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Definitivos\"/>
    </mc:Choice>
  </mc:AlternateContent>
  <bookViews>
    <workbookView xWindow="0" yWindow="0" windowWidth="20490" windowHeight="7755" activeTab="1"/>
  </bookViews>
  <sheets>
    <sheet name="Hoja2" sheetId="4" r:id="rId1"/>
    <sheet name="SQL Results" sheetId="1" r:id="rId2"/>
    <sheet name="Hoja1" sheetId="3" r:id="rId3"/>
    <sheet name="SQL Statement" sheetId="2" r:id="rId4"/>
  </sheets>
  <definedNames>
    <definedName name="_xlnm._FilterDatabase" localSheetId="1" hidden="1">'SQL Results'!$A$1:$T$14258</definedName>
  </definedNames>
  <calcPr calcId="152511"/>
  <pivotCaches>
    <pivotCache cacheId="273" r:id="rId5"/>
  </pivotCaches>
</workbook>
</file>

<file path=xl/calcChain.xml><?xml version="1.0" encoding="utf-8"?>
<calcChain xmlns="http://schemas.openxmlformats.org/spreadsheetml/2006/main">
  <c r="O14266" i="1" l="1"/>
  <c r="O14272" i="1"/>
  <c r="O14275" i="1"/>
  <c r="E25" i="3" l="1"/>
  <c r="D25" i="3"/>
  <c r="B25" i="3"/>
  <c r="D2" i="3" l="1"/>
  <c r="D14" i="3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5" i="4"/>
  <c r="O14260" i="1" l="1"/>
  <c r="P14260" i="1"/>
  <c r="Q14260" i="1"/>
  <c r="R14260" i="1"/>
  <c r="S14260" i="1"/>
  <c r="T14260" i="1"/>
  <c r="O14262" i="1" l="1"/>
</calcChain>
</file>

<file path=xl/sharedStrings.xml><?xml version="1.0" encoding="utf-8"?>
<sst xmlns="http://schemas.openxmlformats.org/spreadsheetml/2006/main" count="71338" uniqueCount="157">
  <si>
    <t>TIPO</t>
  </si>
  <si>
    <t>CEBE</t>
  </si>
  <si>
    <t>DEPA</t>
  </si>
  <si>
    <t>LOCA</t>
  </si>
  <si>
    <t>DESCRIPCION</t>
  </si>
  <si>
    <t>NUSE</t>
  </si>
  <si>
    <t>CATE</t>
  </si>
  <si>
    <t>DESC_CATEGORIA</t>
  </si>
  <si>
    <t>EST_TECNICO</t>
  </si>
  <si>
    <t>DES_TECNICO</t>
  </si>
  <si>
    <t>SOLICITUD</t>
  </si>
  <si>
    <t>TIPO_SOLICITUD</t>
  </si>
  <si>
    <t>FEC_VENTA</t>
  </si>
  <si>
    <t>FEC_CARGO</t>
  </si>
  <si>
    <t>ING_REPORTADO</t>
  </si>
  <si>
    <t>NOTAS</t>
  </si>
  <si>
    <t>'CAR_X_CON.'</t>
  </si>
  <si>
    <t>'INT_RESID.'</t>
  </si>
  <si>
    <t>'INT_INDUS.'</t>
  </si>
  <si>
    <t>'REV_PREVIA'</t>
  </si>
  <si>
    <t>PROD_MIGRADOS</t>
  </si>
  <si>
    <t>4101</t>
  </si>
  <si>
    <t>BARRANQUILLA</t>
  </si>
  <si>
    <t>RESIDENCIAL</t>
  </si>
  <si>
    <t>INACTIVO</t>
  </si>
  <si>
    <t>COMERCIAL</t>
  </si>
  <si>
    <t>INDUSTRIAL - REGULADO</t>
  </si>
  <si>
    <t>SIN_PRODUCTOS</t>
  </si>
  <si>
    <t>------------------------------</t>
  </si>
  <si>
    <t>SIN CREAR PRODUCTOS</t>
  </si>
  <si>
    <t>CON_PRODUCTOS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</si>
  <si>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</si>
  <si>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</si>
  <si>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</si>
  <si>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</si>
  <si>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</si>
  <si>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</si>
  <si>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</si>
  <si>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</si>
  <si>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</si>
  <si>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4113</t>
  </si>
  <si>
    <t>4115</t>
  </si>
  <si>
    <t>4116</t>
  </si>
  <si>
    <t>4118</t>
  </si>
  <si>
    <t>4120</t>
  </si>
  <si>
    <t>4121</t>
  </si>
  <si>
    <t>4123</t>
  </si>
  <si>
    <t>4126</t>
  </si>
  <si>
    <t>4127</t>
  </si>
  <si>
    <t>4128</t>
  </si>
  <si>
    <t>4129</t>
  </si>
  <si>
    <t>4131</t>
  </si>
  <si>
    <t>4132</t>
  </si>
  <si>
    <t>4135</t>
  </si>
  <si>
    <t>4136</t>
  </si>
  <si>
    <t>4137</t>
  </si>
  <si>
    <t>4141</t>
  </si>
  <si>
    <t>4142</t>
  </si>
  <si>
    <t>4143</t>
  </si>
  <si>
    <t>4145</t>
  </si>
  <si>
    <t>4146</t>
  </si>
  <si>
    <t>4148</t>
  </si>
  <si>
    <t>4155</t>
  </si>
  <si>
    <t>4157</t>
  </si>
  <si>
    <t>4158</t>
  </si>
  <si>
    <t>4159</t>
  </si>
  <si>
    <t>4167</t>
  </si>
  <si>
    <t>MARATEA (BQ)</t>
  </si>
  <si>
    <t>SOLEDAD</t>
  </si>
  <si>
    <t>IND. NO REGULA</t>
  </si>
  <si>
    <t>EDS</t>
  </si>
  <si>
    <t>MALAMBO</t>
  </si>
  <si>
    <t>PATILLA</t>
  </si>
  <si>
    <t>SABANALARGA</t>
  </si>
  <si>
    <t>GALAPA</t>
  </si>
  <si>
    <t>PALUATO</t>
  </si>
  <si>
    <t>PUERTO COLOMBIA</t>
  </si>
  <si>
    <t>SABANAGRANDE</t>
  </si>
  <si>
    <t>SANTO TOMAS</t>
  </si>
  <si>
    <t>BURRUSCO</t>
  </si>
  <si>
    <t>PALMAR DE VARELA</t>
  </si>
  <si>
    <t>LURUACO</t>
  </si>
  <si>
    <t>PONEDERA</t>
  </si>
  <si>
    <t>SANTA RITA</t>
  </si>
  <si>
    <t>CAMPO DE LA CRUZ</t>
  </si>
  <si>
    <t>ARROYO NEGRO</t>
  </si>
  <si>
    <t>REPELON</t>
  </si>
  <si>
    <t>VILLA ROSA</t>
  </si>
  <si>
    <t>SUAN</t>
  </si>
  <si>
    <t>EL VAIVEN</t>
  </si>
  <si>
    <t>SANTA VERONICA</t>
  </si>
  <si>
    <t>EL MORRO</t>
  </si>
  <si>
    <t>GUAIMARAL</t>
  </si>
  <si>
    <t>BARANOA</t>
  </si>
  <si>
    <t>CIENAGA (MAG)</t>
  </si>
  <si>
    <t>RODADERO (MAG)</t>
  </si>
  <si>
    <t>SANTA MARTA (MAG)</t>
  </si>
  <si>
    <t>TAGANGA (STA.MTA)</t>
  </si>
  <si>
    <t>FUNDACION (MAG)</t>
  </si>
  <si>
    <t>ARACATACA (MAG)</t>
  </si>
  <si>
    <t>SITIO NUEVO</t>
  </si>
  <si>
    <t>ORIHUECA (Z. B.)</t>
  </si>
  <si>
    <t>SEVILLA (Z. B.)</t>
  </si>
  <si>
    <t>SALAMINA (MAG)</t>
  </si>
  <si>
    <t>PIVIJAY (MAG)</t>
  </si>
  <si>
    <t>CANTAGALLAR (PI?ON) MAG</t>
  </si>
  <si>
    <t>SABANAS(PI?ON)</t>
  </si>
  <si>
    <t>TIO GOLLO (PI?ON)</t>
  </si>
  <si>
    <t>SANTA INES (TENERIFE) MAG</t>
  </si>
  <si>
    <t>BALSAMO (CONCORDIA) MAG</t>
  </si>
  <si>
    <t>BELLAVISTA (CONCORDIA) MAG</t>
  </si>
  <si>
    <t>ALGARROBO (MAG)</t>
  </si>
  <si>
    <t>CHIVOLO (MAG)</t>
  </si>
  <si>
    <t>SAN ANGEL (MAG)</t>
  </si>
  <si>
    <t>PLATO (MAG)</t>
  </si>
  <si>
    <t>LA PAZ</t>
  </si>
  <si>
    <t>BOSCONIA</t>
  </si>
  <si>
    <t>VALLEDUPAR</t>
  </si>
  <si>
    <t>LOS CORAZONES</t>
  </si>
  <si>
    <t>BADILLO</t>
  </si>
  <si>
    <t>PATILLAL</t>
  </si>
  <si>
    <t>MARIANGOLA</t>
  </si>
  <si>
    <t>EL PASO</t>
  </si>
  <si>
    <t>LA LOMA</t>
  </si>
  <si>
    <t>CALAMAR</t>
  </si>
  <si>
    <t>YUCAL</t>
  </si>
  <si>
    <t>-- PENDIENTES UNIFICADO 23/10/2015
SELECT * FROM (
select TIPO, CEBE, DEPA, LOCA, DESCRIPCION, NUSE, CATE, Desc_categoria, EST_TECNICO, DES_TECNICO, CONCDESC, VR_INGRESO,
       SOLICITUD, TIPO_SOLICITUD, trunc(FEC_VENTA) FEC_VENTA, FEC_CARGO, ING_REPORTADO, NOTAS
  from
(
select TIPO, CEBE, DEPA, LOCA, DESCRIPCION, NUSE,
       CATE, (select ct.catedesc from open.categori ct where ct.catecodi = cate) Desc_categoria,
       EST_TECNICO, DES_TECNICO, CONCDESC, VR_INGRESO,
       SOLICITUD, TIPO_SOLICITUD,
       (select distinct mo.request_date from open.or_order_activity at, open.mo_packages mo
         where at.product_id = nuse and at.package_id = mo.package_id and mo.package_type_id = tipo_solicitud) Fec_Venta,
       fec_cargo, ING_REPORTADO,
       (select sum(decode(cargsign, 'DB',cargvalo,'AS', cargvalo, cargvalo*-1)) valor
          from open.cargos c
         where c.cargnuse = nuse
           and c.cargconc = concepto
           and c.cargfecr between '09-02-2015'
                              and '31-10-2015 23:59:59'
           and CARGCUCO &gt; 0
           and cargtipr = 'P'
           and cargsign NOT IN ('PA','AP')
           and substr(cargdoso,1,1) IN ('N')
           and cargcaca not in (20,23,46,50,51,56,73)
        group by cargnuse) NOTAS, concepto
  from
(
select 'PROD_MIGRADOS' TIPO,
      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
       (select distinct mo.package_id from open.or_order_activity at, open.mo_packages mo
         where at.product_id = invmsesu and at.package_id = mo.package_id and mo.package_type_id = 100271) Solicitud,
       100271 TIPO_SOLICITUD, null fec_cargo,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(100271)
                        AND OR_order.order_id = OR_related_order.related_order_id
                        AND OR_order.legalization_date &gt;= '09-02-2015'
                        AND OR_order.legalization_date &lt;= '31-10-2015 23:59:59'
                        AND OR_order_activity.product_id = m.invmsesu
                        AND m.invmconc = 30
                        AND ROWNUM = 1), 1, -m.invmvain, 0) ING_REPORTADO
        from open.ldci_ingrevemi m, open.servsusc v, open.suscripc s, open.estacort st
       where m.invmsesu  not in (select h.hcecnuse from open.hicaesco h
                                 where h.hcececan =  96
                                   and h.hcececac =  1 and hcecserv = 7014
                                   and h.hcecfech &lt;= '31-10-2015 23:59:59' and h.hcecnuse = m.invmsesu)
         and m.invmsesu  = v.sesunuse
         and v.sesususc  = s.susccodi
         and 96 = st.escocodi
     )
union
-- VENTAS CON PRODUCTOS CREADOS
-- VENTAS CON PRODUCTOS CREADOS
select TIPO, CEBE, DEPA, LOCA, DESCRIPCION, NUSE, CATE, EST_TECNICO, DES_TECNICO, CONCEPTO, CONCDESC, VR_INGRESO,
       SOLICITUD, TIPO_SOLICITUD, FEC_CARGO, ING_REPORTADO
 from
(
select  'CON_PRODUCTOS' TIPO,
        cebe, (select g.geo_loca_father_id from open.ge_geogra_location g where g.geograp_location_id = loca) DEPA,
        loca, (select g.description from open.ge_geogra_location g where g.geograp_location_id = loca) DESCRIPCION,
        product_id NUSE, sesucate CATE,
        EST_TECNICO, (select st.escodesc from open.estacort st where st.escocodi = EST_TECNICO) DES_TECNICO,
        cargconc CONCEPTO, --o.concdesc,
        decode(cargconc,19, 'CAR_X_CON.',
                        30, 'INT_RESID.',
                        291,'INT_INDUS.',
                        674,'REV_PREVIA','NO_EXISTE') concdesc,
        sum((cargvalo/ventas)) VR_INGRESO, TO_NUMBER(SOLICITUD) SOLICITUD, TIPO_SOLICITUD, fec_cargo,
        (decode((SELECT 'X'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(323, 100229)
                    AND OR_order.order_id = OR_related_order.related_order_id
                    AND OR_order.legalization_date &gt;= '09-02-2015'
                    AND OR_order.legalization_date &lt;= '31-10-2015 23:59:59'
                    AND OR_order_activity.product_id = xx.product_id
                    AND cargconc in (30,291)
                    AND ROWNUM = 1), 'X', ((cargvalo/ventas)*-1), 0)) ING_REPORTADO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(select h.hcececac from open.hicaesco h
                 where h.hcecnuse = product_id
                   and h.hcecfech = (select max(st.hcecfech) from open.hicaesco st
                                      where st.hcecnuse = product_id and st.hcecfech &lt;= '31-10-2015 23:59:59')) est_tecnico,
               sesucate, mo.package_type_id TIPO_SOLICITUD, fec_cargo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'31-10-2015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'31-10-2015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open.servsusc, OPEN.CUENCOBR, OPEN.FACTURA
                 where cargcuco != -1
                   and cargnuse = sesunuse
                   and sesuserv =  6121
                   and CARGCUCO = CUCOCODI
                   and factcodi = CUCOfact
                   and FACTFEGE BETWEEN to_date('09/02/2015 00:00:00','dd/mm/yyyy hh24:mi:ss')
                                    and to_date('31-10-2015 23:59:59','dd/mm/yyyy hh24:mi:ss')
                   and substr(cargdoso,1,3) = 'PP-'
                   and cargconc in (19,30,674,291)
               ), open.or_order_activity ort, open.suscripc c, open.servsusc s, open.mo_packages mo
         where VENTAS &gt; 0
           AND VENTAS = PRODUCTOS
           AND ort.package_id = solicitud
           and ort.subscription_id = susccodi
           and ort.product_id = sesunuse
           and ort.task_type_id in (12149, 12150, 12152, 12153, 12162)
           and mo.package_id =  ort.package_id
           and ort.product_id not in (select h.hcecnuse from open.hicaesco h
                                       where h.hcecnuse = ort.product_id
                                         --and h.hcececan = 96
                                         and h.hcececac = 1 and h.hcecfech &lt;= '31-10-2015 23:59:59')
       ) xx
group by cebe, loca, product_id, cargconc, cargvalo, ventas, EST_TECNICO, sesucate, SOLICITUD, TIPO_SOLICITUD, fec_cargo
)
--
UNION
-- VENTAS SIN PRODUCTOS CREADOS
-- VENTAS SIN PRODUCTOS CREADOS
select 'SIN_PRODUCTOS' TIPO,
      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SOLICITUD, TIPO_SOLICITUD, fec_cargo, 0 ING_REPORTADO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 trunc(cargfecr) fec_cargo,
               cargnuse, -1 CATE, 'SIN CREAR PRODUCTOS' DES_TECNICO, cargconc, cargvalo,
               mo.package_id SOLICITUD, package_type_id TIPO_SOLICITUD,
               (select count(*) from open.or_order_activity act, open.or_order oo
                 where act.package_id = substr(cargdoso, 4, 8)
                   and act.order_id      = oo.order_id
                   and oo.created_date  &lt;= '31-10-2015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= substr(cargdoso, 4, 8)
                   and act.order_id      =  oo.order_id
                   and oo.created_date  &lt;= '31-10-2015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mo, OPEN.CUENCOBR, OPEN.FACTURA
         where cargcuco != -1
           and cargnuse =  sesunuse
           and sesuserv =  6121
           and sesususc =  susccodi
           and CARGCUCO = CUCOCODI
           and factcodi = CUCOfact
           and FACTFEGE BETWEEN to_date('09/02/2015 00:00:00','dd/mm/yyyy hh24:mi:ss')
                            and to_date('31-10-2015 23:59:59','dd/mm/yyyy hh24:mi:ss')
           and substr(cargdoso,1,3) = 'PP-'
           and cargconc in (19,30,674,291)
           and substr(cargdoso, 4, 8) = mo.package_id
           and mo.package_type_id in (323, 100229)
       )
 WHERE (VENTAS != PRODUCTOS or ventas = 0 or productos = 0)
)
where nuse not in (select h.hcecnuse from open.hicaesco h
                    where h.hcecfech &lt;= '31-10-2015 23:59:59' and h.hcecnuse = nuse and h.hcececac  in (/*5,94,*/1,95,110))
/*UNION
-- NOTAS A CONSTRUCTORAS
-- NOTAS A CONSTRUCTORAS
select 'NOTAS_CONSTRU' TIPO , NULL, NULL, NULL, NULL, NUSE, NULL, NULL, NULL, NULL, NULL, NULL, NULL, NULL, NULL, NULL,
       NULL, vr_notas NOTAS, NULL
from (
(select cargnuse NUSE,  sum(decode(cargsign, 'DB', cargvalo, -cargvalo)) vr_notas
  from open.cargos ca, open.servsusc sc
 where cargnuse = sesunuse
   and sesuserv = 6121
   and cargfecr BETWEEN '01-07-2015' --to_date('&amp;1FECHA_INICIAL 00:00:00','dd/mm/yyyy hh24:mi:ss')
                    and to_date('&amp;2FECHA_FINAL 23:59:59','dd/mm/yyyy hh24:mi:ss')
   and cargtipr = 'P'
   and cargsign IN ('CR','DB')
   and cargconc in (19,30,291,674)
   and substr(cargdoso, 1, 1) = 'N'
   and cargcaca not in (20,23,46,50,51,56,73)
 group by cargnuse)
--
MINUS
-- VENTAS CON PRODUCTOS CREADOS
select NUSE, 0
 from
(
select Cargnuse NUSE
 from
(
select  cargnuse
  from
       (
        select distinct ort.product_id, cargnuse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'&amp;2FECHA_FINAL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'&amp;2FECHA_FINAL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open.servsusc, OPEN.CUENCOBR, OPEN.FACTURA
                 where cargcuco != -1
                   and cargnuse = sesunuse
                   and sesuserv = 6121
                   and CARGCUCO = CUCOCODI
                   and factcodi = CUCOfact
                   and FACTFEGE BETWEEN to_date('09/02/2015 00:00:00','dd/mm/yyyy hh24:mi:ss')
                                    and to_date('&amp;2FECHA_FINAL 23:59:59','dd/mm/yyyy hh24:mi:ss')
                   and substr(cargdoso,1,3) = 'PP-'
                   and cargconc in (19,30,674,291)
               ), open.or_order_activity ort, open.suscripc c, open.servsusc s, open.mo_packages mo
         where VENTAS &gt; 0
           AND VENTAS = PRODUCTOS
           AND ort.package_id = solicitud
           and ort.subscription_id = susccodi
           and ort.product_id = sesunuse
           and ort.task_type_id in (12149, 12150, 12152, 12153, 12162)
           and mo.package_id =  ort.package_id
           and ort.product_id not in (select h.hcecnuse from open.hicaesco h
                                       where h.hcecnuse = ort.product_id
                                         and h.hcececac = 1 and h.hcecfech &lt;= '&amp;2FECHA_FINAL 23:59:59')
       ) xx
group by product_id, cargnuse
)
--
UNION
-- VENTAS SIN PRODUCTOS CREADOS
select cargnuse NUSE
  from (
        select cargnuse,
               mo.package_id SOLICITUD, package_type_id TIPO_SOLICITUD,
               (select count(*) from open.or_order_activity act, open.or_order oo
                 where act.package_id    = substr(cargdoso, 4, 8)
                   and act.order_id      = oo.order_id
                   and oo.created_date  &lt;= '&amp;2FECHA_FINAL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   = substr(cargdoso, 4, 8)
                   and act.order_id      = oo.order_id
                   and oo.created_date  &lt;= '&amp;2FECHA_FINAL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mo, OPEN.CUENCOBR, OPEN.FACTURA
         where cargcuco != -1
           and cargnuse =  sesunuse
           and sesuserv =  6121
           and sesususc =  susccodi
           and CARGCUCO = CUCOCODI
           and factcodi = CUCOfact
           and FACTFEGE BETWEEN to_date('09/02/2015 00:00:00','dd/mm/yyyy hh24:mi:ss')
                            and to_date('&amp;2FECHA_FINAL 23:59:59','dd/mm/yyyy hh24:mi:ss')
           and substr(cargdoso,1,3) = 'PP-'
           and cargconc in (19,30,674,291)
           and substr(cargdoso, 4, 8) = mo.package_id
           and mo.package_type_id in (323, 100229)
       )
 WHERE (VENTAS != PRODUCTOS or ventas = 0 or productos = 0)
)
)
where nuse not in (select h.hcecnuse from open.hicaesco h
                    where h.hcecfech &lt;= '&amp;2FECHA_FINAL 23:59:59' and h.hcecnuse = nuse and h.hcececac  in (\*5,94,*\1,95,110))*/
)
)
PIVOT
(
MAX(VR_INGRESO)
FOR CONCDESC IN (
'CAR_X_CON.',
'INT_RESID.',
'INT_INDUS.',
'REV_PREVIA')
)
order by cebe, loca, nuse</t>
  </si>
  <si>
    <t>NO MIGRADO</t>
  </si>
  <si>
    <t>CONTABILIDAD</t>
  </si>
  <si>
    <t>Abril</t>
  </si>
  <si>
    <t>Mayo</t>
  </si>
  <si>
    <t>Junio</t>
  </si>
  <si>
    <t>Julio</t>
  </si>
  <si>
    <t>Agosto</t>
  </si>
  <si>
    <t>Septiembre</t>
  </si>
  <si>
    <t>INT. X CONTAB.</t>
  </si>
  <si>
    <t>ANULADAS</t>
  </si>
  <si>
    <t>DIFERENCIA</t>
  </si>
  <si>
    <t>LLEVAR INGRESO</t>
  </si>
  <si>
    <t>REV.NOTAS</t>
  </si>
  <si>
    <t>NOTAS X CONT</t>
  </si>
  <si>
    <t>RECLASIFICAR</t>
  </si>
  <si>
    <t>OSF</t>
  </si>
  <si>
    <t>Octubre</t>
  </si>
  <si>
    <t>VALOR</t>
  </si>
  <si>
    <t>Etiquetas de fila</t>
  </si>
  <si>
    <t>Total general</t>
  </si>
  <si>
    <t>Suma de 'CAR_X_CON.'</t>
  </si>
  <si>
    <t>Suma de 'INT_RESID.'</t>
  </si>
  <si>
    <t>Suma de 'REV_PREVIA'</t>
  </si>
  <si>
    <t>Suma de 'INT_INDUS.'</t>
  </si>
  <si>
    <t>(Varios elementos)</t>
  </si>
  <si>
    <t>VTA AL INGRESO</t>
  </si>
  <si>
    <t>ING. DOBLE</t>
  </si>
  <si>
    <t>RECLASIFICACION MAYO</t>
  </si>
  <si>
    <t>CHEQUES POSTFECHADOS</t>
  </si>
  <si>
    <t>NOTAS DEL GAS A LA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</si>
</sst>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dd\/mm\/yyyy"/>
    <numFmt numFmtId="165" formatCode="_-* #,##0_-;\-* #,##0_-;_-* &quot;-&quot;??_-;_-@_-"/>
  </numFmts>
  <fonts count="4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0" applyNumberFormat="1" applyFont="1"/>
    <xf numFmtId="0" fontId="1" fillId="0" borderId="0" xfId="0" applyNumberFormat="1" applyFont="1"/>
    <xf numFmtId="165" fontId="1" fillId="0" borderId="0" xfId="1" applyNumberFormat="1" applyFont="1" applyAlignment="1">
      <alignment horizontal="right"/>
    </xf>
    <xf numFmtId="165" fontId="0" fillId="0" borderId="0" xfId="1" applyNumberFormat="1" applyFont="1" applyAlignment="1">
      <alignment horizontal="right"/>
    </xf>
    <xf numFmtId="165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165" fontId="0" fillId="0" borderId="0" xfId="0" applyNumberFormat="1"/>
    <xf numFmtId="165" fontId="3" fillId="0" borderId="0" xfId="1" applyNumberFormat="1" applyFont="1" applyAlignment="1">
      <alignment horizontal="right"/>
    </xf>
    <xf numFmtId="0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165" fontId="0" fillId="0" borderId="0" xfId="1" applyNumberFormat="1" applyFont="1" applyAlignment="1">
      <alignment horizontal="left"/>
    </xf>
    <xf numFmtId="0" fontId="0" fillId="2" borderId="0" xfId="0" applyFill="1" applyAlignment="1">
      <alignment horizontal="left"/>
    </xf>
    <xf numFmtId="165" fontId="0" fillId="2" borderId="0" xfId="1" applyNumberFormat="1" applyFont="1" applyFill="1"/>
    <xf numFmtId="165" fontId="0" fillId="2" borderId="0" xfId="1" applyNumberFormat="1" applyFont="1" applyFill="1" applyAlignment="1">
      <alignment horizontal="right"/>
    </xf>
  </cellXfs>
  <cellStyles count="2">
    <cellStyle name="Millares" xfId="1" builtinId="3"/>
    <cellStyle name="Normal" xfId="0" builtinId="0"/>
  </cellStyles>
  <dxfs count="2"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2317.451546759257" createdVersion="5" refreshedVersion="5" minRefreshableVersion="3" recordCount="14257">
  <cacheSource type="worksheet">
    <worksheetSource ref="A1:T14258" sheet="SQL Results"/>
  </cacheSource>
  <cacheFields count="20">
    <cacheField name="TIPO" numFmtId="0">
      <sharedItems/>
    </cacheField>
    <cacheField name="CEBE" numFmtId="0">
      <sharedItems/>
    </cacheField>
    <cacheField name="DEPA" numFmtId="0">
      <sharedItems containsSemiMixedTypes="0" containsString="0" containsNumber="1" containsInteger="1" minValue="2" maxValue="4"/>
    </cacheField>
    <cacheField name="LOCA" numFmtId="0">
      <sharedItems containsSemiMixedTypes="0" containsString="0" containsNumber="1" containsInteger="1" minValue="5" maxValue="8189"/>
    </cacheField>
    <cacheField name="DESCRIPCION" numFmtId="0">
      <sharedItems/>
    </cacheField>
    <cacheField name="NUSE" numFmtId="0">
      <sharedItems containsSemiMixedTypes="0" containsString="0" containsNumber="1" containsInteger="1" minValue="6577051" maxValue="51067842"/>
    </cacheField>
    <cacheField name="CATE" numFmtId="0">
      <sharedItems containsSemiMixedTypes="0" containsString="0" containsNumber="1" containsInteger="1" minValue="-1" maxValue="7"/>
    </cacheField>
    <cacheField name="DESC_CATEGORIA" numFmtId="0">
      <sharedItems/>
    </cacheField>
    <cacheField name="EST_TECNICO" numFmtId="0">
      <sharedItems containsString="0" containsBlank="1" containsNumber="1" containsInteger="1" minValue="-1" maxValue="96"/>
    </cacheField>
    <cacheField name="DES_TECNICO" numFmtId="0">
      <sharedItems containsBlank="1"/>
    </cacheField>
    <cacheField name="SOLICITUD" numFmtId="0">
      <sharedItems containsSemiMixedTypes="0" containsString="0" containsNumber="1" containsInteger="1" minValue="10637593" maxValue="31369574" count="5315">
        <n v="10654717"/>
        <n v="10638355"/>
        <n v="10638373"/>
        <n v="10642297"/>
        <n v="10638235"/>
        <n v="10638340"/>
        <n v="10654078"/>
        <n v="10654096"/>
        <n v="10638220"/>
        <n v="10638655"/>
        <n v="10638391"/>
        <n v="10655533"/>
        <n v="10652917"/>
        <n v="10644016"/>
        <n v="10643968"/>
        <n v="10638577"/>
        <n v="10660633"/>
        <n v="10654927"/>
        <n v="10649647"/>
        <n v="10662958"/>
        <n v="10643785"/>
        <n v="10661722"/>
        <n v="10638292"/>
        <n v="10644841"/>
        <n v="10638127"/>
        <n v="10638658"/>
        <n v="10644547"/>
        <n v="10644574"/>
        <n v="10662931"/>
        <n v="10644490"/>
        <n v="10644673"/>
        <n v="10655518"/>
        <n v="10650880"/>
        <n v="10644196"/>
        <n v="10644658"/>
        <n v="10638448"/>
        <n v="10649179"/>
        <n v="10638415"/>
        <n v="10654006"/>
        <n v="10643773"/>
        <n v="10655056"/>
        <n v="10644094"/>
        <n v="10662481"/>
        <n v="10662850"/>
        <n v="10663438"/>
        <n v="10661818"/>
        <n v="10662442"/>
        <n v="10644826"/>
        <n v="10656412"/>
        <n v="10638193"/>
        <n v="10661344"/>
        <n v="10647298"/>
        <n v="10661032"/>
        <n v="10655998"/>
        <n v="10661644"/>
        <n v="10662007"/>
        <n v="10662295"/>
        <n v="10661989"/>
        <n v="10646935"/>
        <n v="10647463"/>
        <n v="10662052"/>
        <n v="10662418"/>
        <n v="10648915"/>
        <n v="10644439"/>
        <n v="10638439"/>
        <n v="10638163"/>
        <n v="10648513"/>
        <n v="10638280"/>
        <n v="10638484"/>
        <n v="10648042"/>
        <n v="10648048"/>
        <n v="10646026"/>
        <n v="10645423"/>
        <n v="10649029"/>
        <n v="10648498"/>
        <n v="10644775"/>
        <n v="10644805"/>
        <n v="10649689"/>
        <n v="10645708"/>
        <n v="10649464"/>
        <n v="10652602"/>
        <n v="10652377"/>
        <n v="10642777"/>
        <n v="10642870"/>
        <n v="10643080"/>
        <n v="10647706"/>
        <n v="10653175"/>
        <n v="10661563"/>
        <n v="10660438"/>
        <n v="10655464"/>
        <n v="10662901"/>
        <n v="10662283"/>
        <n v="10662826"/>
        <n v="10660489"/>
        <n v="10653319"/>
        <n v="10662952"/>
        <n v="10660000"/>
        <n v="10638445"/>
        <n v="10660285"/>
        <n v="10661620"/>
        <n v="10638037"/>
        <n v="10641910"/>
        <n v="10661980"/>
        <n v="10668208"/>
        <n v="10662364"/>
        <n v="10660324"/>
        <n v="10662880"/>
        <n v="10662013"/>
        <n v="10655329"/>
        <n v="10667866"/>
        <n v="10661368"/>
        <n v="10642300"/>
        <n v="10641970"/>
        <n v="10662793"/>
        <n v="10644433"/>
        <n v="10662631"/>
        <n v="10652995"/>
        <n v="10662748"/>
        <n v="10668394"/>
        <n v="10664485"/>
        <n v="10656091"/>
        <n v="10656532"/>
        <n v="10662805"/>
        <n v="10653088"/>
        <n v="10668133"/>
        <n v="10658500"/>
        <n v="10662763"/>
        <n v="10638583"/>
        <n v="10638409"/>
        <n v="10648489"/>
        <n v="10646170"/>
        <n v="10649293"/>
        <n v="10648918"/>
        <n v="10662580"/>
        <n v="10663183"/>
        <n v="10638001"/>
        <n v="10648300"/>
        <n v="10656616"/>
        <n v="10668409"/>
        <n v="10658596"/>
        <n v="10664662"/>
        <n v="10660516"/>
        <n v="10668130"/>
        <n v="10662314"/>
        <n v="10661650"/>
        <n v="10663249"/>
        <n v="10639141"/>
        <n v="10662703"/>
        <n v="10663309"/>
        <n v="10662925"/>
        <n v="10656652"/>
        <n v="10662412"/>
        <n v="10661692"/>
        <n v="10668352"/>
        <n v="10664692"/>
        <n v="10663462"/>
        <n v="10668229"/>
        <n v="10668001"/>
        <n v="10652842"/>
        <n v="10668301"/>
        <n v="10661785"/>
        <n v="10662985"/>
        <n v="10662448"/>
        <n v="10656688"/>
        <n v="10658632"/>
        <n v="10668241"/>
        <n v="10656376"/>
        <n v="10656394"/>
        <n v="10661326"/>
        <n v="10662577"/>
        <n v="10662544"/>
        <n v="10639381"/>
        <n v="10648645"/>
        <n v="10639192"/>
        <n v="10639582"/>
        <n v="10639510"/>
        <n v="10638766"/>
        <n v="10648900"/>
        <n v="10650334"/>
        <n v="10648885"/>
        <n v="10649059"/>
        <n v="10639360"/>
        <n v="10639420"/>
        <n v="10649104"/>
        <n v="10649329"/>
        <n v="10648354"/>
        <n v="10646155"/>
        <n v="10667110"/>
        <n v="10653670"/>
        <n v="10642669"/>
        <n v="10641763"/>
        <n v="10653925"/>
        <n v="10653955"/>
        <n v="10653025"/>
        <n v="10653694"/>
        <n v="10653595"/>
        <n v="10652734"/>
        <n v="10652473"/>
        <n v="10649485"/>
        <n v="10647151"/>
        <n v="10649053"/>
        <n v="10654009"/>
        <n v="10654045"/>
        <n v="10653127"/>
        <n v="10653634"/>
        <n v="10653745"/>
        <n v="10652920"/>
        <n v="10651972"/>
        <n v="10651879"/>
        <n v="10648942"/>
        <n v="10646551"/>
        <n v="10648132"/>
        <n v="10643584"/>
        <n v="10644106"/>
        <n v="10643995"/>
        <n v="10643704"/>
        <n v="10653085"/>
        <n v="10652056"/>
        <n v="10641859"/>
        <n v="10649017"/>
        <n v="10643905"/>
        <n v="10648006"/>
        <n v="10653148"/>
        <n v="10653157"/>
        <n v="10652317"/>
        <n v="10649908"/>
        <n v="10643101"/>
        <n v="10643317"/>
        <n v="10655362"/>
        <n v="10662838"/>
        <n v="10662490"/>
        <n v="10662547"/>
        <n v="10668154"/>
        <n v="10655392"/>
        <n v="10664047"/>
        <n v="10662775"/>
        <n v="10668331"/>
        <n v="10656511"/>
        <n v="10662874"/>
        <n v="10653259"/>
        <n v="10663030"/>
        <n v="10663111"/>
        <n v="10662871"/>
        <n v="10660348"/>
        <n v="10663495"/>
        <n v="10663660"/>
        <n v="10663426"/>
        <n v="10643425"/>
        <n v="10642096"/>
        <n v="10653835"/>
        <n v="10641712"/>
        <n v="10648897"/>
        <n v="10662049"/>
        <n v="10656004"/>
        <n v="10662538"/>
        <n v="10653448"/>
        <n v="10643133"/>
        <n v="10654252"/>
        <n v="10643119"/>
        <n v="10643536"/>
        <n v="10653892"/>
        <n v="10653394"/>
        <n v="10653928"/>
        <n v="10654087"/>
        <n v="10642276"/>
        <n v="10641580"/>
        <n v="10643908"/>
        <n v="10653751"/>
        <n v="10653793"/>
        <n v="10653991"/>
        <n v="10653163"/>
        <n v="10642216"/>
        <n v="10650028"/>
        <n v="10650079"/>
        <n v="10641961"/>
        <n v="10649524"/>
        <n v="10654378"/>
        <n v="10654435"/>
        <n v="10643635"/>
        <n v="10652590"/>
        <n v="10649665"/>
        <n v="10642405"/>
        <n v="10643872"/>
        <n v="10643938"/>
        <n v="10643605"/>
        <n v="10644121"/>
        <n v="10642069"/>
        <n v="10649815"/>
        <n v="10647304"/>
        <n v="10649281"/>
        <n v="10642948"/>
        <n v="10642117"/>
        <n v="10649929"/>
        <n v="10647394"/>
        <n v="10643275"/>
        <n v="10649437"/>
        <n v="10654321"/>
        <n v="10654372"/>
        <n v="10642021"/>
        <n v="10643368"/>
        <n v="10643386"/>
        <n v="10643830"/>
        <n v="10643998"/>
        <n v="10643659"/>
        <n v="10648630"/>
        <n v="10643200"/>
        <n v="10643746"/>
        <n v="10643518"/>
        <n v="10643044"/>
        <n v="10643290"/>
        <n v="10643611"/>
        <n v="10643176"/>
        <n v="10643761"/>
        <n v="10643527"/>
        <n v="10644043"/>
        <n v="10653943"/>
        <n v="10653967"/>
        <n v="10649515"/>
        <n v="10647172"/>
        <n v="10654141"/>
        <n v="10643209"/>
        <n v="10653364"/>
        <n v="10652458"/>
        <n v="10642390"/>
        <n v="10642606"/>
        <n v="10649458"/>
        <n v="10647088"/>
        <n v="10648969"/>
        <n v="10643776"/>
        <n v="10643395"/>
        <n v="10643479"/>
        <n v="10642678"/>
        <n v="10643863"/>
        <n v="10643461"/>
        <n v="10643551"/>
        <n v="10652761"/>
        <n v="10649074"/>
        <n v="10654063"/>
        <n v="10654069"/>
        <n v="10653151"/>
        <n v="10653667"/>
        <n v="10653187"/>
        <n v="10653778"/>
        <n v="10643935"/>
        <n v="10643575"/>
        <n v="10643371"/>
        <n v="10661917"/>
        <n v="10653472"/>
        <n v="10663609"/>
        <n v="10662571"/>
        <n v="10667464"/>
        <n v="10653013"/>
        <n v="10652749"/>
        <n v="10649830"/>
        <n v="10647328"/>
        <n v="10654234"/>
        <n v="10654273"/>
        <n v="10654327"/>
        <n v="10654030"/>
        <n v="10649488"/>
        <n v="10654342"/>
        <n v="10653445"/>
        <n v="10654111"/>
        <n v="10649245"/>
        <n v="10643482"/>
        <n v="10643566"/>
        <n v="10643350"/>
        <n v="10643296"/>
        <n v="10642648"/>
        <n v="10641724"/>
        <n v="10648720"/>
        <n v="10653763"/>
        <n v="10652530"/>
        <n v="10652848"/>
        <n v="10644298"/>
        <n v="10654300"/>
        <n v="10654351"/>
        <n v="10644139"/>
        <n v="10646956"/>
        <n v="10644130"/>
        <n v="10644505"/>
        <n v="10644073"/>
        <n v="10644142"/>
        <n v="10653850"/>
        <n v="10653100"/>
        <n v="10653619"/>
        <n v="10653718"/>
        <n v="10642996"/>
        <n v="10643212"/>
        <n v="10642378"/>
        <n v="10641646"/>
        <n v="10642051"/>
        <n v="10653856"/>
        <n v="10644079"/>
        <n v="10643827"/>
        <n v="10643446"/>
        <n v="10648924"/>
        <n v="10653889"/>
        <n v="10643674"/>
        <n v="10643257"/>
        <n v="10643266"/>
        <n v="10642360"/>
        <n v="10641598"/>
        <n v="10641997"/>
        <n v="10649554"/>
        <n v="10647199"/>
        <n v="10649125"/>
        <n v="10654129"/>
        <n v="10654162"/>
        <n v="10653250"/>
        <n v="10653808"/>
        <n v="10653880"/>
        <n v="10653049"/>
        <n v="10652779"/>
        <n v="10649851"/>
        <n v="10647364"/>
        <n v="10649371"/>
        <n v="10643803"/>
        <n v="10643014"/>
        <n v="10641931"/>
        <n v="10642570"/>
        <n v="10652887"/>
        <n v="10653469"/>
        <n v="10653478"/>
        <n v="10645117"/>
        <n v="10638451"/>
        <n v="10638781"/>
        <n v="10646563"/>
        <n v="10638805"/>
        <n v="10638652"/>
        <n v="10649812"/>
        <n v="10638739"/>
        <n v="10638604"/>
        <n v="10649506"/>
        <n v="10649695"/>
        <n v="10638802"/>
        <n v="10649407"/>
        <n v="10648711"/>
        <n v="10646320"/>
        <n v="10639108"/>
        <n v="10649743"/>
        <n v="10649206"/>
        <n v="10638859"/>
        <n v="10648927"/>
        <n v="10648822"/>
        <n v="10638979"/>
        <n v="10645771"/>
        <n v="10644922"/>
        <n v="10649623"/>
        <n v="10649809"/>
        <n v="10649248"/>
        <n v="10649617"/>
        <n v="10648987"/>
        <n v="10646383"/>
        <n v="10644970"/>
        <n v="10639456"/>
        <n v="10639447"/>
        <n v="10639522"/>
        <n v="10639417"/>
        <n v="10639033"/>
        <n v="10646041"/>
        <n v="10650232"/>
        <n v="10650310"/>
        <n v="10646071"/>
        <n v="10650220"/>
        <n v="10660405"/>
        <n v="10662634"/>
        <n v="10658716"/>
        <n v="10664110"/>
        <n v="10668415"/>
        <n v="10665235"/>
        <n v="10662949"/>
        <n v="10663777"/>
        <n v="10659049"/>
        <n v="10663042"/>
        <n v="10668766"/>
        <n v="10667242"/>
        <n v="10667935"/>
        <n v="10668796"/>
        <n v="10665415"/>
        <n v="10668061"/>
        <n v="10656718"/>
        <n v="10669489"/>
        <n v="10668274"/>
        <n v="10660168"/>
        <n v="10667695"/>
        <n v="10645801"/>
        <n v="10646449"/>
        <n v="10639096"/>
        <n v="10650073"/>
        <n v="10663393"/>
        <n v="10644064"/>
        <n v="10650181"/>
        <n v="10643983"/>
        <n v="10644397"/>
        <n v="10644241"/>
        <n v="10654801"/>
        <n v="10643851"/>
        <n v="10653406"/>
        <n v="10641985"/>
        <n v="10642684"/>
        <n v="10644178"/>
        <n v="10644316"/>
        <n v="10644031"/>
        <n v="10644526"/>
        <n v="10644307"/>
        <n v="10643929"/>
        <n v="10643956"/>
        <n v="10643188"/>
        <n v="10642060"/>
        <n v="10642759"/>
        <n v="10644199"/>
        <n v="10649590"/>
        <n v="10654408"/>
        <n v="10654450"/>
        <n v="10653520"/>
        <n v="10654057"/>
        <n v="10654138"/>
        <n v="10653481"/>
        <n v="10653010"/>
        <n v="10650268"/>
        <n v="10647634"/>
        <n v="10649650"/>
        <n v="10654459"/>
        <n v="10654531"/>
        <n v="10653571"/>
        <n v="10654132"/>
        <n v="10654189"/>
        <n v="10654795"/>
        <n v="10642993"/>
        <n v="10653538"/>
        <n v="10642546"/>
        <n v="10648171"/>
        <n v="10644190"/>
        <n v="10643848"/>
        <n v="10644340"/>
        <n v="10654072"/>
        <n v="10654723"/>
        <n v="10643824"/>
        <n v="10643038"/>
        <n v="10653610"/>
        <n v="10642582"/>
        <n v="10656502"/>
        <n v="10653748"/>
        <n v="10663924"/>
        <n v="10669171"/>
        <n v="10645048"/>
        <n v="10640113"/>
        <n v="10639855"/>
        <n v="10649725"/>
        <n v="10640077"/>
        <n v="10639861"/>
        <n v="10640212"/>
        <n v="10649455"/>
        <n v="10649872"/>
        <n v="10649704"/>
        <n v="10649122"/>
        <n v="10649920"/>
        <n v="10649047"/>
        <n v="10648909"/>
        <n v="10646401"/>
        <n v="10639501"/>
        <n v="10639327"/>
        <n v="10639591"/>
        <n v="10639600"/>
        <n v="10639594"/>
        <n v="10639459"/>
        <n v="10639453"/>
        <n v="10639801"/>
        <n v="10649602"/>
        <n v="10649539"/>
        <n v="10649635"/>
        <n v="10639879"/>
        <n v="10639894"/>
        <n v="10639981"/>
        <n v="10639873"/>
        <n v="10650799"/>
        <n v="10646716"/>
        <n v="10650445"/>
        <n v="10649761"/>
        <n v="10646863"/>
        <n v="10645447"/>
        <n v="10646362"/>
        <n v="10639771"/>
        <n v="10649005"/>
        <n v="10646416"/>
        <n v="10640245"/>
        <n v="10640284"/>
        <n v="10640194"/>
        <n v="10649305"/>
        <n v="10646572"/>
        <n v="10651225"/>
        <n v="10651267"/>
        <n v="10650754"/>
        <n v="10645336"/>
        <n v="10646176"/>
        <n v="10650352"/>
        <n v="10650400"/>
        <n v="10649983"/>
        <n v="10650415"/>
        <n v="10650766"/>
        <n v="10650787"/>
        <n v="10650283"/>
        <n v="10650778"/>
        <n v="10650532"/>
        <n v="10640053"/>
        <n v="10639915"/>
        <n v="10650208"/>
        <n v="10650070"/>
        <n v="10649077"/>
        <n v="10645849"/>
        <n v="10649824"/>
        <n v="10649062"/>
        <n v="10639813"/>
        <n v="10640146"/>
        <n v="10646527"/>
        <n v="10645135"/>
        <n v="10639951"/>
        <n v="10650088"/>
        <n v="10639138"/>
        <n v="10651000"/>
        <n v="10651069"/>
        <n v="10650343"/>
        <n v="10646725"/>
        <n v="10651453"/>
        <n v="10651372"/>
        <n v="10650826"/>
        <n v="10650571"/>
        <n v="10650304"/>
        <n v="10650739"/>
        <n v="10650196"/>
        <n v="10639609"/>
        <n v="10649839"/>
        <n v="10640095"/>
        <n v="10650895"/>
        <n v="10650349"/>
        <n v="10639768"/>
        <n v="10649971"/>
        <n v="10662376"/>
        <n v="10654399"/>
        <n v="10654429"/>
        <n v="10653814"/>
        <n v="10653260"/>
        <n v="10650670"/>
        <n v="10648030"/>
        <n v="10649977"/>
        <n v="10654666"/>
        <n v="10654762"/>
        <n v="10653886"/>
        <n v="10654489"/>
        <n v="10654525"/>
        <n v="10653904"/>
        <n v="10653301"/>
        <n v="10643029"/>
        <n v="10644595"/>
        <n v="10650040"/>
        <n v="10654735"/>
        <n v="10654840"/>
        <n v="10653934"/>
        <n v="10654558"/>
        <n v="10654612"/>
        <n v="10653988"/>
        <n v="10653421"/>
        <n v="10650784"/>
        <n v="10648120"/>
        <n v="10650067"/>
        <n v="10654804"/>
        <n v="10654912"/>
        <n v="10653979"/>
        <n v="10654645"/>
        <n v="10654738"/>
        <n v="10654093"/>
        <n v="10653457"/>
        <n v="10650907"/>
        <n v="10654852"/>
        <n v="10644214"/>
        <n v="10644112"/>
        <n v="10643839"/>
        <n v="10643770"/>
        <n v="10643869"/>
        <n v="10655026"/>
        <n v="10654099"/>
        <n v="10654744"/>
        <n v="10654831"/>
        <n v="10654969"/>
        <n v="10655095"/>
        <n v="10654180"/>
        <n v="10654822"/>
        <n v="10654888"/>
        <n v="10653436"/>
        <n v="10652935"/>
        <n v="10650166"/>
        <n v="10647553"/>
        <n v="10644349"/>
        <n v="10644055"/>
        <n v="10644550"/>
        <n v="10644334"/>
        <n v="10643950"/>
        <n v="10643971"/>
        <n v="10644484"/>
        <n v="10644685"/>
        <n v="10644466"/>
        <n v="10644769"/>
        <n v="10644571"/>
        <n v="10643947"/>
        <n v="10644058"/>
        <n v="10642975"/>
        <n v="10641898"/>
        <n v="10642558"/>
        <n v="10644013"/>
        <n v="10650136"/>
        <n v="10654207"/>
        <n v="10653568"/>
        <n v="10642603"/>
        <n v="10644088"/>
        <n v="10650202"/>
        <n v="10664335"/>
        <n v="10669393"/>
        <n v="10663483"/>
        <n v="10656739"/>
        <n v="10639606"/>
        <n v="10639441"/>
        <n v="10639585"/>
        <n v="10649563"/>
        <n v="10639642"/>
        <n v="10639858"/>
        <n v="10646353"/>
        <n v="10644952"/>
        <n v="10645894"/>
        <n v="10649953"/>
        <n v="10639675"/>
        <n v="10639657"/>
        <n v="10649947"/>
        <n v="10649782"/>
        <n v="10639705"/>
        <n v="10640029"/>
        <n v="10640044"/>
        <n v="10639918"/>
        <n v="10645996"/>
        <n v="10650100"/>
        <n v="10639339"/>
        <n v="10639477"/>
        <n v="10639897"/>
        <n v="10648798"/>
        <n v="10648732"/>
        <n v="10639852"/>
        <n v="10644868"/>
        <n v="10639756"/>
        <n v="10639603"/>
        <n v="10639546"/>
        <n v="10639372"/>
        <n v="10639516"/>
        <n v="10639921"/>
        <n v="10648879"/>
        <n v="10648804"/>
        <n v="10646338"/>
        <n v="10644904"/>
        <n v="10645756"/>
        <n v="10649572"/>
        <n v="10649605"/>
        <n v="10664137"/>
        <n v="10663015"/>
        <n v="10663543"/>
        <n v="10663003"/>
        <n v="10662766"/>
        <n v="10663465"/>
        <n v="10639783"/>
        <n v="10664452"/>
        <n v="10663600"/>
        <n v="10660684"/>
        <n v="10640005"/>
        <n v="10645546"/>
        <n v="10650478"/>
        <n v="10640209"/>
        <n v="10651159"/>
        <n v="10668646"/>
        <n v="10664965"/>
        <n v="10667791"/>
        <n v="10653523"/>
        <n v="10667911"/>
        <n v="10654306"/>
        <n v="10649845"/>
        <n v="10654591"/>
        <n v="10654687"/>
        <n v="10653805"/>
        <n v="10654366"/>
        <n v="10654390"/>
        <n v="10653775"/>
        <n v="10653247"/>
        <n v="10650706"/>
        <n v="10648057"/>
        <n v="10649959"/>
        <n v="10654648"/>
        <n v="10654747"/>
        <n v="10645246"/>
        <n v="10654696"/>
        <n v="10654021"/>
        <n v="10642873"/>
        <n v="10641877"/>
        <n v="10654774"/>
        <n v="10654144"/>
        <n v="10654999"/>
        <n v="10644244"/>
        <n v="10644145"/>
        <n v="10643875"/>
        <n v="10654939"/>
        <n v="10655080"/>
        <n v="10654156"/>
        <n v="10644181"/>
        <n v="10654873"/>
        <n v="10649566"/>
        <n v="10644208"/>
        <n v="10644652"/>
        <n v="10644451"/>
        <n v="10644118"/>
        <n v="10644187"/>
        <n v="10644388"/>
        <n v="10644100"/>
        <n v="10644457"/>
        <n v="10644265"/>
        <n v="10643896"/>
        <n v="10642795"/>
        <n v="10644313"/>
        <n v="10644499"/>
        <n v="10644319"/>
        <n v="10644634"/>
        <n v="10642990"/>
        <n v="10644403"/>
        <n v="10644613"/>
        <n v="10644385"/>
        <n v="10642078"/>
        <n v="10642780"/>
        <n v="10644226"/>
        <n v="10649698"/>
        <n v="10644157"/>
        <n v="10653142"/>
        <n v="10668937"/>
        <n v="10659739"/>
        <n v="10662865"/>
        <n v="10667521"/>
        <n v="10662664"/>
        <n v="10666207"/>
        <n v="10662070"/>
        <n v="10668289"/>
        <n v="10656271"/>
        <n v="10660012"/>
        <n v="10656364"/>
        <n v="10644325"/>
        <n v="10654051"/>
        <n v="10642339"/>
        <n v="10650097"/>
        <n v="10654909"/>
        <n v="10654987"/>
        <n v="10644739"/>
        <n v="10644259"/>
        <n v="10644352"/>
        <n v="10654165"/>
        <n v="10653496"/>
        <n v="10650964"/>
        <n v="10644757"/>
        <n v="10650118"/>
        <n v="10644589"/>
        <n v="10655011"/>
        <n v="10644796"/>
        <n v="10654705"/>
        <n v="10654813"/>
        <n v="10654258"/>
        <n v="10642459"/>
        <n v="10651003"/>
        <n v="10648234"/>
        <n v="10650160"/>
        <n v="10654954"/>
        <n v="10644976"/>
        <n v="10644883"/>
        <n v="10644367"/>
        <n v="10644448"/>
        <n v="10653388"/>
        <n v="10642468"/>
        <n v="10643185"/>
        <n v="10644844"/>
        <n v="10644937"/>
        <n v="10644742"/>
        <n v="10645102"/>
        <n v="10645003"/>
        <n v="10644463"/>
        <n v="10644553"/>
        <n v="10643476"/>
        <n v="10652971"/>
        <n v="10650217"/>
        <n v="10647577"/>
        <n v="10649629"/>
        <n v="10654438"/>
        <n v="10654465"/>
        <n v="10653493"/>
        <n v="10654039"/>
        <n v="10644577"/>
        <n v="10644748"/>
        <n v="10654771"/>
        <n v="10654966"/>
        <n v="10644691"/>
        <n v="10654624"/>
        <n v="10650850"/>
        <n v="10644682"/>
        <n v="10670869"/>
        <n v="10657369"/>
        <n v="10653940"/>
        <n v="10668121"/>
        <n v="10659973"/>
        <n v="10670446"/>
        <n v="10670701"/>
        <n v="10650151"/>
        <n v="10639567"/>
        <n v="10640083"/>
        <n v="10640074"/>
        <n v="10639720"/>
        <n v="10639963"/>
        <n v="10639846"/>
        <n v="10639750"/>
        <n v="10639552"/>
        <n v="10639687"/>
        <n v="10639876"/>
        <n v="10639513"/>
        <n v="10639789"/>
        <n v="10639837"/>
        <n v="10639762"/>
        <n v="10646245"/>
        <n v="10650562"/>
        <n v="10650526"/>
        <n v="10650052"/>
        <n v="10650628"/>
        <n v="10660111"/>
        <n v="10670569"/>
        <n v="10666342"/>
        <n v="10660126"/>
        <n v="10671019"/>
        <n v="10657297"/>
        <n v="10668268"/>
        <n v="10669723"/>
        <n v="10668889"/>
        <n v="10661899"/>
        <n v="10668790"/>
        <n v="10668337"/>
        <n v="10664245"/>
        <n v="10651477"/>
        <n v="10650808"/>
        <n v="10650772"/>
        <n v="10647700"/>
        <n v="10645957"/>
        <n v="10647007"/>
        <n v="10651828"/>
        <n v="10651729"/>
        <n v="10651558"/>
        <n v="10650886"/>
        <n v="10651846"/>
        <n v="10651222"/>
        <n v="10650796"/>
        <n v="10647724"/>
        <n v="10645972"/>
        <n v="10647025"/>
        <n v="10651864"/>
        <n v="10651882"/>
        <n v="10651246"/>
        <n v="10640311"/>
        <n v="10651609"/>
        <n v="10650952"/>
        <n v="10647772"/>
        <n v="10645987"/>
        <n v="10647049"/>
        <n v="10651897"/>
        <n v="10640878"/>
        <n v="10662733"/>
        <n v="10651942"/>
        <n v="10651264"/>
        <n v="10651771"/>
        <n v="10640782"/>
        <n v="10650994"/>
        <n v="10650877"/>
        <n v="10640923"/>
        <n v="10640851"/>
        <n v="10640671"/>
        <n v="10640560"/>
        <n v="10640482"/>
        <n v="10639741"/>
        <n v="10651693"/>
        <n v="10651018"/>
        <n v="10660891"/>
        <n v="10647139"/>
        <n v="10645663"/>
        <n v="10646632"/>
        <n v="10651276"/>
        <n v="10651228"/>
        <n v="10650697"/>
        <n v="10651213"/>
        <n v="10651024"/>
        <n v="10650406"/>
        <n v="10650322"/>
        <n v="10647187"/>
        <n v="10645714"/>
        <n v="10640320"/>
        <n v="10640173"/>
        <n v="10650427"/>
        <n v="10647241"/>
        <n v="10645744"/>
        <n v="10650175"/>
        <n v="10649503"/>
        <n v="10649500"/>
        <n v="10646689"/>
        <n v="10645318"/>
        <n v="10639885"/>
        <n v="10650544"/>
        <n v="10650256"/>
        <n v="10649638"/>
        <n v="10650553"/>
        <n v="10650076"/>
        <n v="10650661"/>
        <n v="10650388"/>
        <n v="10649797"/>
        <n v="10650688"/>
        <n v="10650139"/>
        <n v="10650892"/>
        <n v="10650634"/>
        <n v="10646965"/>
        <n v="10645480"/>
        <n v="10646413"/>
        <n v="10650958"/>
        <n v="10650289"/>
        <n v="10650205"/>
        <n v="10646668"/>
        <n v="10651366"/>
        <n v="10651318"/>
        <n v="10650802"/>
        <n v="10651300"/>
        <n v="10646701"/>
        <n v="10651411"/>
        <n v="10650379"/>
        <n v="10649938"/>
        <n v="10650475"/>
        <n v="10646215"/>
        <n v="10650409"/>
        <n v="10650454"/>
        <n v="10649584"/>
        <n v="10646770"/>
        <n v="10645369"/>
        <n v="10646260"/>
        <n v="10650580"/>
        <n v="10649716"/>
        <n v="10646842"/>
        <n v="10645399"/>
        <n v="10646293"/>
        <n v="10650646"/>
        <n v="10649941"/>
        <n v="10649911"/>
        <n v="10663885"/>
        <n v="10668832"/>
        <n v="10680349"/>
        <n v="10668364"/>
        <n v="10645237"/>
        <n v="10645153"/>
        <n v="10644559"/>
        <n v="10654678"/>
        <n v="10653679"/>
        <n v="10642528"/>
        <n v="10643311"/>
        <n v="10645093"/>
        <n v="10645141"/>
        <n v="10644910"/>
        <n v="10645267"/>
        <n v="10645186"/>
        <n v="10644583"/>
        <n v="10644712"/>
        <n v="10643614"/>
        <n v="10642543"/>
        <n v="10643320"/>
        <n v="10645147"/>
        <n v="10645180"/>
        <n v="10644940"/>
        <n v="10654549"/>
        <n v="10653625"/>
        <n v="10654171"/>
        <n v="10654231"/>
        <n v="10653589"/>
        <n v="10642552"/>
        <n v="10654108"/>
        <n v="10644649"/>
        <n v="10643563"/>
        <n v="10653211"/>
        <n v="10643251"/>
        <n v="10647961"/>
        <n v="10645057"/>
        <n v="10654573"/>
        <n v="10645165"/>
        <n v="10645087"/>
        <n v="10654540"/>
        <n v="10654594"/>
        <n v="10643581"/>
        <n v="10653349"/>
        <n v="10643287"/>
        <n v="10645051"/>
        <n v="10645084"/>
        <n v="10644892"/>
        <n v="10645201"/>
        <n v="10645120"/>
        <n v="10644535"/>
        <n v="10644670"/>
        <n v="10653616"/>
        <n v="10653097"/>
        <n v="10650466"/>
        <n v="10647799"/>
        <n v="10649869"/>
        <n v="10654606"/>
        <n v="10654702"/>
        <n v="10653826"/>
        <n v="10654381"/>
        <n v="10654411"/>
        <n v="10653799"/>
        <n v="10642513"/>
        <n v="10643302"/>
        <n v="10645069"/>
        <n v="10645105"/>
        <n v="10654786"/>
        <n v="10661581"/>
        <n v="10657465"/>
        <n v="10665643"/>
        <n v="10641928"/>
        <n v="10651375"/>
        <n v="10641727"/>
        <n v="10641991"/>
        <n v="10652422"/>
        <n v="10641304"/>
        <n v="10640869"/>
        <n v="10652257"/>
        <n v="10641721"/>
        <n v="10651369"/>
        <n v="10651426"/>
        <n v="10642000"/>
        <n v="10642084"/>
        <n v="10647550"/>
        <n v="10652548"/>
        <n v="10652626"/>
        <n v="10652305"/>
        <n v="10652200"/>
        <n v="10651435"/>
        <n v="10651834"/>
        <n v="10641160"/>
        <n v="10651720"/>
        <n v="10640920"/>
        <n v="10641541"/>
        <n v="10641592"/>
        <n v="10648156"/>
        <n v="10646179"/>
        <n v="10647454"/>
        <n v="10652383"/>
        <n v="10641847"/>
        <n v="10652518"/>
        <n v="10651744"/>
        <n v="10652179"/>
        <n v="10652146"/>
        <n v="10651309"/>
        <n v="10651918"/>
        <n v="10640884"/>
        <n v="10641133"/>
        <n v="10651582"/>
        <n v="10650910"/>
        <n v="10650820"/>
        <n v="10647745"/>
        <n v="10642165"/>
        <n v="10647073"/>
        <n v="10641685"/>
        <n v="10651753"/>
        <n v="10642063"/>
        <n v="10642219"/>
        <n v="10642228"/>
        <n v="10641883"/>
        <n v="10641553"/>
        <n v="10651294"/>
        <n v="10641346"/>
        <n v="10651669"/>
        <n v="10646002"/>
        <n v="10651039"/>
        <n v="10650973"/>
        <n v="10647805"/>
        <n v="10647136"/>
        <n v="10651978"/>
        <n v="10651999"/>
        <n v="10640344"/>
        <n v="10641829"/>
        <n v="10642027"/>
        <n v="10642114"/>
        <n v="10641637"/>
        <n v="10641631"/>
        <n v="10641439"/>
        <n v="10641010"/>
        <n v="10641274"/>
        <n v="10647097"/>
        <n v="10651930"/>
        <n v="10649833"/>
        <n v="10645510"/>
        <n v="10646446"/>
        <n v="10650979"/>
        <n v="10650442"/>
        <n v="10650967"/>
        <n v="10650709"/>
        <n v="10650211"/>
        <n v="10650961"/>
        <n v="10645612"/>
        <n v="10640584"/>
        <n v="10640473"/>
        <n v="10640707"/>
        <n v="10640776"/>
        <n v="10640911"/>
        <n v="10640830"/>
        <n v="10640653"/>
        <n v="10640803"/>
        <n v="10640824"/>
        <n v="10640950"/>
        <n v="10640887"/>
        <n v="10640185"/>
        <n v="10640452"/>
        <n v="10640293"/>
        <n v="10639984"/>
        <n v="10640338"/>
        <n v="10640353"/>
        <n v="10640272"/>
        <n v="10639993"/>
        <n v="10640080"/>
        <n v="10639840"/>
        <n v="10652245"/>
        <n v="10651585"/>
        <n v="10651906"/>
        <n v="10651915"/>
        <n v="10651327"/>
        <n v="10651156"/>
        <n v="10650505"/>
        <n v="10650460"/>
        <n v="10647409"/>
        <n v="10650622"/>
        <n v="10650577"/>
        <n v="10647469"/>
        <n v="10640506"/>
        <n v="10646896"/>
        <n v="10651663"/>
        <n v="10651684"/>
        <n v="10640008"/>
        <n v="10640059"/>
        <n v="10650913"/>
        <n v="10651045"/>
        <n v="10650832"/>
        <n v="10650547"/>
        <n v="10640041"/>
        <n v="10640644"/>
        <n v="10640395"/>
        <n v="10640236"/>
        <n v="10640164"/>
        <n v="10640125"/>
        <n v="10640206"/>
        <n v="10640677"/>
        <n v="10640617"/>
        <n v="10640809"/>
        <n v="10650094"/>
        <n v="10640848"/>
        <n v="10640374"/>
        <n v="10640242"/>
        <n v="10640383"/>
        <n v="10640737"/>
        <n v="10640542"/>
        <n v="10640461"/>
        <n v="10640263"/>
        <n v="10640182"/>
        <n v="10639909"/>
        <n v="10640251"/>
        <n v="10640233"/>
        <n v="10640404"/>
        <n v="10648009"/>
        <n v="10646110"/>
        <n v="10645819"/>
        <n v="10646830"/>
        <n v="10651570"/>
        <n v="10651489"/>
        <n v="10651621"/>
        <n v="10651588"/>
        <n v="10651006"/>
        <n v="10646869"/>
        <n v="10651456"/>
        <n v="10651402"/>
        <n v="10650769"/>
        <n v="10650703"/>
        <n v="10647580"/>
        <n v="10645900"/>
        <n v="10650085"/>
        <n v="10650058"/>
        <n v="10647052"/>
        <n v="10647193"/>
        <n v="10652029"/>
        <n v="10639798"/>
        <n v="10651876"/>
        <n v="10651111"/>
        <n v="10651054"/>
        <n v="10647946"/>
        <n v="10646761"/>
        <n v="10651480"/>
        <n v="10651396"/>
        <n v="10650901"/>
        <n v="10650955"/>
        <n v="10651360"/>
        <n v="10651216"/>
        <n v="10651342"/>
        <n v="10650685"/>
        <n v="10650643"/>
        <n v="10647532"/>
        <n v="10645885"/>
        <n v="10646941"/>
        <n v="10651726"/>
        <n v="10640221"/>
        <n v="10640149"/>
        <n v="10651603"/>
        <n v="10640104"/>
        <n v="10640413"/>
        <n v="10646341"/>
        <n v="10640695"/>
        <n v="10640578"/>
        <n v="10650250"/>
        <n v="10639765"/>
        <n v="10652059"/>
        <n v="10651414"/>
        <n v="10640203"/>
        <n v="10651774"/>
        <n v="10651060"/>
        <n v="10640470"/>
        <n v="10640287"/>
        <n v="10656568"/>
        <n v="10644124"/>
        <n v="10660786"/>
        <n v="10646980"/>
        <n v="10655254"/>
        <n v="10647037"/>
        <n v="10660630"/>
        <n v="10664068"/>
        <n v="10663639"/>
        <n v="10672093"/>
        <n v="10663313"/>
        <n v="10657747"/>
        <n v="10665136"/>
        <n v="10664773"/>
        <n v="10659445"/>
        <n v="10646218"/>
        <n v="10645219"/>
        <n v="10644133"/>
        <n v="10642741"/>
        <n v="10643572"/>
        <n v="10645621"/>
        <n v="10646410"/>
        <n v="10645315"/>
        <n v="10645858"/>
        <n v="10645381"/>
        <n v="10644286"/>
        <n v="10645372"/>
        <n v="10644475"/>
        <n v="10659316"/>
        <n v="10659598"/>
        <n v="10646797"/>
        <n v="10659676"/>
        <n v="10659937"/>
        <n v="10659211"/>
        <n v="10645840"/>
        <n v="10646959"/>
        <n v="10646899"/>
        <n v="10645936"/>
        <n v="10646113"/>
        <n v="10655308"/>
        <n v="10654432"/>
        <n v="10654375"/>
        <n v="10655005"/>
        <n v="10655089"/>
        <n v="10655326"/>
        <n v="10655434"/>
        <n v="10654582"/>
        <n v="10655143"/>
        <n v="10656379"/>
        <n v="10656454"/>
        <n v="10655773"/>
        <n v="10655173"/>
        <n v="10652143"/>
        <n v="10650949"/>
        <n v="10656205"/>
        <n v="10656232"/>
        <n v="10655413"/>
        <n v="10655806"/>
        <n v="10654414"/>
        <n v="10651855"/>
        <n v="10648774"/>
        <n v="10650985"/>
        <n v="10656244"/>
        <n v="10645144"/>
        <n v="10645537"/>
        <n v="10655959"/>
        <n v="10655353"/>
        <n v="10656361"/>
        <n v="10652929"/>
        <n v="10644733"/>
        <n v="10642561"/>
        <n v="10643629"/>
        <n v="10645081"/>
        <n v="10643860"/>
        <n v="10642672"/>
        <n v="10643485"/>
        <n v="10645783"/>
        <n v="10645456"/>
        <n v="10645366"/>
        <n v="10645195"/>
        <n v="10645492"/>
        <n v="10643725"/>
        <n v="10646476"/>
        <n v="10646350"/>
        <n v="10646233"/>
        <n v="10642807"/>
        <n v="10643701"/>
        <n v="10646434"/>
        <n v="10646302"/>
        <n v="10646191"/>
        <n v="10658953"/>
        <n v="10659268"/>
        <n v="10659496"/>
        <n v="10658860"/>
        <n v="10659904"/>
        <n v="10659832"/>
        <n v="10658995"/>
        <n v="10646134"/>
        <n v="10646905"/>
        <n v="10658332"/>
        <n v="10654699"/>
        <n v="10650655"/>
        <n v="10658629"/>
        <n v="10654843"/>
        <n v="10650733"/>
        <n v="10653463"/>
        <n v="10660327"/>
        <n v="10659475"/>
        <n v="10659886"/>
        <n v="10660123"/>
        <n v="10653724"/>
        <n v="10651177"/>
        <n v="10648345"/>
        <n v="10650376"/>
        <n v="10655281"/>
        <n v="10655247"/>
        <n v="10654630"/>
        <n v="10653910"/>
        <n v="10651336"/>
        <n v="10645006"/>
        <n v="10650235"/>
        <n v="10655014"/>
        <n v="10655908"/>
        <n v="10655428"/>
        <n v="10654765"/>
        <n v="10651921"/>
        <n v="10656283"/>
        <n v="10655455"/>
        <n v="10655854"/>
        <n v="10652236"/>
        <n v="10648999"/>
        <n v="10651420"/>
        <n v="10656808"/>
        <n v="10657849"/>
        <n v="10657051"/>
        <n v="10657558"/>
        <n v="10657681"/>
        <n v="10652536"/>
        <n v="10649239"/>
        <n v="10656934"/>
        <n v="10656991"/>
        <n v="10656499"/>
        <n v="10656610"/>
        <n v="10655914"/>
        <n v="10655314"/>
        <n v="10652206"/>
        <n v="10658941"/>
        <n v="10658380"/>
        <n v="10654597"/>
        <n v="10658257"/>
        <n v="10654492"/>
        <n v="10650550"/>
        <n v="10653313"/>
        <n v="10659547"/>
        <n v="10658902"/>
        <n v="10658296"/>
        <n v="10654552"/>
        <n v="10653397"/>
        <n v="10660153"/>
        <n v="10659958"/>
        <n v="10659142"/>
        <n v="10660255"/>
        <n v="10660231"/>
        <n v="10659370"/>
        <n v="10659790"/>
        <n v="10660033"/>
        <n v="10659409"/>
        <n v="10658845"/>
        <n v="10655020"/>
        <n v="10650871"/>
        <n v="10646050"/>
        <n v="10655395"/>
        <n v="10654528"/>
        <n v="10655050"/>
        <n v="10655170"/>
        <n v="10659460"/>
        <n v="10659307"/>
        <n v="10658725"/>
        <n v="10654882"/>
        <n v="10650757"/>
        <n v="10653580"/>
        <n v="10660552"/>
        <n v="10660444"/>
        <n v="10654576"/>
        <n v="10653874"/>
        <n v="10651288"/>
        <n v="10648393"/>
        <n v="10648417"/>
        <n v="10650463"/>
        <n v="10655449"/>
        <n v="10655587"/>
        <n v="10654807"/>
        <n v="10656136"/>
        <n v="10648978"/>
        <n v="10651492"/>
        <n v="10656844"/>
        <n v="10656943"/>
        <n v="10650601"/>
        <n v="10653346"/>
        <n v="10660060"/>
        <n v="10660015"/>
        <n v="10659184"/>
        <n v="10659949"/>
        <n v="10659037"/>
        <n v="10659361"/>
        <n v="10659646"/>
        <n v="10659868"/>
        <n v="10650574"/>
        <n v="10653373"/>
        <n v="10660102"/>
        <n v="10659913"/>
        <n v="10659094"/>
        <n v="10659751"/>
        <n v="10657513"/>
        <n v="10656937"/>
        <n v="10653232"/>
        <n v="10660429"/>
        <n v="10660288"/>
        <n v="10659421"/>
        <n v="10659838"/>
        <n v="10660084"/>
        <n v="10659574"/>
        <n v="10659976"/>
        <n v="10660171"/>
        <n v="10659511"/>
        <n v="10650439"/>
        <n v="10655407"/>
        <n v="10655470"/>
        <n v="10654642"/>
        <n v="10655224"/>
        <n v="10655263"/>
        <n v="10655338"/>
        <n v="10654837"/>
        <n v="10654048"/>
        <n v="10655137"/>
        <n v="10654228"/>
        <n v="10654867"/>
        <n v="10654936"/>
        <n v="10654276"/>
        <n v="10648795"/>
        <n v="10651036"/>
        <n v="10656337"/>
        <n v="10656409"/>
        <n v="10655572"/>
        <n v="10655944"/>
        <n v="10654924"/>
        <n v="10654117"/>
        <n v="10651474"/>
        <n v="10656898"/>
        <n v="10656046"/>
        <n v="10656637"/>
        <n v="10656757"/>
        <n v="10656100"/>
        <n v="10657129"/>
        <n v="10656526"/>
        <n v="10653019"/>
        <n v="10657390"/>
        <n v="10657468"/>
        <n v="10656601"/>
        <n v="10651807"/>
        <n v="10657123"/>
        <n v="10656673"/>
        <n v="10656799"/>
        <n v="10656145"/>
        <n v="10655509"/>
        <n v="10656097"/>
        <n v="10656586"/>
        <n v="10656712"/>
        <n v="10656052"/>
        <n v="10659505"/>
        <n v="10659808"/>
        <n v="10659088"/>
        <n v="10658503"/>
        <n v="10658983"/>
        <n v="10658422"/>
        <n v="10654651"/>
        <n v="10650625"/>
        <n v="10659418"/>
        <n v="10659706"/>
        <n v="10659031"/>
        <n v="10658464"/>
        <n v="10653208"/>
        <n v="10649746"/>
        <n v="10652470"/>
        <n v="10658398"/>
        <n v="10658434"/>
        <n v="10657618"/>
        <n v="10659355"/>
        <n v="10658785"/>
        <n v="10654978"/>
        <n v="10650841"/>
        <n v="10653622"/>
        <n v="10658947"/>
        <n v="10655122"/>
        <n v="10650970"/>
        <n v="10653754"/>
        <n v="10646275"/>
        <n v="10654783"/>
        <n v="10654012"/>
        <n v="10643272"/>
        <n v="10648483"/>
        <n v="10653415"/>
        <n v="10660195"/>
        <n v="10660069"/>
        <n v="10659553"/>
        <n v="10659226"/>
        <n v="10649728"/>
        <n v="10652449"/>
        <n v="10658353"/>
        <n v="10658383"/>
        <n v="10657582"/>
        <n v="10658017"/>
        <n v="10658161"/>
        <n v="10657624"/>
        <n v="10657069"/>
        <n v="10653304"/>
        <n v="10660495"/>
        <n v="10660390"/>
        <n v="10659526"/>
        <n v="10659934"/>
        <n v="10660681"/>
        <n v="10660543"/>
        <n v="10659685"/>
        <n v="10660078"/>
        <n v="10660249"/>
        <n v="10650511"/>
        <n v="10655515"/>
        <n v="10655695"/>
        <n v="10654942"/>
        <n v="10655341"/>
        <n v="10655419"/>
        <n v="10654975"/>
        <n v="10654168"/>
        <n v="10651519"/>
        <n v="10648552"/>
        <n v="10650667"/>
        <n v="10655755"/>
        <n v="10655878"/>
        <n v="10655116"/>
        <n v="10651432"/>
        <n v="10648510"/>
        <n v="10650589"/>
        <n v="10655641"/>
        <n v="10655494"/>
        <n v="10655563"/>
        <n v="10655110"/>
        <n v="10654315"/>
        <n v="10655737"/>
        <n v="10653646"/>
        <n v="10651063"/>
        <n v="10648267"/>
        <n v="10650301"/>
        <n v="10655149"/>
        <n v="10655227"/>
        <n v="10654336"/>
        <n v="10654957"/>
        <n v="10655038"/>
        <n v="10654420"/>
        <n v="10655989"/>
        <n v="10656088"/>
        <n v="10644958"/>
        <n v="10645348"/>
        <n v="10645309"/>
        <n v="10651618"/>
        <n v="10648633"/>
        <n v="10650745"/>
        <n v="10655890"/>
        <n v="10644601"/>
        <n v="10651129"/>
        <n v="10656472"/>
        <n v="10656580"/>
        <n v="10648531"/>
        <n v="10650565"/>
        <n v="10655596"/>
        <n v="10655659"/>
        <n v="10654897"/>
        <n v="10656013"/>
        <n v="10655203"/>
        <n v="10655605"/>
        <n v="10655644"/>
        <n v="10655290"/>
        <n v="10654984"/>
        <n v="10655647"/>
        <n v="10655680"/>
        <n v="10655239"/>
        <n v="10654507"/>
        <n v="10651672"/>
        <n v="10655476"/>
        <n v="10652284"/>
        <n v="10649044"/>
        <n v="10651528"/>
        <n v="10653769"/>
        <n v="10651117"/>
        <n v="10648321"/>
        <n v="10650355"/>
        <n v="10655230"/>
        <n v="10649578"/>
        <n v="10652221"/>
        <n v="10657984"/>
        <n v="10658032"/>
        <n v="10655749"/>
        <n v="10656226"/>
        <n v="10656313"/>
        <n v="10655638"/>
        <n v="10657294"/>
        <n v="10657708"/>
        <n v="10657846"/>
        <n v="10657300"/>
        <n v="10657264"/>
        <n v="10656595"/>
        <n v="10655974"/>
        <n v="10652656"/>
        <n v="10648663"/>
        <n v="10650805"/>
        <n v="10655980"/>
        <n v="10656445"/>
        <n v="10655611"/>
        <n v="10649296"/>
        <n v="10651957"/>
        <n v="10652374"/>
        <n v="10649107"/>
        <n v="10651576"/>
        <n v="10657021"/>
        <n v="10645171"/>
        <n v="10654564"/>
        <n v="10651705"/>
        <n v="10656892"/>
        <n v="10657075"/>
        <n v="10656214"/>
        <n v="10656775"/>
        <n v="10656256"/>
        <n v="10656820"/>
        <n v="10656928"/>
        <n v="10655437"/>
        <n v="10652311"/>
        <n v="10649065"/>
        <n v="10651552"/>
        <n v="10656715"/>
        <n v="10653079"/>
        <n v="10649626"/>
        <n v="10652329"/>
        <n v="10657603"/>
        <n v="10657579"/>
        <n v="10656742"/>
        <n v="10657033"/>
        <n v="10656181"/>
        <n v="10656976"/>
        <n v="10656721"/>
        <n v="10654753"/>
        <n v="10650679"/>
        <n v="10645717"/>
        <n v="10658440"/>
        <n v="10658473"/>
        <n v="10648678"/>
        <n v="10650838"/>
        <n v="10657288"/>
        <n v="10657423"/>
        <n v="10656778"/>
        <n v="10656154"/>
        <n v="10652785"/>
        <n v="10656304"/>
        <n v="10655662"/>
        <n v="10652431"/>
        <n v="10649143"/>
        <n v="10657657"/>
        <n v="10657942"/>
        <n v="10658071"/>
        <n v="10657549"/>
        <n v="10656982"/>
        <n v="10659847"/>
        <n v="10659130"/>
        <n v="10658551"/>
        <n v="10653256"/>
        <n v="10656028"/>
        <n v="10656103"/>
        <n v="10655296"/>
        <n v="10655722"/>
        <n v="10654672"/>
        <n v="10655812"/>
        <n v="10655365"/>
        <n v="10651795"/>
        <n v="10648735"/>
        <n v="10650919"/>
        <n v="10656163"/>
        <n v="10656322"/>
        <n v="10655488"/>
        <n v="10655893"/>
        <n v="10655995"/>
        <n v="10655389"/>
        <n v="10655452"/>
        <n v="10655029"/>
        <n v="10654213"/>
        <n v="10651564"/>
        <n v="10655467"/>
        <n v="10654819"/>
        <n v="10651885"/>
        <n v="10648786"/>
        <n v="10651072"/>
        <n v="10650691"/>
        <n v="10655797"/>
        <n v="10655923"/>
        <n v="10648597"/>
        <n v="10656388"/>
        <n v="10656490"/>
        <n v="10655650"/>
        <n v="10656082"/>
        <n v="10656175"/>
        <n v="10655158"/>
        <n v="10655530"/>
        <n v="10655602"/>
        <n v="10655197"/>
        <n v="10655350"/>
        <n v="10654480"/>
        <n v="10655101"/>
        <n v="10655209"/>
        <n v="10654516"/>
        <n v="10655584"/>
        <n v="10654948"/>
        <n v="10651996"/>
        <n v="10648828"/>
        <n v="10651180"/>
        <n v="10654462"/>
        <n v="10651645"/>
        <n v="10648648"/>
        <n v="10650775"/>
        <n v="10655935"/>
        <n v="10653832"/>
        <n v="10651204"/>
        <n v="10648366"/>
        <n v="10650403"/>
        <n v="10656529"/>
        <n v="10656628"/>
        <n v="10656058"/>
        <n v="10655242"/>
        <n v="10655683"/>
        <n v="10655728"/>
        <n v="10655368"/>
        <n v="10655506"/>
        <n v="10654690"/>
        <n v="10655188"/>
        <n v="10655302"/>
        <n v="10655002"/>
        <n v="10652032"/>
        <n v="10648840"/>
        <n v="10651219"/>
        <n v="10655788"/>
        <n v="10656187"/>
        <n v="10656262"/>
        <n v="10655674"/>
        <n v="10655044"/>
        <n v="10654681"/>
        <n v="10653946"/>
        <n v="10651363"/>
        <n v="10648435"/>
        <n v="10656577"/>
        <n v="10656730"/>
        <n v="10655905"/>
        <n v="10656280"/>
        <n v="10656373"/>
        <n v="10651633"/>
        <n v="10657147"/>
        <n v="10657204"/>
        <n v="10652062"/>
        <n v="10648870"/>
        <n v="10651285"/>
        <n v="10656634"/>
        <n v="10656682"/>
        <n v="10655323"/>
        <n v="10654618"/>
        <n v="10651741"/>
        <n v="10648696"/>
        <n v="10650859"/>
        <n v="10645402"/>
        <n v="10655092"/>
        <n v="10652095"/>
        <n v="10648888"/>
        <n v="10656034"/>
        <n v="10656130"/>
        <n v="10655542"/>
        <n v="10654900"/>
        <n v="10651948"/>
        <n v="10656838"/>
        <n v="10656217"/>
        <n v="10655590"/>
        <n v="10652392"/>
        <n v="10649128"/>
        <n v="10656073"/>
        <n v="10656199"/>
        <n v="10655371"/>
        <n v="10655761"/>
        <n v="10655863"/>
        <n v="10651387"/>
        <n v="10656751"/>
        <n v="10656796"/>
        <n v="10655953"/>
        <n v="10648807"/>
        <n v="10650637"/>
        <n v="10655710"/>
        <n v="10655824"/>
        <n v="10655074"/>
        <n v="10646566"/>
        <n v="10657063"/>
        <n v="10657114"/>
        <n v="10656298"/>
        <n v="10655461"/>
        <n v="10655521"/>
        <n v="10656886"/>
        <n v="10656190"/>
        <n v="10655551"/>
        <n v="10652347"/>
        <n v="10649086"/>
        <n v="10653334"/>
        <n v="10649818"/>
        <n v="10652551"/>
        <n v="10658566"/>
        <n v="10649758"/>
        <n v="10652500"/>
        <n v="10658479"/>
        <n v="10658518"/>
        <n v="10657690"/>
        <n v="10650538"/>
        <n v="10655557"/>
        <n v="10655623"/>
        <n v="10654855"/>
        <n v="10655305"/>
        <n v="10655065"/>
        <n v="10654270"/>
        <n v="10651765"/>
        <n v="10648717"/>
        <n v="10651606"/>
        <n v="10657105"/>
        <n v="10657159"/>
        <n v="10656340"/>
        <n v="10656862"/>
        <n v="10658605"/>
        <n v="10657777"/>
        <n v="10658062"/>
        <n v="10657906"/>
        <n v="10658020"/>
        <n v="10657588"/>
        <n v="10657027"/>
        <n v="10653277"/>
        <n v="10655851"/>
        <n v="10655377"/>
        <n v="10656331"/>
        <n v="10656418"/>
        <n v="10655725"/>
        <n v="10656424"/>
        <n v="10656496"/>
        <n v="10655818"/>
        <n v="10655221"/>
        <n v="10651027"/>
        <n v="10655131"/>
        <n v="10652113"/>
        <n v="10648930"/>
        <n v="10651348"/>
        <n v="10656700"/>
        <n v="10655383"/>
        <n v="10654879"/>
        <n v="10656967"/>
        <n v="10656259"/>
        <n v="10655632"/>
        <n v="10652464"/>
        <n v="10656850"/>
        <n v="10656001"/>
        <n v="10656460"/>
        <n v="10656559"/>
        <n v="10655869"/>
        <n v="10650889"/>
        <n v="10656118"/>
        <n v="10649161"/>
        <n v="10651687"/>
        <n v="10657228"/>
        <n v="10657282"/>
        <n v="10656436"/>
        <n v="10658167"/>
        <n v="10658173"/>
        <n v="10657417"/>
        <n v="10657783"/>
        <n v="10655278"/>
        <n v="10652176"/>
        <n v="10648957"/>
        <n v="10650271"/>
        <n v="10655107"/>
        <n v="10657219"/>
        <n v="10656613"/>
        <n v="10653109"/>
        <n v="10649641"/>
        <n v="10649854"/>
        <n v="10652614"/>
        <n v="10658662"/>
        <n v="10658746"/>
        <n v="10657930"/>
        <n v="10658965"/>
        <n v="10658188"/>
        <n v="10658530"/>
        <n v="10658752"/>
        <n v="10658146"/>
        <n v="10653466"/>
        <n v="10649917"/>
        <n v="10645768"/>
        <n v="10658779"/>
        <n v="10657627"/>
        <n v="10653844"/>
        <n v="10650121"/>
        <n v="10652947"/>
        <n v="10659286"/>
        <n v="10658836"/>
        <n v="10657996"/>
        <n v="10658278"/>
        <n v="10658494"/>
        <n v="10657936"/>
        <n v="10657132"/>
        <n v="10642843"/>
        <n v="10643767"/>
        <n v="10646656"/>
        <n v="10657441"/>
        <n v="10653592"/>
        <n v="10649965"/>
        <n v="10652740"/>
        <n v="10658959"/>
        <n v="10649794"/>
        <n v="10646938"/>
        <n v="10646005"/>
        <n v="10646185"/>
        <n v="10657858"/>
        <n v="10655884"/>
        <n v="10652599"/>
        <n v="10646440"/>
        <n v="10651837"/>
        <n v="10644310"/>
        <n v="10642837"/>
        <n v="10643743"/>
        <n v="10658665"/>
        <n v="10646398"/>
        <n v="10658284"/>
        <n v="10657744"/>
        <n v="10657195"/>
        <n v="10653409"/>
        <n v="10654726"/>
        <n v="10651825"/>
        <n v="10648756"/>
        <n v="10651009"/>
        <n v="10656292"/>
        <n v="10657435"/>
        <n v="10657771"/>
        <n v="10656961"/>
        <n v="10657411"/>
        <n v="10658101"/>
        <n v="10657594"/>
        <n v="10653739"/>
        <n v="10650043"/>
        <n v="10652857"/>
        <n v="10656370"/>
        <n v="10655527"/>
        <n v="10656037"/>
        <n v="10655938"/>
        <n v="10655503"/>
        <n v="10657531"/>
        <n v="10656868"/>
        <n v="10656238"/>
        <n v="10652845"/>
        <n v="10649449"/>
        <n v="10659157"/>
        <n v="10658347"/>
        <n v="10658650"/>
        <n v="10658890"/>
        <n v="10659151"/>
        <n v="10659010"/>
        <n v="10658224"/>
        <n v="10658575"/>
        <n v="10658803"/>
        <n v="10658155"/>
        <n v="10658365"/>
        <n v="10657831"/>
        <n v="10657321"/>
        <n v="10649875"/>
        <n v="10652668"/>
        <n v="10658824"/>
        <n v="10658791"/>
        <n v="10657957"/>
        <n v="10654861"/>
        <n v="10651969"/>
        <n v="10648819"/>
        <n v="10651099"/>
        <n v="10656430"/>
        <n v="10651657"/>
        <n v="10657192"/>
        <n v="10657240"/>
        <n v="10658200"/>
        <n v="10658410"/>
        <n v="10657861"/>
        <n v="10657354"/>
        <n v="10647019"/>
        <n v="10656535"/>
        <n v="10655689"/>
        <n v="10656124"/>
        <n v="10656208"/>
        <n v="10655839"/>
        <n v="10652569"/>
        <n v="10649254"/>
        <n v="10651903"/>
        <n v="10654033"/>
        <n v="10650286"/>
        <n v="10653124"/>
        <n v="10659622"/>
        <n v="10650451"/>
        <n v="10653202"/>
        <n v="10659763"/>
        <n v="10659688"/>
        <n v="10647001"/>
        <n v="10654075"/>
        <n v="10651543"/>
        <n v="10648579"/>
        <n v="10650607"/>
        <n v="10657507"/>
        <n v="10657498"/>
        <n v="10656649"/>
        <n v="10657162"/>
        <n v="10657309"/>
        <n v="10658488"/>
        <n v="10646419"/>
        <n v="10644778"/>
        <n v="10642939"/>
        <n v="10653706"/>
        <n v="10660024"/>
        <n v="10660216"/>
        <n v="10659577"/>
        <n v="10659007"/>
        <n v="10646323"/>
        <n v="10655677"/>
        <n v="10655779"/>
        <n v="10655032"/>
        <n v="10655425"/>
        <n v="10656646"/>
        <n v="10656019"/>
        <n v="10652725"/>
        <n v="10649365"/>
        <n v="10651981"/>
        <n v="10659436"/>
        <n v="10650025"/>
        <n v="10652800"/>
        <n v="10659046"/>
        <n v="10659343"/>
        <n v="10658557"/>
        <n v="10650997"/>
        <n v="10653787"/>
        <n v="10660738"/>
        <n v="10660588"/>
        <n v="10659745"/>
        <n v="10655485"/>
        <n v="10655155"/>
        <n v="10654369"/>
        <n v="10653046"/>
        <n v="10649596"/>
        <n v="10652299"/>
        <n v="10658122"/>
        <n v="10658080"/>
        <n v="10658884"/>
        <n v="10659124"/>
        <n v="10658458"/>
        <n v="10657903"/>
        <n v="10654060"/>
        <n v="10651591"/>
        <n v="10648615"/>
        <n v="10650724"/>
        <n v="10655842"/>
        <n v="10655965"/>
        <n v="10649521"/>
        <n v="10652161"/>
        <n v="10657885"/>
        <n v="10657954"/>
        <n v="10658326"/>
        <n v="10657795"/>
        <n v="10653952"/>
        <n v="10650223"/>
        <n v="10653055"/>
        <n v="10659484"/>
        <n v="10646443"/>
        <n v="10658467"/>
        <n v="10658929"/>
        <n v="10649776"/>
        <n v="10652521"/>
        <n v="10658527"/>
        <n v="10658560"/>
        <n v="10657738"/>
        <n v="10659853"/>
        <n v="10660264"/>
        <n v="10660459"/>
        <n v="10659841"/>
        <n v="10659166"/>
        <n v="10658497"/>
        <n v="10657939"/>
        <n v="10654090"/>
        <n v="10650337"/>
        <n v="10660762"/>
        <n v="10660042"/>
        <n v="10660441"/>
        <n v="10660672"/>
        <n v="10659139"/>
        <n v="10655320"/>
        <n v="10651165"/>
        <n v="10653964"/>
        <n v="10655053"/>
        <n v="10655182"/>
        <n v="10654285"/>
        <n v="10654915"/>
        <n v="10654993"/>
        <n v="10653094"/>
        <n v="10659580"/>
        <n v="10659541"/>
        <n v="10658731"/>
        <n v="10659070"/>
        <n v="10658110"/>
        <n v="10658251"/>
        <n v="10657696"/>
        <n v="10657153"/>
        <n v="10653382"/>
        <n v="10660870"/>
        <n v="10644154"/>
        <n v="10654324"/>
        <n v="10653688"/>
        <n v="10651093"/>
        <n v="10648294"/>
        <n v="10657177"/>
        <n v="10657597"/>
        <n v="10657717"/>
        <n v="10657168"/>
        <n v="10656571"/>
        <n v="10659253"/>
        <n v="10658626"/>
        <n v="10658047"/>
        <n v="10654183"/>
        <n v="10659997"/>
        <n v="10659280"/>
        <n v="10655446"/>
        <n v="10651273"/>
        <n v="10659922"/>
        <n v="10660306"/>
        <n v="10660510"/>
        <n v="10659880"/>
        <n v="10659190"/>
        <n v="10650328"/>
        <n v="10655191"/>
        <n v="10655272"/>
        <n v="10654384"/>
        <n v="10658236"/>
        <n v="10657702"/>
        <n v="10653883"/>
        <n v="10650145"/>
        <n v="10652983"/>
        <n v="10654126"/>
        <n v="10661002"/>
        <n v="10660855"/>
        <n v="10660129"/>
        <n v="10660534"/>
        <n v="10655356"/>
        <n v="10651192"/>
        <n v="10654003"/>
        <n v="10644973"/>
        <n v="10655128"/>
        <n v="10654471"/>
        <n v="10653802"/>
        <n v="10651144"/>
        <n v="10656391"/>
        <n v="10656946"/>
        <n v="10657099"/>
        <n v="10656397"/>
        <n v="10655701"/>
        <n v="10659337"/>
        <n v="10659202"/>
        <n v="10658389"/>
        <n v="10658797"/>
        <n v="10660726"/>
        <n v="10660051"/>
        <n v="10659331"/>
        <n v="10660912"/>
        <n v="10660714"/>
        <n v="10659988"/>
        <n v="10660360"/>
        <n v="10660606"/>
        <n v="10652485"/>
        <n v="10649185"/>
        <n v="10651723"/>
        <n v="10657270"/>
        <n v="10657429"/>
        <n v="10655536"/>
        <n v="10651381"/>
        <n v="10654267"/>
        <n v="10661053"/>
        <n v="10659940"/>
        <n v="10659232"/>
        <n v="10655404"/>
        <n v="10651234"/>
        <n v="10654066"/>
        <n v="10656151"/>
        <n v="10655335"/>
        <n v="10645975"/>
        <n v="10655764"/>
        <n v="10656562"/>
        <n v="10657039"/>
        <n v="10657183"/>
        <n v="10645363"/>
        <n v="10660930"/>
        <n v="10643062"/>
        <n v="10660816"/>
        <n v="10660090"/>
        <n v="10660492"/>
        <n v="10646329"/>
        <n v="10660276"/>
        <n v="10660660"/>
        <n v="10646512"/>
        <n v="10646548"/>
        <n v="10646485"/>
        <n v="10655491"/>
        <n v="10651330"/>
        <n v="10654201"/>
        <n v="10657336"/>
        <n v="10657726"/>
        <n v="10657876"/>
        <n v="10657357"/>
        <n v="10656763"/>
        <n v="10659025"/>
        <n v="10658371"/>
        <n v="10657837"/>
        <n v="10653994"/>
        <n v="10660162"/>
        <n v="10659472"/>
        <n v="10655629"/>
        <n v="10651465"/>
        <n v="10654357"/>
        <n v="10653139"/>
        <n v="10652359"/>
        <n v="10658212"/>
        <n v="10658242"/>
        <n v="10649659"/>
        <n v="10661026"/>
        <n v="10660897"/>
        <n v="10660180"/>
        <n v="10660573"/>
        <n v="10646425"/>
        <n v="10654741"/>
        <n v="10653985"/>
        <n v="10651399"/>
        <n v="10657456"/>
        <n v="10657822"/>
        <n v="10657948"/>
        <n v="10657444"/>
        <n v="10656853"/>
        <n v="10653529"/>
        <n v="10649935"/>
        <n v="10652710"/>
        <n v="10658917"/>
        <n v="10658878"/>
        <n v="10660096"/>
        <n v="10659394"/>
        <n v="10655575"/>
        <n v="10651408"/>
        <n v="10657642"/>
        <n v="10657612"/>
        <n v="10656790"/>
        <n v="10657327"/>
        <n v="10657462"/>
        <n v="10658038"/>
        <n v="10658314"/>
        <n v="10658536"/>
        <n v="10657969"/>
        <n v="10657477"/>
        <n v="10656823"/>
        <n v="10656202"/>
        <n v="10652818"/>
        <n v="10649422"/>
        <n v="10652104"/>
        <n v="10650253"/>
        <n v="10653076"/>
        <n v="10659535"/>
        <n v="10659391"/>
        <n v="10653673"/>
        <n v="10650010"/>
        <n v="10652770"/>
        <n v="10659001"/>
        <n v="10658923"/>
        <n v="10658599"/>
        <n v="10658968"/>
        <n v="10659205"/>
        <n v="10658545"/>
        <n v="10658140"/>
        <n v="10658446"/>
        <n v="10658713"/>
        <n v="10658194"/>
        <n v="10657666"/>
        <n v="10657963"/>
        <n v="10654135"/>
        <n v="10650367"/>
        <n v="10653154"/>
        <n v="10659673"/>
        <n v="10653781"/>
        <n v="10650082"/>
        <n v="10652884"/>
        <n v="10659196"/>
        <n v="10659052"/>
        <n v="10654303"/>
        <n v="10661077"/>
        <n v="10660960"/>
        <n v="10660318"/>
        <n v="10648456"/>
        <n v="10650481"/>
        <n v="10655482"/>
        <n v="10655548"/>
        <n v="10654759"/>
        <n v="10659589"/>
        <n v="10658773"/>
        <n v="10659115"/>
        <n v="10659301"/>
        <n v="10658263"/>
        <n v="10658692"/>
        <n v="10658935"/>
        <n v="10658272"/>
        <n v="10657750"/>
        <n v="10660705"/>
        <n v="10657669"/>
        <n v="10657804"/>
        <n v="10657255"/>
        <n v="10656664"/>
        <n v="10653067"/>
        <n v="10656919"/>
        <n v="10657807"/>
        <n v="10657732"/>
        <n v="10657450"/>
        <n v="10657573"/>
        <n v="10658671"/>
        <n v="10658086"/>
        <n v="10650469"/>
        <n v="10654345"/>
        <n v="10660837"/>
        <n v="10660207"/>
        <n v="10659520"/>
        <n v="10655668"/>
        <n v="10649611"/>
        <n v="10652272"/>
        <n v="10658077"/>
        <n v="10653919"/>
        <n v="10650172"/>
        <n v="10653007"/>
        <n v="10659385"/>
        <n v="10659295"/>
        <n v="10651507"/>
        <n v="10654402"/>
        <n v="10661125"/>
        <n v="10660108"/>
        <n v="10659274"/>
        <n v="10658128"/>
        <n v="10657372"/>
        <n v="10643335"/>
        <n v="10645198"/>
        <n v="10657210"/>
        <n v="10657342"/>
        <n v="10656694"/>
        <n v="10656067"/>
        <n v="10652680"/>
        <n v="10658512"/>
        <n v="10658842"/>
        <n v="10659079"/>
        <n v="10658416"/>
        <n v="10657864"/>
        <n v="10656907"/>
        <n v="10657057"/>
        <n v="10656505"/>
        <n v="10655791"/>
        <n v="10649320"/>
        <n v="10651933"/>
        <n v="10657567"/>
        <n v="10657816"/>
        <n v="10657009"/>
        <n v="10659607"/>
        <n v="10659895"/>
        <n v="10659169"/>
        <n v="10658593"/>
        <n v="10652512"/>
        <n v="10649212"/>
        <n v="10651780"/>
        <n v="10657348"/>
        <n v="10656913"/>
        <n v="10656277"/>
        <n v="10652869"/>
        <n v="10649470"/>
        <n v="10652125"/>
        <n v="10657489"/>
        <n v="10657609"/>
        <n v="10656955"/>
        <n v="10656316"/>
        <n v="10654789"/>
        <n v="10650715"/>
        <n v="10657852"/>
        <n v="10657879"/>
        <n v="10657093"/>
        <n v="10657522"/>
        <n v="10657648"/>
        <n v="10652902"/>
        <n v="10649494"/>
        <n v="10651756"/>
        <n v="10653514"/>
        <n v="10660321"/>
        <n v="10660177"/>
        <n v="10659322"/>
        <n v="10657045"/>
        <n v="10656442"/>
        <n v="10652959"/>
        <n v="10649536"/>
        <n v="10652251"/>
        <n v="10657312"/>
        <n v="10657330"/>
        <n v="10656478"/>
        <n v="10656997"/>
        <n v="10650199"/>
        <n v="10653031"/>
        <n v="10659433"/>
        <n v="10659244"/>
        <n v="10658428"/>
        <n v="10659727"/>
        <n v="10659985"/>
        <n v="10659259"/>
        <n v="10658680"/>
        <n v="10654930"/>
        <n v="10658029"/>
        <n v="10657990"/>
        <n v="10657249"/>
        <n v="10657633"/>
        <n v="10657756"/>
        <n v="10657138"/>
        <n v="10656463"/>
        <n v="10655743"/>
        <n v="10652752"/>
        <n v="10657384"/>
        <n v="10656520"/>
        <n v="10657081"/>
        <n v="10657222"/>
        <n v="10658737"/>
        <n v="10658974"/>
        <n v="10658719"/>
        <n v="10658137"/>
        <n v="10654294"/>
        <n v="10649380"/>
        <n v="10652017"/>
        <n v="10657678"/>
        <n v="10657654"/>
        <n v="10656835"/>
        <n v="10657363"/>
        <n v="10657492"/>
        <n v="10657087"/>
        <n v="10656484"/>
        <n v="10658641"/>
        <n v="10659019"/>
        <n v="10645021"/>
        <n v="10642999"/>
        <n v="10658002"/>
        <n v="10647004"/>
        <n v="10659469"/>
        <n v="10658899"/>
        <n v="10655086"/>
        <n v="10650937"/>
        <n v="10654237"/>
        <n v="10650418"/>
        <n v="10653181"/>
        <n v="10659712"/>
        <n v="10653709"/>
        <n v="10660624"/>
        <n v="10660483"/>
        <n v="10659610"/>
        <n v="10657912"/>
        <n v="10657405"/>
        <n v="10656817"/>
        <n v="10653166"/>
        <n v="10649674"/>
        <n v="10659628"/>
        <n v="10658818"/>
        <n v="10659163"/>
        <n v="10659349"/>
        <n v="10656553"/>
        <n v="10655929"/>
        <n v="10652632"/>
        <n v="10649275"/>
        <n v="10652389"/>
        <n v="10658254"/>
        <n v="10658290"/>
        <n v="10657504"/>
        <n v="10657870"/>
        <n v="10658761"/>
        <n v="10658179"/>
        <n v="10654393"/>
        <n v="10650493"/>
        <n v="10653244"/>
        <n v="10650313"/>
        <n v="10653268"/>
        <n v="10659856"/>
        <n v="10659781"/>
        <n v="10651873"/>
        <n v="10657474"/>
        <n v="10657537"/>
        <n v="10656703"/>
        <n v="10657243"/>
        <n v="10657978"/>
        <n v="10657483"/>
        <n v="10656895"/>
        <n v="10653190"/>
        <n v="10649710"/>
        <n v="10652992"/>
        <n v="10649551"/>
        <n v="10652191"/>
        <n v="10657927"/>
        <n v="10657921"/>
        <n v="10659817"/>
        <n v="10659733"/>
        <n v="10658866"/>
        <n v="10659220"/>
        <n v="10657378"/>
        <n v="10656736"/>
        <n v="10656112"/>
        <n v="10652704"/>
        <n v="10658911"/>
        <n v="10659175"/>
        <n v="10659400"/>
        <n v="10658812"/>
        <n v="10658218"/>
        <n v="10649344"/>
        <n v="10652047"/>
        <n v="10657711"/>
        <n v="10657684"/>
        <n v="10656877"/>
        <n v="10658206"/>
        <n v="10657789"/>
        <n v="10657237"/>
        <n v="10653433"/>
        <n v="10653811"/>
        <n v="10650106"/>
        <n v="10652914"/>
        <n v="10659238"/>
        <n v="10659109"/>
        <n v="10652410"/>
        <n v="10658311"/>
        <n v="10658341"/>
        <n v="10657540"/>
        <n v="10649902"/>
        <n v="10652641"/>
        <n v="10658704"/>
        <n v="10658701"/>
        <n v="10657891"/>
        <n v="10656544"/>
        <n v="10656655"/>
        <n v="10656007"/>
        <n v="10655398"/>
        <n v="10652263"/>
        <n v="10658239"/>
        <n v="10658452"/>
        <n v="10657894"/>
        <n v="10657396"/>
        <n v="10653565"/>
        <n v="10649950"/>
        <n v="10652695"/>
        <n v="10658872"/>
        <n v="10646608"/>
        <n v="10660138"/>
        <n v="10660312"/>
        <n v="10659715"/>
        <n v="10646158"/>
        <n v="10658095"/>
        <n v="10658404"/>
        <n v="10658623"/>
        <n v="10658053"/>
        <n v="10658305"/>
        <n v="10658617"/>
        <n v="10658854"/>
        <n v="10658590"/>
        <n v="10646356"/>
        <n v="10655215"/>
        <n v="10651048"/>
        <n v="10653862"/>
        <n v="10660834"/>
        <n v="10660654"/>
        <n v="10657555"/>
        <n v="10653637"/>
        <n v="10649980"/>
        <n v="10652833"/>
        <n v="10659103"/>
        <n v="10657972"/>
        <n v="10658113"/>
        <n v="10657663"/>
        <n v="10657111"/>
        <n v="10649023"/>
        <n v="10651459"/>
        <n v="10653358"/>
        <n v="10658611"/>
        <n v="10649836"/>
        <n v="10652584"/>
        <n v="10658656"/>
        <n v="10646599"/>
        <n v="10645072"/>
        <n v="10643017"/>
        <n v="10644193"/>
        <n v="10659490"/>
        <n v="10659799"/>
        <n v="10660210"/>
        <n v="10660408"/>
        <n v="10659772"/>
        <n v="10658686"/>
        <n v="10659085"/>
        <n v="10655287"/>
        <n v="10649398"/>
        <n v="10652080"/>
        <n v="10657762"/>
        <n v="10658362"/>
        <n v="10658584"/>
        <n v="10658011"/>
        <n v="10657519"/>
        <n v="10651138"/>
        <n v="10653922"/>
        <n v="10647295"/>
        <n v="10659643"/>
        <n v="10647076"/>
        <n v="10655176"/>
        <n v="10651021"/>
        <n v="10646371"/>
        <n v="10645921"/>
        <n v="10645807"/>
        <n v="10645090"/>
        <n v="10645249"/>
        <n v="10643959"/>
        <n v="10646452"/>
        <n v="10646695"/>
        <n v="10645156"/>
        <n v="10643077"/>
        <n v="10647169"/>
        <n v="10647031"/>
        <n v="10647235"/>
        <n v="10647145"/>
        <n v="10646308"/>
        <n v="10644718"/>
        <n v="10642927"/>
        <n v="10642708"/>
        <n v="10643533"/>
        <n v="10645882"/>
        <n v="10645762"/>
        <n v="10645606"/>
        <n v="10644220"/>
        <n v="10647340"/>
        <n v="10646491"/>
        <n v="10646554"/>
        <n v="10644925"/>
        <n v="10642978"/>
        <n v="10644175"/>
        <n v="10644136"/>
        <n v="10643710"/>
        <n v="10642609"/>
        <n v="10643407"/>
        <n v="10645498"/>
        <n v="10646119"/>
        <n v="10645999"/>
        <n v="10645183"/>
        <n v="10646377"/>
        <n v="10646611"/>
        <n v="10646533"/>
        <n v="10645600"/>
        <n v="10645822"/>
        <n v="10647322"/>
        <n v="10647217"/>
        <n v="10647070"/>
        <n v="10647277"/>
        <n v="10647223"/>
        <n v="10647079"/>
        <n v="10646968"/>
        <n v="10647133"/>
        <n v="10647055"/>
        <n v="10645417"/>
        <n v="10645231"/>
        <n v="10644766"/>
        <n v="10645588"/>
        <n v="10645525"/>
        <n v="10645339"/>
        <n v="10644034"/>
        <n v="10657003"/>
        <n v="10656406"/>
        <n v="10657819"/>
        <n v="10646524"/>
        <n v="10658323"/>
        <n v="10646281"/>
        <n v="10657276"/>
        <n v="10644328"/>
        <n v="10642852"/>
        <n v="10643818"/>
        <n v="10646755"/>
        <n v="10646593"/>
        <n v="10646212"/>
        <n v="10646470"/>
        <n v="10644871"/>
        <n v="10642963"/>
        <n v="10644895"/>
        <n v="10643782"/>
        <n v="10642657"/>
        <n v="10643437"/>
        <n v="10645216"/>
        <n v="10647196"/>
        <n v="10646404"/>
        <n v="10646647"/>
        <n v="10645114"/>
        <n v="10643032"/>
        <n v="10643689"/>
        <n v="10642597"/>
        <n v="10671694"/>
        <n v="10658572"/>
        <n v="10672609"/>
        <n v="10669765"/>
        <n v="10662829"/>
        <n v="10670125"/>
        <n v="10658587"/>
        <n v="10641955"/>
        <n v="10642135"/>
        <n v="10642207"/>
        <n v="10647592"/>
        <n v="10652644"/>
        <n v="10652692"/>
        <n v="10651912"/>
        <n v="10641259"/>
        <n v="10652269"/>
        <n v="10651462"/>
        <n v="10651471"/>
        <n v="10642264"/>
        <n v="10646248"/>
        <n v="10647676"/>
        <n v="10652707"/>
        <n v="10641538"/>
        <n v="10641061"/>
        <n v="10641331"/>
        <n v="10641967"/>
        <n v="10642015"/>
        <n v="10640890"/>
        <n v="10648285"/>
        <n v="10646284"/>
        <n v="10647727"/>
        <n v="10652722"/>
        <n v="10666927"/>
        <n v="10671658"/>
        <n v="10665601"/>
        <n v="10652344"/>
        <n v="10647778"/>
        <n v="10658023"/>
        <n v="10667569"/>
        <n v="10665361"/>
        <n v="10665475"/>
        <n v="10671769"/>
        <n v="10663294"/>
        <n v="10672777"/>
        <n v="10673830"/>
        <n v="10673794"/>
        <n v="10672900"/>
        <n v="10664707"/>
        <n v="10671832"/>
        <n v="10659730"/>
        <n v="10674142"/>
        <n v="10673500"/>
        <n v="10672411"/>
        <n v="10665001"/>
        <n v="10664803"/>
        <n v="10672126"/>
        <n v="10669354"/>
        <n v="10662484"/>
        <n v="10673047"/>
        <n v="10673179"/>
        <n v="10665190"/>
        <n v="10673656"/>
        <n v="10663153"/>
        <n v="10671541"/>
        <n v="10664941"/>
        <n v="10672321"/>
        <n v="10673443"/>
        <n v="10658554"/>
        <n v="10672756"/>
        <n v="10671436"/>
        <n v="10663981"/>
        <n v="10672048"/>
        <n v="10659178"/>
        <n v="10668673"/>
        <n v="10672537"/>
        <n v="10672306"/>
        <n v="10664065"/>
        <n v="10671304"/>
        <n v="10672837"/>
        <n v="10658620"/>
        <n v="10674208"/>
        <n v="10670308"/>
        <n v="10661935"/>
        <n v="10668577"/>
        <n v="10745151"/>
        <n v="10882737"/>
        <n v="11019058"/>
        <n v="12579496"/>
        <n v="11313645"/>
        <n v="13252132"/>
        <n v="12005320"/>
        <n v="14437481"/>
        <n v="12193023"/>
        <n v="12525910"/>
        <n v="16082638"/>
        <n v="16087029"/>
        <n v="14452873"/>
        <n v="15248907"/>
        <n v="15130018"/>
        <n v="17551438"/>
        <n v="16588808"/>
        <n v="15028171"/>
        <n v="18018538"/>
        <n v="19200094"/>
        <n v="20122872"/>
        <n v="20201587"/>
        <n v="19549565"/>
        <n v="20609726"/>
        <n v="20610080"/>
        <n v="20700191"/>
        <n v="18011068"/>
        <n v="15473520"/>
        <n v="15462991"/>
        <n v="18419705"/>
        <n v="22245494"/>
        <n v="22418151"/>
        <n v="18091175"/>
        <n v="22238138"/>
        <n v="19134999"/>
        <n v="22241117"/>
        <n v="23177616"/>
        <n v="22983753"/>
        <n v="15860622"/>
        <n v="23843302"/>
        <n v="24096485"/>
        <n v="24304660"/>
        <n v="24305756"/>
        <n v="12569789"/>
        <n v="12847348"/>
        <n v="24391422"/>
        <n v="24739965"/>
        <n v="27082615"/>
        <n v="23645042"/>
        <n v="15967218"/>
        <n v="23631426"/>
        <n v="28874039"/>
        <n v="28876632"/>
        <n v="27923820"/>
        <n v="29453028"/>
        <n v="15861607"/>
        <n v="24936007"/>
        <n v="29527545"/>
        <n v="25190485"/>
        <n v="29616855"/>
        <n v="29298749"/>
        <n v="29726220"/>
        <n v="29897329"/>
        <n v="27929035"/>
        <n v="29308665"/>
        <n v="29314663"/>
        <n v="30463541"/>
        <n v="30326781"/>
        <n v="31082140"/>
        <n v="20297432"/>
        <n v="31369574"/>
        <n v="10660420"/>
        <n v="10638181"/>
        <n v="10638142"/>
        <n v="10658767"/>
        <n v="10644454"/>
        <n v="10661713"/>
        <n v="10638157"/>
        <n v="10662421"/>
        <n v="10661890"/>
        <n v="10662328"/>
        <n v="10662190"/>
        <n v="10655770"/>
        <n v="10647379"/>
        <n v="10661131"/>
        <n v="10662610"/>
        <n v="10662673"/>
        <n v="10663348"/>
        <n v="10661755"/>
        <n v="10662511"/>
        <n v="10655311"/>
        <n v="10662508"/>
        <n v="10652968"/>
        <n v="10662637"/>
        <n v="10656469"/>
        <n v="10662454"/>
        <n v="10662694"/>
        <n v="10662115"/>
        <n v="10661464"/>
        <n v="10667143"/>
        <n v="10660921"/>
        <n v="10662565"/>
        <n v="10662292"/>
        <n v="10638187"/>
        <n v="10662973"/>
        <n v="10655380"/>
        <n v="10638166"/>
        <n v="10662523"/>
        <n v="10656565"/>
        <n v="10663087"/>
        <n v="10653118"/>
        <n v="10655497"/>
        <n v="10664752"/>
        <n v="10653340"/>
        <n v="10663378"/>
        <n v="10653385"/>
        <n v="10659850"/>
        <n v="10652890"/>
        <n v="10656448"/>
        <n v="10653205"/>
        <n v="10663213"/>
        <n v="10662145"/>
        <n v="10662640"/>
        <n v="10656631"/>
        <n v="10660393"/>
        <n v="10655440"/>
        <n v="10667362"/>
        <n v="10657096"/>
        <n v="10657060"/>
        <n v="10653022"/>
        <n v="10662718"/>
        <n v="10661977"/>
        <n v="10663537"/>
        <n v="10662142"/>
        <n v="10660804"/>
        <n v="10653676"/>
        <n v="10655896"/>
        <n v="10663984"/>
        <n v="10663642"/>
        <n v="10662604"/>
        <n v="10653976"/>
        <n v="10654588"/>
        <n v="10638238"/>
        <n v="10638202"/>
        <n v="10638124"/>
        <n v="10638241"/>
        <n v="10638121"/>
        <n v="10638271"/>
        <n v="10638226"/>
        <n v="10638247"/>
        <n v="10648708"/>
        <n v="10647994"/>
        <n v="10647949"/>
        <n v="10648960"/>
        <n v="10648576"/>
        <n v="10649050"/>
        <n v="10646122"/>
        <n v="10647988"/>
        <n v="10644238"/>
        <n v="10647769"/>
        <n v="10647820"/>
        <n v="10649722"/>
        <n v="10654555"/>
        <n v="10660957"/>
        <n v="10657006"/>
        <n v="10655545"/>
        <n v="10661257"/>
        <n v="10665088"/>
        <n v="10663354"/>
        <n v="10661197"/>
        <n v="10662613"/>
        <n v="10663033"/>
        <n v="10655776"/>
        <n v="10663267"/>
        <n v="10655794"/>
        <n v="10661371"/>
        <n v="10653499"/>
        <n v="10672768"/>
        <n v="10664641"/>
        <n v="10667944"/>
        <n v="10663012"/>
        <n v="10663285"/>
        <n v="10664725"/>
        <n v="10663414"/>
        <n v="10664677"/>
        <n v="10671835"/>
        <n v="11406539"/>
        <n v="15871830"/>
        <n v="19477634"/>
        <n v="20698981"/>
        <n v="20846077"/>
        <n v="23554286"/>
        <n v="23426251"/>
        <n v="24967471"/>
        <n v="25681062"/>
        <n v="21174179"/>
        <n v="23554032"/>
        <n v="28536767"/>
        <n v="30031413"/>
        <n v="29028687"/>
        <n v="10675900"/>
        <n v="10653292"/>
        <n v="10660546"/>
        <n v="10661671"/>
        <n v="10656970"/>
        <n v="10653700"/>
        <n v="10662178"/>
        <n v="10655422"/>
        <n v="10662601"/>
        <n v="10656772"/>
        <n v="10662466"/>
        <n v="10660657"/>
        <n v="10663102"/>
        <n v="10662355"/>
        <n v="10663204"/>
        <n v="10887167"/>
        <n v="10638139"/>
        <n v="10662943"/>
        <n v="10656196"/>
        <n v="10662661"/>
        <n v="10638016"/>
        <n v="10649311"/>
        <n v="10660465"/>
        <n v="10653235"/>
        <n v="10642921"/>
        <n v="10643242"/>
        <n v="10652683"/>
        <n v="10653316"/>
        <n v="10652773"/>
        <n v="10647841"/>
        <n v="10642600"/>
        <n v="10642729"/>
        <n v="10661263"/>
        <n v="10647718"/>
        <n v="10652806"/>
        <n v="10654501"/>
        <n v="10654570"/>
        <n v="10644430"/>
        <n v="10654195"/>
        <n v="10654249"/>
        <n v="10643284"/>
        <n v="10654537"/>
        <n v="10654636"/>
        <n v="10654243"/>
        <n v="10643314"/>
        <n v="10642201"/>
        <n v="10650556"/>
        <n v="10647877"/>
        <n v="10644727"/>
        <n v="10644250"/>
        <n v="10642252"/>
        <n v="10643011"/>
        <n v="10666438"/>
        <n v="10666630"/>
        <n v="10656169"/>
        <n v="10656250"/>
        <n v="10642402"/>
        <n v="10648852"/>
        <n v="10651258"/>
        <n v="10656619"/>
        <n v="10656355"/>
        <n v="10655716"/>
        <n v="10656685"/>
        <n v="10656781"/>
        <n v="10656541"/>
        <n v="10647742"/>
        <n v="10656514"/>
        <n v="10644721"/>
        <n v="10655620"/>
        <n v="10656667"/>
        <n v="10656265"/>
        <n v="10644862"/>
        <n v="10644343"/>
        <n v="10655257"/>
        <n v="12521739"/>
        <n v="12575863"/>
        <n v="18412057"/>
        <n v="16464200"/>
        <n v="19467876"/>
        <n v="19468712"/>
        <n v="10662394"/>
        <n v="10663279"/>
        <n v="10663408"/>
        <n v="10660603"/>
        <n v="10662424"/>
        <n v="10660372"/>
        <n v="10653058"/>
        <n v="10668052"/>
        <n v="10642441"/>
        <n v="10641214"/>
        <n v="10652605"/>
        <n v="10652593"/>
        <n v="10651660"/>
        <n v="10648477"/>
        <n v="10648453"/>
        <n v="10643620"/>
        <n v="10643326"/>
        <n v="10642876"/>
        <n v="10653412"/>
        <n v="10642321"/>
        <n v="10646917"/>
        <n v="10643182"/>
        <n v="10643719"/>
        <n v="10652926"/>
        <n v="10652086"/>
        <n v="10648447"/>
        <n v="10646437"/>
        <n v="10647823"/>
        <n v="10652908"/>
        <n v="10652980"/>
        <n v="10651711"/>
        <n v="10651627"/>
        <n v="10648519"/>
        <n v="10646473"/>
        <n v="10652164"/>
        <n v="10652701"/>
        <n v="10652767"/>
        <n v="10651777"/>
        <n v="10651678"/>
        <n v="10653064"/>
        <n v="10653115"/>
        <n v="10652440"/>
        <n v="10653103"/>
        <n v="10653043"/>
        <n v="10646587"/>
        <n v="10648192"/>
        <n v="10653541"/>
        <n v="10653532"/>
        <n v="10643695"/>
        <n v="10652041"/>
        <n v="10649068"/>
        <n v="10643812"/>
        <n v="10648072"/>
        <n v="10644061"/>
        <n v="10652866"/>
        <n v="10643530"/>
        <n v="10642735"/>
        <n v="10641793"/>
        <n v="10642309"/>
        <n v="10653376"/>
        <n v="10652527"/>
        <n v="10653199"/>
        <n v="10643626"/>
        <n v="10652215"/>
        <n v="10642330"/>
        <n v="10646773"/>
        <n v="10643881"/>
        <n v="10653577"/>
        <n v="10653613"/>
        <n v="10659217"/>
        <n v="10661227"/>
        <n v="10663597"/>
        <n v="10668472"/>
        <n v="10667029"/>
        <n v="10649272"/>
        <n v="10638838"/>
        <n v="10639105"/>
        <n v="10639330"/>
        <n v="10649257"/>
        <n v="10646545"/>
        <n v="10646056"/>
        <n v="10645174"/>
        <n v="10649335"/>
        <n v="10646596"/>
        <n v="10645192"/>
        <n v="10646086"/>
        <n v="10639519"/>
        <n v="10639321"/>
        <n v="10639423"/>
        <n v="10639780"/>
        <n v="10639468"/>
        <n v="10650238"/>
        <n v="10650307"/>
        <n v="10649899"/>
        <n v="10639744"/>
        <n v="10639795"/>
        <n v="10639714"/>
        <n v="10639717"/>
        <n v="10639561"/>
        <n v="10638793"/>
        <n v="10649155"/>
        <n v="10649734"/>
        <n v="10649434"/>
        <n v="10638700"/>
        <n v="10648789"/>
        <n v="10639009"/>
        <n v="10639132"/>
        <n v="10645738"/>
        <n v="10649548"/>
        <n v="10649764"/>
        <n v="10649224"/>
        <n v="10649773"/>
        <n v="10639102"/>
        <n v="10648954"/>
        <n v="10648837"/>
        <n v="10639180"/>
        <n v="10644934"/>
        <n v="10639111"/>
        <n v="10639015"/>
        <n v="10649863"/>
        <n v="10648876"/>
        <n v="10639045"/>
        <n v="10638952"/>
        <n v="10638787"/>
        <n v="10639174"/>
        <n v="10648963"/>
        <n v="10639219"/>
        <n v="10645012"/>
        <n v="10649683"/>
        <n v="10638934"/>
        <n v="10640158"/>
        <n v="10640068"/>
        <n v="10645039"/>
        <n v="10639822"/>
        <n v="10649194"/>
        <n v="10640167"/>
        <n v="10662922"/>
        <n v="10640017"/>
        <n v="10639735"/>
        <n v="10650610"/>
        <n v="10639786"/>
        <n v="10650928"/>
        <n v="10650394"/>
        <n v="10650916"/>
        <n v="10650946"/>
        <n v="10649995"/>
        <n v="10649956"/>
        <n v="10640200"/>
        <n v="10645528"/>
        <n v="10646461"/>
        <n v="10639969"/>
        <n v="10639831"/>
        <n v="10650496"/>
        <n v="10651051"/>
        <n v="10650790"/>
        <n v="10650037"/>
        <n v="10647010"/>
        <n v="10640224"/>
        <n v="10650004"/>
        <n v="10646494"/>
        <n v="10651066"/>
        <n v="10639912"/>
        <n v="10639693"/>
        <n v="10651096"/>
        <n v="10640131"/>
        <n v="10650163"/>
        <n v="10639528"/>
        <n v="10639564"/>
        <n v="10645597"/>
        <n v="10646539"/>
        <n v="10651102"/>
        <n v="10651171"/>
        <n v="10639084"/>
        <n v="10639309"/>
        <n v="10639525"/>
        <n v="10650265"/>
        <n v="10650178"/>
        <n v="10647100"/>
        <n v="10645630"/>
        <n v="10646614"/>
        <n v="10651249"/>
        <n v="10651207"/>
        <n v="10639258"/>
        <n v="10639354"/>
        <n v="10639612"/>
        <n v="10639345"/>
        <n v="10639627"/>
        <n v="10639678"/>
        <n v="10639654"/>
        <n v="10639579"/>
        <n v="10651339"/>
        <n v="10639429"/>
        <n v="10639279"/>
        <n v="10639384"/>
        <n v="10639633"/>
        <n v="10639393"/>
        <n v="10639672"/>
        <n v="10639726"/>
        <n v="10639867"/>
        <n v="10639645"/>
        <n v="10639570"/>
        <n v="10639411"/>
        <n v="10650457"/>
        <n v="10639810"/>
        <n v="10646395"/>
        <n v="10650844"/>
        <n v="10650874"/>
        <n v="10650325"/>
        <n v="10649890"/>
        <n v="10646944"/>
        <n v="10645465"/>
        <n v="10646431"/>
        <n v="10650694"/>
        <n v="10663561"/>
        <n v="10645777"/>
        <n v="10640458"/>
        <n v="10640299"/>
        <n v="10650931"/>
        <n v="10647826"/>
        <n v="10646017"/>
        <n v="10647178"/>
        <n v="10640110"/>
        <n v="10650535"/>
        <n v="10650499"/>
        <n v="10651057"/>
        <n v="10651438"/>
        <n v="10651312"/>
        <n v="10650658"/>
        <n v="10650613"/>
        <n v="10651759"/>
        <n v="10651087"/>
        <n v="10651561"/>
        <n v="10651441"/>
        <n v="10650835"/>
        <n v="10652002"/>
        <n v="10652023"/>
        <n v="10651357"/>
        <n v="10651870"/>
        <n v="10651747"/>
        <n v="10640866"/>
        <n v="10651384"/>
        <n v="10651822"/>
        <n v="10639825"/>
        <n v="10651891"/>
        <n v="10640035"/>
        <n v="10646080"/>
        <n v="10647301"/>
        <n v="10652155"/>
        <n v="10652203"/>
        <n v="10639939"/>
        <n v="10647355"/>
        <n v="10645789"/>
        <n v="10646785"/>
        <n v="10647508"/>
        <n v="10640629"/>
        <n v="10640686"/>
        <n v="10640011"/>
        <n v="10650991"/>
        <n v="10647847"/>
        <n v="10651033"/>
        <n v="10647928"/>
        <n v="10646095"/>
        <n v="10647337"/>
        <n v="10639906"/>
        <n v="10639996"/>
        <n v="10640485"/>
        <n v="10640347"/>
        <n v="10640548"/>
        <n v="10640092"/>
        <n v="10639972"/>
        <n v="10651483"/>
        <n v="10646920"/>
        <n v="10651696"/>
        <n v="10651732"/>
        <n v="10651075"/>
        <n v="10651516"/>
        <n v="10651123"/>
        <n v="10651654"/>
        <n v="10651495"/>
        <n v="10650862"/>
        <n v="10640701"/>
        <n v="10640632"/>
        <n v="10640725"/>
        <n v="10640863"/>
        <n v="10640749"/>
        <n v="10640893"/>
        <n v="10640788"/>
        <n v="10647112"/>
        <n v="10651951"/>
        <n v="10651963"/>
        <n v="10651315"/>
        <n v="10651810"/>
        <n v="10651012"/>
        <n v="10647874"/>
        <n v="10646047"/>
        <n v="10647250"/>
        <n v="10640020"/>
        <n v="10640527"/>
        <n v="10640377"/>
        <n v="10651141"/>
        <n v="10651450"/>
        <n v="10650925"/>
        <n v="10651393"/>
        <n v="10651255"/>
        <n v="10650595"/>
        <n v="10640689"/>
        <n v="10640770"/>
        <n v="10640662"/>
        <n v="10640407"/>
        <n v="10640296"/>
        <n v="10640365"/>
        <n v="10646983"/>
        <n v="10640101"/>
        <n v="10651783"/>
        <n v="10646032"/>
        <n v="10647226"/>
        <n v="10652074"/>
        <n v="10652092"/>
        <n v="10651468"/>
        <n v="10647271"/>
        <n v="10652116"/>
        <n v="10652167"/>
        <n v="10646065"/>
        <n v="10651504"/>
        <n v="10652197"/>
        <n v="10652308"/>
        <n v="10651624"/>
        <n v="10652008"/>
        <n v="10651945"/>
        <n v="10651498"/>
        <n v="10651429"/>
        <n v="10640023"/>
        <n v="10639864"/>
        <n v="10640593"/>
        <n v="10640515"/>
        <n v="10640341"/>
        <n v="10650727"/>
        <n v="10640431"/>
        <n v="10640089"/>
        <n v="10640572"/>
        <n v="10640494"/>
        <n v="10647667"/>
        <n v="10640659"/>
        <n v="10640716"/>
        <n v="10640704"/>
        <n v="10640476"/>
        <n v="10640335"/>
        <n v="10640758"/>
        <n v="10640530"/>
        <n v="10640389"/>
        <n v="10640314"/>
        <n v="10640605"/>
        <n v="10640500"/>
        <n v="10640278"/>
        <n v="10651630"/>
        <n v="10640386"/>
        <n v="10640152"/>
        <n v="10639957"/>
        <n v="10640275"/>
        <n v="10640050"/>
        <n v="10652137"/>
        <n v="10639819"/>
        <n v="10647310"/>
        <n v="10645759"/>
        <n v="10646743"/>
        <n v="10650541"/>
        <n v="10640290"/>
        <n v="10645855"/>
        <n v="10640257"/>
        <n v="10651378"/>
        <n v="10650748"/>
        <n v="10650682"/>
        <n v="10651162"/>
        <n v="10639966"/>
        <n v="10640371"/>
        <n v="10640188"/>
        <n v="10640071"/>
        <n v="10651849"/>
        <n v="10651084"/>
        <n v="10640215"/>
        <n v="10639933"/>
        <n v="10640329"/>
        <n v="10651105"/>
        <n v="10647976"/>
        <n v="10640425"/>
        <n v="10640248"/>
        <n v="10640419"/>
        <n v="10651186"/>
        <n v="10650568"/>
        <n v="10650514"/>
        <n v="10647439"/>
        <n v="10662112"/>
        <n v="10671004"/>
        <n v="10668298"/>
        <n v="10669753"/>
        <n v="10659952"/>
        <n v="10646782"/>
        <n v="10659376"/>
        <n v="10643122"/>
        <n v="10651354"/>
        <n v="10654246"/>
        <n v="10660144"/>
        <n v="10659454"/>
        <n v="10651444"/>
        <n v="10655617"/>
        <n v="10647478"/>
        <n v="10645270"/>
        <n v="10643194"/>
        <n v="10644346"/>
        <n v="10646707"/>
        <n v="10647085"/>
        <n v="10647238"/>
        <n v="10645501"/>
        <n v="10643692"/>
        <n v="10644781"/>
        <n v="10647925"/>
        <n v="10648039"/>
        <n v="10647763"/>
        <n v="10648159"/>
        <n v="10645534"/>
        <n v="10643740"/>
        <n v="10644865"/>
        <n v="10648078"/>
        <n v="10647391"/>
        <n v="10645204"/>
        <n v="10647421"/>
        <n v="10653442"/>
        <n v="10659655"/>
        <n v="10646893"/>
        <n v="10659826"/>
        <n v="10645471"/>
        <n v="10655269"/>
        <n v="10646788"/>
        <n v="10660189"/>
        <n v="10660366"/>
        <n v="10651108"/>
        <n v="10653901"/>
        <n v="10647649"/>
        <n v="10648093"/>
        <n v="10648024"/>
        <n v="10648111"/>
        <n v="10660563"/>
        <n v="10647325"/>
        <n v="10660945"/>
        <n v="10647838"/>
        <n v="10648219"/>
        <n v="10660414"/>
        <n v="10660648"/>
        <n v="10655479"/>
        <n v="10651306"/>
        <n v="10654105"/>
        <n v="10660975"/>
        <n v="10647115"/>
        <n v="10647349"/>
        <n v="10647244"/>
        <n v="10646560"/>
        <n v="10647313"/>
        <n v="10647181"/>
        <n v="10647460"/>
        <n v="10647388"/>
        <n v="10646644"/>
        <n v="10647205"/>
        <n v="10660402"/>
        <n v="10647415"/>
        <n v="10660885"/>
        <n v="10646875"/>
        <n v="10660237"/>
        <n v="10660159"/>
        <n v="10647610"/>
        <n v="27819440"/>
        <n v="10663150"/>
        <n v="10668553"/>
        <n v="10668457"/>
        <n v="10668106"/>
        <n v="10655665"/>
        <n v="10663168"/>
        <n v="10656433"/>
        <n v="10666996"/>
        <n v="10653796"/>
        <n v="10663951"/>
        <n v="10652944"/>
        <n v="10662997"/>
        <n v="10730815"/>
        <n v="24102183"/>
        <n v="10665310"/>
        <n v="10665325"/>
        <n v="10661860"/>
        <n v="10658470"/>
        <n v="19646878"/>
        <n v="10667605"/>
        <n v="10663147"/>
        <n v="10662211"/>
        <n v="10653418"/>
        <n v="10662082"/>
        <n v="10661287"/>
        <n v="10638109"/>
        <n v="10638028"/>
        <n v="10661584"/>
        <n v="10656733"/>
        <n v="10675600"/>
        <n v="10675996"/>
        <n v="10676185"/>
        <n v="10680567"/>
        <n v="10674892"/>
        <n v="10669342"/>
        <n v="10677910"/>
        <n v="10678479"/>
        <n v="10678659"/>
        <n v="10681821"/>
        <n v="10682124"/>
        <n v="10680678"/>
        <n v="10681239"/>
        <n v="10673407"/>
        <n v="10658689"/>
        <n v="10673086"/>
        <n v="10671379"/>
        <n v="10665397"/>
        <n v="10671628"/>
        <n v="10665610"/>
        <n v="10674166"/>
        <n v="10670686"/>
        <n v="10674346"/>
        <n v="10671205"/>
        <n v="10663843"/>
        <n v="10661686"/>
        <n v="10668520"/>
        <n v="10663927"/>
        <n v="10672564"/>
        <n v="10668580"/>
        <n v="10672030"/>
        <n v="10680786"/>
        <n v="10674037"/>
        <n v="10680837"/>
        <n v="10680246"/>
        <n v="10676872"/>
        <n v="10673512"/>
        <n v="10663039"/>
        <n v="10673164"/>
        <n v="10666714"/>
        <n v="10667914"/>
        <n v="10676653"/>
        <n v="10674616"/>
        <n v="10681587"/>
        <n v="10679415"/>
        <n v="10681170"/>
        <n v="10680189"/>
        <n v="10672246"/>
        <n v="10680447"/>
        <n v="10681731"/>
        <n v="10667986"/>
        <n v="10668523"/>
        <n v="10669390"/>
        <n v="10668361"/>
        <n v="10668637"/>
        <n v="10668505"/>
        <n v="10660795"/>
        <n v="10669609"/>
        <n v="10663615"/>
        <n v="10672516"/>
        <n v="10667932"/>
        <n v="10661530"/>
        <n v="10670947"/>
        <n v="10663717"/>
        <n v="10672651"/>
        <n v="10667989"/>
        <n v="10671838"/>
        <n v="10672261"/>
        <n v="10663798"/>
        <n v="10669882"/>
        <n v="10671442"/>
        <n v="10661635"/>
        <n v="10670434"/>
        <n v="10663471"/>
        <n v="10672336"/>
        <n v="10671133"/>
        <n v="10661425"/>
        <n v="10672051"/>
        <n v="10658158"/>
        <n v="10669372"/>
        <n v="10671322"/>
        <n v="10671574"/>
        <n v="10672207"/>
        <n v="10663657"/>
        <n v="10669510"/>
        <n v="10671247"/>
        <n v="10671649"/>
        <n v="10670821"/>
        <n v="10658401"/>
        <n v="10672570"/>
        <n v="10671274"/>
        <n v="10671526"/>
        <n v="10672180"/>
        <n v="10663630"/>
        <n v="10669483"/>
        <n v="10671190"/>
        <n v="10676998"/>
        <n v="10682448"/>
        <n v="10670197"/>
        <n v="10680354"/>
        <n v="10679670"/>
        <n v="10681281"/>
        <n v="10681113"/>
        <n v="10670290"/>
        <n v="10682619"/>
        <n v="10679754"/>
        <n v="10681350"/>
        <n v="10682514"/>
        <n v="10678887"/>
        <n v="10682634"/>
        <n v="10682376"/>
        <n v="10677403"/>
        <n v="10682562"/>
        <n v="10678977"/>
        <n v="10682655"/>
        <n v="10682427"/>
        <n v="10676674"/>
        <n v="10682346"/>
        <n v="10678284"/>
        <n v="10682517"/>
        <n v="10682199"/>
        <n v="10676827"/>
        <n v="10682382"/>
        <n v="10678419"/>
        <n v="10682565"/>
        <n v="10682223"/>
        <n v="10681233"/>
        <n v="10681056"/>
        <n v="10678611"/>
        <n v="10682589"/>
        <n v="10682274"/>
        <n v="10681269"/>
        <n v="10682469"/>
        <n v="10678656"/>
        <n v="10682607"/>
        <n v="10682304"/>
        <n v="10681338"/>
        <n v="10681143"/>
        <n v="10670317"/>
        <n v="10664953"/>
        <n v="10677934"/>
        <n v="10680243"/>
        <n v="10681767"/>
        <n v="10681947"/>
        <n v="10681911"/>
        <n v="10676002"/>
        <n v="10660828"/>
        <n v="10660048"/>
        <n v="10675819"/>
        <n v="10675441"/>
        <n v="10674760"/>
        <n v="10674979"/>
        <n v="10676338"/>
        <n v="10680957"/>
        <n v="10675294"/>
        <n v="10681533"/>
        <n v="10675447"/>
        <n v="10673833"/>
        <n v="10677571"/>
        <n v="10673539"/>
        <n v="10660597"/>
        <n v="10679985"/>
        <n v="10678455"/>
        <n v="10671715"/>
        <n v="10663156"/>
        <n v="10672123"/>
        <n v="10670884"/>
        <n v="10661164"/>
        <n v="10671781"/>
        <n v="10663219"/>
        <n v="10672147"/>
        <n v="10670962"/>
        <n v="10661221"/>
        <n v="10671850"/>
        <n v="10663306"/>
        <n v="10672198"/>
        <n v="10671040"/>
        <n v="10661305"/>
        <n v="10671940"/>
        <n v="10663417"/>
        <n v="10672279"/>
        <n v="10667239"/>
        <n v="10660840"/>
        <n v="10671562"/>
        <n v="10663021"/>
        <n v="10671847"/>
        <n v="10670638"/>
        <n v="10660915"/>
        <n v="10671643"/>
        <n v="10663075"/>
        <n v="10671946"/>
        <n v="10667326"/>
        <n v="10660996"/>
        <n v="10671688"/>
        <n v="10663126"/>
        <n v="10672096"/>
        <n v="10667353"/>
        <n v="10661140"/>
        <n v="10671739"/>
        <n v="10658026"/>
        <n v="10669090"/>
        <n v="10670935"/>
        <n v="10661194"/>
        <n v="10671823"/>
        <n v="10663282"/>
        <n v="10669153"/>
        <n v="10670986"/>
        <n v="10661275"/>
        <n v="10671892"/>
        <n v="10663390"/>
        <n v="10669183"/>
        <n v="10667413"/>
        <n v="10661332"/>
        <n v="10671538"/>
        <n v="10657897"/>
        <n v="10669027"/>
        <n v="10667266"/>
        <n v="10660882"/>
        <n v="10671589"/>
        <n v="10663051"/>
        <n v="10671901"/>
        <n v="10670857"/>
        <n v="10661113"/>
        <n v="10670302"/>
        <n v="10658044"/>
        <n v="10672039"/>
        <n v="10670743"/>
        <n v="10671061"/>
        <n v="10671763"/>
        <n v="10658056"/>
        <n v="10672171"/>
        <n v="10670803"/>
        <n v="10661056"/>
        <n v="10671805"/>
        <n v="10663180"/>
        <n v="10671988"/>
        <n v="10670719"/>
        <n v="10659754"/>
        <n v="10670035"/>
        <n v="10661701"/>
        <n v="10670590"/>
        <n v="10669246"/>
        <n v="10659805"/>
        <n v="10670131"/>
        <n v="10661725"/>
        <n v="10670194"/>
        <n v="10668784"/>
        <n v="10659529"/>
        <n v="10669591"/>
        <n v="10661362"/>
        <n v="10670251"/>
        <n v="10668895"/>
        <n v="10659571"/>
        <n v="10669714"/>
        <n v="10661422"/>
        <n v="10670329"/>
        <n v="10669012"/>
        <n v="10659619"/>
        <n v="10669801"/>
        <n v="10661494"/>
        <n v="10670395"/>
        <n v="10669075"/>
        <n v="10659700"/>
        <n v="10669948"/>
        <n v="10661602"/>
        <n v="10670458"/>
        <n v="10665718"/>
        <n v="10669735"/>
        <n v="10668574"/>
        <n v="10656931"/>
        <n v="10670563"/>
        <n v="10669186"/>
        <n v="10659787"/>
        <n v="10670101"/>
        <n v="10656973"/>
        <n v="10670611"/>
        <n v="10665778"/>
        <n v="10669585"/>
        <n v="10669561"/>
        <n v="10656883"/>
        <n v="10670224"/>
        <n v="10668865"/>
        <n v="10659559"/>
        <n v="10669684"/>
        <n v="10656916"/>
        <n v="10667644"/>
        <n v="10668952"/>
        <n v="10669636"/>
        <n v="10670635"/>
        <n v="10671478"/>
        <n v="10668541"/>
        <n v="10669900"/>
        <n v="16092653"/>
        <n v="12579102"/>
        <n v="20287174"/>
        <n v="22413847"/>
        <n v="23546169"/>
        <n v="17773750"/>
        <n v="29244717"/>
        <n v="10670236"/>
        <n v="10672183"/>
        <n v="10677361"/>
        <n v="10665958"/>
        <n v="10673578"/>
        <n v="10681464"/>
        <n v="10675345"/>
        <n v="10677736"/>
        <n v="10681110"/>
        <n v="10673917"/>
        <n v="10680621"/>
        <n v="10664209"/>
        <n v="10666291"/>
        <n v="10680600"/>
        <n v="10676887"/>
        <n v="10670941"/>
        <n v="10658674"/>
        <n v="10670098"/>
        <n v="10658758"/>
        <n v="10672387"/>
        <n v="10671652"/>
        <n v="10658794"/>
        <n v="10670407"/>
        <n v="10668940"/>
        <n v="10672735"/>
        <n v="10671859"/>
        <n v="10659067"/>
        <n v="10672153"/>
        <n v="10669387"/>
        <n v="10673122"/>
        <n v="10669570"/>
        <n v="10673413"/>
        <n v="10672468"/>
        <n v="10662889"/>
        <n v="10671352"/>
        <n v="10670059"/>
        <n v="10673779"/>
        <n v="10672960"/>
        <n v="10659556"/>
        <n v="10671748"/>
        <n v="10670365"/>
        <n v="10674139"/>
        <n v="10665796"/>
        <n v="10659928"/>
        <n v="10671976"/>
        <n v="10668307"/>
        <n v="10672036"/>
        <n v="10668490"/>
        <n v="10681137"/>
        <n v="10678195"/>
        <n v="10682493"/>
        <n v="10680126"/>
        <n v="10674649"/>
        <n v="10679220"/>
        <n v="10675633"/>
        <n v="10665253"/>
        <n v="10667581"/>
        <n v="10677493"/>
        <n v="10680003"/>
        <n v="10676500"/>
        <n v="10675858"/>
        <n v="10680699"/>
        <n v="10673665"/>
        <n v="10680753"/>
        <n v="10680072"/>
        <n v="10672057"/>
        <n v="10678069"/>
        <n v="10674067"/>
        <n v="10676746"/>
        <n v="10680261"/>
        <n v="10672270"/>
        <n v="10674229"/>
        <n v="10672633"/>
        <n v="10680483"/>
        <n v="10674499"/>
        <n v="10678752"/>
        <n v="10680651"/>
        <n v="10677238"/>
        <n v="10681284"/>
        <n v="10673077"/>
        <n v="10665685"/>
        <n v="10680135"/>
        <n v="10682433"/>
        <n v="10677274"/>
        <n v="10680360"/>
        <n v="10682625"/>
        <n v="10679838"/>
        <n v="10670410"/>
        <n v="10670071"/>
        <n v="10681941"/>
        <n v="10674781"/>
        <n v="10682568"/>
        <n v="10679073"/>
        <n v="10682658"/>
        <n v="10682166"/>
        <n v="10681179"/>
        <n v="10680948"/>
        <n v="10678332"/>
        <n v="10680240"/>
        <n v="10679541"/>
        <n v="10681209"/>
        <n v="10681026"/>
        <n v="10678494"/>
        <n v="10680297"/>
        <n v="10682238"/>
        <n v="10681245"/>
        <n v="10682454"/>
        <n v="10670137"/>
        <n v="10682598"/>
        <n v="10682289"/>
        <n v="10681305"/>
        <n v="10682481"/>
        <n v="10678734"/>
        <n v="10682613"/>
        <n v="10679775"/>
        <n v="10677253"/>
        <n v="10682526"/>
        <n v="10670344"/>
        <n v="10682640"/>
        <n v="10682361"/>
        <n v="10681398"/>
        <n v="10682550"/>
        <n v="10679001"/>
        <n v="10681845"/>
        <n v="10676647"/>
        <n v="10682178"/>
        <n v="10681611"/>
        <n v="10670440"/>
        <n v="10680441"/>
        <n v="10682412"/>
        <n v="10677457"/>
        <n v="10681215"/>
        <n v="10679097"/>
        <n v="10682505"/>
        <n v="10682175"/>
        <n v="10676776"/>
        <n v="10680966"/>
        <n v="10670008"/>
        <n v="10682541"/>
        <n v="10679592"/>
        <n v="10676905"/>
        <n v="10682406"/>
        <n v="10678518"/>
        <n v="10680315"/>
        <n v="10679649"/>
        <n v="10677049"/>
        <n v="10681083"/>
        <n v="10670260"/>
        <n v="10680372"/>
        <n v="10679712"/>
        <n v="10681317"/>
        <n v="10682490"/>
        <n v="10678758"/>
        <n v="10680408"/>
        <n v="10679796"/>
        <n v="10681374"/>
        <n v="10682532"/>
        <n v="10670377"/>
        <n v="10682643"/>
        <n v="10682385"/>
        <n v="10677430"/>
        <n v="10682574"/>
        <n v="10679025"/>
        <n v="10680531"/>
        <n v="10682445"/>
        <n v="10676698"/>
        <n v="10680915"/>
        <n v="10678356"/>
        <n v="10682529"/>
        <n v="10679553"/>
        <n v="10681197"/>
        <n v="10682388"/>
        <n v="10678470"/>
        <n v="10681641"/>
        <n v="10672897"/>
        <n v="10675582"/>
        <n v="10660978"/>
        <n v="10681344"/>
        <n v="10679790"/>
        <n v="10682268"/>
        <n v="10682169"/>
        <n v="10680732"/>
        <n v="10680114"/>
        <n v="10660450"/>
        <n v="10637980"/>
        <n v="10637974"/>
        <n v="10637956"/>
        <n v="10637947"/>
        <n v="10637962"/>
        <n v="10638076"/>
        <n v="10637608"/>
        <n v="10637593"/>
        <n v="10637605"/>
        <n v="10637647"/>
        <n v="10637656"/>
        <n v="10637686"/>
        <n v="10637668"/>
        <n v="10637662"/>
        <n v="10637737"/>
        <n v="10637821"/>
        <n v="10637881"/>
        <n v="10637842"/>
        <n v="10637722"/>
        <n v="10637689"/>
        <n v="10637851"/>
        <n v="10637848"/>
        <n v="10637884"/>
        <n v="10637971"/>
        <n v="10637692"/>
        <n v="10637695"/>
        <n v="10637785"/>
        <n v="10637932"/>
        <n v="10637809"/>
        <n v="10637815"/>
        <n v="10668841"/>
        <n v="10667002"/>
        <n v="10673842"/>
        <n v="10681038"/>
        <n v="10675576"/>
        <n v="10666684"/>
        <n v="10672759"/>
        <n v="10682595"/>
        <n v="10682295"/>
        <n v="10677148"/>
        <n v="10682487"/>
        <n v="10678692"/>
        <n v="10682616"/>
        <n v="10682316"/>
        <n v="10677277"/>
        <n v="10682508"/>
        <n v="10678866"/>
        <n v="10682631"/>
        <n v="10682367"/>
        <n v="10677373"/>
        <n v="10682556"/>
        <n v="10678956"/>
        <n v="10682652"/>
        <n v="10682418"/>
        <n v="10681152"/>
        <n v="10682337"/>
        <n v="10678267"/>
        <n v="10682511"/>
        <n v="10682193"/>
        <n v="10676803"/>
        <n v="10680981"/>
        <n v="10678380"/>
        <n v="10682559"/>
        <n v="10682208"/>
        <n v="10681221"/>
        <n v="10682424"/>
        <n v="10678590"/>
        <n v="10680333"/>
        <n v="10682265"/>
        <n v="10677100"/>
        <n v="10681098"/>
        <n v="10678635"/>
        <n v="10680390"/>
        <n v="10679736"/>
        <n v="10677205"/>
        <n v="10682496"/>
        <n v="10678821"/>
        <n v="10682622"/>
        <n v="10682343"/>
        <n v="10677304"/>
        <n v="10682544"/>
        <n v="10678935"/>
        <n v="10680456"/>
        <n v="10682394"/>
        <n v="10677478"/>
        <n v="10682580"/>
        <n v="10678222"/>
        <n v="10680210"/>
        <n v="10679481"/>
        <n v="10676722"/>
        <n v="10680996"/>
        <n v="10678401"/>
        <n v="10680258"/>
        <n v="10682217"/>
        <n v="10676980"/>
        <n v="10681041"/>
        <n v="10669951"/>
        <n v="10682535"/>
        <n v="10671013"/>
        <n v="10671121"/>
        <n v="10671913"/>
        <n v="10663360"/>
        <n v="10672249"/>
        <n v="10671097"/>
        <n v="10661365"/>
        <n v="10670371"/>
        <n v="10662994"/>
        <n v="10671820"/>
        <n v="10667293"/>
        <n v="10660858"/>
        <n v="10671613"/>
        <n v="10657975"/>
        <n v="10671931"/>
        <n v="10670692"/>
        <n v="10660972"/>
        <n v="10670209"/>
        <n v="10657993"/>
        <n v="10668877"/>
        <n v="10679661"/>
        <n v="10672069"/>
        <n v="10670830"/>
        <n v="10661083"/>
        <n v="10670239"/>
        <n v="10658008"/>
        <n v="10669057"/>
        <n v="10670908"/>
        <n v="10671088"/>
        <n v="10670272"/>
        <n v="10663252"/>
        <n v="10669120"/>
        <n v="10667383"/>
        <n v="10661245"/>
        <n v="10670332"/>
        <n v="10663333"/>
        <n v="10672222"/>
        <n v="10671070"/>
        <n v="10671145"/>
        <n v="10671967"/>
        <n v="10658068"/>
        <n v="10669207"/>
        <n v="10670602"/>
        <n v="10671034"/>
        <n v="10670179"/>
        <n v="10657915"/>
        <n v="10671874"/>
        <n v="10670665"/>
        <n v="10660939"/>
        <n v="10671670"/>
        <n v="10663099"/>
        <n v="10672015"/>
        <n v="10670773"/>
        <n v="10661023"/>
        <n v="10679040"/>
        <n v="10668544"/>
        <n v="10661467"/>
        <n v="10670386"/>
        <n v="10669042"/>
        <n v="10659679"/>
        <n v="10669921"/>
        <n v="10661566"/>
        <n v="10667707"/>
        <n v="10669102"/>
        <n v="10659718"/>
        <n v="10670005"/>
        <n v="10661677"/>
        <n v="10670536"/>
        <n v="10669159"/>
        <n v="10659769"/>
        <n v="10670065"/>
        <n v="10656958"/>
        <n v="10667785"/>
        <n v="10669270"/>
        <n v="10659502"/>
        <n v="10669531"/>
        <n v="10661329"/>
        <n v="10667611"/>
        <n v="10668838"/>
        <n v="10659544"/>
        <n v="10669657"/>
        <n v="10661392"/>
        <n v="10670305"/>
        <n v="10668922"/>
        <n v="10659604"/>
        <n v="10669744"/>
        <n v="10661446"/>
        <n v="10670356"/>
        <n v="10665667"/>
        <n v="10659637"/>
        <n v="10669861"/>
        <n v="10661509"/>
        <n v="10667677"/>
        <n v="10665694"/>
        <n v="10669702"/>
        <n v="10669978"/>
        <n v="10661653"/>
        <n v="10670485"/>
        <n v="10669132"/>
        <n v="10659736"/>
        <n v="10668604"/>
        <n v="10656940"/>
        <n v="10667761"/>
        <n v="10669216"/>
        <n v="10659820"/>
        <n v="10668631"/>
        <n v="10661299"/>
        <n v="10670164"/>
        <n v="10668811"/>
        <n v="10659517"/>
        <n v="10669630"/>
        <n v="10656901"/>
        <n v="10670275"/>
        <n v="10665622"/>
        <n v="10659658"/>
        <n v="10669831"/>
        <n v="10661629"/>
        <n v="10667734"/>
        <n v="10668982"/>
        <n v="10669615"/>
        <n v="10669894"/>
        <n v="10661539"/>
        <n v="10670509"/>
        <n v="10665748"/>
        <n v="10669669"/>
        <n v="10669774"/>
        <n v="10661578"/>
        <n v="10670428"/>
        <n v="10665655"/>
        <n v="10659583"/>
        <n v="10637887"/>
        <n v="10637923"/>
        <n v="10638064"/>
        <n v="10638043"/>
        <n v="10638013"/>
        <n v="10637983"/>
        <n v="10637594"/>
        <n v="10637617"/>
        <n v="10637659"/>
        <n v="10637626"/>
        <n v="10637707"/>
        <n v="10637671"/>
        <n v="10637734"/>
        <n v="10637752"/>
        <n v="10637731"/>
        <n v="10637704"/>
        <n v="10637716"/>
        <n v="10637773"/>
        <n v="10637824"/>
        <n v="10637761"/>
        <n v="10637764"/>
        <n v="10637794"/>
        <n v="10637902"/>
        <n v="10637860"/>
        <n v="10637797"/>
        <n v="10637863"/>
        <n v="10637890"/>
        <n v="10637929"/>
        <n v="10637926"/>
        <n v="10637920"/>
        <n v="10638022"/>
        <n v="10637944"/>
        <n v="10638010"/>
        <n v="10638055"/>
        <n v="10638031"/>
        <n v="10637995"/>
        <n v="10637632"/>
        <n v="10637641"/>
        <n v="10637674"/>
        <n v="10637653"/>
        <n v="10637644"/>
        <n v="10637680"/>
        <n v="10637755"/>
        <n v="10637767"/>
        <n v="10637746"/>
        <n v="10637713"/>
        <n v="10637728"/>
        <n v="10637803"/>
        <n v="10637836"/>
        <n v="10637779"/>
        <n v="10637791"/>
        <n v="10637833"/>
        <n v="10637917"/>
        <n v="10637869"/>
        <n v="10637827"/>
        <n v="10637875"/>
        <n v="10637905"/>
        <n v="10637968"/>
        <n v="10637950"/>
        <n v="10637938"/>
        <n v="12582597"/>
        <n v="13023782"/>
        <n v="11011079"/>
        <n v="19104917"/>
        <n v="17176946"/>
        <n v="25892909"/>
        <n v="26433330"/>
        <n v="29450113"/>
        <n v="21214157"/>
        <n v="30676574"/>
        <n v="10678171"/>
        <n v="10681251"/>
        <n v="10679868"/>
        <n v="10678027"/>
        <n v="10677850"/>
        <n v="10679640"/>
        <n v="10681710"/>
        <n v="10678042"/>
        <n v="25666111"/>
        <n v="27680746"/>
        <n v="10682136"/>
        <n v="10681815"/>
        <n v="10662727"/>
        <n v="10677547"/>
        <n v="10679058"/>
        <n v="10664263"/>
        <n v="10669024"/>
        <n v="10678258"/>
        <n v="10730905"/>
        <n v="10669501"/>
        <n v="10682076"/>
        <n v="10682280"/>
        <n v="10680105"/>
        <n v="10675570"/>
        <n v="10681695"/>
        <n v="10730962"/>
        <n v="10667662"/>
        <n v="10680723"/>
        <n v="10682226"/>
        <n v="10676668"/>
        <n v="10675804"/>
        <n v="10681962"/>
        <n v="10682085"/>
        <n v="10666942"/>
        <n v="10680972"/>
        <n v="10679223"/>
        <n v="10680009"/>
        <n v="10675153"/>
        <n v="10681836"/>
        <n v="10679925"/>
        <n v="10669060"/>
        <n v="10667533"/>
        <n v="10669594"/>
        <n v="10680828"/>
        <n v="10678392"/>
        <n v="10671301"/>
        <n v="10681440"/>
        <n v="10682046"/>
        <n v="10668538"/>
        <n v="10682070"/>
        <n v="10678485"/>
        <n v="10674709"/>
        <n v="10682061"/>
        <n v="10664203"/>
        <n v="10669663"/>
        <n v="10679538"/>
        <n v="10678135"/>
        <n v="10673197"/>
        <n v="10677022"/>
        <n v="10675087"/>
        <n v="10663048"/>
        <n v="10670116"/>
        <n v="10673227"/>
        <n v="10679331"/>
        <n v="10679256"/>
        <n v="22236448"/>
        <n v="10674526"/>
        <n v="10674640"/>
        <n v="10666039"/>
        <n v="10674844"/>
        <n v="10672162"/>
        <n v="10673746"/>
        <n v="10676626"/>
        <n v="10679709"/>
        <n v="10670248"/>
        <n v="10676845"/>
        <n v="10677007"/>
        <n v="10663288"/>
        <n v="10673209"/>
        <n v="10663780"/>
        <n v="10674553"/>
        <n v="10670944"/>
        <n v="10674769"/>
        <n v="10673659"/>
        <n v="10664254"/>
        <n v="10672453"/>
        <n v="10666762"/>
        <n v="10675006"/>
        <n v="10673887"/>
        <n v="10664668"/>
        <n v="10675339"/>
        <n v="10667149"/>
        <n v="10675084"/>
        <n v="10674154"/>
        <n v="10660894"/>
        <n v="10675636"/>
        <n v="10671583"/>
        <n v="10675735"/>
        <n v="10674739"/>
        <n v="10665382"/>
        <n v="10676023"/>
        <n v="10671814"/>
        <n v="10676161"/>
        <n v="10674643"/>
        <n v="10665901"/>
        <n v="10676407"/>
        <n v="10671250"/>
        <n v="10676899"/>
        <n v="10675834"/>
        <n v="10662628"/>
        <n v="10660375"/>
        <n v="10676485"/>
        <n v="10675465"/>
        <n v="10674733"/>
        <n v="10673809"/>
        <n v="10660501"/>
        <n v="10672594"/>
        <n v="10671406"/>
        <n v="10674601"/>
        <n v="10675108"/>
        <n v="10676656"/>
        <n v="10670281"/>
        <n v="10674622"/>
        <n v="10674793"/>
        <n v="10671049"/>
        <n v="10664371"/>
        <n v="10675090"/>
        <n v="10666843"/>
        <n v="10675225"/>
        <n v="10673998"/>
        <n v="10664899"/>
        <n v="10675366"/>
        <n v="10667311"/>
        <n v="10671487"/>
        <n v="10675306"/>
        <n v="10674382"/>
        <n v="10675891"/>
        <n v="10669504"/>
        <n v="10674226"/>
        <n v="10672189"/>
        <n v="10663576"/>
        <n v="10679625"/>
        <n v="10678524"/>
        <n v="10674808"/>
        <n v="10665598"/>
        <n v="10676074"/>
        <n v="10668202"/>
        <n v="10676233"/>
        <n v="10672012"/>
        <n v="10665934"/>
        <n v="10676608"/>
        <n v="10661311"/>
        <n v="10673425"/>
        <n v="10675612"/>
        <n v="10674529"/>
        <n v="10673530"/>
        <n v="10666315"/>
        <n v="10672255"/>
        <n v="10673554"/>
        <n v="10664116"/>
        <n v="10673743"/>
        <n v="10666654"/>
        <n v="10675078"/>
        <n v="10671160"/>
        <n v="10664695"/>
        <n v="10673923"/>
        <n v="10660645"/>
        <n v="10672729"/>
        <n v="10674217"/>
        <n v="10675138"/>
        <n v="10675663"/>
        <n v="10667527"/>
        <n v="10673044"/>
        <n v="10671667"/>
        <n v="10665469"/>
        <n v="10675954"/>
        <n v="10661155"/>
        <n v="10676032"/>
        <n v="10671961"/>
        <n v="10675651"/>
        <n v="10676503"/>
        <n v="10661284"/>
        <n v="10676638"/>
        <n v="10675474"/>
        <n v="10675930"/>
        <n v="10680033"/>
        <n v="10674871"/>
        <n v="10666159"/>
        <n v="10672195"/>
        <n v="10673416"/>
        <n v="10663969"/>
        <n v="10674856"/>
        <n v="10666525"/>
        <n v="10672513"/>
        <n v="10671076"/>
        <n v="10664548"/>
        <n v="10675117"/>
        <n v="10667038"/>
        <n v="10675255"/>
        <n v="10674109"/>
        <n v="10674985"/>
        <n v="10674205"/>
        <n v="10660801"/>
        <n v="10675654"/>
        <n v="10674436"/>
        <n v="10675420"/>
        <n v="10674415"/>
        <n v="10668232"/>
        <n v="10676632"/>
        <n v="10667218"/>
        <n v="10672870"/>
        <n v="10674247"/>
        <n v="10665127"/>
        <n v="10675696"/>
        <n v="10667740"/>
        <n v="10675786"/>
        <n v="10674835"/>
        <n v="10665499"/>
        <n v="10676101"/>
        <n v="10661179"/>
        <n v="10673224"/>
        <n v="10675186"/>
        <n v="10675795"/>
        <n v="10676530"/>
        <n v="10668595"/>
        <n v="10676665"/>
        <n v="10672174"/>
        <n v="10675957"/>
        <n v="10671523"/>
        <n v="10676494"/>
        <n v="10676020"/>
        <n v="10669537"/>
        <n v="10663999"/>
        <n v="10674703"/>
        <n v="10666558"/>
        <n v="10674847"/>
        <n v="10673734"/>
        <n v="10664431"/>
        <n v="10675141"/>
        <n v="10666903"/>
        <n v="10675282"/>
        <n v="10674025"/>
        <n v="10664926"/>
        <n v="10675405"/>
        <n v="10667341"/>
        <n v="10675528"/>
        <n v="10674463"/>
        <n v="10665157"/>
        <n v="10675777"/>
        <n v="10667773"/>
        <n v="10675918"/>
        <n v="10674868"/>
        <n v="10665628"/>
        <n v="10676140"/>
        <n v="10668262"/>
        <n v="10676260"/>
        <n v="10675369"/>
        <n v="10665964"/>
        <n v="10676662"/>
        <n v="10668640"/>
        <n v="10673452"/>
        <n v="10675639"/>
        <n v="10663837"/>
        <n v="10674472"/>
        <n v="10666345"/>
        <n v="10674712"/>
        <n v="10673614"/>
        <n v="10664173"/>
        <n v="10674976"/>
        <n v="10666669"/>
        <n v="10675120"/>
        <n v="10673815"/>
        <n v="10664746"/>
        <n v="10673947"/>
        <n v="10660675"/>
        <n v="10675417"/>
        <n v="10674274"/>
        <n v="10665043"/>
        <n v="10674298"/>
        <n v="10667557"/>
        <n v="10673071"/>
        <n v="10674682"/>
        <n v="10675492"/>
        <n v="10674493"/>
        <n v="10668079"/>
        <n v="10676086"/>
        <n v="10675210"/>
        <n v="10665811"/>
        <n v="10676557"/>
        <n v="10668493"/>
        <n v="10676695"/>
        <n v="10675525"/>
        <n v="10663723"/>
        <n v="10674370"/>
        <n v="10666228"/>
        <n v="10674610"/>
        <n v="10673467"/>
        <n v="10664029"/>
        <n v="10674910"/>
        <n v="10666594"/>
        <n v="10674952"/>
        <n v="10673767"/>
        <n v="10664614"/>
        <n v="10675183"/>
        <n v="10667092"/>
        <n v="10675309"/>
        <n v="10674163"/>
        <n v="10675015"/>
        <n v="10675549"/>
        <n v="10667374"/>
        <n v="10675708"/>
        <n v="10674490"/>
        <n v="10665328"/>
        <n v="10675801"/>
        <n v="10667956"/>
        <n v="10675945"/>
        <n v="10675054"/>
        <n v="10665658"/>
        <n v="10676332"/>
        <n v="10668292"/>
        <n v="10676518"/>
        <n v="10675393"/>
        <n v="10666264"/>
        <n v="10676689"/>
        <n v="10666102"/>
        <n v="10674484"/>
        <n v="10673296"/>
        <n v="10663864"/>
        <n v="10674730"/>
        <n v="10666375"/>
        <n v="10677178"/>
        <n v="10676062"/>
        <n v="10676041"/>
        <n v="10677463"/>
        <n v="10661569"/>
        <n v="10677481"/>
        <n v="10676509"/>
        <n v="10667308"/>
        <n v="10675123"/>
        <n v="10669972"/>
        <n v="10673722"/>
        <n v="10672393"/>
        <n v="10667833"/>
        <n v="10678048"/>
        <n v="10661698"/>
        <n v="10678183"/>
        <n v="10677223"/>
        <n v="10668151"/>
        <n v="10675330"/>
        <n v="10670680"/>
        <n v="10678584"/>
        <n v="10672585"/>
        <n v="10668661"/>
        <n v="10675384"/>
        <n v="10661794"/>
        <n v="10678854"/>
        <n v="10672204"/>
        <n v="10666348"/>
        <n v="10677004"/>
        <n v="10661440"/>
        <n v="10677058"/>
        <n v="10675939"/>
        <n v="10676014"/>
        <n v="10677328"/>
        <n v="10669525"/>
        <n v="10677343"/>
        <n v="10676350"/>
        <n v="10667161"/>
        <n v="10675093"/>
        <n v="10661593"/>
        <n v="10677757"/>
        <n v="10672339"/>
        <n v="10667656"/>
        <n v="10675189"/>
        <n v="10670284"/>
        <n v="10678036"/>
        <n v="10677124"/>
        <n v="10668007"/>
        <n v="10678287"/>
        <n v="10670551"/>
        <n v="10678467"/>
        <n v="10677409"/>
        <n v="10668484"/>
        <n v="10678548"/>
        <n v="10670980"/>
        <n v="10678716"/>
        <n v="10677778"/>
        <n v="10668853"/>
        <n v="10676815"/>
        <n v="10668931"/>
        <n v="10676959"/>
        <n v="10675828"/>
        <n v="10666705"/>
        <n v="10677193"/>
        <n v="10669396"/>
        <n v="10677202"/>
        <n v="10676215"/>
        <n v="10667008"/>
        <n v="10677589"/>
        <n v="10669660"/>
        <n v="10677640"/>
        <n v="10676533"/>
        <n v="10667512"/>
        <n v="10677814"/>
        <n v="10670140"/>
        <n v="10677904"/>
        <n v="10676989"/>
        <n v="10667863"/>
        <n v="10679664"/>
        <n v="10671232"/>
        <n v="10675303"/>
        <n v="10661719"/>
        <n v="10678323"/>
        <n v="10672558"/>
        <n v="10676227"/>
        <n v="10678437"/>
        <n v="10670827"/>
        <n v="10673797"/>
        <n v="10677625"/>
        <n v="10668691"/>
        <n v="10678824"/>
        <n v="10671139"/>
        <n v="10676779"/>
        <n v="10675669"/>
        <n v="10666540"/>
        <n v="10677025"/>
        <n v="10669249"/>
        <n v="10677082"/>
        <n v="10676089"/>
        <n v="10666873"/>
        <n v="10677490"/>
        <n v="10669552"/>
        <n v="10677505"/>
        <n v="10676377"/>
        <n v="10667338"/>
        <n v="10677703"/>
        <n v="10670002"/>
        <n v="10677781"/>
        <n v="10676830"/>
        <n v="10667689"/>
        <n v="10678075"/>
        <n v="10661665"/>
        <n v="10678207"/>
        <n v="10677151"/>
        <n v="10668181"/>
        <n v="10678311"/>
        <n v="10670707"/>
        <n v="10673773"/>
        <n v="10677550"/>
        <n v="10668511"/>
        <n v="10678698"/>
        <n v="10671010"/>
        <n v="10678878"/>
        <n v="10677799"/>
        <n v="10666396"/>
        <n v="10676842"/>
        <n v="10669105"/>
        <n v="10676983"/>
        <n v="10675966"/>
        <n v="10666735"/>
        <n v="10677355"/>
        <n v="10669423"/>
        <n v="10677370"/>
        <n v="10676242"/>
        <n v="10667194"/>
        <n v="10677610"/>
        <n v="10669834"/>
        <n v="10677661"/>
        <n v="10676713"/>
        <n v="10667542"/>
        <n v="10677955"/>
        <n v="10670173"/>
        <n v="10678060"/>
        <n v="10677013"/>
        <n v="10668037"/>
        <n v="10678168"/>
        <n v="10670578"/>
        <n v="10678344"/>
        <n v="10677433"/>
        <n v="10668340"/>
        <n v="10678572"/>
        <n v="10670854"/>
        <n v="10678740"/>
        <n v="10677649"/>
        <n v="10668883"/>
        <n v="10678848"/>
        <n v="10668958"/>
        <n v="10676806"/>
        <n v="10675855"/>
        <n v="10666570"/>
        <n v="10677220"/>
        <n v="10669276"/>
        <n v="10677241"/>
        <n v="10676116"/>
        <n v="10667044"/>
        <n v="10677514"/>
        <n v="10669690"/>
        <n v="10677532"/>
        <n v="10676566"/>
        <n v="10667368"/>
        <n v="10677835"/>
        <n v="10670032"/>
        <n v="10677925"/>
        <n v="10676857"/>
        <n v="10667887"/>
        <n v="10678096"/>
        <n v="10670425"/>
        <n v="10678231"/>
        <n v="10677262"/>
        <n v="10668211"/>
        <n v="10678461"/>
        <n v="10661770"/>
        <n v="10673821"/>
        <n v="10672612"/>
        <n v="10676251"/>
        <n v="10678719"/>
        <n v="10661812"/>
        <n v="10678905"/>
        <n v="10675693"/>
        <n v="10666429"/>
        <n v="10677070"/>
        <n v="10669135"/>
        <n v="10673533"/>
        <n v="10675987"/>
        <n v="10666900"/>
        <n v="10677382"/>
        <n v="10661545"/>
        <n v="10673647"/>
        <n v="10676398"/>
        <n v="10667227"/>
        <n v="10677730"/>
        <n v="10669858"/>
        <n v="10677802"/>
        <n v="10676740"/>
        <n v="10667719"/>
        <n v="10677985"/>
        <n v="10670311"/>
        <n v="10678081"/>
        <n v="10677175"/>
        <n v="10668067"/>
        <n v="10678335"/>
        <n v="10670605"/>
        <n v="10678491"/>
        <n v="10677460"/>
        <n v="10668535"/>
        <n v="10678596"/>
        <n v="10671031"/>
        <n v="10678764"/>
        <n v="10677820"/>
        <n v="10668913"/>
        <n v="10676881"/>
        <n v="10668988"/>
        <n v="10673479"/>
        <n v="10675876"/>
        <n v="10666771"/>
        <n v="10674946"/>
        <n v="10669453"/>
        <n v="10677256"/>
        <n v="10676272"/>
        <n v="10676065"/>
        <n v="10677631"/>
        <n v="10669720"/>
        <n v="10677694"/>
        <n v="10676593"/>
        <n v="10667572"/>
        <n v="10675165"/>
        <n v="10670203"/>
        <n v="10677946"/>
        <n v="10672474"/>
        <n v="10676152"/>
        <n v="10678189"/>
        <n v="10670452"/>
        <n v="10678371"/>
        <n v="10677307"/>
        <n v="10668370"/>
        <n v="10675357"/>
        <n v="10670872"/>
        <n v="10678605"/>
        <n v="10677676"/>
        <n v="10668718"/>
        <n v="10678869"/>
        <n v="10671163"/>
        <n v="10676833"/>
        <n v="10675717"/>
        <n v="10666582"/>
        <n v="10677094"/>
        <n v="10661491"/>
        <n v="10677112"/>
        <n v="10672288"/>
        <n v="10666924"/>
        <n v="10674997"/>
        <n v="10669582"/>
        <n v="10673671"/>
        <n v="10676416"/>
        <n v="10667392"/>
        <n v="10677751"/>
        <n v="10661614"/>
        <n v="10677829"/>
        <n v="10672420"/>
        <n v="10667746"/>
        <n v="10675249"/>
        <n v="10670338"/>
        <n v="10673749"/>
        <n v="10672504"/>
        <n v="10676203"/>
        <n v="10678359"/>
        <n v="10670734"/>
        <n v="10678512"/>
        <n v="10672636"/>
        <n v="10668559"/>
        <n v="10675414"/>
        <n v="10671055"/>
        <n v="10673845"/>
        <n v="10677841"/>
        <n v="10666453"/>
        <n v="10676911"/>
        <n v="10669165"/>
        <n v="10677010"/>
        <n v="10676011"/>
        <n v="10666798"/>
        <n v="10677406"/>
        <n v="10669477"/>
        <n v="10677391"/>
        <n v="10672315"/>
        <n v="10667254"/>
        <n v="10677658"/>
        <n v="10669888"/>
        <n v="10673692"/>
        <n v="10672366"/>
        <n v="10676119"/>
        <n v="10678105"/>
        <n v="10677247"/>
        <n v="10669306"/>
        <n v="10677283"/>
        <n v="10676137"/>
        <n v="10667074"/>
        <n v="10677541"/>
        <n v="10669747"/>
        <n v="10677553"/>
        <n v="10676614"/>
        <n v="10667419"/>
        <n v="10677871"/>
        <n v="10670056"/>
        <n v="10677973"/>
        <n v="10676896"/>
        <n v="10667917"/>
        <n v="10678120"/>
        <n v="10670479"/>
        <n v="10678252"/>
        <n v="10677331"/>
        <n v="10668238"/>
        <n v="10678482"/>
        <n v="10670758"/>
        <n v="10678629"/>
        <n v="10677574"/>
        <n v="10668745"/>
        <n v="10678743"/>
        <n v="10671184"/>
        <n v="10678929"/>
        <n v="10675741"/>
        <n v="10666477"/>
        <n v="10677130"/>
        <n v="10669192"/>
        <n v="10677145"/>
        <n v="10676035"/>
        <n v="10666951"/>
        <n v="10677436"/>
        <n v="10669606"/>
        <n v="10677424"/>
        <n v="10676440"/>
        <n v="10667278"/>
        <n v="10677772"/>
        <n v="10669918"/>
        <n v="10677856"/>
        <n v="10676764"/>
        <n v="10667776"/>
        <n v="10678024"/>
        <n v="10670368"/>
        <n v="10678123"/>
        <n v="10677199"/>
        <n v="10668124"/>
        <n v="10678383"/>
        <n v="10670656"/>
        <n v="10678533"/>
        <n v="10677511"/>
        <n v="10668586"/>
        <n v="10678638"/>
        <n v="10671079"/>
        <n v="10676641"/>
        <n v="10667599"/>
        <n v="10677892"/>
        <n v="10670257"/>
        <n v="10677994"/>
        <n v="10677079"/>
        <n v="10667950"/>
        <n v="10678234"/>
        <n v="10670506"/>
        <n v="10678425"/>
        <n v="10677358"/>
        <n v="10668427"/>
        <n v="10670929"/>
        <n v="10675057"/>
        <n v="10669945"/>
        <n v="10676794"/>
        <n v="10677103"/>
        <n v="10668454"/>
        <n v="10678671"/>
        <n v="10670953"/>
        <n v="10678833"/>
        <n v="10677754"/>
        <n v="10666318"/>
        <n v="10676788"/>
        <n v="10669072"/>
        <n v="10676920"/>
        <n v="10672231"/>
        <n v="10666675"/>
        <n v="10677289"/>
        <n v="10669363"/>
        <n v="10673590"/>
        <n v="10676191"/>
        <n v="10667131"/>
        <n v="10675030"/>
        <n v="10669804"/>
        <n v="10677616"/>
        <n v="10676680"/>
        <n v="10667482"/>
        <n v="10677931"/>
        <n v="10670110"/>
        <n v="10678012"/>
        <n v="10672447"/>
        <n v="10667977"/>
        <n v="10675276"/>
        <n v="10670530"/>
        <n v="10678299"/>
        <n v="10677379"/>
        <n v="10668313"/>
        <n v="10678527"/>
        <n v="10670800"/>
        <n v="10678686"/>
        <n v="10672660"/>
        <n v="10668820"/>
        <n v="10678791"/>
        <n v="10668898"/>
        <n v="10676752"/>
        <n v="10675789"/>
        <n v="10674511"/>
        <n v="10679094"/>
        <n v="10676977"/>
        <n v="10679172"/>
        <n v="10674919"/>
        <n v="10661461"/>
        <n v="10679211"/>
        <n v="10678386"/>
        <n v="10669444"/>
        <n v="10679358"/>
        <n v="11612845"/>
        <n v="11617036"/>
        <n v="15136172"/>
        <n v="15365858"/>
        <n v="13366819"/>
        <n v="17542824"/>
        <n v="17995698"/>
        <n v="18001214"/>
        <n v="19030812"/>
        <n v="19571617"/>
        <n v="20299044"/>
        <n v="18430312"/>
        <n v="22158974"/>
        <n v="22341542"/>
        <n v="19641682"/>
        <n v="26539073"/>
        <n v="26540589"/>
        <n v="26308541"/>
        <n v="28874428"/>
        <n v="21181485"/>
        <n v="23554386"/>
        <n v="23554445"/>
        <n v="27929188"/>
        <n v="29550766"/>
        <n v="30677330"/>
        <n v="31236705"/>
        <n v="30912352"/>
        <n v="31287145"/>
        <n v="31291499"/>
        <n v="10675018"/>
        <n v="10675771"/>
        <n v="10672081"/>
        <n v="10673254"/>
        <n v="10674100"/>
        <n v="10672657"/>
        <n v="10680156"/>
        <n v="10679487"/>
        <n v="10680141"/>
        <n v="10672852"/>
        <n v="10675642"/>
        <n v="10677295"/>
        <n v="10674310"/>
        <n v="10663939"/>
        <n v="10674559"/>
        <n v="10664074"/>
        <n v="10678102"/>
        <n v="10661845"/>
        <n v="10677628"/>
        <n v="10675927"/>
        <n v="10678932"/>
        <n v="10672687"/>
        <n v="10676281"/>
        <n v="10672798"/>
        <n v="10671343"/>
        <n v="10674283"/>
        <n v="10679190"/>
        <n v="10672915"/>
        <n v="10671736"/>
        <n v="10669243"/>
        <n v="10674466"/>
        <n v="10662301"/>
        <n v="10676860"/>
        <n v="10676125"/>
        <n v="10672243"/>
        <n v="10673848"/>
        <n v="10677037"/>
        <n v="10680180"/>
        <n v="10677181"/>
        <n v="10674184"/>
        <n v="10671052"/>
        <n v="10663888"/>
        <n v="10675666"/>
        <n v="10677325"/>
        <n v="10679118"/>
        <n v="10671277"/>
        <n v="10663114"/>
        <n v="10677439"/>
        <n v="10671454"/>
        <n v="10662550"/>
        <n v="10667221"/>
      </sharedItems>
    </cacheField>
    <cacheField name="TIPO_SOLICITUD" numFmtId="0">
      <sharedItems containsSemiMixedTypes="0" containsString="0" containsNumber="1" containsInteger="1" minValue="323" maxValue="100271" count="2">
        <n v="100271"/>
        <n v="323"/>
      </sharedItems>
    </cacheField>
    <cacheField name="FEC_VENTA" numFmtId="164">
      <sharedItems containsSemiMixedTypes="0" containsNonDate="0" containsDate="1" containsString="0" minDate="2008-02-14T00:00:00" maxDate="2015-10-31T00:00:00"/>
    </cacheField>
    <cacheField name="FEC_CARGO" numFmtId="0">
      <sharedItems containsNonDate="0" containsDate="1" containsString="0" containsBlank="1" minDate="2015-02-13T00:00:00" maxDate="2015-10-31T00:00:00" count="85">
        <m/>
        <d v="2015-06-10T00:00:00"/>
        <d v="2015-02-13T00:00:00"/>
        <d v="2015-06-05T00:00:00"/>
        <d v="2015-02-19T00:00:00"/>
        <d v="2015-03-25T00:00:00"/>
        <d v="2015-03-03T00:00:00"/>
        <d v="2015-06-30T00:00:00"/>
        <d v="2015-03-31T00:00:00"/>
        <d v="2015-04-06T00:00:00"/>
        <d v="2015-04-24T00:00:00"/>
        <d v="2015-04-30T00:00:00"/>
        <d v="2015-04-29T00:00:00"/>
        <d v="2015-07-14T00:00:00"/>
        <d v="2015-05-14T00:00:00"/>
        <d v="2015-09-21T00:00:00"/>
        <d v="2015-09-15T00:00:00"/>
        <d v="2015-07-07T00:00:00"/>
        <d v="2015-06-16T00:00:00"/>
        <d v="2015-07-30T00:00:00"/>
        <d v="2015-06-24T00:00:00"/>
        <d v="2015-06-22T00:00:00"/>
        <d v="2015-09-10T00:00:00"/>
        <d v="2015-07-15T00:00:00"/>
        <d v="2015-06-04T00:00:00"/>
        <d v="2015-07-24T00:00:00"/>
        <d v="2015-07-22T00:00:00"/>
        <d v="2015-10-09T00:00:00"/>
        <d v="2015-10-05T00:00:00"/>
        <d v="2015-08-26T00:00:00"/>
        <d v="2015-08-06T00:00:00"/>
        <d v="2015-03-13T00:00:00"/>
        <d v="2015-03-19T00:00:00"/>
        <d v="2015-08-13T00:00:00"/>
        <d v="2015-09-04T00:00:00"/>
        <d v="2015-07-29T00:00:00"/>
        <d v="2015-09-18T00:00:00"/>
        <d v="2015-10-02T00:00:00"/>
        <d v="2015-09-28T00:00:00"/>
        <d v="2015-09-09T00:00:00"/>
        <d v="2015-09-30T00:00:00"/>
        <d v="2015-10-06T00:00:00"/>
        <d v="2015-09-25T00:00:00"/>
        <d v="2015-10-15T00:00:00"/>
        <d v="2015-10-13T00:00:00"/>
        <d v="2015-10-26T00:00:00"/>
        <d v="2015-08-14T00:00:00"/>
        <d v="2015-10-30T00:00:00"/>
        <d v="2015-02-24T00:00:00"/>
        <d v="2015-04-27T00:00:00"/>
        <d v="2015-06-17T00:00:00"/>
        <d v="2015-06-26T00:00:00"/>
        <d v="2015-07-28T00:00:00"/>
        <d v="2015-07-27T00:00:00"/>
        <d v="2015-08-18T00:00:00"/>
        <d v="2015-08-19T00:00:00"/>
        <d v="2015-10-07T00:00:00"/>
        <d v="2015-03-10T00:00:00"/>
        <d v="2015-04-10T00:00:00"/>
        <d v="2015-07-03T00:00:00"/>
        <d v="2015-05-29T00:00:00"/>
        <d v="2015-07-13T00:00:00"/>
        <d v="2015-09-08T00:00:00"/>
        <d v="2015-06-19T00:00:00"/>
        <d v="2015-05-13T00:00:00"/>
        <d v="2015-03-20T00:00:00"/>
        <d v="2015-02-27T00:00:00"/>
        <d v="2015-07-16T00:00:00"/>
        <d v="2015-09-07T00:00:00"/>
        <d v="2015-10-27T00:00:00"/>
        <d v="2015-10-19T00:00:00"/>
        <d v="2015-03-24T00:00:00"/>
        <d v="2015-02-25T00:00:00"/>
        <d v="2015-04-14T00:00:00"/>
        <d v="2015-04-17T00:00:00"/>
        <d v="2015-04-01T00:00:00"/>
        <d v="2015-05-19T00:00:00"/>
        <d v="2015-05-20T00:00:00"/>
        <d v="2015-06-03T00:00:00"/>
        <d v="2015-05-25T00:00:00"/>
        <d v="2015-07-17T00:00:00"/>
        <d v="2015-08-27T00:00:00"/>
        <d v="2015-10-28T00:00:00"/>
        <d v="2015-10-22T00:00:00"/>
        <d v="2015-10-29T00:00:00"/>
      </sharedItems>
    </cacheField>
    <cacheField name="ING_REPORTADO" numFmtId="165">
      <sharedItems containsSemiMixedTypes="0" containsString="0" containsNumber="1" minValue="-4944175" maxValue="0"/>
    </cacheField>
    <cacheField name="NOTAS" numFmtId="165">
      <sharedItems containsString="0" containsBlank="1" containsNumber="1" containsInteger="1" minValue="-18405880" maxValue="45875"/>
    </cacheField>
    <cacheField name="'CAR_X_CON.'" numFmtId="165">
      <sharedItems containsString="0" containsBlank="1" containsNumber="1" minValue="105598" maxValue="239736587"/>
    </cacheField>
    <cacheField name="'INT_RESID.'" numFmtId="165">
      <sharedItems containsString="0" containsBlank="1" containsNumber="1" minValue="0" maxValue="427680000"/>
    </cacheField>
    <cacheField name="'INT_INDUS.'" numFmtId="165">
      <sharedItems containsString="0" containsBlank="1" containsNumber="1" containsInteger="1" minValue="281954" maxValue="23494376"/>
    </cacheField>
    <cacheField name="'REV_PREVIA'" numFmtId="165">
      <sharedItems containsString="0" containsBlank="1" containsNumber="1" containsInteger="1" minValue="56112" maxValue="35740600" count="30">
        <m/>
        <n v="66800"/>
        <n v="68600"/>
        <n v="2401000"/>
        <n v="5350800"/>
        <n v="7408800"/>
        <n v="9329600"/>
        <n v="1440600"/>
        <n v="24696000"/>
        <n v="1509200"/>
        <n v="10290000"/>
        <n v="135665"/>
        <n v="2263800"/>
        <n v="13171200"/>
        <n v="35740600"/>
        <n v="3704400"/>
        <n v="5488000"/>
        <n v="4939200"/>
        <n v="4802000"/>
        <n v="56112"/>
        <n v="57912"/>
        <n v="10976000"/>
        <n v="6860000"/>
        <n v="14817600"/>
        <n v="2195200"/>
        <n v="2675400"/>
        <n v="2744000"/>
        <n v="4733400"/>
        <n v="4116000"/>
        <n v="24696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257">
  <r>
    <s v="PROD_MIGRADOS"/>
    <s v="4101"/>
    <n v="3"/>
    <n v="55"/>
    <s v="BARRANQUILLA"/>
    <n v="50205864"/>
    <n v="1"/>
    <s v="RESIDENCIAL"/>
    <n v="96"/>
    <s v="INACTIVO"/>
    <x v="0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875"/>
    <n v="1"/>
    <s v="RESIDENCIAL"/>
    <n v="96"/>
    <s v="INACTIVO"/>
    <x v="1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876"/>
    <n v="1"/>
    <s v="RESIDENCIAL"/>
    <n v="96"/>
    <s v="INACTIVO"/>
    <x v="2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934"/>
    <n v="1"/>
    <s v="RESIDENCIAL"/>
    <n v="96"/>
    <s v="INACTIVO"/>
    <x v="3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940"/>
    <n v="1"/>
    <s v="RESIDENCIAL"/>
    <n v="96"/>
    <s v="INACTIVO"/>
    <x v="4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967"/>
    <n v="1"/>
    <s v="RESIDENCIAL"/>
    <n v="96"/>
    <s v="INACTIVO"/>
    <x v="5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969"/>
    <n v="1"/>
    <s v="RESIDENCIAL"/>
    <n v="96"/>
    <s v="INACTIVO"/>
    <x v="6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981"/>
    <n v="1"/>
    <s v="RESIDENCIAL"/>
    <n v="96"/>
    <s v="INACTIVO"/>
    <x v="7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5988"/>
    <n v="1"/>
    <s v="RESIDENCIAL"/>
    <n v="96"/>
    <s v="INACTIVO"/>
    <x v="8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019"/>
    <n v="1"/>
    <s v="RESIDENCIAL"/>
    <n v="96"/>
    <s v="INACTIVO"/>
    <x v="9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039"/>
    <n v="1"/>
    <s v="RESIDENCIAL"/>
    <n v="96"/>
    <s v="INACTIVO"/>
    <x v="10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063"/>
    <n v="1"/>
    <s v="RESIDENCIAL"/>
    <n v="96"/>
    <s v="INACTIVO"/>
    <x v="11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079"/>
    <n v="1"/>
    <s v="RESIDENCIAL"/>
    <n v="96"/>
    <s v="INACTIVO"/>
    <x v="12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102"/>
    <n v="1"/>
    <s v="RESIDENCIAL"/>
    <n v="96"/>
    <s v="INACTIVO"/>
    <x v="13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113"/>
    <n v="1"/>
    <s v="RESIDENCIAL"/>
    <n v="96"/>
    <s v="INACTIVO"/>
    <x v="14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140"/>
    <n v="1"/>
    <s v="RESIDENCIAL"/>
    <n v="96"/>
    <s v="INACTIVO"/>
    <x v="15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155"/>
    <n v="1"/>
    <s v="RESIDENCIAL"/>
    <n v="96"/>
    <s v="INACTIVO"/>
    <x v="16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199"/>
    <n v="1"/>
    <s v="RESIDENCIAL"/>
    <n v="96"/>
    <s v="INACTIVO"/>
    <x v="17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21"/>
    <n v="1"/>
    <s v="RESIDENCIAL"/>
    <n v="96"/>
    <s v="INACTIVO"/>
    <x v="18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39"/>
    <n v="1"/>
    <s v="RESIDENCIAL"/>
    <n v="96"/>
    <s v="INACTIVO"/>
    <x v="19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44"/>
    <n v="1"/>
    <s v="RESIDENCIAL"/>
    <n v="96"/>
    <s v="INACTIVO"/>
    <x v="20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48"/>
    <n v="1"/>
    <s v="RESIDENCIAL"/>
    <n v="96"/>
    <s v="INACTIVO"/>
    <x v="21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83"/>
    <n v="1"/>
    <s v="RESIDENCIAL"/>
    <n v="96"/>
    <s v="INACTIVO"/>
    <x v="22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84"/>
    <n v="1"/>
    <s v="RESIDENCIAL"/>
    <n v="96"/>
    <s v="INACTIVO"/>
    <x v="23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285"/>
    <n v="1"/>
    <s v="RESIDENCIAL"/>
    <n v="96"/>
    <s v="INACTIVO"/>
    <x v="24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04"/>
    <n v="1"/>
    <s v="RESIDENCIAL"/>
    <n v="96"/>
    <s v="INACTIVO"/>
    <x v="25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19"/>
    <n v="1"/>
    <s v="RESIDENCIAL"/>
    <n v="96"/>
    <s v="INACTIVO"/>
    <x v="26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34"/>
    <n v="1"/>
    <s v="RESIDENCIAL"/>
    <n v="96"/>
    <s v="INACTIVO"/>
    <x v="27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36"/>
    <n v="1"/>
    <s v="RESIDENCIAL"/>
    <n v="96"/>
    <s v="INACTIVO"/>
    <x v="28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37"/>
    <n v="1"/>
    <s v="RESIDENCIAL"/>
    <n v="96"/>
    <s v="INACTIVO"/>
    <x v="29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40"/>
    <n v="1"/>
    <s v="RESIDENCIAL"/>
    <n v="96"/>
    <s v="INACTIVO"/>
    <x v="30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60"/>
    <n v="1"/>
    <s v="RESIDENCIAL"/>
    <n v="96"/>
    <s v="INACTIVO"/>
    <x v="31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76"/>
    <n v="1"/>
    <s v="RESIDENCIAL"/>
    <n v="96"/>
    <s v="INACTIVO"/>
    <x v="32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82"/>
    <n v="1"/>
    <s v="RESIDENCIAL"/>
    <n v="96"/>
    <s v="INACTIVO"/>
    <x v="33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396"/>
    <n v="1"/>
    <s v="RESIDENCIAL"/>
    <n v="96"/>
    <s v="INACTIVO"/>
    <x v="34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23"/>
    <n v="1"/>
    <s v="RESIDENCIAL"/>
    <n v="96"/>
    <s v="INACTIVO"/>
    <x v="35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27"/>
    <n v="1"/>
    <s v="RESIDENCIAL"/>
    <n v="96"/>
    <s v="INACTIVO"/>
    <x v="36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40"/>
    <n v="1"/>
    <s v="RESIDENCIAL"/>
    <n v="96"/>
    <s v="INACTIVO"/>
    <x v="37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49"/>
    <n v="1"/>
    <s v="RESIDENCIAL"/>
    <n v="96"/>
    <s v="INACTIVO"/>
    <x v="38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50"/>
    <n v="1"/>
    <s v="RESIDENCIAL"/>
    <n v="96"/>
    <s v="INACTIVO"/>
    <x v="39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51"/>
    <n v="1"/>
    <s v="RESIDENCIAL"/>
    <n v="96"/>
    <s v="INACTIVO"/>
    <x v="40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58"/>
    <n v="1"/>
    <s v="RESIDENCIAL"/>
    <n v="96"/>
    <s v="INACTIVO"/>
    <x v="41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59"/>
    <n v="1"/>
    <s v="RESIDENCIAL"/>
    <n v="96"/>
    <s v="INACTIVO"/>
    <x v="42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68"/>
    <n v="1"/>
    <s v="RESIDENCIAL"/>
    <n v="96"/>
    <s v="INACTIVO"/>
    <x v="43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496"/>
    <n v="1"/>
    <s v="RESIDENCIAL"/>
    <n v="96"/>
    <s v="INACTIVO"/>
    <x v="44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500"/>
    <n v="1"/>
    <s v="RESIDENCIAL"/>
    <n v="96"/>
    <s v="INACTIVO"/>
    <x v="45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506"/>
    <n v="1"/>
    <s v="RESIDENCIAL"/>
    <n v="96"/>
    <s v="INACTIVO"/>
    <x v="46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06514"/>
    <n v="1"/>
    <s v="RESIDENCIAL"/>
    <n v="96"/>
    <s v="INACTIVO"/>
    <x v="47"/>
    <x v="0"/>
    <d v="2008-04-28T00:00:00"/>
    <x v="0"/>
    <n v="0"/>
    <m/>
    <n v="411551"/>
    <n v="515336"/>
    <m/>
    <x v="0"/>
  </r>
  <r>
    <s v="PROD_MIGRADOS"/>
    <s v="4101"/>
    <n v="3"/>
    <n v="55"/>
    <s v="BARRANQUILLA"/>
    <n v="50265575"/>
    <n v="1"/>
    <s v="RESIDENCIAL"/>
    <n v="96"/>
    <s v="INACTIVO"/>
    <x v="48"/>
    <x v="0"/>
    <d v="2008-08-28T00:00:00"/>
    <x v="0"/>
    <n v="0"/>
    <m/>
    <n v="411551"/>
    <n v="1269419"/>
    <m/>
    <x v="0"/>
  </r>
  <r>
    <s v="PROD_MIGRADOS"/>
    <s v="4101"/>
    <n v="3"/>
    <n v="55"/>
    <s v="BARRANQUILLA"/>
    <n v="50265576"/>
    <n v="1"/>
    <s v="RESIDENCIAL"/>
    <n v="96"/>
    <s v="INACTIVO"/>
    <x v="49"/>
    <x v="0"/>
    <d v="2008-08-28T00:00:00"/>
    <x v="0"/>
    <n v="0"/>
    <m/>
    <n v="411551"/>
    <n v="1269419"/>
    <m/>
    <x v="0"/>
  </r>
  <r>
    <s v="PROD_MIGRADOS"/>
    <s v="4101"/>
    <n v="3"/>
    <n v="55"/>
    <s v="BARRANQUILLA"/>
    <n v="50319271"/>
    <n v="1"/>
    <s v="RESIDENCIAL"/>
    <n v="96"/>
    <s v="INACTIVO"/>
    <x v="50"/>
    <x v="0"/>
    <d v="2009-09-09T00:00:00"/>
    <x v="0"/>
    <n v="0"/>
    <m/>
    <n v="448000"/>
    <n v="1366783"/>
    <m/>
    <x v="0"/>
  </r>
  <r>
    <s v="PROD_MIGRADOS"/>
    <s v="4101"/>
    <n v="3"/>
    <n v="55"/>
    <s v="BARRANQUILLA"/>
    <n v="50403729"/>
    <n v="1"/>
    <s v="RESIDENCIAL"/>
    <n v="96"/>
    <s v="INACTIVO"/>
    <x v="51"/>
    <x v="0"/>
    <d v="2010-11-26T00:00:00"/>
    <x v="0"/>
    <n v="0"/>
    <m/>
    <n v="457000"/>
    <n v="1448522"/>
    <m/>
    <x v="0"/>
  </r>
  <r>
    <s v="PROD_MIGRADOS"/>
    <s v="4101"/>
    <n v="3"/>
    <n v="55"/>
    <s v="BARRANQUILLA"/>
    <n v="50403732"/>
    <n v="1"/>
    <s v="RESIDENCIAL"/>
    <n v="96"/>
    <s v="INACTIVO"/>
    <x v="52"/>
    <x v="0"/>
    <d v="2010-11-26T00:00:00"/>
    <x v="0"/>
    <n v="0"/>
    <m/>
    <n v="457000"/>
    <n v="1448522"/>
    <m/>
    <x v="0"/>
  </r>
  <r>
    <s v="PROD_MIGRADOS"/>
    <s v="4101"/>
    <n v="3"/>
    <n v="55"/>
    <s v="BARRANQUILLA"/>
    <n v="50434660"/>
    <n v="1"/>
    <s v="RESIDENCIAL"/>
    <n v="96"/>
    <s v="INACTIVO"/>
    <x v="53"/>
    <x v="0"/>
    <d v="2010-12-28T00:00:00"/>
    <x v="0"/>
    <n v="0"/>
    <m/>
    <n v="457000"/>
    <n v="1015164"/>
    <m/>
    <x v="0"/>
  </r>
  <r>
    <s v="PROD_MIGRADOS"/>
    <s v="4101"/>
    <n v="3"/>
    <n v="55"/>
    <s v="BARRANQUILLA"/>
    <n v="50509924"/>
    <n v="1"/>
    <s v="RESIDENCIAL"/>
    <n v="96"/>
    <s v="INACTIVO"/>
    <x v="54"/>
    <x v="0"/>
    <d v="2011-05-31T00:00:00"/>
    <x v="0"/>
    <n v="0"/>
    <m/>
    <n v="471500"/>
    <n v="1548353"/>
    <m/>
    <x v="0"/>
  </r>
  <r>
    <s v="PROD_MIGRADOS"/>
    <s v="4101"/>
    <n v="3"/>
    <n v="55"/>
    <s v="BARRANQUILLA"/>
    <n v="50509927"/>
    <n v="1"/>
    <s v="RESIDENCIAL"/>
    <n v="96"/>
    <s v="INACTIVO"/>
    <x v="55"/>
    <x v="0"/>
    <d v="2011-05-31T00:00:00"/>
    <x v="0"/>
    <n v="0"/>
    <m/>
    <n v="471500"/>
    <n v="1548353"/>
    <m/>
    <x v="0"/>
  </r>
  <r>
    <s v="PROD_MIGRADOS"/>
    <s v="4101"/>
    <n v="3"/>
    <n v="55"/>
    <s v="BARRANQUILLA"/>
    <n v="50561293"/>
    <n v="1"/>
    <s v="RESIDENCIAL"/>
    <n v="96"/>
    <s v="INACTIVO"/>
    <x v="56"/>
    <x v="0"/>
    <d v="2012-03-14T00:00:00"/>
    <x v="0"/>
    <n v="0"/>
    <m/>
    <n v="489100"/>
    <n v="1651945"/>
    <m/>
    <x v="0"/>
  </r>
  <r>
    <s v="PROD_MIGRADOS"/>
    <s v="4101"/>
    <n v="3"/>
    <n v="55"/>
    <s v="BARRANQUILLA"/>
    <n v="50561308"/>
    <n v="1"/>
    <s v="RESIDENCIAL"/>
    <n v="96"/>
    <s v="INACTIVO"/>
    <x v="57"/>
    <x v="0"/>
    <d v="2012-03-14T00:00:00"/>
    <x v="0"/>
    <n v="0"/>
    <m/>
    <n v="489100"/>
    <n v="1651945"/>
    <m/>
    <x v="0"/>
  </r>
  <r>
    <s v="PROD_MIGRADOS"/>
    <s v="4101"/>
    <n v="3"/>
    <n v="55"/>
    <s v="BARRANQUILLA"/>
    <n v="50561313"/>
    <n v="1"/>
    <s v="RESIDENCIAL"/>
    <n v="96"/>
    <s v="INACTIVO"/>
    <x v="58"/>
    <x v="0"/>
    <d v="2012-03-14T00:00:00"/>
    <x v="0"/>
    <n v="0"/>
    <m/>
    <n v="489100"/>
    <n v="1651945"/>
    <m/>
    <x v="0"/>
  </r>
  <r>
    <s v="PROD_MIGRADOS"/>
    <s v="4101"/>
    <n v="3"/>
    <n v="55"/>
    <s v="BARRANQUILLA"/>
    <n v="50578401"/>
    <n v="1"/>
    <s v="RESIDENCIAL"/>
    <n v="96"/>
    <s v="INACTIVO"/>
    <x v="59"/>
    <x v="0"/>
    <d v="2012-06-26T00:00:00"/>
    <x v="0"/>
    <n v="0"/>
    <m/>
    <n v="489100"/>
    <n v="1651945"/>
    <m/>
    <x v="0"/>
  </r>
  <r>
    <s v="PROD_MIGRADOS"/>
    <s v="4101"/>
    <n v="3"/>
    <n v="55"/>
    <s v="BARRANQUILLA"/>
    <n v="50578402"/>
    <n v="1"/>
    <s v="RESIDENCIAL"/>
    <n v="96"/>
    <s v="INACTIVO"/>
    <x v="60"/>
    <x v="0"/>
    <d v="2012-06-26T00:00:00"/>
    <x v="0"/>
    <n v="0"/>
    <m/>
    <n v="489100"/>
    <n v="1651945"/>
    <m/>
    <x v="0"/>
  </r>
  <r>
    <s v="PROD_MIGRADOS"/>
    <s v="4101"/>
    <n v="3"/>
    <n v="55"/>
    <s v="BARRANQUILLA"/>
    <n v="50598464"/>
    <n v="1"/>
    <s v="RESIDENCIAL"/>
    <n v="96"/>
    <s v="INACTIVO"/>
    <x v="61"/>
    <x v="0"/>
    <d v="2012-09-26T00:00:00"/>
    <x v="0"/>
    <n v="0"/>
    <m/>
    <n v="489100"/>
    <n v="1651945"/>
    <m/>
    <x v="0"/>
  </r>
  <r>
    <s v="PROD_MIGRADOS"/>
    <s v="4101"/>
    <n v="3"/>
    <n v="55"/>
    <s v="BARRANQUILLA"/>
    <n v="50607900"/>
    <n v="1"/>
    <s v="RESIDENCIAL"/>
    <n v="96"/>
    <s v="INACTIVO"/>
    <x v="62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01"/>
    <n v="1"/>
    <s v="RESIDENCIAL"/>
    <n v="96"/>
    <s v="INACTIVO"/>
    <x v="63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09"/>
    <n v="1"/>
    <s v="RESIDENCIAL"/>
    <n v="96"/>
    <s v="INACTIVO"/>
    <x v="64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11"/>
    <n v="1"/>
    <s v="RESIDENCIAL"/>
    <n v="96"/>
    <s v="INACTIVO"/>
    <x v="65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11"/>
    <n v="1"/>
    <s v="RESIDENCIAL"/>
    <n v="96"/>
    <s v="INACTIVO"/>
    <x v="65"/>
    <x v="0"/>
    <d v="2012-11-21T00:00:00"/>
    <x v="0"/>
    <n v="0"/>
    <m/>
    <n v="489100"/>
    <m/>
    <m/>
    <x v="0"/>
  </r>
  <r>
    <s v="PROD_MIGRADOS"/>
    <s v="4101"/>
    <n v="3"/>
    <n v="55"/>
    <s v="BARRANQUILLA"/>
    <n v="50607913"/>
    <n v="1"/>
    <s v="RESIDENCIAL"/>
    <n v="96"/>
    <s v="INACTIVO"/>
    <x v="66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14"/>
    <n v="1"/>
    <s v="RESIDENCIAL"/>
    <n v="96"/>
    <s v="INACTIVO"/>
    <x v="67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14"/>
    <n v="1"/>
    <s v="RESIDENCIAL"/>
    <n v="96"/>
    <s v="INACTIVO"/>
    <x v="67"/>
    <x v="0"/>
    <d v="2012-11-21T00:00:00"/>
    <x v="0"/>
    <n v="0"/>
    <m/>
    <n v="489100"/>
    <m/>
    <m/>
    <x v="0"/>
  </r>
  <r>
    <s v="PROD_MIGRADOS"/>
    <s v="4101"/>
    <n v="3"/>
    <n v="55"/>
    <s v="BARRANQUILLA"/>
    <n v="50607915"/>
    <n v="1"/>
    <s v="RESIDENCIAL"/>
    <n v="96"/>
    <s v="INACTIVO"/>
    <x v="68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15"/>
    <n v="1"/>
    <s v="RESIDENCIAL"/>
    <n v="96"/>
    <s v="INACTIVO"/>
    <x v="68"/>
    <x v="0"/>
    <d v="2012-11-21T00:00:00"/>
    <x v="0"/>
    <n v="0"/>
    <m/>
    <n v="489100"/>
    <m/>
    <m/>
    <x v="0"/>
  </r>
  <r>
    <s v="PROD_MIGRADOS"/>
    <s v="4101"/>
    <n v="3"/>
    <n v="55"/>
    <s v="BARRANQUILLA"/>
    <n v="50607916"/>
    <n v="1"/>
    <s v="RESIDENCIAL"/>
    <n v="96"/>
    <s v="INACTIVO"/>
    <x v="69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16"/>
    <n v="1"/>
    <s v="RESIDENCIAL"/>
    <n v="96"/>
    <s v="INACTIVO"/>
    <x v="69"/>
    <x v="0"/>
    <d v="2012-11-21T00:00:00"/>
    <x v="0"/>
    <n v="0"/>
    <m/>
    <n v="489100"/>
    <m/>
    <m/>
    <x v="0"/>
  </r>
  <r>
    <s v="PROD_MIGRADOS"/>
    <s v="4101"/>
    <n v="3"/>
    <n v="55"/>
    <s v="BARRANQUILLA"/>
    <n v="50607917"/>
    <n v="1"/>
    <s v="RESIDENCIAL"/>
    <n v="96"/>
    <s v="INACTIVO"/>
    <x v="70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18"/>
    <n v="1"/>
    <s v="RESIDENCIAL"/>
    <n v="96"/>
    <s v="INACTIVO"/>
    <x v="71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18"/>
    <n v="1"/>
    <s v="RESIDENCIAL"/>
    <n v="96"/>
    <s v="INACTIVO"/>
    <x v="71"/>
    <x v="0"/>
    <d v="2012-11-21T00:00:00"/>
    <x v="0"/>
    <n v="0"/>
    <m/>
    <n v="489100"/>
    <m/>
    <m/>
    <x v="0"/>
  </r>
  <r>
    <s v="PROD_MIGRADOS"/>
    <s v="4101"/>
    <n v="3"/>
    <n v="55"/>
    <s v="BARRANQUILLA"/>
    <n v="50607920"/>
    <n v="1"/>
    <s v="RESIDENCIAL"/>
    <n v="96"/>
    <s v="INACTIVO"/>
    <x v="72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21"/>
    <n v="1"/>
    <s v="RESIDENCIAL"/>
    <n v="96"/>
    <s v="INACTIVO"/>
    <x v="73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30"/>
    <n v="1"/>
    <s v="RESIDENCIAL"/>
    <n v="96"/>
    <s v="INACTIVO"/>
    <x v="74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30"/>
    <n v="1"/>
    <s v="RESIDENCIAL"/>
    <n v="96"/>
    <s v="INACTIVO"/>
    <x v="74"/>
    <x v="0"/>
    <d v="2012-11-21T00:00:00"/>
    <x v="0"/>
    <n v="0"/>
    <m/>
    <n v="489100"/>
    <m/>
    <m/>
    <x v="0"/>
  </r>
  <r>
    <s v="PROD_MIGRADOS"/>
    <s v="4101"/>
    <n v="3"/>
    <n v="55"/>
    <s v="BARRANQUILLA"/>
    <n v="50607932"/>
    <n v="1"/>
    <s v="RESIDENCIAL"/>
    <n v="96"/>
    <s v="INACTIVO"/>
    <x v="75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32"/>
    <n v="1"/>
    <s v="RESIDENCIAL"/>
    <n v="96"/>
    <s v="INACTIVO"/>
    <x v="75"/>
    <x v="0"/>
    <d v="2012-11-21T00:00:00"/>
    <x v="0"/>
    <n v="0"/>
    <m/>
    <n v="489100"/>
    <m/>
    <m/>
    <x v="0"/>
  </r>
  <r>
    <s v="PROD_MIGRADOS"/>
    <s v="4101"/>
    <n v="3"/>
    <n v="55"/>
    <s v="BARRANQUILLA"/>
    <n v="50607942"/>
    <n v="1"/>
    <s v="RESIDENCIAL"/>
    <n v="96"/>
    <s v="INACTIVO"/>
    <x v="76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42"/>
    <n v="1"/>
    <s v="RESIDENCIAL"/>
    <n v="96"/>
    <s v="INACTIVO"/>
    <x v="76"/>
    <x v="0"/>
    <d v="2012-11-21T00:00:00"/>
    <x v="0"/>
    <n v="0"/>
    <m/>
    <n v="489100"/>
    <m/>
    <m/>
    <x v="0"/>
  </r>
  <r>
    <s v="PROD_MIGRADOS"/>
    <s v="4101"/>
    <n v="3"/>
    <n v="55"/>
    <s v="BARRANQUILLA"/>
    <n v="50607947"/>
    <n v="1"/>
    <s v="RESIDENCIAL"/>
    <n v="96"/>
    <s v="INACTIVO"/>
    <x v="77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47"/>
    <n v="1"/>
    <s v="RESIDENCIAL"/>
    <n v="96"/>
    <s v="INACTIVO"/>
    <x v="77"/>
    <x v="0"/>
    <d v="2012-11-21T00:00:00"/>
    <x v="0"/>
    <n v="0"/>
    <m/>
    <n v="489100"/>
    <m/>
    <m/>
    <x v="0"/>
  </r>
  <r>
    <s v="PROD_MIGRADOS"/>
    <s v="4101"/>
    <n v="3"/>
    <n v="55"/>
    <s v="BARRANQUILLA"/>
    <n v="50607953"/>
    <n v="1"/>
    <s v="RESIDENCIAL"/>
    <n v="96"/>
    <s v="INACTIVO"/>
    <x v="78"/>
    <x v="0"/>
    <d v="2012-11-21T00:00:00"/>
    <x v="0"/>
    <n v="0"/>
    <m/>
    <n v="489100"/>
    <n v="2614477"/>
    <m/>
    <x v="0"/>
  </r>
  <r>
    <s v="PROD_MIGRADOS"/>
    <s v="4101"/>
    <n v="3"/>
    <n v="55"/>
    <s v="BARRANQUILLA"/>
    <n v="50607954"/>
    <n v="1"/>
    <s v="RESIDENCIAL"/>
    <n v="96"/>
    <s v="INACTIVO"/>
    <x v="79"/>
    <x v="0"/>
    <d v="2012-11-21T00:00:00"/>
    <x v="0"/>
    <n v="-2614477"/>
    <m/>
    <m/>
    <n v="2614477"/>
    <m/>
    <x v="0"/>
  </r>
  <r>
    <s v="PROD_MIGRADOS"/>
    <s v="4101"/>
    <n v="3"/>
    <n v="55"/>
    <s v="BARRANQUILLA"/>
    <n v="50607954"/>
    <n v="1"/>
    <s v="RESIDENCIAL"/>
    <n v="96"/>
    <s v="INACTIVO"/>
    <x v="79"/>
    <x v="0"/>
    <d v="2012-11-21T00:00:00"/>
    <x v="0"/>
    <n v="0"/>
    <m/>
    <n v="489100"/>
    <m/>
    <m/>
    <x v="0"/>
  </r>
  <r>
    <s v="PROD_MIGRADOS"/>
    <s v="4101"/>
    <n v="3"/>
    <n v="55"/>
    <s v="BARRANQUILLA"/>
    <n v="50612999"/>
    <n v="1"/>
    <s v="RESIDENCIAL"/>
    <n v="96"/>
    <s v="INACTIVO"/>
    <x v="80"/>
    <x v="0"/>
    <d v="2012-12-20T00:00:00"/>
    <x v="0"/>
    <n v="0"/>
    <m/>
    <n v="489100"/>
    <n v="1651945"/>
    <m/>
    <x v="0"/>
  </r>
  <r>
    <s v="PROD_MIGRADOS"/>
    <s v="4101"/>
    <n v="3"/>
    <n v="55"/>
    <s v="BARRANQUILLA"/>
    <n v="50613001"/>
    <n v="1"/>
    <s v="RESIDENCIAL"/>
    <n v="96"/>
    <s v="INACTIVO"/>
    <x v="81"/>
    <x v="0"/>
    <d v="2012-12-20T00:00:00"/>
    <x v="0"/>
    <n v="0"/>
    <m/>
    <n v="489100"/>
    <n v="1651945"/>
    <m/>
    <x v="0"/>
  </r>
  <r>
    <s v="PROD_MIGRADOS"/>
    <s v="4101"/>
    <n v="3"/>
    <n v="55"/>
    <s v="BARRANQUILLA"/>
    <n v="50613002"/>
    <n v="1"/>
    <s v="RESIDENCIAL"/>
    <n v="96"/>
    <s v="INACTIVO"/>
    <x v="82"/>
    <x v="0"/>
    <d v="2012-12-20T00:00:00"/>
    <x v="0"/>
    <n v="0"/>
    <m/>
    <n v="489100"/>
    <n v="1651945"/>
    <m/>
    <x v="0"/>
  </r>
  <r>
    <s v="PROD_MIGRADOS"/>
    <s v="4101"/>
    <n v="3"/>
    <n v="55"/>
    <s v="BARRANQUILLA"/>
    <n v="50613003"/>
    <n v="1"/>
    <s v="RESIDENCIAL"/>
    <n v="96"/>
    <s v="INACTIVO"/>
    <x v="83"/>
    <x v="0"/>
    <d v="2012-12-20T00:00:00"/>
    <x v="0"/>
    <n v="0"/>
    <m/>
    <n v="489100"/>
    <n v="1651945"/>
    <m/>
    <x v="0"/>
  </r>
  <r>
    <s v="PROD_MIGRADOS"/>
    <s v="4101"/>
    <n v="3"/>
    <n v="55"/>
    <s v="BARRANQUILLA"/>
    <n v="50613005"/>
    <n v="1"/>
    <s v="RESIDENCIAL"/>
    <n v="96"/>
    <s v="INACTIVO"/>
    <x v="84"/>
    <x v="0"/>
    <d v="2012-12-20T00:00:00"/>
    <x v="0"/>
    <n v="0"/>
    <m/>
    <n v="489100"/>
    <n v="1651945"/>
    <m/>
    <x v="0"/>
  </r>
  <r>
    <s v="PROD_MIGRADOS"/>
    <s v="4101"/>
    <n v="3"/>
    <n v="55"/>
    <s v="BARRANQUILLA"/>
    <n v="50613007"/>
    <n v="1"/>
    <s v="RESIDENCIAL"/>
    <n v="96"/>
    <s v="INACTIVO"/>
    <x v="85"/>
    <x v="0"/>
    <d v="2012-12-20T00:00:00"/>
    <x v="0"/>
    <n v="0"/>
    <m/>
    <n v="489100"/>
    <n v="1651945"/>
    <m/>
    <x v="0"/>
  </r>
  <r>
    <s v="PROD_MIGRADOS"/>
    <s v="4101"/>
    <n v="3"/>
    <n v="55"/>
    <s v="BARRANQUILLA"/>
    <n v="50615913"/>
    <n v="1"/>
    <s v="RESIDENCIAL"/>
    <n v="96"/>
    <s v="INACTIVO"/>
    <x v="86"/>
    <x v="0"/>
    <d v="2013-01-04T00:00:00"/>
    <x v="0"/>
    <n v="0"/>
    <m/>
    <n v="489100"/>
    <n v="694057"/>
    <m/>
    <x v="0"/>
  </r>
  <r>
    <s v="PROD_MIGRADOS"/>
    <s v="4101"/>
    <n v="3"/>
    <n v="55"/>
    <s v="BARRANQUILLA"/>
    <n v="50619575"/>
    <n v="1"/>
    <s v="RESIDENCIAL"/>
    <n v="96"/>
    <s v="INACTIVO"/>
    <x v="87"/>
    <x v="0"/>
    <d v="2013-01-29T00:00:00"/>
    <x v="0"/>
    <n v="0"/>
    <m/>
    <n v="501000"/>
    <n v="877709"/>
    <m/>
    <x v="0"/>
  </r>
  <r>
    <s v="PROD_MIGRADOS"/>
    <s v="4101"/>
    <n v="3"/>
    <n v="55"/>
    <s v="BARRANQUILLA"/>
    <n v="50619582"/>
    <n v="1"/>
    <s v="RESIDENCIAL"/>
    <n v="96"/>
    <s v="INACTIVO"/>
    <x v="88"/>
    <x v="0"/>
    <d v="2013-01-29T00:00:00"/>
    <x v="0"/>
    <n v="0"/>
    <m/>
    <n v="501000"/>
    <n v="877709"/>
    <m/>
    <x v="0"/>
  </r>
  <r>
    <s v="PROD_MIGRADOS"/>
    <s v="4101"/>
    <n v="3"/>
    <n v="55"/>
    <s v="BARRANQUILLA"/>
    <n v="50619584"/>
    <n v="1"/>
    <s v="RESIDENCIAL"/>
    <n v="96"/>
    <s v="INACTIVO"/>
    <x v="89"/>
    <x v="0"/>
    <d v="2013-01-29T00:00:00"/>
    <x v="0"/>
    <n v="0"/>
    <m/>
    <n v="501000"/>
    <n v="877709"/>
    <m/>
    <x v="0"/>
  </r>
  <r>
    <s v="PROD_MIGRADOS"/>
    <s v="4101"/>
    <n v="3"/>
    <n v="55"/>
    <s v="BARRANQUILLA"/>
    <n v="50619586"/>
    <n v="1"/>
    <s v="RESIDENCIAL"/>
    <n v="96"/>
    <s v="INACTIVO"/>
    <x v="90"/>
    <x v="0"/>
    <d v="2013-01-29T00:00:00"/>
    <x v="0"/>
    <n v="0"/>
    <m/>
    <n v="501000"/>
    <n v="877709"/>
    <m/>
    <x v="0"/>
  </r>
  <r>
    <s v="PROD_MIGRADOS"/>
    <s v="4101"/>
    <n v="3"/>
    <n v="55"/>
    <s v="BARRANQUILLA"/>
    <n v="50619597"/>
    <n v="1"/>
    <s v="RESIDENCIAL"/>
    <n v="96"/>
    <s v="INACTIVO"/>
    <x v="91"/>
    <x v="0"/>
    <d v="2013-01-29T00:00:00"/>
    <x v="0"/>
    <n v="0"/>
    <m/>
    <n v="501000"/>
    <n v="877709"/>
    <m/>
    <x v="0"/>
  </r>
  <r>
    <s v="PROD_MIGRADOS"/>
    <s v="4101"/>
    <n v="3"/>
    <n v="55"/>
    <s v="BARRANQUILLA"/>
    <n v="50622655"/>
    <n v="1"/>
    <s v="RESIDENCIAL"/>
    <n v="96"/>
    <s v="INACTIVO"/>
    <x v="92"/>
    <x v="0"/>
    <d v="2013-02-14T00:00:00"/>
    <x v="0"/>
    <n v="0"/>
    <m/>
    <n v="501000"/>
    <n v="877709"/>
    <m/>
    <x v="0"/>
  </r>
  <r>
    <s v="PROD_MIGRADOS"/>
    <s v="4101"/>
    <n v="3"/>
    <n v="55"/>
    <s v="BARRANQUILLA"/>
    <n v="50623877"/>
    <n v="1"/>
    <s v="RESIDENCIAL"/>
    <n v="96"/>
    <s v="INACTIVO"/>
    <x v="93"/>
    <x v="0"/>
    <d v="2013-02-27T00:00:00"/>
    <x v="0"/>
    <n v="0"/>
    <m/>
    <n v="501000"/>
    <n v="1588863"/>
    <m/>
    <x v="0"/>
  </r>
  <r>
    <s v="PROD_MIGRADOS"/>
    <s v="4101"/>
    <n v="3"/>
    <n v="55"/>
    <s v="BARRANQUILLA"/>
    <n v="50628975"/>
    <n v="1"/>
    <s v="RESIDENCIAL"/>
    <n v="96"/>
    <s v="INACTIVO"/>
    <x v="94"/>
    <x v="0"/>
    <d v="2013-03-12T00:00:00"/>
    <x v="0"/>
    <n v="0"/>
    <m/>
    <n v="501000"/>
    <n v="1237094"/>
    <m/>
    <x v="0"/>
  </r>
  <r>
    <s v="PROD_MIGRADOS"/>
    <s v="4101"/>
    <n v="3"/>
    <n v="55"/>
    <s v="BARRANQUILLA"/>
    <n v="50630479"/>
    <n v="1"/>
    <s v="RESIDENCIAL"/>
    <n v="96"/>
    <s v="INACTIVO"/>
    <x v="95"/>
    <x v="0"/>
    <d v="2013-03-20T00:00:00"/>
    <x v="0"/>
    <n v="0"/>
    <m/>
    <n v="501000"/>
    <n v="738496"/>
    <m/>
    <x v="0"/>
  </r>
  <r>
    <s v="PROD_MIGRADOS"/>
    <s v="4101"/>
    <n v="3"/>
    <n v="55"/>
    <s v="BARRANQUILLA"/>
    <n v="50632457"/>
    <n v="1"/>
    <s v="RESIDENCIAL"/>
    <n v="96"/>
    <s v="INACTIVO"/>
    <x v="96"/>
    <x v="0"/>
    <d v="2013-03-27T00:00:00"/>
    <x v="0"/>
    <n v="0"/>
    <m/>
    <n v="501000"/>
    <n v="1752585"/>
    <m/>
    <x v="0"/>
  </r>
  <r>
    <s v="PROD_MIGRADOS"/>
    <s v="4101"/>
    <n v="3"/>
    <n v="55"/>
    <s v="BARRANQUILLA"/>
    <n v="50632460"/>
    <n v="1"/>
    <s v="RESIDENCIAL"/>
    <n v="96"/>
    <s v="INACTIVO"/>
    <x v="97"/>
    <x v="0"/>
    <d v="2013-03-27T00:00:00"/>
    <x v="0"/>
    <n v="0"/>
    <m/>
    <n v="501000"/>
    <n v="1752585"/>
    <m/>
    <x v="0"/>
  </r>
  <r>
    <s v="PROD_MIGRADOS"/>
    <s v="4101"/>
    <n v="3"/>
    <n v="55"/>
    <s v="BARRANQUILLA"/>
    <n v="50636444"/>
    <n v="1"/>
    <s v="RESIDENCIAL"/>
    <n v="96"/>
    <s v="INACTIVO"/>
    <x v="98"/>
    <x v="0"/>
    <d v="2013-04-15T00:00:00"/>
    <x v="0"/>
    <n v="0"/>
    <m/>
    <n v="501000"/>
    <n v="738496"/>
    <m/>
    <x v="0"/>
  </r>
  <r>
    <s v="PROD_MIGRADOS"/>
    <s v="4101"/>
    <n v="3"/>
    <n v="55"/>
    <s v="BARRANQUILLA"/>
    <n v="50637196"/>
    <n v="1"/>
    <s v="RESIDENCIAL"/>
    <n v="96"/>
    <s v="INACTIVO"/>
    <x v="99"/>
    <x v="0"/>
    <d v="2013-04-17T00:00:00"/>
    <x v="0"/>
    <n v="0"/>
    <m/>
    <n v="501000"/>
    <n v="1752585"/>
    <m/>
    <x v="0"/>
  </r>
  <r>
    <s v="PROD_MIGRADOS"/>
    <s v="4101"/>
    <n v="3"/>
    <n v="55"/>
    <s v="BARRANQUILLA"/>
    <n v="50637197"/>
    <n v="1"/>
    <s v="RESIDENCIAL"/>
    <n v="96"/>
    <s v="INACTIVO"/>
    <x v="100"/>
    <x v="0"/>
    <d v="2013-04-17T00:00:00"/>
    <x v="0"/>
    <n v="0"/>
    <m/>
    <n v="501000"/>
    <n v="1752585"/>
    <m/>
    <x v="0"/>
  </r>
  <r>
    <s v="PROD_MIGRADOS"/>
    <s v="4101"/>
    <n v="3"/>
    <n v="55"/>
    <s v="BARRANQUILLA"/>
    <n v="50637210"/>
    <n v="1"/>
    <s v="RESIDENCIAL"/>
    <n v="96"/>
    <s v="INACTIVO"/>
    <x v="101"/>
    <x v="0"/>
    <d v="2013-04-17T00:00:00"/>
    <x v="0"/>
    <n v="0"/>
    <m/>
    <n v="501000"/>
    <n v="1752585"/>
    <m/>
    <x v="0"/>
  </r>
  <r>
    <s v="PROD_MIGRADOS"/>
    <s v="4101"/>
    <n v="3"/>
    <n v="55"/>
    <s v="BARRANQUILLA"/>
    <n v="50637799"/>
    <n v="1"/>
    <s v="RESIDENCIAL"/>
    <n v="96"/>
    <s v="INACTIVO"/>
    <x v="102"/>
    <x v="0"/>
    <d v="2013-04-19T00:00:00"/>
    <x v="0"/>
    <n v="0"/>
    <m/>
    <n v="501000"/>
    <n v="1237094"/>
    <m/>
    <x v="0"/>
  </r>
  <r>
    <s v="PROD_MIGRADOS"/>
    <s v="4101"/>
    <n v="3"/>
    <n v="55"/>
    <s v="BARRANQUILLA"/>
    <n v="50641907"/>
    <n v="2"/>
    <s v="COMERCIAL"/>
    <n v="96"/>
    <s v="INACTIVO"/>
    <x v="103"/>
    <x v="0"/>
    <d v="2013-05-16T00:00:00"/>
    <x v="0"/>
    <n v="0"/>
    <m/>
    <n v="328046"/>
    <n v="172078"/>
    <m/>
    <x v="0"/>
  </r>
  <r>
    <s v="PROD_MIGRADOS"/>
    <s v="4101"/>
    <n v="3"/>
    <n v="55"/>
    <s v="BARRANQUILLA"/>
    <n v="50642999"/>
    <n v="1"/>
    <s v="RESIDENCIAL"/>
    <n v="96"/>
    <s v="INACTIVO"/>
    <x v="104"/>
    <x v="0"/>
    <d v="2013-05-21T00:00:00"/>
    <x v="0"/>
    <n v="0"/>
    <m/>
    <n v="501000"/>
    <n v="738496"/>
    <m/>
    <x v="0"/>
  </r>
  <r>
    <s v="PROD_MIGRADOS"/>
    <s v="4101"/>
    <n v="3"/>
    <n v="55"/>
    <s v="BARRANQUILLA"/>
    <n v="50643000"/>
    <n v="1"/>
    <s v="RESIDENCIAL"/>
    <n v="96"/>
    <s v="INACTIVO"/>
    <x v="105"/>
    <x v="0"/>
    <d v="2013-05-21T00:00:00"/>
    <x v="0"/>
    <n v="0"/>
    <m/>
    <n v="501000"/>
    <n v="738496"/>
    <m/>
    <x v="0"/>
  </r>
  <r>
    <s v="PROD_MIGRADOS"/>
    <s v="4101"/>
    <n v="3"/>
    <n v="55"/>
    <s v="BARRANQUILLA"/>
    <n v="50643030"/>
    <n v="1"/>
    <s v="RESIDENCIAL"/>
    <n v="96"/>
    <s v="INACTIVO"/>
    <x v="106"/>
    <x v="0"/>
    <d v="2013-05-17T00:00:00"/>
    <x v="0"/>
    <n v="0"/>
    <m/>
    <n v="501000"/>
    <n v="738496"/>
    <m/>
    <x v="0"/>
  </r>
  <r>
    <s v="PROD_MIGRADOS"/>
    <s v="4101"/>
    <n v="3"/>
    <n v="55"/>
    <s v="BARRANQUILLA"/>
    <n v="50643348"/>
    <n v="1"/>
    <s v="RESIDENCIAL"/>
    <n v="96"/>
    <s v="INACTIVO"/>
    <x v="107"/>
    <x v="0"/>
    <d v="2013-05-23T00:00:00"/>
    <x v="0"/>
    <n v="0"/>
    <m/>
    <n v="501000"/>
    <n v="738496"/>
    <m/>
    <x v="0"/>
  </r>
  <r>
    <s v="PROD_MIGRADOS"/>
    <s v="4101"/>
    <n v="3"/>
    <n v="55"/>
    <s v="BARRANQUILLA"/>
    <n v="50643475"/>
    <n v="1"/>
    <s v="RESIDENCIAL"/>
    <n v="96"/>
    <s v="INACTIVO"/>
    <x v="108"/>
    <x v="0"/>
    <d v="2013-05-29T00:00:00"/>
    <x v="0"/>
    <n v="0"/>
    <m/>
    <n v="501000"/>
    <n v="1237094"/>
    <m/>
    <x v="0"/>
  </r>
  <r>
    <s v="PROD_MIGRADOS"/>
    <s v="4101"/>
    <n v="3"/>
    <n v="55"/>
    <s v="BARRANQUILLA"/>
    <n v="50646155"/>
    <n v="1"/>
    <s v="RESIDENCIAL"/>
    <n v="96"/>
    <s v="INACTIVO"/>
    <x v="109"/>
    <x v="0"/>
    <d v="2013-05-31T00:00:00"/>
    <x v="0"/>
    <n v="0"/>
    <m/>
    <n v="501000"/>
    <m/>
    <m/>
    <x v="0"/>
  </r>
  <r>
    <s v="PROD_MIGRADOS"/>
    <s v="4101"/>
    <n v="3"/>
    <n v="55"/>
    <s v="BARRANQUILLA"/>
    <n v="50646181"/>
    <n v="1"/>
    <s v="RESIDENCIAL"/>
    <n v="96"/>
    <s v="INACTIVO"/>
    <x v="110"/>
    <x v="0"/>
    <d v="2013-05-29T00:00:00"/>
    <x v="0"/>
    <n v="0"/>
    <m/>
    <n v="501000"/>
    <n v="877709"/>
    <m/>
    <x v="0"/>
  </r>
  <r>
    <s v="PROD_MIGRADOS"/>
    <s v="4101"/>
    <n v="3"/>
    <n v="55"/>
    <s v="BARRANQUILLA"/>
    <n v="50646363"/>
    <n v="1"/>
    <s v="RESIDENCIAL"/>
    <n v="96"/>
    <s v="INACTIVO"/>
    <x v="111"/>
    <x v="0"/>
    <d v="2013-06-04T00:00:00"/>
    <x v="0"/>
    <n v="0"/>
    <m/>
    <n v="501000"/>
    <n v="873000"/>
    <m/>
    <x v="0"/>
  </r>
  <r>
    <s v="PROD_MIGRADOS"/>
    <s v="4101"/>
    <n v="3"/>
    <n v="55"/>
    <s v="BARRANQUILLA"/>
    <n v="50646364"/>
    <n v="1"/>
    <s v="RESIDENCIAL"/>
    <n v="96"/>
    <s v="INACTIVO"/>
    <x v="112"/>
    <x v="0"/>
    <d v="2013-06-04T00:00:00"/>
    <x v="0"/>
    <n v="0"/>
    <m/>
    <n v="501000"/>
    <n v="873000"/>
    <m/>
    <x v="0"/>
  </r>
  <r>
    <s v="PROD_MIGRADOS"/>
    <s v="4101"/>
    <n v="3"/>
    <n v="55"/>
    <s v="BARRANQUILLA"/>
    <n v="50649829"/>
    <n v="1"/>
    <s v="RESIDENCIAL"/>
    <n v="96"/>
    <s v="INACTIVO"/>
    <x v="113"/>
    <x v="0"/>
    <d v="2013-06-06T00:00:00"/>
    <x v="0"/>
    <n v="0"/>
    <m/>
    <n v="501000"/>
    <n v="187008"/>
    <m/>
    <x v="0"/>
  </r>
  <r>
    <s v="PROD_MIGRADOS"/>
    <s v="4101"/>
    <n v="3"/>
    <n v="55"/>
    <s v="BARRANQUILLA"/>
    <n v="50649837"/>
    <n v="1"/>
    <s v="RESIDENCIAL"/>
    <n v="96"/>
    <s v="INACTIVO"/>
    <x v="114"/>
    <x v="0"/>
    <d v="2013-06-06T00:00:00"/>
    <x v="0"/>
    <n v="0"/>
    <m/>
    <n v="501000"/>
    <n v="187008"/>
    <m/>
    <x v="0"/>
  </r>
  <r>
    <s v="PROD_MIGRADOS"/>
    <s v="4101"/>
    <n v="3"/>
    <n v="55"/>
    <s v="BARRANQUILLA"/>
    <n v="50652831"/>
    <n v="1"/>
    <s v="RESIDENCIAL"/>
    <n v="96"/>
    <s v="INACTIVO"/>
    <x v="115"/>
    <x v="0"/>
    <d v="2013-06-12T00:00:00"/>
    <x v="0"/>
    <n v="0"/>
    <m/>
    <n v="501000"/>
    <n v="877709"/>
    <m/>
    <x v="0"/>
  </r>
  <r>
    <s v="PROD_MIGRADOS"/>
    <s v="4101"/>
    <n v="3"/>
    <n v="55"/>
    <s v="BARRANQUILLA"/>
    <n v="50655572"/>
    <n v="1"/>
    <s v="RESIDENCIAL"/>
    <n v="96"/>
    <s v="INACTIVO"/>
    <x v="116"/>
    <x v="0"/>
    <d v="2013-06-27T00:00:00"/>
    <x v="0"/>
    <n v="0"/>
    <m/>
    <n v="501000"/>
    <n v="877709"/>
    <m/>
    <x v="0"/>
  </r>
  <r>
    <s v="PROD_MIGRADOS"/>
    <s v="4101"/>
    <n v="3"/>
    <n v="55"/>
    <s v="BARRANQUILLA"/>
    <n v="50655574"/>
    <n v="1"/>
    <s v="RESIDENCIAL"/>
    <n v="96"/>
    <s v="INACTIVO"/>
    <x v="117"/>
    <x v="0"/>
    <d v="2013-06-27T00:00:00"/>
    <x v="0"/>
    <n v="0"/>
    <m/>
    <n v="501000"/>
    <n v="877709"/>
    <m/>
    <x v="0"/>
  </r>
  <r>
    <s v="PROD_MIGRADOS"/>
    <s v="4101"/>
    <n v="3"/>
    <n v="55"/>
    <s v="BARRANQUILLA"/>
    <n v="50657051"/>
    <n v="1"/>
    <s v="RESIDENCIAL"/>
    <n v="96"/>
    <s v="INACTIVO"/>
    <x v="118"/>
    <x v="0"/>
    <d v="2013-07-08T00:00:00"/>
    <x v="0"/>
    <n v="0"/>
    <m/>
    <n v="501000"/>
    <m/>
    <m/>
    <x v="0"/>
  </r>
  <r>
    <s v="PROD_MIGRADOS"/>
    <s v="4101"/>
    <n v="3"/>
    <n v="55"/>
    <s v="BARRANQUILLA"/>
    <n v="50658114"/>
    <n v="1"/>
    <s v="RESIDENCIAL"/>
    <n v="96"/>
    <s v="INACTIVO"/>
    <x v="119"/>
    <x v="0"/>
    <d v="2013-07-12T00:00:00"/>
    <x v="0"/>
    <n v="0"/>
    <m/>
    <n v="501000"/>
    <m/>
    <m/>
    <x v="0"/>
  </r>
  <r>
    <s v="PROD_MIGRADOS"/>
    <s v="4101"/>
    <n v="3"/>
    <n v="55"/>
    <s v="BARRANQUILLA"/>
    <n v="50658115"/>
    <n v="1"/>
    <s v="RESIDENCIAL"/>
    <n v="96"/>
    <s v="INACTIVO"/>
    <x v="120"/>
    <x v="0"/>
    <d v="2013-07-12T00:00:00"/>
    <x v="0"/>
    <n v="0"/>
    <m/>
    <n v="501000"/>
    <m/>
    <m/>
    <x v="0"/>
  </r>
  <r>
    <s v="PROD_MIGRADOS"/>
    <s v="4101"/>
    <n v="3"/>
    <n v="55"/>
    <s v="BARRANQUILLA"/>
    <n v="50660288"/>
    <n v="1"/>
    <s v="RESIDENCIAL"/>
    <n v="96"/>
    <s v="INACTIVO"/>
    <x v="121"/>
    <x v="0"/>
    <d v="2013-07-22T00:00:00"/>
    <x v="0"/>
    <n v="0"/>
    <m/>
    <n v="501000"/>
    <n v="1237094"/>
    <m/>
    <x v="0"/>
  </r>
  <r>
    <s v="PROD_MIGRADOS"/>
    <s v="4101"/>
    <n v="3"/>
    <n v="55"/>
    <s v="BARRANQUILLA"/>
    <n v="50660314"/>
    <n v="1"/>
    <s v="RESIDENCIAL"/>
    <n v="96"/>
    <s v="INACTIVO"/>
    <x v="122"/>
    <x v="0"/>
    <d v="2013-07-17T00:00:00"/>
    <x v="0"/>
    <n v="0"/>
    <m/>
    <n v="501000"/>
    <n v="738496"/>
    <m/>
    <x v="0"/>
  </r>
  <r>
    <s v="PROD_MIGRADOS"/>
    <s v="4101"/>
    <n v="3"/>
    <n v="55"/>
    <s v="BARRANQUILLA"/>
    <n v="50660401"/>
    <n v="1"/>
    <s v="RESIDENCIAL"/>
    <n v="96"/>
    <s v="INACTIVO"/>
    <x v="123"/>
    <x v="0"/>
    <d v="2013-07-18T00:00:00"/>
    <x v="0"/>
    <n v="0"/>
    <m/>
    <n v="501000"/>
    <n v="738496"/>
    <m/>
    <x v="0"/>
  </r>
  <r>
    <s v="PROD_MIGRADOS"/>
    <s v="4101"/>
    <n v="3"/>
    <n v="55"/>
    <s v="BARRANQUILLA"/>
    <n v="50665422"/>
    <n v="1"/>
    <s v="RESIDENCIAL"/>
    <n v="96"/>
    <s v="INACTIVO"/>
    <x v="124"/>
    <x v="0"/>
    <d v="2013-08-20T00:00:00"/>
    <x v="0"/>
    <n v="0"/>
    <m/>
    <n v="501000"/>
    <m/>
    <m/>
    <x v="0"/>
  </r>
  <r>
    <s v="PROD_MIGRADOS"/>
    <s v="4101"/>
    <n v="3"/>
    <n v="55"/>
    <s v="BARRANQUILLA"/>
    <n v="50666250"/>
    <n v="1"/>
    <s v="RESIDENCIAL"/>
    <n v="96"/>
    <s v="INACTIVO"/>
    <x v="125"/>
    <x v="0"/>
    <d v="2013-08-21T00:00:00"/>
    <x v="0"/>
    <n v="0"/>
    <m/>
    <n v="501000"/>
    <m/>
    <m/>
    <x v="0"/>
  </r>
  <r>
    <s v="PROD_MIGRADOS"/>
    <s v="4101"/>
    <n v="3"/>
    <n v="55"/>
    <s v="BARRANQUILLA"/>
    <n v="50667780"/>
    <n v="1"/>
    <s v="RESIDENCIAL"/>
    <n v="96"/>
    <s v="INACTIVO"/>
    <x v="126"/>
    <x v="0"/>
    <d v="2013-08-26T00:00:00"/>
    <x v="0"/>
    <n v="0"/>
    <m/>
    <n v="501000"/>
    <n v="738496"/>
    <m/>
    <x v="0"/>
  </r>
  <r>
    <s v="PROD_MIGRADOS"/>
    <s v="4101"/>
    <n v="3"/>
    <n v="55"/>
    <s v="BARRANQUILLA"/>
    <n v="50668020"/>
    <n v="1"/>
    <s v="RESIDENCIAL"/>
    <n v="96"/>
    <s v="INACTIVO"/>
    <x v="127"/>
    <x v="0"/>
    <d v="2013-08-30T00:00:00"/>
    <x v="0"/>
    <n v="-1037182.5"/>
    <m/>
    <m/>
    <n v="1037182.5"/>
    <m/>
    <x v="0"/>
  </r>
  <r>
    <s v="PROD_MIGRADOS"/>
    <s v="4101"/>
    <n v="3"/>
    <n v="55"/>
    <s v="BARRANQUILLA"/>
    <n v="50668020"/>
    <n v="1"/>
    <s v="RESIDENCIAL"/>
    <n v="96"/>
    <s v="INACTIVO"/>
    <x v="127"/>
    <x v="0"/>
    <d v="2013-08-30T00:00:00"/>
    <x v="0"/>
    <n v="0"/>
    <m/>
    <n v="501000"/>
    <m/>
    <m/>
    <x v="0"/>
  </r>
  <r>
    <s v="PROD_MIGRADOS"/>
    <s v="4101"/>
    <n v="3"/>
    <n v="55"/>
    <s v="BARRANQUILLA"/>
    <n v="50668037"/>
    <n v="1"/>
    <s v="RESIDENCIAL"/>
    <n v="96"/>
    <s v="INACTIVO"/>
    <x v="128"/>
    <x v="0"/>
    <d v="2013-08-30T00:00:00"/>
    <x v="0"/>
    <n v="-1037182.5"/>
    <m/>
    <m/>
    <n v="1037182.5"/>
    <m/>
    <x v="0"/>
  </r>
  <r>
    <s v="PROD_MIGRADOS"/>
    <s v="4101"/>
    <n v="3"/>
    <n v="55"/>
    <s v="BARRANQUILLA"/>
    <n v="50668037"/>
    <n v="1"/>
    <s v="RESIDENCIAL"/>
    <n v="96"/>
    <s v="INACTIVO"/>
    <x v="128"/>
    <x v="0"/>
    <d v="2013-08-30T00:00:00"/>
    <x v="0"/>
    <n v="0"/>
    <m/>
    <n v="501000"/>
    <m/>
    <m/>
    <x v="0"/>
  </r>
  <r>
    <s v="PROD_MIGRADOS"/>
    <s v="4101"/>
    <n v="3"/>
    <n v="55"/>
    <s v="BARRANQUILLA"/>
    <n v="50668043"/>
    <n v="1"/>
    <s v="RESIDENCIAL"/>
    <n v="96"/>
    <s v="INACTIVO"/>
    <x v="129"/>
    <x v="0"/>
    <d v="2013-08-30T00:00:00"/>
    <x v="0"/>
    <n v="-1037182.5"/>
    <m/>
    <m/>
    <n v="1037182.5"/>
    <m/>
    <x v="0"/>
  </r>
  <r>
    <s v="PROD_MIGRADOS"/>
    <s v="4101"/>
    <n v="3"/>
    <n v="55"/>
    <s v="BARRANQUILLA"/>
    <n v="50668043"/>
    <n v="1"/>
    <s v="RESIDENCIAL"/>
    <n v="96"/>
    <s v="INACTIVO"/>
    <x v="129"/>
    <x v="0"/>
    <d v="2013-08-30T00:00:00"/>
    <x v="0"/>
    <n v="0"/>
    <m/>
    <n v="501000"/>
    <m/>
    <m/>
    <x v="0"/>
  </r>
  <r>
    <s v="PROD_MIGRADOS"/>
    <s v="4101"/>
    <n v="3"/>
    <n v="55"/>
    <s v="BARRANQUILLA"/>
    <n v="50668045"/>
    <n v="1"/>
    <s v="RESIDENCIAL"/>
    <n v="96"/>
    <s v="INACTIVO"/>
    <x v="130"/>
    <x v="0"/>
    <d v="2013-08-30T00:00:00"/>
    <x v="0"/>
    <n v="-1037182.5"/>
    <m/>
    <m/>
    <n v="1037182.5"/>
    <m/>
    <x v="0"/>
  </r>
  <r>
    <s v="PROD_MIGRADOS"/>
    <s v="4101"/>
    <n v="3"/>
    <n v="55"/>
    <s v="BARRANQUILLA"/>
    <n v="50668045"/>
    <n v="1"/>
    <s v="RESIDENCIAL"/>
    <n v="96"/>
    <s v="INACTIVO"/>
    <x v="130"/>
    <x v="0"/>
    <d v="2013-08-30T00:00:00"/>
    <x v="0"/>
    <n v="0"/>
    <m/>
    <n v="501000"/>
    <m/>
    <m/>
    <x v="0"/>
  </r>
  <r>
    <s v="PROD_MIGRADOS"/>
    <s v="4101"/>
    <n v="3"/>
    <n v="55"/>
    <s v="BARRANQUILLA"/>
    <n v="50668058"/>
    <n v="1"/>
    <s v="RESIDENCIAL"/>
    <n v="96"/>
    <s v="INACTIVO"/>
    <x v="131"/>
    <x v="0"/>
    <d v="2013-08-30T00:00:00"/>
    <x v="0"/>
    <n v="-1037182.5"/>
    <m/>
    <m/>
    <n v="1037182.5"/>
    <m/>
    <x v="0"/>
  </r>
  <r>
    <s v="PROD_MIGRADOS"/>
    <s v="4101"/>
    <n v="3"/>
    <n v="55"/>
    <s v="BARRANQUILLA"/>
    <n v="50668058"/>
    <n v="1"/>
    <s v="RESIDENCIAL"/>
    <n v="96"/>
    <s v="INACTIVO"/>
    <x v="131"/>
    <x v="0"/>
    <d v="2013-08-30T00:00:00"/>
    <x v="0"/>
    <n v="0"/>
    <m/>
    <n v="501000"/>
    <m/>
    <m/>
    <x v="0"/>
  </r>
  <r>
    <s v="PROD_MIGRADOS"/>
    <s v="4101"/>
    <n v="3"/>
    <n v="55"/>
    <s v="BARRANQUILLA"/>
    <n v="50668060"/>
    <n v="1"/>
    <s v="RESIDENCIAL"/>
    <n v="96"/>
    <s v="INACTIVO"/>
    <x v="132"/>
    <x v="0"/>
    <d v="2013-08-30T00:00:00"/>
    <x v="0"/>
    <n v="-1037182.5"/>
    <m/>
    <m/>
    <n v="1037182.5"/>
    <m/>
    <x v="0"/>
  </r>
  <r>
    <s v="PROD_MIGRADOS"/>
    <s v="4101"/>
    <n v="3"/>
    <n v="55"/>
    <s v="BARRANQUILLA"/>
    <n v="50668060"/>
    <n v="1"/>
    <s v="RESIDENCIAL"/>
    <n v="96"/>
    <s v="INACTIVO"/>
    <x v="132"/>
    <x v="0"/>
    <d v="2013-08-30T00:00:00"/>
    <x v="0"/>
    <n v="0"/>
    <m/>
    <n v="501000"/>
    <m/>
    <m/>
    <x v="0"/>
  </r>
  <r>
    <s v="PROD_MIGRADOS"/>
    <s v="4101"/>
    <n v="3"/>
    <n v="55"/>
    <s v="BARRANQUILLA"/>
    <n v="50668338"/>
    <n v="1"/>
    <s v="RESIDENCIAL"/>
    <n v="96"/>
    <s v="INACTIVO"/>
    <x v="133"/>
    <x v="0"/>
    <d v="2013-09-01T00:00:00"/>
    <x v="0"/>
    <n v="0"/>
    <m/>
    <n v="501000"/>
    <n v="738496"/>
    <m/>
    <x v="0"/>
  </r>
  <r>
    <s v="PROD_MIGRADOS"/>
    <s v="4101"/>
    <n v="3"/>
    <n v="55"/>
    <s v="BARRANQUILLA"/>
    <n v="50669129"/>
    <n v="1"/>
    <s v="RESIDENCIAL"/>
    <n v="96"/>
    <s v="INACTIVO"/>
    <x v="134"/>
    <x v="0"/>
    <d v="2013-09-03T00:00:00"/>
    <x v="0"/>
    <n v="0"/>
    <m/>
    <n v="501000"/>
    <n v="738496"/>
    <m/>
    <x v="0"/>
  </r>
  <r>
    <s v="PROD_MIGRADOS"/>
    <s v="4101"/>
    <n v="3"/>
    <n v="55"/>
    <s v="BARRANQUILLA"/>
    <n v="50669933"/>
    <n v="1"/>
    <s v="RESIDENCIAL"/>
    <n v="96"/>
    <s v="INACTIVO"/>
    <x v="135"/>
    <x v="0"/>
    <d v="2013-09-11T00:00:00"/>
    <x v="0"/>
    <n v="-1752585"/>
    <m/>
    <m/>
    <n v="1752585"/>
    <m/>
    <x v="0"/>
  </r>
  <r>
    <s v="PROD_MIGRADOS"/>
    <s v="4101"/>
    <n v="3"/>
    <n v="55"/>
    <s v="BARRANQUILLA"/>
    <n v="50669933"/>
    <n v="1"/>
    <s v="RESIDENCIAL"/>
    <n v="96"/>
    <s v="INACTIVO"/>
    <x v="135"/>
    <x v="0"/>
    <d v="2013-09-11T00:00:00"/>
    <x v="0"/>
    <n v="0"/>
    <m/>
    <n v="501000"/>
    <m/>
    <m/>
    <x v="0"/>
  </r>
  <r>
    <s v="PROD_MIGRADOS"/>
    <s v="4101"/>
    <n v="3"/>
    <n v="55"/>
    <s v="BARRANQUILLA"/>
    <n v="50669934"/>
    <n v="1"/>
    <s v="RESIDENCIAL"/>
    <n v="96"/>
    <s v="INACTIVO"/>
    <x v="136"/>
    <x v="0"/>
    <d v="2013-09-11T00:00:00"/>
    <x v="0"/>
    <n v="-1752585"/>
    <m/>
    <m/>
    <n v="1752585"/>
    <m/>
    <x v="0"/>
  </r>
  <r>
    <s v="PROD_MIGRADOS"/>
    <s v="4101"/>
    <n v="3"/>
    <n v="55"/>
    <s v="BARRANQUILLA"/>
    <n v="50669934"/>
    <n v="1"/>
    <s v="RESIDENCIAL"/>
    <n v="96"/>
    <s v="INACTIVO"/>
    <x v="136"/>
    <x v="0"/>
    <d v="2013-09-11T00:00:00"/>
    <x v="0"/>
    <n v="0"/>
    <m/>
    <n v="501000"/>
    <m/>
    <m/>
    <x v="0"/>
  </r>
  <r>
    <s v="PROD_MIGRADOS"/>
    <s v="4101"/>
    <n v="3"/>
    <n v="55"/>
    <s v="BARRANQUILLA"/>
    <n v="50669951"/>
    <n v="1"/>
    <s v="RESIDENCIAL"/>
    <n v="96"/>
    <s v="INACTIVO"/>
    <x v="137"/>
    <x v="0"/>
    <d v="2013-09-11T00:00:00"/>
    <x v="0"/>
    <n v="0"/>
    <m/>
    <n v="501000"/>
    <n v="1037183"/>
    <m/>
    <x v="0"/>
  </r>
  <r>
    <s v="PROD_MIGRADOS"/>
    <s v="4101"/>
    <n v="3"/>
    <n v="55"/>
    <s v="BARRANQUILLA"/>
    <n v="50670565"/>
    <n v="1"/>
    <s v="RESIDENCIAL"/>
    <n v="96"/>
    <s v="INACTIVO"/>
    <x v="138"/>
    <x v="0"/>
    <d v="2013-09-18T00:00:00"/>
    <x v="0"/>
    <n v="0"/>
    <m/>
    <n v="501000"/>
    <m/>
    <m/>
    <x v="0"/>
  </r>
  <r>
    <s v="PROD_MIGRADOS"/>
    <s v="4101"/>
    <n v="3"/>
    <n v="55"/>
    <s v="BARRANQUILLA"/>
    <n v="50671590"/>
    <n v="1"/>
    <s v="RESIDENCIAL"/>
    <n v="96"/>
    <s v="INACTIVO"/>
    <x v="139"/>
    <x v="0"/>
    <d v="2013-09-25T00:00:00"/>
    <x v="0"/>
    <n v="0"/>
    <m/>
    <n v="501000"/>
    <m/>
    <m/>
    <x v="0"/>
  </r>
  <r>
    <s v="PROD_MIGRADOS"/>
    <s v="4101"/>
    <n v="3"/>
    <n v="55"/>
    <s v="BARRANQUILLA"/>
    <n v="50671653"/>
    <n v="1"/>
    <s v="RESIDENCIAL"/>
    <n v="96"/>
    <s v="INACTIVO"/>
    <x v="140"/>
    <x v="0"/>
    <d v="2013-09-25T00:00:00"/>
    <x v="0"/>
    <n v="0"/>
    <m/>
    <n v="501000"/>
    <m/>
    <m/>
    <x v="0"/>
  </r>
  <r>
    <s v="PROD_MIGRADOS"/>
    <s v="4101"/>
    <n v="3"/>
    <n v="55"/>
    <s v="BARRANQUILLA"/>
    <n v="50672714"/>
    <n v="1"/>
    <s v="RESIDENCIAL"/>
    <n v="96"/>
    <s v="INACTIVO"/>
    <x v="141"/>
    <x v="0"/>
    <d v="2013-09-15T00:00:00"/>
    <x v="0"/>
    <n v="0"/>
    <m/>
    <n v="501000"/>
    <n v="738496"/>
    <m/>
    <x v="0"/>
  </r>
  <r>
    <s v="PROD_MIGRADOS"/>
    <s v="4101"/>
    <n v="3"/>
    <n v="55"/>
    <s v="BARRANQUILLA"/>
    <n v="50673131"/>
    <n v="1"/>
    <s v="RESIDENCIAL"/>
    <n v="96"/>
    <s v="INACTIVO"/>
    <x v="142"/>
    <x v="0"/>
    <d v="2013-10-01T00:00:00"/>
    <x v="0"/>
    <n v="0"/>
    <m/>
    <n v="501000"/>
    <m/>
    <m/>
    <x v="0"/>
  </r>
  <r>
    <s v="PROD_MIGRADOS"/>
    <s v="4101"/>
    <n v="3"/>
    <n v="55"/>
    <s v="BARRANQUILLA"/>
    <n v="50673935"/>
    <n v="1"/>
    <s v="RESIDENCIAL"/>
    <n v="96"/>
    <s v="INACTIVO"/>
    <x v="143"/>
    <x v="0"/>
    <d v="2013-10-01T00:00:00"/>
    <x v="0"/>
    <n v="0"/>
    <m/>
    <n v="501000"/>
    <n v="738496"/>
    <m/>
    <x v="0"/>
  </r>
  <r>
    <s v="PROD_MIGRADOS"/>
    <s v="4101"/>
    <n v="3"/>
    <n v="55"/>
    <s v="BARRANQUILLA"/>
    <n v="50675004"/>
    <n v="1"/>
    <s v="RESIDENCIAL"/>
    <n v="96"/>
    <s v="INACTIVO"/>
    <x v="144"/>
    <x v="0"/>
    <d v="2013-10-01T00:00:00"/>
    <x v="0"/>
    <n v="0"/>
    <m/>
    <n v="501000"/>
    <n v="738496"/>
    <m/>
    <x v="0"/>
  </r>
  <r>
    <s v="PROD_MIGRADOS"/>
    <s v="4101"/>
    <n v="3"/>
    <n v="55"/>
    <s v="BARRANQUILLA"/>
    <n v="50675158"/>
    <n v="1"/>
    <s v="RESIDENCIAL"/>
    <n v="96"/>
    <s v="INACTIVO"/>
    <x v="145"/>
    <x v="0"/>
    <d v="2013-10-01T00:00:00"/>
    <x v="0"/>
    <n v="0"/>
    <m/>
    <n v="501000"/>
    <n v="738496"/>
    <m/>
    <x v="0"/>
  </r>
  <r>
    <s v="PROD_MIGRADOS"/>
    <s v="4101"/>
    <n v="3"/>
    <n v="55"/>
    <s v="BARRANQUILLA"/>
    <n v="50675374"/>
    <n v="1"/>
    <s v="RESIDENCIAL"/>
    <n v="96"/>
    <s v="INACTIVO"/>
    <x v="146"/>
    <x v="0"/>
    <d v="2013-10-07T00:00:00"/>
    <x v="0"/>
    <n v="0"/>
    <m/>
    <n v="501000"/>
    <n v="1752585"/>
    <m/>
    <x v="0"/>
  </r>
  <r>
    <s v="PROD_MIGRADOS"/>
    <s v="4101"/>
    <n v="3"/>
    <n v="55"/>
    <s v="BARRANQUILLA"/>
    <n v="50675553"/>
    <n v="1"/>
    <s v="RESIDENCIAL"/>
    <n v="96"/>
    <s v="INACTIVO"/>
    <x v="147"/>
    <x v="0"/>
    <d v="2013-10-07T00:00:00"/>
    <x v="0"/>
    <n v="0"/>
    <m/>
    <n v="501000"/>
    <n v="877709"/>
    <m/>
    <x v="0"/>
  </r>
  <r>
    <s v="PROD_MIGRADOS"/>
    <s v="4101"/>
    <n v="3"/>
    <n v="55"/>
    <s v="BARRANQUILLA"/>
    <n v="50676096"/>
    <n v="1"/>
    <s v="RESIDENCIAL"/>
    <n v="96"/>
    <s v="INACTIVO"/>
    <x v="148"/>
    <x v="0"/>
    <d v="2013-10-08T00:00:00"/>
    <x v="0"/>
    <n v="0"/>
    <m/>
    <n v="501000"/>
    <n v="738496"/>
    <m/>
    <x v="0"/>
  </r>
  <r>
    <s v="PROD_MIGRADOS"/>
    <s v="4101"/>
    <n v="3"/>
    <n v="55"/>
    <s v="BARRANQUILLA"/>
    <n v="50676150"/>
    <n v="1"/>
    <s v="RESIDENCIAL"/>
    <n v="96"/>
    <s v="INACTIVO"/>
    <x v="149"/>
    <x v="0"/>
    <d v="2013-10-10T00:00:00"/>
    <x v="0"/>
    <n v="0"/>
    <m/>
    <n v="501000"/>
    <n v="877709"/>
    <m/>
    <x v="0"/>
  </r>
  <r>
    <s v="PROD_MIGRADOS"/>
    <s v="4101"/>
    <n v="3"/>
    <n v="55"/>
    <s v="BARRANQUILLA"/>
    <n v="50676582"/>
    <n v="1"/>
    <s v="RESIDENCIAL"/>
    <n v="96"/>
    <s v="INACTIVO"/>
    <x v="150"/>
    <x v="0"/>
    <d v="2013-10-16T00:00:00"/>
    <x v="0"/>
    <n v="0"/>
    <m/>
    <n v="501000"/>
    <n v="738496"/>
    <m/>
    <x v="0"/>
  </r>
  <r>
    <s v="PROD_MIGRADOS"/>
    <s v="4101"/>
    <n v="3"/>
    <n v="55"/>
    <s v="BARRANQUILLA"/>
    <n v="50678271"/>
    <n v="1"/>
    <s v="RESIDENCIAL"/>
    <n v="96"/>
    <s v="INACTIVO"/>
    <x v="151"/>
    <x v="0"/>
    <d v="2013-10-23T00:00:00"/>
    <x v="0"/>
    <n v="0"/>
    <m/>
    <n v="501000"/>
    <n v="1037183"/>
    <m/>
    <x v="0"/>
  </r>
  <r>
    <s v="PROD_MIGRADOS"/>
    <s v="4101"/>
    <n v="3"/>
    <n v="55"/>
    <s v="BARRANQUILLA"/>
    <n v="50679772"/>
    <n v="1"/>
    <s v="RESIDENCIAL"/>
    <n v="96"/>
    <s v="INACTIVO"/>
    <x v="152"/>
    <x v="0"/>
    <d v="2013-10-29T00:00:00"/>
    <x v="0"/>
    <n v="0"/>
    <m/>
    <n v="501000"/>
    <n v="738496"/>
    <m/>
    <x v="0"/>
  </r>
  <r>
    <s v="PROD_MIGRADOS"/>
    <s v="4101"/>
    <n v="3"/>
    <n v="55"/>
    <s v="BARRANQUILLA"/>
    <n v="50679954"/>
    <n v="2"/>
    <s v="COMERCIAL"/>
    <n v="96"/>
    <s v="INACTIVO"/>
    <x v="153"/>
    <x v="0"/>
    <d v="2013-11-01T00:00:00"/>
    <x v="0"/>
    <n v="0"/>
    <m/>
    <n v="302023"/>
    <n v="125983"/>
    <m/>
    <x v="0"/>
  </r>
  <r>
    <s v="PROD_MIGRADOS"/>
    <s v="4101"/>
    <n v="3"/>
    <n v="55"/>
    <s v="BARRANQUILLA"/>
    <n v="50680498"/>
    <n v="2"/>
    <s v="COMERCIAL"/>
    <n v="96"/>
    <s v="INACTIVO"/>
    <x v="154"/>
    <x v="0"/>
    <d v="2013-11-06T00:00:00"/>
    <x v="0"/>
    <n v="0"/>
    <m/>
    <n v="466631"/>
    <n v="561786"/>
    <m/>
    <x v="0"/>
  </r>
  <r>
    <s v="PROD_MIGRADOS"/>
    <s v="4101"/>
    <n v="3"/>
    <n v="55"/>
    <s v="BARRANQUILLA"/>
    <n v="50681305"/>
    <n v="1"/>
    <s v="RESIDENCIAL"/>
    <n v="96"/>
    <s v="INACTIVO"/>
    <x v="155"/>
    <x v="0"/>
    <d v="2013-11-13T00:00:00"/>
    <x v="0"/>
    <n v="0"/>
    <m/>
    <n v="501000"/>
    <n v="877709"/>
    <m/>
    <x v="0"/>
  </r>
  <r>
    <s v="PROD_MIGRADOS"/>
    <s v="4101"/>
    <n v="3"/>
    <n v="55"/>
    <s v="BARRANQUILLA"/>
    <n v="50681662"/>
    <n v="1"/>
    <s v="RESIDENCIAL"/>
    <n v="96"/>
    <s v="INACTIVO"/>
    <x v="156"/>
    <x v="0"/>
    <d v="2013-11-18T00:00:00"/>
    <x v="0"/>
    <n v="0"/>
    <m/>
    <n v="501000"/>
    <m/>
    <m/>
    <x v="0"/>
  </r>
  <r>
    <s v="PROD_MIGRADOS"/>
    <s v="4101"/>
    <n v="3"/>
    <n v="55"/>
    <s v="BARRANQUILLA"/>
    <n v="50681663"/>
    <n v="1"/>
    <s v="RESIDENCIAL"/>
    <n v="96"/>
    <s v="INACTIVO"/>
    <x v="157"/>
    <x v="0"/>
    <d v="2013-11-18T00:00:00"/>
    <x v="0"/>
    <n v="0"/>
    <m/>
    <n v="501000"/>
    <m/>
    <m/>
    <x v="0"/>
  </r>
  <r>
    <s v="PROD_MIGRADOS"/>
    <s v="4101"/>
    <n v="3"/>
    <n v="55"/>
    <s v="BARRANQUILLA"/>
    <n v="50681747"/>
    <n v="1"/>
    <s v="RESIDENCIAL"/>
    <n v="96"/>
    <s v="INACTIVO"/>
    <x v="158"/>
    <x v="0"/>
    <d v="2013-11-18T00:00:00"/>
    <x v="0"/>
    <n v="0"/>
    <m/>
    <n v="501000"/>
    <n v="877709"/>
    <m/>
    <x v="0"/>
  </r>
  <r>
    <s v="PROD_MIGRADOS"/>
    <s v="4101"/>
    <n v="3"/>
    <n v="55"/>
    <s v="BARRANQUILLA"/>
    <n v="50681918"/>
    <n v="1"/>
    <s v="RESIDENCIAL"/>
    <n v="96"/>
    <s v="INACTIVO"/>
    <x v="159"/>
    <x v="0"/>
    <d v="2013-11-20T00:00:00"/>
    <x v="0"/>
    <n v="0"/>
    <m/>
    <n v="501000"/>
    <m/>
    <m/>
    <x v="0"/>
  </r>
  <r>
    <s v="PROD_MIGRADOS"/>
    <s v="4101"/>
    <n v="3"/>
    <n v="55"/>
    <s v="BARRANQUILLA"/>
    <n v="50682254"/>
    <n v="1"/>
    <s v="RESIDENCIAL"/>
    <n v="96"/>
    <s v="INACTIVO"/>
    <x v="160"/>
    <x v="0"/>
    <d v="2013-11-22T00:00:00"/>
    <x v="0"/>
    <n v="0"/>
    <m/>
    <n v="501000"/>
    <n v="1237094"/>
    <m/>
    <x v="0"/>
  </r>
  <r>
    <s v="PROD_MIGRADOS"/>
    <s v="4101"/>
    <n v="3"/>
    <n v="55"/>
    <s v="BARRANQUILLA"/>
    <n v="50684307"/>
    <n v="1"/>
    <s v="RESIDENCIAL"/>
    <n v="96"/>
    <s v="INACTIVO"/>
    <x v="161"/>
    <x v="0"/>
    <d v="2013-11-26T00:00:00"/>
    <x v="0"/>
    <n v="0"/>
    <m/>
    <n v="501000"/>
    <n v="877709"/>
    <m/>
    <x v="0"/>
  </r>
  <r>
    <s v="PROD_MIGRADOS"/>
    <s v="4101"/>
    <n v="3"/>
    <n v="55"/>
    <s v="BARRANQUILLA"/>
    <n v="50685660"/>
    <n v="1"/>
    <s v="RESIDENCIAL"/>
    <n v="96"/>
    <s v="INACTIVO"/>
    <x v="162"/>
    <x v="0"/>
    <d v="2013-12-01T00:00:00"/>
    <x v="0"/>
    <n v="0"/>
    <m/>
    <n v="501000"/>
    <n v="738496"/>
    <m/>
    <x v="0"/>
  </r>
  <r>
    <s v="PROD_MIGRADOS"/>
    <s v="4101"/>
    <n v="3"/>
    <n v="55"/>
    <s v="BARRANQUILLA"/>
    <n v="50686937"/>
    <n v="1"/>
    <s v="RESIDENCIAL"/>
    <n v="96"/>
    <s v="INACTIVO"/>
    <x v="163"/>
    <x v="0"/>
    <d v="2013-12-06T00:00:00"/>
    <x v="0"/>
    <n v="0"/>
    <m/>
    <n v="501000"/>
    <n v="1037183"/>
    <m/>
    <x v="0"/>
  </r>
  <r>
    <s v="PROD_MIGRADOS"/>
    <s v="4101"/>
    <n v="3"/>
    <n v="55"/>
    <s v="BARRANQUILLA"/>
    <n v="50687475"/>
    <n v="2"/>
    <s v="COMERCIAL"/>
    <n v="96"/>
    <s v="INACTIVO"/>
    <x v="164"/>
    <x v="0"/>
    <d v="2013-12-10T00:00:00"/>
    <x v="0"/>
    <n v="0"/>
    <m/>
    <n v="551063"/>
    <n v="297075"/>
    <m/>
    <x v="0"/>
  </r>
  <r>
    <s v="PROD_MIGRADOS"/>
    <s v="4101"/>
    <n v="3"/>
    <n v="55"/>
    <s v="BARRANQUILLA"/>
    <n v="50687643"/>
    <n v="2"/>
    <s v="COMERCIAL"/>
    <n v="96"/>
    <s v="INACTIVO"/>
    <x v="165"/>
    <x v="0"/>
    <d v="2013-12-11T00:00:00"/>
    <x v="0"/>
    <n v="0"/>
    <m/>
    <n v="422945"/>
    <n v="160506"/>
    <m/>
    <x v="0"/>
  </r>
  <r>
    <s v="PROD_MIGRADOS"/>
    <s v="4101"/>
    <n v="3"/>
    <n v="55"/>
    <s v="BARRANQUILLA"/>
    <n v="50688769"/>
    <n v="1"/>
    <s v="RESIDENCIAL"/>
    <n v="96"/>
    <s v="INACTIVO"/>
    <x v="166"/>
    <x v="0"/>
    <d v="2013-12-16T00:00:00"/>
    <x v="0"/>
    <n v="0"/>
    <m/>
    <n v="501000"/>
    <n v="738496"/>
    <m/>
    <x v="0"/>
  </r>
  <r>
    <s v="PROD_MIGRADOS"/>
    <s v="4101"/>
    <n v="3"/>
    <n v="55"/>
    <s v="BARRANQUILLA"/>
    <n v="50689785"/>
    <n v="1"/>
    <s v="RESIDENCIAL"/>
    <n v="96"/>
    <s v="INACTIVO"/>
    <x v="167"/>
    <x v="0"/>
    <d v="2013-12-23T00:00:00"/>
    <x v="0"/>
    <n v="0"/>
    <m/>
    <n v="501000"/>
    <n v="738496"/>
    <m/>
    <x v="0"/>
  </r>
  <r>
    <s v="PROD_MIGRADOS"/>
    <s v="4101"/>
    <n v="3"/>
    <n v="55"/>
    <s v="BARRANQUILLA"/>
    <n v="50691062"/>
    <n v="1"/>
    <s v="RESIDENCIAL"/>
    <n v="96"/>
    <s v="INACTIVO"/>
    <x v="168"/>
    <x v="0"/>
    <d v="2013-12-23T00:00:00"/>
    <x v="0"/>
    <n v="0"/>
    <m/>
    <n v="501000"/>
    <n v="738496"/>
    <m/>
    <x v="0"/>
  </r>
  <r>
    <s v="PROD_MIGRADOS"/>
    <s v="4101"/>
    <n v="3"/>
    <n v="55"/>
    <s v="BARRANQUILLA"/>
    <n v="50691377"/>
    <n v="1"/>
    <s v="RESIDENCIAL"/>
    <n v="96"/>
    <s v="INACTIVO"/>
    <x v="169"/>
    <x v="0"/>
    <d v="2013-12-26T00:00:00"/>
    <x v="0"/>
    <n v="0"/>
    <m/>
    <n v="501000"/>
    <n v="738496"/>
    <m/>
    <x v="0"/>
  </r>
  <r>
    <s v="PROD_MIGRADOS"/>
    <s v="4101"/>
    <n v="3"/>
    <n v="55"/>
    <s v="BARRANQUILLA"/>
    <n v="50691378"/>
    <n v="1"/>
    <s v="RESIDENCIAL"/>
    <n v="96"/>
    <s v="INACTIVO"/>
    <x v="170"/>
    <x v="0"/>
    <d v="2013-12-23T00:00:00"/>
    <x v="0"/>
    <n v="0"/>
    <m/>
    <n v="501000"/>
    <n v="738496"/>
    <m/>
    <x v="0"/>
  </r>
  <r>
    <s v="PROD_MIGRADOS"/>
    <s v="4101"/>
    <n v="3"/>
    <n v="55"/>
    <s v="BARRANQUILLA"/>
    <n v="50694813"/>
    <n v="1"/>
    <s v="RESIDENCIAL"/>
    <n v="96"/>
    <s v="INACTIVO"/>
    <x v="171"/>
    <x v="0"/>
    <d v="2014-01-14T00:00:00"/>
    <x v="0"/>
    <n v="0"/>
    <m/>
    <n v="501000"/>
    <n v="1037183"/>
    <m/>
    <x v="0"/>
  </r>
  <r>
    <s v="PROD_MIGRADOS"/>
    <s v="4101"/>
    <n v="3"/>
    <n v="55"/>
    <s v="BARRANQUILLA"/>
    <n v="50694814"/>
    <n v="1"/>
    <s v="RESIDENCIAL"/>
    <n v="96"/>
    <s v="INACTIVO"/>
    <x v="172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14"/>
    <n v="1"/>
    <s v="RESIDENCIAL"/>
    <n v="96"/>
    <s v="INACTIVO"/>
    <x v="172"/>
    <x v="0"/>
    <d v="2014-01-14T00:00:00"/>
    <x v="0"/>
    <n v="0"/>
    <m/>
    <n v="501000"/>
    <m/>
    <m/>
    <x v="0"/>
  </r>
  <r>
    <s v="PROD_MIGRADOS"/>
    <s v="4101"/>
    <n v="3"/>
    <n v="55"/>
    <s v="BARRANQUILLA"/>
    <n v="50694816"/>
    <n v="1"/>
    <s v="RESIDENCIAL"/>
    <n v="96"/>
    <s v="INACTIVO"/>
    <x v="173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16"/>
    <n v="1"/>
    <s v="RESIDENCIAL"/>
    <n v="96"/>
    <s v="INACTIVO"/>
    <x v="173"/>
    <x v="0"/>
    <d v="2014-01-14T00:00:00"/>
    <x v="0"/>
    <n v="0"/>
    <m/>
    <n v="501000"/>
    <m/>
    <m/>
    <x v="0"/>
  </r>
  <r>
    <s v="PROD_MIGRADOS"/>
    <s v="4101"/>
    <n v="3"/>
    <n v="55"/>
    <s v="BARRANQUILLA"/>
    <n v="50694823"/>
    <n v="1"/>
    <s v="RESIDENCIAL"/>
    <n v="96"/>
    <s v="INACTIVO"/>
    <x v="174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23"/>
    <n v="1"/>
    <s v="RESIDENCIAL"/>
    <n v="96"/>
    <s v="INACTIVO"/>
    <x v="174"/>
    <x v="0"/>
    <d v="2014-01-14T00:00:00"/>
    <x v="0"/>
    <n v="0"/>
    <m/>
    <n v="501000"/>
    <m/>
    <m/>
    <x v="0"/>
  </r>
  <r>
    <s v="PROD_MIGRADOS"/>
    <s v="4101"/>
    <n v="3"/>
    <n v="55"/>
    <s v="BARRANQUILLA"/>
    <n v="50694824"/>
    <n v="1"/>
    <s v="RESIDENCIAL"/>
    <n v="96"/>
    <s v="INACTIVO"/>
    <x v="175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24"/>
    <n v="1"/>
    <s v="RESIDENCIAL"/>
    <n v="96"/>
    <s v="INACTIVO"/>
    <x v="175"/>
    <x v="0"/>
    <d v="2014-01-14T00:00:00"/>
    <x v="0"/>
    <n v="0"/>
    <m/>
    <n v="501000"/>
    <m/>
    <m/>
    <x v="0"/>
  </r>
  <r>
    <s v="PROD_MIGRADOS"/>
    <s v="4101"/>
    <n v="3"/>
    <n v="55"/>
    <s v="BARRANQUILLA"/>
    <n v="50694828"/>
    <n v="1"/>
    <s v="RESIDENCIAL"/>
    <n v="96"/>
    <s v="INACTIVO"/>
    <x v="176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28"/>
    <n v="1"/>
    <s v="RESIDENCIAL"/>
    <n v="96"/>
    <s v="INACTIVO"/>
    <x v="176"/>
    <x v="0"/>
    <d v="2014-01-14T00:00:00"/>
    <x v="0"/>
    <n v="0"/>
    <m/>
    <n v="501000"/>
    <m/>
    <m/>
    <x v="0"/>
  </r>
  <r>
    <s v="PROD_MIGRADOS"/>
    <s v="4101"/>
    <n v="3"/>
    <n v="55"/>
    <s v="BARRANQUILLA"/>
    <n v="50694836"/>
    <n v="1"/>
    <s v="RESIDENCIAL"/>
    <n v="96"/>
    <s v="INACTIVO"/>
    <x v="177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36"/>
    <n v="1"/>
    <s v="RESIDENCIAL"/>
    <n v="96"/>
    <s v="INACTIVO"/>
    <x v="177"/>
    <x v="0"/>
    <d v="2014-01-14T00:00:00"/>
    <x v="0"/>
    <n v="0"/>
    <m/>
    <n v="501000"/>
    <m/>
    <m/>
    <x v="0"/>
  </r>
  <r>
    <s v="PROD_MIGRADOS"/>
    <s v="4101"/>
    <n v="3"/>
    <n v="55"/>
    <s v="BARRANQUILLA"/>
    <n v="50694841"/>
    <n v="1"/>
    <s v="RESIDENCIAL"/>
    <n v="96"/>
    <s v="INACTIVO"/>
    <x v="178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41"/>
    <n v="1"/>
    <s v="RESIDENCIAL"/>
    <n v="96"/>
    <s v="INACTIVO"/>
    <x v="178"/>
    <x v="0"/>
    <d v="2014-01-14T00:00:00"/>
    <x v="0"/>
    <n v="0"/>
    <m/>
    <n v="501000"/>
    <m/>
    <m/>
    <x v="0"/>
  </r>
  <r>
    <s v="PROD_MIGRADOS"/>
    <s v="4101"/>
    <n v="3"/>
    <n v="55"/>
    <s v="BARRANQUILLA"/>
    <n v="50694844"/>
    <n v="1"/>
    <s v="RESIDENCIAL"/>
    <n v="96"/>
    <s v="INACTIVO"/>
    <x v="179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44"/>
    <n v="1"/>
    <s v="RESIDENCIAL"/>
    <n v="96"/>
    <s v="INACTIVO"/>
    <x v="179"/>
    <x v="0"/>
    <d v="2014-01-14T00:00:00"/>
    <x v="0"/>
    <n v="0"/>
    <m/>
    <n v="501000"/>
    <m/>
    <m/>
    <x v="0"/>
  </r>
  <r>
    <s v="PROD_MIGRADOS"/>
    <s v="4101"/>
    <n v="3"/>
    <n v="55"/>
    <s v="BARRANQUILLA"/>
    <n v="50694846"/>
    <n v="1"/>
    <s v="RESIDENCIAL"/>
    <n v="96"/>
    <s v="INACTIVO"/>
    <x v="180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46"/>
    <n v="1"/>
    <s v="RESIDENCIAL"/>
    <n v="96"/>
    <s v="INACTIVO"/>
    <x v="180"/>
    <x v="0"/>
    <d v="2014-01-14T00:00:00"/>
    <x v="0"/>
    <n v="0"/>
    <m/>
    <n v="501000"/>
    <m/>
    <m/>
    <x v="0"/>
  </r>
  <r>
    <s v="PROD_MIGRADOS"/>
    <s v="4101"/>
    <n v="3"/>
    <n v="55"/>
    <s v="BARRANQUILLA"/>
    <n v="50694848"/>
    <n v="1"/>
    <s v="RESIDENCIAL"/>
    <n v="96"/>
    <s v="INACTIVO"/>
    <x v="181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48"/>
    <n v="1"/>
    <s v="RESIDENCIAL"/>
    <n v="96"/>
    <s v="INACTIVO"/>
    <x v="181"/>
    <x v="0"/>
    <d v="2014-01-14T00:00:00"/>
    <x v="0"/>
    <n v="0"/>
    <m/>
    <n v="501000"/>
    <m/>
    <m/>
    <x v="0"/>
  </r>
  <r>
    <s v="PROD_MIGRADOS"/>
    <s v="4101"/>
    <n v="3"/>
    <n v="55"/>
    <s v="BARRANQUILLA"/>
    <n v="50694849"/>
    <n v="1"/>
    <s v="RESIDENCIAL"/>
    <n v="96"/>
    <s v="INACTIVO"/>
    <x v="182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49"/>
    <n v="1"/>
    <s v="RESIDENCIAL"/>
    <n v="96"/>
    <s v="INACTIVO"/>
    <x v="182"/>
    <x v="0"/>
    <d v="2014-01-14T00:00:00"/>
    <x v="0"/>
    <n v="0"/>
    <m/>
    <n v="501000"/>
    <m/>
    <m/>
    <x v="0"/>
  </r>
  <r>
    <s v="PROD_MIGRADOS"/>
    <s v="4101"/>
    <n v="3"/>
    <n v="55"/>
    <s v="BARRANQUILLA"/>
    <n v="50694852"/>
    <n v="1"/>
    <s v="RESIDENCIAL"/>
    <n v="96"/>
    <s v="INACTIVO"/>
    <x v="183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52"/>
    <n v="1"/>
    <s v="RESIDENCIAL"/>
    <n v="96"/>
    <s v="INACTIVO"/>
    <x v="183"/>
    <x v="0"/>
    <d v="2014-01-14T00:00:00"/>
    <x v="0"/>
    <n v="0"/>
    <m/>
    <n v="501000"/>
    <m/>
    <m/>
    <x v="0"/>
  </r>
  <r>
    <s v="PROD_MIGRADOS"/>
    <s v="4101"/>
    <n v="3"/>
    <n v="55"/>
    <s v="BARRANQUILLA"/>
    <n v="50694853"/>
    <n v="1"/>
    <s v="RESIDENCIAL"/>
    <n v="96"/>
    <s v="INACTIVO"/>
    <x v="184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53"/>
    <n v="1"/>
    <s v="RESIDENCIAL"/>
    <n v="96"/>
    <s v="INACTIVO"/>
    <x v="184"/>
    <x v="0"/>
    <d v="2014-01-14T00:00:00"/>
    <x v="0"/>
    <n v="0"/>
    <m/>
    <n v="501000"/>
    <m/>
    <m/>
    <x v="0"/>
  </r>
  <r>
    <s v="PROD_MIGRADOS"/>
    <s v="4101"/>
    <n v="3"/>
    <n v="55"/>
    <s v="BARRANQUILLA"/>
    <n v="50694855"/>
    <n v="1"/>
    <s v="RESIDENCIAL"/>
    <n v="96"/>
    <s v="INACTIVO"/>
    <x v="185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55"/>
    <n v="1"/>
    <s v="RESIDENCIAL"/>
    <n v="96"/>
    <s v="INACTIVO"/>
    <x v="185"/>
    <x v="0"/>
    <d v="2014-01-14T00:00:00"/>
    <x v="0"/>
    <n v="0"/>
    <m/>
    <n v="501000"/>
    <m/>
    <m/>
    <x v="0"/>
  </r>
  <r>
    <s v="PROD_MIGRADOS"/>
    <s v="4101"/>
    <n v="3"/>
    <n v="55"/>
    <s v="BARRANQUILLA"/>
    <n v="50694856"/>
    <n v="1"/>
    <s v="RESIDENCIAL"/>
    <n v="96"/>
    <s v="INACTIVO"/>
    <x v="186"/>
    <x v="0"/>
    <d v="2014-01-14T00:00:00"/>
    <x v="0"/>
    <n v="-1037183"/>
    <m/>
    <m/>
    <n v="1037183"/>
    <m/>
    <x v="0"/>
  </r>
  <r>
    <s v="PROD_MIGRADOS"/>
    <s v="4101"/>
    <n v="3"/>
    <n v="55"/>
    <s v="BARRANQUILLA"/>
    <n v="50694856"/>
    <n v="1"/>
    <s v="RESIDENCIAL"/>
    <n v="96"/>
    <s v="INACTIVO"/>
    <x v="186"/>
    <x v="0"/>
    <d v="2014-01-14T00:00:00"/>
    <x v="0"/>
    <n v="0"/>
    <m/>
    <n v="501000"/>
    <m/>
    <m/>
    <x v="0"/>
  </r>
  <r>
    <s v="PROD_MIGRADOS"/>
    <s v="4101"/>
    <n v="3"/>
    <n v="55"/>
    <s v="BARRANQUILLA"/>
    <n v="50695162"/>
    <n v="2"/>
    <s v="COMERCIAL"/>
    <n v="96"/>
    <s v="INACTIVO"/>
    <x v="187"/>
    <x v="0"/>
    <d v="2014-01-16T00:00:00"/>
    <x v="0"/>
    <n v="0"/>
    <m/>
    <n v="1945315"/>
    <n v="13374671"/>
    <m/>
    <x v="0"/>
  </r>
  <r>
    <s v="PROD_MIGRADOS"/>
    <s v="4101"/>
    <n v="3"/>
    <n v="55"/>
    <s v="BARRANQUILLA"/>
    <n v="50695651"/>
    <n v="1"/>
    <s v="RESIDENCIAL"/>
    <n v="96"/>
    <s v="INACTIVO"/>
    <x v="188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2"/>
    <n v="1"/>
    <s v="RESIDENCIAL"/>
    <n v="96"/>
    <s v="INACTIVO"/>
    <x v="189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3"/>
    <n v="1"/>
    <s v="RESIDENCIAL"/>
    <n v="96"/>
    <s v="INACTIVO"/>
    <x v="190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4"/>
    <n v="1"/>
    <s v="RESIDENCIAL"/>
    <n v="96"/>
    <s v="INACTIVO"/>
    <x v="191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5"/>
    <n v="1"/>
    <s v="RESIDENCIAL"/>
    <n v="96"/>
    <s v="INACTIVO"/>
    <x v="192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6"/>
    <n v="1"/>
    <s v="RESIDENCIAL"/>
    <n v="96"/>
    <s v="INACTIVO"/>
    <x v="193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7"/>
    <n v="1"/>
    <s v="RESIDENCIAL"/>
    <n v="96"/>
    <s v="INACTIVO"/>
    <x v="194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8"/>
    <n v="1"/>
    <s v="RESIDENCIAL"/>
    <n v="96"/>
    <s v="INACTIVO"/>
    <x v="195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59"/>
    <n v="1"/>
    <s v="RESIDENCIAL"/>
    <n v="96"/>
    <s v="INACTIVO"/>
    <x v="196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0"/>
    <n v="1"/>
    <s v="RESIDENCIAL"/>
    <n v="96"/>
    <s v="INACTIVO"/>
    <x v="197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1"/>
    <n v="1"/>
    <s v="RESIDENCIAL"/>
    <n v="96"/>
    <s v="INACTIVO"/>
    <x v="198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2"/>
    <n v="1"/>
    <s v="RESIDENCIAL"/>
    <n v="96"/>
    <s v="INACTIVO"/>
    <x v="199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3"/>
    <n v="1"/>
    <s v="RESIDENCIAL"/>
    <n v="96"/>
    <s v="INACTIVO"/>
    <x v="200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4"/>
    <n v="1"/>
    <s v="RESIDENCIAL"/>
    <n v="96"/>
    <s v="INACTIVO"/>
    <x v="201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5"/>
    <n v="1"/>
    <s v="RESIDENCIAL"/>
    <n v="96"/>
    <s v="INACTIVO"/>
    <x v="202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6"/>
    <n v="1"/>
    <s v="RESIDENCIAL"/>
    <n v="96"/>
    <s v="INACTIVO"/>
    <x v="203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7"/>
    <n v="1"/>
    <s v="RESIDENCIAL"/>
    <n v="96"/>
    <s v="INACTIVO"/>
    <x v="204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8"/>
    <n v="1"/>
    <s v="RESIDENCIAL"/>
    <n v="96"/>
    <s v="INACTIVO"/>
    <x v="205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69"/>
    <n v="1"/>
    <s v="RESIDENCIAL"/>
    <n v="96"/>
    <s v="INACTIVO"/>
    <x v="206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0"/>
    <n v="1"/>
    <s v="RESIDENCIAL"/>
    <n v="96"/>
    <s v="INACTIVO"/>
    <x v="207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1"/>
    <n v="1"/>
    <s v="RESIDENCIAL"/>
    <n v="96"/>
    <s v="INACTIVO"/>
    <x v="208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2"/>
    <n v="1"/>
    <s v="RESIDENCIAL"/>
    <n v="96"/>
    <s v="INACTIVO"/>
    <x v="209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3"/>
    <n v="1"/>
    <s v="RESIDENCIAL"/>
    <n v="96"/>
    <s v="INACTIVO"/>
    <x v="210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4"/>
    <n v="1"/>
    <s v="RESIDENCIAL"/>
    <n v="96"/>
    <s v="INACTIVO"/>
    <x v="211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5"/>
    <n v="1"/>
    <s v="RESIDENCIAL"/>
    <n v="96"/>
    <s v="INACTIVO"/>
    <x v="212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6"/>
    <n v="1"/>
    <s v="RESIDENCIAL"/>
    <n v="96"/>
    <s v="INACTIVO"/>
    <x v="213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7"/>
    <n v="1"/>
    <s v="RESIDENCIAL"/>
    <n v="96"/>
    <s v="INACTIVO"/>
    <x v="214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8"/>
    <n v="1"/>
    <s v="RESIDENCIAL"/>
    <n v="96"/>
    <s v="INACTIVO"/>
    <x v="215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79"/>
    <n v="1"/>
    <s v="RESIDENCIAL"/>
    <n v="96"/>
    <s v="INACTIVO"/>
    <x v="216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0"/>
    <n v="1"/>
    <s v="RESIDENCIAL"/>
    <n v="96"/>
    <s v="INACTIVO"/>
    <x v="217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1"/>
    <n v="1"/>
    <s v="RESIDENCIAL"/>
    <n v="96"/>
    <s v="INACTIVO"/>
    <x v="218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2"/>
    <n v="1"/>
    <s v="RESIDENCIAL"/>
    <n v="96"/>
    <s v="INACTIVO"/>
    <x v="219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3"/>
    <n v="1"/>
    <s v="RESIDENCIAL"/>
    <n v="96"/>
    <s v="INACTIVO"/>
    <x v="220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4"/>
    <n v="1"/>
    <s v="RESIDENCIAL"/>
    <n v="96"/>
    <s v="INACTIVO"/>
    <x v="221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5"/>
    <n v="1"/>
    <s v="RESIDENCIAL"/>
    <n v="96"/>
    <s v="INACTIVO"/>
    <x v="222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6"/>
    <n v="1"/>
    <s v="RESIDENCIAL"/>
    <n v="96"/>
    <s v="INACTIVO"/>
    <x v="223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7"/>
    <n v="1"/>
    <s v="RESIDENCIAL"/>
    <n v="96"/>
    <s v="INACTIVO"/>
    <x v="224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8"/>
    <n v="1"/>
    <s v="RESIDENCIAL"/>
    <n v="96"/>
    <s v="INACTIVO"/>
    <x v="225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89"/>
    <n v="1"/>
    <s v="RESIDENCIAL"/>
    <n v="96"/>
    <s v="INACTIVO"/>
    <x v="226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5690"/>
    <n v="1"/>
    <s v="RESIDENCIAL"/>
    <n v="96"/>
    <s v="INACTIVO"/>
    <x v="227"/>
    <x v="0"/>
    <d v="2014-01-16T00:00:00"/>
    <x v="0"/>
    <n v="0"/>
    <m/>
    <n v="501000"/>
    <n v="280000"/>
    <m/>
    <x v="0"/>
  </r>
  <r>
    <s v="PROD_MIGRADOS"/>
    <s v="4101"/>
    <n v="3"/>
    <n v="55"/>
    <s v="BARRANQUILLA"/>
    <n v="50697312"/>
    <n v="1"/>
    <s v="RESIDENCIAL"/>
    <n v="96"/>
    <s v="INACTIVO"/>
    <x v="228"/>
    <x v="0"/>
    <d v="2014-01-20T00:00:00"/>
    <x v="0"/>
    <n v="0"/>
    <m/>
    <n v="510700"/>
    <n v="794391"/>
    <m/>
    <x v="0"/>
  </r>
  <r>
    <s v="PROD_MIGRADOS"/>
    <s v="4101"/>
    <n v="3"/>
    <n v="55"/>
    <s v="BARRANQUILLA"/>
    <n v="50697955"/>
    <n v="1"/>
    <s v="RESIDENCIAL"/>
    <n v="96"/>
    <s v="INACTIVO"/>
    <x v="229"/>
    <x v="0"/>
    <d v="2014-01-23T00:00:00"/>
    <x v="0"/>
    <n v="0"/>
    <m/>
    <n v="510700"/>
    <n v="794391"/>
    <m/>
    <x v="0"/>
  </r>
  <r>
    <s v="PROD_MIGRADOS"/>
    <s v="4101"/>
    <n v="3"/>
    <n v="55"/>
    <s v="BARRANQUILLA"/>
    <n v="50698706"/>
    <n v="1"/>
    <s v="RESIDENCIAL"/>
    <n v="96"/>
    <s v="INACTIVO"/>
    <x v="230"/>
    <x v="0"/>
    <d v="2014-01-27T00:00:00"/>
    <x v="0"/>
    <n v="0"/>
    <m/>
    <n v="510700"/>
    <n v="794391"/>
    <m/>
    <x v="0"/>
  </r>
  <r>
    <s v="PROD_MIGRADOS"/>
    <s v="4101"/>
    <n v="3"/>
    <n v="55"/>
    <s v="BARRANQUILLA"/>
    <n v="50699485"/>
    <n v="1"/>
    <s v="RESIDENCIAL"/>
    <n v="96"/>
    <s v="INACTIVO"/>
    <x v="231"/>
    <x v="0"/>
    <d v="2014-02-01T00:00:00"/>
    <x v="0"/>
    <n v="0"/>
    <m/>
    <n v="510700"/>
    <n v="794391"/>
    <m/>
    <x v="0"/>
  </r>
  <r>
    <s v="PROD_MIGRADOS"/>
    <s v="4101"/>
    <n v="3"/>
    <n v="55"/>
    <s v="BARRANQUILLA"/>
    <n v="50700754"/>
    <n v="1"/>
    <s v="RESIDENCIAL"/>
    <n v="96"/>
    <s v="INACTIVO"/>
    <x v="232"/>
    <x v="0"/>
    <d v="2014-02-07T00:00:00"/>
    <x v="0"/>
    <n v="0"/>
    <m/>
    <n v="510700"/>
    <m/>
    <m/>
    <x v="0"/>
  </r>
  <r>
    <s v="PROD_MIGRADOS"/>
    <s v="4101"/>
    <n v="3"/>
    <n v="55"/>
    <s v="BARRANQUILLA"/>
    <n v="50700771"/>
    <n v="1"/>
    <s v="RESIDENCIAL"/>
    <n v="96"/>
    <s v="INACTIVO"/>
    <x v="233"/>
    <x v="0"/>
    <d v="2014-02-06T00:00:00"/>
    <x v="0"/>
    <n v="0"/>
    <m/>
    <n v="510700"/>
    <n v="794391"/>
    <m/>
    <x v="0"/>
  </r>
  <r>
    <s v="PROD_MIGRADOS"/>
    <s v="4101"/>
    <n v="3"/>
    <n v="55"/>
    <s v="BARRANQUILLA"/>
    <n v="50700772"/>
    <n v="1"/>
    <s v="RESIDENCIAL"/>
    <n v="96"/>
    <s v="INACTIVO"/>
    <x v="234"/>
    <x v="0"/>
    <d v="2014-02-05T00:00:00"/>
    <x v="0"/>
    <n v="0"/>
    <m/>
    <n v="510700"/>
    <n v="794391"/>
    <m/>
    <x v="0"/>
  </r>
  <r>
    <s v="PROD_MIGRADOS"/>
    <s v="4101"/>
    <n v="3"/>
    <n v="55"/>
    <s v="BARRANQUILLA"/>
    <n v="50701397"/>
    <n v="1"/>
    <s v="RESIDENCIAL"/>
    <n v="96"/>
    <s v="INACTIVO"/>
    <x v="235"/>
    <x v="0"/>
    <d v="2014-02-10T00:00:00"/>
    <x v="0"/>
    <n v="0"/>
    <m/>
    <n v="510700"/>
    <n v="943412"/>
    <m/>
    <x v="0"/>
  </r>
  <r>
    <s v="PROD_MIGRADOS"/>
    <s v="4101"/>
    <n v="3"/>
    <n v="55"/>
    <s v="BARRANQUILLA"/>
    <n v="50701434"/>
    <n v="2"/>
    <s v="COMERCIAL"/>
    <n v="96"/>
    <s v="INACTIVO"/>
    <x v="236"/>
    <x v="0"/>
    <d v="2014-02-11T00:00:00"/>
    <x v="0"/>
    <n v="0"/>
    <m/>
    <n v="307933"/>
    <n v="228799"/>
    <m/>
    <x v="0"/>
  </r>
  <r>
    <s v="PROD_MIGRADOS"/>
    <s v="4101"/>
    <n v="3"/>
    <n v="55"/>
    <s v="BARRANQUILLA"/>
    <n v="50701692"/>
    <n v="1"/>
    <s v="RESIDENCIAL"/>
    <n v="96"/>
    <s v="INACTIVO"/>
    <x v="237"/>
    <x v="0"/>
    <d v="2014-02-11T00:00:00"/>
    <x v="0"/>
    <n v="0"/>
    <m/>
    <n v="510700"/>
    <n v="794391"/>
    <m/>
    <x v="0"/>
  </r>
  <r>
    <s v="PROD_MIGRADOS"/>
    <s v="4101"/>
    <n v="3"/>
    <n v="55"/>
    <s v="BARRANQUILLA"/>
    <n v="50704466"/>
    <n v="1"/>
    <s v="RESIDENCIAL"/>
    <n v="96"/>
    <s v="INACTIVO"/>
    <x v="238"/>
    <x v="0"/>
    <d v="2014-02-18T00:00:00"/>
    <x v="0"/>
    <n v="0"/>
    <m/>
    <n v="510700"/>
    <n v="943412"/>
    <m/>
    <x v="0"/>
  </r>
  <r>
    <s v="PROD_MIGRADOS"/>
    <s v="4101"/>
    <n v="3"/>
    <n v="55"/>
    <s v="BARRANQUILLA"/>
    <n v="50706589"/>
    <n v="1"/>
    <s v="RESIDENCIAL"/>
    <n v="96"/>
    <s v="INACTIVO"/>
    <x v="239"/>
    <x v="0"/>
    <d v="2014-02-24T00:00:00"/>
    <x v="0"/>
    <n v="0"/>
    <m/>
    <n v="510700"/>
    <n v="943412"/>
    <m/>
    <x v="0"/>
  </r>
  <r>
    <s v="PROD_MIGRADOS"/>
    <s v="4101"/>
    <n v="3"/>
    <n v="55"/>
    <s v="BARRANQUILLA"/>
    <n v="50706605"/>
    <n v="1"/>
    <s v="RESIDENCIAL"/>
    <n v="96"/>
    <s v="INACTIVO"/>
    <x v="240"/>
    <x v="0"/>
    <d v="2014-02-24T00:00:00"/>
    <x v="0"/>
    <n v="0"/>
    <m/>
    <n v="510700"/>
    <n v="943412"/>
    <m/>
    <x v="0"/>
  </r>
  <r>
    <s v="PROD_MIGRADOS"/>
    <s v="4101"/>
    <n v="3"/>
    <n v="55"/>
    <s v="BARRANQUILLA"/>
    <n v="50707898"/>
    <n v="1"/>
    <s v="RESIDENCIAL"/>
    <n v="96"/>
    <s v="INACTIVO"/>
    <x v="241"/>
    <x v="0"/>
    <d v="2014-02-27T00:00:00"/>
    <x v="0"/>
    <n v="0"/>
    <m/>
    <n v="510700"/>
    <n v="1114121"/>
    <m/>
    <x v="0"/>
  </r>
  <r>
    <s v="PROD_MIGRADOS"/>
    <s v="4101"/>
    <n v="3"/>
    <n v="55"/>
    <s v="BARRANQUILLA"/>
    <n v="50710329"/>
    <n v="1"/>
    <s v="RESIDENCIAL"/>
    <n v="96"/>
    <s v="INACTIVO"/>
    <x v="242"/>
    <x v="0"/>
    <d v="2014-03-10T00:00:00"/>
    <x v="0"/>
    <n v="0"/>
    <m/>
    <n v="510700"/>
    <n v="794391"/>
    <m/>
    <x v="0"/>
  </r>
  <r>
    <s v="PROD_MIGRADOS"/>
    <s v="4101"/>
    <n v="3"/>
    <n v="55"/>
    <s v="BARRANQUILLA"/>
    <n v="50710982"/>
    <n v="1"/>
    <s v="RESIDENCIAL"/>
    <n v="96"/>
    <s v="INACTIVO"/>
    <x v="243"/>
    <x v="0"/>
    <d v="2014-03-13T00:00:00"/>
    <x v="0"/>
    <n v="0"/>
    <m/>
    <n v="510700"/>
    <n v="794391"/>
    <m/>
    <x v="0"/>
  </r>
  <r>
    <s v="PROD_MIGRADOS"/>
    <s v="4101"/>
    <n v="3"/>
    <n v="55"/>
    <s v="BARRANQUILLA"/>
    <n v="50711814"/>
    <n v="1"/>
    <s v="RESIDENCIAL"/>
    <n v="96"/>
    <s v="INACTIVO"/>
    <x v="244"/>
    <x v="0"/>
    <d v="2014-03-17T00:00:00"/>
    <x v="0"/>
    <n v="0"/>
    <m/>
    <n v="510700"/>
    <n v="794391"/>
    <m/>
    <x v="0"/>
  </r>
  <r>
    <s v="PROD_MIGRADOS"/>
    <s v="4101"/>
    <n v="3"/>
    <n v="55"/>
    <s v="BARRANQUILLA"/>
    <n v="50712042"/>
    <n v="1"/>
    <s v="RESIDENCIAL"/>
    <n v="96"/>
    <s v="INACTIVO"/>
    <x v="245"/>
    <x v="0"/>
    <d v="2014-03-18T00:00:00"/>
    <x v="0"/>
    <n v="0"/>
    <m/>
    <n v="510700"/>
    <n v="794391"/>
    <m/>
    <x v="0"/>
  </r>
  <r>
    <s v="PROD_MIGRADOS"/>
    <s v="4101"/>
    <n v="3"/>
    <n v="55"/>
    <s v="BARRANQUILLA"/>
    <n v="50713310"/>
    <n v="1"/>
    <s v="RESIDENCIAL"/>
    <n v="96"/>
    <s v="INACTIVO"/>
    <x v="246"/>
    <x v="0"/>
    <d v="2014-03-25T00:00:00"/>
    <x v="0"/>
    <n v="0"/>
    <m/>
    <n v="510700"/>
    <n v="943412"/>
    <m/>
    <x v="0"/>
  </r>
  <r>
    <s v="PROD_MIGRADOS"/>
    <s v="4101"/>
    <n v="3"/>
    <n v="55"/>
    <s v="BARRANQUILLA"/>
    <n v="50713497"/>
    <n v="1"/>
    <s v="RESIDENCIAL"/>
    <n v="96"/>
    <s v="INACTIVO"/>
    <x v="247"/>
    <x v="0"/>
    <d v="2014-03-27T00:00:00"/>
    <x v="0"/>
    <n v="-1704666"/>
    <m/>
    <m/>
    <n v="1704666"/>
    <m/>
    <x v="0"/>
  </r>
  <r>
    <s v="PROD_MIGRADOS"/>
    <s v="4101"/>
    <n v="3"/>
    <n v="55"/>
    <s v="BARRANQUILLA"/>
    <n v="50713497"/>
    <n v="1"/>
    <s v="RESIDENCIAL"/>
    <n v="96"/>
    <s v="INACTIVO"/>
    <x v="247"/>
    <x v="0"/>
    <d v="2014-03-27T00:00:00"/>
    <x v="0"/>
    <n v="0"/>
    <m/>
    <n v="510700"/>
    <m/>
    <m/>
    <x v="0"/>
  </r>
  <r>
    <s v="PROD_MIGRADOS"/>
    <s v="4101"/>
    <n v="3"/>
    <n v="55"/>
    <s v="BARRANQUILLA"/>
    <n v="50713506"/>
    <n v="1"/>
    <s v="RESIDENCIAL"/>
    <n v="96"/>
    <s v="INACTIVO"/>
    <x v="248"/>
    <x v="0"/>
    <d v="2014-03-27T00:00:00"/>
    <x v="0"/>
    <n v="-1704666"/>
    <m/>
    <m/>
    <n v="1704666"/>
    <m/>
    <x v="0"/>
  </r>
  <r>
    <s v="PROD_MIGRADOS"/>
    <s v="4101"/>
    <n v="3"/>
    <n v="55"/>
    <s v="BARRANQUILLA"/>
    <n v="50713506"/>
    <n v="1"/>
    <s v="RESIDENCIAL"/>
    <n v="96"/>
    <s v="INACTIVO"/>
    <x v="248"/>
    <x v="0"/>
    <d v="2014-03-27T00:00:00"/>
    <x v="0"/>
    <n v="0"/>
    <m/>
    <n v="510700"/>
    <m/>
    <m/>
    <x v="0"/>
  </r>
  <r>
    <s v="PROD_MIGRADOS"/>
    <s v="4101"/>
    <n v="3"/>
    <n v="55"/>
    <s v="BARRANQUILLA"/>
    <n v="50713509"/>
    <n v="1"/>
    <s v="RESIDENCIAL"/>
    <n v="96"/>
    <s v="INACTIVO"/>
    <x v="249"/>
    <x v="0"/>
    <d v="2014-03-27T00:00:00"/>
    <x v="0"/>
    <n v="-1704666"/>
    <m/>
    <m/>
    <n v="1704666"/>
    <m/>
    <x v="0"/>
  </r>
  <r>
    <s v="PROD_MIGRADOS"/>
    <s v="4101"/>
    <n v="3"/>
    <n v="55"/>
    <s v="BARRANQUILLA"/>
    <n v="50713509"/>
    <n v="1"/>
    <s v="RESIDENCIAL"/>
    <n v="96"/>
    <s v="INACTIVO"/>
    <x v="249"/>
    <x v="0"/>
    <d v="2014-03-27T00:00:00"/>
    <x v="0"/>
    <n v="0"/>
    <m/>
    <n v="510700"/>
    <m/>
    <m/>
    <x v="0"/>
  </r>
  <r>
    <s v="PROD_MIGRADOS"/>
    <s v="4101"/>
    <n v="3"/>
    <n v="55"/>
    <s v="BARRANQUILLA"/>
    <n v="50713515"/>
    <n v="1"/>
    <s v="RESIDENCIAL"/>
    <n v="96"/>
    <s v="INACTIVO"/>
    <x v="250"/>
    <x v="0"/>
    <d v="2014-03-27T00:00:00"/>
    <x v="0"/>
    <n v="-1704666"/>
    <m/>
    <m/>
    <n v="1704666"/>
    <m/>
    <x v="0"/>
  </r>
  <r>
    <s v="PROD_MIGRADOS"/>
    <s v="4101"/>
    <n v="3"/>
    <n v="55"/>
    <s v="BARRANQUILLA"/>
    <n v="50713515"/>
    <n v="1"/>
    <s v="RESIDENCIAL"/>
    <n v="96"/>
    <s v="INACTIVO"/>
    <x v="250"/>
    <x v="0"/>
    <d v="2014-03-27T00:00:00"/>
    <x v="0"/>
    <n v="0"/>
    <m/>
    <n v="510700"/>
    <m/>
    <m/>
    <x v="0"/>
  </r>
  <r>
    <s v="PROD_MIGRADOS"/>
    <s v="4101"/>
    <n v="3"/>
    <n v="55"/>
    <s v="BARRANQUILLA"/>
    <n v="50713518"/>
    <n v="1"/>
    <s v="RESIDENCIAL"/>
    <n v="96"/>
    <s v="INACTIVO"/>
    <x v="251"/>
    <x v="0"/>
    <d v="2014-03-27T00:00:00"/>
    <x v="0"/>
    <n v="-1704666"/>
    <m/>
    <m/>
    <n v="1704666"/>
    <m/>
    <x v="0"/>
  </r>
  <r>
    <s v="PROD_MIGRADOS"/>
    <s v="4101"/>
    <n v="3"/>
    <n v="55"/>
    <s v="BARRANQUILLA"/>
    <n v="50713518"/>
    <n v="1"/>
    <s v="RESIDENCIAL"/>
    <n v="96"/>
    <s v="INACTIVO"/>
    <x v="251"/>
    <x v="0"/>
    <d v="2014-03-27T00:00:00"/>
    <x v="0"/>
    <n v="0"/>
    <m/>
    <n v="510700"/>
    <m/>
    <m/>
    <x v="0"/>
  </r>
  <r>
    <s v="PROD_MIGRADOS"/>
    <s v="4101"/>
    <n v="3"/>
    <n v="55"/>
    <s v="BARRANQUILLA"/>
    <n v="50714475"/>
    <n v="1"/>
    <s v="RESIDENCIAL"/>
    <n v="96"/>
    <s v="INACTIVO"/>
    <x v="252"/>
    <x v="0"/>
    <d v="2014-03-28T00:00:00"/>
    <x v="0"/>
    <n v="0"/>
    <m/>
    <n v="510700"/>
    <n v="943412"/>
    <m/>
    <x v="0"/>
  </r>
  <r>
    <s v="PROD_MIGRADOS"/>
    <s v="4101"/>
    <n v="3"/>
    <n v="55"/>
    <s v="BARRANQUILLA"/>
    <n v="50715358"/>
    <n v="1"/>
    <s v="RESIDENCIAL"/>
    <n v="96"/>
    <s v="INACTIVO"/>
    <x v="253"/>
    <x v="0"/>
    <d v="2014-03-31T00:00:00"/>
    <x v="0"/>
    <n v="0"/>
    <m/>
    <n v="510700"/>
    <n v="1114121"/>
    <m/>
    <x v="0"/>
  </r>
  <r>
    <s v="PROD_MIGRADOS"/>
    <s v="4101"/>
    <n v="3"/>
    <n v="55"/>
    <s v="BARRANQUILLA"/>
    <n v="50716373"/>
    <n v="1"/>
    <s v="RESIDENCIAL"/>
    <n v="96"/>
    <s v="INACTIVO"/>
    <x v="254"/>
    <x v="0"/>
    <d v="2014-04-04T00:00:00"/>
    <x v="0"/>
    <n v="0"/>
    <m/>
    <n v="510700"/>
    <n v="794391"/>
    <m/>
    <x v="0"/>
  </r>
  <r>
    <s v="PROD_MIGRADOS"/>
    <s v="4101"/>
    <n v="3"/>
    <n v="55"/>
    <s v="BARRANQUILLA"/>
    <n v="50716901"/>
    <n v="1"/>
    <s v="RESIDENCIAL"/>
    <n v="96"/>
    <s v="INACTIVO"/>
    <x v="255"/>
    <x v="0"/>
    <d v="2014-04-08T00:00:00"/>
    <x v="0"/>
    <n v="0"/>
    <m/>
    <n v="510700"/>
    <n v="943412"/>
    <m/>
    <x v="0"/>
  </r>
  <r>
    <s v="PROD_MIGRADOS"/>
    <s v="4101"/>
    <n v="3"/>
    <n v="55"/>
    <s v="BARRANQUILLA"/>
    <n v="50718551"/>
    <n v="1"/>
    <s v="RESIDENCIAL"/>
    <n v="96"/>
    <s v="INACTIVO"/>
    <x v="256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1"/>
    <n v="1"/>
    <s v="RESIDENCIAL"/>
    <n v="96"/>
    <s v="INACTIVO"/>
    <x v="256"/>
    <x v="0"/>
    <d v="2014-04-15T00:00:00"/>
    <x v="0"/>
    <n v="0"/>
    <m/>
    <n v="510700"/>
    <m/>
    <m/>
    <x v="0"/>
  </r>
  <r>
    <s v="PROD_MIGRADOS"/>
    <s v="4101"/>
    <n v="3"/>
    <n v="55"/>
    <s v="BARRANQUILLA"/>
    <n v="50718552"/>
    <n v="1"/>
    <s v="RESIDENCIAL"/>
    <n v="96"/>
    <s v="INACTIVO"/>
    <x v="257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2"/>
    <n v="1"/>
    <s v="RESIDENCIAL"/>
    <n v="96"/>
    <s v="INACTIVO"/>
    <x v="257"/>
    <x v="0"/>
    <d v="2014-04-15T00:00:00"/>
    <x v="0"/>
    <n v="0"/>
    <m/>
    <n v="510700"/>
    <m/>
    <m/>
    <x v="0"/>
  </r>
  <r>
    <s v="PROD_MIGRADOS"/>
    <s v="4101"/>
    <n v="3"/>
    <n v="55"/>
    <s v="BARRANQUILLA"/>
    <n v="50718553"/>
    <n v="1"/>
    <s v="RESIDENCIAL"/>
    <n v="96"/>
    <s v="INACTIVO"/>
    <x v="258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3"/>
    <n v="1"/>
    <s v="RESIDENCIAL"/>
    <n v="96"/>
    <s v="INACTIVO"/>
    <x v="258"/>
    <x v="0"/>
    <d v="2014-04-15T00:00:00"/>
    <x v="0"/>
    <n v="0"/>
    <m/>
    <n v="510700"/>
    <m/>
    <m/>
    <x v="0"/>
  </r>
  <r>
    <s v="PROD_MIGRADOS"/>
    <s v="4101"/>
    <n v="3"/>
    <n v="55"/>
    <s v="BARRANQUILLA"/>
    <n v="50718554"/>
    <n v="1"/>
    <s v="RESIDENCIAL"/>
    <n v="96"/>
    <s v="INACTIVO"/>
    <x v="259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4"/>
    <n v="1"/>
    <s v="RESIDENCIAL"/>
    <n v="96"/>
    <s v="INACTIVO"/>
    <x v="259"/>
    <x v="0"/>
    <d v="2014-04-15T00:00:00"/>
    <x v="0"/>
    <n v="0"/>
    <m/>
    <n v="510700"/>
    <m/>
    <m/>
    <x v="0"/>
  </r>
  <r>
    <s v="PROD_MIGRADOS"/>
    <s v="4101"/>
    <n v="3"/>
    <n v="55"/>
    <s v="BARRANQUILLA"/>
    <n v="50718555"/>
    <n v="1"/>
    <s v="RESIDENCIAL"/>
    <n v="96"/>
    <s v="INACTIVO"/>
    <x v="260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5"/>
    <n v="1"/>
    <s v="RESIDENCIAL"/>
    <n v="96"/>
    <s v="INACTIVO"/>
    <x v="260"/>
    <x v="0"/>
    <d v="2014-04-15T00:00:00"/>
    <x v="0"/>
    <n v="0"/>
    <m/>
    <n v="510700"/>
    <m/>
    <m/>
    <x v="0"/>
  </r>
  <r>
    <s v="PROD_MIGRADOS"/>
    <s v="4101"/>
    <n v="3"/>
    <n v="55"/>
    <s v="BARRANQUILLA"/>
    <n v="50718556"/>
    <n v="1"/>
    <s v="RESIDENCIAL"/>
    <n v="96"/>
    <s v="INACTIVO"/>
    <x v="261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6"/>
    <n v="1"/>
    <s v="RESIDENCIAL"/>
    <n v="96"/>
    <s v="INACTIVO"/>
    <x v="261"/>
    <x v="0"/>
    <d v="2014-04-15T00:00:00"/>
    <x v="0"/>
    <n v="0"/>
    <m/>
    <n v="510700"/>
    <m/>
    <m/>
    <x v="0"/>
  </r>
  <r>
    <s v="PROD_MIGRADOS"/>
    <s v="4101"/>
    <n v="3"/>
    <n v="55"/>
    <s v="BARRANQUILLA"/>
    <n v="50718557"/>
    <n v="1"/>
    <s v="RESIDENCIAL"/>
    <n v="96"/>
    <s v="INACTIVO"/>
    <x v="262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7"/>
    <n v="1"/>
    <s v="RESIDENCIAL"/>
    <n v="96"/>
    <s v="INACTIVO"/>
    <x v="262"/>
    <x v="0"/>
    <d v="2014-04-15T00:00:00"/>
    <x v="0"/>
    <n v="0"/>
    <m/>
    <n v="510700"/>
    <m/>
    <m/>
    <x v="0"/>
  </r>
  <r>
    <s v="PROD_MIGRADOS"/>
    <s v="4101"/>
    <n v="3"/>
    <n v="55"/>
    <s v="BARRANQUILLA"/>
    <n v="50718558"/>
    <n v="1"/>
    <s v="RESIDENCIAL"/>
    <n v="96"/>
    <s v="INACTIVO"/>
    <x v="263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8"/>
    <n v="1"/>
    <s v="RESIDENCIAL"/>
    <n v="96"/>
    <s v="INACTIVO"/>
    <x v="263"/>
    <x v="0"/>
    <d v="2014-04-15T00:00:00"/>
    <x v="0"/>
    <n v="0"/>
    <m/>
    <n v="510700"/>
    <m/>
    <m/>
    <x v="0"/>
  </r>
  <r>
    <s v="PROD_MIGRADOS"/>
    <s v="4101"/>
    <n v="3"/>
    <n v="55"/>
    <s v="BARRANQUILLA"/>
    <n v="50718559"/>
    <n v="1"/>
    <s v="RESIDENCIAL"/>
    <n v="96"/>
    <s v="INACTIVO"/>
    <x v="264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59"/>
    <n v="1"/>
    <s v="RESIDENCIAL"/>
    <n v="96"/>
    <s v="INACTIVO"/>
    <x v="264"/>
    <x v="0"/>
    <d v="2014-04-15T00:00:00"/>
    <x v="0"/>
    <n v="0"/>
    <m/>
    <n v="510700"/>
    <m/>
    <m/>
    <x v="0"/>
  </r>
  <r>
    <s v="PROD_MIGRADOS"/>
    <s v="4101"/>
    <n v="3"/>
    <n v="55"/>
    <s v="BARRANQUILLA"/>
    <n v="50718560"/>
    <n v="1"/>
    <s v="RESIDENCIAL"/>
    <n v="96"/>
    <s v="INACTIVO"/>
    <x v="265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60"/>
    <n v="1"/>
    <s v="RESIDENCIAL"/>
    <n v="96"/>
    <s v="INACTIVO"/>
    <x v="265"/>
    <x v="0"/>
    <d v="2014-04-15T00:00:00"/>
    <x v="0"/>
    <n v="0"/>
    <m/>
    <n v="510700"/>
    <m/>
    <m/>
    <x v="0"/>
  </r>
  <r>
    <s v="PROD_MIGRADOS"/>
    <s v="4101"/>
    <n v="3"/>
    <n v="55"/>
    <s v="BARRANQUILLA"/>
    <n v="50718561"/>
    <n v="1"/>
    <s v="RESIDENCIAL"/>
    <n v="96"/>
    <s v="INACTIVO"/>
    <x v="266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62"/>
    <n v="1"/>
    <s v="RESIDENCIAL"/>
    <n v="96"/>
    <s v="INACTIVO"/>
    <x v="267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62"/>
    <n v="1"/>
    <s v="RESIDENCIAL"/>
    <n v="96"/>
    <s v="INACTIVO"/>
    <x v="267"/>
    <x v="0"/>
    <d v="2014-04-15T00:00:00"/>
    <x v="0"/>
    <n v="0"/>
    <m/>
    <n v="510700"/>
    <m/>
    <m/>
    <x v="0"/>
  </r>
  <r>
    <s v="PROD_MIGRADOS"/>
    <s v="4101"/>
    <n v="3"/>
    <n v="55"/>
    <s v="BARRANQUILLA"/>
    <n v="50718565"/>
    <n v="1"/>
    <s v="RESIDENCIAL"/>
    <n v="96"/>
    <s v="INACTIVO"/>
    <x v="268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66"/>
    <n v="1"/>
    <s v="RESIDENCIAL"/>
    <n v="96"/>
    <s v="INACTIVO"/>
    <x v="269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67"/>
    <n v="1"/>
    <s v="RESIDENCIAL"/>
    <n v="96"/>
    <s v="INACTIVO"/>
    <x v="270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68"/>
    <n v="1"/>
    <s v="RESIDENCIAL"/>
    <n v="96"/>
    <s v="INACTIVO"/>
    <x v="271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69"/>
    <n v="1"/>
    <s v="RESIDENCIAL"/>
    <n v="96"/>
    <s v="INACTIVO"/>
    <x v="272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0"/>
    <n v="1"/>
    <s v="RESIDENCIAL"/>
    <n v="96"/>
    <s v="INACTIVO"/>
    <x v="273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1"/>
    <n v="1"/>
    <s v="RESIDENCIAL"/>
    <n v="96"/>
    <s v="INACTIVO"/>
    <x v="274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2"/>
    <n v="1"/>
    <s v="RESIDENCIAL"/>
    <n v="96"/>
    <s v="INACTIVO"/>
    <x v="275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3"/>
    <n v="1"/>
    <s v="RESIDENCIAL"/>
    <n v="96"/>
    <s v="INACTIVO"/>
    <x v="276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4"/>
    <n v="1"/>
    <s v="RESIDENCIAL"/>
    <n v="96"/>
    <s v="INACTIVO"/>
    <x v="277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5"/>
    <n v="1"/>
    <s v="RESIDENCIAL"/>
    <n v="96"/>
    <s v="INACTIVO"/>
    <x v="278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6"/>
    <n v="1"/>
    <s v="RESIDENCIAL"/>
    <n v="96"/>
    <s v="INACTIVO"/>
    <x v="279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7"/>
    <n v="1"/>
    <s v="RESIDENCIAL"/>
    <n v="96"/>
    <s v="INACTIVO"/>
    <x v="280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8"/>
    <n v="1"/>
    <s v="RESIDENCIAL"/>
    <n v="96"/>
    <s v="INACTIVO"/>
    <x v="281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79"/>
    <n v="1"/>
    <s v="RESIDENCIAL"/>
    <n v="96"/>
    <s v="INACTIVO"/>
    <x v="282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80"/>
    <n v="1"/>
    <s v="RESIDENCIAL"/>
    <n v="96"/>
    <s v="INACTIVO"/>
    <x v="283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81"/>
    <n v="1"/>
    <s v="RESIDENCIAL"/>
    <n v="96"/>
    <s v="INACTIVO"/>
    <x v="284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82"/>
    <n v="1"/>
    <s v="RESIDENCIAL"/>
    <n v="96"/>
    <s v="INACTIVO"/>
    <x v="285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583"/>
    <n v="1"/>
    <s v="RESIDENCIAL"/>
    <n v="96"/>
    <s v="INACTIVO"/>
    <x v="286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583"/>
    <n v="1"/>
    <s v="RESIDENCIAL"/>
    <n v="96"/>
    <s v="INACTIVO"/>
    <x v="286"/>
    <x v="0"/>
    <d v="2014-04-15T00:00:00"/>
    <x v="0"/>
    <n v="0"/>
    <m/>
    <n v="510700"/>
    <m/>
    <m/>
    <x v="0"/>
  </r>
  <r>
    <s v="PROD_MIGRADOS"/>
    <s v="4101"/>
    <n v="3"/>
    <n v="55"/>
    <s v="BARRANQUILLA"/>
    <n v="50718584"/>
    <n v="1"/>
    <s v="RESIDENCIAL"/>
    <n v="96"/>
    <s v="INACTIVO"/>
    <x v="287"/>
    <x v="0"/>
    <d v="2014-04-15T00:00:00"/>
    <x v="0"/>
    <n v="0"/>
    <m/>
    <n v="510700"/>
    <n v="1114121.25"/>
    <m/>
    <x v="0"/>
  </r>
  <r>
    <s v="PROD_MIGRADOS"/>
    <s v="4101"/>
    <n v="3"/>
    <n v="55"/>
    <s v="BARRANQUILLA"/>
    <n v="50718628"/>
    <n v="1"/>
    <s v="RESIDENCIAL"/>
    <n v="96"/>
    <s v="INACTIVO"/>
    <x v="288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28"/>
    <n v="1"/>
    <s v="RESIDENCIAL"/>
    <n v="96"/>
    <s v="INACTIVO"/>
    <x v="288"/>
    <x v="0"/>
    <d v="2014-04-15T00:00:00"/>
    <x v="0"/>
    <n v="0"/>
    <m/>
    <n v="510700"/>
    <m/>
    <m/>
    <x v="0"/>
  </r>
  <r>
    <s v="PROD_MIGRADOS"/>
    <s v="4101"/>
    <n v="3"/>
    <n v="55"/>
    <s v="BARRANQUILLA"/>
    <n v="50718629"/>
    <n v="1"/>
    <s v="RESIDENCIAL"/>
    <n v="96"/>
    <s v="INACTIVO"/>
    <x v="289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29"/>
    <n v="1"/>
    <s v="RESIDENCIAL"/>
    <n v="96"/>
    <s v="INACTIVO"/>
    <x v="289"/>
    <x v="0"/>
    <d v="2014-04-15T00:00:00"/>
    <x v="0"/>
    <n v="0"/>
    <m/>
    <n v="510700"/>
    <m/>
    <m/>
    <x v="0"/>
  </r>
  <r>
    <s v="PROD_MIGRADOS"/>
    <s v="4101"/>
    <n v="3"/>
    <n v="55"/>
    <s v="BARRANQUILLA"/>
    <n v="50718630"/>
    <n v="1"/>
    <s v="RESIDENCIAL"/>
    <n v="96"/>
    <s v="INACTIVO"/>
    <x v="290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0"/>
    <n v="1"/>
    <s v="RESIDENCIAL"/>
    <n v="96"/>
    <s v="INACTIVO"/>
    <x v="290"/>
    <x v="0"/>
    <d v="2014-04-15T00:00:00"/>
    <x v="0"/>
    <n v="0"/>
    <m/>
    <n v="510700"/>
    <m/>
    <m/>
    <x v="0"/>
  </r>
  <r>
    <s v="PROD_MIGRADOS"/>
    <s v="4101"/>
    <n v="3"/>
    <n v="55"/>
    <s v="BARRANQUILLA"/>
    <n v="50718631"/>
    <n v="1"/>
    <s v="RESIDENCIAL"/>
    <n v="96"/>
    <s v="INACTIVO"/>
    <x v="291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1"/>
    <n v="1"/>
    <s v="RESIDENCIAL"/>
    <n v="96"/>
    <s v="INACTIVO"/>
    <x v="291"/>
    <x v="0"/>
    <d v="2014-04-15T00:00:00"/>
    <x v="0"/>
    <n v="0"/>
    <m/>
    <n v="510700"/>
    <m/>
    <m/>
    <x v="0"/>
  </r>
  <r>
    <s v="PROD_MIGRADOS"/>
    <s v="4101"/>
    <n v="3"/>
    <n v="55"/>
    <s v="BARRANQUILLA"/>
    <n v="50718632"/>
    <n v="1"/>
    <s v="RESIDENCIAL"/>
    <n v="96"/>
    <s v="INACTIVO"/>
    <x v="292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2"/>
    <n v="1"/>
    <s v="RESIDENCIAL"/>
    <n v="96"/>
    <s v="INACTIVO"/>
    <x v="292"/>
    <x v="0"/>
    <d v="2014-04-15T00:00:00"/>
    <x v="0"/>
    <n v="0"/>
    <m/>
    <n v="510700"/>
    <m/>
    <m/>
    <x v="0"/>
  </r>
  <r>
    <s v="PROD_MIGRADOS"/>
    <s v="4101"/>
    <n v="3"/>
    <n v="55"/>
    <s v="BARRANQUILLA"/>
    <n v="50718633"/>
    <n v="1"/>
    <s v="RESIDENCIAL"/>
    <n v="96"/>
    <s v="INACTIVO"/>
    <x v="293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3"/>
    <n v="1"/>
    <s v="RESIDENCIAL"/>
    <n v="96"/>
    <s v="INACTIVO"/>
    <x v="293"/>
    <x v="0"/>
    <d v="2014-04-15T00:00:00"/>
    <x v="0"/>
    <n v="0"/>
    <m/>
    <n v="510700"/>
    <m/>
    <m/>
    <x v="0"/>
  </r>
  <r>
    <s v="PROD_MIGRADOS"/>
    <s v="4101"/>
    <n v="3"/>
    <n v="55"/>
    <s v="BARRANQUILLA"/>
    <n v="50718634"/>
    <n v="1"/>
    <s v="RESIDENCIAL"/>
    <n v="96"/>
    <s v="INACTIVO"/>
    <x v="294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4"/>
    <n v="1"/>
    <s v="RESIDENCIAL"/>
    <n v="96"/>
    <s v="INACTIVO"/>
    <x v="294"/>
    <x v="0"/>
    <d v="2014-04-15T00:00:00"/>
    <x v="0"/>
    <n v="0"/>
    <m/>
    <n v="510700"/>
    <m/>
    <m/>
    <x v="0"/>
  </r>
  <r>
    <s v="PROD_MIGRADOS"/>
    <s v="4101"/>
    <n v="3"/>
    <n v="55"/>
    <s v="BARRANQUILLA"/>
    <n v="50718635"/>
    <n v="1"/>
    <s v="RESIDENCIAL"/>
    <n v="96"/>
    <s v="INACTIVO"/>
    <x v="295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5"/>
    <n v="1"/>
    <s v="RESIDENCIAL"/>
    <n v="96"/>
    <s v="INACTIVO"/>
    <x v="295"/>
    <x v="0"/>
    <d v="2014-04-15T00:00:00"/>
    <x v="0"/>
    <n v="0"/>
    <m/>
    <n v="510700"/>
    <m/>
    <m/>
    <x v="0"/>
  </r>
  <r>
    <s v="PROD_MIGRADOS"/>
    <s v="4101"/>
    <n v="3"/>
    <n v="55"/>
    <s v="BARRANQUILLA"/>
    <n v="50718636"/>
    <n v="1"/>
    <s v="RESIDENCIAL"/>
    <n v="96"/>
    <s v="INACTIVO"/>
    <x v="296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6"/>
    <n v="1"/>
    <s v="RESIDENCIAL"/>
    <n v="96"/>
    <s v="INACTIVO"/>
    <x v="296"/>
    <x v="0"/>
    <d v="2014-04-15T00:00:00"/>
    <x v="0"/>
    <n v="0"/>
    <m/>
    <n v="510700"/>
    <m/>
    <m/>
    <x v="0"/>
  </r>
  <r>
    <s v="PROD_MIGRADOS"/>
    <s v="4101"/>
    <n v="3"/>
    <n v="55"/>
    <s v="BARRANQUILLA"/>
    <n v="50718637"/>
    <n v="1"/>
    <s v="RESIDENCIAL"/>
    <n v="96"/>
    <s v="INACTIVO"/>
    <x v="297"/>
    <x v="0"/>
    <d v="2014-04-15T00:00:00"/>
    <x v="0"/>
    <n v="-1114121.3"/>
    <m/>
    <m/>
    <n v="1114121.3"/>
    <m/>
    <x v="0"/>
  </r>
  <r>
    <s v="PROD_MIGRADOS"/>
    <s v="4101"/>
    <n v="3"/>
    <n v="55"/>
    <s v="BARRANQUILLA"/>
    <n v="50718637"/>
    <n v="1"/>
    <s v="RESIDENCIAL"/>
    <n v="96"/>
    <s v="INACTIVO"/>
    <x v="297"/>
    <x v="0"/>
    <d v="2014-04-15T00:00:00"/>
    <x v="0"/>
    <n v="0"/>
    <m/>
    <n v="510700"/>
    <m/>
    <m/>
    <x v="0"/>
  </r>
  <r>
    <s v="PROD_MIGRADOS"/>
    <s v="4101"/>
    <n v="3"/>
    <n v="55"/>
    <s v="BARRANQUILLA"/>
    <n v="50718640"/>
    <n v="1"/>
    <s v="RESIDENCIAL"/>
    <n v="96"/>
    <s v="INACTIVO"/>
    <x v="298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0"/>
    <n v="1"/>
    <s v="RESIDENCIAL"/>
    <n v="96"/>
    <s v="INACTIVO"/>
    <x v="298"/>
    <x v="0"/>
    <d v="2014-04-15T00:00:00"/>
    <x v="0"/>
    <n v="0"/>
    <m/>
    <n v="510700"/>
    <m/>
    <m/>
    <x v="0"/>
  </r>
  <r>
    <s v="PROD_MIGRADOS"/>
    <s v="4101"/>
    <n v="3"/>
    <n v="55"/>
    <s v="BARRANQUILLA"/>
    <n v="50718641"/>
    <n v="1"/>
    <s v="RESIDENCIAL"/>
    <n v="96"/>
    <s v="INACTIVO"/>
    <x v="299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1"/>
    <n v="1"/>
    <s v="RESIDENCIAL"/>
    <n v="96"/>
    <s v="INACTIVO"/>
    <x v="299"/>
    <x v="0"/>
    <d v="2014-04-15T00:00:00"/>
    <x v="0"/>
    <n v="0"/>
    <m/>
    <n v="510700"/>
    <m/>
    <m/>
    <x v="0"/>
  </r>
  <r>
    <s v="PROD_MIGRADOS"/>
    <s v="4101"/>
    <n v="3"/>
    <n v="55"/>
    <s v="BARRANQUILLA"/>
    <n v="50718642"/>
    <n v="1"/>
    <s v="RESIDENCIAL"/>
    <n v="96"/>
    <s v="INACTIVO"/>
    <x v="300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2"/>
    <n v="1"/>
    <s v="RESIDENCIAL"/>
    <n v="96"/>
    <s v="INACTIVO"/>
    <x v="300"/>
    <x v="0"/>
    <d v="2014-04-15T00:00:00"/>
    <x v="0"/>
    <n v="0"/>
    <m/>
    <n v="510700"/>
    <m/>
    <m/>
    <x v="0"/>
  </r>
  <r>
    <s v="PROD_MIGRADOS"/>
    <s v="4101"/>
    <n v="3"/>
    <n v="55"/>
    <s v="BARRANQUILLA"/>
    <n v="50718643"/>
    <n v="1"/>
    <s v="RESIDENCIAL"/>
    <n v="96"/>
    <s v="INACTIVO"/>
    <x v="301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3"/>
    <n v="1"/>
    <s v="RESIDENCIAL"/>
    <n v="96"/>
    <s v="INACTIVO"/>
    <x v="301"/>
    <x v="0"/>
    <d v="2014-04-15T00:00:00"/>
    <x v="0"/>
    <n v="0"/>
    <m/>
    <n v="510700"/>
    <m/>
    <m/>
    <x v="0"/>
  </r>
  <r>
    <s v="PROD_MIGRADOS"/>
    <s v="4101"/>
    <n v="3"/>
    <n v="55"/>
    <s v="BARRANQUILLA"/>
    <n v="50718644"/>
    <n v="1"/>
    <s v="RESIDENCIAL"/>
    <n v="96"/>
    <s v="INACTIVO"/>
    <x v="302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4"/>
    <n v="1"/>
    <s v="RESIDENCIAL"/>
    <n v="96"/>
    <s v="INACTIVO"/>
    <x v="302"/>
    <x v="0"/>
    <d v="2014-04-15T00:00:00"/>
    <x v="0"/>
    <n v="0"/>
    <m/>
    <n v="510700"/>
    <m/>
    <m/>
    <x v="0"/>
  </r>
  <r>
    <s v="PROD_MIGRADOS"/>
    <s v="4101"/>
    <n v="3"/>
    <n v="55"/>
    <s v="BARRANQUILLA"/>
    <n v="50718645"/>
    <n v="1"/>
    <s v="RESIDENCIAL"/>
    <n v="96"/>
    <s v="INACTIVO"/>
    <x v="303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5"/>
    <n v="1"/>
    <s v="RESIDENCIAL"/>
    <n v="96"/>
    <s v="INACTIVO"/>
    <x v="303"/>
    <x v="0"/>
    <d v="2014-04-15T00:00:00"/>
    <x v="0"/>
    <n v="0"/>
    <m/>
    <n v="510700"/>
    <m/>
    <m/>
    <x v="0"/>
  </r>
  <r>
    <s v="PROD_MIGRADOS"/>
    <s v="4101"/>
    <n v="3"/>
    <n v="55"/>
    <s v="BARRANQUILLA"/>
    <n v="50718646"/>
    <n v="1"/>
    <s v="RESIDENCIAL"/>
    <n v="96"/>
    <s v="INACTIVO"/>
    <x v="304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6"/>
    <n v="1"/>
    <s v="RESIDENCIAL"/>
    <n v="96"/>
    <s v="INACTIVO"/>
    <x v="304"/>
    <x v="0"/>
    <d v="2014-04-15T00:00:00"/>
    <x v="0"/>
    <n v="0"/>
    <m/>
    <n v="510700"/>
    <m/>
    <m/>
    <x v="0"/>
  </r>
  <r>
    <s v="PROD_MIGRADOS"/>
    <s v="4101"/>
    <n v="3"/>
    <n v="55"/>
    <s v="BARRANQUILLA"/>
    <n v="50718647"/>
    <n v="1"/>
    <s v="RESIDENCIAL"/>
    <n v="96"/>
    <s v="INACTIVO"/>
    <x v="305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7"/>
    <n v="1"/>
    <s v="RESIDENCIAL"/>
    <n v="96"/>
    <s v="INACTIVO"/>
    <x v="305"/>
    <x v="0"/>
    <d v="2014-04-15T00:00:00"/>
    <x v="0"/>
    <n v="0"/>
    <m/>
    <n v="510700"/>
    <m/>
    <m/>
    <x v="0"/>
  </r>
  <r>
    <s v="PROD_MIGRADOS"/>
    <s v="4101"/>
    <n v="3"/>
    <n v="55"/>
    <s v="BARRANQUILLA"/>
    <n v="50718648"/>
    <n v="1"/>
    <s v="RESIDENCIAL"/>
    <n v="96"/>
    <s v="INACTIVO"/>
    <x v="306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8"/>
    <n v="1"/>
    <s v="RESIDENCIAL"/>
    <n v="96"/>
    <s v="INACTIVO"/>
    <x v="306"/>
    <x v="0"/>
    <d v="2014-04-15T00:00:00"/>
    <x v="0"/>
    <n v="0"/>
    <m/>
    <n v="510700"/>
    <m/>
    <m/>
    <x v="0"/>
  </r>
  <r>
    <s v="PROD_MIGRADOS"/>
    <s v="4101"/>
    <n v="3"/>
    <n v="55"/>
    <s v="BARRANQUILLA"/>
    <n v="50718649"/>
    <n v="1"/>
    <s v="RESIDENCIAL"/>
    <n v="96"/>
    <s v="INACTIVO"/>
    <x v="307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49"/>
    <n v="1"/>
    <s v="RESIDENCIAL"/>
    <n v="96"/>
    <s v="INACTIVO"/>
    <x v="307"/>
    <x v="0"/>
    <d v="2014-04-15T00:00:00"/>
    <x v="0"/>
    <n v="0"/>
    <m/>
    <n v="510700"/>
    <m/>
    <m/>
    <x v="0"/>
  </r>
  <r>
    <s v="PROD_MIGRADOS"/>
    <s v="4101"/>
    <n v="3"/>
    <n v="55"/>
    <s v="BARRANQUILLA"/>
    <n v="50718650"/>
    <n v="1"/>
    <s v="RESIDENCIAL"/>
    <n v="96"/>
    <s v="INACTIVO"/>
    <x v="308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0"/>
    <n v="1"/>
    <s v="RESIDENCIAL"/>
    <n v="96"/>
    <s v="INACTIVO"/>
    <x v="308"/>
    <x v="0"/>
    <d v="2014-04-15T00:00:00"/>
    <x v="0"/>
    <n v="0"/>
    <m/>
    <n v="510700"/>
    <m/>
    <m/>
    <x v="0"/>
  </r>
  <r>
    <s v="PROD_MIGRADOS"/>
    <s v="4101"/>
    <n v="3"/>
    <n v="55"/>
    <s v="BARRANQUILLA"/>
    <n v="50718651"/>
    <n v="1"/>
    <s v="RESIDENCIAL"/>
    <n v="96"/>
    <s v="INACTIVO"/>
    <x v="309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1"/>
    <n v="1"/>
    <s v="RESIDENCIAL"/>
    <n v="96"/>
    <s v="INACTIVO"/>
    <x v="309"/>
    <x v="0"/>
    <d v="2014-04-15T00:00:00"/>
    <x v="0"/>
    <n v="0"/>
    <m/>
    <n v="510700"/>
    <m/>
    <m/>
    <x v="0"/>
  </r>
  <r>
    <s v="PROD_MIGRADOS"/>
    <s v="4101"/>
    <n v="3"/>
    <n v="55"/>
    <s v="BARRANQUILLA"/>
    <n v="50718652"/>
    <n v="1"/>
    <s v="RESIDENCIAL"/>
    <n v="96"/>
    <s v="INACTIVO"/>
    <x v="310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2"/>
    <n v="1"/>
    <s v="RESIDENCIAL"/>
    <n v="96"/>
    <s v="INACTIVO"/>
    <x v="310"/>
    <x v="0"/>
    <d v="2014-04-15T00:00:00"/>
    <x v="0"/>
    <n v="0"/>
    <m/>
    <n v="510700"/>
    <m/>
    <m/>
    <x v="0"/>
  </r>
  <r>
    <s v="PROD_MIGRADOS"/>
    <s v="4101"/>
    <n v="3"/>
    <n v="55"/>
    <s v="BARRANQUILLA"/>
    <n v="50718653"/>
    <n v="1"/>
    <s v="RESIDENCIAL"/>
    <n v="96"/>
    <s v="INACTIVO"/>
    <x v="311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3"/>
    <n v="1"/>
    <s v="RESIDENCIAL"/>
    <n v="96"/>
    <s v="INACTIVO"/>
    <x v="311"/>
    <x v="0"/>
    <d v="2014-04-15T00:00:00"/>
    <x v="0"/>
    <n v="0"/>
    <m/>
    <n v="510700"/>
    <m/>
    <m/>
    <x v="0"/>
  </r>
  <r>
    <s v="PROD_MIGRADOS"/>
    <s v="4101"/>
    <n v="3"/>
    <n v="55"/>
    <s v="BARRANQUILLA"/>
    <n v="50718654"/>
    <n v="1"/>
    <s v="RESIDENCIAL"/>
    <n v="96"/>
    <s v="INACTIVO"/>
    <x v="312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4"/>
    <n v="1"/>
    <s v="RESIDENCIAL"/>
    <n v="96"/>
    <s v="INACTIVO"/>
    <x v="312"/>
    <x v="0"/>
    <d v="2014-04-15T00:00:00"/>
    <x v="0"/>
    <n v="0"/>
    <m/>
    <n v="510700"/>
    <m/>
    <m/>
    <x v="0"/>
  </r>
  <r>
    <s v="PROD_MIGRADOS"/>
    <s v="4101"/>
    <n v="3"/>
    <n v="55"/>
    <s v="BARRANQUILLA"/>
    <n v="50718655"/>
    <n v="1"/>
    <s v="RESIDENCIAL"/>
    <n v="96"/>
    <s v="INACTIVO"/>
    <x v="313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5"/>
    <n v="1"/>
    <s v="RESIDENCIAL"/>
    <n v="96"/>
    <s v="INACTIVO"/>
    <x v="313"/>
    <x v="0"/>
    <d v="2014-04-15T00:00:00"/>
    <x v="0"/>
    <n v="0"/>
    <m/>
    <n v="510700"/>
    <m/>
    <m/>
    <x v="0"/>
  </r>
  <r>
    <s v="PROD_MIGRADOS"/>
    <s v="4101"/>
    <n v="3"/>
    <n v="55"/>
    <s v="BARRANQUILLA"/>
    <n v="50718656"/>
    <n v="1"/>
    <s v="RESIDENCIAL"/>
    <n v="96"/>
    <s v="INACTIVO"/>
    <x v="314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6"/>
    <n v="1"/>
    <s v="RESIDENCIAL"/>
    <n v="96"/>
    <s v="INACTIVO"/>
    <x v="314"/>
    <x v="0"/>
    <d v="2014-04-15T00:00:00"/>
    <x v="0"/>
    <n v="0"/>
    <m/>
    <n v="510700"/>
    <m/>
    <m/>
    <x v="0"/>
  </r>
  <r>
    <s v="PROD_MIGRADOS"/>
    <s v="4101"/>
    <n v="3"/>
    <n v="55"/>
    <s v="BARRANQUILLA"/>
    <n v="50718657"/>
    <n v="1"/>
    <s v="RESIDENCIAL"/>
    <n v="96"/>
    <s v="INACTIVO"/>
    <x v="315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7"/>
    <n v="1"/>
    <s v="RESIDENCIAL"/>
    <n v="96"/>
    <s v="INACTIVO"/>
    <x v="315"/>
    <x v="0"/>
    <d v="2014-04-15T00:00:00"/>
    <x v="0"/>
    <n v="0"/>
    <m/>
    <n v="510700"/>
    <m/>
    <m/>
    <x v="0"/>
  </r>
  <r>
    <s v="PROD_MIGRADOS"/>
    <s v="4101"/>
    <n v="3"/>
    <n v="55"/>
    <s v="BARRANQUILLA"/>
    <n v="50718658"/>
    <n v="1"/>
    <s v="RESIDENCIAL"/>
    <n v="96"/>
    <s v="INACTIVO"/>
    <x v="316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8"/>
    <n v="1"/>
    <s v="RESIDENCIAL"/>
    <n v="96"/>
    <s v="INACTIVO"/>
    <x v="316"/>
    <x v="0"/>
    <d v="2014-04-15T00:00:00"/>
    <x v="0"/>
    <n v="0"/>
    <m/>
    <n v="510700"/>
    <m/>
    <m/>
    <x v="0"/>
  </r>
  <r>
    <s v="PROD_MIGRADOS"/>
    <s v="4101"/>
    <n v="3"/>
    <n v="55"/>
    <s v="BARRANQUILLA"/>
    <n v="50718659"/>
    <n v="1"/>
    <s v="RESIDENCIAL"/>
    <n v="96"/>
    <s v="INACTIVO"/>
    <x v="317"/>
    <x v="0"/>
    <d v="2014-04-15T00:00:00"/>
    <x v="0"/>
    <n v="-1114121.25"/>
    <m/>
    <m/>
    <n v="1114121.25"/>
    <m/>
    <x v="0"/>
  </r>
  <r>
    <s v="PROD_MIGRADOS"/>
    <s v="4101"/>
    <n v="3"/>
    <n v="55"/>
    <s v="BARRANQUILLA"/>
    <n v="50718659"/>
    <n v="1"/>
    <s v="RESIDENCIAL"/>
    <n v="96"/>
    <s v="INACTIVO"/>
    <x v="317"/>
    <x v="0"/>
    <d v="2014-04-15T00:00:00"/>
    <x v="0"/>
    <n v="0"/>
    <m/>
    <n v="510700"/>
    <m/>
    <m/>
    <x v="0"/>
  </r>
  <r>
    <s v="PROD_MIGRADOS"/>
    <s v="4101"/>
    <n v="3"/>
    <n v="55"/>
    <s v="BARRANQUILLA"/>
    <n v="50718661"/>
    <n v="1"/>
    <s v="RESIDENCIAL"/>
    <n v="96"/>
    <s v="INACTIVO"/>
    <x v="318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2"/>
    <n v="1"/>
    <s v="RESIDENCIAL"/>
    <n v="96"/>
    <s v="INACTIVO"/>
    <x v="319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3"/>
    <n v="1"/>
    <s v="RESIDENCIAL"/>
    <n v="96"/>
    <s v="INACTIVO"/>
    <x v="320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4"/>
    <n v="1"/>
    <s v="RESIDENCIAL"/>
    <n v="96"/>
    <s v="INACTIVO"/>
    <x v="321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5"/>
    <n v="1"/>
    <s v="RESIDENCIAL"/>
    <n v="96"/>
    <s v="INACTIVO"/>
    <x v="322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6"/>
    <n v="1"/>
    <s v="RESIDENCIAL"/>
    <n v="96"/>
    <s v="INACTIVO"/>
    <x v="323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7"/>
    <n v="1"/>
    <s v="RESIDENCIAL"/>
    <n v="96"/>
    <s v="INACTIVO"/>
    <x v="324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8"/>
    <n v="1"/>
    <s v="RESIDENCIAL"/>
    <n v="96"/>
    <s v="INACTIVO"/>
    <x v="325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69"/>
    <n v="1"/>
    <s v="RESIDENCIAL"/>
    <n v="96"/>
    <s v="INACTIVO"/>
    <x v="326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0"/>
    <n v="1"/>
    <s v="RESIDENCIAL"/>
    <n v="96"/>
    <s v="INACTIVO"/>
    <x v="327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1"/>
    <n v="1"/>
    <s v="RESIDENCIAL"/>
    <n v="96"/>
    <s v="INACTIVO"/>
    <x v="328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2"/>
    <n v="1"/>
    <s v="RESIDENCIAL"/>
    <n v="96"/>
    <s v="INACTIVO"/>
    <x v="329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3"/>
    <n v="1"/>
    <s v="RESIDENCIAL"/>
    <n v="96"/>
    <s v="INACTIVO"/>
    <x v="330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4"/>
    <n v="1"/>
    <s v="RESIDENCIAL"/>
    <n v="96"/>
    <s v="INACTIVO"/>
    <x v="331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5"/>
    <n v="1"/>
    <s v="RESIDENCIAL"/>
    <n v="96"/>
    <s v="INACTIVO"/>
    <x v="332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6"/>
    <n v="1"/>
    <s v="RESIDENCIAL"/>
    <n v="96"/>
    <s v="INACTIVO"/>
    <x v="333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7"/>
    <n v="1"/>
    <s v="RESIDENCIAL"/>
    <n v="96"/>
    <s v="INACTIVO"/>
    <x v="334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8"/>
    <n v="1"/>
    <s v="RESIDENCIAL"/>
    <n v="96"/>
    <s v="INACTIVO"/>
    <x v="335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79"/>
    <n v="1"/>
    <s v="RESIDENCIAL"/>
    <n v="96"/>
    <s v="INACTIVO"/>
    <x v="336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0"/>
    <n v="1"/>
    <s v="RESIDENCIAL"/>
    <n v="96"/>
    <s v="INACTIVO"/>
    <x v="337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1"/>
    <n v="1"/>
    <s v="RESIDENCIAL"/>
    <n v="96"/>
    <s v="INACTIVO"/>
    <x v="338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2"/>
    <n v="1"/>
    <s v="RESIDENCIAL"/>
    <n v="96"/>
    <s v="INACTIVO"/>
    <x v="339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3"/>
    <n v="1"/>
    <s v="RESIDENCIAL"/>
    <n v="96"/>
    <s v="INACTIVO"/>
    <x v="340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4"/>
    <n v="1"/>
    <s v="RESIDENCIAL"/>
    <n v="96"/>
    <s v="INACTIVO"/>
    <x v="341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5"/>
    <n v="1"/>
    <s v="RESIDENCIAL"/>
    <n v="96"/>
    <s v="INACTIVO"/>
    <x v="342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6"/>
    <n v="1"/>
    <s v="RESIDENCIAL"/>
    <n v="96"/>
    <s v="INACTIVO"/>
    <x v="343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7"/>
    <n v="1"/>
    <s v="RESIDENCIAL"/>
    <n v="96"/>
    <s v="INACTIVO"/>
    <x v="344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8688"/>
    <n v="1"/>
    <s v="RESIDENCIAL"/>
    <n v="96"/>
    <s v="INACTIVO"/>
    <x v="345"/>
    <x v="0"/>
    <d v="2014-04-15T00:00:00"/>
    <x v="0"/>
    <n v="0"/>
    <m/>
    <n v="510700"/>
    <n v="2016472.5"/>
    <m/>
    <x v="0"/>
  </r>
  <r>
    <s v="PROD_MIGRADOS"/>
    <s v="4101"/>
    <n v="3"/>
    <n v="55"/>
    <s v="BARRANQUILLA"/>
    <n v="50719595"/>
    <n v="1"/>
    <s v="RESIDENCIAL"/>
    <n v="96"/>
    <s v="INACTIVO"/>
    <x v="346"/>
    <x v="0"/>
    <d v="2014-04-22T00:00:00"/>
    <x v="0"/>
    <n v="0"/>
    <m/>
    <n v="510700"/>
    <n v="1114121"/>
    <m/>
    <x v="0"/>
  </r>
  <r>
    <s v="PROD_MIGRADOS"/>
    <s v="4101"/>
    <n v="3"/>
    <n v="55"/>
    <s v="BARRANQUILLA"/>
    <n v="50719596"/>
    <n v="1"/>
    <s v="RESIDENCIAL"/>
    <n v="96"/>
    <s v="INACTIVO"/>
    <x v="347"/>
    <x v="0"/>
    <d v="2014-04-22T00:00:00"/>
    <x v="0"/>
    <n v="0"/>
    <m/>
    <n v="510700"/>
    <n v="1114121"/>
    <m/>
    <x v="0"/>
  </r>
  <r>
    <s v="PROD_MIGRADOS"/>
    <s v="4101"/>
    <n v="3"/>
    <n v="55"/>
    <s v="BARRANQUILLA"/>
    <n v="50719765"/>
    <n v="1"/>
    <s v="RESIDENCIAL"/>
    <n v="96"/>
    <s v="INACTIVO"/>
    <x v="348"/>
    <x v="0"/>
    <d v="2014-04-23T00:00:00"/>
    <x v="0"/>
    <n v="0"/>
    <n v="45875"/>
    <n v="510700"/>
    <m/>
    <m/>
    <x v="0"/>
  </r>
  <r>
    <s v="PROD_MIGRADOS"/>
    <s v="4101"/>
    <n v="3"/>
    <n v="55"/>
    <s v="BARRANQUILLA"/>
    <n v="50719765"/>
    <n v="1"/>
    <s v="RESIDENCIAL"/>
    <n v="96"/>
    <s v="INACTIVO"/>
    <x v="348"/>
    <x v="0"/>
    <d v="2014-04-23T00:00:00"/>
    <x v="0"/>
    <n v="0"/>
    <m/>
    <m/>
    <n v="1114121"/>
    <m/>
    <x v="0"/>
  </r>
  <r>
    <s v="PROD_MIGRADOS"/>
    <s v="4101"/>
    <n v="3"/>
    <n v="55"/>
    <s v="BARRANQUILLA"/>
    <n v="50720937"/>
    <n v="1"/>
    <s v="RESIDENCIAL"/>
    <n v="96"/>
    <s v="INACTIVO"/>
    <x v="349"/>
    <x v="0"/>
    <d v="2014-04-25T00:00:00"/>
    <x v="0"/>
    <n v="0"/>
    <m/>
    <n v="510700"/>
    <n v="1114121"/>
    <m/>
    <x v="0"/>
  </r>
  <r>
    <s v="PROD_MIGRADOS"/>
    <s v="4101"/>
    <n v="3"/>
    <n v="55"/>
    <s v="BARRANQUILLA"/>
    <n v="50721226"/>
    <n v="1"/>
    <s v="RESIDENCIAL"/>
    <n v="96"/>
    <s v="INACTIVO"/>
    <x v="350"/>
    <x v="0"/>
    <d v="2014-04-28T00:00:00"/>
    <x v="0"/>
    <n v="0"/>
    <m/>
    <n v="510700"/>
    <m/>
    <m/>
    <x v="0"/>
  </r>
  <r>
    <s v="PROD_MIGRADOS"/>
    <s v="4101"/>
    <n v="3"/>
    <n v="55"/>
    <s v="BARRANQUILLA"/>
    <n v="50724120"/>
    <n v="1"/>
    <s v="RESIDENCIAL"/>
    <n v="96"/>
    <s v="INACTIVO"/>
    <x v="351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20"/>
    <n v="1"/>
    <s v="RESIDENCIAL"/>
    <n v="96"/>
    <s v="INACTIVO"/>
    <x v="351"/>
    <x v="0"/>
    <d v="2014-05-12T00:00:00"/>
    <x v="0"/>
    <n v="0"/>
    <m/>
    <n v="510700"/>
    <m/>
    <m/>
    <x v="0"/>
  </r>
  <r>
    <s v="PROD_MIGRADOS"/>
    <s v="4101"/>
    <n v="3"/>
    <n v="55"/>
    <s v="BARRANQUILLA"/>
    <n v="50724121"/>
    <n v="1"/>
    <s v="RESIDENCIAL"/>
    <n v="96"/>
    <s v="INACTIVO"/>
    <x v="352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21"/>
    <n v="1"/>
    <s v="RESIDENCIAL"/>
    <n v="96"/>
    <s v="INACTIVO"/>
    <x v="352"/>
    <x v="0"/>
    <d v="2014-05-12T00:00:00"/>
    <x v="0"/>
    <n v="0"/>
    <m/>
    <n v="510700"/>
    <m/>
    <m/>
    <x v="0"/>
  </r>
  <r>
    <s v="PROD_MIGRADOS"/>
    <s v="4101"/>
    <n v="3"/>
    <n v="55"/>
    <s v="BARRANQUILLA"/>
    <n v="50724122"/>
    <n v="1"/>
    <s v="RESIDENCIAL"/>
    <n v="96"/>
    <s v="INACTIVO"/>
    <x v="353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22"/>
    <n v="1"/>
    <s v="RESIDENCIAL"/>
    <n v="96"/>
    <s v="INACTIVO"/>
    <x v="353"/>
    <x v="0"/>
    <d v="2014-05-12T00:00:00"/>
    <x v="0"/>
    <n v="0"/>
    <m/>
    <n v="510700"/>
    <m/>
    <m/>
    <x v="0"/>
  </r>
  <r>
    <s v="PROD_MIGRADOS"/>
    <s v="4101"/>
    <n v="3"/>
    <n v="55"/>
    <s v="BARRANQUILLA"/>
    <n v="50724123"/>
    <n v="1"/>
    <s v="RESIDENCIAL"/>
    <n v="96"/>
    <s v="INACTIVO"/>
    <x v="354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23"/>
    <n v="1"/>
    <s v="RESIDENCIAL"/>
    <n v="96"/>
    <s v="INACTIVO"/>
    <x v="354"/>
    <x v="0"/>
    <d v="2014-05-12T00:00:00"/>
    <x v="0"/>
    <n v="0"/>
    <m/>
    <n v="510700"/>
    <m/>
    <m/>
    <x v="0"/>
  </r>
  <r>
    <s v="PROD_MIGRADOS"/>
    <s v="4101"/>
    <n v="3"/>
    <n v="55"/>
    <s v="BARRANQUILLA"/>
    <n v="50724125"/>
    <n v="1"/>
    <s v="RESIDENCIAL"/>
    <n v="96"/>
    <s v="INACTIVO"/>
    <x v="355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25"/>
    <n v="1"/>
    <s v="RESIDENCIAL"/>
    <n v="96"/>
    <s v="INACTIVO"/>
    <x v="355"/>
    <x v="0"/>
    <d v="2014-05-12T00:00:00"/>
    <x v="0"/>
    <n v="0"/>
    <m/>
    <n v="510700"/>
    <m/>
    <m/>
    <x v="0"/>
  </r>
  <r>
    <s v="PROD_MIGRADOS"/>
    <s v="4101"/>
    <n v="3"/>
    <n v="55"/>
    <s v="BARRANQUILLA"/>
    <n v="50724135"/>
    <n v="1"/>
    <s v="RESIDENCIAL"/>
    <n v="96"/>
    <s v="INACTIVO"/>
    <x v="356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35"/>
    <n v="1"/>
    <s v="RESIDENCIAL"/>
    <n v="96"/>
    <s v="INACTIVO"/>
    <x v="356"/>
    <x v="0"/>
    <d v="2014-05-12T00:00:00"/>
    <x v="0"/>
    <n v="0"/>
    <m/>
    <n v="510700"/>
    <m/>
    <m/>
    <x v="0"/>
  </r>
  <r>
    <s v="PROD_MIGRADOS"/>
    <s v="4101"/>
    <n v="3"/>
    <n v="55"/>
    <s v="BARRANQUILLA"/>
    <n v="50724136"/>
    <n v="1"/>
    <s v="RESIDENCIAL"/>
    <n v="96"/>
    <s v="INACTIVO"/>
    <x v="357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36"/>
    <n v="1"/>
    <s v="RESIDENCIAL"/>
    <n v="96"/>
    <s v="INACTIVO"/>
    <x v="357"/>
    <x v="0"/>
    <d v="2014-05-12T00:00:00"/>
    <x v="0"/>
    <n v="0"/>
    <m/>
    <n v="510700"/>
    <m/>
    <m/>
    <x v="0"/>
  </r>
  <r>
    <s v="PROD_MIGRADOS"/>
    <s v="4101"/>
    <n v="3"/>
    <n v="55"/>
    <s v="BARRANQUILLA"/>
    <n v="50724139"/>
    <n v="1"/>
    <s v="RESIDENCIAL"/>
    <n v="96"/>
    <s v="INACTIVO"/>
    <x v="358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39"/>
    <n v="1"/>
    <s v="RESIDENCIAL"/>
    <n v="96"/>
    <s v="INACTIVO"/>
    <x v="358"/>
    <x v="0"/>
    <d v="2014-05-12T00:00:00"/>
    <x v="0"/>
    <n v="0"/>
    <m/>
    <n v="510700"/>
    <m/>
    <m/>
    <x v="0"/>
  </r>
  <r>
    <s v="PROD_MIGRADOS"/>
    <s v="4101"/>
    <n v="3"/>
    <n v="55"/>
    <s v="BARRANQUILLA"/>
    <n v="50724144"/>
    <n v="1"/>
    <s v="RESIDENCIAL"/>
    <n v="96"/>
    <s v="INACTIVO"/>
    <x v="359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44"/>
    <n v="1"/>
    <s v="RESIDENCIAL"/>
    <n v="96"/>
    <s v="INACTIVO"/>
    <x v="359"/>
    <x v="0"/>
    <d v="2014-05-12T00:00:00"/>
    <x v="0"/>
    <n v="0"/>
    <m/>
    <n v="510700"/>
    <m/>
    <m/>
    <x v="0"/>
  </r>
  <r>
    <s v="PROD_MIGRADOS"/>
    <s v="4101"/>
    <n v="3"/>
    <n v="55"/>
    <s v="BARRANQUILLA"/>
    <n v="50724145"/>
    <n v="1"/>
    <s v="RESIDENCIAL"/>
    <n v="96"/>
    <s v="INACTIVO"/>
    <x v="360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45"/>
    <n v="1"/>
    <s v="RESIDENCIAL"/>
    <n v="96"/>
    <s v="INACTIVO"/>
    <x v="360"/>
    <x v="0"/>
    <d v="2014-05-12T00:00:00"/>
    <x v="0"/>
    <n v="0"/>
    <m/>
    <n v="510700"/>
    <m/>
    <m/>
    <x v="0"/>
  </r>
  <r>
    <s v="PROD_MIGRADOS"/>
    <s v="4101"/>
    <n v="3"/>
    <n v="55"/>
    <s v="BARRANQUILLA"/>
    <n v="50724147"/>
    <n v="1"/>
    <s v="RESIDENCIAL"/>
    <n v="96"/>
    <s v="INACTIVO"/>
    <x v="361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47"/>
    <n v="1"/>
    <s v="RESIDENCIAL"/>
    <n v="96"/>
    <s v="INACTIVO"/>
    <x v="361"/>
    <x v="0"/>
    <d v="2014-05-12T00:00:00"/>
    <x v="0"/>
    <n v="0"/>
    <m/>
    <n v="510700"/>
    <m/>
    <m/>
    <x v="0"/>
  </r>
  <r>
    <s v="PROD_MIGRADOS"/>
    <s v="4101"/>
    <n v="3"/>
    <n v="55"/>
    <s v="BARRANQUILLA"/>
    <n v="50724149"/>
    <n v="1"/>
    <s v="RESIDENCIAL"/>
    <n v="96"/>
    <s v="INACTIVO"/>
    <x v="362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49"/>
    <n v="1"/>
    <s v="RESIDENCIAL"/>
    <n v="96"/>
    <s v="INACTIVO"/>
    <x v="362"/>
    <x v="0"/>
    <d v="2014-05-12T00:00:00"/>
    <x v="0"/>
    <n v="0"/>
    <m/>
    <n v="510700"/>
    <m/>
    <m/>
    <x v="0"/>
  </r>
  <r>
    <s v="PROD_MIGRADOS"/>
    <s v="4101"/>
    <n v="3"/>
    <n v="55"/>
    <s v="BARRANQUILLA"/>
    <n v="50724152"/>
    <n v="1"/>
    <s v="RESIDENCIAL"/>
    <n v="96"/>
    <s v="INACTIVO"/>
    <x v="363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52"/>
    <n v="1"/>
    <s v="RESIDENCIAL"/>
    <n v="96"/>
    <s v="INACTIVO"/>
    <x v="363"/>
    <x v="0"/>
    <d v="2014-05-12T00:00:00"/>
    <x v="0"/>
    <n v="0"/>
    <m/>
    <n v="510700"/>
    <m/>
    <m/>
    <x v="0"/>
  </r>
  <r>
    <s v="PROD_MIGRADOS"/>
    <s v="4101"/>
    <n v="3"/>
    <n v="55"/>
    <s v="BARRANQUILLA"/>
    <n v="50724153"/>
    <n v="1"/>
    <s v="RESIDENCIAL"/>
    <n v="96"/>
    <s v="INACTIVO"/>
    <x v="364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53"/>
    <n v="1"/>
    <s v="RESIDENCIAL"/>
    <n v="96"/>
    <s v="INACTIVO"/>
    <x v="364"/>
    <x v="0"/>
    <d v="2014-05-12T00:00:00"/>
    <x v="0"/>
    <n v="0"/>
    <m/>
    <n v="510700"/>
    <m/>
    <m/>
    <x v="0"/>
  </r>
  <r>
    <s v="PROD_MIGRADOS"/>
    <s v="4101"/>
    <n v="3"/>
    <n v="55"/>
    <s v="BARRANQUILLA"/>
    <n v="50724154"/>
    <n v="1"/>
    <s v="RESIDENCIAL"/>
    <n v="96"/>
    <s v="INACTIVO"/>
    <x v="365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54"/>
    <n v="1"/>
    <s v="RESIDENCIAL"/>
    <n v="96"/>
    <s v="INACTIVO"/>
    <x v="365"/>
    <x v="0"/>
    <d v="2014-05-12T00:00:00"/>
    <x v="0"/>
    <n v="0"/>
    <m/>
    <n v="510700"/>
    <m/>
    <m/>
    <x v="0"/>
  </r>
  <r>
    <s v="PROD_MIGRADOS"/>
    <s v="4101"/>
    <n v="3"/>
    <n v="55"/>
    <s v="BARRANQUILLA"/>
    <n v="50724155"/>
    <n v="1"/>
    <s v="RESIDENCIAL"/>
    <n v="96"/>
    <s v="INACTIVO"/>
    <x v="366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55"/>
    <n v="1"/>
    <s v="RESIDENCIAL"/>
    <n v="96"/>
    <s v="INACTIVO"/>
    <x v="366"/>
    <x v="0"/>
    <d v="2014-05-12T00:00:00"/>
    <x v="0"/>
    <n v="0"/>
    <m/>
    <n v="510700"/>
    <m/>
    <m/>
    <x v="0"/>
  </r>
  <r>
    <s v="PROD_MIGRADOS"/>
    <s v="4101"/>
    <n v="3"/>
    <n v="55"/>
    <s v="BARRANQUILLA"/>
    <n v="50724158"/>
    <n v="1"/>
    <s v="RESIDENCIAL"/>
    <n v="96"/>
    <s v="INACTIVO"/>
    <x v="367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58"/>
    <n v="1"/>
    <s v="RESIDENCIAL"/>
    <n v="96"/>
    <s v="INACTIVO"/>
    <x v="367"/>
    <x v="0"/>
    <d v="2014-05-12T00:00:00"/>
    <x v="0"/>
    <n v="0"/>
    <m/>
    <n v="510700"/>
    <m/>
    <m/>
    <x v="0"/>
  </r>
  <r>
    <s v="PROD_MIGRADOS"/>
    <s v="4101"/>
    <n v="3"/>
    <n v="55"/>
    <s v="BARRANQUILLA"/>
    <n v="50724160"/>
    <n v="1"/>
    <s v="RESIDENCIAL"/>
    <n v="96"/>
    <s v="INACTIVO"/>
    <x v="368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60"/>
    <n v="1"/>
    <s v="RESIDENCIAL"/>
    <n v="96"/>
    <s v="INACTIVO"/>
    <x v="368"/>
    <x v="0"/>
    <d v="2014-05-12T00:00:00"/>
    <x v="0"/>
    <n v="0"/>
    <m/>
    <n v="510700"/>
    <m/>
    <m/>
    <x v="0"/>
  </r>
  <r>
    <s v="PROD_MIGRADOS"/>
    <s v="4101"/>
    <n v="3"/>
    <n v="55"/>
    <s v="BARRANQUILLA"/>
    <n v="50724161"/>
    <n v="1"/>
    <s v="RESIDENCIAL"/>
    <n v="96"/>
    <s v="INACTIVO"/>
    <x v="369"/>
    <x v="0"/>
    <d v="2014-05-12T00:00:00"/>
    <x v="0"/>
    <n v="-1114121.25"/>
    <m/>
    <m/>
    <n v="1114121.25"/>
    <m/>
    <x v="0"/>
  </r>
  <r>
    <s v="PROD_MIGRADOS"/>
    <s v="4101"/>
    <n v="3"/>
    <n v="55"/>
    <s v="BARRANQUILLA"/>
    <n v="50724161"/>
    <n v="1"/>
    <s v="RESIDENCIAL"/>
    <n v="96"/>
    <s v="INACTIVO"/>
    <x v="369"/>
    <x v="0"/>
    <d v="2014-05-12T00:00:00"/>
    <x v="0"/>
    <n v="0"/>
    <m/>
    <n v="510700"/>
    <m/>
    <m/>
    <x v="0"/>
  </r>
  <r>
    <s v="PROD_MIGRADOS"/>
    <s v="4101"/>
    <n v="3"/>
    <n v="55"/>
    <s v="BARRANQUILLA"/>
    <n v="50724503"/>
    <n v="1"/>
    <s v="RESIDENCIAL"/>
    <n v="96"/>
    <s v="INACTIVO"/>
    <x v="370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03"/>
    <n v="1"/>
    <s v="RESIDENCIAL"/>
    <n v="96"/>
    <s v="INACTIVO"/>
    <x v="370"/>
    <x v="0"/>
    <d v="2014-05-14T00:00:00"/>
    <x v="0"/>
    <n v="0"/>
    <m/>
    <n v="443900"/>
    <m/>
    <m/>
    <x v="1"/>
  </r>
  <r>
    <s v="PROD_MIGRADOS"/>
    <s v="4101"/>
    <n v="3"/>
    <n v="55"/>
    <s v="BARRANQUILLA"/>
    <n v="50724504"/>
    <n v="1"/>
    <s v="RESIDENCIAL"/>
    <n v="96"/>
    <s v="INACTIVO"/>
    <x v="371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04"/>
    <n v="1"/>
    <s v="RESIDENCIAL"/>
    <n v="96"/>
    <s v="INACTIVO"/>
    <x v="371"/>
    <x v="0"/>
    <d v="2014-05-14T00:00:00"/>
    <x v="0"/>
    <n v="0"/>
    <m/>
    <n v="443900"/>
    <m/>
    <m/>
    <x v="1"/>
  </r>
  <r>
    <s v="PROD_MIGRADOS"/>
    <s v="4101"/>
    <n v="3"/>
    <n v="55"/>
    <s v="BARRANQUILLA"/>
    <n v="50724527"/>
    <n v="1"/>
    <s v="RESIDENCIAL"/>
    <n v="96"/>
    <s v="INACTIVO"/>
    <x v="372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27"/>
    <n v="1"/>
    <s v="RESIDENCIAL"/>
    <n v="96"/>
    <s v="INACTIVO"/>
    <x v="372"/>
    <x v="0"/>
    <d v="2014-05-14T00:00:00"/>
    <x v="0"/>
    <n v="0"/>
    <m/>
    <n v="443900"/>
    <m/>
    <m/>
    <x v="1"/>
  </r>
  <r>
    <s v="PROD_MIGRADOS"/>
    <s v="4101"/>
    <n v="3"/>
    <n v="55"/>
    <s v="BARRANQUILLA"/>
    <n v="50724528"/>
    <n v="1"/>
    <s v="RESIDENCIAL"/>
    <n v="96"/>
    <s v="INACTIVO"/>
    <x v="373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28"/>
    <n v="1"/>
    <s v="RESIDENCIAL"/>
    <n v="96"/>
    <s v="INACTIVO"/>
    <x v="373"/>
    <x v="0"/>
    <d v="2014-05-14T00:00:00"/>
    <x v="0"/>
    <n v="0"/>
    <m/>
    <n v="443900"/>
    <m/>
    <m/>
    <x v="1"/>
  </r>
  <r>
    <s v="PROD_MIGRADOS"/>
    <s v="4101"/>
    <n v="3"/>
    <n v="55"/>
    <s v="BARRANQUILLA"/>
    <n v="50724540"/>
    <n v="1"/>
    <s v="RESIDENCIAL"/>
    <n v="96"/>
    <s v="INACTIVO"/>
    <x v="374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40"/>
    <n v="1"/>
    <s v="RESIDENCIAL"/>
    <n v="96"/>
    <s v="INACTIVO"/>
    <x v="374"/>
    <x v="0"/>
    <d v="2014-05-14T00:00:00"/>
    <x v="0"/>
    <n v="0"/>
    <m/>
    <n v="443900"/>
    <m/>
    <m/>
    <x v="1"/>
  </r>
  <r>
    <s v="PROD_MIGRADOS"/>
    <s v="4101"/>
    <n v="3"/>
    <n v="55"/>
    <s v="BARRANQUILLA"/>
    <n v="50724541"/>
    <n v="1"/>
    <s v="RESIDENCIAL"/>
    <n v="96"/>
    <s v="INACTIVO"/>
    <x v="375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41"/>
    <n v="1"/>
    <s v="RESIDENCIAL"/>
    <n v="96"/>
    <s v="INACTIVO"/>
    <x v="375"/>
    <x v="0"/>
    <d v="2014-05-14T00:00:00"/>
    <x v="0"/>
    <n v="0"/>
    <m/>
    <n v="443900"/>
    <m/>
    <m/>
    <x v="1"/>
  </r>
  <r>
    <s v="PROD_MIGRADOS"/>
    <s v="4101"/>
    <n v="3"/>
    <n v="55"/>
    <s v="BARRANQUILLA"/>
    <n v="50724542"/>
    <n v="1"/>
    <s v="RESIDENCIAL"/>
    <n v="96"/>
    <s v="INACTIVO"/>
    <x v="376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42"/>
    <n v="1"/>
    <s v="RESIDENCIAL"/>
    <n v="96"/>
    <s v="INACTIVO"/>
    <x v="376"/>
    <x v="0"/>
    <d v="2014-05-14T00:00:00"/>
    <x v="0"/>
    <n v="0"/>
    <m/>
    <n v="443900"/>
    <m/>
    <m/>
    <x v="1"/>
  </r>
  <r>
    <s v="PROD_MIGRADOS"/>
    <s v="4101"/>
    <n v="3"/>
    <n v="55"/>
    <s v="BARRANQUILLA"/>
    <n v="50724543"/>
    <n v="1"/>
    <s v="RESIDENCIAL"/>
    <n v="96"/>
    <s v="INACTIVO"/>
    <x v="377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43"/>
    <n v="1"/>
    <s v="RESIDENCIAL"/>
    <n v="96"/>
    <s v="INACTIVO"/>
    <x v="377"/>
    <x v="0"/>
    <d v="2014-05-14T00:00:00"/>
    <x v="0"/>
    <n v="0"/>
    <m/>
    <n v="443900"/>
    <m/>
    <m/>
    <x v="1"/>
  </r>
  <r>
    <s v="PROD_MIGRADOS"/>
    <s v="4101"/>
    <n v="3"/>
    <n v="55"/>
    <s v="BARRANQUILLA"/>
    <n v="50724544"/>
    <n v="1"/>
    <s v="RESIDENCIAL"/>
    <n v="96"/>
    <s v="INACTIVO"/>
    <x v="378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44"/>
    <n v="1"/>
    <s v="RESIDENCIAL"/>
    <n v="96"/>
    <s v="INACTIVO"/>
    <x v="378"/>
    <x v="0"/>
    <d v="2014-05-14T00:00:00"/>
    <x v="0"/>
    <n v="0"/>
    <m/>
    <n v="443900"/>
    <m/>
    <m/>
    <x v="1"/>
  </r>
  <r>
    <s v="PROD_MIGRADOS"/>
    <s v="4101"/>
    <n v="3"/>
    <n v="55"/>
    <s v="BARRANQUILLA"/>
    <n v="50724545"/>
    <n v="1"/>
    <s v="RESIDENCIAL"/>
    <n v="96"/>
    <s v="INACTIVO"/>
    <x v="379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45"/>
    <n v="1"/>
    <s v="RESIDENCIAL"/>
    <n v="96"/>
    <s v="INACTIVO"/>
    <x v="379"/>
    <x v="0"/>
    <d v="2014-05-14T00:00:00"/>
    <x v="0"/>
    <n v="0"/>
    <m/>
    <n v="443900"/>
    <m/>
    <m/>
    <x v="1"/>
  </r>
  <r>
    <s v="PROD_MIGRADOS"/>
    <s v="4101"/>
    <n v="3"/>
    <n v="55"/>
    <s v="BARRANQUILLA"/>
    <n v="50724551"/>
    <n v="1"/>
    <s v="RESIDENCIAL"/>
    <n v="96"/>
    <s v="INACTIVO"/>
    <x v="380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1"/>
    <n v="1"/>
    <s v="RESIDENCIAL"/>
    <n v="96"/>
    <s v="INACTIVO"/>
    <x v="380"/>
    <x v="0"/>
    <d v="2014-05-14T00:00:00"/>
    <x v="0"/>
    <n v="0"/>
    <m/>
    <n v="443900"/>
    <m/>
    <m/>
    <x v="1"/>
  </r>
  <r>
    <s v="PROD_MIGRADOS"/>
    <s v="4101"/>
    <n v="3"/>
    <n v="55"/>
    <s v="BARRANQUILLA"/>
    <n v="50724552"/>
    <n v="1"/>
    <s v="RESIDENCIAL"/>
    <n v="96"/>
    <s v="INACTIVO"/>
    <x v="381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2"/>
    <n v="1"/>
    <s v="RESIDENCIAL"/>
    <n v="96"/>
    <s v="INACTIVO"/>
    <x v="381"/>
    <x v="0"/>
    <d v="2014-05-14T00:00:00"/>
    <x v="0"/>
    <n v="0"/>
    <m/>
    <n v="443900"/>
    <m/>
    <m/>
    <x v="1"/>
  </r>
  <r>
    <s v="PROD_MIGRADOS"/>
    <s v="4101"/>
    <n v="3"/>
    <n v="55"/>
    <s v="BARRANQUILLA"/>
    <n v="50724553"/>
    <n v="1"/>
    <s v="RESIDENCIAL"/>
    <n v="96"/>
    <s v="INACTIVO"/>
    <x v="382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3"/>
    <n v="1"/>
    <s v="RESIDENCIAL"/>
    <n v="96"/>
    <s v="INACTIVO"/>
    <x v="382"/>
    <x v="0"/>
    <d v="2014-05-14T00:00:00"/>
    <x v="0"/>
    <n v="0"/>
    <m/>
    <n v="443900"/>
    <m/>
    <m/>
    <x v="1"/>
  </r>
  <r>
    <s v="PROD_MIGRADOS"/>
    <s v="4101"/>
    <n v="3"/>
    <n v="55"/>
    <s v="BARRANQUILLA"/>
    <n v="50724554"/>
    <n v="1"/>
    <s v="RESIDENCIAL"/>
    <n v="96"/>
    <s v="INACTIVO"/>
    <x v="383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4"/>
    <n v="1"/>
    <s v="RESIDENCIAL"/>
    <n v="96"/>
    <s v="INACTIVO"/>
    <x v="383"/>
    <x v="0"/>
    <d v="2014-05-14T00:00:00"/>
    <x v="0"/>
    <n v="0"/>
    <m/>
    <n v="443900"/>
    <m/>
    <m/>
    <x v="1"/>
  </r>
  <r>
    <s v="PROD_MIGRADOS"/>
    <s v="4101"/>
    <n v="3"/>
    <n v="55"/>
    <s v="BARRANQUILLA"/>
    <n v="50724555"/>
    <n v="1"/>
    <s v="RESIDENCIAL"/>
    <n v="96"/>
    <s v="INACTIVO"/>
    <x v="384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5"/>
    <n v="1"/>
    <s v="RESIDENCIAL"/>
    <n v="96"/>
    <s v="INACTIVO"/>
    <x v="384"/>
    <x v="0"/>
    <d v="2014-05-14T00:00:00"/>
    <x v="0"/>
    <n v="0"/>
    <m/>
    <n v="443900"/>
    <m/>
    <m/>
    <x v="1"/>
  </r>
  <r>
    <s v="PROD_MIGRADOS"/>
    <s v="4101"/>
    <n v="3"/>
    <n v="55"/>
    <s v="BARRANQUILLA"/>
    <n v="50724556"/>
    <n v="1"/>
    <s v="RESIDENCIAL"/>
    <n v="96"/>
    <s v="INACTIVO"/>
    <x v="385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6"/>
    <n v="1"/>
    <s v="RESIDENCIAL"/>
    <n v="96"/>
    <s v="INACTIVO"/>
    <x v="385"/>
    <x v="0"/>
    <d v="2014-05-14T00:00:00"/>
    <x v="0"/>
    <n v="0"/>
    <m/>
    <n v="443900"/>
    <m/>
    <m/>
    <x v="1"/>
  </r>
  <r>
    <s v="PROD_MIGRADOS"/>
    <s v="4101"/>
    <n v="3"/>
    <n v="55"/>
    <s v="BARRANQUILLA"/>
    <n v="50724557"/>
    <n v="1"/>
    <s v="RESIDENCIAL"/>
    <n v="96"/>
    <s v="INACTIVO"/>
    <x v="386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7"/>
    <n v="1"/>
    <s v="RESIDENCIAL"/>
    <n v="96"/>
    <s v="INACTIVO"/>
    <x v="386"/>
    <x v="0"/>
    <d v="2014-05-14T00:00:00"/>
    <x v="0"/>
    <n v="0"/>
    <m/>
    <n v="443900"/>
    <m/>
    <m/>
    <x v="1"/>
  </r>
  <r>
    <s v="PROD_MIGRADOS"/>
    <s v="4101"/>
    <n v="3"/>
    <n v="55"/>
    <s v="BARRANQUILLA"/>
    <n v="50724558"/>
    <n v="1"/>
    <s v="RESIDENCIAL"/>
    <n v="96"/>
    <s v="INACTIVO"/>
    <x v="387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8"/>
    <n v="1"/>
    <s v="RESIDENCIAL"/>
    <n v="96"/>
    <s v="INACTIVO"/>
    <x v="387"/>
    <x v="0"/>
    <d v="2014-05-14T00:00:00"/>
    <x v="0"/>
    <n v="0"/>
    <m/>
    <n v="443900"/>
    <m/>
    <m/>
    <x v="1"/>
  </r>
  <r>
    <s v="PROD_MIGRADOS"/>
    <s v="4101"/>
    <n v="3"/>
    <n v="55"/>
    <s v="BARRANQUILLA"/>
    <n v="50724559"/>
    <n v="1"/>
    <s v="RESIDENCIAL"/>
    <n v="96"/>
    <s v="INACTIVO"/>
    <x v="388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59"/>
    <n v="1"/>
    <s v="RESIDENCIAL"/>
    <n v="96"/>
    <s v="INACTIVO"/>
    <x v="388"/>
    <x v="0"/>
    <d v="2014-05-14T00:00:00"/>
    <x v="0"/>
    <n v="0"/>
    <m/>
    <n v="443900"/>
    <m/>
    <m/>
    <x v="1"/>
  </r>
  <r>
    <s v="PROD_MIGRADOS"/>
    <s v="4101"/>
    <n v="3"/>
    <n v="55"/>
    <s v="BARRANQUILLA"/>
    <n v="50724560"/>
    <n v="1"/>
    <s v="RESIDENCIAL"/>
    <n v="96"/>
    <s v="INACTIVO"/>
    <x v="389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60"/>
    <n v="1"/>
    <s v="RESIDENCIAL"/>
    <n v="96"/>
    <s v="INACTIVO"/>
    <x v="389"/>
    <x v="0"/>
    <d v="2014-05-14T00:00:00"/>
    <x v="0"/>
    <n v="0"/>
    <m/>
    <n v="443900"/>
    <m/>
    <m/>
    <x v="1"/>
  </r>
  <r>
    <s v="PROD_MIGRADOS"/>
    <s v="4101"/>
    <n v="3"/>
    <n v="55"/>
    <s v="BARRANQUILLA"/>
    <n v="50724561"/>
    <n v="1"/>
    <s v="RESIDENCIAL"/>
    <n v="96"/>
    <s v="INACTIVO"/>
    <x v="390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61"/>
    <n v="1"/>
    <s v="RESIDENCIAL"/>
    <n v="96"/>
    <s v="INACTIVO"/>
    <x v="390"/>
    <x v="0"/>
    <d v="2014-05-14T00:00:00"/>
    <x v="0"/>
    <n v="0"/>
    <m/>
    <n v="443900"/>
    <m/>
    <m/>
    <x v="1"/>
  </r>
  <r>
    <s v="PROD_MIGRADOS"/>
    <s v="4101"/>
    <n v="3"/>
    <n v="55"/>
    <s v="BARRANQUILLA"/>
    <n v="50724562"/>
    <n v="1"/>
    <s v="RESIDENCIAL"/>
    <n v="96"/>
    <s v="INACTIVO"/>
    <x v="391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62"/>
    <n v="1"/>
    <s v="RESIDENCIAL"/>
    <n v="96"/>
    <s v="INACTIVO"/>
    <x v="391"/>
    <x v="0"/>
    <d v="2014-05-14T00:00:00"/>
    <x v="0"/>
    <n v="0"/>
    <m/>
    <n v="443900"/>
    <m/>
    <m/>
    <x v="1"/>
  </r>
  <r>
    <s v="PROD_MIGRADOS"/>
    <s v="4101"/>
    <n v="3"/>
    <n v="55"/>
    <s v="BARRANQUILLA"/>
    <n v="50724563"/>
    <n v="1"/>
    <s v="RESIDENCIAL"/>
    <n v="96"/>
    <s v="INACTIVO"/>
    <x v="392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63"/>
    <n v="1"/>
    <s v="RESIDENCIAL"/>
    <n v="96"/>
    <s v="INACTIVO"/>
    <x v="392"/>
    <x v="0"/>
    <d v="2014-05-14T00:00:00"/>
    <x v="0"/>
    <n v="0"/>
    <m/>
    <n v="443900"/>
    <m/>
    <m/>
    <x v="1"/>
  </r>
  <r>
    <s v="PROD_MIGRADOS"/>
    <s v="4101"/>
    <n v="3"/>
    <n v="55"/>
    <s v="BARRANQUILLA"/>
    <n v="50724564"/>
    <n v="1"/>
    <s v="RESIDENCIAL"/>
    <n v="96"/>
    <s v="INACTIVO"/>
    <x v="393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64"/>
    <n v="1"/>
    <s v="RESIDENCIAL"/>
    <n v="96"/>
    <s v="INACTIVO"/>
    <x v="393"/>
    <x v="0"/>
    <d v="2014-05-14T00:00:00"/>
    <x v="0"/>
    <n v="0"/>
    <m/>
    <n v="443900"/>
    <m/>
    <m/>
    <x v="1"/>
  </r>
  <r>
    <s v="PROD_MIGRADOS"/>
    <s v="4101"/>
    <n v="3"/>
    <n v="55"/>
    <s v="BARRANQUILLA"/>
    <n v="50724565"/>
    <n v="1"/>
    <s v="RESIDENCIAL"/>
    <n v="96"/>
    <s v="INACTIVO"/>
    <x v="394"/>
    <x v="0"/>
    <d v="2014-05-14T00:00:00"/>
    <x v="0"/>
    <n v="0"/>
    <m/>
    <n v="443900"/>
    <n v="863716.25"/>
    <m/>
    <x v="1"/>
  </r>
  <r>
    <s v="PROD_MIGRADOS"/>
    <s v="4101"/>
    <n v="3"/>
    <n v="55"/>
    <s v="BARRANQUILLA"/>
    <n v="50724566"/>
    <n v="1"/>
    <s v="RESIDENCIAL"/>
    <n v="96"/>
    <s v="INACTIVO"/>
    <x v="395"/>
    <x v="0"/>
    <d v="2014-05-14T00:00:00"/>
    <x v="0"/>
    <n v="0"/>
    <m/>
    <n v="443900"/>
    <n v="863716.25"/>
    <m/>
    <x v="1"/>
  </r>
  <r>
    <s v="PROD_MIGRADOS"/>
    <s v="4101"/>
    <n v="3"/>
    <n v="55"/>
    <s v="BARRANQUILLA"/>
    <n v="50724567"/>
    <n v="1"/>
    <s v="RESIDENCIAL"/>
    <n v="96"/>
    <s v="INACTIVO"/>
    <x v="396"/>
    <x v="0"/>
    <d v="2014-05-14T00:00:00"/>
    <x v="0"/>
    <n v="0"/>
    <m/>
    <n v="443900"/>
    <n v="863716.25"/>
    <m/>
    <x v="1"/>
  </r>
  <r>
    <s v="PROD_MIGRADOS"/>
    <s v="4101"/>
    <n v="3"/>
    <n v="55"/>
    <s v="BARRANQUILLA"/>
    <n v="50724568"/>
    <n v="1"/>
    <s v="RESIDENCIAL"/>
    <n v="96"/>
    <s v="INACTIVO"/>
    <x v="397"/>
    <x v="0"/>
    <d v="2014-05-14T00:00:00"/>
    <x v="0"/>
    <n v="0"/>
    <m/>
    <n v="443900"/>
    <n v="863716.25"/>
    <m/>
    <x v="1"/>
  </r>
  <r>
    <s v="PROD_MIGRADOS"/>
    <s v="4101"/>
    <n v="3"/>
    <n v="55"/>
    <s v="BARRANQUILLA"/>
    <n v="50724569"/>
    <n v="1"/>
    <s v="RESIDENCIAL"/>
    <n v="96"/>
    <s v="INACTIVO"/>
    <x v="398"/>
    <x v="0"/>
    <d v="2014-05-14T00:00:00"/>
    <x v="0"/>
    <n v="0"/>
    <m/>
    <n v="443900"/>
    <n v="863716.25"/>
    <m/>
    <x v="1"/>
  </r>
  <r>
    <s v="PROD_MIGRADOS"/>
    <s v="4101"/>
    <n v="3"/>
    <n v="55"/>
    <s v="BARRANQUILLA"/>
    <n v="50724570"/>
    <n v="1"/>
    <s v="RESIDENCIAL"/>
    <n v="96"/>
    <s v="INACTIVO"/>
    <x v="399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0"/>
    <n v="1"/>
    <s v="RESIDENCIAL"/>
    <n v="96"/>
    <s v="INACTIVO"/>
    <x v="399"/>
    <x v="0"/>
    <d v="2014-05-14T00:00:00"/>
    <x v="0"/>
    <n v="0"/>
    <m/>
    <n v="443900"/>
    <m/>
    <m/>
    <x v="1"/>
  </r>
  <r>
    <s v="PROD_MIGRADOS"/>
    <s v="4101"/>
    <n v="3"/>
    <n v="55"/>
    <s v="BARRANQUILLA"/>
    <n v="50724571"/>
    <n v="1"/>
    <s v="RESIDENCIAL"/>
    <n v="96"/>
    <s v="INACTIVO"/>
    <x v="400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1"/>
    <n v="1"/>
    <s v="RESIDENCIAL"/>
    <n v="96"/>
    <s v="INACTIVO"/>
    <x v="400"/>
    <x v="0"/>
    <d v="2014-05-14T00:00:00"/>
    <x v="0"/>
    <n v="0"/>
    <m/>
    <n v="443900"/>
    <m/>
    <m/>
    <x v="1"/>
  </r>
  <r>
    <s v="PROD_MIGRADOS"/>
    <s v="4101"/>
    <n v="3"/>
    <n v="55"/>
    <s v="BARRANQUILLA"/>
    <n v="50724572"/>
    <n v="1"/>
    <s v="RESIDENCIAL"/>
    <n v="96"/>
    <s v="INACTIVO"/>
    <x v="401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2"/>
    <n v="1"/>
    <s v="RESIDENCIAL"/>
    <n v="96"/>
    <s v="INACTIVO"/>
    <x v="401"/>
    <x v="0"/>
    <d v="2014-05-14T00:00:00"/>
    <x v="0"/>
    <n v="0"/>
    <m/>
    <n v="443900"/>
    <m/>
    <m/>
    <x v="1"/>
  </r>
  <r>
    <s v="PROD_MIGRADOS"/>
    <s v="4101"/>
    <n v="3"/>
    <n v="55"/>
    <s v="BARRANQUILLA"/>
    <n v="50724573"/>
    <n v="1"/>
    <s v="RESIDENCIAL"/>
    <n v="96"/>
    <s v="INACTIVO"/>
    <x v="402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3"/>
    <n v="1"/>
    <s v="RESIDENCIAL"/>
    <n v="96"/>
    <s v="INACTIVO"/>
    <x v="402"/>
    <x v="0"/>
    <d v="2014-05-14T00:00:00"/>
    <x v="0"/>
    <n v="0"/>
    <m/>
    <n v="443900"/>
    <m/>
    <m/>
    <x v="1"/>
  </r>
  <r>
    <s v="PROD_MIGRADOS"/>
    <s v="4101"/>
    <n v="3"/>
    <n v="55"/>
    <s v="BARRANQUILLA"/>
    <n v="50724574"/>
    <n v="1"/>
    <s v="RESIDENCIAL"/>
    <n v="96"/>
    <s v="INACTIVO"/>
    <x v="403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4"/>
    <n v="1"/>
    <s v="RESIDENCIAL"/>
    <n v="96"/>
    <s v="INACTIVO"/>
    <x v="403"/>
    <x v="0"/>
    <d v="2014-05-14T00:00:00"/>
    <x v="0"/>
    <n v="0"/>
    <m/>
    <n v="443900"/>
    <m/>
    <m/>
    <x v="1"/>
  </r>
  <r>
    <s v="PROD_MIGRADOS"/>
    <s v="4101"/>
    <n v="3"/>
    <n v="55"/>
    <s v="BARRANQUILLA"/>
    <n v="50724575"/>
    <n v="1"/>
    <s v="RESIDENCIAL"/>
    <n v="96"/>
    <s v="INACTIVO"/>
    <x v="404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5"/>
    <n v="1"/>
    <s v="RESIDENCIAL"/>
    <n v="96"/>
    <s v="INACTIVO"/>
    <x v="404"/>
    <x v="0"/>
    <d v="2014-05-14T00:00:00"/>
    <x v="0"/>
    <n v="0"/>
    <m/>
    <n v="443900"/>
    <m/>
    <m/>
    <x v="1"/>
  </r>
  <r>
    <s v="PROD_MIGRADOS"/>
    <s v="4101"/>
    <n v="3"/>
    <n v="55"/>
    <s v="BARRANQUILLA"/>
    <n v="50724576"/>
    <n v="1"/>
    <s v="RESIDENCIAL"/>
    <n v="96"/>
    <s v="INACTIVO"/>
    <x v="405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6"/>
    <n v="1"/>
    <s v="RESIDENCIAL"/>
    <n v="96"/>
    <s v="INACTIVO"/>
    <x v="405"/>
    <x v="0"/>
    <d v="2014-05-14T00:00:00"/>
    <x v="0"/>
    <n v="0"/>
    <m/>
    <n v="443900"/>
    <m/>
    <m/>
    <x v="1"/>
  </r>
  <r>
    <s v="PROD_MIGRADOS"/>
    <s v="4101"/>
    <n v="3"/>
    <n v="55"/>
    <s v="BARRANQUILLA"/>
    <n v="50724577"/>
    <n v="1"/>
    <s v="RESIDENCIAL"/>
    <n v="96"/>
    <s v="INACTIVO"/>
    <x v="406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7"/>
    <n v="1"/>
    <s v="RESIDENCIAL"/>
    <n v="96"/>
    <s v="INACTIVO"/>
    <x v="406"/>
    <x v="0"/>
    <d v="2014-05-14T00:00:00"/>
    <x v="0"/>
    <n v="0"/>
    <m/>
    <n v="443900"/>
    <m/>
    <m/>
    <x v="1"/>
  </r>
  <r>
    <s v="PROD_MIGRADOS"/>
    <s v="4101"/>
    <n v="3"/>
    <n v="55"/>
    <s v="BARRANQUILLA"/>
    <n v="50724578"/>
    <n v="1"/>
    <s v="RESIDENCIAL"/>
    <n v="96"/>
    <s v="INACTIVO"/>
    <x v="407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8"/>
    <n v="1"/>
    <s v="RESIDENCIAL"/>
    <n v="96"/>
    <s v="INACTIVO"/>
    <x v="407"/>
    <x v="0"/>
    <d v="2014-05-14T00:00:00"/>
    <x v="0"/>
    <n v="0"/>
    <m/>
    <n v="443900"/>
    <m/>
    <m/>
    <x v="1"/>
  </r>
  <r>
    <s v="PROD_MIGRADOS"/>
    <s v="4101"/>
    <n v="3"/>
    <n v="55"/>
    <s v="BARRANQUILLA"/>
    <n v="50724579"/>
    <n v="1"/>
    <s v="RESIDENCIAL"/>
    <n v="96"/>
    <s v="INACTIVO"/>
    <x v="408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79"/>
    <n v="1"/>
    <s v="RESIDENCIAL"/>
    <n v="96"/>
    <s v="INACTIVO"/>
    <x v="408"/>
    <x v="0"/>
    <d v="2014-05-14T00:00:00"/>
    <x v="0"/>
    <n v="0"/>
    <m/>
    <n v="443900"/>
    <m/>
    <m/>
    <x v="1"/>
  </r>
  <r>
    <s v="PROD_MIGRADOS"/>
    <s v="4101"/>
    <n v="3"/>
    <n v="55"/>
    <s v="BARRANQUILLA"/>
    <n v="50724580"/>
    <n v="1"/>
    <s v="RESIDENCIAL"/>
    <n v="96"/>
    <s v="INACTIVO"/>
    <x v="409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0"/>
    <n v="1"/>
    <s v="RESIDENCIAL"/>
    <n v="96"/>
    <s v="INACTIVO"/>
    <x v="409"/>
    <x v="0"/>
    <d v="2014-05-14T00:00:00"/>
    <x v="0"/>
    <n v="0"/>
    <m/>
    <n v="443900"/>
    <m/>
    <m/>
    <x v="1"/>
  </r>
  <r>
    <s v="PROD_MIGRADOS"/>
    <s v="4101"/>
    <n v="3"/>
    <n v="55"/>
    <s v="BARRANQUILLA"/>
    <n v="50724581"/>
    <n v="1"/>
    <s v="RESIDENCIAL"/>
    <n v="96"/>
    <s v="INACTIVO"/>
    <x v="410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1"/>
    <n v="1"/>
    <s v="RESIDENCIAL"/>
    <n v="96"/>
    <s v="INACTIVO"/>
    <x v="410"/>
    <x v="0"/>
    <d v="2014-05-14T00:00:00"/>
    <x v="0"/>
    <n v="0"/>
    <m/>
    <n v="443900"/>
    <m/>
    <m/>
    <x v="1"/>
  </r>
  <r>
    <s v="PROD_MIGRADOS"/>
    <s v="4101"/>
    <n v="3"/>
    <n v="55"/>
    <s v="BARRANQUILLA"/>
    <n v="50724582"/>
    <n v="1"/>
    <s v="RESIDENCIAL"/>
    <n v="96"/>
    <s v="INACTIVO"/>
    <x v="411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2"/>
    <n v="1"/>
    <s v="RESIDENCIAL"/>
    <n v="96"/>
    <s v="INACTIVO"/>
    <x v="411"/>
    <x v="0"/>
    <d v="2014-05-14T00:00:00"/>
    <x v="0"/>
    <n v="0"/>
    <m/>
    <n v="443900"/>
    <m/>
    <m/>
    <x v="1"/>
  </r>
  <r>
    <s v="PROD_MIGRADOS"/>
    <s v="4101"/>
    <n v="3"/>
    <n v="55"/>
    <s v="BARRANQUILLA"/>
    <n v="50724583"/>
    <n v="1"/>
    <s v="RESIDENCIAL"/>
    <n v="96"/>
    <s v="INACTIVO"/>
    <x v="412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3"/>
    <n v="1"/>
    <s v="RESIDENCIAL"/>
    <n v="96"/>
    <s v="INACTIVO"/>
    <x v="412"/>
    <x v="0"/>
    <d v="2014-05-14T00:00:00"/>
    <x v="0"/>
    <n v="0"/>
    <m/>
    <n v="443900"/>
    <m/>
    <m/>
    <x v="1"/>
  </r>
  <r>
    <s v="PROD_MIGRADOS"/>
    <s v="4101"/>
    <n v="3"/>
    <n v="55"/>
    <s v="BARRANQUILLA"/>
    <n v="50724584"/>
    <n v="1"/>
    <s v="RESIDENCIAL"/>
    <n v="96"/>
    <s v="INACTIVO"/>
    <x v="413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4"/>
    <n v="1"/>
    <s v="RESIDENCIAL"/>
    <n v="96"/>
    <s v="INACTIVO"/>
    <x v="413"/>
    <x v="0"/>
    <d v="2014-05-14T00:00:00"/>
    <x v="0"/>
    <n v="0"/>
    <m/>
    <n v="443900"/>
    <m/>
    <m/>
    <x v="1"/>
  </r>
  <r>
    <s v="PROD_MIGRADOS"/>
    <s v="4101"/>
    <n v="3"/>
    <n v="55"/>
    <s v="BARRANQUILLA"/>
    <n v="50724585"/>
    <n v="1"/>
    <s v="RESIDENCIAL"/>
    <n v="96"/>
    <s v="INACTIVO"/>
    <x v="414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5"/>
    <n v="1"/>
    <s v="RESIDENCIAL"/>
    <n v="96"/>
    <s v="INACTIVO"/>
    <x v="414"/>
    <x v="0"/>
    <d v="2014-05-14T00:00:00"/>
    <x v="0"/>
    <n v="0"/>
    <m/>
    <n v="443900"/>
    <m/>
    <m/>
    <x v="1"/>
  </r>
  <r>
    <s v="PROD_MIGRADOS"/>
    <s v="4101"/>
    <n v="3"/>
    <n v="55"/>
    <s v="BARRANQUILLA"/>
    <n v="50724586"/>
    <n v="1"/>
    <s v="RESIDENCIAL"/>
    <n v="96"/>
    <s v="INACTIVO"/>
    <x v="415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6"/>
    <n v="1"/>
    <s v="RESIDENCIAL"/>
    <n v="96"/>
    <s v="INACTIVO"/>
    <x v="415"/>
    <x v="0"/>
    <d v="2014-05-14T00:00:00"/>
    <x v="0"/>
    <n v="0"/>
    <m/>
    <n v="443900"/>
    <m/>
    <m/>
    <x v="1"/>
  </r>
  <r>
    <s v="PROD_MIGRADOS"/>
    <s v="4101"/>
    <n v="3"/>
    <n v="55"/>
    <s v="BARRANQUILLA"/>
    <n v="50724587"/>
    <n v="1"/>
    <s v="RESIDENCIAL"/>
    <n v="96"/>
    <s v="INACTIVO"/>
    <x v="416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7"/>
    <n v="1"/>
    <s v="RESIDENCIAL"/>
    <n v="96"/>
    <s v="INACTIVO"/>
    <x v="416"/>
    <x v="0"/>
    <d v="2014-05-14T00:00:00"/>
    <x v="0"/>
    <n v="0"/>
    <m/>
    <n v="443900"/>
    <m/>
    <m/>
    <x v="1"/>
  </r>
  <r>
    <s v="PROD_MIGRADOS"/>
    <s v="4101"/>
    <n v="3"/>
    <n v="55"/>
    <s v="BARRANQUILLA"/>
    <n v="50724588"/>
    <n v="1"/>
    <s v="RESIDENCIAL"/>
    <n v="96"/>
    <s v="INACTIVO"/>
    <x v="417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8"/>
    <n v="1"/>
    <s v="RESIDENCIAL"/>
    <n v="96"/>
    <s v="INACTIVO"/>
    <x v="417"/>
    <x v="0"/>
    <d v="2014-05-14T00:00:00"/>
    <x v="0"/>
    <n v="0"/>
    <m/>
    <n v="443900"/>
    <m/>
    <m/>
    <x v="1"/>
  </r>
  <r>
    <s v="PROD_MIGRADOS"/>
    <s v="4101"/>
    <n v="3"/>
    <n v="55"/>
    <s v="BARRANQUILLA"/>
    <n v="50724589"/>
    <n v="1"/>
    <s v="RESIDENCIAL"/>
    <n v="96"/>
    <s v="INACTIVO"/>
    <x v="418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89"/>
    <n v="1"/>
    <s v="RESIDENCIAL"/>
    <n v="96"/>
    <s v="INACTIVO"/>
    <x v="418"/>
    <x v="0"/>
    <d v="2014-05-14T00:00:00"/>
    <x v="0"/>
    <n v="0"/>
    <m/>
    <n v="443900"/>
    <m/>
    <m/>
    <x v="1"/>
  </r>
  <r>
    <s v="PROD_MIGRADOS"/>
    <s v="4101"/>
    <n v="3"/>
    <n v="55"/>
    <s v="BARRANQUILLA"/>
    <n v="50724590"/>
    <n v="1"/>
    <s v="RESIDENCIAL"/>
    <n v="96"/>
    <s v="INACTIVO"/>
    <x v="419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90"/>
    <n v="1"/>
    <s v="RESIDENCIAL"/>
    <n v="96"/>
    <s v="INACTIVO"/>
    <x v="419"/>
    <x v="0"/>
    <d v="2014-05-14T00:00:00"/>
    <x v="0"/>
    <n v="0"/>
    <m/>
    <n v="443900"/>
    <m/>
    <m/>
    <x v="1"/>
  </r>
  <r>
    <s v="PROD_MIGRADOS"/>
    <s v="4101"/>
    <n v="3"/>
    <n v="55"/>
    <s v="BARRANQUILLA"/>
    <n v="50724591"/>
    <n v="1"/>
    <s v="RESIDENCIAL"/>
    <n v="96"/>
    <s v="INACTIVO"/>
    <x v="420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91"/>
    <n v="1"/>
    <s v="RESIDENCIAL"/>
    <n v="96"/>
    <s v="INACTIVO"/>
    <x v="420"/>
    <x v="0"/>
    <d v="2014-05-14T00:00:00"/>
    <x v="0"/>
    <n v="0"/>
    <m/>
    <n v="443900"/>
    <m/>
    <m/>
    <x v="1"/>
  </r>
  <r>
    <s v="PROD_MIGRADOS"/>
    <s v="4101"/>
    <n v="3"/>
    <n v="55"/>
    <s v="BARRANQUILLA"/>
    <n v="50724592"/>
    <n v="1"/>
    <s v="RESIDENCIAL"/>
    <n v="96"/>
    <s v="INACTIVO"/>
    <x v="421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92"/>
    <n v="1"/>
    <s v="RESIDENCIAL"/>
    <n v="96"/>
    <s v="INACTIVO"/>
    <x v="421"/>
    <x v="0"/>
    <d v="2014-05-14T00:00:00"/>
    <x v="0"/>
    <n v="0"/>
    <m/>
    <n v="443900"/>
    <m/>
    <m/>
    <x v="1"/>
  </r>
  <r>
    <s v="PROD_MIGRADOS"/>
    <s v="4101"/>
    <n v="3"/>
    <n v="55"/>
    <s v="BARRANQUILLA"/>
    <n v="50724593"/>
    <n v="1"/>
    <s v="RESIDENCIAL"/>
    <n v="96"/>
    <s v="INACTIVO"/>
    <x v="422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93"/>
    <n v="1"/>
    <s v="RESIDENCIAL"/>
    <n v="96"/>
    <s v="INACTIVO"/>
    <x v="422"/>
    <x v="0"/>
    <d v="2014-05-14T00:00:00"/>
    <x v="0"/>
    <n v="0"/>
    <m/>
    <n v="443900"/>
    <m/>
    <m/>
    <x v="1"/>
  </r>
  <r>
    <s v="PROD_MIGRADOS"/>
    <s v="4101"/>
    <n v="3"/>
    <n v="55"/>
    <s v="BARRANQUILLA"/>
    <n v="50724594"/>
    <n v="1"/>
    <s v="RESIDENCIAL"/>
    <n v="96"/>
    <s v="INACTIVO"/>
    <x v="423"/>
    <x v="0"/>
    <d v="2014-05-14T00:00:00"/>
    <x v="0"/>
    <n v="-863716.25"/>
    <m/>
    <m/>
    <n v="863716.25"/>
    <m/>
    <x v="0"/>
  </r>
  <r>
    <s v="PROD_MIGRADOS"/>
    <s v="4101"/>
    <n v="3"/>
    <n v="55"/>
    <s v="BARRANQUILLA"/>
    <n v="50724594"/>
    <n v="1"/>
    <s v="RESIDENCIAL"/>
    <n v="96"/>
    <s v="INACTIVO"/>
    <x v="423"/>
    <x v="0"/>
    <d v="2014-05-14T00:00:00"/>
    <x v="0"/>
    <n v="0"/>
    <m/>
    <n v="443900"/>
    <m/>
    <m/>
    <x v="1"/>
  </r>
  <r>
    <s v="PROD_MIGRADOS"/>
    <s v="4101"/>
    <n v="3"/>
    <n v="55"/>
    <s v="BARRANQUILLA"/>
    <n v="50724740"/>
    <n v="1"/>
    <s v="RESIDENCIAL"/>
    <n v="96"/>
    <s v="INACTIVO"/>
    <x v="424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0"/>
    <n v="1"/>
    <s v="RESIDENCIAL"/>
    <n v="96"/>
    <s v="INACTIVO"/>
    <x v="424"/>
    <x v="0"/>
    <d v="2014-05-15T00:00:00"/>
    <x v="0"/>
    <n v="0"/>
    <m/>
    <n v="443900"/>
    <m/>
    <m/>
    <x v="1"/>
  </r>
  <r>
    <s v="PROD_MIGRADOS"/>
    <s v="4101"/>
    <n v="3"/>
    <n v="55"/>
    <s v="BARRANQUILLA"/>
    <n v="50724743"/>
    <n v="1"/>
    <s v="RESIDENCIAL"/>
    <n v="96"/>
    <s v="INACTIVO"/>
    <x v="425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3"/>
    <n v="1"/>
    <s v="RESIDENCIAL"/>
    <n v="96"/>
    <s v="INACTIVO"/>
    <x v="425"/>
    <x v="0"/>
    <d v="2014-05-15T00:00:00"/>
    <x v="0"/>
    <n v="0"/>
    <m/>
    <n v="443900"/>
    <m/>
    <m/>
    <x v="1"/>
  </r>
  <r>
    <s v="PROD_MIGRADOS"/>
    <s v="4101"/>
    <n v="3"/>
    <n v="55"/>
    <s v="BARRANQUILLA"/>
    <n v="50724744"/>
    <n v="1"/>
    <s v="RESIDENCIAL"/>
    <n v="96"/>
    <s v="INACTIVO"/>
    <x v="426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4"/>
    <n v="1"/>
    <s v="RESIDENCIAL"/>
    <n v="96"/>
    <s v="INACTIVO"/>
    <x v="426"/>
    <x v="0"/>
    <d v="2014-05-15T00:00:00"/>
    <x v="0"/>
    <n v="0"/>
    <m/>
    <n v="443900"/>
    <m/>
    <m/>
    <x v="1"/>
  </r>
  <r>
    <s v="PROD_MIGRADOS"/>
    <s v="4101"/>
    <n v="3"/>
    <n v="55"/>
    <s v="BARRANQUILLA"/>
    <n v="50724745"/>
    <n v="1"/>
    <s v="RESIDENCIAL"/>
    <n v="96"/>
    <s v="INACTIVO"/>
    <x v="427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5"/>
    <n v="1"/>
    <s v="RESIDENCIAL"/>
    <n v="96"/>
    <s v="INACTIVO"/>
    <x v="427"/>
    <x v="0"/>
    <d v="2014-05-15T00:00:00"/>
    <x v="0"/>
    <n v="0"/>
    <m/>
    <n v="443900"/>
    <m/>
    <m/>
    <x v="1"/>
  </r>
  <r>
    <s v="PROD_MIGRADOS"/>
    <s v="4101"/>
    <n v="3"/>
    <n v="55"/>
    <s v="BARRANQUILLA"/>
    <n v="50724746"/>
    <n v="1"/>
    <s v="RESIDENCIAL"/>
    <n v="96"/>
    <s v="INACTIVO"/>
    <x v="428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6"/>
    <n v="1"/>
    <s v="RESIDENCIAL"/>
    <n v="96"/>
    <s v="INACTIVO"/>
    <x v="428"/>
    <x v="0"/>
    <d v="2014-05-15T00:00:00"/>
    <x v="0"/>
    <n v="0"/>
    <m/>
    <n v="443900"/>
    <m/>
    <m/>
    <x v="1"/>
  </r>
  <r>
    <s v="PROD_MIGRADOS"/>
    <s v="4101"/>
    <n v="3"/>
    <n v="55"/>
    <s v="BARRANQUILLA"/>
    <n v="50724747"/>
    <n v="1"/>
    <s v="RESIDENCIAL"/>
    <n v="96"/>
    <s v="INACTIVO"/>
    <x v="429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7"/>
    <n v="1"/>
    <s v="RESIDENCIAL"/>
    <n v="96"/>
    <s v="INACTIVO"/>
    <x v="429"/>
    <x v="0"/>
    <d v="2014-05-15T00:00:00"/>
    <x v="0"/>
    <n v="0"/>
    <m/>
    <n v="443900"/>
    <m/>
    <m/>
    <x v="1"/>
  </r>
  <r>
    <s v="PROD_MIGRADOS"/>
    <s v="4101"/>
    <n v="3"/>
    <n v="55"/>
    <s v="BARRANQUILLA"/>
    <n v="50724748"/>
    <n v="1"/>
    <s v="RESIDENCIAL"/>
    <n v="96"/>
    <s v="INACTIVO"/>
    <x v="430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48"/>
    <n v="1"/>
    <s v="RESIDENCIAL"/>
    <n v="96"/>
    <s v="INACTIVO"/>
    <x v="430"/>
    <x v="0"/>
    <d v="2014-05-15T00:00:00"/>
    <x v="0"/>
    <n v="0"/>
    <m/>
    <n v="443900"/>
    <m/>
    <m/>
    <x v="1"/>
  </r>
  <r>
    <s v="PROD_MIGRADOS"/>
    <s v="4101"/>
    <n v="3"/>
    <n v="55"/>
    <s v="BARRANQUILLA"/>
    <n v="50724767"/>
    <n v="1"/>
    <s v="RESIDENCIAL"/>
    <n v="96"/>
    <s v="INACTIVO"/>
    <x v="431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67"/>
    <n v="1"/>
    <s v="RESIDENCIAL"/>
    <n v="96"/>
    <s v="INACTIVO"/>
    <x v="431"/>
    <x v="0"/>
    <d v="2014-05-15T00:00:00"/>
    <x v="0"/>
    <n v="0"/>
    <m/>
    <n v="443900"/>
    <m/>
    <m/>
    <x v="1"/>
  </r>
  <r>
    <s v="PROD_MIGRADOS"/>
    <s v="4101"/>
    <n v="3"/>
    <n v="55"/>
    <s v="BARRANQUILLA"/>
    <n v="50724768"/>
    <n v="1"/>
    <s v="RESIDENCIAL"/>
    <n v="96"/>
    <s v="INACTIVO"/>
    <x v="432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68"/>
    <n v="1"/>
    <s v="RESIDENCIAL"/>
    <n v="96"/>
    <s v="INACTIVO"/>
    <x v="432"/>
    <x v="0"/>
    <d v="2014-05-15T00:00:00"/>
    <x v="0"/>
    <n v="0"/>
    <m/>
    <n v="443900"/>
    <m/>
    <m/>
    <x v="1"/>
  </r>
  <r>
    <s v="PROD_MIGRADOS"/>
    <s v="4101"/>
    <n v="3"/>
    <n v="55"/>
    <s v="BARRANQUILLA"/>
    <n v="50724776"/>
    <n v="1"/>
    <s v="RESIDENCIAL"/>
    <n v="96"/>
    <s v="INACTIVO"/>
    <x v="433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76"/>
    <n v="1"/>
    <s v="RESIDENCIAL"/>
    <n v="96"/>
    <s v="INACTIVO"/>
    <x v="433"/>
    <x v="0"/>
    <d v="2014-05-15T00:00:00"/>
    <x v="0"/>
    <n v="0"/>
    <m/>
    <n v="443900"/>
    <m/>
    <m/>
    <x v="1"/>
  </r>
  <r>
    <s v="PROD_MIGRADOS"/>
    <s v="4101"/>
    <n v="3"/>
    <n v="55"/>
    <s v="BARRANQUILLA"/>
    <n v="50724777"/>
    <n v="1"/>
    <s v="RESIDENCIAL"/>
    <n v="96"/>
    <s v="INACTIVO"/>
    <x v="434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77"/>
    <n v="1"/>
    <s v="RESIDENCIAL"/>
    <n v="96"/>
    <s v="INACTIVO"/>
    <x v="434"/>
    <x v="0"/>
    <d v="2014-05-15T00:00:00"/>
    <x v="0"/>
    <n v="0"/>
    <m/>
    <n v="443900"/>
    <m/>
    <m/>
    <x v="1"/>
  </r>
  <r>
    <s v="PROD_MIGRADOS"/>
    <s v="4101"/>
    <n v="3"/>
    <n v="55"/>
    <s v="BARRANQUILLA"/>
    <n v="50724779"/>
    <n v="1"/>
    <s v="RESIDENCIAL"/>
    <n v="96"/>
    <s v="INACTIVO"/>
    <x v="435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79"/>
    <n v="1"/>
    <s v="RESIDENCIAL"/>
    <n v="96"/>
    <s v="INACTIVO"/>
    <x v="435"/>
    <x v="0"/>
    <d v="2014-05-15T00:00:00"/>
    <x v="0"/>
    <n v="0"/>
    <m/>
    <n v="443900"/>
    <m/>
    <m/>
    <x v="1"/>
  </r>
  <r>
    <s v="PROD_MIGRADOS"/>
    <s v="4101"/>
    <n v="3"/>
    <n v="55"/>
    <s v="BARRANQUILLA"/>
    <n v="50724780"/>
    <n v="1"/>
    <s v="RESIDENCIAL"/>
    <n v="96"/>
    <s v="INACTIVO"/>
    <x v="436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0"/>
    <n v="1"/>
    <s v="RESIDENCIAL"/>
    <n v="96"/>
    <s v="INACTIVO"/>
    <x v="436"/>
    <x v="0"/>
    <d v="2014-05-15T00:00:00"/>
    <x v="0"/>
    <n v="0"/>
    <m/>
    <n v="443900"/>
    <m/>
    <m/>
    <x v="1"/>
  </r>
  <r>
    <s v="PROD_MIGRADOS"/>
    <s v="4101"/>
    <n v="3"/>
    <n v="55"/>
    <s v="BARRANQUILLA"/>
    <n v="50724782"/>
    <n v="1"/>
    <s v="RESIDENCIAL"/>
    <n v="96"/>
    <s v="INACTIVO"/>
    <x v="437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2"/>
    <n v="1"/>
    <s v="RESIDENCIAL"/>
    <n v="96"/>
    <s v="INACTIVO"/>
    <x v="437"/>
    <x v="0"/>
    <d v="2014-05-15T00:00:00"/>
    <x v="0"/>
    <n v="0"/>
    <m/>
    <n v="443900"/>
    <m/>
    <m/>
    <x v="1"/>
  </r>
  <r>
    <s v="PROD_MIGRADOS"/>
    <s v="4101"/>
    <n v="3"/>
    <n v="55"/>
    <s v="BARRANQUILLA"/>
    <n v="50724783"/>
    <n v="1"/>
    <s v="RESIDENCIAL"/>
    <n v="96"/>
    <s v="INACTIVO"/>
    <x v="438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3"/>
    <n v="1"/>
    <s v="RESIDENCIAL"/>
    <n v="96"/>
    <s v="INACTIVO"/>
    <x v="438"/>
    <x v="0"/>
    <d v="2014-05-15T00:00:00"/>
    <x v="0"/>
    <n v="0"/>
    <m/>
    <n v="443900"/>
    <m/>
    <m/>
    <x v="1"/>
  </r>
  <r>
    <s v="PROD_MIGRADOS"/>
    <s v="4101"/>
    <n v="3"/>
    <n v="55"/>
    <s v="BARRANQUILLA"/>
    <n v="50724786"/>
    <n v="1"/>
    <s v="RESIDENCIAL"/>
    <n v="96"/>
    <s v="INACTIVO"/>
    <x v="439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6"/>
    <n v="1"/>
    <s v="RESIDENCIAL"/>
    <n v="96"/>
    <s v="INACTIVO"/>
    <x v="439"/>
    <x v="0"/>
    <d v="2014-05-15T00:00:00"/>
    <x v="0"/>
    <n v="0"/>
    <m/>
    <n v="443900"/>
    <m/>
    <m/>
    <x v="1"/>
  </r>
  <r>
    <s v="PROD_MIGRADOS"/>
    <s v="4101"/>
    <n v="3"/>
    <n v="55"/>
    <s v="BARRANQUILLA"/>
    <n v="50724787"/>
    <n v="1"/>
    <s v="RESIDENCIAL"/>
    <n v="96"/>
    <s v="INACTIVO"/>
    <x v="440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7"/>
    <n v="1"/>
    <s v="RESIDENCIAL"/>
    <n v="96"/>
    <s v="INACTIVO"/>
    <x v="440"/>
    <x v="0"/>
    <d v="2014-05-15T00:00:00"/>
    <x v="0"/>
    <n v="0"/>
    <m/>
    <n v="443900"/>
    <m/>
    <m/>
    <x v="1"/>
  </r>
  <r>
    <s v="PROD_MIGRADOS"/>
    <s v="4101"/>
    <n v="3"/>
    <n v="55"/>
    <s v="BARRANQUILLA"/>
    <n v="50724788"/>
    <n v="1"/>
    <s v="RESIDENCIAL"/>
    <n v="96"/>
    <s v="INACTIVO"/>
    <x v="441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8"/>
    <n v="1"/>
    <s v="RESIDENCIAL"/>
    <n v="96"/>
    <s v="INACTIVO"/>
    <x v="441"/>
    <x v="0"/>
    <d v="2014-05-15T00:00:00"/>
    <x v="0"/>
    <n v="0"/>
    <m/>
    <n v="443900"/>
    <m/>
    <m/>
    <x v="1"/>
  </r>
  <r>
    <s v="PROD_MIGRADOS"/>
    <s v="4101"/>
    <n v="3"/>
    <n v="55"/>
    <s v="BARRANQUILLA"/>
    <n v="50724789"/>
    <n v="1"/>
    <s v="RESIDENCIAL"/>
    <n v="96"/>
    <s v="INACTIVO"/>
    <x v="442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89"/>
    <n v="1"/>
    <s v="RESIDENCIAL"/>
    <n v="96"/>
    <s v="INACTIVO"/>
    <x v="442"/>
    <x v="0"/>
    <d v="2014-05-15T00:00:00"/>
    <x v="0"/>
    <n v="0"/>
    <m/>
    <n v="443900"/>
    <m/>
    <m/>
    <x v="1"/>
  </r>
  <r>
    <s v="PROD_MIGRADOS"/>
    <s v="4101"/>
    <n v="3"/>
    <n v="55"/>
    <s v="BARRANQUILLA"/>
    <n v="50724791"/>
    <n v="1"/>
    <s v="RESIDENCIAL"/>
    <n v="96"/>
    <s v="INACTIVO"/>
    <x v="443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1"/>
    <n v="1"/>
    <s v="RESIDENCIAL"/>
    <n v="96"/>
    <s v="INACTIVO"/>
    <x v="443"/>
    <x v="0"/>
    <d v="2014-05-15T00:00:00"/>
    <x v="0"/>
    <n v="0"/>
    <m/>
    <n v="443900"/>
    <m/>
    <m/>
    <x v="1"/>
  </r>
  <r>
    <s v="PROD_MIGRADOS"/>
    <s v="4101"/>
    <n v="3"/>
    <n v="55"/>
    <s v="BARRANQUILLA"/>
    <n v="50724792"/>
    <n v="1"/>
    <s v="RESIDENCIAL"/>
    <n v="96"/>
    <s v="INACTIVO"/>
    <x v="444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2"/>
    <n v="1"/>
    <s v="RESIDENCIAL"/>
    <n v="96"/>
    <s v="INACTIVO"/>
    <x v="444"/>
    <x v="0"/>
    <d v="2014-05-15T00:00:00"/>
    <x v="0"/>
    <n v="0"/>
    <m/>
    <n v="443900"/>
    <m/>
    <m/>
    <x v="1"/>
  </r>
  <r>
    <s v="PROD_MIGRADOS"/>
    <s v="4101"/>
    <n v="3"/>
    <n v="55"/>
    <s v="BARRANQUILLA"/>
    <n v="50724793"/>
    <n v="1"/>
    <s v="RESIDENCIAL"/>
    <n v="96"/>
    <s v="INACTIVO"/>
    <x v="445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3"/>
    <n v="1"/>
    <s v="RESIDENCIAL"/>
    <n v="96"/>
    <s v="INACTIVO"/>
    <x v="445"/>
    <x v="0"/>
    <d v="2014-05-15T00:00:00"/>
    <x v="0"/>
    <n v="0"/>
    <m/>
    <n v="443900"/>
    <m/>
    <m/>
    <x v="1"/>
  </r>
  <r>
    <s v="PROD_MIGRADOS"/>
    <s v="4101"/>
    <n v="3"/>
    <n v="55"/>
    <s v="BARRANQUILLA"/>
    <n v="50724794"/>
    <n v="1"/>
    <s v="RESIDENCIAL"/>
    <n v="96"/>
    <s v="INACTIVO"/>
    <x v="446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4"/>
    <n v="1"/>
    <s v="RESIDENCIAL"/>
    <n v="96"/>
    <s v="INACTIVO"/>
    <x v="446"/>
    <x v="0"/>
    <d v="2014-05-15T00:00:00"/>
    <x v="0"/>
    <n v="0"/>
    <m/>
    <n v="443900"/>
    <m/>
    <m/>
    <x v="1"/>
  </r>
  <r>
    <s v="PROD_MIGRADOS"/>
    <s v="4101"/>
    <n v="3"/>
    <n v="55"/>
    <s v="BARRANQUILLA"/>
    <n v="50724795"/>
    <n v="1"/>
    <s v="RESIDENCIAL"/>
    <n v="96"/>
    <s v="INACTIVO"/>
    <x v="447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5"/>
    <n v="1"/>
    <s v="RESIDENCIAL"/>
    <n v="96"/>
    <s v="INACTIVO"/>
    <x v="447"/>
    <x v="0"/>
    <d v="2014-05-15T00:00:00"/>
    <x v="0"/>
    <n v="0"/>
    <m/>
    <n v="443900"/>
    <m/>
    <m/>
    <x v="1"/>
  </r>
  <r>
    <s v="PROD_MIGRADOS"/>
    <s v="4101"/>
    <n v="3"/>
    <n v="55"/>
    <s v="BARRANQUILLA"/>
    <n v="50724797"/>
    <n v="1"/>
    <s v="RESIDENCIAL"/>
    <n v="96"/>
    <s v="INACTIVO"/>
    <x v="448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7"/>
    <n v="1"/>
    <s v="RESIDENCIAL"/>
    <n v="96"/>
    <s v="INACTIVO"/>
    <x v="448"/>
    <x v="0"/>
    <d v="2014-05-15T00:00:00"/>
    <x v="0"/>
    <n v="0"/>
    <m/>
    <n v="443900"/>
    <m/>
    <m/>
    <x v="1"/>
  </r>
  <r>
    <s v="PROD_MIGRADOS"/>
    <s v="4101"/>
    <n v="3"/>
    <n v="55"/>
    <s v="BARRANQUILLA"/>
    <n v="50724798"/>
    <n v="1"/>
    <s v="RESIDENCIAL"/>
    <n v="96"/>
    <s v="INACTIVO"/>
    <x v="449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8"/>
    <n v="1"/>
    <s v="RESIDENCIAL"/>
    <n v="96"/>
    <s v="INACTIVO"/>
    <x v="449"/>
    <x v="0"/>
    <d v="2014-05-15T00:00:00"/>
    <x v="0"/>
    <n v="0"/>
    <m/>
    <n v="443900"/>
    <m/>
    <m/>
    <x v="1"/>
  </r>
  <r>
    <s v="PROD_MIGRADOS"/>
    <s v="4101"/>
    <n v="3"/>
    <n v="55"/>
    <s v="BARRANQUILLA"/>
    <n v="50724799"/>
    <n v="1"/>
    <s v="RESIDENCIAL"/>
    <n v="96"/>
    <s v="INACTIVO"/>
    <x v="450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799"/>
    <n v="1"/>
    <s v="RESIDENCIAL"/>
    <n v="96"/>
    <s v="INACTIVO"/>
    <x v="450"/>
    <x v="0"/>
    <d v="2014-05-15T00:00:00"/>
    <x v="0"/>
    <n v="0"/>
    <m/>
    <n v="443900"/>
    <m/>
    <m/>
    <x v="1"/>
  </r>
  <r>
    <s v="PROD_MIGRADOS"/>
    <s v="4101"/>
    <n v="3"/>
    <n v="55"/>
    <s v="BARRANQUILLA"/>
    <n v="50724800"/>
    <n v="1"/>
    <s v="RESIDENCIAL"/>
    <n v="96"/>
    <s v="INACTIVO"/>
    <x v="451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0"/>
    <n v="1"/>
    <s v="RESIDENCIAL"/>
    <n v="96"/>
    <s v="INACTIVO"/>
    <x v="451"/>
    <x v="0"/>
    <d v="2014-05-15T00:00:00"/>
    <x v="0"/>
    <n v="0"/>
    <m/>
    <n v="443900"/>
    <m/>
    <m/>
    <x v="1"/>
  </r>
  <r>
    <s v="PROD_MIGRADOS"/>
    <s v="4101"/>
    <n v="3"/>
    <n v="55"/>
    <s v="BARRANQUILLA"/>
    <n v="50724801"/>
    <n v="1"/>
    <s v="RESIDENCIAL"/>
    <n v="96"/>
    <s v="INACTIVO"/>
    <x v="452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1"/>
    <n v="1"/>
    <s v="RESIDENCIAL"/>
    <n v="96"/>
    <s v="INACTIVO"/>
    <x v="452"/>
    <x v="0"/>
    <d v="2014-05-15T00:00:00"/>
    <x v="0"/>
    <n v="0"/>
    <m/>
    <n v="443900"/>
    <m/>
    <m/>
    <x v="1"/>
  </r>
  <r>
    <s v="PROD_MIGRADOS"/>
    <s v="4101"/>
    <n v="3"/>
    <n v="55"/>
    <s v="BARRANQUILLA"/>
    <n v="50724803"/>
    <n v="1"/>
    <s v="RESIDENCIAL"/>
    <n v="96"/>
    <s v="INACTIVO"/>
    <x v="453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3"/>
    <n v="1"/>
    <s v="RESIDENCIAL"/>
    <n v="96"/>
    <s v="INACTIVO"/>
    <x v="453"/>
    <x v="0"/>
    <d v="2014-05-15T00:00:00"/>
    <x v="0"/>
    <n v="0"/>
    <m/>
    <n v="443900"/>
    <m/>
    <m/>
    <x v="1"/>
  </r>
  <r>
    <s v="PROD_MIGRADOS"/>
    <s v="4101"/>
    <n v="3"/>
    <n v="55"/>
    <s v="BARRANQUILLA"/>
    <n v="50724804"/>
    <n v="1"/>
    <s v="RESIDENCIAL"/>
    <n v="96"/>
    <s v="INACTIVO"/>
    <x v="454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4"/>
    <n v="1"/>
    <s v="RESIDENCIAL"/>
    <n v="96"/>
    <s v="INACTIVO"/>
    <x v="454"/>
    <x v="0"/>
    <d v="2014-05-15T00:00:00"/>
    <x v="0"/>
    <n v="0"/>
    <m/>
    <n v="443900"/>
    <m/>
    <m/>
    <x v="1"/>
  </r>
  <r>
    <s v="PROD_MIGRADOS"/>
    <s v="4101"/>
    <n v="3"/>
    <n v="55"/>
    <s v="BARRANQUILLA"/>
    <n v="50724805"/>
    <n v="1"/>
    <s v="RESIDENCIAL"/>
    <n v="96"/>
    <s v="INACTIVO"/>
    <x v="455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5"/>
    <n v="1"/>
    <s v="RESIDENCIAL"/>
    <n v="96"/>
    <s v="INACTIVO"/>
    <x v="455"/>
    <x v="0"/>
    <d v="2014-05-15T00:00:00"/>
    <x v="0"/>
    <n v="0"/>
    <m/>
    <n v="443900"/>
    <m/>
    <m/>
    <x v="1"/>
  </r>
  <r>
    <s v="PROD_MIGRADOS"/>
    <s v="4101"/>
    <n v="3"/>
    <n v="55"/>
    <s v="BARRANQUILLA"/>
    <n v="50724806"/>
    <n v="1"/>
    <s v="RESIDENCIAL"/>
    <n v="96"/>
    <s v="INACTIVO"/>
    <x v="456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6"/>
    <n v="1"/>
    <s v="RESIDENCIAL"/>
    <n v="96"/>
    <s v="INACTIVO"/>
    <x v="456"/>
    <x v="0"/>
    <d v="2014-05-15T00:00:00"/>
    <x v="0"/>
    <n v="0"/>
    <m/>
    <n v="443900"/>
    <m/>
    <m/>
    <x v="1"/>
  </r>
  <r>
    <s v="PROD_MIGRADOS"/>
    <s v="4101"/>
    <n v="3"/>
    <n v="55"/>
    <s v="BARRANQUILLA"/>
    <n v="50724807"/>
    <n v="1"/>
    <s v="RESIDENCIAL"/>
    <n v="96"/>
    <s v="INACTIVO"/>
    <x v="457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7"/>
    <n v="1"/>
    <s v="RESIDENCIAL"/>
    <n v="96"/>
    <s v="INACTIVO"/>
    <x v="457"/>
    <x v="0"/>
    <d v="2014-05-15T00:00:00"/>
    <x v="0"/>
    <n v="0"/>
    <m/>
    <n v="443900"/>
    <m/>
    <m/>
    <x v="1"/>
  </r>
  <r>
    <s v="PROD_MIGRADOS"/>
    <s v="4101"/>
    <n v="3"/>
    <n v="55"/>
    <s v="BARRANQUILLA"/>
    <n v="50724808"/>
    <n v="1"/>
    <s v="RESIDENCIAL"/>
    <n v="96"/>
    <s v="INACTIVO"/>
    <x v="458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08"/>
    <n v="1"/>
    <s v="RESIDENCIAL"/>
    <n v="96"/>
    <s v="INACTIVO"/>
    <x v="458"/>
    <x v="0"/>
    <d v="2014-05-15T00:00:00"/>
    <x v="0"/>
    <n v="0"/>
    <m/>
    <n v="443900"/>
    <m/>
    <m/>
    <x v="1"/>
  </r>
  <r>
    <s v="PROD_MIGRADOS"/>
    <s v="4101"/>
    <n v="3"/>
    <n v="55"/>
    <s v="BARRANQUILLA"/>
    <n v="50724811"/>
    <n v="1"/>
    <s v="RESIDENCIAL"/>
    <n v="96"/>
    <s v="INACTIVO"/>
    <x v="459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11"/>
    <n v="1"/>
    <s v="RESIDENCIAL"/>
    <n v="96"/>
    <s v="INACTIVO"/>
    <x v="459"/>
    <x v="0"/>
    <d v="2014-05-15T00:00:00"/>
    <x v="0"/>
    <n v="0"/>
    <m/>
    <n v="443900"/>
    <m/>
    <m/>
    <x v="1"/>
  </r>
  <r>
    <s v="PROD_MIGRADOS"/>
    <s v="4101"/>
    <n v="3"/>
    <n v="55"/>
    <s v="BARRANQUILLA"/>
    <n v="50724813"/>
    <n v="1"/>
    <s v="RESIDENCIAL"/>
    <n v="96"/>
    <s v="INACTIVO"/>
    <x v="460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13"/>
    <n v="1"/>
    <s v="RESIDENCIAL"/>
    <n v="96"/>
    <s v="INACTIVO"/>
    <x v="460"/>
    <x v="0"/>
    <d v="2014-05-15T00:00:00"/>
    <x v="0"/>
    <n v="0"/>
    <m/>
    <n v="443900"/>
    <m/>
    <m/>
    <x v="1"/>
  </r>
  <r>
    <s v="PROD_MIGRADOS"/>
    <s v="4101"/>
    <n v="3"/>
    <n v="55"/>
    <s v="BARRANQUILLA"/>
    <n v="50724815"/>
    <n v="1"/>
    <s v="RESIDENCIAL"/>
    <n v="96"/>
    <s v="INACTIVO"/>
    <x v="461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15"/>
    <n v="1"/>
    <s v="RESIDENCIAL"/>
    <n v="96"/>
    <s v="INACTIVO"/>
    <x v="461"/>
    <x v="0"/>
    <d v="2014-05-15T00:00:00"/>
    <x v="0"/>
    <n v="0"/>
    <m/>
    <n v="443900"/>
    <m/>
    <m/>
    <x v="1"/>
  </r>
  <r>
    <s v="PROD_MIGRADOS"/>
    <s v="4101"/>
    <n v="3"/>
    <n v="55"/>
    <s v="BARRANQUILLA"/>
    <n v="50724817"/>
    <n v="1"/>
    <s v="RESIDENCIAL"/>
    <n v="96"/>
    <s v="INACTIVO"/>
    <x v="462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17"/>
    <n v="1"/>
    <s v="RESIDENCIAL"/>
    <n v="96"/>
    <s v="INACTIVO"/>
    <x v="462"/>
    <x v="0"/>
    <d v="2014-05-15T00:00:00"/>
    <x v="0"/>
    <n v="0"/>
    <m/>
    <n v="443900"/>
    <m/>
    <m/>
    <x v="1"/>
  </r>
  <r>
    <s v="PROD_MIGRADOS"/>
    <s v="4101"/>
    <n v="3"/>
    <n v="55"/>
    <s v="BARRANQUILLA"/>
    <n v="50724818"/>
    <n v="1"/>
    <s v="RESIDENCIAL"/>
    <n v="96"/>
    <s v="INACTIVO"/>
    <x v="463"/>
    <x v="0"/>
    <d v="2014-05-15T00:00:00"/>
    <x v="0"/>
    <n v="0"/>
    <m/>
    <n v="443900"/>
    <n v="730000"/>
    <m/>
    <x v="1"/>
  </r>
  <r>
    <s v="PROD_MIGRADOS"/>
    <s v="4101"/>
    <n v="3"/>
    <n v="55"/>
    <s v="BARRANQUILLA"/>
    <n v="50724819"/>
    <n v="1"/>
    <s v="RESIDENCIAL"/>
    <n v="96"/>
    <s v="INACTIVO"/>
    <x v="464"/>
    <x v="0"/>
    <d v="2014-05-15T00:00:00"/>
    <x v="0"/>
    <n v="-730000"/>
    <m/>
    <m/>
    <n v="730000"/>
    <m/>
    <x v="0"/>
  </r>
  <r>
    <s v="PROD_MIGRADOS"/>
    <s v="4101"/>
    <n v="3"/>
    <n v="55"/>
    <s v="BARRANQUILLA"/>
    <n v="50724819"/>
    <n v="1"/>
    <s v="RESIDENCIAL"/>
    <n v="96"/>
    <s v="INACTIVO"/>
    <x v="464"/>
    <x v="0"/>
    <d v="2014-05-15T00:00:00"/>
    <x v="0"/>
    <n v="0"/>
    <m/>
    <n v="443900"/>
    <m/>
    <m/>
    <x v="1"/>
  </r>
  <r>
    <s v="PROD_MIGRADOS"/>
    <s v="4101"/>
    <n v="3"/>
    <n v="55"/>
    <s v="BARRANQUILLA"/>
    <n v="50725763"/>
    <n v="1"/>
    <s v="RESIDENCIAL"/>
    <n v="96"/>
    <s v="INACTIVO"/>
    <x v="465"/>
    <x v="0"/>
    <d v="2014-05-20T00:00:00"/>
    <x v="0"/>
    <n v="0"/>
    <m/>
    <n v="443900"/>
    <m/>
    <m/>
    <x v="1"/>
  </r>
  <r>
    <s v="PROD_MIGRADOS"/>
    <s v="4101"/>
    <n v="3"/>
    <n v="55"/>
    <s v="BARRANQUILLA"/>
    <n v="50725771"/>
    <n v="1"/>
    <s v="RESIDENCIAL"/>
    <n v="96"/>
    <s v="INACTIVO"/>
    <x v="466"/>
    <x v="0"/>
    <d v="2014-05-20T00:00:00"/>
    <x v="0"/>
    <n v="0"/>
    <m/>
    <n v="443900"/>
    <n v="1328116"/>
    <m/>
    <x v="1"/>
  </r>
  <r>
    <s v="PROD_MIGRADOS"/>
    <s v="4101"/>
    <n v="3"/>
    <n v="55"/>
    <s v="BARRANQUILLA"/>
    <n v="50725782"/>
    <n v="2"/>
    <s v="COMERCIAL"/>
    <n v="96"/>
    <s v="INACTIVO"/>
    <x v="467"/>
    <x v="0"/>
    <d v="2014-05-20T00:00:00"/>
    <x v="0"/>
    <n v="0"/>
    <m/>
    <n v="639659"/>
    <n v="258276"/>
    <m/>
    <x v="0"/>
  </r>
  <r>
    <s v="PROD_MIGRADOS"/>
    <s v="4101"/>
    <n v="3"/>
    <n v="55"/>
    <s v="BARRANQUILLA"/>
    <n v="50728086"/>
    <n v="1"/>
    <s v="RESIDENCIAL"/>
    <n v="96"/>
    <s v="INACTIVO"/>
    <x v="468"/>
    <x v="0"/>
    <d v="2014-05-27T00:00:00"/>
    <x v="0"/>
    <n v="0"/>
    <m/>
    <n v="443900"/>
    <n v="1114121"/>
    <m/>
    <x v="1"/>
  </r>
  <r>
    <s v="PROD_MIGRADOS"/>
    <s v="4101"/>
    <n v="3"/>
    <n v="55"/>
    <s v="BARRANQUILLA"/>
    <n v="50728968"/>
    <n v="1"/>
    <s v="RESIDENCIAL"/>
    <n v="96"/>
    <s v="INACTIVO"/>
    <x v="469"/>
    <x v="0"/>
    <d v="2014-05-27T00:00:00"/>
    <x v="0"/>
    <n v="0"/>
    <m/>
    <n v="443900"/>
    <m/>
    <m/>
    <x v="1"/>
  </r>
  <r>
    <s v="PROD_MIGRADOS"/>
    <s v="4101"/>
    <n v="3"/>
    <n v="55"/>
    <s v="BARRANQUILLA"/>
    <n v="50729089"/>
    <n v="1"/>
    <s v="RESIDENCIAL"/>
    <n v="96"/>
    <s v="INACTIVO"/>
    <x v="470"/>
    <x v="0"/>
    <d v="2014-05-27T00:00:00"/>
    <x v="0"/>
    <n v="0"/>
    <m/>
    <n v="443900"/>
    <m/>
    <m/>
    <x v="1"/>
  </r>
  <r>
    <s v="PROD_MIGRADOS"/>
    <s v="4101"/>
    <n v="3"/>
    <n v="55"/>
    <s v="BARRANQUILLA"/>
    <n v="50729760"/>
    <n v="1"/>
    <s v="RESIDENCIAL"/>
    <n v="96"/>
    <s v="INACTIVO"/>
    <x v="471"/>
    <x v="0"/>
    <d v="2014-06-04T00:00:00"/>
    <x v="0"/>
    <n v="0"/>
    <m/>
    <n v="443900"/>
    <n v="1114121"/>
    <m/>
    <x v="1"/>
  </r>
  <r>
    <s v="PROD_MIGRADOS"/>
    <s v="4101"/>
    <n v="3"/>
    <n v="55"/>
    <s v="BARRANQUILLA"/>
    <n v="50729944"/>
    <n v="1"/>
    <s v="RESIDENCIAL"/>
    <n v="96"/>
    <s v="INACTIVO"/>
    <x v="472"/>
    <x v="0"/>
    <d v="2014-06-05T00:00:00"/>
    <x v="0"/>
    <n v="0"/>
    <m/>
    <n v="443900"/>
    <n v="1114121"/>
    <m/>
    <x v="1"/>
  </r>
  <r>
    <s v="PROD_MIGRADOS"/>
    <s v="4101"/>
    <n v="3"/>
    <n v="55"/>
    <s v="BARRANQUILLA"/>
    <n v="50730547"/>
    <n v="1"/>
    <s v="RESIDENCIAL"/>
    <n v="96"/>
    <s v="INACTIVO"/>
    <x v="473"/>
    <x v="0"/>
    <d v="2014-06-10T00:00:00"/>
    <x v="0"/>
    <n v="0"/>
    <m/>
    <n v="443900"/>
    <m/>
    <m/>
    <x v="1"/>
  </r>
  <r>
    <s v="PROD_MIGRADOS"/>
    <s v="4101"/>
    <n v="3"/>
    <n v="55"/>
    <s v="BARRANQUILLA"/>
    <n v="50731209"/>
    <n v="1"/>
    <s v="RESIDENCIAL"/>
    <n v="96"/>
    <s v="INACTIVO"/>
    <x v="474"/>
    <x v="0"/>
    <d v="2014-06-13T00:00:00"/>
    <x v="0"/>
    <n v="0"/>
    <m/>
    <n v="443900"/>
    <n v="794391"/>
    <m/>
    <x v="1"/>
  </r>
  <r>
    <s v="PROD_MIGRADOS"/>
    <s v="4101"/>
    <n v="3"/>
    <n v="55"/>
    <s v="BARRANQUILLA"/>
    <n v="50733687"/>
    <n v="1"/>
    <s v="RESIDENCIAL"/>
    <n v="96"/>
    <s v="INACTIVO"/>
    <x v="475"/>
    <x v="0"/>
    <d v="2014-06-25T00:00:00"/>
    <x v="0"/>
    <n v="0"/>
    <m/>
    <n v="443900"/>
    <m/>
    <m/>
    <x v="1"/>
  </r>
  <r>
    <s v="PROD_MIGRADOS"/>
    <s v="4101"/>
    <n v="3"/>
    <n v="55"/>
    <s v="BARRANQUILLA"/>
    <n v="50733736"/>
    <n v="1"/>
    <s v="RESIDENCIAL"/>
    <n v="96"/>
    <s v="INACTIVO"/>
    <x v="476"/>
    <x v="0"/>
    <d v="2014-06-24T00:00:00"/>
    <x v="0"/>
    <n v="0"/>
    <m/>
    <n v="443900"/>
    <m/>
    <m/>
    <x v="1"/>
  </r>
  <r>
    <s v="PROD_MIGRADOS"/>
    <s v="4101"/>
    <n v="3"/>
    <n v="55"/>
    <s v="BARRANQUILLA"/>
    <n v="50733739"/>
    <n v="1"/>
    <s v="RESIDENCIAL"/>
    <n v="96"/>
    <s v="INACTIVO"/>
    <x v="477"/>
    <x v="0"/>
    <d v="2014-06-24T00:00:00"/>
    <x v="0"/>
    <n v="0"/>
    <m/>
    <n v="443900"/>
    <m/>
    <m/>
    <x v="1"/>
  </r>
  <r>
    <s v="PROD_MIGRADOS"/>
    <s v="4101"/>
    <n v="3"/>
    <n v="55"/>
    <s v="BARRANQUILLA"/>
    <n v="50733741"/>
    <n v="1"/>
    <s v="RESIDENCIAL"/>
    <n v="96"/>
    <s v="INACTIVO"/>
    <x v="478"/>
    <x v="0"/>
    <d v="2014-06-24T00:00:00"/>
    <x v="0"/>
    <n v="0"/>
    <m/>
    <n v="443900"/>
    <m/>
    <m/>
    <x v="1"/>
  </r>
  <r>
    <s v="PROD_MIGRADOS"/>
    <s v="4101"/>
    <n v="3"/>
    <n v="55"/>
    <s v="BARRANQUILLA"/>
    <n v="50733743"/>
    <n v="1"/>
    <s v="RESIDENCIAL"/>
    <n v="96"/>
    <s v="INACTIVO"/>
    <x v="479"/>
    <x v="0"/>
    <d v="2014-06-24T00:00:00"/>
    <x v="0"/>
    <n v="0"/>
    <m/>
    <n v="443900"/>
    <m/>
    <m/>
    <x v="1"/>
  </r>
  <r>
    <s v="PROD_MIGRADOS"/>
    <s v="4101"/>
    <n v="3"/>
    <n v="55"/>
    <s v="BARRANQUILLA"/>
    <n v="50733755"/>
    <n v="1"/>
    <s v="RESIDENCIAL"/>
    <n v="96"/>
    <s v="INACTIVO"/>
    <x v="480"/>
    <x v="0"/>
    <d v="2014-06-24T00:00:00"/>
    <x v="0"/>
    <n v="0"/>
    <m/>
    <n v="443900"/>
    <m/>
    <m/>
    <x v="1"/>
  </r>
  <r>
    <s v="PROD_MIGRADOS"/>
    <s v="4101"/>
    <n v="3"/>
    <n v="55"/>
    <s v="BARRANQUILLA"/>
    <n v="50733757"/>
    <n v="1"/>
    <s v="RESIDENCIAL"/>
    <n v="96"/>
    <s v="INACTIVO"/>
    <x v="481"/>
    <x v="0"/>
    <d v="2014-06-24T00:00:00"/>
    <x v="0"/>
    <n v="0"/>
    <m/>
    <n v="443900"/>
    <m/>
    <m/>
    <x v="1"/>
  </r>
  <r>
    <s v="PROD_MIGRADOS"/>
    <s v="4101"/>
    <n v="3"/>
    <n v="55"/>
    <s v="BARRANQUILLA"/>
    <n v="50733760"/>
    <n v="1"/>
    <s v="RESIDENCIAL"/>
    <n v="96"/>
    <s v="INACTIVO"/>
    <x v="482"/>
    <x v="0"/>
    <d v="2014-06-24T00:00:00"/>
    <x v="0"/>
    <n v="0"/>
    <m/>
    <n v="443900"/>
    <m/>
    <m/>
    <x v="1"/>
  </r>
  <r>
    <s v="PROD_MIGRADOS"/>
    <s v="4101"/>
    <n v="3"/>
    <n v="55"/>
    <s v="BARRANQUILLA"/>
    <n v="50733763"/>
    <n v="1"/>
    <s v="RESIDENCIAL"/>
    <n v="96"/>
    <s v="INACTIVO"/>
    <x v="483"/>
    <x v="0"/>
    <d v="2014-06-24T00:00:00"/>
    <x v="0"/>
    <n v="0"/>
    <m/>
    <n v="443900"/>
    <m/>
    <m/>
    <x v="1"/>
  </r>
  <r>
    <s v="PROD_MIGRADOS"/>
    <s v="4101"/>
    <n v="3"/>
    <n v="55"/>
    <s v="BARRANQUILLA"/>
    <n v="50733765"/>
    <n v="1"/>
    <s v="RESIDENCIAL"/>
    <n v="96"/>
    <s v="INACTIVO"/>
    <x v="484"/>
    <x v="0"/>
    <d v="2014-06-24T00:00:00"/>
    <x v="0"/>
    <n v="0"/>
    <m/>
    <n v="443900"/>
    <m/>
    <m/>
    <x v="1"/>
  </r>
  <r>
    <s v="PROD_MIGRADOS"/>
    <s v="4101"/>
    <n v="3"/>
    <n v="55"/>
    <s v="BARRANQUILLA"/>
    <n v="50735999"/>
    <n v="1"/>
    <s v="RESIDENCIAL"/>
    <n v="96"/>
    <s v="INACTIVO"/>
    <x v="485"/>
    <x v="0"/>
    <d v="2014-07-07T00:00:00"/>
    <x v="0"/>
    <n v="0"/>
    <m/>
    <n v="443900"/>
    <m/>
    <m/>
    <x v="1"/>
  </r>
  <r>
    <s v="PROD_MIGRADOS"/>
    <s v="4101"/>
    <n v="3"/>
    <n v="55"/>
    <s v="BARRANQUILLA"/>
    <n v="50736802"/>
    <n v="1"/>
    <s v="RESIDENCIAL"/>
    <n v="96"/>
    <s v="INACTIVO"/>
    <x v="486"/>
    <x v="0"/>
    <d v="2014-07-08T00:00:00"/>
    <x v="0"/>
    <n v="0"/>
    <m/>
    <n v="510700"/>
    <n v="1328116.26"/>
    <m/>
    <x v="0"/>
  </r>
  <r>
    <s v="PROD_MIGRADOS"/>
    <s v="4101"/>
    <n v="3"/>
    <n v="55"/>
    <s v="BARRANQUILLA"/>
    <n v="50736805"/>
    <n v="1"/>
    <s v="RESIDENCIAL"/>
    <n v="96"/>
    <s v="INACTIVO"/>
    <x v="487"/>
    <x v="0"/>
    <d v="2014-07-08T00:00:00"/>
    <x v="0"/>
    <n v="0"/>
    <m/>
    <n v="510700"/>
    <n v="1328116.26"/>
    <m/>
    <x v="0"/>
  </r>
  <r>
    <s v="PROD_MIGRADOS"/>
    <s v="4101"/>
    <n v="3"/>
    <n v="55"/>
    <s v="BARRANQUILLA"/>
    <n v="50736806"/>
    <n v="1"/>
    <s v="RESIDENCIAL"/>
    <n v="96"/>
    <s v="INACTIVO"/>
    <x v="488"/>
    <x v="0"/>
    <d v="2014-07-08T00:00:00"/>
    <x v="0"/>
    <n v="0"/>
    <m/>
    <n v="510700"/>
    <n v="1328116.26"/>
    <m/>
    <x v="0"/>
  </r>
  <r>
    <s v="PROD_MIGRADOS"/>
    <s v="4101"/>
    <n v="3"/>
    <n v="55"/>
    <s v="BARRANQUILLA"/>
    <n v="50736807"/>
    <n v="1"/>
    <s v="RESIDENCIAL"/>
    <n v="96"/>
    <s v="INACTIVO"/>
    <x v="489"/>
    <x v="0"/>
    <d v="2014-07-08T00:00:00"/>
    <x v="0"/>
    <n v="0"/>
    <m/>
    <n v="510700"/>
    <n v="1328116.26"/>
    <m/>
    <x v="0"/>
  </r>
  <r>
    <s v="PROD_MIGRADOS"/>
    <s v="4101"/>
    <n v="3"/>
    <n v="55"/>
    <s v="BARRANQUILLA"/>
    <n v="50737272"/>
    <n v="1"/>
    <s v="RESIDENCIAL"/>
    <n v="96"/>
    <s v="INACTIVO"/>
    <x v="490"/>
    <x v="0"/>
    <d v="2014-07-10T00:00:00"/>
    <x v="0"/>
    <n v="0"/>
    <n v="0"/>
    <n v="443900"/>
    <m/>
    <m/>
    <x v="0"/>
  </r>
  <r>
    <s v="PROD_MIGRADOS"/>
    <s v="4101"/>
    <n v="3"/>
    <n v="55"/>
    <s v="BARRANQUILLA"/>
    <n v="50737272"/>
    <n v="1"/>
    <s v="RESIDENCIAL"/>
    <n v="96"/>
    <s v="INACTIVO"/>
    <x v="490"/>
    <x v="0"/>
    <d v="2014-07-10T00:00:00"/>
    <x v="0"/>
    <n v="0"/>
    <m/>
    <m/>
    <n v="1114121"/>
    <m/>
    <x v="1"/>
  </r>
  <r>
    <s v="PROD_MIGRADOS"/>
    <s v="4101"/>
    <n v="3"/>
    <n v="55"/>
    <s v="BARRANQUILLA"/>
    <n v="50737312"/>
    <n v="1"/>
    <s v="RESIDENCIAL"/>
    <n v="96"/>
    <s v="INACTIVO"/>
    <x v="491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3"/>
    <n v="1"/>
    <s v="RESIDENCIAL"/>
    <n v="96"/>
    <s v="INACTIVO"/>
    <x v="492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4"/>
    <n v="1"/>
    <s v="RESIDENCIAL"/>
    <n v="96"/>
    <s v="INACTIVO"/>
    <x v="493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5"/>
    <n v="1"/>
    <s v="RESIDENCIAL"/>
    <n v="96"/>
    <s v="INACTIVO"/>
    <x v="494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6"/>
    <n v="1"/>
    <s v="RESIDENCIAL"/>
    <n v="96"/>
    <s v="INACTIVO"/>
    <x v="495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7"/>
    <n v="1"/>
    <s v="RESIDENCIAL"/>
    <n v="96"/>
    <s v="INACTIVO"/>
    <x v="496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8"/>
    <n v="1"/>
    <s v="RESIDENCIAL"/>
    <n v="96"/>
    <s v="INACTIVO"/>
    <x v="497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19"/>
    <n v="1"/>
    <s v="RESIDENCIAL"/>
    <n v="96"/>
    <s v="INACTIVO"/>
    <x v="498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0"/>
    <n v="1"/>
    <s v="RESIDENCIAL"/>
    <n v="96"/>
    <s v="INACTIVO"/>
    <x v="499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1"/>
    <n v="1"/>
    <s v="RESIDENCIAL"/>
    <n v="96"/>
    <s v="INACTIVO"/>
    <x v="500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2"/>
    <n v="1"/>
    <s v="RESIDENCIAL"/>
    <n v="96"/>
    <s v="INACTIVO"/>
    <x v="501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3"/>
    <n v="1"/>
    <s v="RESIDENCIAL"/>
    <n v="96"/>
    <s v="INACTIVO"/>
    <x v="502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4"/>
    <n v="1"/>
    <s v="RESIDENCIAL"/>
    <n v="96"/>
    <s v="INACTIVO"/>
    <x v="503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5"/>
    <n v="1"/>
    <s v="RESIDENCIAL"/>
    <n v="96"/>
    <s v="INACTIVO"/>
    <x v="504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6"/>
    <n v="1"/>
    <s v="RESIDENCIAL"/>
    <n v="96"/>
    <s v="INACTIVO"/>
    <x v="505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7"/>
    <n v="1"/>
    <s v="RESIDENCIAL"/>
    <n v="96"/>
    <s v="INACTIVO"/>
    <x v="506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8"/>
    <n v="1"/>
    <s v="RESIDENCIAL"/>
    <n v="96"/>
    <s v="INACTIVO"/>
    <x v="507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29"/>
    <n v="1"/>
    <s v="RESIDENCIAL"/>
    <n v="96"/>
    <s v="INACTIVO"/>
    <x v="508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0"/>
    <n v="1"/>
    <s v="RESIDENCIAL"/>
    <n v="96"/>
    <s v="INACTIVO"/>
    <x v="509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1"/>
    <n v="1"/>
    <s v="RESIDENCIAL"/>
    <n v="96"/>
    <s v="INACTIVO"/>
    <x v="510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2"/>
    <n v="1"/>
    <s v="RESIDENCIAL"/>
    <n v="96"/>
    <s v="INACTIVO"/>
    <x v="511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3"/>
    <n v="1"/>
    <s v="RESIDENCIAL"/>
    <n v="96"/>
    <s v="INACTIVO"/>
    <x v="512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4"/>
    <n v="1"/>
    <s v="RESIDENCIAL"/>
    <n v="96"/>
    <s v="INACTIVO"/>
    <x v="513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5"/>
    <n v="1"/>
    <s v="RESIDENCIAL"/>
    <n v="96"/>
    <s v="INACTIVO"/>
    <x v="514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6"/>
    <n v="1"/>
    <s v="RESIDENCIAL"/>
    <n v="96"/>
    <s v="INACTIVO"/>
    <x v="515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7"/>
    <n v="1"/>
    <s v="RESIDENCIAL"/>
    <n v="96"/>
    <s v="INACTIVO"/>
    <x v="516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8"/>
    <n v="1"/>
    <s v="RESIDENCIAL"/>
    <n v="96"/>
    <s v="INACTIVO"/>
    <x v="517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39"/>
    <n v="1"/>
    <s v="RESIDENCIAL"/>
    <n v="96"/>
    <s v="INACTIVO"/>
    <x v="518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0"/>
    <n v="1"/>
    <s v="RESIDENCIAL"/>
    <n v="96"/>
    <s v="INACTIVO"/>
    <x v="519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1"/>
    <n v="1"/>
    <s v="RESIDENCIAL"/>
    <n v="96"/>
    <s v="INACTIVO"/>
    <x v="520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2"/>
    <n v="1"/>
    <s v="RESIDENCIAL"/>
    <n v="96"/>
    <s v="INACTIVO"/>
    <x v="521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3"/>
    <n v="1"/>
    <s v="RESIDENCIAL"/>
    <n v="96"/>
    <s v="INACTIVO"/>
    <x v="522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4"/>
    <n v="1"/>
    <s v="RESIDENCIAL"/>
    <n v="96"/>
    <s v="INACTIVO"/>
    <x v="523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5"/>
    <n v="1"/>
    <s v="RESIDENCIAL"/>
    <n v="96"/>
    <s v="INACTIVO"/>
    <x v="524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6"/>
    <n v="1"/>
    <s v="RESIDENCIAL"/>
    <n v="96"/>
    <s v="INACTIVO"/>
    <x v="525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7"/>
    <n v="1"/>
    <s v="RESIDENCIAL"/>
    <n v="96"/>
    <s v="INACTIVO"/>
    <x v="526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8"/>
    <n v="1"/>
    <s v="RESIDENCIAL"/>
    <n v="96"/>
    <s v="INACTIVO"/>
    <x v="527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49"/>
    <n v="1"/>
    <s v="RESIDENCIAL"/>
    <n v="96"/>
    <s v="INACTIVO"/>
    <x v="528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0"/>
    <n v="1"/>
    <s v="RESIDENCIAL"/>
    <n v="96"/>
    <s v="INACTIVO"/>
    <x v="529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1"/>
    <n v="1"/>
    <s v="RESIDENCIAL"/>
    <n v="96"/>
    <s v="INACTIVO"/>
    <x v="530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2"/>
    <n v="1"/>
    <s v="RESIDENCIAL"/>
    <n v="96"/>
    <s v="INACTIVO"/>
    <x v="531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3"/>
    <n v="1"/>
    <s v="RESIDENCIAL"/>
    <n v="96"/>
    <s v="INACTIVO"/>
    <x v="532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4"/>
    <n v="1"/>
    <s v="RESIDENCIAL"/>
    <n v="96"/>
    <s v="INACTIVO"/>
    <x v="533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5"/>
    <n v="1"/>
    <s v="RESIDENCIAL"/>
    <n v="96"/>
    <s v="INACTIVO"/>
    <x v="534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6"/>
    <n v="1"/>
    <s v="RESIDENCIAL"/>
    <n v="96"/>
    <s v="INACTIVO"/>
    <x v="535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7"/>
    <n v="1"/>
    <s v="RESIDENCIAL"/>
    <n v="96"/>
    <s v="INACTIVO"/>
    <x v="536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8"/>
    <n v="1"/>
    <s v="RESIDENCIAL"/>
    <n v="96"/>
    <s v="INACTIVO"/>
    <x v="537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59"/>
    <n v="1"/>
    <s v="RESIDENCIAL"/>
    <n v="96"/>
    <s v="INACTIVO"/>
    <x v="538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60"/>
    <n v="1"/>
    <s v="RESIDENCIAL"/>
    <n v="96"/>
    <s v="INACTIVO"/>
    <x v="539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61"/>
    <n v="1"/>
    <s v="RESIDENCIAL"/>
    <n v="96"/>
    <s v="INACTIVO"/>
    <x v="540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7362"/>
    <n v="1"/>
    <s v="RESIDENCIAL"/>
    <n v="96"/>
    <s v="INACTIVO"/>
    <x v="541"/>
    <x v="0"/>
    <d v="2014-07-10T00:00:00"/>
    <x v="0"/>
    <n v="0"/>
    <m/>
    <n v="443900"/>
    <n v="1900000"/>
    <m/>
    <x v="1"/>
  </r>
  <r>
    <s v="PROD_MIGRADOS"/>
    <s v="4101"/>
    <n v="3"/>
    <n v="55"/>
    <s v="BARRANQUILLA"/>
    <n v="50738071"/>
    <n v="1"/>
    <s v="RESIDENCIAL"/>
    <n v="96"/>
    <s v="INACTIVO"/>
    <x v="542"/>
    <x v="0"/>
    <d v="2014-07-15T00:00:00"/>
    <x v="0"/>
    <n v="0"/>
    <m/>
    <n v="443900"/>
    <m/>
    <m/>
    <x v="1"/>
  </r>
  <r>
    <s v="PROD_MIGRADOS"/>
    <s v="4101"/>
    <n v="3"/>
    <n v="55"/>
    <s v="BARRANQUILLA"/>
    <n v="50739082"/>
    <n v="1"/>
    <s v="RESIDENCIAL"/>
    <n v="96"/>
    <s v="INACTIVO"/>
    <x v="543"/>
    <x v="0"/>
    <d v="2014-07-21T00:00:00"/>
    <x v="0"/>
    <n v="0"/>
    <m/>
    <n v="443900"/>
    <n v="1114121"/>
    <m/>
    <x v="1"/>
  </r>
  <r>
    <s v="PROD_MIGRADOS"/>
    <s v="4101"/>
    <n v="3"/>
    <n v="55"/>
    <s v="BARRANQUILLA"/>
    <n v="50739354"/>
    <n v="1"/>
    <s v="RESIDENCIAL"/>
    <n v="96"/>
    <s v="INACTIVO"/>
    <x v="544"/>
    <x v="0"/>
    <d v="2014-07-22T00:00:00"/>
    <x v="0"/>
    <n v="0"/>
    <m/>
    <n v="443900"/>
    <n v="1114121"/>
    <m/>
    <x v="1"/>
  </r>
  <r>
    <s v="PROD_MIGRADOS"/>
    <s v="4101"/>
    <n v="3"/>
    <n v="55"/>
    <s v="BARRANQUILLA"/>
    <n v="50741673"/>
    <n v="1"/>
    <s v="RESIDENCIAL"/>
    <n v="96"/>
    <s v="INACTIVO"/>
    <x v="545"/>
    <x v="0"/>
    <d v="2014-07-30T00:00:00"/>
    <x v="0"/>
    <n v="0"/>
    <m/>
    <n v="443900"/>
    <m/>
    <m/>
    <x v="1"/>
  </r>
  <r>
    <s v="PROD_MIGRADOS"/>
    <s v="4101"/>
    <n v="3"/>
    <n v="55"/>
    <s v="BARRANQUILLA"/>
    <n v="50741753"/>
    <n v="1"/>
    <s v="RESIDENCIAL"/>
    <n v="96"/>
    <s v="INACTIVO"/>
    <x v="54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53"/>
    <n v="1"/>
    <s v="RESIDENCIAL"/>
    <n v="96"/>
    <s v="INACTIVO"/>
    <x v="546"/>
    <x v="0"/>
    <d v="2014-07-30T00:00:00"/>
    <x v="0"/>
    <n v="0"/>
    <m/>
    <n v="443900"/>
    <m/>
    <m/>
    <x v="1"/>
  </r>
  <r>
    <s v="PROD_MIGRADOS"/>
    <s v="4101"/>
    <n v="3"/>
    <n v="55"/>
    <s v="BARRANQUILLA"/>
    <n v="50741754"/>
    <n v="1"/>
    <s v="RESIDENCIAL"/>
    <n v="96"/>
    <s v="INACTIVO"/>
    <x v="54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54"/>
    <n v="1"/>
    <s v="RESIDENCIAL"/>
    <n v="96"/>
    <s v="INACTIVO"/>
    <x v="547"/>
    <x v="0"/>
    <d v="2014-07-30T00:00:00"/>
    <x v="0"/>
    <n v="0"/>
    <m/>
    <n v="443900"/>
    <m/>
    <m/>
    <x v="1"/>
  </r>
  <r>
    <s v="PROD_MIGRADOS"/>
    <s v="4101"/>
    <n v="3"/>
    <n v="55"/>
    <s v="BARRANQUILLA"/>
    <n v="50741756"/>
    <n v="1"/>
    <s v="RESIDENCIAL"/>
    <n v="96"/>
    <s v="INACTIVO"/>
    <x v="54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56"/>
    <n v="1"/>
    <s v="RESIDENCIAL"/>
    <n v="96"/>
    <s v="INACTIVO"/>
    <x v="548"/>
    <x v="0"/>
    <d v="2014-07-30T00:00:00"/>
    <x v="0"/>
    <n v="0"/>
    <m/>
    <n v="443900"/>
    <m/>
    <m/>
    <x v="1"/>
  </r>
  <r>
    <s v="PROD_MIGRADOS"/>
    <s v="4101"/>
    <n v="3"/>
    <n v="55"/>
    <s v="BARRANQUILLA"/>
    <n v="50741757"/>
    <n v="1"/>
    <s v="RESIDENCIAL"/>
    <n v="96"/>
    <s v="INACTIVO"/>
    <x v="549"/>
    <x v="0"/>
    <d v="2014-07-30T00:00:00"/>
    <x v="0"/>
    <n v="0"/>
    <m/>
    <n v="443900"/>
    <n v="1328116.25"/>
    <m/>
    <x v="1"/>
  </r>
  <r>
    <s v="PROD_MIGRADOS"/>
    <s v="4101"/>
    <n v="3"/>
    <n v="55"/>
    <s v="BARRANQUILLA"/>
    <n v="50741759"/>
    <n v="1"/>
    <s v="RESIDENCIAL"/>
    <n v="96"/>
    <s v="INACTIVO"/>
    <x v="55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59"/>
    <n v="1"/>
    <s v="RESIDENCIAL"/>
    <n v="96"/>
    <s v="INACTIVO"/>
    <x v="550"/>
    <x v="0"/>
    <d v="2014-07-30T00:00:00"/>
    <x v="0"/>
    <n v="0"/>
    <m/>
    <n v="443900"/>
    <m/>
    <m/>
    <x v="1"/>
  </r>
  <r>
    <s v="PROD_MIGRADOS"/>
    <s v="4101"/>
    <n v="3"/>
    <n v="55"/>
    <s v="BARRANQUILLA"/>
    <n v="50741760"/>
    <n v="1"/>
    <s v="RESIDENCIAL"/>
    <n v="96"/>
    <s v="INACTIVO"/>
    <x v="55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0"/>
    <n v="1"/>
    <s v="RESIDENCIAL"/>
    <n v="96"/>
    <s v="INACTIVO"/>
    <x v="551"/>
    <x v="0"/>
    <d v="2014-07-30T00:00:00"/>
    <x v="0"/>
    <n v="0"/>
    <m/>
    <n v="443900"/>
    <m/>
    <m/>
    <x v="1"/>
  </r>
  <r>
    <s v="PROD_MIGRADOS"/>
    <s v="4101"/>
    <n v="3"/>
    <n v="55"/>
    <s v="BARRANQUILLA"/>
    <n v="50741761"/>
    <n v="1"/>
    <s v="RESIDENCIAL"/>
    <n v="96"/>
    <s v="INACTIVO"/>
    <x v="55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1"/>
    <n v="1"/>
    <s v="RESIDENCIAL"/>
    <n v="96"/>
    <s v="INACTIVO"/>
    <x v="552"/>
    <x v="0"/>
    <d v="2014-07-30T00:00:00"/>
    <x v="0"/>
    <n v="0"/>
    <m/>
    <n v="443900"/>
    <m/>
    <m/>
    <x v="1"/>
  </r>
  <r>
    <s v="PROD_MIGRADOS"/>
    <s v="4101"/>
    <n v="3"/>
    <n v="55"/>
    <s v="BARRANQUILLA"/>
    <n v="50741762"/>
    <n v="1"/>
    <s v="RESIDENCIAL"/>
    <n v="96"/>
    <s v="INACTIVO"/>
    <x v="55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2"/>
    <n v="1"/>
    <s v="RESIDENCIAL"/>
    <n v="96"/>
    <s v="INACTIVO"/>
    <x v="553"/>
    <x v="0"/>
    <d v="2014-07-30T00:00:00"/>
    <x v="0"/>
    <n v="0"/>
    <m/>
    <n v="443900"/>
    <m/>
    <m/>
    <x v="1"/>
  </r>
  <r>
    <s v="PROD_MIGRADOS"/>
    <s v="4101"/>
    <n v="3"/>
    <n v="55"/>
    <s v="BARRANQUILLA"/>
    <n v="50741763"/>
    <n v="1"/>
    <s v="RESIDENCIAL"/>
    <n v="96"/>
    <s v="INACTIVO"/>
    <x v="55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3"/>
    <n v="1"/>
    <s v="RESIDENCIAL"/>
    <n v="96"/>
    <s v="INACTIVO"/>
    <x v="554"/>
    <x v="0"/>
    <d v="2014-07-30T00:00:00"/>
    <x v="0"/>
    <n v="0"/>
    <m/>
    <n v="443900"/>
    <m/>
    <m/>
    <x v="1"/>
  </r>
  <r>
    <s v="PROD_MIGRADOS"/>
    <s v="4101"/>
    <n v="3"/>
    <n v="55"/>
    <s v="BARRANQUILLA"/>
    <n v="50741764"/>
    <n v="1"/>
    <s v="RESIDENCIAL"/>
    <n v="96"/>
    <s v="INACTIVO"/>
    <x v="55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4"/>
    <n v="1"/>
    <s v="RESIDENCIAL"/>
    <n v="96"/>
    <s v="INACTIVO"/>
    <x v="555"/>
    <x v="0"/>
    <d v="2014-07-30T00:00:00"/>
    <x v="0"/>
    <n v="0"/>
    <m/>
    <n v="443900"/>
    <m/>
    <m/>
    <x v="1"/>
  </r>
  <r>
    <s v="PROD_MIGRADOS"/>
    <s v="4101"/>
    <n v="3"/>
    <n v="55"/>
    <s v="BARRANQUILLA"/>
    <n v="50741765"/>
    <n v="1"/>
    <s v="RESIDENCIAL"/>
    <n v="96"/>
    <s v="INACTIVO"/>
    <x v="55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5"/>
    <n v="1"/>
    <s v="RESIDENCIAL"/>
    <n v="96"/>
    <s v="INACTIVO"/>
    <x v="556"/>
    <x v="0"/>
    <d v="2014-07-30T00:00:00"/>
    <x v="0"/>
    <n v="0"/>
    <m/>
    <n v="443900"/>
    <m/>
    <m/>
    <x v="1"/>
  </r>
  <r>
    <s v="PROD_MIGRADOS"/>
    <s v="4101"/>
    <n v="3"/>
    <n v="55"/>
    <s v="BARRANQUILLA"/>
    <n v="50741766"/>
    <n v="1"/>
    <s v="RESIDENCIAL"/>
    <n v="96"/>
    <s v="INACTIVO"/>
    <x v="55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6"/>
    <n v="1"/>
    <s v="RESIDENCIAL"/>
    <n v="96"/>
    <s v="INACTIVO"/>
    <x v="557"/>
    <x v="0"/>
    <d v="2014-07-30T00:00:00"/>
    <x v="0"/>
    <n v="0"/>
    <m/>
    <n v="443900"/>
    <m/>
    <m/>
    <x v="1"/>
  </r>
  <r>
    <s v="PROD_MIGRADOS"/>
    <s v="4101"/>
    <n v="3"/>
    <n v="55"/>
    <s v="BARRANQUILLA"/>
    <n v="50741767"/>
    <n v="1"/>
    <s v="RESIDENCIAL"/>
    <n v="96"/>
    <s v="INACTIVO"/>
    <x v="55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7"/>
    <n v="1"/>
    <s v="RESIDENCIAL"/>
    <n v="96"/>
    <s v="INACTIVO"/>
    <x v="558"/>
    <x v="0"/>
    <d v="2014-07-30T00:00:00"/>
    <x v="0"/>
    <n v="0"/>
    <m/>
    <n v="443900"/>
    <m/>
    <m/>
    <x v="1"/>
  </r>
  <r>
    <s v="PROD_MIGRADOS"/>
    <s v="4101"/>
    <n v="3"/>
    <n v="55"/>
    <s v="BARRANQUILLA"/>
    <n v="50741768"/>
    <n v="1"/>
    <s v="RESIDENCIAL"/>
    <n v="96"/>
    <s v="INACTIVO"/>
    <x v="55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8"/>
    <n v="1"/>
    <s v="RESIDENCIAL"/>
    <n v="96"/>
    <s v="INACTIVO"/>
    <x v="559"/>
    <x v="0"/>
    <d v="2014-07-30T00:00:00"/>
    <x v="0"/>
    <n v="0"/>
    <m/>
    <n v="443900"/>
    <m/>
    <m/>
    <x v="1"/>
  </r>
  <r>
    <s v="PROD_MIGRADOS"/>
    <s v="4101"/>
    <n v="3"/>
    <n v="55"/>
    <s v="BARRANQUILLA"/>
    <n v="50741769"/>
    <n v="1"/>
    <s v="RESIDENCIAL"/>
    <n v="96"/>
    <s v="INACTIVO"/>
    <x v="56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69"/>
    <n v="1"/>
    <s v="RESIDENCIAL"/>
    <n v="96"/>
    <s v="INACTIVO"/>
    <x v="560"/>
    <x v="0"/>
    <d v="2014-07-30T00:00:00"/>
    <x v="0"/>
    <n v="0"/>
    <m/>
    <n v="443900"/>
    <m/>
    <m/>
    <x v="1"/>
  </r>
  <r>
    <s v="PROD_MIGRADOS"/>
    <s v="4101"/>
    <n v="3"/>
    <n v="55"/>
    <s v="BARRANQUILLA"/>
    <n v="50741771"/>
    <n v="1"/>
    <s v="RESIDENCIAL"/>
    <n v="96"/>
    <s v="INACTIVO"/>
    <x v="56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1"/>
    <n v="1"/>
    <s v="RESIDENCIAL"/>
    <n v="96"/>
    <s v="INACTIVO"/>
    <x v="561"/>
    <x v="0"/>
    <d v="2014-07-30T00:00:00"/>
    <x v="0"/>
    <n v="0"/>
    <m/>
    <n v="443900"/>
    <m/>
    <m/>
    <x v="1"/>
  </r>
  <r>
    <s v="PROD_MIGRADOS"/>
    <s v="4101"/>
    <n v="3"/>
    <n v="55"/>
    <s v="BARRANQUILLA"/>
    <n v="50741772"/>
    <n v="1"/>
    <s v="RESIDENCIAL"/>
    <n v="96"/>
    <s v="INACTIVO"/>
    <x v="56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2"/>
    <n v="1"/>
    <s v="RESIDENCIAL"/>
    <n v="96"/>
    <s v="INACTIVO"/>
    <x v="562"/>
    <x v="0"/>
    <d v="2014-07-30T00:00:00"/>
    <x v="0"/>
    <n v="0"/>
    <m/>
    <n v="443900"/>
    <m/>
    <m/>
    <x v="1"/>
  </r>
  <r>
    <s v="PROD_MIGRADOS"/>
    <s v="4101"/>
    <n v="3"/>
    <n v="55"/>
    <s v="BARRANQUILLA"/>
    <n v="50741773"/>
    <n v="1"/>
    <s v="RESIDENCIAL"/>
    <n v="96"/>
    <s v="INACTIVO"/>
    <x v="56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3"/>
    <n v="1"/>
    <s v="RESIDENCIAL"/>
    <n v="96"/>
    <s v="INACTIVO"/>
    <x v="563"/>
    <x v="0"/>
    <d v="2014-07-30T00:00:00"/>
    <x v="0"/>
    <n v="0"/>
    <m/>
    <n v="443900"/>
    <m/>
    <m/>
    <x v="1"/>
  </r>
  <r>
    <s v="PROD_MIGRADOS"/>
    <s v="4101"/>
    <n v="3"/>
    <n v="55"/>
    <s v="BARRANQUILLA"/>
    <n v="50741774"/>
    <n v="1"/>
    <s v="RESIDENCIAL"/>
    <n v="96"/>
    <s v="INACTIVO"/>
    <x v="56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4"/>
    <n v="1"/>
    <s v="RESIDENCIAL"/>
    <n v="96"/>
    <s v="INACTIVO"/>
    <x v="564"/>
    <x v="0"/>
    <d v="2014-07-30T00:00:00"/>
    <x v="0"/>
    <n v="0"/>
    <m/>
    <n v="443900"/>
    <m/>
    <m/>
    <x v="1"/>
  </r>
  <r>
    <s v="PROD_MIGRADOS"/>
    <s v="4101"/>
    <n v="3"/>
    <n v="55"/>
    <s v="BARRANQUILLA"/>
    <n v="50741775"/>
    <n v="1"/>
    <s v="RESIDENCIAL"/>
    <n v="96"/>
    <s v="INACTIVO"/>
    <x v="56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5"/>
    <n v="1"/>
    <s v="RESIDENCIAL"/>
    <n v="96"/>
    <s v="INACTIVO"/>
    <x v="565"/>
    <x v="0"/>
    <d v="2014-07-30T00:00:00"/>
    <x v="0"/>
    <n v="0"/>
    <m/>
    <n v="443900"/>
    <m/>
    <m/>
    <x v="1"/>
  </r>
  <r>
    <s v="PROD_MIGRADOS"/>
    <s v="4101"/>
    <n v="3"/>
    <n v="55"/>
    <s v="BARRANQUILLA"/>
    <n v="50741776"/>
    <n v="1"/>
    <s v="RESIDENCIAL"/>
    <n v="96"/>
    <s v="INACTIVO"/>
    <x v="56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6"/>
    <n v="1"/>
    <s v="RESIDENCIAL"/>
    <n v="96"/>
    <s v="INACTIVO"/>
    <x v="566"/>
    <x v="0"/>
    <d v="2014-07-30T00:00:00"/>
    <x v="0"/>
    <n v="0"/>
    <m/>
    <n v="443900"/>
    <m/>
    <m/>
    <x v="1"/>
  </r>
  <r>
    <s v="PROD_MIGRADOS"/>
    <s v="4101"/>
    <n v="3"/>
    <n v="55"/>
    <s v="BARRANQUILLA"/>
    <n v="50741777"/>
    <n v="1"/>
    <s v="RESIDENCIAL"/>
    <n v="96"/>
    <s v="INACTIVO"/>
    <x v="56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77"/>
    <n v="1"/>
    <s v="RESIDENCIAL"/>
    <n v="96"/>
    <s v="INACTIVO"/>
    <x v="567"/>
    <x v="0"/>
    <d v="2014-07-30T00:00:00"/>
    <x v="0"/>
    <n v="0"/>
    <m/>
    <n v="443900"/>
    <m/>
    <m/>
    <x v="1"/>
  </r>
  <r>
    <s v="PROD_MIGRADOS"/>
    <s v="4101"/>
    <n v="3"/>
    <n v="55"/>
    <s v="BARRANQUILLA"/>
    <n v="50741781"/>
    <n v="1"/>
    <s v="RESIDENCIAL"/>
    <n v="96"/>
    <s v="INACTIVO"/>
    <x v="56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81"/>
    <n v="1"/>
    <s v="RESIDENCIAL"/>
    <n v="96"/>
    <s v="INACTIVO"/>
    <x v="568"/>
    <x v="0"/>
    <d v="2014-07-30T00:00:00"/>
    <x v="0"/>
    <n v="0"/>
    <m/>
    <n v="443900"/>
    <m/>
    <m/>
    <x v="1"/>
  </r>
  <r>
    <s v="PROD_MIGRADOS"/>
    <s v="4101"/>
    <n v="3"/>
    <n v="55"/>
    <s v="BARRANQUILLA"/>
    <n v="50741782"/>
    <n v="1"/>
    <s v="RESIDENCIAL"/>
    <n v="96"/>
    <s v="INACTIVO"/>
    <x v="56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82"/>
    <n v="1"/>
    <s v="RESIDENCIAL"/>
    <n v="96"/>
    <s v="INACTIVO"/>
    <x v="569"/>
    <x v="0"/>
    <d v="2014-07-30T00:00:00"/>
    <x v="0"/>
    <n v="0"/>
    <m/>
    <n v="443900"/>
    <m/>
    <m/>
    <x v="1"/>
  </r>
  <r>
    <s v="PROD_MIGRADOS"/>
    <s v="4101"/>
    <n v="3"/>
    <n v="55"/>
    <s v="BARRANQUILLA"/>
    <n v="50741783"/>
    <n v="1"/>
    <s v="RESIDENCIAL"/>
    <n v="96"/>
    <s v="INACTIVO"/>
    <x v="57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83"/>
    <n v="1"/>
    <s v="RESIDENCIAL"/>
    <n v="96"/>
    <s v="INACTIVO"/>
    <x v="570"/>
    <x v="0"/>
    <d v="2014-07-30T00:00:00"/>
    <x v="0"/>
    <n v="0"/>
    <m/>
    <n v="443900"/>
    <m/>
    <m/>
    <x v="1"/>
  </r>
  <r>
    <s v="PROD_MIGRADOS"/>
    <s v="4101"/>
    <n v="3"/>
    <n v="55"/>
    <s v="BARRANQUILLA"/>
    <n v="50741784"/>
    <n v="1"/>
    <s v="RESIDENCIAL"/>
    <n v="96"/>
    <s v="INACTIVO"/>
    <x v="57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84"/>
    <n v="1"/>
    <s v="RESIDENCIAL"/>
    <n v="96"/>
    <s v="INACTIVO"/>
    <x v="571"/>
    <x v="0"/>
    <d v="2014-07-30T00:00:00"/>
    <x v="0"/>
    <n v="0"/>
    <m/>
    <n v="443900"/>
    <m/>
    <m/>
    <x v="1"/>
  </r>
  <r>
    <s v="PROD_MIGRADOS"/>
    <s v="4101"/>
    <n v="3"/>
    <n v="55"/>
    <s v="BARRANQUILLA"/>
    <n v="50741785"/>
    <n v="1"/>
    <s v="RESIDENCIAL"/>
    <n v="96"/>
    <s v="INACTIVO"/>
    <x v="57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85"/>
    <n v="1"/>
    <s v="RESIDENCIAL"/>
    <n v="96"/>
    <s v="INACTIVO"/>
    <x v="572"/>
    <x v="0"/>
    <d v="2014-07-30T00:00:00"/>
    <x v="0"/>
    <n v="0"/>
    <m/>
    <n v="443900"/>
    <m/>
    <m/>
    <x v="1"/>
  </r>
  <r>
    <s v="PROD_MIGRADOS"/>
    <s v="4101"/>
    <n v="3"/>
    <n v="55"/>
    <s v="BARRANQUILLA"/>
    <n v="50741790"/>
    <n v="1"/>
    <s v="RESIDENCIAL"/>
    <n v="96"/>
    <s v="INACTIVO"/>
    <x v="57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90"/>
    <n v="1"/>
    <s v="RESIDENCIAL"/>
    <n v="96"/>
    <s v="INACTIVO"/>
    <x v="573"/>
    <x v="0"/>
    <d v="2014-07-30T00:00:00"/>
    <x v="0"/>
    <n v="0"/>
    <m/>
    <n v="443900"/>
    <m/>
    <m/>
    <x v="1"/>
  </r>
  <r>
    <s v="PROD_MIGRADOS"/>
    <s v="4101"/>
    <n v="3"/>
    <n v="55"/>
    <s v="BARRANQUILLA"/>
    <n v="50741791"/>
    <n v="1"/>
    <s v="RESIDENCIAL"/>
    <n v="96"/>
    <s v="INACTIVO"/>
    <x v="57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91"/>
    <n v="1"/>
    <s v="RESIDENCIAL"/>
    <n v="96"/>
    <s v="INACTIVO"/>
    <x v="574"/>
    <x v="0"/>
    <d v="2014-07-30T00:00:00"/>
    <x v="0"/>
    <n v="0"/>
    <m/>
    <n v="443900"/>
    <m/>
    <m/>
    <x v="1"/>
  </r>
  <r>
    <s v="PROD_MIGRADOS"/>
    <s v="4101"/>
    <n v="3"/>
    <n v="55"/>
    <s v="BARRANQUILLA"/>
    <n v="50741792"/>
    <n v="1"/>
    <s v="RESIDENCIAL"/>
    <n v="96"/>
    <s v="INACTIVO"/>
    <x v="57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92"/>
    <n v="1"/>
    <s v="RESIDENCIAL"/>
    <n v="96"/>
    <s v="INACTIVO"/>
    <x v="575"/>
    <x v="0"/>
    <d v="2014-07-30T00:00:00"/>
    <x v="0"/>
    <n v="0"/>
    <m/>
    <n v="443900"/>
    <m/>
    <m/>
    <x v="1"/>
  </r>
  <r>
    <s v="PROD_MIGRADOS"/>
    <s v="4101"/>
    <n v="3"/>
    <n v="55"/>
    <s v="BARRANQUILLA"/>
    <n v="50741793"/>
    <n v="1"/>
    <s v="RESIDENCIAL"/>
    <n v="96"/>
    <s v="INACTIVO"/>
    <x v="57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93"/>
    <n v="1"/>
    <s v="RESIDENCIAL"/>
    <n v="96"/>
    <s v="INACTIVO"/>
    <x v="576"/>
    <x v="0"/>
    <d v="2014-07-30T00:00:00"/>
    <x v="0"/>
    <n v="0"/>
    <m/>
    <n v="443900"/>
    <m/>
    <m/>
    <x v="1"/>
  </r>
  <r>
    <s v="PROD_MIGRADOS"/>
    <s v="4101"/>
    <n v="3"/>
    <n v="55"/>
    <s v="BARRANQUILLA"/>
    <n v="50741794"/>
    <n v="1"/>
    <s v="RESIDENCIAL"/>
    <n v="96"/>
    <s v="INACTIVO"/>
    <x v="57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94"/>
    <n v="1"/>
    <s v="RESIDENCIAL"/>
    <n v="96"/>
    <s v="INACTIVO"/>
    <x v="577"/>
    <x v="0"/>
    <d v="2014-07-30T00:00:00"/>
    <x v="0"/>
    <n v="0"/>
    <m/>
    <n v="443900"/>
    <m/>
    <m/>
    <x v="1"/>
  </r>
  <r>
    <s v="PROD_MIGRADOS"/>
    <s v="4101"/>
    <n v="3"/>
    <n v="55"/>
    <s v="BARRANQUILLA"/>
    <n v="50741795"/>
    <n v="1"/>
    <s v="RESIDENCIAL"/>
    <n v="96"/>
    <s v="INACTIVO"/>
    <x v="57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795"/>
    <n v="1"/>
    <s v="RESIDENCIAL"/>
    <n v="96"/>
    <s v="INACTIVO"/>
    <x v="578"/>
    <x v="0"/>
    <d v="2014-07-30T00:00:00"/>
    <x v="0"/>
    <n v="0"/>
    <m/>
    <n v="443900"/>
    <m/>
    <m/>
    <x v="1"/>
  </r>
  <r>
    <s v="PROD_MIGRADOS"/>
    <s v="4101"/>
    <n v="3"/>
    <n v="55"/>
    <s v="BARRANQUILLA"/>
    <n v="50741800"/>
    <n v="1"/>
    <s v="RESIDENCIAL"/>
    <n v="96"/>
    <s v="INACTIVO"/>
    <x v="57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00"/>
    <n v="1"/>
    <s v="RESIDENCIAL"/>
    <n v="96"/>
    <s v="INACTIVO"/>
    <x v="579"/>
    <x v="0"/>
    <d v="2014-07-30T00:00:00"/>
    <x v="0"/>
    <n v="0"/>
    <m/>
    <n v="443900"/>
    <m/>
    <m/>
    <x v="1"/>
  </r>
  <r>
    <s v="PROD_MIGRADOS"/>
    <s v="4101"/>
    <n v="3"/>
    <n v="55"/>
    <s v="BARRANQUILLA"/>
    <n v="50741801"/>
    <n v="1"/>
    <s v="RESIDENCIAL"/>
    <n v="96"/>
    <s v="INACTIVO"/>
    <x v="58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01"/>
    <n v="1"/>
    <s v="RESIDENCIAL"/>
    <n v="96"/>
    <s v="INACTIVO"/>
    <x v="580"/>
    <x v="0"/>
    <d v="2014-07-30T00:00:00"/>
    <x v="0"/>
    <n v="0"/>
    <m/>
    <n v="443900"/>
    <m/>
    <m/>
    <x v="1"/>
  </r>
  <r>
    <s v="PROD_MIGRADOS"/>
    <s v="4101"/>
    <n v="3"/>
    <n v="55"/>
    <s v="BARRANQUILLA"/>
    <n v="50741802"/>
    <n v="1"/>
    <s v="RESIDENCIAL"/>
    <n v="96"/>
    <s v="INACTIVO"/>
    <x v="58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02"/>
    <n v="1"/>
    <s v="RESIDENCIAL"/>
    <n v="96"/>
    <s v="INACTIVO"/>
    <x v="581"/>
    <x v="0"/>
    <d v="2014-07-30T00:00:00"/>
    <x v="0"/>
    <n v="0"/>
    <m/>
    <n v="443900"/>
    <m/>
    <m/>
    <x v="1"/>
  </r>
  <r>
    <s v="PROD_MIGRADOS"/>
    <s v="4101"/>
    <n v="3"/>
    <n v="55"/>
    <s v="BARRANQUILLA"/>
    <n v="50741803"/>
    <n v="1"/>
    <s v="RESIDENCIAL"/>
    <n v="96"/>
    <s v="INACTIVO"/>
    <x v="58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03"/>
    <n v="1"/>
    <s v="RESIDENCIAL"/>
    <n v="96"/>
    <s v="INACTIVO"/>
    <x v="582"/>
    <x v="0"/>
    <d v="2014-07-30T00:00:00"/>
    <x v="0"/>
    <n v="0"/>
    <m/>
    <n v="443900"/>
    <m/>
    <m/>
    <x v="1"/>
  </r>
  <r>
    <s v="PROD_MIGRADOS"/>
    <s v="4101"/>
    <n v="3"/>
    <n v="55"/>
    <s v="BARRANQUILLA"/>
    <n v="50741804"/>
    <n v="1"/>
    <s v="RESIDENCIAL"/>
    <n v="96"/>
    <s v="INACTIVO"/>
    <x v="58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04"/>
    <n v="1"/>
    <s v="RESIDENCIAL"/>
    <n v="96"/>
    <s v="INACTIVO"/>
    <x v="583"/>
    <x v="0"/>
    <d v="2014-07-30T00:00:00"/>
    <x v="0"/>
    <n v="0"/>
    <m/>
    <n v="443900"/>
    <m/>
    <m/>
    <x v="1"/>
  </r>
  <r>
    <s v="PROD_MIGRADOS"/>
    <s v="4101"/>
    <n v="3"/>
    <n v="55"/>
    <s v="BARRANQUILLA"/>
    <n v="50741810"/>
    <n v="1"/>
    <s v="RESIDENCIAL"/>
    <n v="96"/>
    <s v="INACTIVO"/>
    <x v="58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10"/>
    <n v="1"/>
    <s v="RESIDENCIAL"/>
    <n v="96"/>
    <s v="INACTIVO"/>
    <x v="584"/>
    <x v="0"/>
    <d v="2014-07-30T00:00:00"/>
    <x v="0"/>
    <n v="0"/>
    <m/>
    <n v="443900"/>
    <m/>
    <m/>
    <x v="1"/>
  </r>
  <r>
    <s v="PROD_MIGRADOS"/>
    <s v="4101"/>
    <n v="3"/>
    <n v="55"/>
    <s v="BARRANQUILLA"/>
    <n v="50741811"/>
    <n v="1"/>
    <s v="RESIDENCIAL"/>
    <n v="96"/>
    <s v="INACTIVO"/>
    <x v="58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11"/>
    <n v="1"/>
    <s v="RESIDENCIAL"/>
    <n v="96"/>
    <s v="INACTIVO"/>
    <x v="585"/>
    <x v="0"/>
    <d v="2014-07-30T00:00:00"/>
    <x v="0"/>
    <n v="0"/>
    <m/>
    <n v="443900"/>
    <m/>
    <m/>
    <x v="1"/>
  </r>
  <r>
    <s v="PROD_MIGRADOS"/>
    <s v="4101"/>
    <n v="3"/>
    <n v="55"/>
    <s v="BARRANQUILLA"/>
    <n v="50741813"/>
    <n v="1"/>
    <s v="RESIDENCIAL"/>
    <n v="96"/>
    <s v="INACTIVO"/>
    <x v="58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13"/>
    <n v="1"/>
    <s v="RESIDENCIAL"/>
    <n v="96"/>
    <s v="INACTIVO"/>
    <x v="586"/>
    <x v="0"/>
    <d v="2014-07-30T00:00:00"/>
    <x v="0"/>
    <n v="0"/>
    <m/>
    <n v="443900"/>
    <m/>
    <m/>
    <x v="1"/>
  </r>
  <r>
    <s v="PROD_MIGRADOS"/>
    <s v="4101"/>
    <n v="3"/>
    <n v="55"/>
    <s v="BARRANQUILLA"/>
    <n v="50741814"/>
    <n v="1"/>
    <s v="RESIDENCIAL"/>
    <n v="96"/>
    <s v="INACTIVO"/>
    <x v="58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14"/>
    <n v="1"/>
    <s v="RESIDENCIAL"/>
    <n v="96"/>
    <s v="INACTIVO"/>
    <x v="587"/>
    <x v="0"/>
    <d v="2014-07-30T00:00:00"/>
    <x v="0"/>
    <n v="0"/>
    <m/>
    <n v="443900"/>
    <m/>
    <m/>
    <x v="1"/>
  </r>
  <r>
    <s v="PROD_MIGRADOS"/>
    <s v="4101"/>
    <n v="3"/>
    <n v="55"/>
    <s v="BARRANQUILLA"/>
    <n v="50741815"/>
    <n v="1"/>
    <s v="RESIDENCIAL"/>
    <n v="96"/>
    <s v="INACTIVO"/>
    <x v="58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15"/>
    <n v="1"/>
    <s v="RESIDENCIAL"/>
    <n v="96"/>
    <s v="INACTIVO"/>
    <x v="588"/>
    <x v="0"/>
    <d v="2014-07-30T00:00:00"/>
    <x v="0"/>
    <n v="0"/>
    <m/>
    <n v="443900"/>
    <m/>
    <m/>
    <x v="1"/>
  </r>
  <r>
    <s v="PROD_MIGRADOS"/>
    <s v="4101"/>
    <n v="3"/>
    <n v="55"/>
    <s v="BARRANQUILLA"/>
    <n v="50741820"/>
    <n v="1"/>
    <s v="RESIDENCIAL"/>
    <n v="96"/>
    <s v="INACTIVO"/>
    <x v="58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20"/>
    <n v="1"/>
    <s v="RESIDENCIAL"/>
    <n v="96"/>
    <s v="INACTIVO"/>
    <x v="589"/>
    <x v="0"/>
    <d v="2014-07-30T00:00:00"/>
    <x v="0"/>
    <n v="0"/>
    <m/>
    <n v="443900"/>
    <m/>
    <m/>
    <x v="1"/>
  </r>
  <r>
    <s v="PROD_MIGRADOS"/>
    <s v="4101"/>
    <n v="3"/>
    <n v="55"/>
    <s v="BARRANQUILLA"/>
    <n v="50741821"/>
    <n v="1"/>
    <s v="RESIDENCIAL"/>
    <n v="96"/>
    <s v="INACTIVO"/>
    <x v="59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21"/>
    <n v="1"/>
    <s v="RESIDENCIAL"/>
    <n v="96"/>
    <s v="INACTIVO"/>
    <x v="590"/>
    <x v="0"/>
    <d v="2014-07-30T00:00:00"/>
    <x v="0"/>
    <n v="0"/>
    <m/>
    <n v="443900"/>
    <m/>
    <m/>
    <x v="1"/>
  </r>
  <r>
    <s v="PROD_MIGRADOS"/>
    <s v="4101"/>
    <n v="3"/>
    <n v="55"/>
    <s v="BARRANQUILLA"/>
    <n v="50741822"/>
    <n v="1"/>
    <s v="RESIDENCIAL"/>
    <n v="96"/>
    <s v="INACTIVO"/>
    <x v="59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22"/>
    <n v="1"/>
    <s v="RESIDENCIAL"/>
    <n v="96"/>
    <s v="INACTIVO"/>
    <x v="591"/>
    <x v="0"/>
    <d v="2014-07-30T00:00:00"/>
    <x v="0"/>
    <n v="0"/>
    <m/>
    <n v="443900"/>
    <m/>
    <m/>
    <x v="1"/>
  </r>
  <r>
    <s v="PROD_MIGRADOS"/>
    <s v="4101"/>
    <n v="3"/>
    <n v="55"/>
    <s v="BARRANQUILLA"/>
    <n v="50741823"/>
    <n v="1"/>
    <s v="RESIDENCIAL"/>
    <n v="96"/>
    <s v="INACTIVO"/>
    <x v="59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23"/>
    <n v="1"/>
    <s v="RESIDENCIAL"/>
    <n v="96"/>
    <s v="INACTIVO"/>
    <x v="592"/>
    <x v="0"/>
    <d v="2014-07-30T00:00:00"/>
    <x v="0"/>
    <n v="0"/>
    <m/>
    <n v="443900"/>
    <m/>
    <m/>
    <x v="1"/>
  </r>
  <r>
    <s v="PROD_MIGRADOS"/>
    <s v="4101"/>
    <n v="3"/>
    <n v="55"/>
    <s v="BARRANQUILLA"/>
    <n v="50741824"/>
    <n v="1"/>
    <s v="RESIDENCIAL"/>
    <n v="96"/>
    <s v="INACTIVO"/>
    <x v="59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24"/>
    <n v="1"/>
    <s v="RESIDENCIAL"/>
    <n v="96"/>
    <s v="INACTIVO"/>
    <x v="593"/>
    <x v="0"/>
    <d v="2014-07-30T00:00:00"/>
    <x v="0"/>
    <n v="0"/>
    <m/>
    <n v="443900"/>
    <m/>
    <m/>
    <x v="1"/>
  </r>
  <r>
    <s v="PROD_MIGRADOS"/>
    <s v="4101"/>
    <n v="3"/>
    <n v="55"/>
    <s v="BARRANQUILLA"/>
    <n v="50741830"/>
    <n v="1"/>
    <s v="RESIDENCIAL"/>
    <n v="96"/>
    <s v="INACTIVO"/>
    <x v="59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30"/>
    <n v="1"/>
    <s v="RESIDENCIAL"/>
    <n v="96"/>
    <s v="INACTIVO"/>
    <x v="594"/>
    <x v="0"/>
    <d v="2014-07-30T00:00:00"/>
    <x v="0"/>
    <n v="0"/>
    <m/>
    <n v="443900"/>
    <m/>
    <m/>
    <x v="1"/>
  </r>
  <r>
    <s v="PROD_MIGRADOS"/>
    <s v="4101"/>
    <n v="3"/>
    <n v="55"/>
    <s v="BARRANQUILLA"/>
    <n v="50741831"/>
    <n v="1"/>
    <s v="RESIDENCIAL"/>
    <n v="96"/>
    <s v="INACTIVO"/>
    <x v="59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31"/>
    <n v="1"/>
    <s v="RESIDENCIAL"/>
    <n v="96"/>
    <s v="INACTIVO"/>
    <x v="595"/>
    <x v="0"/>
    <d v="2014-07-30T00:00:00"/>
    <x v="0"/>
    <n v="0"/>
    <m/>
    <n v="443900"/>
    <m/>
    <m/>
    <x v="1"/>
  </r>
  <r>
    <s v="PROD_MIGRADOS"/>
    <s v="4101"/>
    <n v="3"/>
    <n v="55"/>
    <s v="BARRANQUILLA"/>
    <n v="50741832"/>
    <n v="1"/>
    <s v="RESIDENCIAL"/>
    <n v="96"/>
    <s v="INACTIVO"/>
    <x v="59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32"/>
    <n v="1"/>
    <s v="RESIDENCIAL"/>
    <n v="96"/>
    <s v="INACTIVO"/>
    <x v="596"/>
    <x v="0"/>
    <d v="2014-07-30T00:00:00"/>
    <x v="0"/>
    <n v="0"/>
    <m/>
    <n v="443900"/>
    <m/>
    <m/>
    <x v="1"/>
  </r>
  <r>
    <s v="PROD_MIGRADOS"/>
    <s v="4101"/>
    <n v="3"/>
    <n v="55"/>
    <s v="BARRANQUILLA"/>
    <n v="50741833"/>
    <n v="1"/>
    <s v="RESIDENCIAL"/>
    <n v="96"/>
    <s v="INACTIVO"/>
    <x v="59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33"/>
    <n v="1"/>
    <s v="RESIDENCIAL"/>
    <n v="96"/>
    <s v="INACTIVO"/>
    <x v="597"/>
    <x v="0"/>
    <d v="2014-07-30T00:00:00"/>
    <x v="0"/>
    <n v="0"/>
    <m/>
    <n v="443900"/>
    <m/>
    <m/>
    <x v="1"/>
  </r>
  <r>
    <s v="PROD_MIGRADOS"/>
    <s v="4101"/>
    <n v="3"/>
    <n v="55"/>
    <s v="BARRANQUILLA"/>
    <n v="50741834"/>
    <n v="1"/>
    <s v="RESIDENCIAL"/>
    <n v="96"/>
    <s v="INACTIVO"/>
    <x v="59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34"/>
    <n v="1"/>
    <s v="RESIDENCIAL"/>
    <n v="96"/>
    <s v="INACTIVO"/>
    <x v="598"/>
    <x v="0"/>
    <d v="2014-07-30T00:00:00"/>
    <x v="0"/>
    <n v="0"/>
    <m/>
    <n v="443900"/>
    <m/>
    <m/>
    <x v="1"/>
  </r>
  <r>
    <s v="PROD_MIGRADOS"/>
    <s v="4101"/>
    <n v="3"/>
    <n v="55"/>
    <s v="BARRANQUILLA"/>
    <n v="50741835"/>
    <n v="1"/>
    <s v="RESIDENCIAL"/>
    <n v="96"/>
    <s v="INACTIVO"/>
    <x v="59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35"/>
    <n v="1"/>
    <s v="RESIDENCIAL"/>
    <n v="96"/>
    <s v="INACTIVO"/>
    <x v="599"/>
    <x v="0"/>
    <d v="2014-07-30T00:00:00"/>
    <x v="0"/>
    <n v="0"/>
    <m/>
    <n v="443900"/>
    <m/>
    <m/>
    <x v="1"/>
  </r>
  <r>
    <s v="PROD_MIGRADOS"/>
    <s v="4101"/>
    <n v="3"/>
    <n v="55"/>
    <s v="BARRANQUILLA"/>
    <n v="50741840"/>
    <n v="1"/>
    <s v="RESIDENCIAL"/>
    <n v="96"/>
    <s v="INACTIVO"/>
    <x v="60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0"/>
    <n v="1"/>
    <s v="RESIDENCIAL"/>
    <n v="96"/>
    <s v="INACTIVO"/>
    <x v="600"/>
    <x v="0"/>
    <d v="2014-07-30T00:00:00"/>
    <x v="0"/>
    <n v="0"/>
    <m/>
    <n v="443900"/>
    <m/>
    <m/>
    <x v="1"/>
  </r>
  <r>
    <s v="PROD_MIGRADOS"/>
    <s v="4101"/>
    <n v="3"/>
    <n v="55"/>
    <s v="BARRANQUILLA"/>
    <n v="50741841"/>
    <n v="1"/>
    <s v="RESIDENCIAL"/>
    <n v="96"/>
    <s v="INACTIVO"/>
    <x v="60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1"/>
    <n v="1"/>
    <s v="RESIDENCIAL"/>
    <n v="96"/>
    <s v="INACTIVO"/>
    <x v="601"/>
    <x v="0"/>
    <d v="2014-07-30T00:00:00"/>
    <x v="0"/>
    <n v="0"/>
    <m/>
    <n v="443900"/>
    <m/>
    <m/>
    <x v="1"/>
  </r>
  <r>
    <s v="PROD_MIGRADOS"/>
    <s v="4101"/>
    <n v="3"/>
    <n v="55"/>
    <s v="BARRANQUILLA"/>
    <n v="50741842"/>
    <n v="1"/>
    <s v="RESIDENCIAL"/>
    <n v="96"/>
    <s v="INACTIVO"/>
    <x v="60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2"/>
    <n v="1"/>
    <s v="RESIDENCIAL"/>
    <n v="96"/>
    <s v="INACTIVO"/>
    <x v="602"/>
    <x v="0"/>
    <d v="2014-07-30T00:00:00"/>
    <x v="0"/>
    <n v="0"/>
    <m/>
    <n v="443900"/>
    <m/>
    <m/>
    <x v="1"/>
  </r>
  <r>
    <s v="PROD_MIGRADOS"/>
    <s v="4101"/>
    <n v="3"/>
    <n v="55"/>
    <s v="BARRANQUILLA"/>
    <n v="50741843"/>
    <n v="1"/>
    <s v="RESIDENCIAL"/>
    <n v="96"/>
    <s v="INACTIVO"/>
    <x v="60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3"/>
    <n v="1"/>
    <s v="RESIDENCIAL"/>
    <n v="96"/>
    <s v="INACTIVO"/>
    <x v="603"/>
    <x v="0"/>
    <d v="2014-07-30T00:00:00"/>
    <x v="0"/>
    <n v="0"/>
    <m/>
    <n v="443900"/>
    <m/>
    <m/>
    <x v="1"/>
  </r>
  <r>
    <s v="PROD_MIGRADOS"/>
    <s v="4101"/>
    <n v="3"/>
    <n v="55"/>
    <s v="BARRANQUILLA"/>
    <n v="50741844"/>
    <n v="1"/>
    <s v="RESIDENCIAL"/>
    <n v="96"/>
    <s v="INACTIVO"/>
    <x v="60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4"/>
    <n v="1"/>
    <s v="RESIDENCIAL"/>
    <n v="96"/>
    <s v="INACTIVO"/>
    <x v="604"/>
    <x v="0"/>
    <d v="2014-07-30T00:00:00"/>
    <x v="0"/>
    <n v="0"/>
    <m/>
    <n v="443900"/>
    <m/>
    <m/>
    <x v="1"/>
  </r>
  <r>
    <s v="PROD_MIGRADOS"/>
    <s v="4101"/>
    <n v="3"/>
    <n v="55"/>
    <s v="BARRANQUILLA"/>
    <n v="50741845"/>
    <n v="1"/>
    <s v="RESIDENCIAL"/>
    <n v="96"/>
    <s v="INACTIVO"/>
    <x v="60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5"/>
    <n v="1"/>
    <s v="RESIDENCIAL"/>
    <n v="96"/>
    <s v="INACTIVO"/>
    <x v="605"/>
    <x v="0"/>
    <d v="2014-07-30T00:00:00"/>
    <x v="0"/>
    <n v="0"/>
    <m/>
    <n v="443900"/>
    <m/>
    <m/>
    <x v="1"/>
  </r>
  <r>
    <s v="PROD_MIGRADOS"/>
    <s v="4101"/>
    <n v="3"/>
    <n v="55"/>
    <s v="BARRANQUILLA"/>
    <n v="50741849"/>
    <n v="1"/>
    <s v="RESIDENCIAL"/>
    <n v="96"/>
    <s v="INACTIVO"/>
    <x v="60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49"/>
    <n v="1"/>
    <s v="RESIDENCIAL"/>
    <n v="96"/>
    <s v="INACTIVO"/>
    <x v="606"/>
    <x v="0"/>
    <d v="2014-07-30T00:00:00"/>
    <x v="0"/>
    <n v="0"/>
    <m/>
    <n v="443900"/>
    <m/>
    <m/>
    <x v="1"/>
  </r>
  <r>
    <s v="PROD_MIGRADOS"/>
    <s v="4101"/>
    <n v="3"/>
    <n v="55"/>
    <s v="BARRANQUILLA"/>
    <n v="50741851"/>
    <n v="1"/>
    <s v="RESIDENCIAL"/>
    <n v="96"/>
    <s v="INACTIVO"/>
    <x v="60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51"/>
    <n v="1"/>
    <s v="RESIDENCIAL"/>
    <n v="96"/>
    <s v="INACTIVO"/>
    <x v="607"/>
    <x v="0"/>
    <d v="2014-07-30T00:00:00"/>
    <x v="0"/>
    <n v="0"/>
    <m/>
    <n v="443900"/>
    <m/>
    <m/>
    <x v="1"/>
  </r>
  <r>
    <s v="PROD_MIGRADOS"/>
    <s v="4101"/>
    <n v="3"/>
    <n v="55"/>
    <s v="BARRANQUILLA"/>
    <n v="50741852"/>
    <n v="1"/>
    <s v="RESIDENCIAL"/>
    <n v="96"/>
    <s v="INACTIVO"/>
    <x v="60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52"/>
    <n v="1"/>
    <s v="RESIDENCIAL"/>
    <n v="96"/>
    <s v="INACTIVO"/>
    <x v="608"/>
    <x v="0"/>
    <d v="2014-07-30T00:00:00"/>
    <x v="0"/>
    <n v="0"/>
    <m/>
    <n v="443900"/>
    <m/>
    <m/>
    <x v="1"/>
  </r>
  <r>
    <s v="PROD_MIGRADOS"/>
    <s v="4101"/>
    <n v="3"/>
    <n v="55"/>
    <s v="BARRANQUILLA"/>
    <n v="50741853"/>
    <n v="1"/>
    <s v="RESIDENCIAL"/>
    <n v="96"/>
    <s v="INACTIVO"/>
    <x v="60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53"/>
    <n v="1"/>
    <s v="RESIDENCIAL"/>
    <n v="96"/>
    <s v="INACTIVO"/>
    <x v="609"/>
    <x v="0"/>
    <d v="2014-07-30T00:00:00"/>
    <x v="0"/>
    <n v="0"/>
    <m/>
    <n v="443900"/>
    <m/>
    <m/>
    <x v="1"/>
  </r>
  <r>
    <s v="PROD_MIGRADOS"/>
    <s v="4101"/>
    <n v="3"/>
    <n v="55"/>
    <s v="BARRANQUILLA"/>
    <n v="50741854"/>
    <n v="1"/>
    <s v="RESIDENCIAL"/>
    <n v="96"/>
    <s v="INACTIVO"/>
    <x v="61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54"/>
    <n v="1"/>
    <s v="RESIDENCIAL"/>
    <n v="96"/>
    <s v="INACTIVO"/>
    <x v="610"/>
    <x v="0"/>
    <d v="2014-07-30T00:00:00"/>
    <x v="0"/>
    <n v="0"/>
    <m/>
    <n v="443900"/>
    <m/>
    <m/>
    <x v="1"/>
  </r>
  <r>
    <s v="PROD_MIGRADOS"/>
    <s v="4101"/>
    <n v="3"/>
    <n v="55"/>
    <s v="BARRANQUILLA"/>
    <n v="50741855"/>
    <n v="1"/>
    <s v="RESIDENCIAL"/>
    <n v="96"/>
    <s v="INACTIVO"/>
    <x v="61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55"/>
    <n v="1"/>
    <s v="RESIDENCIAL"/>
    <n v="96"/>
    <s v="INACTIVO"/>
    <x v="611"/>
    <x v="0"/>
    <d v="2014-07-30T00:00:00"/>
    <x v="0"/>
    <n v="0"/>
    <m/>
    <n v="443900"/>
    <m/>
    <m/>
    <x v="1"/>
  </r>
  <r>
    <s v="PROD_MIGRADOS"/>
    <s v="4101"/>
    <n v="3"/>
    <n v="55"/>
    <s v="BARRANQUILLA"/>
    <n v="50741860"/>
    <n v="1"/>
    <s v="RESIDENCIAL"/>
    <n v="96"/>
    <s v="INACTIVO"/>
    <x v="61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60"/>
    <n v="1"/>
    <s v="RESIDENCIAL"/>
    <n v="96"/>
    <s v="INACTIVO"/>
    <x v="612"/>
    <x v="0"/>
    <d v="2014-07-30T00:00:00"/>
    <x v="0"/>
    <n v="0"/>
    <m/>
    <n v="443900"/>
    <m/>
    <m/>
    <x v="1"/>
  </r>
  <r>
    <s v="PROD_MIGRADOS"/>
    <s v="4101"/>
    <n v="3"/>
    <n v="55"/>
    <s v="BARRANQUILLA"/>
    <n v="50741861"/>
    <n v="1"/>
    <s v="RESIDENCIAL"/>
    <n v="96"/>
    <s v="INACTIVO"/>
    <x v="61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61"/>
    <n v="1"/>
    <s v="RESIDENCIAL"/>
    <n v="96"/>
    <s v="INACTIVO"/>
    <x v="613"/>
    <x v="0"/>
    <d v="2014-07-30T00:00:00"/>
    <x v="0"/>
    <n v="0"/>
    <m/>
    <n v="443900"/>
    <m/>
    <m/>
    <x v="1"/>
  </r>
  <r>
    <s v="PROD_MIGRADOS"/>
    <s v="4101"/>
    <n v="3"/>
    <n v="55"/>
    <s v="BARRANQUILLA"/>
    <n v="50741862"/>
    <n v="1"/>
    <s v="RESIDENCIAL"/>
    <n v="96"/>
    <s v="INACTIVO"/>
    <x v="61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62"/>
    <n v="1"/>
    <s v="RESIDENCIAL"/>
    <n v="96"/>
    <s v="INACTIVO"/>
    <x v="614"/>
    <x v="0"/>
    <d v="2014-07-30T00:00:00"/>
    <x v="0"/>
    <n v="0"/>
    <m/>
    <n v="443900"/>
    <m/>
    <m/>
    <x v="1"/>
  </r>
  <r>
    <s v="PROD_MIGRADOS"/>
    <s v="4101"/>
    <n v="3"/>
    <n v="55"/>
    <s v="BARRANQUILLA"/>
    <n v="50741864"/>
    <n v="1"/>
    <s v="RESIDENCIAL"/>
    <n v="96"/>
    <s v="INACTIVO"/>
    <x v="61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64"/>
    <n v="1"/>
    <s v="RESIDENCIAL"/>
    <n v="96"/>
    <s v="INACTIVO"/>
    <x v="615"/>
    <x v="0"/>
    <d v="2014-07-30T00:00:00"/>
    <x v="0"/>
    <n v="0"/>
    <m/>
    <n v="443900"/>
    <m/>
    <m/>
    <x v="1"/>
  </r>
  <r>
    <s v="PROD_MIGRADOS"/>
    <s v="4101"/>
    <n v="3"/>
    <n v="55"/>
    <s v="BARRANQUILLA"/>
    <n v="50741865"/>
    <n v="1"/>
    <s v="RESIDENCIAL"/>
    <n v="96"/>
    <s v="INACTIVO"/>
    <x v="61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65"/>
    <n v="1"/>
    <s v="RESIDENCIAL"/>
    <n v="96"/>
    <s v="INACTIVO"/>
    <x v="616"/>
    <x v="0"/>
    <d v="2014-07-30T00:00:00"/>
    <x v="0"/>
    <n v="0"/>
    <m/>
    <n v="443900"/>
    <m/>
    <m/>
    <x v="1"/>
  </r>
  <r>
    <s v="PROD_MIGRADOS"/>
    <s v="4101"/>
    <n v="3"/>
    <n v="55"/>
    <s v="BARRANQUILLA"/>
    <n v="50741870"/>
    <n v="1"/>
    <s v="RESIDENCIAL"/>
    <n v="96"/>
    <s v="INACTIVO"/>
    <x v="61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70"/>
    <n v="1"/>
    <s v="RESIDENCIAL"/>
    <n v="96"/>
    <s v="INACTIVO"/>
    <x v="617"/>
    <x v="0"/>
    <d v="2014-07-30T00:00:00"/>
    <x v="0"/>
    <n v="0"/>
    <m/>
    <n v="443900"/>
    <m/>
    <m/>
    <x v="1"/>
  </r>
  <r>
    <s v="PROD_MIGRADOS"/>
    <s v="4101"/>
    <n v="3"/>
    <n v="55"/>
    <s v="BARRANQUILLA"/>
    <n v="50741871"/>
    <n v="1"/>
    <s v="RESIDENCIAL"/>
    <n v="96"/>
    <s v="INACTIVO"/>
    <x v="61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71"/>
    <n v="1"/>
    <s v="RESIDENCIAL"/>
    <n v="96"/>
    <s v="INACTIVO"/>
    <x v="618"/>
    <x v="0"/>
    <d v="2014-07-30T00:00:00"/>
    <x v="0"/>
    <n v="0"/>
    <m/>
    <n v="443900"/>
    <m/>
    <m/>
    <x v="1"/>
  </r>
  <r>
    <s v="PROD_MIGRADOS"/>
    <s v="4101"/>
    <n v="3"/>
    <n v="55"/>
    <s v="BARRANQUILLA"/>
    <n v="50741872"/>
    <n v="1"/>
    <s v="RESIDENCIAL"/>
    <n v="96"/>
    <s v="INACTIVO"/>
    <x v="61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72"/>
    <n v="1"/>
    <s v="RESIDENCIAL"/>
    <n v="96"/>
    <s v="INACTIVO"/>
    <x v="619"/>
    <x v="0"/>
    <d v="2014-07-30T00:00:00"/>
    <x v="0"/>
    <n v="0"/>
    <m/>
    <n v="443900"/>
    <m/>
    <m/>
    <x v="1"/>
  </r>
  <r>
    <s v="PROD_MIGRADOS"/>
    <s v="4101"/>
    <n v="3"/>
    <n v="55"/>
    <s v="BARRANQUILLA"/>
    <n v="50741873"/>
    <n v="1"/>
    <s v="RESIDENCIAL"/>
    <n v="96"/>
    <s v="INACTIVO"/>
    <x v="62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73"/>
    <n v="1"/>
    <s v="RESIDENCIAL"/>
    <n v="96"/>
    <s v="INACTIVO"/>
    <x v="620"/>
    <x v="0"/>
    <d v="2014-07-30T00:00:00"/>
    <x v="0"/>
    <n v="0"/>
    <m/>
    <n v="443900"/>
    <m/>
    <m/>
    <x v="1"/>
  </r>
  <r>
    <s v="PROD_MIGRADOS"/>
    <s v="4101"/>
    <n v="3"/>
    <n v="55"/>
    <s v="BARRANQUILLA"/>
    <n v="50741874"/>
    <n v="1"/>
    <s v="RESIDENCIAL"/>
    <n v="96"/>
    <s v="INACTIVO"/>
    <x v="62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74"/>
    <n v="1"/>
    <s v="RESIDENCIAL"/>
    <n v="96"/>
    <s v="INACTIVO"/>
    <x v="621"/>
    <x v="0"/>
    <d v="2014-07-30T00:00:00"/>
    <x v="0"/>
    <n v="0"/>
    <m/>
    <n v="443900"/>
    <m/>
    <m/>
    <x v="1"/>
  </r>
  <r>
    <s v="PROD_MIGRADOS"/>
    <s v="4101"/>
    <n v="3"/>
    <n v="55"/>
    <s v="BARRANQUILLA"/>
    <n v="50741875"/>
    <n v="1"/>
    <s v="RESIDENCIAL"/>
    <n v="96"/>
    <s v="INACTIVO"/>
    <x v="62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75"/>
    <n v="1"/>
    <s v="RESIDENCIAL"/>
    <n v="96"/>
    <s v="INACTIVO"/>
    <x v="622"/>
    <x v="0"/>
    <d v="2014-07-30T00:00:00"/>
    <x v="0"/>
    <n v="0"/>
    <m/>
    <n v="443900"/>
    <m/>
    <m/>
    <x v="1"/>
  </r>
  <r>
    <s v="PROD_MIGRADOS"/>
    <s v="4101"/>
    <n v="3"/>
    <n v="55"/>
    <s v="BARRANQUILLA"/>
    <n v="50741880"/>
    <n v="1"/>
    <s v="RESIDENCIAL"/>
    <n v="96"/>
    <s v="INACTIVO"/>
    <x v="62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0"/>
    <n v="1"/>
    <s v="RESIDENCIAL"/>
    <n v="96"/>
    <s v="INACTIVO"/>
    <x v="623"/>
    <x v="0"/>
    <d v="2014-07-30T00:00:00"/>
    <x v="0"/>
    <n v="0"/>
    <m/>
    <n v="443900"/>
    <m/>
    <m/>
    <x v="1"/>
  </r>
  <r>
    <s v="PROD_MIGRADOS"/>
    <s v="4101"/>
    <n v="3"/>
    <n v="55"/>
    <s v="BARRANQUILLA"/>
    <n v="50741881"/>
    <n v="1"/>
    <s v="RESIDENCIAL"/>
    <n v="96"/>
    <s v="INACTIVO"/>
    <x v="62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1"/>
    <n v="1"/>
    <s v="RESIDENCIAL"/>
    <n v="96"/>
    <s v="INACTIVO"/>
    <x v="624"/>
    <x v="0"/>
    <d v="2014-07-30T00:00:00"/>
    <x v="0"/>
    <n v="0"/>
    <m/>
    <n v="443900"/>
    <m/>
    <m/>
    <x v="1"/>
  </r>
  <r>
    <s v="PROD_MIGRADOS"/>
    <s v="4101"/>
    <n v="3"/>
    <n v="55"/>
    <s v="BARRANQUILLA"/>
    <n v="50741882"/>
    <n v="1"/>
    <s v="RESIDENCIAL"/>
    <n v="96"/>
    <s v="INACTIVO"/>
    <x v="62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2"/>
    <n v="1"/>
    <s v="RESIDENCIAL"/>
    <n v="96"/>
    <s v="INACTIVO"/>
    <x v="625"/>
    <x v="0"/>
    <d v="2014-07-30T00:00:00"/>
    <x v="0"/>
    <n v="0"/>
    <m/>
    <n v="443900"/>
    <m/>
    <m/>
    <x v="1"/>
  </r>
  <r>
    <s v="PROD_MIGRADOS"/>
    <s v="4101"/>
    <n v="3"/>
    <n v="55"/>
    <s v="BARRANQUILLA"/>
    <n v="50741883"/>
    <n v="1"/>
    <s v="RESIDENCIAL"/>
    <n v="96"/>
    <s v="INACTIVO"/>
    <x v="62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3"/>
    <n v="1"/>
    <s v="RESIDENCIAL"/>
    <n v="96"/>
    <s v="INACTIVO"/>
    <x v="626"/>
    <x v="0"/>
    <d v="2014-07-30T00:00:00"/>
    <x v="0"/>
    <n v="0"/>
    <m/>
    <n v="443900"/>
    <m/>
    <m/>
    <x v="1"/>
  </r>
  <r>
    <s v="PROD_MIGRADOS"/>
    <s v="4101"/>
    <n v="3"/>
    <n v="55"/>
    <s v="BARRANQUILLA"/>
    <n v="50741884"/>
    <n v="1"/>
    <s v="RESIDENCIAL"/>
    <n v="96"/>
    <s v="INACTIVO"/>
    <x v="62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4"/>
    <n v="1"/>
    <s v="RESIDENCIAL"/>
    <n v="96"/>
    <s v="INACTIVO"/>
    <x v="627"/>
    <x v="0"/>
    <d v="2014-07-30T00:00:00"/>
    <x v="0"/>
    <n v="0"/>
    <m/>
    <n v="443900"/>
    <m/>
    <m/>
    <x v="1"/>
  </r>
  <r>
    <s v="PROD_MIGRADOS"/>
    <s v="4101"/>
    <n v="3"/>
    <n v="55"/>
    <s v="BARRANQUILLA"/>
    <n v="50741885"/>
    <n v="1"/>
    <s v="RESIDENCIAL"/>
    <n v="96"/>
    <s v="INACTIVO"/>
    <x v="628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5"/>
    <n v="1"/>
    <s v="RESIDENCIAL"/>
    <n v="96"/>
    <s v="INACTIVO"/>
    <x v="628"/>
    <x v="0"/>
    <d v="2014-07-30T00:00:00"/>
    <x v="0"/>
    <n v="0"/>
    <m/>
    <n v="443900"/>
    <m/>
    <m/>
    <x v="1"/>
  </r>
  <r>
    <s v="PROD_MIGRADOS"/>
    <s v="4101"/>
    <n v="3"/>
    <n v="55"/>
    <s v="BARRANQUILLA"/>
    <n v="50741888"/>
    <n v="1"/>
    <s v="RESIDENCIAL"/>
    <n v="96"/>
    <s v="INACTIVO"/>
    <x v="629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8"/>
    <n v="1"/>
    <s v="RESIDENCIAL"/>
    <n v="96"/>
    <s v="INACTIVO"/>
    <x v="629"/>
    <x v="0"/>
    <d v="2014-07-30T00:00:00"/>
    <x v="0"/>
    <n v="0"/>
    <m/>
    <n v="443900"/>
    <m/>
    <m/>
    <x v="1"/>
  </r>
  <r>
    <s v="PROD_MIGRADOS"/>
    <s v="4101"/>
    <n v="3"/>
    <n v="55"/>
    <s v="BARRANQUILLA"/>
    <n v="50741889"/>
    <n v="1"/>
    <s v="RESIDENCIAL"/>
    <n v="96"/>
    <s v="INACTIVO"/>
    <x v="630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89"/>
    <n v="1"/>
    <s v="RESIDENCIAL"/>
    <n v="96"/>
    <s v="INACTIVO"/>
    <x v="630"/>
    <x v="0"/>
    <d v="2014-07-30T00:00:00"/>
    <x v="0"/>
    <n v="0"/>
    <m/>
    <n v="443900"/>
    <m/>
    <m/>
    <x v="1"/>
  </r>
  <r>
    <s v="PROD_MIGRADOS"/>
    <s v="4101"/>
    <n v="3"/>
    <n v="55"/>
    <s v="BARRANQUILLA"/>
    <n v="50741890"/>
    <n v="1"/>
    <s v="RESIDENCIAL"/>
    <n v="96"/>
    <s v="INACTIVO"/>
    <x v="631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0"/>
    <n v="1"/>
    <s v="RESIDENCIAL"/>
    <n v="96"/>
    <s v="INACTIVO"/>
    <x v="631"/>
    <x v="0"/>
    <d v="2014-07-30T00:00:00"/>
    <x v="0"/>
    <n v="0"/>
    <m/>
    <n v="443900"/>
    <m/>
    <m/>
    <x v="1"/>
  </r>
  <r>
    <s v="PROD_MIGRADOS"/>
    <s v="4101"/>
    <n v="3"/>
    <n v="55"/>
    <s v="BARRANQUILLA"/>
    <n v="50741891"/>
    <n v="1"/>
    <s v="RESIDENCIAL"/>
    <n v="96"/>
    <s v="INACTIVO"/>
    <x v="632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1"/>
    <n v="1"/>
    <s v="RESIDENCIAL"/>
    <n v="96"/>
    <s v="INACTIVO"/>
    <x v="632"/>
    <x v="0"/>
    <d v="2014-07-30T00:00:00"/>
    <x v="0"/>
    <n v="0"/>
    <m/>
    <n v="443900"/>
    <m/>
    <m/>
    <x v="1"/>
  </r>
  <r>
    <s v="PROD_MIGRADOS"/>
    <s v="4101"/>
    <n v="3"/>
    <n v="55"/>
    <s v="BARRANQUILLA"/>
    <n v="50741892"/>
    <n v="1"/>
    <s v="RESIDENCIAL"/>
    <n v="96"/>
    <s v="INACTIVO"/>
    <x v="633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2"/>
    <n v="1"/>
    <s v="RESIDENCIAL"/>
    <n v="96"/>
    <s v="INACTIVO"/>
    <x v="633"/>
    <x v="0"/>
    <d v="2014-07-30T00:00:00"/>
    <x v="0"/>
    <n v="0"/>
    <m/>
    <n v="443900"/>
    <m/>
    <m/>
    <x v="1"/>
  </r>
  <r>
    <s v="PROD_MIGRADOS"/>
    <s v="4101"/>
    <n v="3"/>
    <n v="55"/>
    <s v="BARRANQUILLA"/>
    <n v="50741893"/>
    <n v="1"/>
    <s v="RESIDENCIAL"/>
    <n v="96"/>
    <s v="INACTIVO"/>
    <x v="634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3"/>
    <n v="1"/>
    <s v="RESIDENCIAL"/>
    <n v="96"/>
    <s v="INACTIVO"/>
    <x v="634"/>
    <x v="0"/>
    <d v="2014-07-30T00:00:00"/>
    <x v="0"/>
    <n v="0"/>
    <m/>
    <n v="443900"/>
    <m/>
    <m/>
    <x v="1"/>
  </r>
  <r>
    <s v="PROD_MIGRADOS"/>
    <s v="4101"/>
    <n v="3"/>
    <n v="55"/>
    <s v="BARRANQUILLA"/>
    <n v="50741894"/>
    <n v="1"/>
    <s v="RESIDENCIAL"/>
    <n v="96"/>
    <s v="INACTIVO"/>
    <x v="635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4"/>
    <n v="1"/>
    <s v="RESIDENCIAL"/>
    <n v="96"/>
    <s v="INACTIVO"/>
    <x v="635"/>
    <x v="0"/>
    <d v="2014-07-30T00:00:00"/>
    <x v="0"/>
    <n v="0"/>
    <m/>
    <n v="443900"/>
    <m/>
    <m/>
    <x v="1"/>
  </r>
  <r>
    <s v="PROD_MIGRADOS"/>
    <s v="4101"/>
    <n v="3"/>
    <n v="55"/>
    <s v="BARRANQUILLA"/>
    <n v="50741895"/>
    <n v="1"/>
    <s v="RESIDENCIAL"/>
    <n v="96"/>
    <s v="INACTIVO"/>
    <x v="636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5"/>
    <n v="1"/>
    <s v="RESIDENCIAL"/>
    <n v="96"/>
    <s v="INACTIVO"/>
    <x v="636"/>
    <x v="0"/>
    <d v="2014-07-30T00:00:00"/>
    <x v="0"/>
    <n v="0"/>
    <m/>
    <n v="443900"/>
    <m/>
    <m/>
    <x v="1"/>
  </r>
  <r>
    <s v="PROD_MIGRADOS"/>
    <s v="4101"/>
    <n v="3"/>
    <n v="55"/>
    <s v="BARRANQUILLA"/>
    <n v="50741897"/>
    <n v="1"/>
    <s v="RESIDENCIAL"/>
    <n v="96"/>
    <s v="INACTIVO"/>
    <x v="637"/>
    <x v="0"/>
    <d v="2014-07-30T00:00:00"/>
    <x v="0"/>
    <n v="-1328116.25"/>
    <m/>
    <m/>
    <n v="1328116.25"/>
    <m/>
    <x v="0"/>
  </r>
  <r>
    <s v="PROD_MIGRADOS"/>
    <s v="4101"/>
    <n v="3"/>
    <n v="55"/>
    <s v="BARRANQUILLA"/>
    <n v="50741897"/>
    <n v="1"/>
    <s v="RESIDENCIAL"/>
    <n v="96"/>
    <s v="INACTIVO"/>
    <x v="637"/>
    <x v="0"/>
    <d v="2014-07-30T00:00:00"/>
    <x v="0"/>
    <n v="0"/>
    <m/>
    <n v="443900"/>
    <m/>
    <m/>
    <x v="1"/>
  </r>
  <r>
    <s v="PROD_MIGRADOS"/>
    <s v="4101"/>
    <n v="3"/>
    <n v="55"/>
    <s v="BARRANQUILLA"/>
    <n v="50742723"/>
    <n v="1"/>
    <s v="RESIDENCIAL"/>
    <n v="96"/>
    <s v="INACTIVO"/>
    <x v="638"/>
    <x v="0"/>
    <d v="2014-07-31T00:00:00"/>
    <x v="0"/>
    <n v="0"/>
    <m/>
    <n v="443900"/>
    <n v="943412"/>
    <m/>
    <x v="1"/>
  </r>
  <r>
    <s v="PROD_MIGRADOS"/>
    <s v="4101"/>
    <n v="3"/>
    <n v="55"/>
    <s v="BARRANQUILLA"/>
    <n v="50744572"/>
    <n v="1"/>
    <s v="RESIDENCIAL"/>
    <n v="96"/>
    <s v="INACTIVO"/>
    <x v="63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72"/>
    <n v="1"/>
    <s v="RESIDENCIAL"/>
    <n v="96"/>
    <s v="INACTIVO"/>
    <x v="639"/>
    <x v="0"/>
    <d v="2014-08-13T00:00:00"/>
    <x v="0"/>
    <n v="0"/>
    <m/>
    <n v="443900"/>
    <m/>
    <m/>
    <x v="1"/>
  </r>
  <r>
    <s v="PROD_MIGRADOS"/>
    <s v="4101"/>
    <n v="3"/>
    <n v="55"/>
    <s v="BARRANQUILLA"/>
    <n v="50744573"/>
    <n v="1"/>
    <s v="RESIDENCIAL"/>
    <n v="96"/>
    <s v="INACTIVO"/>
    <x v="640"/>
    <x v="0"/>
    <d v="2014-08-13T00:00:00"/>
    <x v="0"/>
    <n v="0"/>
    <m/>
    <n v="443900"/>
    <n v="750000"/>
    <m/>
    <x v="1"/>
  </r>
  <r>
    <s v="PROD_MIGRADOS"/>
    <s v="4101"/>
    <n v="3"/>
    <n v="55"/>
    <s v="BARRANQUILLA"/>
    <n v="50744574"/>
    <n v="1"/>
    <s v="RESIDENCIAL"/>
    <n v="96"/>
    <s v="INACTIVO"/>
    <x v="64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74"/>
    <n v="1"/>
    <s v="RESIDENCIAL"/>
    <n v="96"/>
    <s v="INACTIVO"/>
    <x v="641"/>
    <x v="0"/>
    <d v="2014-08-13T00:00:00"/>
    <x v="0"/>
    <n v="0"/>
    <m/>
    <n v="443900"/>
    <m/>
    <m/>
    <x v="1"/>
  </r>
  <r>
    <s v="PROD_MIGRADOS"/>
    <s v="4101"/>
    <n v="3"/>
    <n v="55"/>
    <s v="BARRANQUILLA"/>
    <n v="50744575"/>
    <n v="1"/>
    <s v="RESIDENCIAL"/>
    <n v="96"/>
    <s v="INACTIVO"/>
    <x v="64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75"/>
    <n v="1"/>
    <s v="RESIDENCIAL"/>
    <n v="96"/>
    <s v="INACTIVO"/>
    <x v="642"/>
    <x v="0"/>
    <d v="2014-08-13T00:00:00"/>
    <x v="0"/>
    <n v="0"/>
    <m/>
    <n v="443900"/>
    <m/>
    <m/>
    <x v="1"/>
  </r>
  <r>
    <s v="PROD_MIGRADOS"/>
    <s v="4101"/>
    <n v="3"/>
    <n v="55"/>
    <s v="BARRANQUILLA"/>
    <n v="50744576"/>
    <n v="1"/>
    <s v="RESIDENCIAL"/>
    <n v="96"/>
    <s v="INACTIVO"/>
    <x v="64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76"/>
    <n v="1"/>
    <s v="RESIDENCIAL"/>
    <n v="96"/>
    <s v="INACTIVO"/>
    <x v="643"/>
    <x v="0"/>
    <d v="2014-08-13T00:00:00"/>
    <x v="0"/>
    <n v="0"/>
    <m/>
    <n v="443900"/>
    <m/>
    <m/>
    <x v="1"/>
  </r>
  <r>
    <s v="PROD_MIGRADOS"/>
    <s v="4101"/>
    <n v="3"/>
    <n v="55"/>
    <s v="BARRANQUILLA"/>
    <n v="50744577"/>
    <n v="1"/>
    <s v="RESIDENCIAL"/>
    <n v="96"/>
    <s v="INACTIVO"/>
    <x v="64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77"/>
    <n v="1"/>
    <s v="RESIDENCIAL"/>
    <n v="96"/>
    <s v="INACTIVO"/>
    <x v="644"/>
    <x v="0"/>
    <d v="2014-08-13T00:00:00"/>
    <x v="0"/>
    <n v="0"/>
    <m/>
    <n v="443900"/>
    <m/>
    <m/>
    <x v="1"/>
  </r>
  <r>
    <s v="PROD_MIGRADOS"/>
    <s v="4101"/>
    <n v="3"/>
    <n v="55"/>
    <s v="BARRANQUILLA"/>
    <n v="50744578"/>
    <n v="1"/>
    <s v="RESIDENCIAL"/>
    <n v="96"/>
    <s v="INACTIVO"/>
    <x v="645"/>
    <x v="0"/>
    <d v="2014-08-13T00:00:00"/>
    <x v="0"/>
    <n v="0"/>
    <m/>
    <n v="443900"/>
    <n v="750000"/>
    <m/>
    <x v="1"/>
  </r>
  <r>
    <s v="PROD_MIGRADOS"/>
    <s v="4101"/>
    <n v="3"/>
    <n v="55"/>
    <s v="BARRANQUILLA"/>
    <n v="50744579"/>
    <n v="1"/>
    <s v="RESIDENCIAL"/>
    <n v="96"/>
    <s v="INACTIVO"/>
    <x v="64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79"/>
    <n v="1"/>
    <s v="RESIDENCIAL"/>
    <n v="96"/>
    <s v="INACTIVO"/>
    <x v="646"/>
    <x v="0"/>
    <d v="2014-08-13T00:00:00"/>
    <x v="0"/>
    <n v="0"/>
    <m/>
    <n v="443900"/>
    <m/>
    <m/>
    <x v="1"/>
  </r>
  <r>
    <s v="PROD_MIGRADOS"/>
    <s v="4101"/>
    <n v="3"/>
    <n v="55"/>
    <s v="BARRANQUILLA"/>
    <n v="50744580"/>
    <n v="1"/>
    <s v="RESIDENCIAL"/>
    <n v="96"/>
    <s v="INACTIVO"/>
    <x v="64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0"/>
    <n v="1"/>
    <s v="RESIDENCIAL"/>
    <n v="96"/>
    <s v="INACTIVO"/>
    <x v="647"/>
    <x v="0"/>
    <d v="2014-08-13T00:00:00"/>
    <x v="0"/>
    <n v="0"/>
    <m/>
    <n v="443900"/>
    <m/>
    <m/>
    <x v="1"/>
  </r>
  <r>
    <s v="PROD_MIGRADOS"/>
    <s v="4101"/>
    <n v="3"/>
    <n v="55"/>
    <s v="BARRANQUILLA"/>
    <n v="50744581"/>
    <n v="1"/>
    <s v="RESIDENCIAL"/>
    <n v="96"/>
    <s v="INACTIVO"/>
    <x v="64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1"/>
    <n v="1"/>
    <s v="RESIDENCIAL"/>
    <n v="96"/>
    <s v="INACTIVO"/>
    <x v="648"/>
    <x v="0"/>
    <d v="2014-08-13T00:00:00"/>
    <x v="0"/>
    <n v="0"/>
    <m/>
    <n v="443900"/>
    <m/>
    <m/>
    <x v="1"/>
  </r>
  <r>
    <s v="PROD_MIGRADOS"/>
    <s v="4101"/>
    <n v="3"/>
    <n v="55"/>
    <s v="BARRANQUILLA"/>
    <n v="50744582"/>
    <n v="1"/>
    <s v="RESIDENCIAL"/>
    <n v="96"/>
    <s v="INACTIVO"/>
    <x v="64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2"/>
    <n v="1"/>
    <s v="RESIDENCIAL"/>
    <n v="96"/>
    <s v="INACTIVO"/>
    <x v="649"/>
    <x v="0"/>
    <d v="2014-08-13T00:00:00"/>
    <x v="0"/>
    <n v="0"/>
    <m/>
    <n v="443900"/>
    <m/>
    <m/>
    <x v="1"/>
  </r>
  <r>
    <s v="PROD_MIGRADOS"/>
    <s v="4101"/>
    <n v="3"/>
    <n v="55"/>
    <s v="BARRANQUILLA"/>
    <n v="50744583"/>
    <n v="1"/>
    <s v="RESIDENCIAL"/>
    <n v="96"/>
    <s v="INACTIVO"/>
    <x v="65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3"/>
    <n v="1"/>
    <s v="RESIDENCIAL"/>
    <n v="96"/>
    <s v="INACTIVO"/>
    <x v="650"/>
    <x v="0"/>
    <d v="2014-08-13T00:00:00"/>
    <x v="0"/>
    <n v="0"/>
    <m/>
    <n v="443900"/>
    <m/>
    <m/>
    <x v="1"/>
  </r>
  <r>
    <s v="PROD_MIGRADOS"/>
    <s v="4101"/>
    <n v="3"/>
    <n v="55"/>
    <s v="BARRANQUILLA"/>
    <n v="50744584"/>
    <n v="1"/>
    <s v="RESIDENCIAL"/>
    <n v="96"/>
    <s v="INACTIVO"/>
    <x v="65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4"/>
    <n v="1"/>
    <s v="RESIDENCIAL"/>
    <n v="96"/>
    <s v="INACTIVO"/>
    <x v="651"/>
    <x v="0"/>
    <d v="2014-08-13T00:00:00"/>
    <x v="0"/>
    <n v="0"/>
    <m/>
    <n v="443900"/>
    <m/>
    <m/>
    <x v="1"/>
  </r>
  <r>
    <s v="PROD_MIGRADOS"/>
    <s v="4101"/>
    <n v="3"/>
    <n v="55"/>
    <s v="BARRANQUILLA"/>
    <n v="50744585"/>
    <n v="1"/>
    <s v="RESIDENCIAL"/>
    <n v="96"/>
    <s v="INACTIVO"/>
    <x v="65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5"/>
    <n v="1"/>
    <s v="RESIDENCIAL"/>
    <n v="96"/>
    <s v="INACTIVO"/>
    <x v="652"/>
    <x v="0"/>
    <d v="2014-08-13T00:00:00"/>
    <x v="0"/>
    <n v="0"/>
    <m/>
    <n v="443900"/>
    <m/>
    <m/>
    <x v="1"/>
  </r>
  <r>
    <s v="PROD_MIGRADOS"/>
    <s v="4101"/>
    <n v="3"/>
    <n v="55"/>
    <s v="BARRANQUILLA"/>
    <n v="50744586"/>
    <n v="1"/>
    <s v="RESIDENCIAL"/>
    <n v="96"/>
    <s v="INACTIVO"/>
    <x v="65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6"/>
    <n v="1"/>
    <s v="RESIDENCIAL"/>
    <n v="96"/>
    <s v="INACTIVO"/>
    <x v="653"/>
    <x v="0"/>
    <d v="2014-08-13T00:00:00"/>
    <x v="0"/>
    <n v="0"/>
    <m/>
    <n v="443900"/>
    <m/>
    <m/>
    <x v="1"/>
  </r>
  <r>
    <s v="PROD_MIGRADOS"/>
    <s v="4101"/>
    <n v="3"/>
    <n v="55"/>
    <s v="BARRANQUILLA"/>
    <n v="50744587"/>
    <n v="1"/>
    <s v="RESIDENCIAL"/>
    <n v="96"/>
    <s v="INACTIVO"/>
    <x v="65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7"/>
    <n v="1"/>
    <s v="RESIDENCIAL"/>
    <n v="96"/>
    <s v="INACTIVO"/>
    <x v="654"/>
    <x v="0"/>
    <d v="2014-08-13T00:00:00"/>
    <x v="0"/>
    <n v="0"/>
    <m/>
    <n v="443900"/>
    <m/>
    <m/>
    <x v="1"/>
  </r>
  <r>
    <s v="PROD_MIGRADOS"/>
    <s v="4101"/>
    <n v="3"/>
    <n v="55"/>
    <s v="BARRANQUILLA"/>
    <n v="50744588"/>
    <n v="1"/>
    <s v="RESIDENCIAL"/>
    <n v="96"/>
    <s v="INACTIVO"/>
    <x v="65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8"/>
    <n v="1"/>
    <s v="RESIDENCIAL"/>
    <n v="96"/>
    <s v="INACTIVO"/>
    <x v="655"/>
    <x v="0"/>
    <d v="2014-08-13T00:00:00"/>
    <x v="0"/>
    <n v="0"/>
    <m/>
    <n v="443900"/>
    <m/>
    <m/>
    <x v="1"/>
  </r>
  <r>
    <s v="PROD_MIGRADOS"/>
    <s v="4101"/>
    <n v="3"/>
    <n v="55"/>
    <s v="BARRANQUILLA"/>
    <n v="50744589"/>
    <n v="1"/>
    <s v="RESIDENCIAL"/>
    <n v="96"/>
    <s v="INACTIVO"/>
    <x v="65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89"/>
    <n v="1"/>
    <s v="RESIDENCIAL"/>
    <n v="96"/>
    <s v="INACTIVO"/>
    <x v="656"/>
    <x v="0"/>
    <d v="2014-08-13T00:00:00"/>
    <x v="0"/>
    <n v="0"/>
    <m/>
    <n v="443900"/>
    <m/>
    <m/>
    <x v="1"/>
  </r>
  <r>
    <s v="PROD_MIGRADOS"/>
    <s v="4101"/>
    <n v="3"/>
    <n v="55"/>
    <s v="BARRANQUILLA"/>
    <n v="50744590"/>
    <n v="1"/>
    <s v="RESIDENCIAL"/>
    <n v="96"/>
    <s v="INACTIVO"/>
    <x v="65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0"/>
    <n v="1"/>
    <s v="RESIDENCIAL"/>
    <n v="96"/>
    <s v="INACTIVO"/>
    <x v="657"/>
    <x v="0"/>
    <d v="2014-08-13T00:00:00"/>
    <x v="0"/>
    <n v="0"/>
    <m/>
    <n v="443900"/>
    <m/>
    <m/>
    <x v="1"/>
  </r>
  <r>
    <s v="PROD_MIGRADOS"/>
    <s v="4101"/>
    <n v="3"/>
    <n v="55"/>
    <s v="BARRANQUILLA"/>
    <n v="50744591"/>
    <n v="1"/>
    <s v="RESIDENCIAL"/>
    <n v="96"/>
    <s v="INACTIVO"/>
    <x v="65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1"/>
    <n v="1"/>
    <s v="RESIDENCIAL"/>
    <n v="96"/>
    <s v="INACTIVO"/>
    <x v="658"/>
    <x v="0"/>
    <d v="2014-08-13T00:00:00"/>
    <x v="0"/>
    <n v="0"/>
    <m/>
    <n v="443900"/>
    <m/>
    <m/>
    <x v="1"/>
  </r>
  <r>
    <s v="PROD_MIGRADOS"/>
    <s v="4101"/>
    <n v="3"/>
    <n v="55"/>
    <s v="BARRANQUILLA"/>
    <n v="50744592"/>
    <n v="1"/>
    <s v="RESIDENCIAL"/>
    <n v="96"/>
    <s v="INACTIVO"/>
    <x v="65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2"/>
    <n v="1"/>
    <s v="RESIDENCIAL"/>
    <n v="96"/>
    <s v="INACTIVO"/>
    <x v="659"/>
    <x v="0"/>
    <d v="2014-08-13T00:00:00"/>
    <x v="0"/>
    <n v="0"/>
    <m/>
    <n v="443900"/>
    <m/>
    <m/>
    <x v="1"/>
  </r>
  <r>
    <s v="PROD_MIGRADOS"/>
    <s v="4101"/>
    <n v="3"/>
    <n v="55"/>
    <s v="BARRANQUILLA"/>
    <n v="50744593"/>
    <n v="1"/>
    <s v="RESIDENCIAL"/>
    <n v="96"/>
    <s v="INACTIVO"/>
    <x v="66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3"/>
    <n v="1"/>
    <s v="RESIDENCIAL"/>
    <n v="96"/>
    <s v="INACTIVO"/>
    <x v="660"/>
    <x v="0"/>
    <d v="2014-08-13T00:00:00"/>
    <x v="0"/>
    <n v="0"/>
    <m/>
    <n v="443900"/>
    <m/>
    <m/>
    <x v="1"/>
  </r>
  <r>
    <s v="PROD_MIGRADOS"/>
    <s v="4101"/>
    <n v="3"/>
    <n v="55"/>
    <s v="BARRANQUILLA"/>
    <n v="50744594"/>
    <n v="1"/>
    <s v="RESIDENCIAL"/>
    <n v="96"/>
    <s v="INACTIVO"/>
    <x v="66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4"/>
    <n v="1"/>
    <s v="RESIDENCIAL"/>
    <n v="96"/>
    <s v="INACTIVO"/>
    <x v="661"/>
    <x v="0"/>
    <d v="2014-08-13T00:00:00"/>
    <x v="0"/>
    <n v="0"/>
    <m/>
    <n v="443900"/>
    <m/>
    <m/>
    <x v="1"/>
  </r>
  <r>
    <s v="PROD_MIGRADOS"/>
    <s v="4101"/>
    <n v="3"/>
    <n v="55"/>
    <s v="BARRANQUILLA"/>
    <n v="50744595"/>
    <n v="1"/>
    <s v="RESIDENCIAL"/>
    <n v="96"/>
    <s v="INACTIVO"/>
    <x v="66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5"/>
    <n v="1"/>
    <s v="RESIDENCIAL"/>
    <n v="96"/>
    <s v="INACTIVO"/>
    <x v="662"/>
    <x v="0"/>
    <d v="2014-08-13T00:00:00"/>
    <x v="0"/>
    <n v="0"/>
    <m/>
    <n v="443900"/>
    <m/>
    <m/>
    <x v="1"/>
  </r>
  <r>
    <s v="PROD_MIGRADOS"/>
    <s v="4101"/>
    <n v="3"/>
    <n v="55"/>
    <s v="BARRANQUILLA"/>
    <n v="50744596"/>
    <n v="1"/>
    <s v="RESIDENCIAL"/>
    <n v="96"/>
    <s v="INACTIVO"/>
    <x v="66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6"/>
    <n v="1"/>
    <s v="RESIDENCIAL"/>
    <n v="96"/>
    <s v="INACTIVO"/>
    <x v="663"/>
    <x v="0"/>
    <d v="2014-08-13T00:00:00"/>
    <x v="0"/>
    <n v="0"/>
    <m/>
    <n v="443900"/>
    <m/>
    <m/>
    <x v="1"/>
  </r>
  <r>
    <s v="PROD_MIGRADOS"/>
    <s v="4101"/>
    <n v="3"/>
    <n v="55"/>
    <s v="BARRANQUILLA"/>
    <n v="50744597"/>
    <n v="1"/>
    <s v="RESIDENCIAL"/>
    <n v="96"/>
    <s v="INACTIVO"/>
    <x v="66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7"/>
    <n v="1"/>
    <s v="RESIDENCIAL"/>
    <n v="96"/>
    <s v="INACTIVO"/>
    <x v="664"/>
    <x v="0"/>
    <d v="2014-08-13T00:00:00"/>
    <x v="0"/>
    <n v="0"/>
    <m/>
    <n v="443900"/>
    <m/>
    <m/>
    <x v="1"/>
  </r>
  <r>
    <s v="PROD_MIGRADOS"/>
    <s v="4101"/>
    <n v="3"/>
    <n v="55"/>
    <s v="BARRANQUILLA"/>
    <n v="50744598"/>
    <n v="1"/>
    <s v="RESIDENCIAL"/>
    <n v="96"/>
    <s v="INACTIVO"/>
    <x v="66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8"/>
    <n v="1"/>
    <s v="RESIDENCIAL"/>
    <n v="96"/>
    <s v="INACTIVO"/>
    <x v="665"/>
    <x v="0"/>
    <d v="2014-08-13T00:00:00"/>
    <x v="0"/>
    <n v="0"/>
    <m/>
    <n v="443900"/>
    <m/>
    <m/>
    <x v="1"/>
  </r>
  <r>
    <s v="PROD_MIGRADOS"/>
    <s v="4101"/>
    <n v="3"/>
    <n v="55"/>
    <s v="BARRANQUILLA"/>
    <n v="50744599"/>
    <n v="1"/>
    <s v="RESIDENCIAL"/>
    <n v="96"/>
    <s v="INACTIVO"/>
    <x v="66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599"/>
    <n v="1"/>
    <s v="RESIDENCIAL"/>
    <n v="96"/>
    <s v="INACTIVO"/>
    <x v="666"/>
    <x v="0"/>
    <d v="2014-08-13T00:00:00"/>
    <x v="0"/>
    <n v="0"/>
    <m/>
    <n v="443900"/>
    <m/>
    <m/>
    <x v="1"/>
  </r>
  <r>
    <s v="PROD_MIGRADOS"/>
    <s v="4101"/>
    <n v="3"/>
    <n v="55"/>
    <s v="BARRANQUILLA"/>
    <n v="50744600"/>
    <n v="1"/>
    <s v="RESIDENCIAL"/>
    <n v="96"/>
    <s v="INACTIVO"/>
    <x v="66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0"/>
    <n v="1"/>
    <s v="RESIDENCIAL"/>
    <n v="96"/>
    <s v="INACTIVO"/>
    <x v="667"/>
    <x v="0"/>
    <d v="2014-08-13T00:00:00"/>
    <x v="0"/>
    <n v="0"/>
    <m/>
    <n v="443900"/>
    <m/>
    <m/>
    <x v="1"/>
  </r>
  <r>
    <s v="PROD_MIGRADOS"/>
    <s v="4101"/>
    <n v="3"/>
    <n v="55"/>
    <s v="BARRANQUILLA"/>
    <n v="50744601"/>
    <n v="1"/>
    <s v="RESIDENCIAL"/>
    <n v="96"/>
    <s v="INACTIVO"/>
    <x v="66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1"/>
    <n v="1"/>
    <s v="RESIDENCIAL"/>
    <n v="96"/>
    <s v="INACTIVO"/>
    <x v="668"/>
    <x v="0"/>
    <d v="2014-08-13T00:00:00"/>
    <x v="0"/>
    <n v="0"/>
    <m/>
    <n v="443900"/>
    <m/>
    <m/>
    <x v="1"/>
  </r>
  <r>
    <s v="PROD_MIGRADOS"/>
    <s v="4101"/>
    <n v="3"/>
    <n v="55"/>
    <s v="BARRANQUILLA"/>
    <n v="50744602"/>
    <n v="1"/>
    <s v="RESIDENCIAL"/>
    <n v="96"/>
    <s v="INACTIVO"/>
    <x v="66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2"/>
    <n v="1"/>
    <s v="RESIDENCIAL"/>
    <n v="96"/>
    <s v="INACTIVO"/>
    <x v="669"/>
    <x v="0"/>
    <d v="2014-08-13T00:00:00"/>
    <x v="0"/>
    <n v="0"/>
    <m/>
    <n v="443900"/>
    <m/>
    <m/>
    <x v="1"/>
  </r>
  <r>
    <s v="PROD_MIGRADOS"/>
    <s v="4101"/>
    <n v="3"/>
    <n v="55"/>
    <s v="BARRANQUILLA"/>
    <n v="50744603"/>
    <n v="1"/>
    <s v="RESIDENCIAL"/>
    <n v="96"/>
    <s v="INACTIVO"/>
    <x v="67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3"/>
    <n v="1"/>
    <s v="RESIDENCIAL"/>
    <n v="96"/>
    <s v="INACTIVO"/>
    <x v="670"/>
    <x v="0"/>
    <d v="2014-08-13T00:00:00"/>
    <x v="0"/>
    <n v="0"/>
    <m/>
    <n v="443900"/>
    <m/>
    <m/>
    <x v="1"/>
  </r>
  <r>
    <s v="PROD_MIGRADOS"/>
    <s v="4101"/>
    <n v="3"/>
    <n v="55"/>
    <s v="BARRANQUILLA"/>
    <n v="50744604"/>
    <n v="1"/>
    <s v="RESIDENCIAL"/>
    <n v="96"/>
    <s v="INACTIVO"/>
    <x v="67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4"/>
    <n v="1"/>
    <s v="RESIDENCIAL"/>
    <n v="96"/>
    <s v="INACTIVO"/>
    <x v="671"/>
    <x v="0"/>
    <d v="2014-08-13T00:00:00"/>
    <x v="0"/>
    <n v="0"/>
    <m/>
    <n v="443900"/>
    <m/>
    <m/>
    <x v="1"/>
  </r>
  <r>
    <s v="PROD_MIGRADOS"/>
    <s v="4101"/>
    <n v="3"/>
    <n v="55"/>
    <s v="BARRANQUILLA"/>
    <n v="50744605"/>
    <n v="1"/>
    <s v="RESIDENCIAL"/>
    <n v="96"/>
    <s v="INACTIVO"/>
    <x v="67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5"/>
    <n v="1"/>
    <s v="RESIDENCIAL"/>
    <n v="96"/>
    <s v="INACTIVO"/>
    <x v="672"/>
    <x v="0"/>
    <d v="2014-08-13T00:00:00"/>
    <x v="0"/>
    <n v="0"/>
    <m/>
    <n v="443900"/>
    <m/>
    <m/>
    <x v="1"/>
  </r>
  <r>
    <s v="PROD_MIGRADOS"/>
    <s v="4101"/>
    <n v="3"/>
    <n v="55"/>
    <s v="BARRANQUILLA"/>
    <n v="50744606"/>
    <n v="1"/>
    <s v="RESIDENCIAL"/>
    <n v="96"/>
    <s v="INACTIVO"/>
    <x v="67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6"/>
    <n v="1"/>
    <s v="RESIDENCIAL"/>
    <n v="96"/>
    <s v="INACTIVO"/>
    <x v="673"/>
    <x v="0"/>
    <d v="2014-08-13T00:00:00"/>
    <x v="0"/>
    <n v="0"/>
    <m/>
    <n v="443900"/>
    <m/>
    <m/>
    <x v="1"/>
  </r>
  <r>
    <s v="PROD_MIGRADOS"/>
    <s v="4101"/>
    <n v="3"/>
    <n v="55"/>
    <s v="BARRANQUILLA"/>
    <n v="50744607"/>
    <n v="1"/>
    <s v="RESIDENCIAL"/>
    <n v="96"/>
    <s v="INACTIVO"/>
    <x v="67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7"/>
    <n v="1"/>
    <s v="RESIDENCIAL"/>
    <n v="96"/>
    <s v="INACTIVO"/>
    <x v="674"/>
    <x v="0"/>
    <d v="2014-08-13T00:00:00"/>
    <x v="0"/>
    <n v="0"/>
    <m/>
    <n v="443900"/>
    <m/>
    <m/>
    <x v="1"/>
  </r>
  <r>
    <s v="PROD_MIGRADOS"/>
    <s v="4101"/>
    <n v="3"/>
    <n v="55"/>
    <s v="BARRANQUILLA"/>
    <n v="50744608"/>
    <n v="1"/>
    <s v="RESIDENCIAL"/>
    <n v="96"/>
    <s v="INACTIVO"/>
    <x v="67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8"/>
    <n v="1"/>
    <s v="RESIDENCIAL"/>
    <n v="96"/>
    <s v="INACTIVO"/>
    <x v="675"/>
    <x v="0"/>
    <d v="2014-08-13T00:00:00"/>
    <x v="0"/>
    <n v="0"/>
    <m/>
    <n v="443900"/>
    <m/>
    <m/>
    <x v="1"/>
  </r>
  <r>
    <s v="PROD_MIGRADOS"/>
    <s v="4101"/>
    <n v="3"/>
    <n v="55"/>
    <s v="BARRANQUILLA"/>
    <n v="50744609"/>
    <n v="1"/>
    <s v="RESIDENCIAL"/>
    <n v="96"/>
    <s v="INACTIVO"/>
    <x v="67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09"/>
    <n v="1"/>
    <s v="RESIDENCIAL"/>
    <n v="96"/>
    <s v="INACTIVO"/>
    <x v="676"/>
    <x v="0"/>
    <d v="2014-08-13T00:00:00"/>
    <x v="0"/>
    <n v="0"/>
    <m/>
    <n v="443900"/>
    <m/>
    <m/>
    <x v="1"/>
  </r>
  <r>
    <s v="PROD_MIGRADOS"/>
    <s v="4101"/>
    <n v="3"/>
    <n v="55"/>
    <s v="BARRANQUILLA"/>
    <n v="50744610"/>
    <n v="1"/>
    <s v="RESIDENCIAL"/>
    <n v="96"/>
    <s v="INACTIVO"/>
    <x v="67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0"/>
    <n v="1"/>
    <s v="RESIDENCIAL"/>
    <n v="96"/>
    <s v="INACTIVO"/>
    <x v="677"/>
    <x v="0"/>
    <d v="2014-08-13T00:00:00"/>
    <x v="0"/>
    <n v="0"/>
    <m/>
    <n v="443900"/>
    <m/>
    <m/>
    <x v="1"/>
  </r>
  <r>
    <s v="PROD_MIGRADOS"/>
    <s v="4101"/>
    <n v="3"/>
    <n v="55"/>
    <s v="BARRANQUILLA"/>
    <n v="50744611"/>
    <n v="1"/>
    <s v="RESIDENCIAL"/>
    <n v="96"/>
    <s v="INACTIVO"/>
    <x v="67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1"/>
    <n v="1"/>
    <s v="RESIDENCIAL"/>
    <n v="96"/>
    <s v="INACTIVO"/>
    <x v="678"/>
    <x v="0"/>
    <d v="2014-08-13T00:00:00"/>
    <x v="0"/>
    <n v="0"/>
    <m/>
    <n v="443900"/>
    <m/>
    <m/>
    <x v="1"/>
  </r>
  <r>
    <s v="PROD_MIGRADOS"/>
    <s v="4101"/>
    <n v="3"/>
    <n v="55"/>
    <s v="BARRANQUILLA"/>
    <n v="50744612"/>
    <n v="1"/>
    <s v="RESIDENCIAL"/>
    <n v="96"/>
    <s v="INACTIVO"/>
    <x v="67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2"/>
    <n v="1"/>
    <s v="RESIDENCIAL"/>
    <n v="96"/>
    <s v="INACTIVO"/>
    <x v="679"/>
    <x v="0"/>
    <d v="2014-08-13T00:00:00"/>
    <x v="0"/>
    <n v="0"/>
    <m/>
    <n v="443900"/>
    <m/>
    <m/>
    <x v="1"/>
  </r>
  <r>
    <s v="PROD_MIGRADOS"/>
    <s v="4101"/>
    <n v="3"/>
    <n v="55"/>
    <s v="BARRANQUILLA"/>
    <n v="50744613"/>
    <n v="1"/>
    <s v="RESIDENCIAL"/>
    <n v="96"/>
    <s v="INACTIVO"/>
    <x v="68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3"/>
    <n v="1"/>
    <s v="RESIDENCIAL"/>
    <n v="96"/>
    <s v="INACTIVO"/>
    <x v="680"/>
    <x v="0"/>
    <d v="2014-08-13T00:00:00"/>
    <x v="0"/>
    <n v="0"/>
    <m/>
    <n v="443900"/>
    <m/>
    <m/>
    <x v="1"/>
  </r>
  <r>
    <s v="PROD_MIGRADOS"/>
    <s v="4101"/>
    <n v="3"/>
    <n v="55"/>
    <s v="BARRANQUILLA"/>
    <n v="50744614"/>
    <n v="1"/>
    <s v="RESIDENCIAL"/>
    <n v="96"/>
    <s v="INACTIVO"/>
    <x v="68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4"/>
    <n v="1"/>
    <s v="RESIDENCIAL"/>
    <n v="96"/>
    <s v="INACTIVO"/>
    <x v="681"/>
    <x v="0"/>
    <d v="2014-08-13T00:00:00"/>
    <x v="0"/>
    <n v="0"/>
    <m/>
    <n v="443900"/>
    <m/>
    <m/>
    <x v="1"/>
  </r>
  <r>
    <s v="PROD_MIGRADOS"/>
    <s v="4101"/>
    <n v="3"/>
    <n v="55"/>
    <s v="BARRANQUILLA"/>
    <n v="50744615"/>
    <n v="1"/>
    <s v="RESIDENCIAL"/>
    <n v="96"/>
    <s v="INACTIVO"/>
    <x v="68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5"/>
    <n v="1"/>
    <s v="RESIDENCIAL"/>
    <n v="96"/>
    <s v="INACTIVO"/>
    <x v="682"/>
    <x v="0"/>
    <d v="2014-08-13T00:00:00"/>
    <x v="0"/>
    <n v="0"/>
    <m/>
    <n v="443900"/>
    <m/>
    <m/>
    <x v="1"/>
  </r>
  <r>
    <s v="PROD_MIGRADOS"/>
    <s v="4101"/>
    <n v="3"/>
    <n v="55"/>
    <s v="BARRANQUILLA"/>
    <n v="50744616"/>
    <n v="1"/>
    <s v="RESIDENCIAL"/>
    <n v="96"/>
    <s v="INACTIVO"/>
    <x v="68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6"/>
    <n v="1"/>
    <s v="RESIDENCIAL"/>
    <n v="96"/>
    <s v="INACTIVO"/>
    <x v="683"/>
    <x v="0"/>
    <d v="2014-08-13T00:00:00"/>
    <x v="0"/>
    <n v="0"/>
    <m/>
    <n v="443900"/>
    <m/>
    <m/>
    <x v="1"/>
  </r>
  <r>
    <s v="PROD_MIGRADOS"/>
    <s v="4101"/>
    <n v="3"/>
    <n v="55"/>
    <s v="BARRANQUILLA"/>
    <n v="50744617"/>
    <n v="1"/>
    <s v="RESIDENCIAL"/>
    <n v="96"/>
    <s v="INACTIVO"/>
    <x v="68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7"/>
    <n v="1"/>
    <s v="RESIDENCIAL"/>
    <n v="96"/>
    <s v="INACTIVO"/>
    <x v="684"/>
    <x v="0"/>
    <d v="2014-08-13T00:00:00"/>
    <x v="0"/>
    <n v="0"/>
    <m/>
    <n v="443900"/>
    <m/>
    <m/>
    <x v="1"/>
  </r>
  <r>
    <s v="PROD_MIGRADOS"/>
    <s v="4101"/>
    <n v="3"/>
    <n v="55"/>
    <s v="BARRANQUILLA"/>
    <n v="50744618"/>
    <n v="1"/>
    <s v="RESIDENCIAL"/>
    <n v="96"/>
    <s v="INACTIVO"/>
    <x v="68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8"/>
    <n v="1"/>
    <s v="RESIDENCIAL"/>
    <n v="96"/>
    <s v="INACTIVO"/>
    <x v="685"/>
    <x v="0"/>
    <d v="2014-08-13T00:00:00"/>
    <x v="0"/>
    <n v="0"/>
    <m/>
    <n v="443900"/>
    <m/>
    <m/>
    <x v="1"/>
  </r>
  <r>
    <s v="PROD_MIGRADOS"/>
    <s v="4101"/>
    <n v="3"/>
    <n v="55"/>
    <s v="BARRANQUILLA"/>
    <n v="50744619"/>
    <n v="1"/>
    <s v="RESIDENCIAL"/>
    <n v="96"/>
    <s v="INACTIVO"/>
    <x v="68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19"/>
    <n v="1"/>
    <s v="RESIDENCIAL"/>
    <n v="96"/>
    <s v="INACTIVO"/>
    <x v="686"/>
    <x v="0"/>
    <d v="2014-08-13T00:00:00"/>
    <x v="0"/>
    <n v="0"/>
    <m/>
    <n v="443900"/>
    <m/>
    <m/>
    <x v="1"/>
  </r>
  <r>
    <s v="PROD_MIGRADOS"/>
    <s v="4101"/>
    <n v="3"/>
    <n v="55"/>
    <s v="BARRANQUILLA"/>
    <n v="50744620"/>
    <n v="1"/>
    <s v="RESIDENCIAL"/>
    <n v="96"/>
    <s v="INACTIVO"/>
    <x v="68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0"/>
    <n v="1"/>
    <s v="RESIDENCIAL"/>
    <n v="96"/>
    <s v="INACTIVO"/>
    <x v="687"/>
    <x v="0"/>
    <d v="2014-08-13T00:00:00"/>
    <x v="0"/>
    <n v="0"/>
    <m/>
    <n v="443900"/>
    <m/>
    <m/>
    <x v="1"/>
  </r>
  <r>
    <s v="PROD_MIGRADOS"/>
    <s v="4101"/>
    <n v="3"/>
    <n v="55"/>
    <s v="BARRANQUILLA"/>
    <n v="50744621"/>
    <n v="1"/>
    <s v="RESIDENCIAL"/>
    <n v="96"/>
    <s v="INACTIVO"/>
    <x v="68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1"/>
    <n v="1"/>
    <s v="RESIDENCIAL"/>
    <n v="96"/>
    <s v="INACTIVO"/>
    <x v="688"/>
    <x v="0"/>
    <d v="2014-08-13T00:00:00"/>
    <x v="0"/>
    <n v="0"/>
    <m/>
    <n v="443900"/>
    <m/>
    <m/>
    <x v="1"/>
  </r>
  <r>
    <s v="PROD_MIGRADOS"/>
    <s v="4101"/>
    <n v="3"/>
    <n v="55"/>
    <s v="BARRANQUILLA"/>
    <n v="50744622"/>
    <n v="1"/>
    <s v="RESIDENCIAL"/>
    <n v="96"/>
    <s v="INACTIVO"/>
    <x v="68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2"/>
    <n v="1"/>
    <s v="RESIDENCIAL"/>
    <n v="96"/>
    <s v="INACTIVO"/>
    <x v="689"/>
    <x v="0"/>
    <d v="2014-08-13T00:00:00"/>
    <x v="0"/>
    <n v="0"/>
    <m/>
    <n v="443900"/>
    <m/>
    <m/>
    <x v="1"/>
  </r>
  <r>
    <s v="PROD_MIGRADOS"/>
    <s v="4101"/>
    <n v="3"/>
    <n v="55"/>
    <s v="BARRANQUILLA"/>
    <n v="50744623"/>
    <n v="1"/>
    <s v="RESIDENCIAL"/>
    <n v="96"/>
    <s v="INACTIVO"/>
    <x v="69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3"/>
    <n v="1"/>
    <s v="RESIDENCIAL"/>
    <n v="96"/>
    <s v="INACTIVO"/>
    <x v="690"/>
    <x v="0"/>
    <d v="2014-08-13T00:00:00"/>
    <x v="0"/>
    <n v="0"/>
    <m/>
    <n v="443900"/>
    <m/>
    <m/>
    <x v="1"/>
  </r>
  <r>
    <s v="PROD_MIGRADOS"/>
    <s v="4101"/>
    <n v="3"/>
    <n v="55"/>
    <s v="BARRANQUILLA"/>
    <n v="50744624"/>
    <n v="1"/>
    <s v="RESIDENCIAL"/>
    <n v="96"/>
    <s v="INACTIVO"/>
    <x v="69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4"/>
    <n v="1"/>
    <s v="RESIDENCIAL"/>
    <n v="96"/>
    <s v="INACTIVO"/>
    <x v="691"/>
    <x v="0"/>
    <d v="2014-08-13T00:00:00"/>
    <x v="0"/>
    <n v="0"/>
    <m/>
    <n v="443900"/>
    <m/>
    <m/>
    <x v="1"/>
  </r>
  <r>
    <s v="PROD_MIGRADOS"/>
    <s v="4101"/>
    <n v="3"/>
    <n v="55"/>
    <s v="BARRANQUILLA"/>
    <n v="50744625"/>
    <n v="1"/>
    <s v="RESIDENCIAL"/>
    <n v="96"/>
    <s v="INACTIVO"/>
    <x v="69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5"/>
    <n v="1"/>
    <s v="RESIDENCIAL"/>
    <n v="96"/>
    <s v="INACTIVO"/>
    <x v="692"/>
    <x v="0"/>
    <d v="2014-08-13T00:00:00"/>
    <x v="0"/>
    <n v="0"/>
    <m/>
    <n v="443900"/>
    <m/>
    <m/>
    <x v="1"/>
  </r>
  <r>
    <s v="PROD_MIGRADOS"/>
    <s v="4101"/>
    <n v="3"/>
    <n v="55"/>
    <s v="BARRANQUILLA"/>
    <n v="50744626"/>
    <n v="1"/>
    <s v="RESIDENCIAL"/>
    <n v="96"/>
    <s v="INACTIVO"/>
    <x v="69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6"/>
    <n v="1"/>
    <s v="RESIDENCIAL"/>
    <n v="96"/>
    <s v="INACTIVO"/>
    <x v="693"/>
    <x v="0"/>
    <d v="2014-08-13T00:00:00"/>
    <x v="0"/>
    <n v="0"/>
    <m/>
    <n v="443900"/>
    <m/>
    <m/>
    <x v="1"/>
  </r>
  <r>
    <s v="PROD_MIGRADOS"/>
    <s v="4101"/>
    <n v="3"/>
    <n v="55"/>
    <s v="BARRANQUILLA"/>
    <n v="50744627"/>
    <n v="1"/>
    <s v="RESIDENCIAL"/>
    <n v="96"/>
    <s v="INACTIVO"/>
    <x v="69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7"/>
    <n v="1"/>
    <s v="RESIDENCIAL"/>
    <n v="96"/>
    <s v="INACTIVO"/>
    <x v="694"/>
    <x v="0"/>
    <d v="2014-08-13T00:00:00"/>
    <x v="0"/>
    <n v="0"/>
    <m/>
    <n v="443900"/>
    <m/>
    <m/>
    <x v="1"/>
  </r>
  <r>
    <s v="PROD_MIGRADOS"/>
    <s v="4101"/>
    <n v="3"/>
    <n v="55"/>
    <s v="BARRANQUILLA"/>
    <n v="50744628"/>
    <n v="1"/>
    <s v="RESIDENCIAL"/>
    <n v="96"/>
    <s v="INACTIVO"/>
    <x v="69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8"/>
    <n v="1"/>
    <s v="RESIDENCIAL"/>
    <n v="96"/>
    <s v="INACTIVO"/>
    <x v="695"/>
    <x v="0"/>
    <d v="2014-08-13T00:00:00"/>
    <x v="0"/>
    <n v="0"/>
    <m/>
    <n v="443900"/>
    <m/>
    <m/>
    <x v="1"/>
  </r>
  <r>
    <s v="PROD_MIGRADOS"/>
    <s v="4101"/>
    <n v="3"/>
    <n v="55"/>
    <s v="BARRANQUILLA"/>
    <n v="50744629"/>
    <n v="1"/>
    <s v="RESIDENCIAL"/>
    <n v="96"/>
    <s v="INACTIVO"/>
    <x v="69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29"/>
    <n v="1"/>
    <s v="RESIDENCIAL"/>
    <n v="96"/>
    <s v="INACTIVO"/>
    <x v="696"/>
    <x v="0"/>
    <d v="2014-08-13T00:00:00"/>
    <x v="0"/>
    <n v="0"/>
    <m/>
    <n v="443900"/>
    <m/>
    <m/>
    <x v="1"/>
  </r>
  <r>
    <s v="PROD_MIGRADOS"/>
    <s v="4101"/>
    <n v="3"/>
    <n v="55"/>
    <s v="BARRANQUILLA"/>
    <n v="50744630"/>
    <n v="1"/>
    <s v="RESIDENCIAL"/>
    <n v="96"/>
    <s v="INACTIVO"/>
    <x v="69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0"/>
    <n v="1"/>
    <s v="RESIDENCIAL"/>
    <n v="96"/>
    <s v="INACTIVO"/>
    <x v="697"/>
    <x v="0"/>
    <d v="2014-08-13T00:00:00"/>
    <x v="0"/>
    <n v="0"/>
    <m/>
    <n v="443900"/>
    <m/>
    <m/>
    <x v="1"/>
  </r>
  <r>
    <s v="PROD_MIGRADOS"/>
    <s v="4101"/>
    <n v="3"/>
    <n v="55"/>
    <s v="BARRANQUILLA"/>
    <n v="50744631"/>
    <n v="1"/>
    <s v="RESIDENCIAL"/>
    <n v="96"/>
    <s v="INACTIVO"/>
    <x v="69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1"/>
    <n v="1"/>
    <s v="RESIDENCIAL"/>
    <n v="96"/>
    <s v="INACTIVO"/>
    <x v="698"/>
    <x v="0"/>
    <d v="2014-08-13T00:00:00"/>
    <x v="0"/>
    <n v="0"/>
    <m/>
    <n v="443900"/>
    <m/>
    <m/>
    <x v="1"/>
  </r>
  <r>
    <s v="PROD_MIGRADOS"/>
    <s v="4101"/>
    <n v="3"/>
    <n v="55"/>
    <s v="BARRANQUILLA"/>
    <n v="50744632"/>
    <n v="1"/>
    <s v="RESIDENCIAL"/>
    <n v="96"/>
    <s v="INACTIVO"/>
    <x v="69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2"/>
    <n v="1"/>
    <s v="RESIDENCIAL"/>
    <n v="96"/>
    <s v="INACTIVO"/>
    <x v="699"/>
    <x v="0"/>
    <d v="2014-08-13T00:00:00"/>
    <x v="0"/>
    <n v="0"/>
    <m/>
    <n v="443900"/>
    <m/>
    <m/>
    <x v="1"/>
  </r>
  <r>
    <s v="PROD_MIGRADOS"/>
    <s v="4101"/>
    <n v="3"/>
    <n v="55"/>
    <s v="BARRANQUILLA"/>
    <n v="50744633"/>
    <n v="1"/>
    <s v="RESIDENCIAL"/>
    <n v="96"/>
    <s v="INACTIVO"/>
    <x v="70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3"/>
    <n v="1"/>
    <s v="RESIDENCIAL"/>
    <n v="96"/>
    <s v="INACTIVO"/>
    <x v="700"/>
    <x v="0"/>
    <d v="2014-08-13T00:00:00"/>
    <x v="0"/>
    <n v="0"/>
    <m/>
    <n v="443900"/>
    <m/>
    <m/>
    <x v="1"/>
  </r>
  <r>
    <s v="PROD_MIGRADOS"/>
    <s v="4101"/>
    <n v="3"/>
    <n v="55"/>
    <s v="BARRANQUILLA"/>
    <n v="50744634"/>
    <n v="1"/>
    <s v="RESIDENCIAL"/>
    <n v="96"/>
    <s v="INACTIVO"/>
    <x v="70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4"/>
    <n v="1"/>
    <s v="RESIDENCIAL"/>
    <n v="96"/>
    <s v="INACTIVO"/>
    <x v="701"/>
    <x v="0"/>
    <d v="2014-08-13T00:00:00"/>
    <x v="0"/>
    <n v="0"/>
    <m/>
    <n v="443900"/>
    <m/>
    <m/>
    <x v="1"/>
  </r>
  <r>
    <s v="PROD_MIGRADOS"/>
    <s v="4101"/>
    <n v="3"/>
    <n v="55"/>
    <s v="BARRANQUILLA"/>
    <n v="50744635"/>
    <n v="1"/>
    <s v="RESIDENCIAL"/>
    <n v="96"/>
    <s v="INACTIVO"/>
    <x v="70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5"/>
    <n v="1"/>
    <s v="RESIDENCIAL"/>
    <n v="96"/>
    <s v="INACTIVO"/>
    <x v="702"/>
    <x v="0"/>
    <d v="2014-08-13T00:00:00"/>
    <x v="0"/>
    <n v="0"/>
    <m/>
    <n v="443900"/>
    <m/>
    <m/>
    <x v="1"/>
  </r>
  <r>
    <s v="PROD_MIGRADOS"/>
    <s v="4101"/>
    <n v="3"/>
    <n v="55"/>
    <s v="BARRANQUILLA"/>
    <n v="50744636"/>
    <n v="1"/>
    <s v="RESIDENCIAL"/>
    <n v="96"/>
    <s v="INACTIVO"/>
    <x v="70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6"/>
    <n v="1"/>
    <s v="RESIDENCIAL"/>
    <n v="96"/>
    <s v="INACTIVO"/>
    <x v="703"/>
    <x v="0"/>
    <d v="2014-08-13T00:00:00"/>
    <x v="0"/>
    <n v="0"/>
    <m/>
    <n v="443900"/>
    <m/>
    <m/>
    <x v="1"/>
  </r>
  <r>
    <s v="PROD_MIGRADOS"/>
    <s v="4101"/>
    <n v="3"/>
    <n v="55"/>
    <s v="BARRANQUILLA"/>
    <n v="50744637"/>
    <n v="1"/>
    <s v="RESIDENCIAL"/>
    <n v="96"/>
    <s v="INACTIVO"/>
    <x v="70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7"/>
    <n v="1"/>
    <s v="RESIDENCIAL"/>
    <n v="96"/>
    <s v="INACTIVO"/>
    <x v="704"/>
    <x v="0"/>
    <d v="2014-08-13T00:00:00"/>
    <x v="0"/>
    <n v="0"/>
    <m/>
    <n v="443900"/>
    <m/>
    <m/>
    <x v="1"/>
  </r>
  <r>
    <s v="PROD_MIGRADOS"/>
    <s v="4101"/>
    <n v="3"/>
    <n v="55"/>
    <s v="BARRANQUILLA"/>
    <n v="50744638"/>
    <n v="1"/>
    <s v="RESIDENCIAL"/>
    <n v="96"/>
    <s v="INACTIVO"/>
    <x v="70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8"/>
    <n v="1"/>
    <s v="RESIDENCIAL"/>
    <n v="96"/>
    <s v="INACTIVO"/>
    <x v="705"/>
    <x v="0"/>
    <d v="2014-08-13T00:00:00"/>
    <x v="0"/>
    <n v="0"/>
    <m/>
    <n v="443900"/>
    <m/>
    <m/>
    <x v="1"/>
  </r>
  <r>
    <s v="PROD_MIGRADOS"/>
    <s v="4101"/>
    <n v="3"/>
    <n v="55"/>
    <s v="BARRANQUILLA"/>
    <n v="50744639"/>
    <n v="1"/>
    <s v="RESIDENCIAL"/>
    <n v="96"/>
    <s v="INACTIVO"/>
    <x v="706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39"/>
    <n v="1"/>
    <s v="RESIDENCIAL"/>
    <n v="96"/>
    <s v="INACTIVO"/>
    <x v="706"/>
    <x v="0"/>
    <d v="2014-08-13T00:00:00"/>
    <x v="0"/>
    <n v="0"/>
    <m/>
    <n v="443900"/>
    <m/>
    <m/>
    <x v="1"/>
  </r>
  <r>
    <s v="PROD_MIGRADOS"/>
    <s v="4101"/>
    <n v="3"/>
    <n v="55"/>
    <s v="BARRANQUILLA"/>
    <n v="50744640"/>
    <n v="1"/>
    <s v="RESIDENCIAL"/>
    <n v="96"/>
    <s v="INACTIVO"/>
    <x v="707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0"/>
    <n v="1"/>
    <s v="RESIDENCIAL"/>
    <n v="96"/>
    <s v="INACTIVO"/>
    <x v="707"/>
    <x v="0"/>
    <d v="2014-08-13T00:00:00"/>
    <x v="0"/>
    <n v="0"/>
    <m/>
    <n v="443900"/>
    <m/>
    <m/>
    <x v="1"/>
  </r>
  <r>
    <s v="PROD_MIGRADOS"/>
    <s v="4101"/>
    <n v="3"/>
    <n v="55"/>
    <s v="BARRANQUILLA"/>
    <n v="50744641"/>
    <n v="1"/>
    <s v="RESIDENCIAL"/>
    <n v="96"/>
    <s v="INACTIVO"/>
    <x v="708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1"/>
    <n v="1"/>
    <s v="RESIDENCIAL"/>
    <n v="96"/>
    <s v="INACTIVO"/>
    <x v="708"/>
    <x v="0"/>
    <d v="2014-08-13T00:00:00"/>
    <x v="0"/>
    <n v="0"/>
    <m/>
    <n v="443900"/>
    <m/>
    <m/>
    <x v="1"/>
  </r>
  <r>
    <s v="PROD_MIGRADOS"/>
    <s v="4101"/>
    <n v="3"/>
    <n v="55"/>
    <s v="BARRANQUILLA"/>
    <n v="50744642"/>
    <n v="1"/>
    <s v="RESIDENCIAL"/>
    <n v="96"/>
    <s v="INACTIVO"/>
    <x v="709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2"/>
    <n v="1"/>
    <s v="RESIDENCIAL"/>
    <n v="96"/>
    <s v="INACTIVO"/>
    <x v="709"/>
    <x v="0"/>
    <d v="2014-08-13T00:00:00"/>
    <x v="0"/>
    <n v="0"/>
    <m/>
    <n v="443900"/>
    <m/>
    <m/>
    <x v="1"/>
  </r>
  <r>
    <s v="PROD_MIGRADOS"/>
    <s v="4101"/>
    <n v="3"/>
    <n v="55"/>
    <s v="BARRANQUILLA"/>
    <n v="50744643"/>
    <n v="1"/>
    <s v="RESIDENCIAL"/>
    <n v="96"/>
    <s v="INACTIVO"/>
    <x v="710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3"/>
    <n v="1"/>
    <s v="RESIDENCIAL"/>
    <n v="96"/>
    <s v="INACTIVO"/>
    <x v="710"/>
    <x v="0"/>
    <d v="2014-08-13T00:00:00"/>
    <x v="0"/>
    <n v="0"/>
    <m/>
    <n v="443900"/>
    <m/>
    <m/>
    <x v="1"/>
  </r>
  <r>
    <s v="PROD_MIGRADOS"/>
    <s v="4101"/>
    <n v="3"/>
    <n v="55"/>
    <s v="BARRANQUILLA"/>
    <n v="50744644"/>
    <n v="1"/>
    <s v="RESIDENCIAL"/>
    <n v="96"/>
    <s v="INACTIVO"/>
    <x v="711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4"/>
    <n v="1"/>
    <s v="RESIDENCIAL"/>
    <n v="96"/>
    <s v="INACTIVO"/>
    <x v="711"/>
    <x v="0"/>
    <d v="2014-08-13T00:00:00"/>
    <x v="0"/>
    <n v="0"/>
    <m/>
    <n v="443900"/>
    <m/>
    <m/>
    <x v="1"/>
  </r>
  <r>
    <s v="PROD_MIGRADOS"/>
    <s v="4101"/>
    <n v="3"/>
    <n v="55"/>
    <s v="BARRANQUILLA"/>
    <n v="50744645"/>
    <n v="1"/>
    <s v="RESIDENCIAL"/>
    <n v="96"/>
    <s v="INACTIVO"/>
    <x v="712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5"/>
    <n v="1"/>
    <s v="RESIDENCIAL"/>
    <n v="96"/>
    <s v="INACTIVO"/>
    <x v="712"/>
    <x v="0"/>
    <d v="2014-08-13T00:00:00"/>
    <x v="0"/>
    <n v="0"/>
    <m/>
    <n v="443900"/>
    <m/>
    <m/>
    <x v="1"/>
  </r>
  <r>
    <s v="PROD_MIGRADOS"/>
    <s v="4101"/>
    <n v="3"/>
    <n v="55"/>
    <s v="BARRANQUILLA"/>
    <n v="50744646"/>
    <n v="1"/>
    <s v="RESIDENCIAL"/>
    <n v="96"/>
    <s v="INACTIVO"/>
    <x v="713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6"/>
    <n v="1"/>
    <s v="RESIDENCIAL"/>
    <n v="96"/>
    <s v="INACTIVO"/>
    <x v="713"/>
    <x v="0"/>
    <d v="2014-08-13T00:00:00"/>
    <x v="0"/>
    <n v="0"/>
    <m/>
    <n v="443900"/>
    <m/>
    <m/>
    <x v="1"/>
  </r>
  <r>
    <s v="PROD_MIGRADOS"/>
    <s v="4101"/>
    <n v="3"/>
    <n v="55"/>
    <s v="BARRANQUILLA"/>
    <n v="50744647"/>
    <n v="1"/>
    <s v="RESIDENCIAL"/>
    <n v="96"/>
    <s v="INACTIVO"/>
    <x v="714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7"/>
    <n v="1"/>
    <s v="RESIDENCIAL"/>
    <n v="96"/>
    <s v="INACTIVO"/>
    <x v="714"/>
    <x v="0"/>
    <d v="2014-08-13T00:00:00"/>
    <x v="0"/>
    <n v="0"/>
    <m/>
    <n v="443900"/>
    <m/>
    <m/>
    <x v="1"/>
  </r>
  <r>
    <s v="PROD_MIGRADOS"/>
    <s v="4101"/>
    <n v="3"/>
    <n v="55"/>
    <s v="BARRANQUILLA"/>
    <n v="50744648"/>
    <n v="1"/>
    <s v="RESIDENCIAL"/>
    <n v="96"/>
    <s v="INACTIVO"/>
    <x v="715"/>
    <x v="0"/>
    <d v="2014-08-13T00:00:00"/>
    <x v="0"/>
    <n v="-750000"/>
    <m/>
    <m/>
    <n v="750000"/>
    <m/>
    <x v="0"/>
  </r>
  <r>
    <s v="PROD_MIGRADOS"/>
    <s v="4101"/>
    <n v="3"/>
    <n v="55"/>
    <s v="BARRANQUILLA"/>
    <n v="50744648"/>
    <n v="1"/>
    <s v="RESIDENCIAL"/>
    <n v="96"/>
    <s v="INACTIVO"/>
    <x v="715"/>
    <x v="0"/>
    <d v="2014-08-13T00:00:00"/>
    <x v="0"/>
    <n v="0"/>
    <m/>
    <n v="443900"/>
    <m/>
    <m/>
    <x v="1"/>
  </r>
  <r>
    <s v="PROD_MIGRADOS"/>
    <s v="4101"/>
    <n v="3"/>
    <n v="55"/>
    <s v="BARRANQUILLA"/>
    <n v="50745105"/>
    <n v="2"/>
    <s v="COMERCIAL"/>
    <n v="96"/>
    <s v="INACTIVO"/>
    <x v="716"/>
    <x v="0"/>
    <d v="2014-08-14T00:00:00"/>
    <x v="0"/>
    <n v="0"/>
    <m/>
    <n v="622593"/>
    <n v="484766"/>
    <m/>
    <x v="0"/>
  </r>
  <r>
    <s v="PROD_MIGRADOS"/>
    <s v="4101"/>
    <n v="3"/>
    <n v="55"/>
    <s v="BARRANQUILLA"/>
    <n v="50745833"/>
    <n v="1"/>
    <s v="RESIDENCIAL"/>
    <n v="96"/>
    <s v="INACTIVO"/>
    <x v="717"/>
    <x v="0"/>
    <d v="2014-08-20T00:00:00"/>
    <x v="0"/>
    <n v="0"/>
    <m/>
    <n v="443900"/>
    <m/>
    <m/>
    <x v="1"/>
  </r>
  <r>
    <s v="PROD_MIGRADOS"/>
    <s v="4101"/>
    <n v="3"/>
    <n v="55"/>
    <s v="BARRANQUILLA"/>
    <n v="50746489"/>
    <n v="1"/>
    <s v="RESIDENCIAL"/>
    <n v="96"/>
    <s v="INACTIVO"/>
    <x v="718"/>
    <x v="0"/>
    <d v="2014-08-21T00:00:00"/>
    <x v="0"/>
    <n v="0"/>
    <m/>
    <n v="443900"/>
    <n v="1114121"/>
    <m/>
    <x v="1"/>
  </r>
  <r>
    <s v="PROD_MIGRADOS"/>
    <s v="4101"/>
    <n v="3"/>
    <n v="55"/>
    <s v="BARRANQUILLA"/>
    <n v="50747326"/>
    <n v="1"/>
    <s v="RESIDENCIAL"/>
    <n v="96"/>
    <s v="INACTIVO"/>
    <x v="719"/>
    <x v="0"/>
    <d v="2014-08-27T00:00:00"/>
    <x v="0"/>
    <n v="0"/>
    <m/>
    <n v="443900"/>
    <n v="1114121"/>
    <m/>
    <x v="1"/>
  </r>
  <r>
    <s v="PROD_MIGRADOS"/>
    <s v="4101"/>
    <n v="3"/>
    <n v="55"/>
    <s v="BARRANQUILLA"/>
    <n v="50747468"/>
    <n v="1"/>
    <s v="RESIDENCIAL"/>
    <n v="96"/>
    <s v="INACTIVO"/>
    <x v="720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69"/>
    <n v="1"/>
    <s v="RESIDENCIAL"/>
    <n v="96"/>
    <s v="INACTIVO"/>
    <x v="721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0"/>
    <n v="1"/>
    <s v="RESIDENCIAL"/>
    <n v="96"/>
    <s v="INACTIVO"/>
    <x v="722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1"/>
    <n v="1"/>
    <s v="RESIDENCIAL"/>
    <n v="96"/>
    <s v="INACTIVO"/>
    <x v="723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2"/>
    <n v="1"/>
    <s v="RESIDENCIAL"/>
    <n v="96"/>
    <s v="INACTIVO"/>
    <x v="724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3"/>
    <n v="1"/>
    <s v="RESIDENCIAL"/>
    <n v="96"/>
    <s v="INACTIVO"/>
    <x v="725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4"/>
    <n v="1"/>
    <s v="RESIDENCIAL"/>
    <n v="96"/>
    <s v="INACTIVO"/>
    <x v="726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5"/>
    <n v="1"/>
    <s v="RESIDENCIAL"/>
    <n v="96"/>
    <s v="INACTIVO"/>
    <x v="727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6"/>
    <n v="1"/>
    <s v="RESIDENCIAL"/>
    <n v="96"/>
    <s v="INACTIVO"/>
    <x v="728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7"/>
    <n v="1"/>
    <s v="RESIDENCIAL"/>
    <n v="96"/>
    <s v="INACTIVO"/>
    <x v="729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8"/>
    <n v="1"/>
    <s v="RESIDENCIAL"/>
    <n v="96"/>
    <s v="INACTIVO"/>
    <x v="730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79"/>
    <n v="1"/>
    <s v="RESIDENCIAL"/>
    <n v="96"/>
    <s v="INACTIVO"/>
    <x v="731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0"/>
    <n v="1"/>
    <s v="RESIDENCIAL"/>
    <n v="96"/>
    <s v="INACTIVO"/>
    <x v="732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1"/>
    <n v="1"/>
    <s v="RESIDENCIAL"/>
    <n v="96"/>
    <s v="INACTIVO"/>
    <x v="733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2"/>
    <n v="1"/>
    <s v="RESIDENCIAL"/>
    <n v="96"/>
    <s v="INACTIVO"/>
    <x v="734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3"/>
    <n v="1"/>
    <s v="RESIDENCIAL"/>
    <n v="96"/>
    <s v="INACTIVO"/>
    <x v="735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4"/>
    <n v="1"/>
    <s v="RESIDENCIAL"/>
    <n v="96"/>
    <s v="INACTIVO"/>
    <x v="736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5"/>
    <n v="1"/>
    <s v="RESIDENCIAL"/>
    <n v="96"/>
    <s v="INACTIVO"/>
    <x v="737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6"/>
    <n v="1"/>
    <s v="RESIDENCIAL"/>
    <n v="96"/>
    <s v="INACTIVO"/>
    <x v="738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7"/>
    <n v="1"/>
    <s v="RESIDENCIAL"/>
    <n v="96"/>
    <s v="INACTIVO"/>
    <x v="739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89"/>
    <n v="1"/>
    <s v="RESIDENCIAL"/>
    <n v="96"/>
    <s v="INACTIVO"/>
    <x v="740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0"/>
    <n v="1"/>
    <s v="RESIDENCIAL"/>
    <n v="96"/>
    <s v="INACTIVO"/>
    <x v="741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1"/>
    <n v="1"/>
    <s v="RESIDENCIAL"/>
    <n v="96"/>
    <s v="INACTIVO"/>
    <x v="742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2"/>
    <n v="1"/>
    <s v="RESIDENCIAL"/>
    <n v="96"/>
    <s v="INACTIVO"/>
    <x v="743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3"/>
    <n v="1"/>
    <s v="RESIDENCIAL"/>
    <n v="96"/>
    <s v="INACTIVO"/>
    <x v="744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4"/>
    <n v="1"/>
    <s v="RESIDENCIAL"/>
    <n v="96"/>
    <s v="INACTIVO"/>
    <x v="745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5"/>
    <n v="1"/>
    <s v="RESIDENCIAL"/>
    <n v="96"/>
    <s v="INACTIVO"/>
    <x v="746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6"/>
    <n v="1"/>
    <s v="RESIDENCIAL"/>
    <n v="96"/>
    <s v="INACTIVO"/>
    <x v="747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7"/>
    <n v="1"/>
    <s v="RESIDENCIAL"/>
    <n v="96"/>
    <s v="INACTIVO"/>
    <x v="748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8"/>
    <n v="1"/>
    <s v="RESIDENCIAL"/>
    <n v="96"/>
    <s v="INACTIVO"/>
    <x v="749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499"/>
    <n v="1"/>
    <s v="RESIDENCIAL"/>
    <n v="96"/>
    <s v="INACTIVO"/>
    <x v="750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0"/>
    <n v="1"/>
    <s v="RESIDENCIAL"/>
    <n v="96"/>
    <s v="INACTIVO"/>
    <x v="751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1"/>
    <n v="1"/>
    <s v="RESIDENCIAL"/>
    <n v="96"/>
    <s v="INACTIVO"/>
    <x v="752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2"/>
    <n v="1"/>
    <s v="RESIDENCIAL"/>
    <n v="96"/>
    <s v="INACTIVO"/>
    <x v="753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3"/>
    <n v="1"/>
    <s v="RESIDENCIAL"/>
    <n v="96"/>
    <s v="INACTIVO"/>
    <x v="754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4"/>
    <n v="1"/>
    <s v="RESIDENCIAL"/>
    <n v="96"/>
    <s v="INACTIVO"/>
    <x v="755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5"/>
    <n v="1"/>
    <s v="RESIDENCIAL"/>
    <n v="96"/>
    <s v="INACTIVO"/>
    <x v="756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6"/>
    <n v="1"/>
    <s v="RESIDENCIAL"/>
    <n v="96"/>
    <s v="INACTIVO"/>
    <x v="757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7"/>
    <n v="1"/>
    <s v="RESIDENCIAL"/>
    <n v="96"/>
    <s v="INACTIVO"/>
    <x v="758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7508"/>
    <n v="1"/>
    <s v="RESIDENCIAL"/>
    <n v="96"/>
    <s v="INACTIVO"/>
    <x v="759"/>
    <x v="0"/>
    <d v="2014-08-28T00:00:00"/>
    <x v="0"/>
    <n v="0"/>
    <m/>
    <n v="443900"/>
    <n v="1114121.25"/>
    <m/>
    <x v="1"/>
  </r>
  <r>
    <s v="PROD_MIGRADOS"/>
    <s v="4101"/>
    <n v="3"/>
    <n v="55"/>
    <s v="BARRANQUILLA"/>
    <n v="50749143"/>
    <n v="1"/>
    <s v="RESIDENCIAL"/>
    <n v="96"/>
    <s v="INACTIVO"/>
    <x v="760"/>
    <x v="0"/>
    <d v="2014-09-01T00:00:00"/>
    <x v="0"/>
    <n v="0"/>
    <m/>
    <n v="443900"/>
    <n v="1114121"/>
    <m/>
    <x v="1"/>
  </r>
  <r>
    <s v="PROD_MIGRADOS"/>
    <s v="4101"/>
    <n v="3"/>
    <n v="55"/>
    <s v="BARRANQUILLA"/>
    <n v="50749309"/>
    <n v="1"/>
    <s v="RESIDENCIAL"/>
    <n v="96"/>
    <s v="INACTIVO"/>
    <x v="761"/>
    <x v="0"/>
    <d v="2014-09-02T00:00:00"/>
    <x v="0"/>
    <n v="0"/>
    <m/>
    <n v="443900"/>
    <n v="943412"/>
    <m/>
    <x v="1"/>
  </r>
  <r>
    <s v="PROD_MIGRADOS"/>
    <s v="4101"/>
    <n v="3"/>
    <n v="55"/>
    <s v="BARRANQUILLA"/>
    <n v="50749530"/>
    <n v="1"/>
    <s v="RESIDENCIAL"/>
    <n v="96"/>
    <s v="INACTIVO"/>
    <x v="762"/>
    <x v="0"/>
    <d v="2014-09-03T00:00:00"/>
    <x v="0"/>
    <n v="0"/>
    <m/>
    <n v="443900"/>
    <n v="1114121"/>
    <m/>
    <x v="1"/>
  </r>
  <r>
    <s v="PROD_MIGRADOS"/>
    <s v="4101"/>
    <n v="3"/>
    <n v="55"/>
    <s v="BARRANQUILLA"/>
    <n v="50749535"/>
    <n v="1"/>
    <s v="RESIDENCIAL"/>
    <n v="96"/>
    <s v="INACTIVO"/>
    <x v="763"/>
    <x v="0"/>
    <d v="2014-09-03T00:00:00"/>
    <x v="0"/>
    <n v="0"/>
    <m/>
    <n v="443900"/>
    <n v="1114121"/>
    <m/>
    <x v="1"/>
  </r>
  <r>
    <s v="PROD_MIGRADOS"/>
    <s v="4101"/>
    <n v="3"/>
    <n v="55"/>
    <s v="BARRANQUILLA"/>
    <n v="50749653"/>
    <n v="1"/>
    <s v="RESIDENCIAL"/>
    <n v="96"/>
    <s v="INACTIVO"/>
    <x v="764"/>
    <x v="0"/>
    <d v="2014-09-04T00:00:00"/>
    <x v="0"/>
    <n v="0"/>
    <m/>
    <n v="443900"/>
    <n v="1114121"/>
    <m/>
    <x v="1"/>
  </r>
  <r>
    <s v="PROD_MIGRADOS"/>
    <s v="4101"/>
    <n v="3"/>
    <n v="55"/>
    <s v="BARRANQUILLA"/>
    <n v="50750157"/>
    <n v="1"/>
    <s v="RESIDENCIAL"/>
    <n v="96"/>
    <s v="INACTIVO"/>
    <x v="765"/>
    <x v="0"/>
    <d v="2014-09-08T00:00:00"/>
    <x v="0"/>
    <n v="0"/>
    <m/>
    <n v="443900"/>
    <n v="943412"/>
    <m/>
    <x v="1"/>
  </r>
  <r>
    <s v="PROD_MIGRADOS"/>
    <s v="4101"/>
    <n v="3"/>
    <n v="55"/>
    <s v="BARRANQUILLA"/>
    <n v="50750670"/>
    <n v="1"/>
    <s v="RESIDENCIAL"/>
    <n v="96"/>
    <s v="INACTIVO"/>
    <x v="766"/>
    <x v="0"/>
    <d v="2014-09-10T00:00:00"/>
    <x v="0"/>
    <n v="0"/>
    <m/>
    <n v="443900"/>
    <n v="770000"/>
    <m/>
    <x v="1"/>
  </r>
  <r>
    <s v="PROD_MIGRADOS"/>
    <s v="4101"/>
    <n v="3"/>
    <n v="55"/>
    <s v="BARRANQUILLA"/>
    <n v="50750871"/>
    <n v="2"/>
    <s v="COMERCIAL"/>
    <n v="96"/>
    <s v="INACTIVO"/>
    <x v="767"/>
    <x v="0"/>
    <d v="2014-09-11T00:00:00"/>
    <x v="0"/>
    <n v="0"/>
    <m/>
    <n v="527534"/>
    <n v="47446"/>
    <m/>
    <x v="0"/>
  </r>
  <r>
    <s v="PROD_MIGRADOS"/>
    <s v="4101"/>
    <n v="3"/>
    <n v="55"/>
    <s v="BARRANQUILLA"/>
    <n v="50751081"/>
    <n v="1"/>
    <s v="RESIDENCIAL"/>
    <n v="96"/>
    <s v="INACTIVO"/>
    <x v="768"/>
    <x v="0"/>
    <d v="2014-09-12T00:00:00"/>
    <x v="0"/>
    <n v="0"/>
    <m/>
    <n v="443900"/>
    <n v="943412"/>
    <m/>
    <x v="1"/>
  </r>
  <r>
    <s v="PROD_MIGRADOS"/>
    <s v="4101"/>
    <n v="3"/>
    <n v="55"/>
    <s v="BARRANQUILLA"/>
    <n v="50751190"/>
    <n v="1"/>
    <s v="RESIDENCIAL"/>
    <n v="96"/>
    <s v="INACTIVO"/>
    <x v="769"/>
    <x v="0"/>
    <d v="2014-09-12T00:00:00"/>
    <x v="0"/>
    <n v="0"/>
    <m/>
    <n v="443900"/>
    <n v="794391"/>
    <m/>
    <x v="1"/>
  </r>
  <r>
    <s v="PROD_MIGRADOS"/>
    <s v="4101"/>
    <n v="3"/>
    <n v="55"/>
    <s v="BARRANQUILLA"/>
    <n v="50751527"/>
    <n v="1"/>
    <s v="RESIDENCIAL"/>
    <n v="96"/>
    <s v="INACTIVO"/>
    <x v="770"/>
    <x v="0"/>
    <d v="2014-09-16T00:00:00"/>
    <x v="0"/>
    <n v="-800000"/>
    <m/>
    <m/>
    <n v="800000"/>
    <m/>
    <x v="0"/>
  </r>
  <r>
    <s v="PROD_MIGRADOS"/>
    <s v="4101"/>
    <n v="3"/>
    <n v="55"/>
    <s v="BARRANQUILLA"/>
    <n v="50751527"/>
    <n v="1"/>
    <s v="RESIDENCIAL"/>
    <n v="96"/>
    <s v="INACTIVO"/>
    <x v="770"/>
    <x v="0"/>
    <d v="2014-09-16T00:00:00"/>
    <x v="0"/>
    <n v="0"/>
    <m/>
    <n v="443900"/>
    <m/>
    <m/>
    <x v="1"/>
  </r>
  <r>
    <s v="PROD_MIGRADOS"/>
    <s v="4101"/>
    <n v="3"/>
    <n v="55"/>
    <s v="BARRANQUILLA"/>
    <n v="50751530"/>
    <n v="1"/>
    <s v="RESIDENCIAL"/>
    <n v="96"/>
    <s v="INACTIVO"/>
    <x v="771"/>
    <x v="0"/>
    <d v="2014-09-16T00:00:00"/>
    <x v="0"/>
    <n v="-800000"/>
    <m/>
    <m/>
    <n v="800000"/>
    <m/>
    <x v="0"/>
  </r>
  <r>
    <s v="PROD_MIGRADOS"/>
    <s v="4101"/>
    <n v="3"/>
    <n v="55"/>
    <s v="BARRANQUILLA"/>
    <n v="50751530"/>
    <n v="1"/>
    <s v="RESIDENCIAL"/>
    <n v="96"/>
    <s v="INACTIVO"/>
    <x v="771"/>
    <x v="0"/>
    <d v="2014-09-16T00:00:00"/>
    <x v="0"/>
    <n v="0"/>
    <m/>
    <n v="443900"/>
    <m/>
    <m/>
    <x v="1"/>
  </r>
  <r>
    <s v="PROD_MIGRADOS"/>
    <s v="4101"/>
    <n v="3"/>
    <n v="55"/>
    <s v="BARRANQUILLA"/>
    <n v="50751590"/>
    <n v="1"/>
    <s v="RESIDENCIAL"/>
    <n v="96"/>
    <s v="INACTIVO"/>
    <x v="772"/>
    <x v="0"/>
    <d v="2014-09-16T00:00:00"/>
    <x v="0"/>
    <n v="-800000"/>
    <m/>
    <m/>
    <n v="800000"/>
    <m/>
    <x v="0"/>
  </r>
  <r>
    <s v="PROD_MIGRADOS"/>
    <s v="4101"/>
    <n v="3"/>
    <n v="55"/>
    <s v="BARRANQUILLA"/>
    <n v="50751590"/>
    <n v="1"/>
    <s v="RESIDENCIAL"/>
    <n v="96"/>
    <s v="INACTIVO"/>
    <x v="772"/>
    <x v="0"/>
    <d v="2014-09-16T00:00:00"/>
    <x v="0"/>
    <n v="0"/>
    <m/>
    <n v="443900"/>
    <m/>
    <m/>
    <x v="1"/>
  </r>
  <r>
    <s v="PROD_MIGRADOS"/>
    <s v="4101"/>
    <n v="3"/>
    <n v="55"/>
    <s v="BARRANQUILLA"/>
    <n v="50751607"/>
    <n v="1"/>
    <s v="RESIDENCIAL"/>
    <n v="96"/>
    <s v="INACTIVO"/>
    <x v="773"/>
    <x v="0"/>
    <d v="2014-09-16T00:00:00"/>
    <x v="0"/>
    <n v="-800000"/>
    <m/>
    <m/>
    <n v="800000"/>
    <m/>
    <x v="0"/>
  </r>
  <r>
    <s v="PROD_MIGRADOS"/>
    <s v="4101"/>
    <n v="3"/>
    <n v="55"/>
    <s v="BARRANQUILLA"/>
    <n v="50751607"/>
    <n v="1"/>
    <s v="RESIDENCIAL"/>
    <n v="96"/>
    <s v="INACTIVO"/>
    <x v="773"/>
    <x v="0"/>
    <d v="2014-09-16T00:00:00"/>
    <x v="0"/>
    <n v="0"/>
    <m/>
    <n v="443900"/>
    <m/>
    <m/>
    <x v="1"/>
  </r>
  <r>
    <s v="PROD_MIGRADOS"/>
    <s v="4101"/>
    <n v="3"/>
    <n v="55"/>
    <s v="BARRANQUILLA"/>
    <n v="50751612"/>
    <n v="1"/>
    <s v="RESIDENCIAL"/>
    <n v="96"/>
    <s v="INACTIVO"/>
    <x v="774"/>
    <x v="0"/>
    <d v="2014-09-16T00:00:00"/>
    <x v="0"/>
    <n v="-800000"/>
    <m/>
    <m/>
    <n v="800000"/>
    <m/>
    <x v="0"/>
  </r>
  <r>
    <s v="PROD_MIGRADOS"/>
    <s v="4101"/>
    <n v="3"/>
    <n v="55"/>
    <s v="BARRANQUILLA"/>
    <n v="50751612"/>
    <n v="1"/>
    <s v="RESIDENCIAL"/>
    <n v="96"/>
    <s v="INACTIVO"/>
    <x v="774"/>
    <x v="0"/>
    <d v="2014-09-16T00:00:00"/>
    <x v="0"/>
    <n v="0"/>
    <m/>
    <n v="443900"/>
    <m/>
    <m/>
    <x v="1"/>
  </r>
  <r>
    <s v="PROD_MIGRADOS"/>
    <s v="4101"/>
    <n v="3"/>
    <n v="55"/>
    <s v="BARRANQUILLA"/>
    <n v="50751907"/>
    <n v="2"/>
    <s v="COMERCIAL"/>
    <n v="96"/>
    <s v="INACTIVO"/>
    <x v="775"/>
    <x v="0"/>
    <d v="2014-09-16T00:00:00"/>
    <x v="0"/>
    <n v="0"/>
    <m/>
    <n v="2702286"/>
    <n v="7736348"/>
    <m/>
    <x v="0"/>
  </r>
  <r>
    <s v="PROD_MIGRADOS"/>
    <s v="4101"/>
    <n v="3"/>
    <n v="55"/>
    <s v="BARRANQUILLA"/>
    <n v="50752483"/>
    <n v="1"/>
    <s v="RESIDENCIAL"/>
    <n v="96"/>
    <s v="INACTIVO"/>
    <x v="776"/>
    <x v="0"/>
    <d v="2014-09-22T00:00:00"/>
    <x v="0"/>
    <n v="0"/>
    <m/>
    <n v="443900"/>
    <m/>
    <m/>
    <x v="1"/>
  </r>
  <r>
    <s v="PROD_MIGRADOS"/>
    <s v="4101"/>
    <n v="3"/>
    <n v="55"/>
    <s v="BARRANQUILLA"/>
    <n v="50753635"/>
    <n v="2"/>
    <s v="COMERCIAL"/>
    <n v="96"/>
    <s v="INACTIVO"/>
    <x v="777"/>
    <x v="0"/>
    <d v="2014-09-29T00:00:00"/>
    <x v="0"/>
    <n v="0"/>
    <m/>
    <n v="307181"/>
    <n v="47446"/>
    <m/>
    <x v="0"/>
  </r>
  <r>
    <s v="PROD_MIGRADOS"/>
    <s v="4101"/>
    <n v="3"/>
    <n v="55"/>
    <s v="BARRANQUILLA"/>
    <n v="50754574"/>
    <n v="1"/>
    <s v="RESIDENCIAL"/>
    <n v="96"/>
    <s v="INACTIVO"/>
    <x v="778"/>
    <x v="0"/>
    <d v="2014-09-30T00:00:00"/>
    <x v="0"/>
    <n v="0"/>
    <m/>
    <n v="443900"/>
    <n v="943412"/>
    <m/>
    <x v="1"/>
  </r>
  <r>
    <s v="PROD_MIGRADOS"/>
    <s v="4101"/>
    <n v="3"/>
    <n v="55"/>
    <s v="BARRANQUILLA"/>
    <n v="50755841"/>
    <n v="1"/>
    <s v="RESIDENCIAL"/>
    <n v="96"/>
    <s v="INACTIVO"/>
    <x v="779"/>
    <x v="0"/>
    <d v="2014-10-02T00:00:00"/>
    <x v="0"/>
    <n v="0"/>
    <m/>
    <n v="443900"/>
    <m/>
    <m/>
    <x v="1"/>
  </r>
  <r>
    <s v="PROD_MIGRADOS"/>
    <s v="4101"/>
    <n v="3"/>
    <n v="55"/>
    <s v="BARRANQUILLA"/>
    <n v="50756349"/>
    <n v="1"/>
    <s v="RESIDENCIAL"/>
    <n v="96"/>
    <s v="INACTIVO"/>
    <x v="780"/>
    <x v="0"/>
    <d v="2014-10-02T00:00:00"/>
    <x v="0"/>
    <n v="0"/>
    <m/>
    <n v="443900"/>
    <n v="1105000"/>
    <m/>
    <x v="1"/>
  </r>
  <r>
    <s v="PROD_MIGRADOS"/>
    <s v="4101"/>
    <n v="3"/>
    <n v="55"/>
    <s v="BARRANQUILLA"/>
    <n v="50756355"/>
    <n v="1"/>
    <s v="RESIDENCIAL"/>
    <n v="96"/>
    <s v="INACTIVO"/>
    <x v="781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55"/>
    <n v="1"/>
    <s v="RESIDENCIAL"/>
    <n v="96"/>
    <s v="INACTIVO"/>
    <x v="781"/>
    <x v="0"/>
    <d v="2014-10-02T00:00:00"/>
    <x v="0"/>
    <n v="0"/>
    <m/>
    <n v="443900"/>
    <m/>
    <m/>
    <x v="1"/>
  </r>
  <r>
    <s v="PROD_MIGRADOS"/>
    <s v="4101"/>
    <n v="3"/>
    <n v="55"/>
    <s v="BARRANQUILLA"/>
    <n v="50756356"/>
    <n v="1"/>
    <s v="RESIDENCIAL"/>
    <n v="96"/>
    <s v="INACTIVO"/>
    <x v="782"/>
    <x v="0"/>
    <d v="2014-10-02T00:00:00"/>
    <x v="0"/>
    <n v="0"/>
    <m/>
    <n v="443900"/>
    <n v="1105000"/>
    <m/>
    <x v="1"/>
  </r>
  <r>
    <s v="PROD_MIGRADOS"/>
    <s v="4101"/>
    <n v="3"/>
    <n v="55"/>
    <s v="BARRANQUILLA"/>
    <n v="50756357"/>
    <n v="1"/>
    <s v="RESIDENCIAL"/>
    <n v="96"/>
    <s v="INACTIVO"/>
    <x v="783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57"/>
    <n v="1"/>
    <s v="RESIDENCIAL"/>
    <n v="96"/>
    <s v="INACTIVO"/>
    <x v="783"/>
    <x v="0"/>
    <d v="2014-10-02T00:00:00"/>
    <x v="0"/>
    <n v="0"/>
    <m/>
    <n v="443900"/>
    <m/>
    <m/>
    <x v="1"/>
  </r>
  <r>
    <s v="PROD_MIGRADOS"/>
    <s v="4101"/>
    <n v="3"/>
    <n v="55"/>
    <s v="BARRANQUILLA"/>
    <n v="50756358"/>
    <n v="1"/>
    <s v="RESIDENCIAL"/>
    <n v="96"/>
    <s v="INACTIVO"/>
    <x v="784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58"/>
    <n v="1"/>
    <s v="RESIDENCIAL"/>
    <n v="96"/>
    <s v="INACTIVO"/>
    <x v="784"/>
    <x v="0"/>
    <d v="2014-10-02T00:00:00"/>
    <x v="0"/>
    <n v="0"/>
    <m/>
    <n v="443900"/>
    <m/>
    <m/>
    <x v="1"/>
  </r>
  <r>
    <s v="PROD_MIGRADOS"/>
    <s v="4101"/>
    <n v="3"/>
    <n v="55"/>
    <s v="BARRANQUILLA"/>
    <n v="50756359"/>
    <n v="1"/>
    <s v="RESIDENCIAL"/>
    <n v="96"/>
    <s v="INACTIVO"/>
    <x v="785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59"/>
    <n v="1"/>
    <s v="RESIDENCIAL"/>
    <n v="96"/>
    <s v="INACTIVO"/>
    <x v="785"/>
    <x v="0"/>
    <d v="2014-10-02T00:00:00"/>
    <x v="0"/>
    <n v="0"/>
    <m/>
    <n v="443900"/>
    <m/>
    <m/>
    <x v="1"/>
  </r>
  <r>
    <s v="PROD_MIGRADOS"/>
    <s v="4101"/>
    <n v="3"/>
    <n v="55"/>
    <s v="BARRANQUILLA"/>
    <n v="50756360"/>
    <n v="1"/>
    <s v="RESIDENCIAL"/>
    <n v="96"/>
    <s v="INACTIVO"/>
    <x v="786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0"/>
    <n v="1"/>
    <s v="RESIDENCIAL"/>
    <n v="96"/>
    <s v="INACTIVO"/>
    <x v="786"/>
    <x v="0"/>
    <d v="2014-10-02T00:00:00"/>
    <x v="0"/>
    <n v="0"/>
    <m/>
    <n v="443900"/>
    <m/>
    <m/>
    <x v="1"/>
  </r>
  <r>
    <s v="PROD_MIGRADOS"/>
    <s v="4101"/>
    <n v="3"/>
    <n v="55"/>
    <s v="BARRANQUILLA"/>
    <n v="50756361"/>
    <n v="1"/>
    <s v="RESIDENCIAL"/>
    <n v="96"/>
    <s v="INACTIVO"/>
    <x v="787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1"/>
    <n v="1"/>
    <s v="RESIDENCIAL"/>
    <n v="96"/>
    <s v="INACTIVO"/>
    <x v="787"/>
    <x v="0"/>
    <d v="2014-10-02T00:00:00"/>
    <x v="0"/>
    <n v="0"/>
    <m/>
    <n v="443900"/>
    <m/>
    <m/>
    <x v="1"/>
  </r>
  <r>
    <s v="PROD_MIGRADOS"/>
    <s v="4101"/>
    <n v="3"/>
    <n v="55"/>
    <s v="BARRANQUILLA"/>
    <n v="50756362"/>
    <n v="1"/>
    <s v="RESIDENCIAL"/>
    <n v="96"/>
    <s v="INACTIVO"/>
    <x v="788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2"/>
    <n v="1"/>
    <s v="RESIDENCIAL"/>
    <n v="96"/>
    <s v="INACTIVO"/>
    <x v="788"/>
    <x v="0"/>
    <d v="2014-10-02T00:00:00"/>
    <x v="0"/>
    <n v="0"/>
    <m/>
    <n v="443900"/>
    <m/>
    <m/>
    <x v="1"/>
  </r>
  <r>
    <s v="PROD_MIGRADOS"/>
    <s v="4101"/>
    <n v="3"/>
    <n v="55"/>
    <s v="BARRANQUILLA"/>
    <n v="50756363"/>
    <n v="1"/>
    <s v="RESIDENCIAL"/>
    <n v="96"/>
    <s v="INACTIVO"/>
    <x v="789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3"/>
    <n v="1"/>
    <s v="RESIDENCIAL"/>
    <n v="96"/>
    <s v="INACTIVO"/>
    <x v="789"/>
    <x v="0"/>
    <d v="2014-10-02T00:00:00"/>
    <x v="0"/>
    <n v="0"/>
    <m/>
    <n v="443900"/>
    <m/>
    <m/>
    <x v="1"/>
  </r>
  <r>
    <s v="PROD_MIGRADOS"/>
    <s v="4101"/>
    <n v="3"/>
    <n v="55"/>
    <s v="BARRANQUILLA"/>
    <n v="50756364"/>
    <n v="1"/>
    <s v="RESIDENCIAL"/>
    <n v="96"/>
    <s v="INACTIVO"/>
    <x v="790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4"/>
    <n v="1"/>
    <s v="RESIDENCIAL"/>
    <n v="96"/>
    <s v="INACTIVO"/>
    <x v="790"/>
    <x v="0"/>
    <d v="2014-10-02T00:00:00"/>
    <x v="0"/>
    <n v="0"/>
    <m/>
    <n v="443900"/>
    <m/>
    <m/>
    <x v="1"/>
  </r>
  <r>
    <s v="PROD_MIGRADOS"/>
    <s v="4101"/>
    <n v="3"/>
    <n v="55"/>
    <s v="BARRANQUILLA"/>
    <n v="50756365"/>
    <n v="1"/>
    <s v="RESIDENCIAL"/>
    <n v="96"/>
    <s v="INACTIVO"/>
    <x v="791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5"/>
    <n v="1"/>
    <s v="RESIDENCIAL"/>
    <n v="96"/>
    <s v="INACTIVO"/>
    <x v="791"/>
    <x v="0"/>
    <d v="2014-10-02T00:00:00"/>
    <x v="0"/>
    <n v="0"/>
    <m/>
    <n v="443900"/>
    <m/>
    <m/>
    <x v="1"/>
  </r>
  <r>
    <s v="PROD_MIGRADOS"/>
    <s v="4101"/>
    <n v="3"/>
    <n v="55"/>
    <s v="BARRANQUILLA"/>
    <n v="50756366"/>
    <n v="1"/>
    <s v="RESIDENCIAL"/>
    <n v="96"/>
    <s v="INACTIVO"/>
    <x v="792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6"/>
    <n v="1"/>
    <s v="RESIDENCIAL"/>
    <n v="96"/>
    <s v="INACTIVO"/>
    <x v="792"/>
    <x v="0"/>
    <d v="2014-10-02T00:00:00"/>
    <x v="0"/>
    <n v="0"/>
    <m/>
    <n v="443900"/>
    <m/>
    <m/>
    <x v="1"/>
  </r>
  <r>
    <s v="PROD_MIGRADOS"/>
    <s v="4101"/>
    <n v="3"/>
    <n v="55"/>
    <s v="BARRANQUILLA"/>
    <n v="50756367"/>
    <n v="1"/>
    <s v="RESIDENCIAL"/>
    <n v="96"/>
    <s v="INACTIVO"/>
    <x v="793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7"/>
    <n v="1"/>
    <s v="RESIDENCIAL"/>
    <n v="96"/>
    <s v="INACTIVO"/>
    <x v="793"/>
    <x v="0"/>
    <d v="2014-10-02T00:00:00"/>
    <x v="0"/>
    <n v="0"/>
    <m/>
    <n v="443900"/>
    <m/>
    <m/>
    <x v="1"/>
  </r>
  <r>
    <s v="PROD_MIGRADOS"/>
    <s v="4101"/>
    <n v="3"/>
    <n v="55"/>
    <s v="BARRANQUILLA"/>
    <n v="50756368"/>
    <n v="1"/>
    <s v="RESIDENCIAL"/>
    <n v="96"/>
    <s v="INACTIVO"/>
    <x v="794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8"/>
    <n v="1"/>
    <s v="RESIDENCIAL"/>
    <n v="96"/>
    <s v="INACTIVO"/>
    <x v="794"/>
    <x v="0"/>
    <d v="2014-10-02T00:00:00"/>
    <x v="0"/>
    <n v="0"/>
    <m/>
    <n v="443900"/>
    <m/>
    <m/>
    <x v="1"/>
  </r>
  <r>
    <s v="PROD_MIGRADOS"/>
    <s v="4101"/>
    <n v="3"/>
    <n v="55"/>
    <s v="BARRANQUILLA"/>
    <n v="50756369"/>
    <n v="1"/>
    <s v="RESIDENCIAL"/>
    <n v="96"/>
    <s v="INACTIVO"/>
    <x v="795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69"/>
    <n v="1"/>
    <s v="RESIDENCIAL"/>
    <n v="96"/>
    <s v="INACTIVO"/>
    <x v="795"/>
    <x v="0"/>
    <d v="2014-10-02T00:00:00"/>
    <x v="0"/>
    <n v="0"/>
    <m/>
    <n v="443900"/>
    <m/>
    <m/>
    <x v="1"/>
  </r>
  <r>
    <s v="PROD_MIGRADOS"/>
    <s v="4101"/>
    <n v="3"/>
    <n v="55"/>
    <s v="BARRANQUILLA"/>
    <n v="50756370"/>
    <n v="1"/>
    <s v="RESIDENCIAL"/>
    <n v="96"/>
    <s v="INACTIVO"/>
    <x v="796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0"/>
    <n v="1"/>
    <s v="RESIDENCIAL"/>
    <n v="96"/>
    <s v="INACTIVO"/>
    <x v="796"/>
    <x v="0"/>
    <d v="2014-10-02T00:00:00"/>
    <x v="0"/>
    <n v="0"/>
    <m/>
    <n v="443900"/>
    <m/>
    <m/>
    <x v="1"/>
  </r>
  <r>
    <s v="PROD_MIGRADOS"/>
    <s v="4101"/>
    <n v="3"/>
    <n v="55"/>
    <s v="BARRANQUILLA"/>
    <n v="50756371"/>
    <n v="1"/>
    <s v="RESIDENCIAL"/>
    <n v="96"/>
    <s v="INACTIVO"/>
    <x v="797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1"/>
    <n v="1"/>
    <s v="RESIDENCIAL"/>
    <n v="96"/>
    <s v="INACTIVO"/>
    <x v="797"/>
    <x v="0"/>
    <d v="2014-10-02T00:00:00"/>
    <x v="0"/>
    <n v="0"/>
    <m/>
    <n v="443900"/>
    <m/>
    <m/>
    <x v="1"/>
  </r>
  <r>
    <s v="PROD_MIGRADOS"/>
    <s v="4101"/>
    <n v="3"/>
    <n v="55"/>
    <s v="BARRANQUILLA"/>
    <n v="50756372"/>
    <n v="1"/>
    <s v="RESIDENCIAL"/>
    <n v="96"/>
    <s v="INACTIVO"/>
    <x v="798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2"/>
    <n v="1"/>
    <s v="RESIDENCIAL"/>
    <n v="96"/>
    <s v="INACTIVO"/>
    <x v="798"/>
    <x v="0"/>
    <d v="2014-10-02T00:00:00"/>
    <x v="0"/>
    <n v="0"/>
    <m/>
    <n v="443900"/>
    <m/>
    <m/>
    <x v="1"/>
  </r>
  <r>
    <s v="PROD_MIGRADOS"/>
    <s v="4101"/>
    <n v="3"/>
    <n v="55"/>
    <s v="BARRANQUILLA"/>
    <n v="50756373"/>
    <n v="1"/>
    <s v="RESIDENCIAL"/>
    <n v="96"/>
    <s v="INACTIVO"/>
    <x v="799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3"/>
    <n v="1"/>
    <s v="RESIDENCIAL"/>
    <n v="96"/>
    <s v="INACTIVO"/>
    <x v="799"/>
    <x v="0"/>
    <d v="2014-10-02T00:00:00"/>
    <x v="0"/>
    <n v="0"/>
    <m/>
    <n v="443900"/>
    <m/>
    <m/>
    <x v="1"/>
  </r>
  <r>
    <s v="PROD_MIGRADOS"/>
    <s v="4101"/>
    <n v="3"/>
    <n v="55"/>
    <s v="BARRANQUILLA"/>
    <n v="50756374"/>
    <n v="1"/>
    <s v="RESIDENCIAL"/>
    <n v="96"/>
    <s v="INACTIVO"/>
    <x v="800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4"/>
    <n v="1"/>
    <s v="RESIDENCIAL"/>
    <n v="96"/>
    <s v="INACTIVO"/>
    <x v="800"/>
    <x v="0"/>
    <d v="2014-10-02T00:00:00"/>
    <x v="0"/>
    <n v="0"/>
    <m/>
    <n v="443900"/>
    <m/>
    <m/>
    <x v="1"/>
  </r>
  <r>
    <s v="PROD_MIGRADOS"/>
    <s v="4101"/>
    <n v="3"/>
    <n v="55"/>
    <s v="BARRANQUILLA"/>
    <n v="50756375"/>
    <n v="1"/>
    <s v="RESIDENCIAL"/>
    <n v="96"/>
    <s v="INACTIVO"/>
    <x v="801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5"/>
    <n v="1"/>
    <s v="RESIDENCIAL"/>
    <n v="96"/>
    <s v="INACTIVO"/>
    <x v="801"/>
    <x v="0"/>
    <d v="2014-10-02T00:00:00"/>
    <x v="0"/>
    <n v="0"/>
    <m/>
    <n v="443900"/>
    <m/>
    <m/>
    <x v="1"/>
  </r>
  <r>
    <s v="PROD_MIGRADOS"/>
    <s v="4101"/>
    <n v="3"/>
    <n v="55"/>
    <s v="BARRANQUILLA"/>
    <n v="50756376"/>
    <n v="1"/>
    <s v="RESIDENCIAL"/>
    <n v="96"/>
    <s v="INACTIVO"/>
    <x v="802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6"/>
    <n v="1"/>
    <s v="RESIDENCIAL"/>
    <n v="96"/>
    <s v="INACTIVO"/>
    <x v="802"/>
    <x v="0"/>
    <d v="2014-10-02T00:00:00"/>
    <x v="0"/>
    <n v="0"/>
    <m/>
    <n v="443900"/>
    <m/>
    <m/>
    <x v="1"/>
  </r>
  <r>
    <s v="PROD_MIGRADOS"/>
    <s v="4101"/>
    <n v="3"/>
    <n v="55"/>
    <s v="BARRANQUILLA"/>
    <n v="50756377"/>
    <n v="1"/>
    <s v="RESIDENCIAL"/>
    <n v="96"/>
    <s v="INACTIVO"/>
    <x v="803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7"/>
    <n v="1"/>
    <s v="RESIDENCIAL"/>
    <n v="96"/>
    <s v="INACTIVO"/>
    <x v="803"/>
    <x v="0"/>
    <d v="2014-10-02T00:00:00"/>
    <x v="0"/>
    <n v="0"/>
    <m/>
    <n v="443900"/>
    <m/>
    <m/>
    <x v="1"/>
  </r>
  <r>
    <s v="PROD_MIGRADOS"/>
    <s v="4101"/>
    <n v="3"/>
    <n v="55"/>
    <s v="BARRANQUILLA"/>
    <n v="50756378"/>
    <n v="1"/>
    <s v="RESIDENCIAL"/>
    <n v="96"/>
    <s v="INACTIVO"/>
    <x v="804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8"/>
    <n v="1"/>
    <s v="RESIDENCIAL"/>
    <n v="96"/>
    <s v="INACTIVO"/>
    <x v="804"/>
    <x v="0"/>
    <d v="2014-10-02T00:00:00"/>
    <x v="0"/>
    <n v="0"/>
    <m/>
    <n v="443900"/>
    <m/>
    <m/>
    <x v="1"/>
  </r>
  <r>
    <s v="PROD_MIGRADOS"/>
    <s v="4101"/>
    <n v="3"/>
    <n v="55"/>
    <s v="BARRANQUILLA"/>
    <n v="50756379"/>
    <n v="1"/>
    <s v="RESIDENCIAL"/>
    <n v="96"/>
    <s v="INACTIVO"/>
    <x v="805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79"/>
    <n v="1"/>
    <s v="RESIDENCIAL"/>
    <n v="96"/>
    <s v="INACTIVO"/>
    <x v="805"/>
    <x v="0"/>
    <d v="2014-10-02T00:00:00"/>
    <x v="0"/>
    <n v="0"/>
    <m/>
    <n v="443900"/>
    <m/>
    <m/>
    <x v="1"/>
  </r>
  <r>
    <s v="PROD_MIGRADOS"/>
    <s v="4101"/>
    <n v="3"/>
    <n v="55"/>
    <s v="BARRANQUILLA"/>
    <n v="50756380"/>
    <n v="1"/>
    <s v="RESIDENCIAL"/>
    <n v="96"/>
    <s v="INACTIVO"/>
    <x v="806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0"/>
    <n v="1"/>
    <s v="RESIDENCIAL"/>
    <n v="96"/>
    <s v="INACTIVO"/>
    <x v="806"/>
    <x v="0"/>
    <d v="2014-10-02T00:00:00"/>
    <x v="0"/>
    <n v="0"/>
    <m/>
    <n v="443900"/>
    <m/>
    <m/>
    <x v="1"/>
  </r>
  <r>
    <s v="PROD_MIGRADOS"/>
    <s v="4101"/>
    <n v="3"/>
    <n v="55"/>
    <s v="BARRANQUILLA"/>
    <n v="50756381"/>
    <n v="1"/>
    <s v="RESIDENCIAL"/>
    <n v="96"/>
    <s v="INACTIVO"/>
    <x v="807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1"/>
    <n v="1"/>
    <s v="RESIDENCIAL"/>
    <n v="96"/>
    <s v="INACTIVO"/>
    <x v="807"/>
    <x v="0"/>
    <d v="2014-10-02T00:00:00"/>
    <x v="0"/>
    <n v="0"/>
    <m/>
    <n v="443900"/>
    <m/>
    <m/>
    <x v="1"/>
  </r>
  <r>
    <s v="PROD_MIGRADOS"/>
    <s v="4101"/>
    <n v="3"/>
    <n v="55"/>
    <s v="BARRANQUILLA"/>
    <n v="50756382"/>
    <n v="1"/>
    <s v="RESIDENCIAL"/>
    <n v="96"/>
    <s v="INACTIVO"/>
    <x v="808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2"/>
    <n v="1"/>
    <s v="RESIDENCIAL"/>
    <n v="96"/>
    <s v="INACTIVO"/>
    <x v="808"/>
    <x v="0"/>
    <d v="2014-10-02T00:00:00"/>
    <x v="0"/>
    <n v="0"/>
    <m/>
    <n v="443900"/>
    <m/>
    <m/>
    <x v="1"/>
  </r>
  <r>
    <s v="PROD_MIGRADOS"/>
    <s v="4101"/>
    <n v="3"/>
    <n v="55"/>
    <s v="BARRANQUILLA"/>
    <n v="50756383"/>
    <n v="1"/>
    <s v="RESIDENCIAL"/>
    <n v="96"/>
    <s v="INACTIVO"/>
    <x v="809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3"/>
    <n v="1"/>
    <s v="RESIDENCIAL"/>
    <n v="96"/>
    <s v="INACTIVO"/>
    <x v="809"/>
    <x v="0"/>
    <d v="2014-10-02T00:00:00"/>
    <x v="0"/>
    <n v="0"/>
    <m/>
    <n v="443900"/>
    <m/>
    <m/>
    <x v="1"/>
  </r>
  <r>
    <s v="PROD_MIGRADOS"/>
    <s v="4101"/>
    <n v="3"/>
    <n v="55"/>
    <s v="BARRANQUILLA"/>
    <n v="50756384"/>
    <n v="1"/>
    <s v="RESIDENCIAL"/>
    <n v="96"/>
    <s v="INACTIVO"/>
    <x v="810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4"/>
    <n v="1"/>
    <s v="RESIDENCIAL"/>
    <n v="96"/>
    <s v="INACTIVO"/>
    <x v="810"/>
    <x v="0"/>
    <d v="2014-10-02T00:00:00"/>
    <x v="0"/>
    <n v="0"/>
    <m/>
    <n v="443900"/>
    <m/>
    <m/>
    <x v="1"/>
  </r>
  <r>
    <s v="PROD_MIGRADOS"/>
    <s v="4101"/>
    <n v="3"/>
    <n v="55"/>
    <s v="BARRANQUILLA"/>
    <n v="50756385"/>
    <n v="1"/>
    <s v="RESIDENCIAL"/>
    <n v="96"/>
    <s v="INACTIVO"/>
    <x v="811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5"/>
    <n v="1"/>
    <s v="RESIDENCIAL"/>
    <n v="96"/>
    <s v="INACTIVO"/>
    <x v="811"/>
    <x v="0"/>
    <d v="2014-10-02T00:00:00"/>
    <x v="0"/>
    <n v="0"/>
    <m/>
    <n v="443900"/>
    <m/>
    <m/>
    <x v="1"/>
  </r>
  <r>
    <s v="PROD_MIGRADOS"/>
    <s v="4101"/>
    <n v="3"/>
    <n v="55"/>
    <s v="BARRANQUILLA"/>
    <n v="50756386"/>
    <n v="1"/>
    <s v="RESIDENCIAL"/>
    <n v="96"/>
    <s v="INACTIVO"/>
    <x v="812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6"/>
    <n v="1"/>
    <s v="RESIDENCIAL"/>
    <n v="96"/>
    <s v="INACTIVO"/>
    <x v="812"/>
    <x v="0"/>
    <d v="2014-10-02T00:00:00"/>
    <x v="0"/>
    <n v="0"/>
    <m/>
    <n v="443900"/>
    <m/>
    <m/>
    <x v="1"/>
  </r>
  <r>
    <s v="PROD_MIGRADOS"/>
    <s v="4101"/>
    <n v="3"/>
    <n v="55"/>
    <s v="BARRANQUILLA"/>
    <n v="50756387"/>
    <n v="1"/>
    <s v="RESIDENCIAL"/>
    <n v="96"/>
    <s v="INACTIVO"/>
    <x v="813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7"/>
    <n v="1"/>
    <s v="RESIDENCIAL"/>
    <n v="96"/>
    <s v="INACTIVO"/>
    <x v="813"/>
    <x v="0"/>
    <d v="2014-10-02T00:00:00"/>
    <x v="0"/>
    <n v="0"/>
    <m/>
    <n v="443900"/>
    <m/>
    <m/>
    <x v="1"/>
  </r>
  <r>
    <s v="PROD_MIGRADOS"/>
    <s v="4101"/>
    <n v="3"/>
    <n v="55"/>
    <s v="BARRANQUILLA"/>
    <n v="50756388"/>
    <n v="1"/>
    <s v="RESIDENCIAL"/>
    <n v="96"/>
    <s v="INACTIVO"/>
    <x v="814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8"/>
    <n v="1"/>
    <s v="RESIDENCIAL"/>
    <n v="96"/>
    <s v="INACTIVO"/>
    <x v="814"/>
    <x v="0"/>
    <d v="2014-10-02T00:00:00"/>
    <x v="0"/>
    <n v="0"/>
    <m/>
    <n v="443900"/>
    <m/>
    <m/>
    <x v="1"/>
  </r>
  <r>
    <s v="PROD_MIGRADOS"/>
    <s v="4101"/>
    <n v="3"/>
    <n v="55"/>
    <s v="BARRANQUILLA"/>
    <n v="50756389"/>
    <n v="1"/>
    <s v="RESIDENCIAL"/>
    <n v="96"/>
    <s v="INACTIVO"/>
    <x v="815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89"/>
    <n v="1"/>
    <s v="RESIDENCIAL"/>
    <n v="96"/>
    <s v="INACTIVO"/>
    <x v="815"/>
    <x v="0"/>
    <d v="2014-10-02T00:00:00"/>
    <x v="0"/>
    <n v="0"/>
    <m/>
    <n v="443900"/>
    <m/>
    <m/>
    <x v="1"/>
  </r>
  <r>
    <s v="PROD_MIGRADOS"/>
    <s v="4101"/>
    <n v="3"/>
    <n v="55"/>
    <s v="BARRANQUILLA"/>
    <n v="50756390"/>
    <n v="1"/>
    <s v="RESIDENCIAL"/>
    <n v="96"/>
    <s v="INACTIVO"/>
    <x v="816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0"/>
    <n v="1"/>
    <s v="RESIDENCIAL"/>
    <n v="96"/>
    <s v="INACTIVO"/>
    <x v="816"/>
    <x v="0"/>
    <d v="2014-10-02T00:00:00"/>
    <x v="0"/>
    <n v="0"/>
    <m/>
    <n v="443900"/>
    <m/>
    <m/>
    <x v="1"/>
  </r>
  <r>
    <s v="PROD_MIGRADOS"/>
    <s v="4101"/>
    <n v="3"/>
    <n v="55"/>
    <s v="BARRANQUILLA"/>
    <n v="50756391"/>
    <n v="1"/>
    <s v="RESIDENCIAL"/>
    <n v="96"/>
    <s v="INACTIVO"/>
    <x v="817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1"/>
    <n v="1"/>
    <s v="RESIDENCIAL"/>
    <n v="96"/>
    <s v="INACTIVO"/>
    <x v="817"/>
    <x v="0"/>
    <d v="2014-10-02T00:00:00"/>
    <x v="0"/>
    <n v="0"/>
    <m/>
    <n v="443900"/>
    <m/>
    <m/>
    <x v="1"/>
  </r>
  <r>
    <s v="PROD_MIGRADOS"/>
    <s v="4101"/>
    <n v="3"/>
    <n v="55"/>
    <s v="BARRANQUILLA"/>
    <n v="50756392"/>
    <n v="1"/>
    <s v="RESIDENCIAL"/>
    <n v="96"/>
    <s v="INACTIVO"/>
    <x v="818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2"/>
    <n v="1"/>
    <s v="RESIDENCIAL"/>
    <n v="96"/>
    <s v="INACTIVO"/>
    <x v="818"/>
    <x v="0"/>
    <d v="2014-10-02T00:00:00"/>
    <x v="0"/>
    <n v="0"/>
    <m/>
    <n v="443900"/>
    <m/>
    <m/>
    <x v="1"/>
  </r>
  <r>
    <s v="PROD_MIGRADOS"/>
    <s v="4101"/>
    <n v="3"/>
    <n v="55"/>
    <s v="BARRANQUILLA"/>
    <n v="50756393"/>
    <n v="1"/>
    <s v="RESIDENCIAL"/>
    <n v="96"/>
    <s v="INACTIVO"/>
    <x v="819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3"/>
    <n v="1"/>
    <s v="RESIDENCIAL"/>
    <n v="96"/>
    <s v="INACTIVO"/>
    <x v="819"/>
    <x v="0"/>
    <d v="2014-10-02T00:00:00"/>
    <x v="0"/>
    <n v="0"/>
    <m/>
    <n v="443900"/>
    <m/>
    <m/>
    <x v="1"/>
  </r>
  <r>
    <s v="PROD_MIGRADOS"/>
    <s v="4101"/>
    <n v="3"/>
    <n v="55"/>
    <s v="BARRANQUILLA"/>
    <n v="50756394"/>
    <n v="1"/>
    <s v="RESIDENCIAL"/>
    <n v="96"/>
    <s v="INACTIVO"/>
    <x v="820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4"/>
    <n v="1"/>
    <s v="RESIDENCIAL"/>
    <n v="96"/>
    <s v="INACTIVO"/>
    <x v="820"/>
    <x v="0"/>
    <d v="2014-10-02T00:00:00"/>
    <x v="0"/>
    <n v="0"/>
    <m/>
    <n v="443900"/>
    <m/>
    <m/>
    <x v="1"/>
  </r>
  <r>
    <s v="PROD_MIGRADOS"/>
    <s v="4101"/>
    <n v="3"/>
    <n v="55"/>
    <s v="BARRANQUILLA"/>
    <n v="50756395"/>
    <n v="1"/>
    <s v="RESIDENCIAL"/>
    <n v="96"/>
    <s v="INACTIVO"/>
    <x v="821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5"/>
    <n v="1"/>
    <s v="RESIDENCIAL"/>
    <n v="96"/>
    <s v="INACTIVO"/>
    <x v="821"/>
    <x v="0"/>
    <d v="2014-10-02T00:00:00"/>
    <x v="0"/>
    <n v="0"/>
    <m/>
    <n v="443900"/>
    <m/>
    <m/>
    <x v="1"/>
  </r>
  <r>
    <s v="PROD_MIGRADOS"/>
    <s v="4101"/>
    <n v="3"/>
    <n v="55"/>
    <s v="BARRANQUILLA"/>
    <n v="50756396"/>
    <n v="1"/>
    <s v="RESIDENCIAL"/>
    <n v="96"/>
    <s v="INACTIVO"/>
    <x v="822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6"/>
    <n v="1"/>
    <s v="RESIDENCIAL"/>
    <n v="96"/>
    <s v="INACTIVO"/>
    <x v="822"/>
    <x v="0"/>
    <d v="2014-10-02T00:00:00"/>
    <x v="0"/>
    <n v="0"/>
    <m/>
    <n v="443900"/>
    <m/>
    <m/>
    <x v="1"/>
  </r>
  <r>
    <s v="PROD_MIGRADOS"/>
    <s v="4101"/>
    <n v="3"/>
    <n v="55"/>
    <s v="BARRANQUILLA"/>
    <n v="50756397"/>
    <n v="1"/>
    <s v="RESIDENCIAL"/>
    <n v="96"/>
    <s v="INACTIVO"/>
    <x v="823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7"/>
    <n v="1"/>
    <s v="RESIDENCIAL"/>
    <n v="96"/>
    <s v="INACTIVO"/>
    <x v="823"/>
    <x v="0"/>
    <d v="2014-10-02T00:00:00"/>
    <x v="0"/>
    <n v="0"/>
    <m/>
    <n v="443900"/>
    <m/>
    <m/>
    <x v="1"/>
  </r>
  <r>
    <s v="PROD_MIGRADOS"/>
    <s v="4101"/>
    <n v="3"/>
    <n v="55"/>
    <s v="BARRANQUILLA"/>
    <n v="50756398"/>
    <n v="1"/>
    <s v="RESIDENCIAL"/>
    <n v="96"/>
    <s v="INACTIVO"/>
    <x v="824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8"/>
    <n v="1"/>
    <s v="RESIDENCIAL"/>
    <n v="96"/>
    <s v="INACTIVO"/>
    <x v="824"/>
    <x v="0"/>
    <d v="2014-10-02T00:00:00"/>
    <x v="0"/>
    <n v="0"/>
    <m/>
    <n v="443900"/>
    <m/>
    <m/>
    <x v="1"/>
  </r>
  <r>
    <s v="PROD_MIGRADOS"/>
    <s v="4101"/>
    <n v="3"/>
    <n v="55"/>
    <s v="BARRANQUILLA"/>
    <n v="50756399"/>
    <n v="1"/>
    <s v="RESIDENCIAL"/>
    <n v="96"/>
    <s v="INACTIVO"/>
    <x v="825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399"/>
    <n v="1"/>
    <s v="RESIDENCIAL"/>
    <n v="96"/>
    <s v="INACTIVO"/>
    <x v="825"/>
    <x v="0"/>
    <d v="2014-10-02T00:00:00"/>
    <x v="0"/>
    <n v="0"/>
    <m/>
    <n v="443900"/>
    <m/>
    <m/>
    <x v="1"/>
  </r>
  <r>
    <s v="PROD_MIGRADOS"/>
    <s v="4101"/>
    <n v="3"/>
    <n v="55"/>
    <s v="BARRANQUILLA"/>
    <n v="50756400"/>
    <n v="1"/>
    <s v="RESIDENCIAL"/>
    <n v="96"/>
    <s v="INACTIVO"/>
    <x v="826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0"/>
    <n v="1"/>
    <s v="RESIDENCIAL"/>
    <n v="96"/>
    <s v="INACTIVO"/>
    <x v="826"/>
    <x v="0"/>
    <d v="2014-10-02T00:00:00"/>
    <x v="0"/>
    <n v="0"/>
    <m/>
    <n v="443900"/>
    <m/>
    <m/>
    <x v="1"/>
  </r>
  <r>
    <s v="PROD_MIGRADOS"/>
    <s v="4101"/>
    <n v="3"/>
    <n v="55"/>
    <s v="BARRANQUILLA"/>
    <n v="50756401"/>
    <n v="1"/>
    <s v="RESIDENCIAL"/>
    <n v="96"/>
    <s v="INACTIVO"/>
    <x v="827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1"/>
    <n v="1"/>
    <s v="RESIDENCIAL"/>
    <n v="96"/>
    <s v="INACTIVO"/>
    <x v="827"/>
    <x v="0"/>
    <d v="2014-10-02T00:00:00"/>
    <x v="0"/>
    <n v="0"/>
    <m/>
    <n v="443900"/>
    <m/>
    <m/>
    <x v="1"/>
  </r>
  <r>
    <s v="PROD_MIGRADOS"/>
    <s v="4101"/>
    <n v="3"/>
    <n v="55"/>
    <s v="BARRANQUILLA"/>
    <n v="50756402"/>
    <n v="1"/>
    <s v="RESIDENCIAL"/>
    <n v="96"/>
    <s v="INACTIVO"/>
    <x v="828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2"/>
    <n v="1"/>
    <s v="RESIDENCIAL"/>
    <n v="96"/>
    <s v="INACTIVO"/>
    <x v="828"/>
    <x v="0"/>
    <d v="2014-10-02T00:00:00"/>
    <x v="0"/>
    <n v="0"/>
    <m/>
    <n v="443900"/>
    <m/>
    <m/>
    <x v="1"/>
  </r>
  <r>
    <s v="PROD_MIGRADOS"/>
    <s v="4101"/>
    <n v="3"/>
    <n v="55"/>
    <s v="BARRANQUILLA"/>
    <n v="50756403"/>
    <n v="1"/>
    <s v="RESIDENCIAL"/>
    <n v="96"/>
    <s v="INACTIVO"/>
    <x v="829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3"/>
    <n v="1"/>
    <s v="RESIDENCIAL"/>
    <n v="96"/>
    <s v="INACTIVO"/>
    <x v="829"/>
    <x v="0"/>
    <d v="2014-10-02T00:00:00"/>
    <x v="0"/>
    <n v="0"/>
    <m/>
    <n v="443900"/>
    <m/>
    <m/>
    <x v="1"/>
  </r>
  <r>
    <s v="PROD_MIGRADOS"/>
    <s v="4101"/>
    <n v="3"/>
    <n v="55"/>
    <s v="BARRANQUILLA"/>
    <n v="50756404"/>
    <n v="1"/>
    <s v="RESIDENCIAL"/>
    <n v="96"/>
    <s v="INACTIVO"/>
    <x v="830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4"/>
    <n v="1"/>
    <s v="RESIDENCIAL"/>
    <n v="96"/>
    <s v="INACTIVO"/>
    <x v="830"/>
    <x v="0"/>
    <d v="2014-10-02T00:00:00"/>
    <x v="0"/>
    <n v="0"/>
    <m/>
    <n v="443900"/>
    <m/>
    <m/>
    <x v="1"/>
  </r>
  <r>
    <s v="PROD_MIGRADOS"/>
    <s v="4101"/>
    <n v="3"/>
    <n v="55"/>
    <s v="BARRANQUILLA"/>
    <n v="50756405"/>
    <n v="1"/>
    <s v="RESIDENCIAL"/>
    <n v="96"/>
    <s v="INACTIVO"/>
    <x v="831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5"/>
    <n v="1"/>
    <s v="RESIDENCIAL"/>
    <n v="96"/>
    <s v="INACTIVO"/>
    <x v="831"/>
    <x v="0"/>
    <d v="2014-10-02T00:00:00"/>
    <x v="0"/>
    <n v="0"/>
    <m/>
    <n v="443900"/>
    <m/>
    <m/>
    <x v="1"/>
  </r>
  <r>
    <s v="PROD_MIGRADOS"/>
    <s v="4101"/>
    <n v="3"/>
    <n v="55"/>
    <s v="BARRANQUILLA"/>
    <n v="50756406"/>
    <n v="1"/>
    <s v="RESIDENCIAL"/>
    <n v="96"/>
    <s v="INACTIVO"/>
    <x v="832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6"/>
    <n v="1"/>
    <s v="RESIDENCIAL"/>
    <n v="96"/>
    <s v="INACTIVO"/>
    <x v="832"/>
    <x v="0"/>
    <d v="2014-10-02T00:00:00"/>
    <x v="0"/>
    <n v="0"/>
    <m/>
    <n v="443900"/>
    <m/>
    <m/>
    <x v="1"/>
  </r>
  <r>
    <s v="PROD_MIGRADOS"/>
    <s v="4101"/>
    <n v="3"/>
    <n v="55"/>
    <s v="BARRANQUILLA"/>
    <n v="50756407"/>
    <n v="1"/>
    <s v="RESIDENCIAL"/>
    <n v="96"/>
    <s v="INACTIVO"/>
    <x v="833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7"/>
    <n v="1"/>
    <s v="RESIDENCIAL"/>
    <n v="96"/>
    <s v="INACTIVO"/>
    <x v="833"/>
    <x v="0"/>
    <d v="2014-10-02T00:00:00"/>
    <x v="0"/>
    <n v="0"/>
    <m/>
    <n v="443900"/>
    <m/>
    <m/>
    <x v="1"/>
  </r>
  <r>
    <s v="PROD_MIGRADOS"/>
    <s v="4101"/>
    <n v="3"/>
    <n v="55"/>
    <s v="BARRANQUILLA"/>
    <n v="50756408"/>
    <n v="1"/>
    <s v="RESIDENCIAL"/>
    <n v="96"/>
    <s v="INACTIVO"/>
    <x v="834"/>
    <x v="0"/>
    <d v="2014-10-02T00:00:00"/>
    <x v="0"/>
    <n v="-1105000"/>
    <m/>
    <m/>
    <n v="1105000"/>
    <m/>
    <x v="0"/>
  </r>
  <r>
    <s v="PROD_MIGRADOS"/>
    <s v="4101"/>
    <n v="3"/>
    <n v="55"/>
    <s v="BARRANQUILLA"/>
    <n v="50756408"/>
    <n v="1"/>
    <s v="RESIDENCIAL"/>
    <n v="96"/>
    <s v="INACTIVO"/>
    <x v="834"/>
    <x v="0"/>
    <d v="2014-10-02T00:00:00"/>
    <x v="0"/>
    <n v="0"/>
    <m/>
    <n v="443900"/>
    <m/>
    <m/>
    <x v="1"/>
  </r>
  <r>
    <s v="PROD_MIGRADOS"/>
    <s v="4101"/>
    <n v="3"/>
    <n v="55"/>
    <s v="BARRANQUILLA"/>
    <n v="50756409"/>
    <n v="1"/>
    <s v="RESIDENCIAL"/>
    <n v="96"/>
    <s v="INACTIVO"/>
    <x v="835"/>
    <x v="0"/>
    <d v="2014-10-02T00:00:00"/>
    <x v="0"/>
    <n v="0"/>
    <m/>
    <n v="443900"/>
    <n v="1105000"/>
    <m/>
    <x v="1"/>
  </r>
  <r>
    <s v="PROD_MIGRADOS"/>
    <s v="4101"/>
    <n v="3"/>
    <n v="55"/>
    <s v="BARRANQUILLA"/>
    <n v="50756500"/>
    <n v="1"/>
    <s v="RESIDENCIAL"/>
    <n v="96"/>
    <s v="INACTIVO"/>
    <x v="836"/>
    <x v="0"/>
    <d v="2014-10-03T00:00:00"/>
    <x v="0"/>
    <n v="0"/>
    <m/>
    <n v="443900"/>
    <m/>
    <m/>
    <x v="1"/>
  </r>
  <r>
    <s v="PROD_MIGRADOS"/>
    <s v="4101"/>
    <n v="3"/>
    <n v="55"/>
    <s v="BARRANQUILLA"/>
    <n v="50756951"/>
    <n v="2"/>
    <s v="COMERCIAL"/>
    <n v="96"/>
    <s v="INACTIVO"/>
    <x v="837"/>
    <x v="0"/>
    <d v="2014-10-07T00:00:00"/>
    <x v="0"/>
    <n v="0"/>
    <m/>
    <n v="979170"/>
    <n v="1840650"/>
    <m/>
    <x v="0"/>
  </r>
  <r>
    <s v="PROD_MIGRADOS"/>
    <s v="4101"/>
    <n v="3"/>
    <n v="55"/>
    <s v="BARRANQUILLA"/>
    <n v="50757386"/>
    <n v="1"/>
    <s v="RESIDENCIAL"/>
    <n v="96"/>
    <s v="INACTIVO"/>
    <x v="838"/>
    <x v="0"/>
    <d v="2014-10-09T00:00:00"/>
    <x v="0"/>
    <n v="0"/>
    <m/>
    <n v="443900"/>
    <n v="1114121"/>
    <m/>
    <x v="1"/>
  </r>
  <r>
    <s v="PROD_MIGRADOS"/>
    <s v="4101"/>
    <n v="3"/>
    <n v="55"/>
    <s v="BARRANQUILLA"/>
    <n v="50757502"/>
    <n v="1"/>
    <s v="RESIDENCIAL"/>
    <n v="96"/>
    <s v="INACTIVO"/>
    <x v="839"/>
    <x v="0"/>
    <d v="2014-10-10T00:00:00"/>
    <x v="0"/>
    <n v="0"/>
    <m/>
    <n v="443900"/>
    <m/>
    <m/>
    <x v="1"/>
  </r>
  <r>
    <s v="PROD_MIGRADOS"/>
    <s v="4101"/>
    <n v="3"/>
    <n v="55"/>
    <s v="BARRANQUILLA"/>
    <n v="50758275"/>
    <n v="1"/>
    <s v="RESIDENCIAL"/>
    <n v="96"/>
    <s v="INACTIVO"/>
    <x v="840"/>
    <x v="0"/>
    <d v="2014-10-16T00:00:00"/>
    <x v="0"/>
    <n v="0"/>
    <m/>
    <n v="443900"/>
    <n v="1328116"/>
    <m/>
    <x v="1"/>
  </r>
  <r>
    <s v="PROD_MIGRADOS"/>
    <s v="4101"/>
    <n v="3"/>
    <n v="55"/>
    <s v="BARRANQUILLA"/>
    <n v="50758279"/>
    <n v="2"/>
    <s v="COMERCIAL"/>
    <n v="96"/>
    <s v="INACTIVO"/>
    <x v="841"/>
    <x v="0"/>
    <d v="2014-10-16T00:00:00"/>
    <x v="0"/>
    <n v="0"/>
    <m/>
    <n v="5466340"/>
    <n v="10731146"/>
    <m/>
    <x v="0"/>
  </r>
  <r>
    <s v="PROD_MIGRADOS"/>
    <s v="4101"/>
    <n v="3"/>
    <n v="55"/>
    <s v="BARRANQUILLA"/>
    <n v="50759473"/>
    <n v="1"/>
    <s v="RESIDENCIAL"/>
    <n v="96"/>
    <s v="INACTIVO"/>
    <x v="842"/>
    <x v="0"/>
    <d v="2014-10-21T00:00:00"/>
    <x v="0"/>
    <n v="0"/>
    <m/>
    <n v="443900"/>
    <n v="1114121"/>
    <m/>
    <x v="1"/>
  </r>
  <r>
    <s v="PROD_MIGRADOS"/>
    <s v="4101"/>
    <n v="3"/>
    <n v="55"/>
    <s v="BARRANQUILLA"/>
    <n v="50759969"/>
    <n v="2"/>
    <s v="COMERCIAL"/>
    <n v="96"/>
    <s v="INACTIVO"/>
    <x v="843"/>
    <x v="0"/>
    <d v="2014-10-23T00:00:00"/>
    <x v="0"/>
    <n v="0"/>
    <m/>
    <n v="1002918"/>
    <n v="145600"/>
    <m/>
    <x v="0"/>
  </r>
  <r>
    <s v="PROD_MIGRADOS"/>
    <s v="4101"/>
    <n v="3"/>
    <n v="55"/>
    <s v="BARRANQUILLA"/>
    <n v="50760439"/>
    <n v="1"/>
    <s v="RESIDENCIAL"/>
    <n v="96"/>
    <s v="INACTIVO"/>
    <x v="844"/>
    <x v="0"/>
    <d v="2014-10-27T00:00:00"/>
    <x v="0"/>
    <n v="0"/>
    <m/>
    <n v="443900"/>
    <n v="943412"/>
    <m/>
    <x v="1"/>
  </r>
  <r>
    <s v="PROD_MIGRADOS"/>
    <s v="4101"/>
    <n v="3"/>
    <n v="55"/>
    <s v="BARRANQUILLA"/>
    <n v="50761488"/>
    <n v="2"/>
    <s v="COMERCIAL"/>
    <n v="96"/>
    <s v="INACTIVO"/>
    <x v="845"/>
    <x v="0"/>
    <d v="2014-10-28T00:00:00"/>
    <x v="0"/>
    <n v="0"/>
    <m/>
    <n v="6884732"/>
    <n v="5539855"/>
    <m/>
    <x v="0"/>
  </r>
  <r>
    <s v="PROD_MIGRADOS"/>
    <s v="4101"/>
    <n v="3"/>
    <n v="55"/>
    <s v="BARRANQUILLA"/>
    <n v="50761546"/>
    <n v="1"/>
    <s v="RESIDENCIAL"/>
    <n v="96"/>
    <s v="INACTIVO"/>
    <x v="846"/>
    <x v="0"/>
    <d v="2014-10-28T00:00:00"/>
    <x v="0"/>
    <n v="0"/>
    <m/>
    <n v="443900"/>
    <n v="794391"/>
    <m/>
    <x v="1"/>
  </r>
  <r>
    <s v="PROD_MIGRADOS"/>
    <s v="4101"/>
    <n v="3"/>
    <n v="55"/>
    <s v="BARRANQUILLA"/>
    <n v="50761853"/>
    <n v="1"/>
    <s v="RESIDENCIAL"/>
    <n v="96"/>
    <s v="INACTIVO"/>
    <x v="847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3"/>
    <n v="1"/>
    <s v="RESIDENCIAL"/>
    <n v="96"/>
    <s v="INACTIVO"/>
    <x v="847"/>
    <x v="0"/>
    <d v="2014-10-30T00:00:00"/>
    <x v="0"/>
    <n v="0"/>
    <m/>
    <n v="443900"/>
    <m/>
    <m/>
    <x v="1"/>
  </r>
  <r>
    <s v="PROD_MIGRADOS"/>
    <s v="4101"/>
    <n v="3"/>
    <n v="55"/>
    <s v="BARRANQUILLA"/>
    <n v="50761854"/>
    <n v="1"/>
    <s v="RESIDENCIAL"/>
    <n v="96"/>
    <s v="INACTIVO"/>
    <x v="848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4"/>
    <n v="1"/>
    <s v="RESIDENCIAL"/>
    <n v="96"/>
    <s v="INACTIVO"/>
    <x v="848"/>
    <x v="0"/>
    <d v="2014-10-30T00:00:00"/>
    <x v="0"/>
    <n v="0"/>
    <m/>
    <n v="443900"/>
    <m/>
    <m/>
    <x v="1"/>
  </r>
  <r>
    <s v="PROD_MIGRADOS"/>
    <s v="4101"/>
    <n v="3"/>
    <n v="55"/>
    <s v="BARRANQUILLA"/>
    <n v="50761855"/>
    <n v="1"/>
    <s v="RESIDENCIAL"/>
    <n v="96"/>
    <s v="INACTIVO"/>
    <x v="849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5"/>
    <n v="1"/>
    <s v="RESIDENCIAL"/>
    <n v="96"/>
    <s v="INACTIVO"/>
    <x v="849"/>
    <x v="0"/>
    <d v="2014-10-30T00:00:00"/>
    <x v="0"/>
    <n v="0"/>
    <m/>
    <n v="443900"/>
    <m/>
    <m/>
    <x v="1"/>
  </r>
  <r>
    <s v="PROD_MIGRADOS"/>
    <s v="4101"/>
    <n v="3"/>
    <n v="55"/>
    <s v="BARRANQUILLA"/>
    <n v="50761856"/>
    <n v="1"/>
    <s v="RESIDENCIAL"/>
    <n v="96"/>
    <s v="INACTIVO"/>
    <x v="850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6"/>
    <n v="1"/>
    <s v="RESIDENCIAL"/>
    <n v="96"/>
    <s v="INACTIVO"/>
    <x v="850"/>
    <x v="0"/>
    <d v="2014-10-30T00:00:00"/>
    <x v="0"/>
    <n v="0"/>
    <m/>
    <n v="443900"/>
    <m/>
    <m/>
    <x v="1"/>
  </r>
  <r>
    <s v="PROD_MIGRADOS"/>
    <s v="4101"/>
    <n v="3"/>
    <n v="55"/>
    <s v="BARRANQUILLA"/>
    <n v="50761857"/>
    <n v="1"/>
    <s v="RESIDENCIAL"/>
    <n v="96"/>
    <s v="INACTIVO"/>
    <x v="851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7"/>
    <n v="1"/>
    <s v="RESIDENCIAL"/>
    <n v="96"/>
    <s v="INACTIVO"/>
    <x v="851"/>
    <x v="0"/>
    <d v="2014-10-30T00:00:00"/>
    <x v="0"/>
    <n v="0"/>
    <m/>
    <n v="443900"/>
    <m/>
    <m/>
    <x v="1"/>
  </r>
  <r>
    <s v="PROD_MIGRADOS"/>
    <s v="4101"/>
    <n v="3"/>
    <n v="55"/>
    <s v="BARRANQUILLA"/>
    <n v="50761858"/>
    <n v="1"/>
    <s v="RESIDENCIAL"/>
    <n v="96"/>
    <s v="INACTIVO"/>
    <x v="852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8"/>
    <n v="1"/>
    <s v="RESIDENCIAL"/>
    <n v="96"/>
    <s v="INACTIVO"/>
    <x v="852"/>
    <x v="0"/>
    <d v="2014-10-30T00:00:00"/>
    <x v="0"/>
    <n v="0"/>
    <m/>
    <n v="443900"/>
    <m/>
    <m/>
    <x v="1"/>
  </r>
  <r>
    <s v="PROD_MIGRADOS"/>
    <s v="4101"/>
    <n v="3"/>
    <n v="55"/>
    <s v="BARRANQUILLA"/>
    <n v="50761859"/>
    <n v="1"/>
    <s v="RESIDENCIAL"/>
    <n v="96"/>
    <s v="INACTIVO"/>
    <x v="853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59"/>
    <n v="1"/>
    <s v="RESIDENCIAL"/>
    <n v="96"/>
    <s v="INACTIVO"/>
    <x v="853"/>
    <x v="0"/>
    <d v="2014-10-30T00:00:00"/>
    <x v="0"/>
    <n v="0"/>
    <m/>
    <n v="443900"/>
    <m/>
    <m/>
    <x v="1"/>
  </r>
  <r>
    <s v="PROD_MIGRADOS"/>
    <s v="4101"/>
    <n v="3"/>
    <n v="55"/>
    <s v="BARRANQUILLA"/>
    <n v="50761860"/>
    <n v="1"/>
    <s v="RESIDENCIAL"/>
    <n v="96"/>
    <s v="INACTIVO"/>
    <x v="854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0"/>
    <n v="1"/>
    <s v="RESIDENCIAL"/>
    <n v="96"/>
    <s v="INACTIVO"/>
    <x v="854"/>
    <x v="0"/>
    <d v="2014-10-30T00:00:00"/>
    <x v="0"/>
    <n v="0"/>
    <m/>
    <n v="443900"/>
    <m/>
    <m/>
    <x v="1"/>
  </r>
  <r>
    <s v="PROD_MIGRADOS"/>
    <s v="4101"/>
    <n v="3"/>
    <n v="55"/>
    <s v="BARRANQUILLA"/>
    <n v="50761861"/>
    <n v="1"/>
    <s v="RESIDENCIAL"/>
    <n v="96"/>
    <s v="INACTIVO"/>
    <x v="855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1"/>
    <n v="1"/>
    <s v="RESIDENCIAL"/>
    <n v="96"/>
    <s v="INACTIVO"/>
    <x v="855"/>
    <x v="0"/>
    <d v="2014-10-30T00:00:00"/>
    <x v="0"/>
    <n v="0"/>
    <m/>
    <n v="443900"/>
    <m/>
    <m/>
    <x v="1"/>
  </r>
  <r>
    <s v="PROD_MIGRADOS"/>
    <s v="4101"/>
    <n v="3"/>
    <n v="55"/>
    <s v="BARRANQUILLA"/>
    <n v="50761862"/>
    <n v="1"/>
    <s v="RESIDENCIAL"/>
    <n v="96"/>
    <s v="INACTIVO"/>
    <x v="856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2"/>
    <n v="1"/>
    <s v="RESIDENCIAL"/>
    <n v="96"/>
    <s v="INACTIVO"/>
    <x v="856"/>
    <x v="0"/>
    <d v="2014-10-30T00:00:00"/>
    <x v="0"/>
    <n v="0"/>
    <m/>
    <n v="443900"/>
    <m/>
    <m/>
    <x v="1"/>
  </r>
  <r>
    <s v="PROD_MIGRADOS"/>
    <s v="4101"/>
    <n v="3"/>
    <n v="55"/>
    <s v="BARRANQUILLA"/>
    <n v="50761863"/>
    <n v="1"/>
    <s v="RESIDENCIAL"/>
    <n v="96"/>
    <s v="INACTIVO"/>
    <x v="857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3"/>
    <n v="1"/>
    <s v="RESIDENCIAL"/>
    <n v="96"/>
    <s v="INACTIVO"/>
    <x v="857"/>
    <x v="0"/>
    <d v="2014-10-30T00:00:00"/>
    <x v="0"/>
    <n v="0"/>
    <m/>
    <n v="443900"/>
    <m/>
    <m/>
    <x v="1"/>
  </r>
  <r>
    <s v="PROD_MIGRADOS"/>
    <s v="4101"/>
    <n v="3"/>
    <n v="55"/>
    <s v="BARRANQUILLA"/>
    <n v="50761864"/>
    <n v="1"/>
    <s v="RESIDENCIAL"/>
    <n v="96"/>
    <s v="INACTIVO"/>
    <x v="858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4"/>
    <n v="1"/>
    <s v="RESIDENCIAL"/>
    <n v="96"/>
    <s v="INACTIVO"/>
    <x v="858"/>
    <x v="0"/>
    <d v="2014-10-30T00:00:00"/>
    <x v="0"/>
    <n v="0"/>
    <m/>
    <n v="443900"/>
    <m/>
    <m/>
    <x v="1"/>
  </r>
  <r>
    <s v="PROD_MIGRADOS"/>
    <s v="4101"/>
    <n v="3"/>
    <n v="55"/>
    <s v="BARRANQUILLA"/>
    <n v="50761865"/>
    <n v="1"/>
    <s v="RESIDENCIAL"/>
    <n v="96"/>
    <s v="INACTIVO"/>
    <x v="859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5"/>
    <n v="1"/>
    <s v="RESIDENCIAL"/>
    <n v="96"/>
    <s v="INACTIVO"/>
    <x v="859"/>
    <x v="0"/>
    <d v="2014-10-30T00:00:00"/>
    <x v="0"/>
    <n v="0"/>
    <m/>
    <n v="443900"/>
    <m/>
    <m/>
    <x v="1"/>
  </r>
  <r>
    <s v="PROD_MIGRADOS"/>
    <s v="4101"/>
    <n v="3"/>
    <n v="55"/>
    <s v="BARRANQUILLA"/>
    <n v="50761866"/>
    <n v="1"/>
    <s v="RESIDENCIAL"/>
    <n v="96"/>
    <s v="INACTIVO"/>
    <x v="860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6"/>
    <n v="1"/>
    <s v="RESIDENCIAL"/>
    <n v="96"/>
    <s v="INACTIVO"/>
    <x v="860"/>
    <x v="0"/>
    <d v="2014-10-30T00:00:00"/>
    <x v="0"/>
    <n v="0"/>
    <m/>
    <n v="443900"/>
    <m/>
    <m/>
    <x v="1"/>
  </r>
  <r>
    <s v="PROD_MIGRADOS"/>
    <s v="4101"/>
    <n v="3"/>
    <n v="55"/>
    <s v="BARRANQUILLA"/>
    <n v="50761867"/>
    <n v="1"/>
    <s v="RESIDENCIAL"/>
    <n v="96"/>
    <s v="INACTIVO"/>
    <x v="861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7"/>
    <n v="1"/>
    <s v="RESIDENCIAL"/>
    <n v="96"/>
    <s v="INACTIVO"/>
    <x v="861"/>
    <x v="0"/>
    <d v="2014-10-30T00:00:00"/>
    <x v="0"/>
    <n v="0"/>
    <m/>
    <n v="443900"/>
    <m/>
    <m/>
    <x v="1"/>
  </r>
  <r>
    <s v="PROD_MIGRADOS"/>
    <s v="4101"/>
    <n v="3"/>
    <n v="55"/>
    <s v="BARRANQUILLA"/>
    <n v="50761868"/>
    <n v="1"/>
    <s v="RESIDENCIAL"/>
    <n v="96"/>
    <s v="INACTIVO"/>
    <x v="862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8"/>
    <n v="1"/>
    <s v="RESIDENCIAL"/>
    <n v="96"/>
    <s v="INACTIVO"/>
    <x v="862"/>
    <x v="0"/>
    <d v="2014-10-30T00:00:00"/>
    <x v="0"/>
    <n v="0"/>
    <m/>
    <n v="443900"/>
    <m/>
    <m/>
    <x v="1"/>
  </r>
  <r>
    <s v="PROD_MIGRADOS"/>
    <s v="4101"/>
    <n v="3"/>
    <n v="55"/>
    <s v="BARRANQUILLA"/>
    <n v="50761869"/>
    <n v="1"/>
    <s v="RESIDENCIAL"/>
    <n v="96"/>
    <s v="INACTIVO"/>
    <x v="863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69"/>
    <n v="1"/>
    <s v="RESIDENCIAL"/>
    <n v="96"/>
    <s v="INACTIVO"/>
    <x v="863"/>
    <x v="0"/>
    <d v="2014-10-30T00:00:00"/>
    <x v="0"/>
    <n v="0"/>
    <m/>
    <n v="443900"/>
    <m/>
    <m/>
    <x v="1"/>
  </r>
  <r>
    <s v="PROD_MIGRADOS"/>
    <s v="4101"/>
    <n v="3"/>
    <n v="55"/>
    <s v="BARRANQUILLA"/>
    <n v="50761870"/>
    <n v="1"/>
    <s v="RESIDENCIAL"/>
    <n v="96"/>
    <s v="INACTIVO"/>
    <x v="864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0"/>
    <n v="1"/>
    <s v="RESIDENCIAL"/>
    <n v="96"/>
    <s v="INACTIVO"/>
    <x v="864"/>
    <x v="0"/>
    <d v="2014-10-30T00:00:00"/>
    <x v="0"/>
    <n v="0"/>
    <m/>
    <n v="443900"/>
    <m/>
    <m/>
    <x v="1"/>
  </r>
  <r>
    <s v="PROD_MIGRADOS"/>
    <s v="4101"/>
    <n v="3"/>
    <n v="55"/>
    <s v="BARRANQUILLA"/>
    <n v="50761871"/>
    <n v="1"/>
    <s v="RESIDENCIAL"/>
    <n v="96"/>
    <s v="INACTIVO"/>
    <x v="865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1"/>
    <n v="1"/>
    <s v="RESIDENCIAL"/>
    <n v="96"/>
    <s v="INACTIVO"/>
    <x v="865"/>
    <x v="0"/>
    <d v="2014-10-30T00:00:00"/>
    <x v="0"/>
    <n v="0"/>
    <m/>
    <n v="443900"/>
    <m/>
    <m/>
    <x v="1"/>
  </r>
  <r>
    <s v="PROD_MIGRADOS"/>
    <s v="4101"/>
    <n v="3"/>
    <n v="55"/>
    <s v="BARRANQUILLA"/>
    <n v="50761872"/>
    <n v="1"/>
    <s v="RESIDENCIAL"/>
    <n v="96"/>
    <s v="INACTIVO"/>
    <x v="866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2"/>
    <n v="1"/>
    <s v="RESIDENCIAL"/>
    <n v="96"/>
    <s v="INACTIVO"/>
    <x v="866"/>
    <x v="0"/>
    <d v="2014-10-30T00:00:00"/>
    <x v="0"/>
    <n v="0"/>
    <m/>
    <n v="443900"/>
    <m/>
    <m/>
    <x v="1"/>
  </r>
  <r>
    <s v="PROD_MIGRADOS"/>
    <s v="4101"/>
    <n v="3"/>
    <n v="55"/>
    <s v="BARRANQUILLA"/>
    <n v="50761873"/>
    <n v="1"/>
    <s v="RESIDENCIAL"/>
    <n v="96"/>
    <s v="INACTIVO"/>
    <x v="867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3"/>
    <n v="1"/>
    <s v="RESIDENCIAL"/>
    <n v="96"/>
    <s v="INACTIVO"/>
    <x v="867"/>
    <x v="0"/>
    <d v="2014-10-30T00:00:00"/>
    <x v="0"/>
    <n v="0"/>
    <m/>
    <n v="443900"/>
    <m/>
    <m/>
    <x v="1"/>
  </r>
  <r>
    <s v="PROD_MIGRADOS"/>
    <s v="4101"/>
    <n v="3"/>
    <n v="55"/>
    <s v="BARRANQUILLA"/>
    <n v="50761874"/>
    <n v="1"/>
    <s v="RESIDENCIAL"/>
    <n v="96"/>
    <s v="INACTIVO"/>
    <x v="868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4"/>
    <n v="1"/>
    <s v="RESIDENCIAL"/>
    <n v="96"/>
    <s v="INACTIVO"/>
    <x v="868"/>
    <x v="0"/>
    <d v="2014-10-30T00:00:00"/>
    <x v="0"/>
    <n v="0"/>
    <m/>
    <n v="443900"/>
    <m/>
    <m/>
    <x v="1"/>
  </r>
  <r>
    <s v="PROD_MIGRADOS"/>
    <s v="4101"/>
    <n v="3"/>
    <n v="55"/>
    <s v="BARRANQUILLA"/>
    <n v="50761875"/>
    <n v="1"/>
    <s v="RESIDENCIAL"/>
    <n v="96"/>
    <s v="INACTIVO"/>
    <x v="869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5"/>
    <n v="1"/>
    <s v="RESIDENCIAL"/>
    <n v="96"/>
    <s v="INACTIVO"/>
    <x v="869"/>
    <x v="0"/>
    <d v="2014-10-30T00:00:00"/>
    <x v="0"/>
    <n v="0"/>
    <m/>
    <n v="443900"/>
    <m/>
    <m/>
    <x v="1"/>
  </r>
  <r>
    <s v="PROD_MIGRADOS"/>
    <s v="4101"/>
    <n v="3"/>
    <n v="55"/>
    <s v="BARRANQUILLA"/>
    <n v="50761876"/>
    <n v="1"/>
    <s v="RESIDENCIAL"/>
    <n v="96"/>
    <s v="INACTIVO"/>
    <x v="870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6"/>
    <n v="1"/>
    <s v="RESIDENCIAL"/>
    <n v="96"/>
    <s v="INACTIVO"/>
    <x v="870"/>
    <x v="0"/>
    <d v="2014-10-30T00:00:00"/>
    <x v="0"/>
    <n v="0"/>
    <m/>
    <n v="443900"/>
    <m/>
    <m/>
    <x v="1"/>
  </r>
  <r>
    <s v="PROD_MIGRADOS"/>
    <s v="4101"/>
    <n v="3"/>
    <n v="55"/>
    <s v="BARRANQUILLA"/>
    <n v="50761877"/>
    <n v="1"/>
    <s v="RESIDENCIAL"/>
    <n v="96"/>
    <s v="INACTIVO"/>
    <x v="871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7"/>
    <n v="1"/>
    <s v="RESIDENCIAL"/>
    <n v="96"/>
    <s v="INACTIVO"/>
    <x v="871"/>
    <x v="0"/>
    <d v="2014-10-30T00:00:00"/>
    <x v="0"/>
    <n v="0"/>
    <m/>
    <n v="443900"/>
    <m/>
    <m/>
    <x v="1"/>
  </r>
  <r>
    <s v="PROD_MIGRADOS"/>
    <s v="4101"/>
    <n v="3"/>
    <n v="55"/>
    <s v="BARRANQUILLA"/>
    <n v="50761878"/>
    <n v="1"/>
    <s v="RESIDENCIAL"/>
    <n v="96"/>
    <s v="INACTIVO"/>
    <x v="872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8"/>
    <n v="1"/>
    <s v="RESIDENCIAL"/>
    <n v="96"/>
    <s v="INACTIVO"/>
    <x v="872"/>
    <x v="0"/>
    <d v="2014-10-30T00:00:00"/>
    <x v="0"/>
    <n v="0"/>
    <m/>
    <n v="443900"/>
    <m/>
    <m/>
    <x v="1"/>
  </r>
  <r>
    <s v="PROD_MIGRADOS"/>
    <s v="4101"/>
    <n v="3"/>
    <n v="55"/>
    <s v="BARRANQUILLA"/>
    <n v="50761879"/>
    <n v="1"/>
    <s v="RESIDENCIAL"/>
    <n v="96"/>
    <s v="INACTIVO"/>
    <x v="873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79"/>
    <n v="1"/>
    <s v="RESIDENCIAL"/>
    <n v="96"/>
    <s v="INACTIVO"/>
    <x v="873"/>
    <x v="0"/>
    <d v="2014-10-30T00:00:00"/>
    <x v="0"/>
    <n v="0"/>
    <m/>
    <n v="443900"/>
    <m/>
    <m/>
    <x v="1"/>
  </r>
  <r>
    <s v="PROD_MIGRADOS"/>
    <s v="4101"/>
    <n v="3"/>
    <n v="55"/>
    <s v="BARRANQUILLA"/>
    <n v="50761880"/>
    <n v="1"/>
    <s v="RESIDENCIAL"/>
    <n v="96"/>
    <s v="INACTIVO"/>
    <x v="874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0"/>
    <n v="1"/>
    <s v="RESIDENCIAL"/>
    <n v="96"/>
    <s v="INACTIVO"/>
    <x v="874"/>
    <x v="0"/>
    <d v="2014-10-30T00:00:00"/>
    <x v="0"/>
    <n v="0"/>
    <m/>
    <n v="443900"/>
    <m/>
    <m/>
    <x v="1"/>
  </r>
  <r>
    <s v="PROD_MIGRADOS"/>
    <s v="4101"/>
    <n v="3"/>
    <n v="55"/>
    <s v="BARRANQUILLA"/>
    <n v="50761881"/>
    <n v="1"/>
    <s v="RESIDENCIAL"/>
    <n v="96"/>
    <s v="INACTIVO"/>
    <x v="875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1"/>
    <n v="1"/>
    <s v="RESIDENCIAL"/>
    <n v="96"/>
    <s v="INACTIVO"/>
    <x v="875"/>
    <x v="0"/>
    <d v="2014-10-30T00:00:00"/>
    <x v="0"/>
    <n v="0"/>
    <m/>
    <n v="443900"/>
    <m/>
    <m/>
    <x v="1"/>
  </r>
  <r>
    <s v="PROD_MIGRADOS"/>
    <s v="4101"/>
    <n v="3"/>
    <n v="55"/>
    <s v="BARRANQUILLA"/>
    <n v="50761882"/>
    <n v="1"/>
    <s v="RESIDENCIAL"/>
    <n v="96"/>
    <s v="INACTIVO"/>
    <x v="876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2"/>
    <n v="1"/>
    <s v="RESIDENCIAL"/>
    <n v="96"/>
    <s v="INACTIVO"/>
    <x v="876"/>
    <x v="0"/>
    <d v="2014-10-30T00:00:00"/>
    <x v="0"/>
    <n v="0"/>
    <m/>
    <n v="443900"/>
    <m/>
    <m/>
    <x v="1"/>
  </r>
  <r>
    <s v="PROD_MIGRADOS"/>
    <s v="4101"/>
    <n v="3"/>
    <n v="55"/>
    <s v="BARRANQUILLA"/>
    <n v="50761883"/>
    <n v="1"/>
    <s v="RESIDENCIAL"/>
    <n v="96"/>
    <s v="INACTIVO"/>
    <x v="877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3"/>
    <n v="1"/>
    <s v="RESIDENCIAL"/>
    <n v="96"/>
    <s v="INACTIVO"/>
    <x v="877"/>
    <x v="0"/>
    <d v="2014-10-30T00:00:00"/>
    <x v="0"/>
    <n v="0"/>
    <m/>
    <n v="443900"/>
    <m/>
    <m/>
    <x v="1"/>
  </r>
  <r>
    <s v="PROD_MIGRADOS"/>
    <s v="4101"/>
    <n v="3"/>
    <n v="55"/>
    <s v="BARRANQUILLA"/>
    <n v="50761884"/>
    <n v="1"/>
    <s v="RESIDENCIAL"/>
    <n v="96"/>
    <s v="INACTIVO"/>
    <x v="878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4"/>
    <n v="1"/>
    <s v="RESIDENCIAL"/>
    <n v="96"/>
    <s v="INACTIVO"/>
    <x v="878"/>
    <x v="0"/>
    <d v="2014-10-30T00:00:00"/>
    <x v="0"/>
    <n v="0"/>
    <m/>
    <n v="443900"/>
    <m/>
    <m/>
    <x v="1"/>
  </r>
  <r>
    <s v="PROD_MIGRADOS"/>
    <s v="4101"/>
    <n v="3"/>
    <n v="55"/>
    <s v="BARRANQUILLA"/>
    <n v="50761885"/>
    <n v="1"/>
    <s v="RESIDENCIAL"/>
    <n v="96"/>
    <s v="INACTIVO"/>
    <x v="879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5"/>
    <n v="1"/>
    <s v="RESIDENCIAL"/>
    <n v="96"/>
    <s v="INACTIVO"/>
    <x v="879"/>
    <x v="0"/>
    <d v="2014-10-30T00:00:00"/>
    <x v="0"/>
    <n v="0"/>
    <m/>
    <n v="443900"/>
    <m/>
    <m/>
    <x v="1"/>
  </r>
  <r>
    <s v="PROD_MIGRADOS"/>
    <s v="4101"/>
    <n v="3"/>
    <n v="55"/>
    <s v="BARRANQUILLA"/>
    <n v="50761886"/>
    <n v="1"/>
    <s v="RESIDENCIAL"/>
    <n v="96"/>
    <s v="INACTIVO"/>
    <x v="880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6"/>
    <n v="1"/>
    <s v="RESIDENCIAL"/>
    <n v="96"/>
    <s v="INACTIVO"/>
    <x v="880"/>
    <x v="0"/>
    <d v="2014-10-30T00:00:00"/>
    <x v="0"/>
    <n v="0"/>
    <m/>
    <n v="443900"/>
    <m/>
    <m/>
    <x v="1"/>
  </r>
  <r>
    <s v="PROD_MIGRADOS"/>
    <s v="4101"/>
    <n v="3"/>
    <n v="55"/>
    <s v="BARRANQUILLA"/>
    <n v="50761887"/>
    <n v="1"/>
    <s v="RESIDENCIAL"/>
    <n v="96"/>
    <s v="INACTIVO"/>
    <x v="881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7"/>
    <n v="1"/>
    <s v="RESIDENCIAL"/>
    <n v="96"/>
    <s v="INACTIVO"/>
    <x v="881"/>
    <x v="0"/>
    <d v="2014-10-30T00:00:00"/>
    <x v="0"/>
    <n v="0"/>
    <m/>
    <n v="443900"/>
    <m/>
    <m/>
    <x v="1"/>
  </r>
  <r>
    <s v="PROD_MIGRADOS"/>
    <s v="4101"/>
    <n v="3"/>
    <n v="55"/>
    <s v="BARRANQUILLA"/>
    <n v="50761888"/>
    <n v="1"/>
    <s v="RESIDENCIAL"/>
    <n v="96"/>
    <s v="INACTIVO"/>
    <x v="882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8"/>
    <n v="1"/>
    <s v="RESIDENCIAL"/>
    <n v="96"/>
    <s v="INACTIVO"/>
    <x v="882"/>
    <x v="0"/>
    <d v="2014-10-30T00:00:00"/>
    <x v="0"/>
    <n v="0"/>
    <m/>
    <n v="443900"/>
    <m/>
    <m/>
    <x v="1"/>
  </r>
  <r>
    <s v="PROD_MIGRADOS"/>
    <s v="4101"/>
    <n v="3"/>
    <n v="55"/>
    <s v="BARRANQUILLA"/>
    <n v="50761889"/>
    <n v="1"/>
    <s v="RESIDENCIAL"/>
    <n v="96"/>
    <s v="INACTIVO"/>
    <x v="883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89"/>
    <n v="1"/>
    <s v="RESIDENCIAL"/>
    <n v="96"/>
    <s v="INACTIVO"/>
    <x v="883"/>
    <x v="0"/>
    <d v="2014-10-30T00:00:00"/>
    <x v="0"/>
    <n v="0"/>
    <m/>
    <n v="443900"/>
    <m/>
    <m/>
    <x v="1"/>
  </r>
  <r>
    <s v="PROD_MIGRADOS"/>
    <s v="4101"/>
    <n v="3"/>
    <n v="55"/>
    <s v="BARRANQUILLA"/>
    <n v="50761890"/>
    <n v="1"/>
    <s v="RESIDENCIAL"/>
    <n v="96"/>
    <s v="INACTIVO"/>
    <x v="884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0"/>
    <n v="1"/>
    <s v="RESIDENCIAL"/>
    <n v="96"/>
    <s v="INACTIVO"/>
    <x v="884"/>
    <x v="0"/>
    <d v="2014-10-30T00:00:00"/>
    <x v="0"/>
    <n v="0"/>
    <m/>
    <n v="443900"/>
    <m/>
    <m/>
    <x v="1"/>
  </r>
  <r>
    <s v="PROD_MIGRADOS"/>
    <s v="4101"/>
    <n v="3"/>
    <n v="55"/>
    <s v="BARRANQUILLA"/>
    <n v="50761891"/>
    <n v="1"/>
    <s v="RESIDENCIAL"/>
    <n v="96"/>
    <s v="INACTIVO"/>
    <x v="885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1"/>
    <n v="1"/>
    <s v="RESIDENCIAL"/>
    <n v="96"/>
    <s v="INACTIVO"/>
    <x v="885"/>
    <x v="0"/>
    <d v="2014-10-30T00:00:00"/>
    <x v="0"/>
    <n v="0"/>
    <m/>
    <n v="443900"/>
    <m/>
    <m/>
    <x v="1"/>
  </r>
  <r>
    <s v="PROD_MIGRADOS"/>
    <s v="4101"/>
    <n v="3"/>
    <n v="55"/>
    <s v="BARRANQUILLA"/>
    <n v="50761892"/>
    <n v="1"/>
    <s v="RESIDENCIAL"/>
    <n v="96"/>
    <s v="INACTIVO"/>
    <x v="886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2"/>
    <n v="1"/>
    <s v="RESIDENCIAL"/>
    <n v="96"/>
    <s v="INACTIVO"/>
    <x v="886"/>
    <x v="0"/>
    <d v="2014-10-30T00:00:00"/>
    <x v="0"/>
    <n v="0"/>
    <m/>
    <n v="443900"/>
    <m/>
    <m/>
    <x v="1"/>
  </r>
  <r>
    <s v="PROD_MIGRADOS"/>
    <s v="4101"/>
    <n v="3"/>
    <n v="55"/>
    <s v="BARRANQUILLA"/>
    <n v="50761893"/>
    <n v="1"/>
    <s v="RESIDENCIAL"/>
    <n v="96"/>
    <s v="INACTIVO"/>
    <x v="887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3"/>
    <n v="1"/>
    <s v="RESIDENCIAL"/>
    <n v="96"/>
    <s v="INACTIVO"/>
    <x v="887"/>
    <x v="0"/>
    <d v="2014-10-30T00:00:00"/>
    <x v="0"/>
    <n v="0"/>
    <m/>
    <n v="443900"/>
    <m/>
    <m/>
    <x v="1"/>
  </r>
  <r>
    <s v="PROD_MIGRADOS"/>
    <s v="4101"/>
    <n v="3"/>
    <n v="55"/>
    <s v="BARRANQUILLA"/>
    <n v="50761894"/>
    <n v="1"/>
    <s v="RESIDENCIAL"/>
    <n v="96"/>
    <s v="INACTIVO"/>
    <x v="888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4"/>
    <n v="1"/>
    <s v="RESIDENCIAL"/>
    <n v="96"/>
    <s v="INACTIVO"/>
    <x v="888"/>
    <x v="0"/>
    <d v="2014-10-30T00:00:00"/>
    <x v="0"/>
    <n v="0"/>
    <m/>
    <n v="443900"/>
    <m/>
    <m/>
    <x v="1"/>
  </r>
  <r>
    <s v="PROD_MIGRADOS"/>
    <s v="4101"/>
    <n v="3"/>
    <n v="55"/>
    <s v="BARRANQUILLA"/>
    <n v="50761895"/>
    <n v="1"/>
    <s v="RESIDENCIAL"/>
    <n v="96"/>
    <s v="INACTIVO"/>
    <x v="889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5"/>
    <n v="1"/>
    <s v="RESIDENCIAL"/>
    <n v="96"/>
    <s v="INACTIVO"/>
    <x v="889"/>
    <x v="0"/>
    <d v="2014-10-30T00:00:00"/>
    <x v="0"/>
    <n v="0"/>
    <m/>
    <n v="443900"/>
    <m/>
    <m/>
    <x v="1"/>
  </r>
  <r>
    <s v="PROD_MIGRADOS"/>
    <s v="4101"/>
    <n v="3"/>
    <n v="55"/>
    <s v="BARRANQUILLA"/>
    <n v="50761896"/>
    <n v="1"/>
    <s v="RESIDENCIAL"/>
    <n v="96"/>
    <s v="INACTIVO"/>
    <x v="890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6"/>
    <n v="1"/>
    <s v="RESIDENCIAL"/>
    <n v="96"/>
    <s v="INACTIVO"/>
    <x v="890"/>
    <x v="0"/>
    <d v="2014-10-30T00:00:00"/>
    <x v="0"/>
    <n v="0"/>
    <m/>
    <n v="443900"/>
    <m/>
    <m/>
    <x v="1"/>
  </r>
  <r>
    <s v="PROD_MIGRADOS"/>
    <s v="4101"/>
    <n v="3"/>
    <n v="55"/>
    <s v="BARRANQUILLA"/>
    <n v="50761897"/>
    <n v="1"/>
    <s v="RESIDENCIAL"/>
    <n v="96"/>
    <s v="INACTIVO"/>
    <x v="891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7"/>
    <n v="1"/>
    <s v="RESIDENCIAL"/>
    <n v="96"/>
    <s v="INACTIVO"/>
    <x v="891"/>
    <x v="0"/>
    <d v="2014-10-30T00:00:00"/>
    <x v="0"/>
    <n v="0"/>
    <m/>
    <n v="443900"/>
    <m/>
    <m/>
    <x v="1"/>
  </r>
  <r>
    <s v="PROD_MIGRADOS"/>
    <s v="4101"/>
    <n v="3"/>
    <n v="55"/>
    <s v="BARRANQUILLA"/>
    <n v="50761898"/>
    <n v="1"/>
    <s v="RESIDENCIAL"/>
    <n v="96"/>
    <s v="INACTIVO"/>
    <x v="892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8"/>
    <n v="1"/>
    <s v="RESIDENCIAL"/>
    <n v="96"/>
    <s v="INACTIVO"/>
    <x v="892"/>
    <x v="0"/>
    <d v="2014-10-30T00:00:00"/>
    <x v="0"/>
    <n v="0"/>
    <m/>
    <n v="443900"/>
    <m/>
    <m/>
    <x v="1"/>
  </r>
  <r>
    <s v="PROD_MIGRADOS"/>
    <s v="4101"/>
    <n v="3"/>
    <n v="55"/>
    <s v="BARRANQUILLA"/>
    <n v="50761899"/>
    <n v="1"/>
    <s v="RESIDENCIAL"/>
    <n v="96"/>
    <s v="INACTIVO"/>
    <x v="893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899"/>
    <n v="1"/>
    <s v="RESIDENCIAL"/>
    <n v="96"/>
    <s v="INACTIVO"/>
    <x v="893"/>
    <x v="0"/>
    <d v="2014-10-30T00:00:00"/>
    <x v="0"/>
    <n v="0"/>
    <m/>
    <n v="443900"/>
    <m/>
    <m/>
    <x v="1"/>
  </r>
  <r>
    <s v="PROD_MIGRADOS"/>
    <s v="4101"/>
    <n v="3"/>
    <n v="55"/>
    <s v="BARRANQUILLA"/>
    <n v="50761900"/>
    <n v="1"/>
    <s v="RESIDENCIAL"/>
    <n v="96"/>
    <s v="INACTIVO"/>
    <x v="894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0"/>
    <n v="1"/>
    <s v="RESIDENCIAL"/>
    <n v="96"/>
    <s v="INACTIVO"/>
    <x v="894"/>
    <x v="0"/>
    <d v="2014-10-30T00:00:00"/>
    <x v="0"/>
    <n v="0"/>
    <m/>
    <n v="443900"/>
    <m/>
    <m/>
    <x v="1"/>
  </r>
  <r>
    <s v="PROD_MIGRADOS"/>
    <s v="4101"/>
    <n v="3"/>
    <n v="55"/>
    <s v="BARRANQUILLA"/>
    <n v="50761901"/>
    <n v="1"/>
    <s v="RESIDENCIAL"/>
    <n v="96"/>
    <s v="INACTIVO"/>
    <x v="895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1"/>
    <n v="1"/>
    <s v="RESIDENCIAL"/>
    <n v="96"/>
    <s v="INACTIVO"/>
    <x v="895"/>
    <x v="0"/>
    <d v="2014-10-30T00:00:00"/>
    <x v="0"/>
    <n v="0"/>
    <m/>
    <n v="443900"/>
    <m/>
    <m/>
    <x v="1"/>
  </r>
  <r>
    <s v="PROD_MIGRADOS"/>
    <s v="4101"/>
    <n v="3"/>
    <n v="55"/>
    <s v="BARRANQUILLA"/>
    <n v="50761902"/>
    <n v="1"/>
    <s v="RESIDENCIAL"/>
    <n v="96"/>
    <s v="INACTIVO"/>
    <x v="896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2"/>
    <n v="1"/>
    <s v="RESIDENCIAL"/>
    <n v="96"/>
    <s v="INACTIVO"/>
    <x v="896"/>
    <x v="0"/>
    <d v="2014-10-30T00:00:00"/>
    <x v="0"/>
    <n v="0"/>
    <m/>
    <n v="443900"/>
    <m/>
    <m/>
    <x v="1"/>
  </r>
  <r>
    <s v="PROD_MIGRADOS"/>
    <s v="4101"/>
    <n v="3"/>
    <n v="55"/>
    <s v="BARRANQUILLA"/>
    <n v="50761903"/>
    <n v="1"/>
    <s v="RESIDENCIAL"/>
    <n v="96"/>
    <s v="INACTIVO"/>
    <x v="897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3"/>
    <n v="1"/>
    <s v="RESIDENCIAL"/>
    <n v="96"/>
    <s v="INACTIVO"/>
    <x v="897"/>
    <x v="0"/>
    <d v="2014-10-30T00:00:00"/>
    <x v="0"/>
    <n v="0"/>
    <m/>
    <n v="443900"/>
    <m/>
    <m/>
    <x v="1"/>
  </r>
  <r>
    <s v="PROD_MIGRADOS"/>
    <s v="4101"/>
    <n v="3"/>
    <n v="55"/>
    <s v="BARRANQUILLA"/>
    <n v="50761904"/>
    <n v="1"/>
    <s v="RESIDENCIAL"/>
    <n v="96"/>
    <s v="INACTIVO"/>
    <x v="898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4"/>
    <n v="1"/>
    <s v="RESIDENCIAL"/>
    <n v="96"/>
    <s v="INACTIVO"/>
    <x v="898"/>
    <x v="0"/>
    <d v="2014-10-30T00:00:00"/>
    <x v="0"/>
    <n v="0"/>
    <m/>
    <n v="443900"/>
    <m/>
    <m/>
    <x v="1"/>
  </r>
  <r>
    <s v="PROD_MIGRADOS"/>
    <s v="4101"/>
    <n v="3"/>
    <n v="55"/>
    <s v="BARRANQUILLA"/>
    <n v="50761905"/>
    <n v="1"/>
    <s v="RESIDENCIAL"/>
    <n v="96"/>
    <s v="INACTIVO"/>
    <x v="899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5"/>
    <n v="1"/>
    <s v="RESIDENCIAL"/>
    <n v="96"/>
    <s v="INACTIVO"/>
    <x v="899"/>
    <x v="0"/>
    <d v="2014-10-30T00:00:00"/>
    <x v="0"/>
    <n v="0"/>
    <m/>
    <n v="443900"/>
    <m/>
    <m/>
    <x v="1"/>
  </r>
  <r>
    <s v="PROD_MIGRADOS"/>
    <s v="4101"/>
    <n v="3"/>
    <n v="55"/>
    <s v="BARRANQUILLA"/>
    <n v="50761906"/>
    <n v="1"/>
    <s v="RESIDENCIAL"/>
    <n v="96"/>
    <s v="INACTIVO"/>
    <x v="900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6"/>
    <n v="1"/>
    <s v="RESIDENCIAL"/>
    <n v="96"/>
    <s v="INACTIVO"/>
    <x v="900"/>
    <x v="0"/>
    <d v="2014-10-30T00:00:00"/>
    <x v="0"/>
    <n v="0"/>
    <m/>
    <n v="443900"/>
    <m/>
    <m/>
    <x v="1"/>
  </r>
  <r>
    <s v="PROD_MIGRADOS"/>
    <s v="4101"/>
    <n v="3"/>
    <n v="55"/>
    <s v="BARRANQUILLA"/>
    <n v="50761907"/>
    <n v="1"/>
    <s v="RESIDENCIAL"/>
    <n v="96"/>
    <s v="INACTIVO"/>
    <x v="901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7"/>
    <n v="1"/>
    <s v="RESIDENCIAL"/>
    <n v="96"/>
    <s v="INACTIVO"/>
    <x v="901"/>
    <x v="0"/>
    <d v="2014-10-30T00:00:00"/>
    <x v="0"/>
    <n v="0"/>
    <m/>
    <n v="443900"/>
    <m/>
    <m/>
    <x v="1"/>
  </r>
  <r>
    <s v="PROD_MIGRADOS"/>
    <s v="4101"/>
    <n v="3"/>
    <n v="55"/>
    <s v="BARRANQUILLA"/>
    <n v="50761908"/>
    <n v="1"/>
    <s v="RESIDENCIAL"/>
    <n v="96"/>
    <s v="INACTIVO"/>
    <x v="902"/>
    <x v="0"/>
    <d v="2014-10-30T00:00:00"/>
    <x v="0"/>
    <n v="-850000"/>
    <m/>
    <m/>
    <n v="850000"/>
    <m/>
    <x v="0"/>
  </r>
  <r>
    <s v="PROD_MIGRADOS"/>
    <s v="4101"/>
    <n v="3"/>
    <n v="55"/>
    <s v="BARRANQUILLA"/>
    <n v="50761908"/>
    <n v="1"/>
    <s v="RESIDENCIAL"/>
    <n v="96"/>
    <s v="INACTIVO"/>
    <x v="902"/>
    <x v="0"/>
    <d v="2014-10-30T00:00:00"/>
    <x v="0"/>
    <n v="0"/>
    <m/>
    <n v="443900"/>
    <m/>
    <m/>
    <x v="1"/>
  </r>
  <r>
    <s v="PROD_MIGRADOS"/>
    <s v="4101"/>
    <n v="3"/>
    <n v="55"/>
    <s v="BARRANQUILLA"/>
    <n v="50761957"/>
    <n v="1"/>
    <s v="RESIDENCIAL"/>
    <n v="96"/>
    <s v="INACTIVO"/>
    <x v="903"/>
    <x v="0"/>
    <d v="2014-10-30T00:00:00"/>
    <x v="0"/>
    <n v="0"/>
    <m/>
    <n v="443900"/>
    <m/>
    <m/>
    <x v="1"/>
  </r>
  <r>
    <s v="PROD_MIGRADOS"/>
    <s v="4101"/>
    <n v="3"/>
    <n v="55"/>
    <s v="BARRANQUILLA"/>
    <n v="50762553"/>
    <n v="1"/>
    <s v="RESIDENCIAL"/>
    <n v="96"/>
    <s v="INACTIVO"/>
    <x v="904"/>
    <x v="0"/>
    <d v="2014-10-31T00:00:00"/>
    <x v="0"/>
    <n v="0"/>
    <m/>
    <n v="443900"/>
    <m/>
    <m/>
    <x v="1"/>
  </r>
  <r>
    <s v="PROD_MIGRADOS"/>
    <s v="4101"/>
    <n v="3"/>
    <n v="55"/>
    <s v="BARRANQUILLA"/>
    <n v="50762803"/>
    <n v="1"/>
    <s v="RESIDENCIAL"/>
    <n v="96"/>
    <s v="INACTIVO"/>
    <x v="905"/>
    <x v="0"/>
    <d v="2014-11-04T00:00:00"/>
    <x v="0"/>
    <n v="0"/>
    <m/>
    <n v="443900"/>
    <n v="1114121"/>
    <m/>
    <x v="1"/>
  </r>
  <r>
    <s v="PROD_MIGRADOS"/>
    <s v="4101"/>
    <n v="3"/>
    <n v="55"/>
    <s v="BARRANQUILLA"/>
    <n v="50763457"/>
    <n v="1"/>
    <s v="RESIDENCIAL"/>
    <n v="96"/>
    <s v="INACTIVO"/>
    <x v="906"/>
    <x v="0"/>
    <d v="2014-11-07T00:00:00"/>
    <x v="0"/>
    <n v="0"/>
    <m/>
    <n v="443900"/>
    <m/>
    <m/>
    <x v="1"/>
  </r>
  <r>
    <s v="PROD_MIGRADOS"/>
    <s v="4101"/>
    <n v="3"/>
    <n v="55"/>
    <s v="BARRANQUILLA"/>
    <n v="50763534"/>
    <n v="2"/>
    <s v="COMERCIAL"/>
    <n v="96"/>
    <s v="INACTIVO"/>
    <x v="907"/>
    <x v="0"/>
    <d v="2014-11-07T00:00:00"/>
    <x v="0"/>
    <n v="0"/>
    <m/>
    <n v="640170"/>
    <n v="148991"/>
    <m/>
    <x v="0"/>
  </r>
  <r>
    <s v="PROD_MIGRADOS"/>
    <s v="4101"/>
    <n v="3"/>
    <n v="55"/>
    <s v="BARRANQUILLA"/>
    <n v="50763918"/>
    <n v="1"/>
    <s v="RESIDENCIAL"/>
    <n v="96"/>
    <s v="INACTIVO"/>
    <x v="908"/>
    <x v="0"/>
    <d v="2014-11-10T00:00:00"/>
    <x v="0"/>
    <n v="0"/>
    <m/>
    <n v="443900"/>
    <m/>
    <m/>
    <x v="1"/>
  </r>
  <r>
    <s v="PROD_MIGRADOS"/>
    <s v="4101"/>
    <n v="3"/>
    <n v="55"/>
    <s v="BARRANQUILLA"/>
    <n v="50763922"/>
    <n v="1"/>
    <s v="RESIDENCIAL"/>
    <n v="96"/>
    <s v="INACTIVO"/>
    <x v="909"/>
    <x v="0"/>
    <d v="2014-11-10T00:00:00"/>
    <x v="0"/>
    <n v="0"/>
    <m/>
    <n v="443900"/>
    <m/>
    <m/>
    <x v="1"/>
  </r>
  <r>
    <s v="PROD_MIGRADOS"/>
    <s v="4101"/>
    <n v="3"/>
    <n v="55"/>
    <s v="BARRANQUILLA"/>
    <n v="50763937"/>
    <n v="1"/>
    <s v="RESIDENCIAL"/>
    <n v="96"/>
    <s v="INACTIVO"/>
    <x v="910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37"/>
    <n v="1"/>
    <s v="RESIDENCIAL"/>
    <n v="96"/>
    <s v="INACTIVO"/>
    <x v="910"/>
    <x v="0"/>
    <d v="2014-11-10T00:00:00"/>
    <x v="0"/>
    <n v="0"/>
    <m/>
    <n v="443900"/>
    <m/>
    <m/>
    <x v="1"/>
  </r>
  <r>
    <s v="PROD_MIGRADOS"/>
    <s v="4101"/>
    <n v="3"/>
    <n v="55"/>
    <s v="BARRANQUILLA"/>
    <n v="50763938"/>
    <n v="1"/>
    <s v="RESIDENCIAL"/>
    <n v="96"/>
    <s v="INACTIVO"/>
    <x v="911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38"/>
    <n v="1"/>
    <s v="RESIDENCIAL"/>
    <n v="96"/>
    <s v="INACTIVO"/>
    <x v="911"/>
    <x v="0"/>
    <d v="2014-11-10T00:00:00"/>
    <x v="0"/>
    <n v="0"/>
    <m/>
    <n v="443900"/>
    <m/>
    <m/>
    <x v="1"/>
  </r>
  <r>
    <s v="PROD_MIGRADOS"/>
    <s v="4101"/>
    <n v="3"/>
    <n v="55"/>
    <s v="BARRANQUILLA"/>
    <n v="50763939"/>
    <n v="1"/>
    <s v="RESIDENCIAL"/>
    <n v="96"/>
    <s v="INACTIVO"/>
    <x v="912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39"/>
    <n v="1"/>
    <s v="RESIDENCIAL"/>
    <n v="96"/>
    <s v="INACTIVO"/>
    <x v="912"/>
    <x v="0"/>
    <d v="2014-11-10T00:00:00"/>
    <x v="0"/>
    <n v="0"/>
    <m/>
    <n v="443900"/>
    <m/>
    <m/>
    <x v="1"/>
  </r>
  <r>
    <s v="PROD_MIGRADOS"/>
    <s v="4101"/>
    <n v="3"/>
    <n v="55"/>
    <s v="BARRANQUILLA"/>
    <n v="50763940"/>
    <n v="1"/>
    <s v="RESIDENCIAL"/>
    <n v="96"/>
    <s v="INACTIVO"/>
    <x v="913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0"/>
    <n v="1"/>
    <s v="RESIDENCIAL"/>
    <n v="96"/>
    <s v="INACTIVO"/>
    <x v="913"/>
    <x v="0"/>
    <d v="2014-11-10T00:00:00"/>
    <x v="0"/>
    <n v="0"/>
    <m/>
    <n v="443900"/>
    <m/>
    <m/>
    <x v="1"/>
  </r>
  <r>
    <s v="PROD_MIGRADOS"/>
    <s v="4101"/>
    <n v="3"/>
    <n v="55"/>
    <s v="BARRANQUILLA"/>
    <n v="50763941"/>
    <n v="1"/>
    <s v="RESIDENCIAL"/>
    <n v="96"/>
    <s v="INACTIVO"/>
    <x v="914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1"/>
    <n v="1"/>
    <s v="RESIDENCIAL"/>
    <n v="96"/>
    <s v="INACTIVO"/>
    <x v="914"/>
    <x v="0"/>
    <d v="2014-11-10T00:00:00"/>
    <x v="0"/>
    <n v="0"/>
    <m/>
    <n v="443900"/>
    <m/>
    <m/>
    <x v="1"/>
  </r>
  <r>
    <s v="PROD_MIGRADOS"/>
    <s v="4101"/>
    <n v="3"/>
    <n v="55"/>
    <s v="BARRANQUILLA"/>
    <n v="50763942"/>
    <n v="1"/>
    <s v="RESIDENCIAL"/>
    <n v="96"/>
    <s v="INACTIVO"/>
    <x v="915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2"/>
    <n v="1"/>
    <s v="RESIDENCIAL"/>
    <n v="96"/>
    <s v="INACTIVO"/>
    <x v="915"/>
    <x v="0"/>
    <d v="2014-11-10T00:00:00"/>
    <x v="0"/>
    <n v="0"/>
    <m/>
    <n v="443900"/>
    <m/>
    <m/>
    <x v="1"/>
  </r>
  <r>
    <s v="PROD_MIGRADOS"/>
    <s v="4101"/>
    <n v="3"/>
    <n v="55"/>
    <s v="BARRANQUILLA"/>
    <n v="50763943"/>
    <n v="1"/>
    <s v="RESIDENCIAL"/>
    <n v="96"/>
    <s v="INACTIVO"/>
    <x v="916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3"/>
    <n v="1"/>
    <s v="RESIDENCIAL"/>
    <n v="96"/>
    <s v="INACTIVO"/>
    <x v="916"/>
    <x v="0"/>
    <d v="2014-11-10T00:00:00"/>
    <x v="0"/>
    <n v="0"/>
    <m/>
    <n v="443900"/>
    <m/>
    <m/>
    <x v="1"/>
  </r>
  <r>
    <s v="PROD_MIGRADOS"/>
    <s v="4101"/>
    <n v="3"/>
    <n v="55"/>
    <s v="BARRANQUILLA"/>
    <n v="50763944"/>
    <n v="1"/>
    <s v="RESIDENCIAL"/>
    <n v="96"/>
    <s v="INACTIVO"/>
    <x v="917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4"/>
    <n v="1"/>
    <s v="RESIDENCIAL"/>
    <n v="96"/>
    <s v="INACTIVO"/>
    <x v="917"/>
    <x v="0"/>
    <d v="2014-11-10T00:00:00"/>
    <x v="0"/>
    <n v="0"/>
    <m/>
    <n v="443900"/>
    <m/>
    <m/>
    <x v="1"/>
  </r>
  <r>
    <s v="PROD_MIGRADOS"/>
    <s v="4101"/>
    <n v="3"/>
    <n v="55"/>
    <s v="BARRANQUILLA"/>
    <n v="50763945"/>
    <n v="1"/>
    <s v="RESIDENCIAL"/>
    <n v="96"/>
    <s v="INACTIVO"/>
    <x v="918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5"/>
    <n v="1"/>
    <s v="RESIDENCIAL"/>
    <n v="96"/>
    <s v="INACTIVO"/>
    <x v="918"/>
    <x v="0"/>
    <d v="2014-11-10T00:00:00"/>
    <x v="0"/>
    <n v="0"/>
    <m/>
    <n v="443900"/>
    <m/>
    <m/>
    <x v="1"/>
  </r>
  <r>
    <s v="PROD_MIGRADOS"/>
    <s v="4101"/>
    <n v="3"/>
    <n v="55"/>
    <s v="BARRANQUILLA"/>
    <n v="50763946"/>
    <n v="1"/>
    <s v="RESIDENCIAL"/>
    <n v="96"/>
    <s v="INACTIVO"/>
    <x v="919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6"/>
    <n v="1"/>
    <s v="RESIDENCIAL"/>
    <n v="96"/>
    <s v="INACTIVO"/>
    <x v="919"/>
    <x v="0"/>
    <d v="2014-11-10T00:00:00"/>
    <x v="0"/>
    <n v="0"/>
    <m/>
    <n v="443900"/>
    <m/>
    <m/>
    <x v="1"/>
  </r>
  <r>
    <s v="PROD_MIGRADOS"/>
    <s v="4101"/>
    <n v="3"/>
    <n v="55"/>
    <s v="BARRANQUILLA"/>
    <n v="50763947"/>
    <n v="1"/>
    <s v="RESIDENCIAL"/>
    <n v="96"/>
    <s v="INACTIVO"/>
    <x v="920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7"/>
    <n v="1"/>
    <s v="RESIDENCIAL"/>
    <n v="96"/>
    <s v="INACTIVO"/>
    <x v="920"/>
    <x v="0"/>
    <d v="2014-11-10T00:00:00"/>
    <x v="0"/>
    <n v="0"/>
    <m/>
    <n v="443900"/>
    <m/>
    <m/>
    <x v="1"/>
  </r>
  <r>
    <s v="PROD_MIGRADOS"/>
    <s v="4101"/>
    <n v="3"/>
    <n v="55"/>
    <s v="BARRANQUILLA"/>
    <n v="50763948"/>
    <n v="1"/>
    <s v="RESIDENCIAL"/>
    <n v="96"/>
    <s v="INACTIVO"/>
    <x v="921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8"/>
    <n v="1"/>
    <s v="RESIDENCIAL"/>
    <n v="96"/>
    <s v="INACTIVO"/>
    <x v="921"/>
    <x v="0"/>
    <d v="2014-11-10T00:00:00"/>
    <x v="0"/>
    <n v="0"/>
    <m/>
    <n v="443900"/>
    <m/>
    <m/>
    <x v="1"/>
  </r>
  <r>
    <s v="PROD_MIGRADOS"/>
    <s v="4101"/>
    <n v="3"/>
    <n v="55"/>
    <s v="BARRANQUILLA"/>
    <n v="50763949"/>
    <n v="1"/>
    <s v="RESIDENCIAL"/>
    <n v="96"/>
    <s v="INACTIVO"/>
    <x v="922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49"/>
    <n v="1"/>
    <s v="RESIDENCIAL"/>
    <n v="96"/>
    <s v="INACTIVO"/>
    <x v="922"/>
    <x v="0"/>
    <d v="2014-11-10T00:00:00"/>
    <x v="0"/>
    <n v="0"/>
    <m/>
    <n v="443900"/>
    <m/>
    <m/>
    <x v="1"/>
  </r>
  <r>
    <s v="PROD_MIGRADOS"/>
    <s v="4101"/>
    <n v="3"/>
    <n v="55"/>
    <s v="BARRANQUILLA"/>
    <n v="50763950"/>
    <n v="1"/>
    <s v="RESIDENCIAL"/>
    <n v="96"/>
    <s v="INACTIVO"/>
    <x v="923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0"/>
    <n v="1"/>
    <s v="RESIDENCIAL"/>
    <n v="96"/>
    <s v="INACTIVO"/>
    <x v="923"/>
    <x v="0"/>
    <d v="2014-11-10T00:00:00"/>
    <x v="0"/>
    <n v="0"/>
    <m/>
    <n v="443900"/>
    <m/>
    <m/>
    <x v="1"/>
  </r>
  <r>
    <s v="PROD_MIGRADOS"/>
    <s v="4101"/>
    <n v="3"/>
    <n v="55"/>
    <s v="BARRANQUILLA"/>
    <n v="50763951"/>
    <n v="1"/>
    <s v="RESIDENCIAL"/>
    <n v="96"/>
    <s v="INACTIVO"/>
    <x v="924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1"/>
    <n v="1"/>
    <s v="RESIDENCIAL"/>
    <n v="96"/>
    <s v="INACTIVO"/>
    <x v="924"/>
    <x v="0"/>
    <d v="2014-11-10T00:00:00"/>
    <x v="0"/>
    <n v="0"/>
    <m/>
    <n v="443900"/>
    <m/>
    <m/>
    <x v="1"/>
  </r>
  <r>
    <s v="PROD_MIGRADOS"/>
    <s v="4101"/>
    <n v="3"/>
    <n v="55"/>
    <s v="BARRANQUILLA"/>
    <n v="50763952"/>
    <n v="1"/>
    <s v="RESIDENCIAL"/>
    <n v="96"/>
    <s v="INACTIVO"/>
    <x v="925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2"/>
    <n v="1"/>
    <s v="RESIDENCIAL"/>
    <n v="96"/>
    <s v="INACTIVO"/>
    <x v="925"/>
    <x v="0"/>
    <d v="2014-11-10T00:00:00"/>
    <x v="0"/>
    <n v="0"/>
    <m/>
    <n v="443900"/>
    <m/>
    <m/>
    <x v="1"/>
  </r>
  <r>
    <s v="PROD_MIGRADOS"/>
    <s v="4101"/>
    <n v="3"/>
    <n v="55"/>
    <s v="BARRANQUILLA"/>
    <n v="50763953"/>
    <n v="1"/>
    <s v="RESIDENCIAL"/>
    <n v="96"/>
    <s v="INACTIVO"/>
    <x v="926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3"/>
    <n v="1"/>
    <s v="RESIDENCIAL"/>
    <n v="96"/>
    <s v="INACTIVO"/>
    <x v="926"/>
    <x v="0"/>
    <d v="2014-11-10T00:00:00"/>
    <x v="0"/>
    <n v="0"/>
    <m/>
    <n v="443900"/>
    <m/>
    <m/>
    <x v="1"/>
  </r>
  <r>
    <s v="PROD_MIGRADOS"/>
    <s v="4101"/>
    <n v="3"/>
    <n v="55"/>
    <s v="BARRANQUILLA"/>
    <n v="50763954"/>
    <n v="1"/>
    <s v="RESIDENCIAL"/>
    <n v="96"/>
    <s v="INACTIVO"/>
    <x v="927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4"/>
    <n v="1"/>
    <s v="RESIDENCIAL"/>
    <n v="96"/>
    <s v="INACTIVO"/>
    <x v="927"/>
    <x v="0"/>
    <d v="2014-11-10T00:00:00"/>
    <x v="0"/>
    <n v="0"/>
    <m/>
    <n v="443900"/>
    <m/>
    <m/>
    <x v="1"/>
  </r>
  <r>
    <s v="PROD_MIGRADOS"/>
    <s v="4101"/>
    <n v="3"/>
    <n v="55"/>
    <s v="BARRANQUILLA"/>
    <n v="50763955"/>
    <n v="1"/>
    <s v="RESIDENCIAL"/>
    <n v="96"/>
    <s v="INACTIVO"/>
    <x v="928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5"/>
    <n v="1"/>
    <s v="RESIDENCIAL"/>
    <n v="96"/>
    <s v="INACTIVO"/>
    <x v="928"/>
    <x v="0"/>
    <d v="2014-11-10T00:00:00"/>
    <x v="0"/>
    <n v="0"/>
    <m/>
    <n v="443900"/>
    <m/>
    <m/>
    <x v="1"/>
  </r>
  <r>
    <s v="PROD_MIGRADOS"/>
    <s v="4101"/>
    <n v="3"/>
    <n v="55"/>
    <s v="BARRANQUILLA"/>
    <n v="50763956"/>
    <n v="1"/>
    <s v="RESIDENCIAL"/>
    <n v="96"/>
    <s v="INACTIVO"/>
    <x v="929"/>
    <x v="0"/>
    <d v="2014-11-10T00:00:00"/>
    <x v="0"/>
    <n v="-681344.05"/>
    <m/>
    <m/>
    <n v="681344.05"/>
    <m/>
    <x v="0"/>
  </r>
  <r>
    <s v="PROD_MIGRADOS"/>
    <s v="4101"/>
    <n v="3"/>
    <n v="55"/>
    <s v="BARRANQUILLA"/>
    <n v="50763956"/>
    <n v="1"/>
    <s v="RESIDENCIAL"/>
    <n v="96"/>
    <s v="INACTIVO"/>
    <x v="929"/>
    <x v="0"/>
    <d v="2014-11-10T00:00:00"/>
    <x v="0"/>
    <n v="0"/>
    <m/>
    <n v="443900"/>
    <m/>
    <m/>
    <x v="1"/>
  </r>
  <r>
    <s v="PROD_MIGRADOS"/>
    <s v="4101"/>
    <n v="3"/>
    <n v="55"/>
    <s v="BARRANQUILLA"/>
    <n v="50764030"/>
    <n v="1"/>
    <s v="RESIDENCIAL"/>
    <n v="96"/>
    <s v="INACTIVO"/>
    <x v="930"/>
    <x v="0"/>
    <d v="2014-11-11T00:00:00"/>
    <x v="0"/>
    <n v="0"/>
    <m/>
    <n v="443900"/>
    <m/>
    <m/>
    <x v="1"/>
  </r>
  <r>
    <s v="PROD_MIGRADOS"/>
    <s v="4101"/>
    <n v="3"/>
    <n v="55"/>
    <s v="BARRANQUILLA"/>
    <n v="50764031"/>
    <n v="1"/>
    <s v="RESIDENCIAL"/>
    <n v="96"/>
    <s v="INACTIVO"/>
    <x v="931"/>
    <x v="0"/>
    <d v="2014-11-11T00:00:00"/>
    <x v="0"/>
    <n v="0"/>
    <m/>
    <n v="443900"/>
    <m/>
    <m/>
    <x v="1"/>
  </r>
  <r>
    <s v="PROD_MIGRADOS"/>
    <s v="4101"/>
    <n v="3"/>
    <n v="55"/>
    <s v="BARRANQUILLA"/>
    <n v="50764032"/>
    <n v="1"/>
    <s v="RESIDENCIAL"/>
    <n v="96"/>
    <s v="INACTIVO"/>
    <x v="932"/>
    <x v="0"/>
    <d v="2014-11-11T00:00:00"/>
    <x v="0"/>
    <n v="0"/>
    <m/>
    <n v="443900"/>
    <m/>
    <m/>
    <x v="1"/>
  </r>
  <r>
    <s v="PROD_MIGRADOS"/>
    <s v="4101"/>
    <n v="3"/>
    <n v="55"/>
    <s v="BARRANQUILLA"/>
    <n v="50764033"/>
    <n v="1"/>
    <s v="RESIDENCIAL"/>
    <n v="96"/>
    <s v="INACTIVO"/>
    <x v="933"/>
    <x v="0"/>
    <d v="2014-11-11T00:00:00"/>
    <x v="0"/>
    <n v="0"/>
    <m/>
    <n v="443900"/>
    <m/>
    <m/>
    <x v="1"/>
  </r>
  <r>
    <s v="PROD_MIGRADOS"/>
    <s v="4101"/>
    <n v="3"/>
    <n v="55"/>
    <s v="BARRANQUILLA"/>
    <n v="50764034"/>
    <n v="1"/>
    <s v="RESIDENCIAL"/>
    <n v="96"/>
    <s v="INACTIVO"/>
    <x v="934"/>
    <x v="0"/>
    <d v="2014-11-11T00:00:00"/>
    <x v="0"/>
    <n v="0"/>
    <m/>
    <n v="443900"/>
    <m/>
    <m/>
    <x v="1"/>
  </r>
  <r>
    <s v="PROD_MIGRADOS"/>
    <s v="4101"/>
    <n v="3"/>
    <n v="55"/>
    <s v="BARRANQUILLA"/>
    <n v="50764035"/>
    <n v="1"/>
    <s v="RESIDENCIAL"/>
    <n v="96"/>
    <s v="INACTIVO"/>
    <x v="935"/>
    <x v="0"/>
    <d v="2014-11-11T00:00:00"/>
    <x v="0"/>
    <n v="0"/>
    <m/>
    <n v="443900"/>
    <m/>
    <m/>
    <x v="1"/>
  </r>
  <r>
    <s v="PROD_MIGRADOS"/>
    <s v="4101"/>
    <n v="3"/>
    <n v="55"/>
    <s v="BARRANQUILLA"/>
    <n v="50764036"/>
    <n v="1"/>
    <s v="RESIDENCIAL"/>
    <n v="96"/>
    <s v="INACTIVO"/>
    <x v="936"/>
    <x v="0"/>
    <d v="2014-11-11T00:00:00"/>
    <x v="0"/>
    <n v="0"/>
    <m/>
    <n v="443900"/>
    <m/>
    <m/>
    <x v="1"/>
  </r>
  <r>
    <s v="PROD_MIGRADOS"/>
    <s v="4101"/>
    <n v="3"/>
    <n v="55"/>
    <s v="BARRANQUILLA"/>
    <n v="50764037"/>
    <n v="1"/>
    <s v="RESIDENCIAL"/>
    <n v="96"/>
    <s v="INACTIVO"/>
    <x v="937"/>
    <x v="0"/>
    <d v="2014-11-11T00:00:00"/>
    <x v="0"/>
    <n v="0"/>
    <m/>
    <n v="443900"/>
    <m/>
    <m/>
    <x v="1"/>
  </r>
  <r>
    <s v="PROD_MIGRADOS"/>
    <s v="4101"/>
    <n v="3"/>
    <n v="55"/>
    <s v="BARRANQUILLA"/>
    <n v="50764596"/>
    <n v="1"/>
    <s v="RESIDENCIAL"/>
    <n v="96"/>
    <s v="INACTIVO"/>
    <x v="938"/>
    <x v="0"/>
    <d v="2014-11-13T00:00:00"/>
    <x v="0"/>
    <n v="0"/>
    <m/>
    <n v="443900"/>
    <m/>
    <m/>
    <x v="1"/>
  </r>
  <r>
    <s v="PROD_MIGRADOS"/>
    <s v="4101"/>
    <n v="3"/>
    <n v="55"/>
    <s v="BARRANQUILLA"/>
    <n v="50764597"/>
    <n v="1"/>
    <s v="RESIDENCIAL"/>
    <n v="96"/>
    <s v="INACTIVO"/>
    <x v="939"/>
    <x v="0"/>
    <d v="2014-11-13T00:00:00"/>
    <x v="0"/>
    <n v="0"/>
    <m/>
    <n v="443900"/>
    <m/>
    <m/>
    <x v="1"/>
  </r>
  <r>
    <s v="PROD_MIGRADOS"/>
    <s v="4101"/>
    <n v="3"/>
    <n v="55"/>
    <s v="BARRANQUILLA"/>
    <n v="50764601"/>
    <n v="1"/>
    <s v="RESIDENCIAL"/>
    <n v="96"/>
    <s v="INACTIVO"/>
    <x v="940"/>
    <x v="0"/>
    <d v="2014-11-13T00:00:00"/>
    <x v="0"/>
    <n v="0"/>
    <m/>
    <n v="443900"/>
    <m/>
    <m/>
    <x v="1"/>
  </r>
  <r>
    <s v="PROD_MIGRADOS"/>
    <s v="4101"/>
    <n v="3"/>
    <n v="55"/>
    <s v="BARRANQUILLA"/>
    <n v="50764699"/>
    <n v="1"/>
    <s v="RESIDENCIAL"/>
    <n v="96"/>
    <s v="INACTIVO"/>
    <x v="941"/>
    <x v="0"/>
    <d v="2014-11-13T00:00:00"/>
    <x v="0"/>
    <n v="0"/>
    <m/>
    <n v="443900"/>
    <m/>
    <m/>
    <x v="1"/>
  </r>
  <r>
    <s v="PROD_MIGRADOS"/>
    <s v="4101"/>
    <n v="3"/>
    <n v="55"/>
    <s v="BARRANQUILLA"/>
    <n v="50764819"/>
    <n v="1"/>
    <s v="RESIDENCIAL"/>
    <n v="96"/>
    <s v="INACTIVO"/>
    <x v="942"/>
    <x v="0"/>
    <d v="2014-11-14T00:00:00"/>
    <x v="0"/>
    <n v="0"/>
    <m/>
    <n v="443900"/>
    <n v="943412"/>
    <m/>
    <x v="1"/>
  </r>
  <r>
    <s v="PROD_MIGRADOS"/>
    <s v="4101"/>
    <n v="3"/>
    <n v="55"/>
    <s v="BARRANQUILLA"/>
    <n v="50765835"/>
    <n v="1"/>
    <s v="RESIDENCIAL"/>
    <n v="96"/>
    <s v="INACTIVO"/>
    <x v="943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35"/>
    <n v="1"/>
    <s v="RESIDENCIAL"/>
    <n v="96"/>
    <s v="INACTIVO"/>
    <x v="943"/>
    <x v="0"/>
    <d v="2014-11-21T00:00:00"/>
    <x v="0"/>
    <n v="0"/>
    <m/>
    <n v="443900"/>
    <m/>
    <m/>
    <x v="1"/>
  </r>
  <r>
    <s v="PROD_MIGRADOS"/>
    <s v="4101"/>
    <n v="3"/>
    <n v="55"/>
    <s v="BARRANQUILLA"/>
    <n v="50765836"/>
    <n v="1"/>
    <s v="RESIDENCIAL"/>
    <n v="96"/>
    <s v="INACTIVO"/>
    <x v="944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36"/>
    <n v="1"/>
    <s v="RESIDENCIAL"/>
    <n v="96"/>
    <s v="INACTIVO"/>
    <x v="944"/>
    <x v="0"/>
    <d v="2014-11-21T00:00:00"/>
    <x v="0"/>
    <n v="0"/>
    <m/>
    <n v="443900"/>
    <m/>
    <m/>
    <x v="1"/>
  </r>
  <r>
    <s v="PROD_MIGRADOS"/>
    <s v="4101"/>
    <n v="3"/>
    <n v="55"/>
    <s v="BARRANQUILLA"/>
    <n v="50765837"/>
    <n v="1"/>
    <s v="RESIDENCIAL"/>
    <n v="96"/>
    <s v="INACTIVO"/>
    <x v="945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37"/>
    <n v="1"/>
    <s v="RESIDENCIAL"/>
    <n v="96"/>
    <s v="INACTIVO"/>
    <x v="945"/>
    <x v="0"/>
    <d v="2014-11-21T00:00:00"/>
    <x v="0"/>
    <n v="0"/>
    <m/>
    <n v="443900"/>
    <m/>
    <m/>
    <x v="1"/>
  </r>
  <r>
    <s v="PROD_MIGRADOS"/>
    <s v="4101"/>
    <n v="3"/>
    <n v="55"/>
    <s v="BARRANQUILLA"/>
    <n v="50765838"/>
    <n v="1"/>
    <s v="RESIDENCIAL"/>
    <n v="96"/>
    <s v="INACTIVO"/>
    <x v="946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38"/>
    <n v="1"/>
    <s v="RESIDENCIAL"/>
    <n v="96"/>
    <s v="INACTIVO"/>
    <x v="946"/>
    <x v="0"/>
    <d v="2014-11-21T00:00:00"/>
    <x v="0"/>
    <n v="0"/>
    <m/>
    <n v="443900"/>
    <m/>
    <m/>
    <x v="1"/>
  </r>
  <r>
    <s v="PROD_MIGRADOS"/>
    <s v="4101"/>
    <n v="3"/>
    <n v="55"/>
    <s v="BARRANQUILLA"/>
    <n v="50765839"/>
    <n v="1"/>
    <s v="RESIDENCIAL"/>
    <n v="96"/>
    <s v="INACTIVO"/>
    <x v="947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39"/>
    <n v="1"/>
    <s v="RESIDENCIAL"/>
    <n v="96"/>
    <s v="INACTIVO"/>
    <x v="947"/>
    <x v="0"/>
    <d v="2014-11-21T00:00:00"/>
    <x v="0"/>
    <n v="0"/>
    <m/>
    <n v="443900"/>
    <m/>
    <m/>
    <x v="1"/>
  </r>
  <r>
    <s v="PROD_MIGRADOS"/>
    <s v="4101"/>
    <n v="3"/>
    <n v="55"/>
    <s v="BARRANQUILLA"/>
    <n v="50765840"/>
    <n v="1"/>
    <s v="RESIDENCIAL"/>
    <n v="96"/>
    <s v="INACTIVO"/>
    <x v="948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0"/>
    <n v="1"/>
    <s v="RESIDENCIAL"/>
    <n v="96"/>
    <s v="INACTIVO"/>
    <x v="948"/>
    <x v="0"/>
    <d v="2014-11-21T00:00:00"/>
    <x v="0"/>
    <n v="0"/>
    <m/>
    <n v="443900"/>
    <m/>
    <m/>
    <x v="1"/>
  </r>
  <r>
    <s v="PROD_MIGRADOS"/>
    <s v="4101"/>
    <n v="3"/>
    <n v="55"/>
    <s v="BARRANQUILLA"/>
    <n v="50765841"/>
    <n v="1"/>
    <s v="RESIDENCIAL"/>
    <n v="96"/>
    <s v="INACTIVO"/>
    <x v="949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1"/>
    <n v="1"/>
    <s v="RESIDENCIAL"/>
    <n v="96"/>
    <s v="INACTIVO"/>
    <x v="949"/>
    <x v="0"/>
    <d v="2014-11-21T00:00:00"/>
    <x v="0"/>
    <n v="0"/>
    <m/>
    <n v="443900"/>
    <m/>
    <m/>
    <x v="1"/>
  </r>
  <r>
    <s v="PROD_MIGRADOS"/>
    <s v="4101"/>
    <n v="3"/>
    <n v="55"/>
    <s v="BARRANQUILLA"/>
    <n v="50765842"/>
    <n v="1"/>
    <s v="RESIDENCIAL"/>
    <n v="96"/>
    <s v="INACTIVO"/>
    <x v="950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2"/>
    <n v="1"/>
    <s v="RESIDENCIAL"/>
    <n v="96"/>
    <s v="INACTIVO"/>
    <x v="950"/>
    <x v="0"/>
    <d v="2014-11-21T00:00:00"/>
    <x v="0"/>
    <n v="0"/>
    <m/>
    <n v="443900"/>
    <m/>
    <m/>
    <x v="1"/>
  </r>
  <r>
    <s v="PROD_MIGRADOS"/>
    <s v="4101"/>
    <n v="3"/>
    <n v="55"/>
    <s v="BARRANQUILLA"/>
    <n v="50765843"/>
    <n v="1"/>
    <s v="RESIDENCIAL"/>
    <n v="96"/>
    <s v="INACTIVO"/>
    <x v="951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3"/>
    <n v="1"/>
    <s v="RESIDENCIAL"/>
    <n v="96"/>
    <s v="INACTIVO"/>
    <x v="951"/>
    <x v="0"/>
    <d v="2014-11-21T00:00:00"/>
    <x v="0"/>
    <n v="0"/>
    <m/>
    <n v="443900"/>
    <m/>
    <m/>
    <x v="1"/>
  </r>
  <r>
    <s v="PROD_MIGRADOS"/>
    <s v="4101"/>
    <n v="3"/>
    <n v="55"/>
    <s v="BARRANQUILLA"/>
    <n v="50765844"/>
    <n v="1"/>
    <s v="RESIDENCIAL"/>
    <n v="96"/>
    <s v="INACTIVO"/>
    <x v="952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4"/>
    <n v="1"/>
    <s v="RESIDENCIAL"/>
    <n v="96"/>
    <s v="INACTIVO"/>
    <x v="952"/>
    <x v="0"/>
    <d v="2014-11-21T00:00:00"/>
    <x v="0"/>
    <n v="0"/>
    <m/>
    <n v="443900"/>
    <m/>
    <m/>
    <x v="1"/>
  </r>
  <r>
    <s v="PROD_MIGRADOS"/>
    <s v="4101"/>
    <n v="3"/>
    <n v="55"/>
    <s v="BARRANQUILLA"/>
    <n v="50765845"/>
    <n v="1"/>
    <s v="RESIDENCIAL"/>
    <n v="96"/>
    <s v="INACTIVO"/>
    <x v="953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5"/>
    <n v="1"/>
    <s v="RESIDENCIAL"/>
    <n v="96"/>
    <s v="INACTIVO"/>
    <x v="953"/>
    <x v="0"/>
    <d v="2014-11-21T00:00:00"/>
    <x v="0"/>
    <n v="0"/>
    <m/>
    <n v="443900"/>
    <m/>
    <m/>
    <x v="1"/>
  </r>
  <r>
    <s v="PROD_MIGRADOS"/>
    <s v="4101"/>
    <n v="3"/>
    <n v="55"/>
    <s v="BARRANQUILLA"/>
    <n v="50765846"/>
    <n v="1"/>
    <s v="RESIDENCIAL"/>
    <n v="96"/>
    <s v="INACTIVO"/>
    <x v="954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6"/>
    <n v="1"/>
    <s v="RESIDENCIAL"/>
    <n v="96"/>
    <s v="INACTIVO"/>
    <x v="954"/>
    <x v="0"/>
    <d v="2014-11-21T00:00:00"/>
    <x v="0"/>
    <n v="0"/>
    <m/>
    <n v="443900"/>
    <m/>
    <m/>
    <x v="1"/>
  </r>
  <r>
    <s v="PROD_MIGRADOS"/>
    <s v="4101"/>
    <n v="3"/>
    <n v="55"/>
    <s v="BARRANQUILLA"/>
    <n v="50765847"/>
    <n v="1"/>
    <s v="RESIDENCIAL"/>
    <n v="96"/>
    <s v="INACTIVO"/>
    <x v="955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7"/>
    <n v="1"/>
    <s v="RESIDENCIAL"/>
    <n v="96"/>
    <s v="INACTIVO"/>
    <x v="955"/>
    <x v="0"/>
    <d v="2014-11-21T00:00:00"/>
    <x v="0"/>
    <n v="0"/>
    <m/>
    <n v="443900"/>
    <m/>
    <m/>
    <x v="1"/>
  </r>
  <r>
    <s v="PROD_MIGRADOS"/>
    <s v="4101"/>
    <n v="3"/>
    <n v="55"/>
    <s v="BARRANQUILLA"/>
    <n v="50765848"/>
    <n v="1"/>
    <s v="RESIDENCIAL"/>
    <n v="96"/>
    <s v="INACTIVO"/>
    <x v="956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8"/>
    <n v="1"/>
    <s v="RESIDENCIAL"/>
    <n v="96"/>
    <s v="INACTIVO"/>
    <x v="956"/>
    <x v="0"/>
    <d v="2014-11-21T00:00:00"/>
    <x v="0"/>
    <n v="0"/>
    <m/>
    <n v="443900"/>
    <m/>
    <m/>
    <x v="1"/>
  </r>
  <r>
    <s v="PROD_MIGRADOS"/>
    <s v="4101"/>
    <n v="3"/>
    <n v="55"/>
    <s v="BARRANQUILLA"/>
    <n v="50765849"/>
    <n v="1"/>
    <s v="RESIDENCIAL"/>
    <n v="96"/>
    <s v="INACTIVO"/>
    <x v="957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49"/>
    <n v="1"/>
    <s v="RESIDENCIAL"/>
    <n v="96"/>
    <s v="INACTIVO"/>
    <x v="957"/>
    <x v="0"/>
    <d v="2014-11-21T00:00:00"/>
    <x v="0"/>
    <n v="0"/>
    <m/>
    <n v="443900"/>
    <m/>
    <m/>
    <x v="1"/>
  </r>
  <r>
    <s v="PROD_MIGRADOS"/>
    <s v="4101"/>
    <n v="3"/>
    <n v="55"/>
    <s v="BARRANQUILLA"/>
    <n v="50765850"/>
    <n v="1"/>
    <s v="RESIDENCIAL"/>
    <n v="96"/>
    <s v="INACTIVO"/>
    <x v="958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0"/>
    <n v="1"/>
    <s v="RESIDENCIAL"/>
    <n v="96"/>
    <s v="INACTIVO"/>
    <x v="958"/>
    <x v="0"/>
    <d v="2014-11-21T00:00:00"/>
    <x v="0"/>
    <n v="0"/>
    <m/>
    <n v="443900"/>
    <m/>
    <m/>
    <x v="1"/>
  </r>
  <r>
    <s v="PROD_MIGRADOS"/>
    <s v="4101"/>
    <n v="3"/>
    <n v="55"/>
    <s v="BARRANQUILLA"/>
    <n v="50765851"/>
    <n v="1"/>
    <s v="RESIDENCIAL"/>
    <n v="96"/>
    <s v="INACTIVO"/>
    <x v="959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1"/>
    <n v="1"/>
    <s v="RESIDENCIAL"/>
    <n v="96"/>
    <s v="INACTIVO"/>
    <x v="959"/>
    <x v="0"/>
    <d v="2014-11-21T00:00:00"/>
    <x v="0"/>
    <n v="0"/>
    <m/>
    <n v="443900"/>
    <m/>
    <m/>
    <x v="1"/>
  </r>
  <r>
    <s v="PROD_MIGRADOS"/>
    <s v="4101"/>
    <n v="3"/>
    <n v="55"/>
    <s v="BARRANQUILLA"/>
    <n v="50765852"/>
    <n v="1"/>
    <s v="RESIDENCIAL"/>
    <n v="96"/>
    <s v="INACTIVO"/>
    <x v="960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2"/>
    <n v="1"/>
    <s v="RESIDENCIAL"/>
    <n v="96"/>
    <s v="INACTIVO"/>
    <x v="960"/>
    <x v="0"/>
    <d v="2014-11-21T00:00:00"/>
    <x v="0"/>
    <n v="0"/>
    <m/>
    <n v="443900"/>
    <m/>
    <m/>
    <x v="1"/>
  </r>
  <r>
    <s v="PROD_MIGRADOS"/>
    <s v="4101"/>
    <n v="3"/>
    <n v="55"/>
    <s v="BARRANQUILLA"/>
    <n v="50765853"/>
    <n v="1"/>
    <s v="RESIDENCIAL"/>
    <n v="96"/>
    <s v="INACTIVO"/>
    <x v="961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3"/>
    <n v="1"/>
    <s v="RESIDENCIAL"/>
    <n v="96"/>
    <s v="INACTIVO"/>
    <x v="961"/>
    <x v="0"/>
    <d v="2014-11-21T00:00:00"/>
    <x v="0"/>
    <n v="0"/>
    <m/>
    <n v="443900"/>
    <m/>
    <m/>
    <x v="1"/>
  </r>
  <r>
    <s v="PROD_MIGRADOS"/>
    <s v="4101"/>
    <n v="3"/>
    <n v="55"/>
    <s v="BARRANQUILLA"/>
    <n v="50765854"/>
    <n v="1"/>
    <s v="RESIDENCIAL"/>
    <n v="96"/>
    <s v="INACTIVO"/>
    <x v="962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4"/>
    <n v="1"/>
    <s v="RESIDENCIAL"/>
    <n v="96"/>
    <s v="INACTIVO"/>
    <x v="962"/>
    <x v="0"/>
    <d v="2014-11-21T00:00:00"/>
    <x v="0"/>
    <n v="0"/>
    <m/>
    <n v="443900"/>
    <m/>
    <m/>
    <x v="1"/>
  </r>
  <r>
    <s v="PROD_MIGRADOS"/>
    <s v="4101"/>
    <n v="3"/>
    <n v="55"/>
    <s v="BARRANQUILLA"/>
    <n v="50765855"/>
    <n v="1"/>
    <s v="RESIDENCIAL"/>
    <n v="96"/>
    <s v="INACTIVO"/>
    <x v="963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5"/>
    <n v="1"/>
    <s v="RESIDENCIAL"/>
    <n v="96"/>
    <s v="INACTIVO"/>
    <x v="963"/>
    <x v="0"/>
    <d v="2014-11-21T00:00:00"/>
    <x v="0"/>
    <n v="0"/>
    <m/>
    <n v="443900"/>
    <m/>
    <m/>
    <x v="1"/>
  </r>
  <r>
    <s v="PROD_MIGRADOS"/>
    <s v="4101"/>
    <n v="3"/>
    <n v="55"/>
    <s v="BARRANQUILLA"/>
    <n v="50765856"/>
    <n v="1"/>
    <s v="RESIDENCIAL"/>
    <n v="96"/>
    <s v="INACTIVO"/>
    <x v="964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6"/>
    <n v="1"/>
    <s v="RESIDENCIAL"/>
    <n v="96"/>
    <s v="INACTIVO"/>
    <x v="964"/>
    <x v="0"/>
    <d v="2014-11-21T00:00:00"/>
    <x v="0"/>
    <n v="0"/>
    <m/>
    <n v="443900"/>
    <m/>
    <m/>
    <x v="1"/>
  </r>
  <r>
    <s v="PROD_MIGRADOS"/>
    <s v="4101"/>
    <n v="3"/>
    <n v="55"/>
    <s v="BARRANQUILLA"/>
    <n v="50765857"/>
    <n v="1"/>
    <s v="RESIDENCIAL"/>
    <n v="96"/>
    <s v="INACTIVO"/>
    <x v="965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7"/>
    <n v="1"/>
    <s v="RESIDENCIAL"/>
    <n v="96"/>
    <s v="INACTIVO"/>
    <x v="965"/>
    <x v="0"/>
    <d v="2014-11-21T00:00:00"/>
    <x v="0"/>
    <n v="0"/>
    <m/>
    <n v="443900"/>
    <m/>
    <m/>
    <x v="1"/>
  </r>
  <r>
    <s v="PROD_MIGRADOS"/>
    <s v="4101"/>
    <n v="3"/>
    <n v="55"/>
    <s v="BARRANQUILLA"/>
    <n v="50765858"/>
    <n v="1"/>
    <s v="RESIDENCIAL"/>
    <n v="96"/>
    <s v="INACTIVO"/>
    <x v="966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8"/>
    <n v="1"/>
    <s v="RESIDENCIAL"/>
    <n v="96"/>
    <s v="INACTIVO"/>
    <x v="966"/>
    <x v="0"/>
    <d v="2014-11-21T00:00:00"/>
    <x v="0"/>
    <n v="0"/>
    <m/>
    <n v="443900"/>
    <m/>
    <m/>
    <x v="1"/>
  </r>
  <r>
    <s v="PROD_MIGRADOS"/>
    <s v="4101"/>
    <n v="3"/>
    <n v="55"/>
    <s v="BARRANQUILLA"/>
    <n v="50765859"/>
    <n v="1"/>
    <s v="RESIDENCIAL"/>
    <n v="96"/>
    <s v="INACTIVO"/>
    <x v="967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59"/>
    <n v="1"/>
    <s v="RESIDENCIAL"/>
    <n v="96"/>
    <s v="INACTIVO"/>
    <x v="967"/>
    <x v="0"/>
    <d v="2014-11-21T00:00:00"/>
    <x v="0"/>
    <n v="0"/>
    <m/>
    <n v="443900"/>
    <m/>
    <m/>
    <x v="1"/>
  </r>
  <r>
    <s v="PROD_MIGRADOS"/>
    <s v="4101"/>
    <n v="3"/>
    <n v="55"/>
    <s v="BARRANQUILLA"/>
    <n v="50765860"/>
    <n v="1"/>
    <s v="RESIDENCIAL"/>
    <n v="96"/>
    <s v="INACTIVO"/>
    <x v="968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60"/>
    <n v="1"/>
    <s v="RESIDENCIAL"/>
    <n v="96"/>
    <s v="INACTIVO"/>
    <x v="968"/>
    <x v="0"/>
    <d v="2014-11-21T00:00:00"/>
    <x v="0"/>
    <n v="0"/>
    <m/>
    <n v="443900"/>
    <m/>
    <m/>
    <x v="1"/>
  </r>
  <r>
    <s v="PROD_MIGRADOS"/>
    <s v="4101"/>
    <n v="3"/>
    <n v="55"/>
    <s v="BARRANQUILLA"/>
    <n v="50765861"/>
    <n v="1"/>
    <s v="RESIDENCIAL"/>
    <n v="96"/>
    <s v="INACTIVO"/>
    <x v="969"/>
    <x v="0"/>
    <d v="2014-11-21T00:00:00"/>
    <x v="0"/>
    <n v="-730000"/>
    <m/>
    <m/>
    <n v="730000"/>
    <m/>
    <x v="0"/>
  </r>
  <r>
    <s v="PROD_MIGRADOS"/>
    <s v="4101"/>
    <n v="3"/>
    <n v="55"/>
    <s v="BARRANQUILLA"/>
    <n v="50765861"/>
    <n v="1"/>
    <s v="RESIDENCIAL"/>
    <n v="96"/>
    <s v="INACTIVO"/>
    <x v="969"/>
    <x v="0"/>
    <d v="2014-11-21T00:00:00"/>
    <x v="0"/>
    <n v="0"/>
    <m/>
    <n v="443900"/>
    <m/>
    <m/>
    <x v="1"/>
  </r>
  <r>
    <s v="PROD_MIGRADOS"/>
    <s v="4101"/>
    <n v="3"/>
    <n v="55"/>
    <s v="BARRANQUILLA"/>
    <n v="50770179"/>
    <n v="1"/>
    <s v="RESIDENCIAL"/>
    <n v="96"/>
    <s v="INACTIVO"/>
    <x v="970"/>
    <x v="0"/>
    <d v="2014-11-28T00:00:00"/>
    <x v="0"/>
    <n v="0"/>
    <m/>
    <n v="443900"/>
    <n v="794391"/>
    <m/>
    <x v="1"/>
  </r>
  <r>
    <s v="PROD_MIGRADOS"/>
    <s v="4101"/>
    <n v="3"/>
    <n v="55"/>
    <s v="BARRANQUILLA"/>
    <n v="50770201"/>
    <n v="1"/>
    <s v="RESIDENCIAL"/>
    <n v="96"/>
    <s v="INACTIVO"/>
    <x v="971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1"/>
    <n v="1"/>
    <s v="RESIDENCIAL"/>
    <n v="96"/>
    <s v="INACTIVO"/>
    <x v="971"/>
    <x v="0"/>
    <d v="2014-11-28T00:00:00"/>
    <x v="0"/>
    <n v="0"/>
    <m/>
    <n v="443900"/>
    <m/>
    <m/>
    <x v="1"/>
  </r>
  <r>
    <s v="PROD_MIGRADOS"/>
    <s v="4101"/>
    <n v="3"/>
    <n v="55"/>
    <s v="BARRANQUILLA"/>
    <n v="50770202"/>
    <n v="1"/>
    <s v="RESIDENCIAL"/>
    <n v="96"/>
    <s v="INACTIVO"/>
    <x v="972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2"/>
    <n v="1"/>
    <s v="RESIDENCIAL"/>
    <n v="96"/>
    <s v="INACTIVO"/>
    <x v="972"/>
    <x v="0"/>
    <d v="2014-11-28T00:00:00"/>
    <x v="0"/>
    <n v="0"/>
    <m/>
    <n v="443900"/>
    <m/>
    <m/>
    <x v="1"/>
  </r>
  <r>
    <s v="PROD_MIGRADOS"/>
    <s v="4101"/>
    <n v="3"/>
    <n v="55"/>
    <s v="BARRANQUILLA"/>
    <n v="50770203"/>
    <n v="1"/>
    <s v="RESIDENCIAL"/>
    <n v="96"/>
    <s v="INACTIVO"/>
    <x v="973"/>
    <x v="0"/>
    <d v="2014-11-28T00:00:00"/>
    <x v="0"/>
    <n v="0"/>
    <m/>
    <n v="443900"/>
    <n v="681344.07"/>
    <m/>
    <x v="1"/>
  </r>
  <r>
    <s v="PROD_MIGRADOS"/>
    <s v="4101"/>
    <n v="3"/>
    <n v="55"/>
    <s v="BARRANQUILLA"/>
    <n v="50770204"/>
    <n v="1"/>
    <s v="RESIDENCIAL"/>
    <n v="96"/>
    <s v="INACTIVO"/>
    <x v="974"/>
    <x v="0"/>
    <d v="2014-11-28T00:00:00"/>
    <x v="0"/>
    <n v="0"/>
    <m/>
    <n v="443900"/>
    <n v="681344.07"/>
    <m/>
    <x v="1"/>
  </r>
  <r>
    <s v="PROD_MIGRADOS"/>
    <s v="4101"/>
    <n v="3"/>
    <n v="55"/>
    <s v="BARRANQUILLA"/>
    <n v="50770205"/>
    <n v="1"/>
    <s v="RESIDENCIAL"/>
    <n v="96"/>
    <s v="INACTIVO"/>
    <x v="975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5"/>
    <n v="1"/>
    <s v="RESIDENCIAL"/>
    <n v="96"/>
    <s v="INACTIVO"/>
    <x v="975"/>
    <x v="0"/>
    <d v="2014-11-28T00:00:00"/>
    <x v="0"/>
    <n v="0"/>
    <m/>
    <n v="443900"/>
    <m/>
    <m/>
    <x v="1"/>
  </r>
  <r>
    <s v="PROD_MIGRADOS"/>
    <s v="4101"/>
    <n v="3"/>
    <n v="55"/>
    <s v="BARRANQUILLA"/>
    <n v="50770206"/>
    <n v="1"/>
    <s v="RESIDENCIAL"/>
    <n v="96"/>
    <s v="INACTIVO"/>
    <x v="976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6"/>
    <n v="1"/>
    <s v="RESIDENCIAL"/>
    <n v="96"/>
    <s v="INACTIVO"/>
    <x v="976"/>
    <x v="0"/>
    <d v="2014-11-28T00:00:00"/>
    <x v="0"/>
    <n v="0"/>
    <m/>
    <n v="443900"/>
    <m/>
    <m/>
    <x v="1"/>
  </r>
  <r>
    <s v="PROD_MIGRADOS"/>
    <s v="4101"/>
    <n v="3"/>
    <n v="55"/>
    <s v="BARRANQUILLA"/>
    <n v="50770207"/>
    <n v="1"/>
    <s v="RESIDENCIAL"/>
    <n v="96"/>
    <s v="INACTIVO"/>
    <x v="977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7"/>
    <n v="1"/>
    <s v="RESIDENCIAL"/>
    <n v="96"/>
    <s v="INACTIVO"/>
    <x v="977"/>
    <x v="0"/>
    <d v="2014-11-28T00:00:00"/>
    <x v="0"/>
    <n v="0"/>
    <m/>
    <n v="443900"/>
    <m/>
    <m/>
    <x v="1"/>
  </r>
  <r>
    <s v="PROD_MIGRADOS"/>
    <s v="4101"/>
    <n v="3"/>
    <n v="55"/>
    <s v="BARRANQUILLA"/>
    <n v="50770208"/>
    <n v="1"/>
    <s v="RESIDENCIAL"/>
    <n v="96"/>
    <s v="INACTIVO"/>
    <x v="978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8"/>
    <n v="1"/>
    <s v="RESIDENCIAL"/>
    <n v="96"/>
    <s v="INACTIVO"/>
    <x v="978"/>
    <x v="0"/>
    <d v="2014-11-28T00:00:00"/>
    <x v="0"/>
    <n v="0"/>
    <m/>
    <n v="443900"/>
    <m/>
    <m/>
    <x v="1"/>
  </r>
  <r>
    <s v="PROD_MIGRADOS"/>
    <s v="4101"/>
    <n v="3"/>
    <n v="55"/>
    <s v="BARRANQUILLA"/>
    <n v="50770209"/>
    <n v="1"/>
    <s v="RESIDENCIAL"/>
    <n v="96"/>
    <s v="INACTIVO"/>
    <x v="979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09"/>
    <n v="1"/>
    <s v="RESIDENCIAL"/>
    <n v="96"/>
    <s v="INACTIVO"/>
    <x v="979"/>
    <x v="0"/>
    <d v="2014-11-28T00:00:00"/>
    <x v="0"/>
    <n v="0"/>
    <m/>
    <n v="443900"/>
    <m/>
    <m/>
    <x v="1"/>
  </r>
  <r>
    <s v="PROD_MIGRADOS"/>
    <s v="4101"/>
    <n v="3"/>
    <n v="55"/>
    <s v="BARRANQUILLA"/>
    <n v="50770210"/>
    <n v="1"/>
    <s v="RESIDENCIAL"/>
    <n v="96"/>
    <s v="INACTIVO"/>
    <x v="980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10"/>
    <n v="1"/>
    <s v="RESIDENCIAL"/>
    <n v="96"/>
    <s v="INACTIVO"/>
    <x v="980"/>
    <x v="0"/>
    <d v="2014-11-28T00:00:00"/>
    <x v="0"/>
    <n v="0"/>
    <m/>
    <n v="443900"/>
    <m/>
    <m/>
    <x v="1"/>
  </r>
  <r>
    <s v="PROD_MIGRADOS"/>
    <s v="4101"/>
    <n v="3"/>
    <n v="55"/>
    <s v="BARRANQUILLA"/>
    <n v="50770211"/>
    <n v="1"/>
    <s v="RESIDENCIAL"/>
    <n v="96"/>
    <s v="INACTIVO"/>
    <x v="981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11"/>
    <n v="1"/>
    <s v="RESIDENCIAL"/>
    <n v="96"/>
    <s v="INACTIVO"/>
    <x v="981"/>
    <x v="0"/>
    <d v="2014-11-28T00:00:00"/>
    <x v="0"/>
    <n v="0"/>
    <m/>
    <n v="443900"/>
    <m/>
    <m/>
    <x v="1"/>
  </r>
  <r>
    <s v="PROD_MIGRADOS"/>
    <s v="4101"/>
    <n v="3"/>
    <n v="55"/>
    <s v="BARRANQUILLA"/>
    <n v="50770212"/>
    <n v="1"/>
    <s v="RESIDENCIAL"/>
    <n v="96"/>
    <s v="INACTIVO"/>
    <x v="982"/>
    <x v="0"/>
    <d v="2014-11-28T00:00:00"/>
    <x v="0"/>
    <n v="-681344.07"/>
    <m/>
    <m/>
    <n v="681344.07"/>
    <m/>
    <x v="0"/>
  </r>
  <r>
    <s v="PROD_MIGRADOS"/>
    <s v="4101"/>
    <n v="3"/>
    <n v="55"/>
    <s v="BARRANQUILLA"/>
    <n v="50770212"/>
    <n v="1"/>
    <s v="RESIDENCIAL"/>
    <n v="96"/>
    <s v="INACTIVO"/>
    <x v="982"/>
    <x v="0"/>
    <d v="2014-11-28T00:00:00"/>
    <x v="0"/>
    <n v="0"/>
    <m/>
    <n v="443900"/>
    <m/>
    <m/>
    <x v="1"/>
  </r>
  <r>
    <s v="PROD_MIGRADOS"/>
    <s v="4101"/>
    <n v="3"/>
    <n v="55"/>
    <s v="BARRANQUILLA"/>
    <n v="50770214"/>
    <n v="1"/>
    <s v="RESIDENCIAL"/>
    <n v="96"/>
    <s v="INACTIVO"/>
    <x v="983"/>
    <x v="0"/>
    <d v="2014-11-28T00:00:00"/>
    <x v="0"/>
    <n v="0"/>
    <m/>
    <n v="443900"/>
    <n v="681344.07"/>
    <m/>
    <x v="1"/>
  </r>
  <r>
    <s v="PROD_MIGRADOS"/>
    <s v="4101"/>
    <n v="3"/>
    <n v="55"/>
    <s v="BARRANQUILLA"/>
    <n v="50770215"/>
    <n v="1"/>
    <s v="RESIDENCIAL"/>
    <n v="96"/>
    <s v="INACTIVO"/>
    <x v="984"/>
    <x v="0"/>
    <d v="2014-11-28T00:00:00"/>
    <x v="0"/>
    <n v="0"/>
    <m/>
    <n v="443900"/>
    <n v="681344.07"/>
    <m/>
    <x v="1"/>
  </r>
  <r>
    <s v="PROD_MIGRADOS"/>
    <s v="4101"/>
    <n v="3"/>
    <n v="55"/>
    <s v="BARRANQUILLA"/>
    <n v="50771119"/>
    <n v="1"/>
    <s v="RESIDENCIAL"/>
    <n v="96"/>
    <s v="INACTIVO"/>
    <x v="985"/>
    <x v="0"/>
    <d v="2014-12-02T00:00:00"/>
    <x v="0"/>
    <n v="0"/>
    <m/>
    <n v="443900"/>
    <n v="1114121"/>
    <m/>
    <x v="1"/>
  </r>
  <r>
    <s v="PROD_MIGRADOS"/>
    <s v="4101"/>
    <n v="3"/>
    <n v="55"/>
    <s v="BARRANQUILLA"/>
    <n v="50774884"/>
    <n v="1"/>
    <s v="RESIDENCIAL"/>
    <n v="96"/>
    <s v="INACTIVO"/>
    <x v="98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85"/>
    <n v="1"/>
    <s v="RESIDENCIAL"/>
    <n v="96"/>
    <s v="INACTIVO"/>
    <x v="98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86"/>
    <n v="1"/>
    <s v="RESIDENCIAL"/>
    <n v="96"/>
    <s v="INACTIVO"/>
    <x v="98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87"/>
    <n v="1"/>
    <s v="RESIDENCIAL"/>
    <n v="96"/>
    <s v="INACTIVO"/>
    <x v="98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88"/>
    <n v="1"/>
    <s v="RESIDENCIAL"/>
    <n v="96"/>
    <s v="INACTIVO"/>
    <x v="99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89"/>
    <n v="1"/>
    <s v="RESIDENCIAL"/>
    <n v="96"/>
    <s v="INACTIVO"/>
    <x v="99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0"/>
    <n v="1"/>
    <s v="RESIDENCIAL"/>
    <n v="96"/>
    <s v="INACTIVO"/>
    <x v="992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1"/>
    <n v="1"/>
    <s v="RESIDENCIAL"/>
    <n v="96"/>
    <s v="INACTIVO"/>
    <x v="993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2"/>
    <n v="1"/>
    <s v="RESIDENCIAL"/>
    <n v="96"/>
    <s v="INACTIVO"/>
    <x v="994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3"/>
    <n v="1"/>
    <s v="RESIDENCIAL"/>
    <n v="96"/>
    <s v="INACTIVO"/>
    <x v="995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4"/>
    <n v="1"/>
    <s v="RESIDENCIAL"/>
    <n v="96"/>
    <s v="INACTIVO"/>
    <x v="99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5"/>
    <n v="1"/>
    <s v="RESIDENCIAL"/>
    <n v="96"/>
    <s v="INACTIVO"/>
    <x v="99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6"/>
    <n v="1"/>
    <s v="RESIDENCIAL"/>
    <n v="96"/>
    <s v="INACTIVO"/>
    <x v="99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7"/>
    <n v="1"/>
    <s v="RESIDENCIAL"/>
    <n v="96"/>
    <s v="INACTIVO"/>
    <x v="99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8"/>
    <n v="1"/>
    <s v="RESIDENCIAL"/>
    <n v="96"/>
    <s v="INACTIVO"/>
    <x v="100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899"/>
    <n v="1"/>
    <s v="RESIDENCIAL"/>
    <n v="96"/>
    <s v="INACTIVO"/>
    <x v="100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0"/>
    <n v="1"/>
    <s v="RESIDENCIAL"/>
    <n v="96"/>
    <s v="INACTIVO"/>
    <x v="1002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1"/>
    <n v="1"/>
    <s v="RESIDENCIAL"/>
    <n v="96"/>
    <s v="INACTIVO"/>
    <x v="1003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2"/>
    <n v="1"/>
    <s v="RESIDENCIAL"/>
    <n v="96"/>
    <s v="INACTIVO"/>
    <x v="1004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3"/>
    <n v="1"/>
    <s v="RESIDENCIAL"/>
    <n v="96"/>
    <s v="INACTIVO"/>
    <x v="1005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4"/>
    <n v="1"/>
    <s v="RESIDENCIAL"/>
    <n v="96"/>
    <s v="INACTIVO"/>
    <x v="100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5"/>
    <n v="1"/>
    <s v="RESIDENCIAL"/>
    <n v="96"/>
    <s v="INACTIVO"/>
    <x v="100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6"/>
    <n v="1"/>
    <s v="RESIDENCIAL"/>
    <n v="96"/>
    <s v="INACTIVO"/>
    <x v="100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7"/>
    <n v="1"/>
    <s v="RESIDENCIAL"/>
    <n v="96"/>
    <s v="INACTIVO"/>
    <x v="100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8"/>
    <n v="1"/>
    <s v="RESIDENCIAL"/>
    <n v="96"/>
    <s v="INACTIVO"/>
    <x v="101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09"/>
    <n v="1"/>
    <s v="RESIDENCIAL"/>
    <n v="96"/>
    <s v="INACTIVO"/>
    <x v="101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0"/>
    <n v="1"/>
    <s v="RESIDENCIAL"/>
    <n v="96"/>
    <s v="INACTIVO"/>
    <x v="1012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1"/>
    <n v="1"/>
    <s v="RESIDENCIAL"/>
    <n v="96"/>
    <s v="INACTIVO"/>
    <x v="1013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2"/>
    <n v="1"/>
    <s v="RESIDENCIAL"/>
    <n v="96"/>
    <s v="INACTIVO"/>
    <x v="1014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3"/>
    <n v="1"/>
    <s v="RESIDENCIAL"/>
    <n v="96"/>
    <s v="INACTIVO"/>
    <x v="1015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4"/>
    <n v="1"/>
    <s v="RESIDENCIAL"/>
    <n v="96"/>
    <s v="INACTIVO"/>
    <x v="101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5"/>
    <n v="1"/>
    <s v="RESIDENCIAL"/>
    <n v="96"/>
    <s v="INACTIVO"/>
    <x v="101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6"/>
    <n v="1"/>
    <s v="RESIDENCIAL"/>
    <n v="96"/>
    <s v="INACTIVO"/>
    <x v="101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7"/>
    <n v="1"/>
    <s v="RESIDENCIAL"/>
    <n v="96"/>
    <s v="INACTIVO"/>
    <x v="101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8"/>
    <n v="1"/>
    <s v="RESIDENCIAL"/>
    <n v="96"/>
    <s v="INACTIVO"/>
    <x v="102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19"/>
    <n v="1"/>
    <s v="RESIDENCIAL"/>
    <n v="96"/>
    <s v="INACTIVO"/>
    <x v="102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0"/>
    <n v="1"/>
    <s v="RESIDENCIAL"/>
    <n v="96"/>
    <s v="INACTIVO"/>
    <x v="1022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1"/>
    <n v="1"/>
    <s v="RESIDENCIAL"/>
    <n v="96"/>
    <s v="INACTIVO"/>
    <x v="1023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2"/>
    <n v="1"/>
    <s v="RESIDENCIAL"/>
    <n v="96"/>
    <s v="INACTIVO"/>
    <x v="1024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3"/>
    <n v="1"/>
    <s v="RESIDENCIAL"/>
    <n v="96"/>
    <s v="INACTIVO"/>
    <x v="1025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4"/>
    <n v="1"/>
    <s v="RESIDENCIAL"/>
    <n v="96"/>
    <s v="INACTIVO"/>
    <x v="102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5"/>
    <n v="1"/>
    <s v="RESIDENCIAL"/>
    <n v="96"/>
    <s v="INACTIVO"/>
    <x v="102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6"/>
    <n v="1"/>
    <s v="RESIDENCIAL"/>
    <n v="96"/>
    <s v="INACTIVO"/>
    <x v="102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7"/>
    <n v="1"/>
    <s v="RESIDENCIAL"/>
    <n v="96"/>
    <s v="INACTIVO"/>
    <x v="102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8"/>
    <n v="1"/>
    <s v="RESIDENCIAL"/>
    <n v="96"/>
    <s v="INACTIVO"/>
    <x v="103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29"/>
    <n v="1"/>
    <s v="RESIDENCIAL"/>
    <n v="96"/>
    <s v="INACTIVO"/>
    <x v="103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0"/>
    <n v="1"/>
    <s v="RESIDENCIAL"/>
    <n v="96"/>
    <s v="INACTIVO"/>
    <x v="1032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1"/>
    <n v="1"/>
    <s v="RESIDENCIAL"/>
    <n v="96"/>
    <s v="INACTIVO"/>
    <x v="1033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2"/>
    <n v="1"/>
    <s v="RESIDENCIAL"/>
    <n v="96"/>
    <s v="INACTIVO"/>
    <x v="1034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3"/>
    <n v="1"/>
    <s v="RESIDENCIAL"/>
    <n v="96"/>
    <s v="INACTIVO"/>
    <x v="1035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4"/>
    <n v="1"/>
    <s v="RESIDENCIAL"/>
    <n v="96"/>
    <s v="INACTIVO"/>
    <x v="103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5"/>
    <n v="1"/>
    <s v="RESIDENCIAL"/>
    <n v="96"/>
    <s v="INACTIVO"/>
    <x v="103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6"/>
    <n v="1"/>
    <s v="RESIDENCIAL"/>
    <n v="96"/>
    <s v="INACTIVO"/>
    <x v="103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7"/>
    <n v="1"/>
    <s v="RESIDENCIAL"/>
    <n v="96"/>
    <s v="INACTIVO"/>
    <x v="103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8"/>
    <n v="1"/>
    <s v="RESIDENCIAL"/>
    <n v="96"/>
    <s v="INACTIVO"/>
    <x v="104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39"/>
    <n v="1"/>
    <s v="RESIDENCIAL"/>
    <n v="96"/>
    <s v="INACTIVO"/>
    <x v="104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0"/>
    <n v="1"/>
    <s v="RESIDENCIAL"/>
    <n v="96"/>
    <s v="INACTIVO"/>
    <x v="1042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1"/>
    <n v="1"/>
    <s v="RESIDENCIAL"/>
    <n v="96"/>
    <s v="INACTIVO"/>
    <x v="1043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2"/>
    <n v="1"/>
    <s v="RESIDENCIAL"/>
    <n v="96"/>
    <s v="INACTIVO"/>
    <x v="1044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3"/>
    <n v="1"/>
    <s v="RESIDENCIAL"/>
    <n v="96"/>
    <s v="INACTIVO"/>
    <x v="1045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4"/>
    <n v="1"/>
    <s v="RESIDENCIAL"/>
    <n v="96"/>
    <s v="INACTIVO"/>
    <x v="1046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5"/>
    <n v="1"/>
    <s v="RESIDENCIAL"/>
    <n v="96"/>
    <s v="INACTIVO"/>
    <x v="1047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6"/>
    <n v="1"/>
    <s v="RESIDENCIAL"/>
    <n v="96"/>
    <s v="INACTIVO"/>
    <x v="1048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7"/>
    <n v="1"/>
    <s v="RESIDENCIAL"/>
    <n v="96"/>
    <s v="INACTIVO"/>
    <x v="1049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8"/>
    <n v="1"/>
    <s v="RESIDENCIAL"/>
    <n v="96"/>
    <s v="INACTIVO"/>
    <x v="1050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4949"/>
    <n v="1"/>
    <s v="RESIDENCIAL"/>
    <n v="96"/>
    <s v="INACTIVO"/>
    <x v="1051"/>
    <x v="0"/>
    <d v="2014-12-15T00:00:00"/>
    <x v="0"/>
    <n v="0"/>
    <m/>
    <n v="443900"/>
    <n v="965000"/>
    <m/>
    <x v="1"/>
  </r>
  <r>
    <s v="PROD_MIGRADOS"/>
    <s v="4101"/>
    <n v="3"/>
    <n v="55"/>
    <s v="BARRANQUILLA"/>
    <n v="50776326"/>
    <n v="1"/>
    <s v="RESIDENCIAL"/>
    <n v="96"/>
    <s v="INACTIVO"/>
    <x v="1052"/>
    <x v="0"/>
    <d v="2014-12-18T00:00:00"/>
    <x v="0"/>
    <n v="0"/>
    <m/>
    <n v="443900"/>
    <n v="943412"/>
    <m/>
    <x v="1"/>
  </r>
  <r>
    <s v="PROD_MIGRADOS"/>
    <s v="4101"/>
    <n v="3"/>
    <n v="55"/>
    <s v="BARRANQUILLA"/>
    <n v="50776332"/>
    <n v="1"/>
    <s v="RESIDENCIAL"/>
    <n v="96"/>
    <s v="INACTIVO"/>
    <x v="1053"/>
    <x v="0"/>
    <d v="2014-12-18T00:00:00"/>
    <x v="0"/>
    <n v="0"/>
    <m/>
    <n v="443900"/>
    <m/>
    <m/>
    <x v="1"/>
  </r>
  <r>
    <s v="PROD_MIGRADOS"/>
    <s v="4101"/>
    <n v="3"/>
    <n v="55"/>
    <s v="BARRANQUILLA"/>
    <n v="50776517"/>
    <n v="3"/>
    <s v="INDUSTRIAL - REGULADO"/>
    <n v="96"/>
    <s v="INACTIVO"/>
    <x v="1054"/>
    <x v="0"/>
    <d v="2014-12-19T00:00:00"/>
    <x v="0"/>
    <n v="0"/>
    <m/>
    <n v="8850728"/>
    <n v="10830523"/>
    <m/>
    <x v="0"/>
  </r>
  <r>
    <s v="PROD_MIGRADOS"/>
    <s v="4101"/>
    <n v="3"/>
    <n v="55"/>
    <s v="BARRANQUILLA"/>
    <n v="50776572"/>
    <n v="2"/>
    <s v="COMERCIAL"/>
    <n v="96"/>
    <s v="INACTIVO"/>
    <x v="1055"/>
    <x v="0"/>
    <d v="2014-12-19T00:00:00"/>
    <x v="0"/>
    <n v="0"/>
    <m/>
    <n v="1117381"/>
    <n v="63"/>
    <m/>
    <x v="0"/>
  </r>
  <r>
    <s v="PROD_MIGRADOS"/>
    <s v="4101"/>
    <n v="3"/>
    <n v="55"/>
    <s v="BARRANQUILLA"/>
    <n v="50776598"/>
    <n v="1"/>
    <s v="RESIDENCIAL"/>
    <n v="96"/>
    <s v="INACTIVO"/>
    <x v="105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599"/>
    <n v="1"/>
    <s v="RESIDENCIAL"/>
    <n v="96"/>
    <s v="INACTIVO"/>
    <x v="105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0"/>
    <n v="1"/>
    <s v="RESIDENCIAL"/>
    <n v="96"/>
    <s v="INACTIVO"/>
    <x v="105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1"/>
    <n v="1"/>
    <s v="RESIDENCIAL"/>
    <n v="96"/>
    <s v="INACTIVO"/>
    <x v="105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2"/>
    <n v="1"/>
    <s v="RESIDENCIAL"/>
    <n v="96"/>
    <s v="INACTIVO"/>
    <x v="1060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3"/>
    <n v="1"/>
    <s v="RESIDENCIAL"/>
    <n v="96"/>
    <s v="INACTIVO"/>
    <x v="1061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4"/>
    <n v="1"/>
    <s v="RESIDENCIAL"/>
    <n v="96"/>
    <s v="INACTIVO"/>
    <x v="1062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5"/>
    <n v="1"/>
    <s v="RESIDENCIAL"/>
    <n v="96"/>
    <s v="INACTIVO"/>
    <x v="1063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6"/>
    <n v="1"/>
    <s v="RESIDENCIAL"/>
    <n v="96"/>
    <s v="INACTIVO"/>
    <x v="1064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7"/>
    <n v="1"/>
    <s v="RESIDENCIAL"/>
    <n v="96"/>
    <s v="INACTIVO"/>
    <x v="1065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8"/>
    <n v="1"/>
    <s v="RESIDENCIAL"/>
    <n v="96"/>
    <s v="INACTIVO"/>
    <x v="106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09"/>
    <n v="1"/>
    <s v="RESIDENCIAL"/>
    <n v="96"/>
    <s v="INACTIVO"/>
    <x v="106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0"/>
    <n v="1"/>
    <s v="RESIDENCIAL"/>
    <n v="96"/>
    <s v="INACTIVO"/>
    <x v="106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1"/>
    <n v="1"/>
    <s v="RESIDENCIAL"/>
    <n v="96"/>
    <s v="INACTIVO"/>
    <x v="106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2"/>
    <n v="1"/>
    <s v="RESIDENCIAL"/>
    <n v="96"/>
    <s v="INACTIVO"/>
    <x v="1070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3"/>
    <n v="1"/>
    <s v="RESIDENCIAL"/>
    <n v="96"/>
    <s v="INACTIVO"/>
    <x v="1071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4"/>
    <n v="1"/>
    <s v="RESIDENCIAL"/>
    <n v="96"/>
    <s v="INACTIVO"/>
    <x v="1072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5"/>
    <n v="1"/>
    <s v="RESIDENCIAL"/>
    <n v="96"/>
    <s v="INACTIVO"/>
    <x v="1073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6"/>
    <n v="1"/>
    <s v="RESIDENCIAL"/>
    <n v="96"/>
    <s v="INACTIVO"/>
    <x v="1074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7"/>
    <n v="1"/>
    <s v="RESIDENCIAL"/>
    <n v="96"/>
    <s v="INACTIVO"/>
    <x v="1075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8"/>
    <n v="1"/>
    <s v="RESIDENCIAL"/>
    <n v="96"/>
    <s v="INACTIVO"/>
    <x v="107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19"/>
    <n v="1"/>
    <s v="RESIDENCIAL"/>
    <n v="96"/>
    <s v="INACTIVO"/>
    <x v="107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0"/>
    <n v="1"/>
    <s v="RESIDENCIAL"/>
    <n v="96"/>
    <s v="INACTIVO"/>
    <x v="107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1"/>
    <n v="1"/>
    <s v="RESIDENCIAL"/>
    <n v="96"/>
    <s v="INACTIVO"/>
    <x v="107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2"/>
    <n v="1"/>
    <s v="RESIDENCIAL"/>
    <n v="96"/>
    <s v="INACTIVO"/>
    <x v="1080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3"/>
    <n v="1"/>
    <s v="RESIDENCIAL"/>
    <n v="96"/>
    <s v="INACTIVO"/>
    <x v="1081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4"/>
    <n v="1"/>
    <s v="RESIDENCIAL"/>
    <n v="96"/>
    <s v="INACTIVO"/>
    <x v="1082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5"/>
    <n v="1"/>
    <s v="RESIDENCIAL"/>
    <n v="96"/>
    <s v="INACTIVO"/>
    <x v="1083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6"/>
    <n v="1"/>
    <s v="RESIDENCIAL"/>
    <n v="96"/>
    <s v="INACTIVO"/>
    <x v="1084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7"/>
    <n v="1"/>
    <s v="RESIDENCIAL"/>
    <n v="96"/>
    <s v="INACTIVO"/>
    <x v="1085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8"/>
    <n v="1"/>
    <s v="RESIDENCIAL"/>
    <n v="96"/>
    <s v="INACTIVO"/>
    <x v="108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29"/>
    <n v="1"/>
    <s v="RESIDENCIAL"/>
    <n v="96"/>
    <s v="INACTIVO"/>
    <x v="108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0"/>
    <n v="1"/>
    <s v="RESIDENCIAL"/>
    <n v="96"/>
    <s v="INACTIVO"/>
    <x v="108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1"/>
    <n v="1"/>
    <s v="RESIDENCIAL"/>
    <n v="96"/>
    <s v="INACTIVO"/>
    <x v="108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2"/>
    <n v="1"/>
    <s v="RESIDENCIAL"/>
    <n v="96"/>
    <s v="INACTIVO"/>
    <x v="1090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3"/>
    <n v="1"/>
    <s v="RESIDENCIAL"/>
    <n v="96"/>
    <s v="INACTIVO"/>
    <x v="1091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4"/>
    <n v="1"/>
    <s v="RESIDENCIAL"/>
    <n v="96"/>
    <s v="INACTIVO"/>
    <x v="1092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5"/>
    <n v="1"/>
    <s v="RESIDENCIAL"/>
    <n v="96"/>
    <s v="INACTIVO"/>
    <x v="1093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6"/>
    <n v="1"/>
    <s v="RESIDENCIAL"/>
    <n v="96"/>
    <s v="INACTIVO"/>
    <x v="1094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7"/>
    <n v="1"/>
    <s v="RESIDENCIAL"/>
    <n v="96"/>
    <s v="INACTIVO"/>
    <x v="1095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8"/>
    <n v="1"/>
    <s v="RESIDENCIAL"/>
    <n v="96"/>
    <s v="INACTIVO"/>
    <x v="109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39"/>
    <n v="1"/>
    <s v="RESIDENCIAL"/>
    <n v="96"/>
    <s v="INACTIVO"/>
    <x v="109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0"/>
    <n v="1"/>
    <s v="RESIDENCIAL"/>
    <n v="96"/>
    <s v="INACTIVO"/>
    <x v="109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1"/>
    <n v="1"/>
    <s v="RESIDENCIAL"/>
    <n v="96"/>
    <s v="INACTIVO"/>
    <x v="109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2"/>
    <n v="1"/>
    <s v="RESIDENCIAL"/>
    <n v="96"/>
    <s v="INACTIVO"/>
    <x v="1100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3"/>
    <n v="1"/>
    <s v="RESIDENCIAL"/>
    <n v="96"/>
    <s v="INACTIVO"/>
    <x v="1101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4"/>
    <n v="1"/>
    <s v="RESIDENCIAL"/>
    <n v="96"/>
    <s v="INACTIVO"/>
    <x v="1102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5"/>
    <n v="1"/>
    <s v="RESIDENCIAL"/>
    <n v="96"/>
    <s v="INACTIVO"/>
    <x v="1103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6"/>
    <n v="1"/>
    <s v="RESIDENCIAL"/>
    <n v="96"/>
    <s v="INACTIVO"/>
    <x v="1104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7"/>
    <n v="1"/>
    <s v="RESIDENCIAL"/>
    <n v="96"/>
    <s v="INACTIVO"/>
    <x v="1105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8"/>
    <n v="1"/>
    <s v="RESIDENCIAL"/>
    <n v="96"/>
    <s v="INACTIVO"/>
    <x v="110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49"/>
    <n v="1"/>
    <s v="RESIDENCIAL"/>
    <n v="96"/>
    <s v="INACTIVO"/>
    <x v="110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0"/>
    <n v="1"/>
    <s v="RESIDENCIAL"/>
    <n v="96"/>
    <s v="INACTIVO"/>
    <x v="110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1"/>
    <n v="1"/>
    <s v="RESIDENCIAL"/>
    <n v="96"/>
    <s v="INACTIVO"/>
    <x v="110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2"/>
    <n v="1"/>
    <s v="RESIDENCIAL"/>
    <n v="96"/>
    <s v="INACTIVO"/>
    <x v="1110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3"/>
    <n v="1"/>
    <s v="RESIDENCIAL"/>
    <n v="96"/>
    <s v="INACTIVO"/>
    <x v="1111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4"/>
    <n v="1"/>
    <s v="RESIDENCIAL"/>
    <n v="96"/>
    <s v="INACTIVO"/>
    <x v="1112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5"/>
    <n v="1"/>
    <s v="RESIDENCIAL"/>
    <n v="96"/>
    <s v="INACTIVO"/>
    <x v="1113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6"/>
    <n v="1"/>
    <s v="RESIDENCIAL"/>
    <n v="96"/>
    <s v="INACTIVO"/>
    <x v="1114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7"/>
    <n v="1"/>
    <s v="RESIDENCIAL"/>
    <n v="96"/>
    <s v="INACTIVO"/>
    <x v="1115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8"/>
    <n v="1"/>
    <s v="RESIDENCIAL"/>
    <n v="96"/>
    <s v="INACTIVO"/>
    <x v="1116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59"/>
    <n v="1"/>
    <s v="RESIDENCIAL"/>
    <n v="96"/>
    <s v="INACTIVO"/>
    <x v="1117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60"/>
    <n v="1"/>
    <s v="RESIDENCIAL"/>
    <n v="96"/>
    <s v="INACTIVO"/>
    <x v="1118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61"/>
    <n v="1"/>
    <s v="RESIDENCIAL"/>
    <n v="96"/>
    <s v="INACTIVO"/>
    <x v="1119"/>
    <x v="0"/>
    <d v="2014-12-19T00:00:00"/>
    <x v="0"/>
    <n v="0"/>
    <m/>
    <n v="443900"/>
    <n v="1200000"/>
    <m/>
    <x v="1"/>
  </r>
  <r>
    <s v="PROD_MIGRADOS"/>
    <s v="4101"/>
    <n v="3"/>
    <n v="55"/>
    <s v="BARRANQUILLA"/>
    <n v="50776667"/>
    <n v="1"/>
    <s v="RESIDENCIAL"/>
    <n v="96"/>
    <s v="INACTIVO"/>
    <x v="1120"/>
    <x v="0"/>
    <d v="2014-12-19T00:00:00"/>
    <x v="0"/>
    <n v="0"/>
    <m/>
    <n v="443900"/>
    <n v="1328116"/>
    <m/>
    <x v="1"/>
  </r>
  <r>
    <s v="PROD_MIGRADOS"/>
    <s v="4101"/>
    <n v="3"/>
    <n v="55"/>
    <s v="BARRANQUILLA"/>
    <n v="50776892"/>
    <n v="1"/>
    <s v="RESIDENCIAL"/>
    <n v="96"/>
    <s v="INACTIVO"/>
    <x v="1121"/>
    <x v="0"/>
    <d v="2014-12-22T00:00:00"/>
    <x v="0"/>
    <n v="0"/>
    <m/>
    <n v="443900"/>
    <n v="794391"/>
    <m/>
    <x v="1"/>
  </r>
  <r>
    <s v="PROD_MIGRADOS"/>
    <s v="4101"/>
    <n v="3"/>
    <n v="55"/>
    <s v="BARRANQUILLA"/>
    <n v="50777463"/>
    <n v="1"/>
    <s v="RESIDENCIAL"/>
    <n v="96"/>
    <s v="INACTIVO"/>
    <x v="1122"/>
    <x v="0"/>
    <d v="2014-12-24T00:00:00"/>
    <x v="0"/>
    <n v="0"/>
    <m/>
    <n v="443900"/>
    <n v="1114121"/>
    <m/>
    <x v="1"/>
  </r>
  <r>
    <s v="PROD_MIGRADOS"/>
    <s v="4101"/>
    <n v="3"/>
    <n v="55"/>
    <s v="BARRANQUILLA"/>
    <n v="50778346"/>
    <n v="1"/>
    <s v="RESIDENCIAL"/>
    <n v="96"/>
    <s v="INACTIVO"/>
    <x v="1123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46"/>
    <n v="1"/>
    <s v="RESIDENCIAL"/>
    <n v="96"/>
    <s v="INACTIVO"/>
    <x v="1123"/>
    <x v="0"/>
    <d v="2014-12-29T00:00:00"/>
    <x v="0"/>
    <n v="0"/>
    <m/>
    <n v="443900"/>
    <m/>
    <m/>
    <x v="1"/>
  </r>
  <r>
    <s v="PROD_MIGRADOS"/>
    <s v="4101"/>
    <n v="3"/>
    <n v="55"/>
    <s v="BARRANQUILLA"/>
    <n v="50778347"/>
    <n v="1"/>
    <s v="RESIDENCIAL"/>
    <n v="96"/>
    <s v="INACTIVO"/>
    <x v="1124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47"/>
    <n v="1"/>
    <s v="RESIDENCIAL"/>
    <n v="96"/>
    <s v="INACTIVO"/>
    <x v="1124"/>
    <x v="0"/>
    <d v="2014-12-29T00:00:00"/>
    <x v="0"/>
    <n v="0"/>
    <m/>
    <n v="443900"/>
    <m/>
    <m/>
    <x v="1"/>
  </r>
  <r>
    <s v="PROD_MIGRADOS"/>
    <s v="4101"/>
    <n v="3"/>
    <n v="55"/>
    <s v="BARRANQUILLA"/>
    <n v="50778348"/>
    <n v="1"/>
    <s v="RESIDENCIAL"/>
    <n v="96"/>
    <s v="INACTIVO"/>
    <x v="1125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48"/>
    <n v="1"/>
    <s v="RESIDENCIAL"/>
    <n v="96"/>
    <s v="INACTIVO"/>
    <x v="1125"/>
    <x v="0"/>
    <d v="2014-12-29T00:00:00"/>
    <x v="0"/>
    <n v="0"/>
    <m/>
    <n v="443900"/>
    <m/>
    <m/>
    <x v="1"/>
  </r>
  <r>
    <s v="PROD_MIGRADOS"/>
    <s v="4101"/>
    <n v="3"/>
    <n v="55"/>
    <s v="BARRANQUILLA"/>
    <n v="50778349"/>
    <n v="1"/>
    <s v="RESIDENCIAL"/>
    <n v="96"/>
    <s v="INACTIVO"/>
    <x v="1126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49"/>
    <n v="1"/>
    <s v="RESIDENCIAL"/>
    <n v="96"/>
    <s v="INACTIVO"/>
    <x v="1126"/>
    <x v="0"/>
    <d v="2014-12-29T00:00:00"/>
    <x v="0"/>
    <n v="0"/>
    <m/>
    <n v="443900"/>
    <m/>
    <m/>
    <x v="1"/>
  </r>
  <r>
    <s v="PROD_MIGRADOS"/>
    <s v="4101"/>
    <n v="3"/>
    <n v="55"/>
    <s v="BARRANQUILLA"/>
    <n v="50778350"/>
    <n v="1"/>
    <s v="RESIDENCIAL"/>
    <n v="96"/>
    <s v="INACTIVO"/>
    <x v="1127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0"/>
    <n v="1"/>
    <s v="RESIDENCIAL"/>
    <n v="96"/>
    <s v="INACTIVO"/>
    <x v="1127"/>
    <x v="0"/>
    <d v="2014-12-29T00:00:00"/>
    <x v="0"/>
    <n v="0"/>
    <m/>
    <n v="443900"/>
    <m/>
    <m/>
    <x v="1"/>
  </r>
  <r>
    <s v="PROD_MIGRADOS"/>
    <s v="4101"/>
    <n v="3"/>
    <n v="55"/>
    <s v="BARRANQUILLA"/>
    <n v="50778351"/>
    <n v="1"/>
    <s v="RESIDENCIAL"/>
    <n v="96"/>
    <s v="INACTIVO"/>
    <x v="1128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1"/>
    <n v="1"/>
    <s v="RESIDENCIAL"/>
    <n v="96"/>
    <s v="INACTIVO"/>
    <x v="1128"/>
    <x v="0"/>
    <d v="2014-12-29T00:00:00"/>
    <x v="0"/>
    <n v="0"/>
    <m/>
    <n v="443900"/>
    <m/>
    <m/>
    <x v="1"/>
  </r>
  <r>
    <s v="PROD_MIGRADOS"/>
    <s v="4101"/>
    <n v="3"/>
    <n v="55"/>
    <s v="BARRANQUILLA"/>
    <n v="50778352"/>
    <n v="1"/>
    <s v="RESIDENCIAL"/>
    <n v="96"/>
    <s v="INACTIVO"/>
    <x v="1129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2"/>
    <n v="1"/>
    <s v="RESIDENCIAL"/>
    <n v="96"/>
    <s v="INACTIVO"/>
    <x v="1129"/>
    <x v="0"/>
    <d v="2014-12-29T00:00:00"/>
    <x v="0"/>
    <n v="0"/>
    <m/>
    <n v="443900"/>
    <m/>
    <m/>
    <x v="1"/>
  </r>
  <r>
    <s v="PROD_MIGRADOS"/>
    <s v="4101"/>
    <n v="3"/>
    <n v="55"/>
    <s v="BARRANQUILLA"/>
    <n v="50778353"/>
    <n v="1"/>
    <s v="RESIDENCIAL"/>
    <n v="96"/>
    <s v="INACTIVO"/>
    <x v="1130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3"/>
    <n v="1"/>
    <s v="RESIDENCIAL"/>
    <n v="96"/>
    <s v="INACTIVO"/>
    <x v="1130"/>
    <x v="0"/>
    <d v="2014-12-29T00:00:00"/>
    <x v="0"/>
    <n v="0"/>
    <m/>
    <n v="443900"/>
    <m/>
    <m/>
    <x v="1"/>
  </r>
  <r>
    <s v="PROD_MIGRADOS"/>
    <s v="4101"/>
    <n v="3"/>
    <n v="55"/>
    <s v="BARRANQUILLA"/>
    <n v="50778354"/>
    <n v="1"/>
    <s v="RESIDENCIAL"/>
    <n v="96"/>
    <s v="INACTIVO"/>
    <x v="1131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55"/>
    <n v="1"/>
    <s v="RESIDENCIAL"/>
    <n v="96"/>
    <s v="INACTIVO"/>
    <x v="1132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56"/>
    <n v="1"/>
    <s v="RESIDENCIAL"/>
    <n v="96"/>
    <s v="INACTIVO"/>
    <x v="1133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6"/>
    <n v="1"/>
    <s v="RESIDENCIAL"/>
    <n v="96"/>
    <s v="INACTIVO"/>
    <x v="1133"/>
    <x v="0"/>
    <d v="2014-12-29T00:00:00"/>
    <x v="0"/>
    <n v="0"/>
    <m/>
    <n v="443900"/>
    <m/>
    <m/>
    <x v="1"/>
  </r>
  <r>
    <s v="PROD_MIGRADOS"/>
    <s v="4101"/>
    <n v="3"/>
    <n v="55"/>
    <s v="BARRANQUILLA"/>
    <n v="50778357"/>
    <n v="1"/>
    <s v="RESIDENCIAL"/>
    <n v="96"/>
    <s v="INACTIVO"/>
    <x v="1134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7"/>
    <n v="1"/>
    <s v="RESIDENCIAL"/>
    <n v="96"/>
    <s v="INACTIVO"/>
    <x v="1134"/>
    <x v="0"/>
    <d v="2014-12-29T00:00:00"/>
    <x v="0"/>
    <n v="0"/>
    <m/>
    <n v="443900"/>
    <m/>
    <m/>
    <x v="1"/>
  </r>
  <r>
    <s v="PROD_MIGRADOS"/>
    <s v="4101"/>
    <n v="3"/>
    <n v="55"/>
    <s v="BARRANQUILLA"/>
    <n v="50778358"/>
    <n v="1"/>
    <s v="RESIDENCIAL"/>
    <n v="96"/>
    <s v="INACTIVO"/>
    <x v="1135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8"/>
    <n v="1"/>
    <s v="RESIDENCIAL"/>
    <n v="96"/>
    <s v="INACTIVO"/>
    <x v="1135"/>
    <x v="0"/>
    <d v="2014-12-29T00:00:00"/>
    <x v="0"/>
    <n v="0"/>
    <m/>
    <n v="443900"/>
    <m/>
    <m/>
    <x v="1"/>
  </r>
  <r>
    <s v="PROD_MIGRADOS"/>
    <s v="4101"/>
    <n v="3"/>
    <n v="55"/>
    <s v="BARRANQUILLA"/>
    <n v="50778359"/>
    <n v="1"/>
    <s v="RESIDENCIAL"/>
    <n v="96"/>
    <s v="INACTIVO"/>
    <x v="1136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59"/>
    <n v="1"/>
    <s v="RESIDENCIAL"/>
    <n v="96"/>
    <s v="INACTIVO"/>
    <x v="1136"/>
    <x v="0"/>
    <d v="2014-12-29T00:00:00"/>
    <x v="0"/>
    <n v="0"/>
    <m/>
    <n v="443900"/>
    <m/>
    <m/>
    <x v="1"/>
  </r>
  <r>
    <s v="PROD_MIGRADOS"/>
    <s v="4101"/>
    <n v="3"/>
    <n v="55"/>
    <s v="BARRANQUILLA"/>
    <n v="50778360"/>
    <n v="1"/>
    <s v="RESIDENCIAL"/>
    <n v="96"/>
    <s v="INACTIVO"/>
    <x v="1137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0"/>
    <n v="1"/>
    <s v="RESIDENCIAL"/>
    <n v="96"/>
    <s v="INACTIVO"/>
    <x v="1137"/>
    <x v="0"/>
    <d v="2014-12-29T00:00:00"/>
    <x v="0"/>
    <n v="0"/>
    <m/>
    <n v="443900"/>
    <m/>
    <m/>
    <x v="1"/>
  </r>
  <r>
    <s v="PROD_MIGRADOS"/>
    <s v="4101"/>
    <n v="3"/>
    <n v="55"/>
    <s v="BARRANQUILLA"/>
    <n v="50778361"/>
    <n v="1"/>
    <s v="RESIDENCIAL"/>
    <n v="96"/>
    <s v="INACTIVO"/>
    <x v="1138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1"/>
    <n v="1"/>
    <s v="RESIDENCIAL"/>
    <n v="96"/>
    <s v="INACTIVO"/>
    <x v="1138"/>
    <x v="0"/>
    <d v="2014-12-29T00:00:00"/>
    <x v="0"/>
    <n v="0"/>
    <m/>
    <n v="443900"/>
    <m/>
    <m/>
    <x v="1"/>
  </r>
  <r>
    <s v="PROD_MIGRADOS"/>
    <s v="4101"/>
    <n v="3"/>
    <n v="55"/>
    <s v="BARRANQUILLA"/>
    <n v="50778362"/>
    <n v="1"/>
    <s v="RESIDENCIAL"/>
    <n v="96"/>
    <s v="INACTIVO"/>
    <x v="1139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2"/>
    <n v="1"/>
    <s v="RESIDENCIAL"/>
    <n v="96"/>
    <s v="INACTIVO"/>
    <x v="1139"/>
    <x v="0"/>
    <d v="2014-12-29T00:00:00"/>
    <x v="0"/>
    <n v="0"/>
    <m/>
    <n v="443900"/>
    <m/>
    <m/>
    <x v="1"/>
  </r>
  <r>
    <s v="PROD_MIGRADOS"/>
    <s v="4101"/>
    <n v="3"/>
    <n v="55"/>
    <s v="BARRANQUILLA"/>
    <n v="50778363"/>
    <n v="1"/>
    <s v="RESIDENCIAL"/>
    <n v="96"/>
    <s v="INACTIVO"/>
    <x v="1140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3"/>
    <n v="1"/>
    <s v="RESIDENCIAL"/>
    <n v="96"/>
    <s v="INACTIVO"/>
    <x v="1140"/>
    <x v="0"/>
    <d v="2014-12-29T00:00:00"/>
    <x v="0"/>
    <n v="0"/>
    <m/>
    <n v="443900"/>
    <m/>
    <m/>
    <x v="1"/>
  </r>
  <r>
    <s v="PROD_MIGRADOS"/>
    <s v="4101"/>
    <n v="3"/>
    <n v="55"/>
    <s v="BARRANQUILLA"/>
    <n v="50778364"/>
    <n v="1"/>
    <s v="RESIDENCIAL"/>
    <n v="96"/>
    <s v="INACTIVO"/>
    <x v="1141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4"/>
    <n v="1"/>
    <s v="RESIDENCIAL"/>
    <n v="96"/>
    <s v="INACTIVO"/>
    <x v="1141"/>
    <x v="0"/>
    <d v="2014-12-29T00:00:00"/>
    <x v="0"/>
    <n v="0"/>
    <m/>
    <n v="443900"/>
    <m/>
    <m/>
    <x v="1"/>
  </r>
  <r>
    <s v="PROD_MIGRADOS"/>
    <s v="4101"/>
    <n v="3"/>
    <n v="55"/>
    <s v="BARRANQUILLA"/>
    <n v="50778365"/>
    <n v="1"/>
    <s v="RESIDENCIAL"/>
    <n v="96"/>
    <s v="INACTIVO"/>
    <x v="1142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5"/>
    <n v="1"/>
    <s v="RESIDENCIAL"/>
    <n v="96"/>
    <s v="INACTIVO"/>
    <x v="1142"/>
    <x v="0"/>
    <d v="2014-12-29T00:00:00"/>
    <x v="0"/>
    <n v="0"/>
    <m/>
    <n v="443900"/>
    <m/>
    <m/>
    <x v="1"/>
  </r>
  <r>
    <s v="PROD_MIGRADOS"/>
    <s v="4101"/>
    <n v="3"/>
    <n v="55"/>
    <s v="BARRANQUILLA"/>
    <n v="50778366"/>
    <n v="1"/>
    <s v="RESIDENCIAL"/>
    <n v="96"/>
    <s v="INACTIVO"/>
    <x v="1143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6"/>
    <n v="1"/>
    <s v="RESIDENCIAL"/>
    <n v="96"/>
    <s v="INACTIVO"/>
    <x v="1143"/>
    <x v="0"/>
    <d v="2014-12-29T00:00:00"/>
    <x v="0"/>
    <n v="0"/>
    <m/>
    <n v="443900"/>
    <m/>
    <m/>
    <x v="1"/>
  </r>
  <r>
    <s v="PROD_MIGRADOS"/>
    <s v="4101"/>
    <n v="3"/>
    <n v="55"/>
    <s v="BARRANQUILLA"/>
    <n v="50778367"/>
    <n v="1"/>
    <s v="RESIDENCIAL"/>
    <n v="96"/>
    <s v="INACTIVO"/>
    <x v="1144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7"/>
    <n v="1"/>
    <s v="RESIDENCIAL"/>
    <n v="96"/>
    <s v="INACTIVO"/>
    <x v="1144"/>
    <x v="0"/>
    <d v="2014-12-29T00:00:00"/>
    <x v="0"/>
    <n v="0"/>
    <m/>
    <n v="443900"/>
    <m/>
    <m/>
    <x v="1"/>
  </r>
  <r>
    <s v="PROD_MIGRADOS"/>
    <s v="4101"/>
    <n v="3"/>
    <n v="55"/>
    <s v="BARRANQUILLA"/>
    <n v="50778368"/>
    <n v="1"/>
    <s v="RESIDENCIAL"/>
    <n v="96"/>
    <s v="INACTIVO"/>
    <x v="1145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8"/>
    <n v="1"/>
    <s v="RESIDENCIAL"/>
    <n v="96"/>
    <s v="INACTIVO"/>
    <x v="1145"/>
    <x v="0"/>
    <d v="2014-12-29T00:00:00"/>
    <x v="0"/>
    <n v="0"/>
    <m/>
    <n v="443900"/>
    <m/>
    <m/>
    <x v="1"/>
  </r>
  <r>
    <s v="PROD_MIGRADOS"/>
    <s v="4101"/>
    <n v="3"/>
    <n v="55"/>
    <s v="BARRANQUILLA"/>
    <n v="50778369"/>
    <n v="1"/>
    <s v="RESIDENCIAL"/>
    <n v="96"/>
    <s v="INACTIVO"/>
    <x v="1146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69"/>
    <n v="1"/>
    <s v="RESIDENCIAL"/>
    <n v="96"/>
    <s v="INACTIVO"/>
    <x v="1146"/>
    <x v="0"/>
    <d v="2014-12-29T00:00:00"/>
    <x v="0"/>
    <n v="0"/>
    <m/>
    <n v="443900"/>
    <m/>
    <m/>
    <x v="1"/>
  </r>
  <r>
    <s v="PROD_MIGRADOS"/>
    <s v="4101"/>
    <n v="3"/>
    <n v="55"/>
    <s v="BARRANQUILLA"/>
    <n v="50778370"/>
    <n v="1"/>
    <s v="RESIDENCIAL"/>
    <n v="96"/>
    <s v="INACTIVO"/>
    <x v="1147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70"/>
    <n v="1"/>
    <s v="RESIDENCIAL"/>
    <n v="96"/>
    <s v="INACTIVO"/>
    <x v="1147"/>
    <x v="0"/>
    <d v="2014-12-29T00:00:00"/>
    <x v="0"/>
    <n v="0"/>
    <m/>
    <n v="443900"/>
    <m/>
    <m/>
    <x v="1"/>
  </r>
  <r>
    <s v="PROD_MIGRADOS"/>
    <s v="4101"/>
    <n v="3"/>
    <n v="55"/>
    <s v="BARRANQUILLA"/>
    <n v="50778371"/>
    <n v="1"/>
    <s v="RESIDENCIAL"/>
    <n v="96"/>
    <s v="INACTIVO"/>
    <x v="1148"/>
    <x v="0"/>
    <d v="2014-12-29T00:00:00"/>
    <x v="0"/>
    <n v="-850000"/>
    <m/>
    <m/>
    <n v="850000"/>
    <m/>
    <x v="0"/>
  </r>
  <r>
    <s v="PROD_MIGRADOS"/>
    <s v="4101"/>
    <n v="3"/>
    <n v="55"/>
    <s v="BARRANQUILLA"/>
    <n v="50778371"/>
    <n v="1"/>
    <s v="RESIDENCIAL"/>
    <n v="96"/>
    <s v="INACTIVO"/>
    <x v="1148"/>
    <x v="0"/>
    <d v="2014-12-29T00:00:00"/>
    <x v="0"/>
    <n v="0"/>
    <m/>
    <n v="443900"/>
    <m/>
    <m/>
    <x v="1"/>
  </r>
  <r>
    <s v="PROD_MIGRADOS"/>
    <s v="4101"/>
    <n v="3"/>
    <n v="55"/>
    <s v="BARRANQUILLA"/>
    <n v="50778372"/>
    <n v="1"/>
    <s v="RESIDENCIAL"/>
    <n v="96"/>
    <s v="INACTIVO"/>
    <x v="1149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3"/>
    <n v="1"/>
    <s v="RESIDENCIAL"/>
    <n v="96"/>
    <s v="INACTIVO"/>
    <x v="1150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4"/>
    <n v="1"/>
    <s v="RESIDENCIAL"/>
    <n v="96"/>
    <s v="INACTIVO"/>
    <x v="1151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5"/>
    <n v="1"/>
    <s v="RESIDENCIAL"/>
    <n v="96"/>
    <s v="INACTIVO"/>
    <x v="1152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6"/>
    <n v="1"/>
    <s v="RESIDENCIAL"/>
    <n v="96"/>
    <s v="INACTIVO"/>
    <x v="1153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7"/>
    <n v="1"/>
    <s v="RESIDENCIAL"/>
    <n v="96"/>
    <s v="INACTIVO"/>
    <x v="1154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8"/>
    <n v="1"/>
    <s v="RESIDENCIAL"/>
    <n v="96"/>
    <s v="INACTIVO"/>
    <x v="1155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79"/>
    <n v="1"/>
    <s v="RESIDENCIAL"/>
    <n v="96"/>
    <s v="INACTIVO"/>
    <x v="1156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380"/>
    <n v="1"/>
    <s v="RESIDENCIAL"/>
    <n v="96"/>
    <s v="INACTIVO"/>
    <x v="1157"/>
    <x v="0"/>
    <d v="2014-12-29T00:00:00"/>
    <x v="0"/>
    <n v="0"/>
    <m/>
    <n v="443900"/>
    <n v="850000"/>
    <m/>
    <x v="1"/>
  </r>
  <r>
    <s v="PROD_MIGRADOS"/>
    <s v="4101"/>
    <n v="3"/>
    <n v="55"/>
    <s v="BARRANQUILLA"/>
    <n v="50778686"/>
    <n v="1"/>
    <s v="RESIDENCIAL"/>
    <n v="96"/>
    <s v="INACTIVO"/>
    <x v="1158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87"/>
    <n v="1"/>
    <s v="RESIDENCIAL"/>
    <n v="96"/>
    <s v="INACTIVO"/>
    <x v="1159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88"/>
    <n v="1"/>
    <s v="RESIDENCIAL"/>
    <n v="96"/>
    <s v="INACTIVO"/>
    <x v="1160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89"/>
    <n v="1"/>
    <s v="RESIDENCIAL"/>
    <n v="96"/>
    <s v="INACTIVO"/>
    <x v="1161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0"/>
    <n v="1"/>
    <s v="RESIDENCIAL"/>
    <n v="96"/>
    <s v="INACTIVO"/>
    <x v="1162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1"/>
    <n v="1"/>
    <s v="RESIDENCIAL"/>
    <n v="96"/>
    <s v="INACTIVO"/>
    <x v="1163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2"/>
    <n v="1"/>
    <s v="RESIDENCIAL"/>
    <n v="96"/>
    <s v="INACTIVO"/>
    <x v="1164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3"/>
    <n v="1"/>
    <s v="RESIDENCIAL"/>
    <n v="96"/>
    <s v="INACTIVO"/>
    <x v="1165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4"/>
    <n v="1"/>
    <s v="RESIDENCIAL"/>
    <n v="96"/>
    <s v="INACTIVO"/>
    <x v="1166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5"/>
    <n v="1"/>
    <s v="RESIDENCIAL"/>
    <n v="96"/>
    <s v="INACTIVO"/>
    <x v="1167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6"/>
    <n v="1"/>
    <s v="RESIDENCIAL"/>
    <n v="96"/>
    <s v="INACTIVO"/>
    <x v="1168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7"/>
    <n v="1"/>
    <s v="RESIDENCIAL"/>
    <n v="96"/>
    <s v="INACTIVO"/>
    <x v="1169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8"/>
    <n v="1"/>
    <s v="RESIDENCIAL"/>
    <n v="96"/>
    <s v="INACTIVO"/>
    <x v="1170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699"/>
    <n v="1"/>
    <s v="RESIDENCIAL"/>
    <n v="96"/>
    <s v="INACTIVO"/>
    <x v="1171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0"/>
    <n v="1"/>
    <s v="RESIDENCIAL"/>
    <n v="96"/>
    <s v="INACTIVO"/>
    <x v="1172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1"/>
    <n v="1"/>
    <s v="RESIDENCIAL"/>
    <n v="96"/>
    <s v="INACTIVO"/>
    <x v="1173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2"/>
    <n v="1"/>
    <s v="RESIDENCIAL"/>
    <n v="96"/>
    <s v="INACTIVO"/>
    <x v="1174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3"/>
    <n v="1"/>
    <s v="RESIDENCIAL"/>
    <n v="96"/>
    <s v="INACTIVO"/>
    <x v="1175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4"/>
    <n v="1"/>
    <s v="RESIDENCIAL"/>
    <n v="96"/>
    <s v="INACTIVO"/>
    <x v="1176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5"/>
    <n v="1"/>
    <s v="RESIDENCIAL"/>
    <n v="96"/>
    <s v="INACTIVO"/>
    <x v="1177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6"/>
    <n v="1"/>
    <s v="RESIDENCIAL"/>
    <n v="96"/>
    <s v="INACTIVO"/>
    <x v="1178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7"/>
    <n v="1"/>
    <s v="RESIDENCIAL"/>
    <n v="96"/>
    <s v="INACTIVO"/>
    <x v="1179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8"/>
    <n v="1"/>
    <s v="RESIDENCIAL"/>
    <n v="96"/>
    <s v="INACTIVO"/>
    <x v="1180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09"/>
    <n v="1"/>
    <s v="RESIDENCIAL"/>
    <n v="96"/>
    <s v="INACTIVO"/>
    <x v="1181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0"/>
    <n v="1"/>
    <s v="RESIDENCIAL"/>
    <n v="96"/>
    <s v="INACTIVO"/>
    <x v="1182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1"/>
    <n v="1"/>
    <s v="RESIDENCIAL"/>
    <n v="96"/>
    <s v="INACTIVO"/>
    <x v="1183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2"/>
    <n v="1"/>
    <s v="RESIDENCIAL"/>
    <n v="96"/>
    <s v="INACTIVO"/>
    <x v="1184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3"/>
    <n v="1"/>
    <s v="RESIDENCIAL"/>
    <n v="96"/>
    <s v="INACTIVO"/>
    <x v="1185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4"/>
    <n v="1"/>
    <s v="RESIDENCIAL"/>
    <n v="96"/>
    <s v="INACTIVO"/>
    <x v="1186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5"/>
    <n v="1"/>
    <s v="RESIDENCIAL"/>
    <n v="96"/>
    <s v="INACTIVO"/>
    <x v="1187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6"/>
    <n v="1"/>
    <s v="RESIDENCIAL"/>
    <n v="96"/>
    <s v="INACTIVO"/>
    <x v="1188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7"/>
    <n v="1"/>
    <s v="RESIDENCIAL"/>
    <n v="96"/>
    <s v="INACTIVO"/>
    <x v="1189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8"/>
    <n v="1"/>
    <s v="RESIDENCIAL"/>
    <n v="96"/>
    <s v="INACTIVO"/>
    <x v="1190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19"/>
    <n v="1"/>
    <s v="RESIDENCIAL"/>
    <n v="96"/>
    <s v="INACTIVO"/>
    <x v="1191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20"/>
    <n v="1"/>
    <s v="RESIDENCIAL"/>
    <n v="96"/>
    <s v="INACTIVO"/>
    <x v="1192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21"/>
    <n v="1"/>
    <s v="RESIDENCIAL"/>
    <n v="96"/>
    <s v="INACTIVO"/>
    <x v="1193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8722"/>
    <n v="1"/>
    <s v="RESIDENCIAL"/>
    <n v="96"/>
    <s v="INACTIVO"/>
    <x v="1194"/>
    <x v="0"/>
    <d v="2014-12-30T00:00:00"/>
    <x v="0"/>
    <n v="0"/>
    <m/>
    <n v="443900"/>
    <n v="880000"/>
    <m/>
    <x v="1"/>
  </r>
  <r>
    <s v="PROD_MIGRADOS"/>
    <s v="4101"/>
    <n v="3"/>
    <n v="55"/>
    <s v="BARRANQUILLA"/>
    <n v="50779758"/>
    <n v="1"/>
    <s v="RESIDENCIAL"/>
    <n v="96"/>
    <s v="INACTIVO"/>
    <x v="1195"/>
    <x v="0"/>
    <d v="2014-12-31T00:00:00"/>
    <x v="0"/>
    <n v="0"/>
    <m/>
    <n v="443900"/>
    <n v="850000"/>
    <m/>
    <x v="1"/>
  </r>
  <r>
    <s v="PROD_MIGRADOS"/>
    <s v="4101"/>
    <n v="3"/>
    <n v="55"/>
    <s v="BARRANQUILLA"/>
    <n v="50779759"/>
    <n v="1"/>
    <s v="RESIDENCIAL"/>
    <n v="96"/>
    <s v="INACTIVO"/>
    <x v="1196"/>
    <x v="0"/>
    <d v="2014-12-31T00:00:00"/>
    <x v="0"/>
    <n v="0"/>
    <m/>
    <n v="443900"/>
    <n v="850000"/>
    <m/>
    <x v="1"/>
  </r>
  <r>
    <s v="PROD_MIGRADOS"/>
    <s v="4101"/>
    <n v="3"/>
    <n v="55"/>
    <s v="BARRANQUILLA"/>
    <n v="50779760"/>
    <n v="1"/>
    <s v="RESIDENCIAL"/>
    <n v="96"/>
    <s v="INACTIVO"/>
    <x v="1197"/>
    <x v="0"/>
    <d v="2014-12-31T00:00:00"/>
    <x v="0"/>
    <n v="0"/>
    <m/>
    <n v="443900"/>
    <n v="850000"/>
    <m/>
    <x v="1"/>
  </r>
  <r>
    <s v="PROD_MIGRADOS"/>
    <s v="4101"/>
    <n v="3"/>
    <n v="55"/>
    <s v="BARRANQUILLA"/>
    <n v="50779761"/>
    <n v="1"/>
    <s v="RESIDENCIAL"/>
    <n v="96"/>
    <s v="INACTIVO"/>
    <x v="1198"/>
    <x v="0"/>
    <d v="2014-12-31T00:00:00"/>
    <x v="0"/>
    <n v="0"/>
    <m/>
    <n v="443900"/>
    <n v="850000"/>
    <m/>
    <x v="1"/>
  </r>
  <r>
    <s v="PROD_MIGRADOS"/>
    <s v="4101"/>
    <n v="3"/>
    <n v="55"/>
    <s v="BARRANQUILLA"/>
    <n v="50779762"/>
    <n v="1"/>
    <s v="RESIDENCIAL"/>
    <n v="96"/>
    <s v="INACTIVO"/>
    <x v="1199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2"/>
    <n v="1"/>
    <s v="RESIDENCIAL"/>
    <n v="96"/>
    <s v="INACTIVO"/>
    <x v="1199"/>
    <x v="0"/>
    <d v="2014-12-31T00:00:00"/>
    <x v="0"/>
    <n v="0"/>
    <m/>
    <n v="443900"/>
    <m/>
    <m/>
    <x v="1"/>
  </r>
  <r>
    <s v="PROD_MIGRADOS"/>
    <s v="4101"/>
    <n v="3"/>
    <n v="55"/>
    <s v="BARRANQUILLA"/>
    <n v="50779763"/>
    <n v="1"/>
    <s v="RESIDENCIAL"/>
    <n v="96"/>
    <s v="INACTIVO"/>
    <x v="1200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3"/>
    <n v="1"/>
    <s v="RESIDENCIAL"/>
    <n v="96"/>
    <s v="INACTIVO"/>
    <x v="1200"/>
    <x v="0"/>
    <d v="2014-12-31T00:00:00"/>
    <x v="0"/>
    <n v="0"/>
    <m/>
    <n v="443900"/>
    <m/>
    <m/>
    <x v="1"/>
  </r>
  <r>
    <s v="PROD_MIGRADOS"/>
    <s v="4101"/>
    <n v="3"/>
    <n v="55"/>
    <s v="BARRANQUILLA"/>
    <n v="50779764"/>
    <n v="1"/>
    <s v="RESIDENCIAL"/>
    <n v="96"/>
    <s v="INACTIVO"/>
    <x v="1201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4"/>
    <n v="1"/>
    <s v="RESIDENCIAL"/>
    <n v="96"/>
    <s v="INACTIVO"/>
    <x v="1201"/>
    <x v="0"/>
    <d v="2014-12-31T00:00:00"/>
    <x v="0"/>
    <n v="0"/>
    <m/>
    <n v="443900"/>
    <m/>
    <m/>
    <x v="1"/>
  </r>
  <r>
    <s v="PROD_MIGRADOS"/>
    <s v="4101"/>
    <n v="3"/>
    <n v="55"/>
    <s v="BARRANQUILLA"/>
    <n v="50779765"/>
    <n v="1"/>
    <s v="RESIDENCIAL"/>
    <n v="96"/>
    <s v="INACTIVO"/>
    <x v="1202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5"/>
    <n v="1"/>
    <s v="RESIDENCIAL"/>
    <n v="96"/>
    <s v="INACTIVO"/>
    <x v="1202"/>
    <x v="0"/>
    <d v="2014-12-31T00:00:00"/>
    <x v="0"/>
    <n v="0"/>
    <m/>
    <n v="443900"/>
    <m/>
    <m/>
    <x v="1"/>
  </r>
  <r>
    <s v="PROD_MIGRADOS"/>
    <s v="4101"/>
    <n v="3"/>
    <n v="55"/>
    <s v="BARRANQUILLA"/>
    <n v="50779766"/>
    <n v="1"/>
    <s v="RESIDENCIAL"/>
    <n v="96"/>
    <s v="INACTIVO"/>
    <x v="1203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6"/>
    <n v="1"/>
    <s v="RESIDENCIAL"/>
    <n v="96"/>
    <s v="INACTIVO"/>
    <x v="1203"/>
    <x v="0"/>
    <d v="2014-12-31T00:00:00"/>
    <x v="0"/>
    <n v="0"/>
    <m/>
    <n v="443900"/>
    <m/>
    <m/>
    <x v="1"/>
  </r>
  <r>
    <s v="PROD_MIGRADOS"/>
    <s v="4101"/>
    <n v="3"/>
    <n v="55"/>
    <s v="BARRANQUILLA"/>
    <n v="50779767"/>
    <n v="1"/>
    <s v="RESIDENCIAL"/>
    <n v="96"/>
    <s v="INACTIVO"/>
    <x v="1204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7"/>
    <n v="1"/>
    <s v="RESIDENCIAL"/>
    <n v="96"/>
    <s v="INACTIVO"/>
    <x v="1204"/>
    <x v="0"/>
    <d v="2014-12-31T00:00:00"/>
    <x v="0"/>
    <n v="0"/>
    <m/>
    <n v="443900"/>
    <m/>
    <m/>
    <x v="1"/>
  </r>
  <r>
    <s v="PROD_MIGRADOS"/>
    <s v="4101"/>
    <n v="3"/>
    <n v="55"/>
    <s v="BARRANQUILLA"/>
    <n v="50779768"/>
    <n v="1"/>
    <s v="RESIDENCIAL"/>
    <n v="96"/>
    <s v="INACTIVO"/>
    <x v="1205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8"/>
    <n v="1"/>
    <s v="RESIDENCIAL"/>
    <n v="96"/>
    <s v="INACTIVO"/>
    <x v="1205"/>
    <x v="0"/>
    <d v="2014-12-31T00:00:00"/>
    <x v="0"/>
    <n v="0"/>
    <m/>
    <n v="443900"/>
    <m/>
    <m/>
    <x v="1"/>
  </r>
  <r>
    <s v="PROD_MIGRADOS"/>
    <s v="4101"/>
    <n v="3"/>
    <n v="55"/>
    <s v="BARRANQUILLA"/>
    <n v="50779769"/>
    <n v="1"/>
    <s v="RESIDENCIAL"/>
    <n v="96"/>
    <s v="INACTIVO"/>
    <x v="1206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69"/>
    <n v="1"/>
    <s v="RESIDENCIAL"/>
    <n v="96"/>
    <s v="INACTIVO"/>
    <x v="1206"/>
    <x v="0"/>
    <d v="2014-12-31T00:00:00"/>
    <x v="0"/>
    <n v="0"/>
    <m/>
    <n v="443900"/>
    <m/>
    <m/>
    <x v="1"/>
  </r>
  <r>
    <s v="PROD_MIGRADOS"/>
    <s v="4101"/>
    <n v="3"/>
    <n v="55"/>
    <s v="BARRANQUILLA"/>
    <n v="50779770"/>
    <n v="1"/>
    <s v="RESIDENCIAL"/>
    <n v="96"/>
    <s v="INACTIVO"/>
    <x v="1207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0"/>
    <n v="1"/>
    <s v="RESIDENCIAL"/>
    <n v="96"/>
    <s v="INACTIVO"/>
    <x v="1207"/>
    <x v="0"/>
    <d v="2014-12-31T00:00:00"/>
    <x v="0"/>
    <n v="0"/>
    <m/>
    <n v="443900"/>
    <m/>
    <m/>
    <x v="1"/>
  </r>
  <r>
    <s v="PROD_MIGRADOS"/>
    <s v="4101"/>
    <n v="3"/>
    <n v="55"/>
    <s v="BARRANQUILLA"/>
    <n v="50779771"/>
    <n v="1"/>
    <s v="RESIDENCIAL"/>
    <n v="96"/>
    <s v="INACTIVO"/>
    <x v="1208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1"/>
    <n v="1"/>
    <s v="RESIDENCIAL"/>
    <n v="96"/>
    <s v="INACTIVO"/>
    <x v="1208"/>
    <x v="0"/>
    <d v="2014-12-31T00:00:00"/>
    <x v="0"/>
    <n v="0"/>
    <m/>
    <n v="443900"/>
    <m/>
    <m/>
    <x v="1"/>
  </r>
  <r>
    <s v="PROD_MIGRADOS"/>
    <s v="4101"/>
    <n v="3"/>
    <n v="55"/>
    <s v="BARRANQUILLA"/>
    <n v="50779772"/>
    <n v="1"/>
    <s v="RESIDENCIAL"/>
    <n v="96"/>
    <s v="INACTIVO"/>
    <x v="1209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2"/>
    <n v="1"/>
    <s v="RESIDENCIAL"/>
    <n v="96"/>
    <s v="INACTIVO"/>
    <x v="1209"/>
    <x v="0"/>
    <d v="2014-12-31T00:00:00"/>
    <x v="0"/>
    <n v="0"/>
    <m/>
    <n v="443900"/>
    <m/>
    <m/>
    <x v="1"/>
  </r>
  <r>
    <s v="PROD_MIGRADOS"/>
    <s v="4101"/>
    <n v="3"/>
    <n v="55"/>
    <s v="BARRANQUILLA"/>
    <n v="50779773"/>
    <n v="1"/>
    <s v="RESIDENCIAL"/>
    <n v="96"/>
    <s v="INACTIVO"/>
    <x v="1210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3"/>
    <n v="1"/>
    <s v="RESIDENCIAL"/>
    <n v="96"/>
    <s v="INACTIVO"/>
    <x v="1210"/>
    <x v="0"/>
    <d v="2014-12-31T00:00:00"/>
    <x v="0"/>
    <n v="0"/>
    <m/>
    <n v="443900"/>
    <m/>
    <m/>
    <x v="1"/>
  </r>
  <r>
    <s v="PROD_MIGRADOS"/>
    <s v="4101"/>
    <n v="3"/>
    <n v="55"/>
    <s v="BARRANQUILLA"/>
    <n v="50779774"/>
    <n v="1"/>
    <s v="RESIDENCIAL"/>
    <n v="96"/>
    <s v="INACTIVO"/>
    <x v="1211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4"/>
    <n v="1"/>
    <s v="RESIDENCIAL"/>
    <n v="96"/>
    <s v="INACTIVO"/>
    <x v="1211"/>
    <x v="0"/>
    <d v="2014-12-31T00:00:00"/>
    <x v="0"/>
    <n v="0"/>
    <m/>
    <n v="443900"/>
    <m/>
    <m/>
    <x v="1"/>
  </r>
  <r>
    <s v="PROD_MIGRADOS"/>
    <s v="4101"/>
    <n v="3"/>
    <n v="55"/>
    <s v="BARRANQUILLA"/>
    <n v="50779775"/>
    <n v="1"/>
    <s v="RESIDENCIAL"/>
    <n v="96"/>
    <s v="INACTIVO"/>
    <x v="1212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5"/>
    <n v="1"/>
    <s v="RESIDENCIAL"/>
    <n v="96"/>
    <s v="INACTIVO"/>
    <x v="1212"/>
    <x v="0"/>
    <d v="2014-12-31T00:00:00"/>
    <x v="0"/>
    <n v="0"/>
    <m/>
    <n v="443900"/>
    <m/>
    <m/>
    <x v="1"/>
  </r>
  <r>
    <s v="PROD_MIGRADOS"/>
    <s v="4101"/>
    <n v="3"/>
    <n v="55"/>
    <s v="BARRANQUILLA"/>
    <n v="50779776"/>
    <n v="1"/>
    <s v="RESIDENCIAL"/>
    <n v="96"/>
    <s v="INACTIVO"/>
    <x v="1213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6"/>
    <n v="1"/>
    <s v="RESIDENCIAL"/>
    <n v="96"/>
    <s v="INACTIVO"/>
    <x v="1213"/>
    <x v="0"/>
    <d v="2014-12-31T00:00:00"/>
    <x v="0"/>
    <n v="0"/>
    <m/>
    <n v="443900"/>
    <m/>
    <m/>
    <x v="1"/>
  </r>
  <r>
    <s v="PROD_MIGRADOS"/>
    <s v="4101"/>
    <n v="3"/>
    <n v="55"/>
    <s v="BARRANQUILLA"/>
    <n v="50779777"/>
    <n v="1"/>
    <s v="RESIDENCIAL"/>
    <n v="96"/>
    <s v="INACTIVO"/>
    <x v="1214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7"/>
    <n v="1"/>
    <s v="RESIDENCIAL"/>
    <n v="96"/>
    <s v="INACTIVO"/>
    <x v="1214"/>
    <x v="0"/>
    <d v="2014-12-31T00:00:00"/>
    <x v="0"/>
    <n v="0"/>
    <m/>
    <n v="443900"/>
    <m/>
    <m/>
    <x v="1"/>
  </r>
  <r>
    <s v="PROD_MIGRADOS"/>
    <s v="4101"/>
    <n v="3"/>
    <n v="55"/>
    <s v="BARRANQUILLA"/>
    <n v="50779778"/>
    <n v="1"/>
    <s v="RESIDENCIAL"/>
    <n v="96"/>
    <s v="INACTIVO"/>
    <x v="1215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8"/>
    <n v="1"/>
    <s v="RESIDENCIAL"/>
    <n v="96"/>
    <s v="INACTIVO"/>
    <x v="1215"/>
    <x v="0"/>
    <d v="2014-12-31T00:00:00"/>
    <x v="0"/>
    <n v="0"/>
    <m/>
    <n v="443900"/>
    <m/>
    <m/>
    <x v="1"/>
  </r>
  <r>
    <s v="PROD_MIGRADOS"/>
    <s v="4101"/>
    <n v="3"/>
    <n v="55"/>
    <s v="BARRANQUILLA"/>
    <n v="50779779"/>
    <n v="1"/>
    <s v="RESIDENCIAL"/>
    <n v="96"/>
    <s v="INACTIVO"/>
    <x v="1216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79"/>
    <n v="1"/>
    <s v="RESIDENCIAL"/>
    <n v="96"/>
    <s v="INACTIVO"/>
    <x v="1216"/>
    <x v="0"/>
    <d v="2014-12-31T00:00:00"/>
    <x v="0"/>
    <n v="0"/>
    <m/>
    <n v="443900"/>
    <m/>
    <m/>
    <x v="1"/>
  </r>
  <r>
    <s v="PROD_MIGRADOS"/>
    <s v="4101"/>
    <n v="3"/>
    <n v="55"/>
    <s v="BARRANQUILLA"/>
    <n v="50779780"/>
    <n v="1"/>
    <s v="RESIDENCIAL"/>
    <n v="96"/>
    <s v="INACTIVO"/>
    <x v="1217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0"/>
    <n v="1"/>
    <s v="RESIDENCIAL"/>
    <n v="96"/>
    <s v="INACTIVO"/>
    <x v="1217"/>
    <x v="0"/>
    <d v="2014-12-31T00:00:00"/>
    <x v="0"/>
    <n v="0"/>
    <m/>
    <n v="443900"/>
    <m/>
    <m/>
    <x v="1"/>
  </r>
  <r>
    <s v="PROD_MIGRADOS"/>
    <s v="4101"/>
    <n v="3"/>
    <n v="55"/>
    <s v="BARRANQUILLA"/>
    <n v="50779781"/>
    <n v="1"/>
    <s v="RESIDENCIAL"/>
    <n v="96"/>
    <s v="INACTIVO"/>
    <x v="1218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1"/>
    <n v="1"/>
    <s v="RESIDENCIAL"/>
    <n v="96"/>
    <s v="INACTIVO"/>
    <x v="1218"/>
    <x v="0"/>
    <d v="2014-12-31T00:00:00"/>
    <x v="0"/>
    <n v="0"/>
    <m/>
    <n v="443900"/>
    <m/>
    <m/>
    <x v="1"/>
  </r>
  <r>
    <s v="PROD_MIGRADOS"/>
    <s v="4101"/>
    <n v="3"/>
    <n v="55"/>
    <s v="BARRANQUILLA"/>
    <n v="50779782"/>
    <n v="1"/>
    <s v="RESIDENCIAL"/>
    <n v="96"/>
    <s v="INACTIVO"/>
    <x v="1219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2"/>
    <n v="1"/>
    <s v="RESIDENCIAL"/>
    <n v="96"/>
    <s v="INACTIVO"/>
    <x v="1219"/>
    <x v="0"/>
    <d v="2014-12-31T00:00:00"/>
    <x v="0"/>
    <n v="0"/>
    <m/>
    <n v="443900"/>
    <m/>
    <m/>
    <x v="1"/>
  </r>
  <r>
    <s v="PROD_MIGRADOS"/>
    <s v="4101"/>
    <n v="3"/>
    <n v="55"/>
    <s v="BARRANQUILLA"/>
    <n v="50779783"/>
    <n v="1"/>
    <s v="RESIDENCIAL"/>
    <n v="96"/>
    <s v="INACTIVO"/>
    <x v="1220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3"/>
    <n v="1"/>
    <s v="RESIDENCIAL"/>
    <n v="96"/>
    <s v="INACTIVO"/>
    <x v="1220"/>
    <x v="0"/>
    <d v="2014-12-31T00:00:00"/>
    <x v="0"/>
    <n v="0"/>
    <m/>
    <n v="443900"/>
    <m/>
    <m/>
    <x v="1"/>
  </r>
  <r>
    <s v="PROD_MIGRADOS"/>
    <s v="4101"/>
    <n v="3"/>
    <n v="55"/>
    <s v="BARRANQUILLA"/>
    <n v="50779784"/>
    <n v="1"/>
    <s v="RESIDENCIAL"/>
    <n v="96"/>
    <s v="INACTIVO"/>
    <x v="1221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4"/>
    <n v="1"/>
    <s v="RESIDENCIAL"/>
    <n v="96"/>
    <s v="INACTIVO"/>
    <x v="1221"/>
    <x v="0"/>
    <d v="2014-12-31T00:00:00"/>
    <x v="0"/>
    <n v="0"/>
    <m/>
    <n v="443900"/>
    <m/>
    <m/>
    <x v="1"/>
  </r>
  <r>
    <s v="PROD_MIGRADOS"/>
    <s v="4101"/>
    <n v="3"/>
    <n v="55"/>
    <s v="BARRANQUILLA"/>
    <n v="50779785"/>
    <n v="1"/>
    <s v="RESIDENCIAL"/>
    <n v="96"/>
    <s v="INACTIVO"/>
    <x v="1222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5"/>
    <n v="1"/>
    <s v="RESIDENCIAL"/>
    <n v="96"/>
    <s v="INACTIVO"/>
    <x v="1222"/>
    <x v="0"/>
    <d v="2014-12-31T00:00:00"/>
    <x v="0"/>
    <n v="0"/>
    <m/>
    <n v="443900"/>
    <m/>
    <m/>
    <x v="1"/>
  </r>
  <r>
    <s v="PROD_MIGRADOS"/>
    <s v="4101"/>
    <n v="3"/>
    <n v="55"/>
    <s v="BARRANQUILLA"/>
    <n v="50779786"/>
    <n v="1"/>
    <s v="RESIDENCIAL"/>
    <n v="96"/>
    <s v="INACTIVO"/>
    <x v="1223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6"/>
    <n v="1"/>
    <s v="RESIDENCIAL"/>
    <n v="96"/>
    <s v="INACTIVO"/>
    <x v="1223"/>
    <x v="0"/>
    <d v="2014-12-31T00:00:00"/>
    <x v="0"/>
    <n v="0"/>
    <m/>
    <n v="443900"/>
    <m/>
    <m/>
    <x v="1"/>
  </r>
  <r>
    <s v="PROD_MIGRADOS"/>
    <s v="4101"/>
    <n v="3"/>
    <n v="55"/>
    <s v="BARRANQUILLA"/>
    <n v="50779787"/>
    <n v="1"/>
    <s v="RESIDENCIAL"/>
    <n v="96"/>
    <s v="INACTIVO"/>
    <x v="1224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7"/>
    <n v="1"/>
    <s v="RESIDENCIAL"/>
    <n v="96"/>
    <s v="INACTIVO"/>
    <x v="1224"/>
    <x v="0"/>
    <d v="2014-12-31T00:00:00"/>
    <x v="0"/>
    <n v="0"/>
    <m/>
    <n v="443900"/>
    <m/>
    <m/>
    <x v="1"/>
  </r>
  <r>
    <s v="PROD_MIGRADOS"/>
    <s v="4101"/>
    <n v="3"/>
    <n v="55"/>
    <s v="BARRANQUILLA"/>
    <n v="50779788"/>
    <n v="1"/>
    <s v="RESIDENCIAL"/>
    <n v="96"/>
    <s v="INACTIVO"/>
    <x v="1225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8"/>
    <n v="1"/>
    <s v="RESIDENCIAL"/>
    <n v="96"/>
    <s v="INACTIVO"/>
    <x v="1225"/>
    <x v="0"/>
    <d v="2014-12-31T00:00:00"/>
    <x v="0"/>
    <n v="0"/>
    <m/>
    <n v="443900"/>
    <m/>
    <m/>
    <x v="1"/>
  </r>
  <r>
    <s v="PROD_MIGRADOS"/>
    <s v="4101"/>
    <n v="3"/>
    <n v="55"/>
    <s v="BARRANQUILLA"/>
    <n v="50779789"/>
    <n v="1"/>
    <s v="RESIDENCIAL"/>
    <n v="96"/>
    <s v="INACTIVO"/>
    <x v="1226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89"/>
    <n v="1"/>
    <s v="RESIDENCIAL"/>
    <n v="96"/>
    <s v="INACTIVO"/>
    <x v="1226"/>
    <x v="0"/>
    <d v="2014-12-31T00:00:00"/>
    <x v="0"/>
    <n v="0"/>
    <m/>
    <n v="443900"/>
    <m/>
    <m/>
    <x v="1"/>
  </r>
  <r>
    <s v="PROD_MIGRADOS"/>
    <s v="4101"/>
    <n v="3"/>
    <n v="55"/>
    <s v="BARRANQUILLA"/>
    <n v="50779790"/>
    <n v="1"/>
    <s v="RESIDENCIAL"/>
    <n v="96"/>
    <s v="INACTIVO"/>
    <x v="1227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0"/>
    <n v="1"/>
    <s v="RESIDENCIAL"/>
    <n v="96"/>
    <s v="INACTIVO"/>
    <x v="1227"/>
    <x v="0"/>
    <d v="2014-12-31T00:00:00"/>
    <x v="0"/>
    <n v="0"/>
    <m/>
    <n v="443900"/>
    <m/>
    <m/>
    <x v="1"/>
  </r>
  <r>
    <s v="PROD_MIGRADOS"/>
    <s v="4101"/>
    <n v="3"/>
    <n v="55"/>
    <s v="BARRANQUILLA"/>
    <n v="50779791"/>
    <n v="1"/>
    <s v="RESIDENCIAL"/>
    <n v="96"/>
    <s v="INACTIVO"/>
    <x v="1228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1"/>
    <n v="1"/>
    <s v="RESIDENCIAL"/>
    <n v="96"/>
    <s v="INACTIVO"/>
    <x v="1228"/>
    <x v="0"/>
    <d v="2014-12-31T00:00:00"/>
    <x v="0"/>
    <n v="0"/>
    <m/>
    <n v="443900"/>
    <m/>
    <m/>
    <x v="1"/>
  </r>
  <r>
    <s v="PROD_MIGRADOS"/>
    <s v="4101"/>
    <n v="3"/>
    <n v="55"/>
    <s v="BARRANQUILLA"/>
    <n v="50779792"/>
    <n v="1"/>
    <s v="RESIDENCIAL"/>
    <n v="96"/>
    <s v="INACTIVO"/>
    <x v="1229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2"/>
    <n v="1"/>
    <s v="RESIDENCIAL"/>
    <n v="96"/>
    <s v="INACTIVO"/>
    <x v="1229"/>
    <x v="0"/>
    <d v="2014-12-31T00:00:00"/>
    <x v="0"/>
    <n v="0"/>
    <m/>
    <n v="443900"/>
    <m/>
    <m/>
    <x v="1"/>
  </r>
  <r>
    <s v="PROD_MIGRADOS"/>
    <s v="4101"/>
    <n v="3"/>
    <n v="55"/>
    <s v="BARRANQUILLA"/>
    <n v="50779793"/>
    <n v="1"/>
    <s v="RESIDENCIAL"/>
    <n v="96"/>
    <s v="INACTIVO"/>
    <x v="1230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3"/>
    <n v="1"/>
    <s v="RESIDENCIAL"/>
    <n v="96"/>
    <s v="INACTIVO"/>
    <x v="1230"/>
    <x v="0"/>
    <d v="2014-12-31T00:00:00"/>
    <x v="0"/>
    <n v="0"/>
    <m/>
    <n v="443900"/>
    <m/>
    <m/>
    <x v="1"/>
  </r>
  <r>
    <s v="PROD_MIGRADOS"/>
    <s v="4101"/>
    <n v="3"/>
    <n v="55"/>
    <s v="BARRANQUILLA"/>
    <n v="50779794"/>
    <n v="1"/>
    <s v="RESIDENCIAL"/>
    <n v="96"/>
    <s v="INACTIVO"/>
    <x v="1231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4"/>
    <n v="1"/>
    <s v="RESIDENCIAL"/>
    <n v="96"/>
    <s v="INACTIVO"/>
    <x v="1231"/>
    <x v="0"/>
    <d v="2014-12-31T00:00:00"/>
    <x v="0"/>
    <n v="0"/>
    <m/>
    <n v="443900"/>
    <m/>
    <m/>
    <x v="1"/>
  </r>
  <r>
    <s v="PROD_MIGRADOS"/>
    <s v="4101"/>
    <n v="3"/>
    <n v="55"/>
    <s v="BARRANQUILLA"/>
    <n v="50779795"/>
    <n v="1"/>
    <s v="RESIDENCIAL"/>
    <n v="96"/>
    <s v="INACTIVO"/>
    <x v="1232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5"/>
    <n v="1"/>
    <s v="RESIDENCIAL"/>
    <n v="96"/>
    <s v="INACTIVO"/>
    <x v="1232"/>
    <x v="0"/>
    <d v="2014-12-31T00:00:00"/>
    <x v="0"/>
    <n v="0"/>
    <m/>
    <n v="443900"/>
    <m/>
    <m/>
    <x v="1"/>
  </r>
  <r>
    <s v="PROD_MIGRADOS"/>
    <s v="4101"/>
    <n v="3"/>
    <n v="55"/>
    <s v="BARRANQUILLA"/>
    <n v="50779796"/>
    <n v="1"/>
    <s v="RESIDENCIAL"/>
    <n v="96"/>
    <s v="INACTIVO"/>
    <x v="1233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6"/>
    <n v="1"/>
    <s v="RESIDENCIAL"/>
    <n v="96"/>
    <s v="INACTIVO"/>
    <x v="1233"/>
    <x v="0"/>
    <d v="2014-12-31T00:00:00"/>
    <x v="0"/>
    <n v="0"/>
    <m/>
    <n v="443900"/>
    <m/>
    <m/>
    <x v="1"/>
  </r>
  <r>
    <s v="PROD_MIGRADOS"/>
    <s v="4101"/>
    <n v="3"/>
    <n v="55"/>
    <s v="BARRANQUILLA"/>
    <n v="50779797"/>
    <n v="1"/>
    <s v="RESIDENCIAL"/>
    <n v="96"/>
    <s v="INACTIVO"/>
    <x v="1234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7"/>
    <n v="1"/>
    <s v="RESIDENCIAL"/>
    <n v="96"/>
    <s v="INACTIVO"/>
    <x v="1234"/>
    <x v="0"/>
    <d v="2014-12-31T00:00:00"/>
    <x v="0"/>
    <n v="0"/>
    <m/>
    <n v="443900"/>
    <m/>
    <m/>
    <x v="1"/>
  </r>
  <r>
    <s v="PROD_MIGRADOS"/>
    <s v="4101"/>
    <n v="3"/>
    <n v="55"/>
    <s v="BARRANQUILLA"/>
    <n v="50779798"/>
    <n v="1"/>
    <s v="RESIDENCIAL"/>
    <n v="96"/>
    <s v="INACTIVO"/>
    <x v="1235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8"/>
    <n v="1"/>
    <s v="RESIDENCIAL"/>
    <n v="96"/>
    <s v="INACTIVO"/>
    <x v="1235"/>
    <x v="0"/>
    <d v="2014-12-31T00:00:00"/>
    <x v="0"/>
    <n v="0"/>
    <m/>
    <n v="443900"/>
    <m/>
    <m/>
    <x v="1"/>
  </r>
  <r>
    <s v="PROD_MIGRADOS"/>
    <s v="4101"/>
    <n v="3"/>
    <n v="55"/>
    <s v="BARRANQUILLA"/>
    <n v="50779799"/>
    <n v="1"/>
    <s v="RESIDENCIAL"/>
    <n v="96"/>
    <s v="INACTIVO"/>
    <x v="1236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799"/>
    <n v="1"/>
    <s v="RESIDENCIAL"/>
    <n v="96"/>
    <s v="INACTIVO"/>
    <x v="1236"/>
    <x v="0"/>
    <d v="2014-12-31T00:00:00"/>
    <x v="0"/>
    <n v="0"/>
    <m/>
    <n v="443900"/>
    <m/>
    <m/>
    <x v="1"/>
  </r>
  <r>
    <s v="PROD_MIGRADOS"/>
    <s v="4101"/>
    <n v="3"/>
    <n v="55"/>
    <s v="BARRANQUILLA"/>
    <n v="50779800"/>
    <n v="1"/>
    <s v="RESIDENCIAL"/>
    <n v="96"/>
    <s v="INACTIVO"/>
    <x v="1237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800"/>
    <n v="1"/>
    <s v="RESIDENCIAL"/>
    <n v="96"/>
    <s v="INACTIVO"/>
    <x v="1237"/>
    <x v="0"/>
    <d v="2014-12-31T00:00:00"/>
    <x v="0"/>
    <n v="0"/>
    <m/>
    <n v="443900"/>
    <m/>
    <m/>
    <x v="1"/>
  </r>
  <r>
    <s v="PROD_MIGRADOS"/>
    <s v="4101"/>
    <n v="3"/>
    <n v="55"/>
    <s v="BARRANQUILLA"/>
    <n v="50779801"/>
    <n v="1"/>
    <s v="RESIDENCIAL"/>
    <n v="96"/>
    <s v="INACTIVO"/>
    <x v="1238"/>
    <x v="0"/>
    <d v="2014-12-31T00:00:00"/>
    <x v="0"/>
    <n v="-850000"/>
    <m/>
    <m/>
    <n v="850000"/>
    <m/>
    <x v="0"/>
  </r>
  <r>
    <s v="PROD_MIGRADOS"/>
    <s v="4101"/>
    <n v="3"/>
    <n v="55"/>
    <s v="BARRANQUILLA"/>
    <n v="50779801"/>
    <n v="1"/>
    <s v="RESIDENCIAL"/>
    <n v="96"/>
    <s v="INACTIVO"/>
    <x v="1238"/>
    <x v="0"/>
    <d v="2014-12-31T00:00:00"/>
    <x v="0"/>
    <n v="0"/>
    <m/>
    <n v="443900"/>
    <m/>
    <m/>
    <x v="1"/>
  </r>
  <r>
    <s v="PROD_MIGRADOS"/>
    <s v="4101"/>
    <n v="3"/>
    <n v="55"/>
    <s v="BARRANQUILLA"/>
    <n v="50779803"/>
    <n v="1"/>
    <s v="RESIDENCIAL"/>
    <n v="96"/>
    <s v="INACTIVO"/>
    <x v="123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04"/>
    <n v="1"/>
    <s v="RESIDENCIAL"/>
    <n v="96"/>
    <s v="INACTIVO"/>
    <x v="124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05"/>
    <n v="1"/>
    <s v="RESIDENCIAL"/>
    <n v="96"/>
    <s v="INACTIVO"/>
    <x v="124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06"/>
    <n v="1"/>
    <s v="RESIDENCIAL"/>
    <n v="96"/>
    <s v="INACTIVO"/>
    <x v="124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07"/>
    <n v="1"/>
    <s v="RESIDENCIAL"/>
    <n v="96"/>
    <s v="INACTIVO"/>
    <x v="124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08"/>
    <n v="1"/>
    <s v="RESIDENCIAL"/>
    <n v="96"/>
    <s v="INACTIVO"/>
    <x v="124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09"/>
    <n v="1"/>
    <s v="RESIDENCIAL"/>
    <n v="96"/>
    <s v="INACTIVO"/>
    <x v="124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0"/>
    <n v="1"/>
    <s v="RESIDENCIAL"/>
    <n v="96"/>
    <s v="INACTIVO"/>
    <x v="124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1"/>
    <n v="1"/>
    <s v="RESIDENCIAL"/>
    <n v="96"/>
    <s v="INACTIVO"/>
    <x v="124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2"/>
    <n v="1"/>
    <s v="RESIDENCIAL"/>
    <n v="96"/>
    <s v="INACTIVO"/>
    <x v="124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3"/>
    <n v="1"/>
    <s v="RESIDENCIAL"/>
    <n v="96"/>
    <s v="INACTIVO"/>
    <x v="124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4"/>
    <n v="1"/>
    <s v="RESIDENCIAL"/>
    <n v="96"/>
    <s v="INACTIVO"/>
    <x v="125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5"/>
    <n v="1"/>
    <s v="RESIDENCIAL"/>
    <n v="96"/>
    <s v="INACTIVO"/>
    <x v="125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6"/>
    <n v="1"/>
    <s v="RESIDENCIAL"/>
    <n v="96"/>
    <s v="INACTIVO"/>
    <x v="125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7"/>
    <n v="1"/>
    <s v="RESIDENCIAL"/>
    <n v="96"/>
    <s v="INACTIVO"/>
    <x v="125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8"/>
    <n v="1"/>
    <s v="RESIDENCIAL"/>
    <n v="96"/>
    <s v="INACTIVO"/>
    <x v="125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19"/>
    <n v="1"/>
    <s v="RESIDENCIAL"/>
    <n v="96"/>
    <s v="INACTIVO"/>
    <x v="125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0"/>
    <n v="1"/>
    <s v="RESIDENCIAL"/>
    <n v="96"/>
    <s v="INACTIVO"/>
    <x v="125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1"/>
    <n v="1"/>
    <s v="RESIDENCIAL"/>
    <n v="96"/>
    <s v="INACTIVO"/>
    <x v="125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2"/>
    <n v="1"/>
    <s v="RESIDENCIAL"/>
    <n v="96"/>
    <s v="INACTIVO"/>
    <x v="125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3"/>
    <n v="1"/>
    <s v="RESIDENCIAL"/>
    <n v="96"/>
    <s v="INACTIVO"/>
    <x v="125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4"/>
    <n v="1"/>
    <s v="RESIDENCIAL"/>
    <n v="96"/>
    <s v="INACTIVO"/>
    <x v="126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5"/>
    <n v="1"/>
    <s v="RESIDENCIAL"/>
    <n v="96"/>
    <s v="INACTIVO"/>
    <x v="126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6"/>
    <n v="1"/>
    <s v="RESIDENCIAL"/>
    <n v="96"/>
    <s v="INACTIVO"/>
    <x v="126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7"/>
    <n v="1"/>
    <s v="RESIDENCIAL"/>
    <n v="96"/>
    <s v="INACTIVO"/>
    <x v="126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8"/>
    <n v="1"/>
    <s v="RESIDENCIAL"/>
    <n v="96"/>
    <s v="INACTIVO"/>
    <x v="126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29"/>
    <n v="1"/>
    <s v="RESIDENCIAL"/>
    <n v="96"/>
    <s v="INACTIVO"/>
    <x v="126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0"/>
    <n v="1"/>
    <s v="RESIDENCIAL"/>
    <n v="96"/>
    <s v="INACTIVO"/>
    <x v="126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1"/>
    <n v="1"/>
    <s v="RESIDENCIAL"/>
    <n v="96"/>
    <s v="INACTIVO"/>
    <x v="126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2"/>
    <n v="1"/>
    <s v="RESIDENCIAL"/>
    <n v="96"/>
    <s v="INACTIVO"/>
    <x v="126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3"/>
    <n v="1"/>
    <s v="RESIDENCIAL"/>
    <n v="96"/>
    <s v="INACTIVO"/>
    <x v="126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4"/>
    <n v="1"/>
    <s v="RESIDENCIAL"/>
    <n v="96"/>
    <s v="INACTIVO"/>
    <x v="127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5"/>
    <n v="1"/>
    <s v="RESIDENCIAL"/>
    <n v="96"/>
    <s v="INACTIVO"/>
    <x v="127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6"/>
    <n v="1"/>
    <s v="RESIDENCIAL"/>
    <n v="96"/>
    <s v="INACTIVO"/>
    <x v="127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7"/>
    <n v="1"/>
    <s v="RESIDENCIAL"/>
    <n v="96"/>
    <s v="INACTIVO"/>
    <x v="127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8"/>
    <n v="1"/>
    <s v="RESIDENCIAL"/>
    <n v="96"/>
    <s v="INACTIVO"/>
    <x v="127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39"/>
    <n v="1"/>
    <s v="RESIDENCIAL"/>
    <n v="96"/>
    <s v="INACTIVO"/>
    <x v="127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0"/>
    <n v="1"/>
    <s v="RESIDENCIAL"/>
    <n v="96"/>
    <s v="INACTIVO"/>
    <x v="127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1"/>
    <n v="1"/>
    <s v="RESIDENCIAL"/>
    <n v="96"/>
    <s v="INACTIVO"/>
    <x v="127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2"/>
    <n v="1"/>
    <s v="RESIDENCIAL"/>
    <n v="96"/>
    <s v="INACTIVO"/>
    <x v="127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3"/>
    <n v="1"/>
    <s v="RESIDENCIAL"/>
    <n v="96"/>
    <s v="INACTIVO"/>
    <x v="127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4"/>
    <n v="1"/>
    <s v="RESIDENCIAL"/>
    <n v="96"/>
    <s v="INACTIVO"/>
    <x v="128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5"/>
    <n v="1"/>
    <s v="RESIDENCIAL"/>
    <n v="96"/>
    <s v="INACTIVO"/>
    <x v="128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6"/>
    <n v="1"/>
    <s v="RESIDENCIAL"/>
    <n v="96"/>
    <s v="INACTIVO"/>
    <x v="128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7"/>
    <n v="1"/>
    <s v="RESIDENCIAL"/>
    <n v="96"/>
    <s v="INACTIVO"/>
    <x v="128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8"/>
    <n v="1"/>
    <s v="RESIDENCIAL"/>
    <n v="96"/>
    <s v="INACTIVO"/>
    <x v="128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49"/>
    <n v="1"/>
    <s v="RESIDENCIAL"/>
    <n v="96"/>
    <s v="INACTIVO"/>
    <x v="128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0"/>
    <n v="1"/>
    <s v="RESIDENCIAL"/>
    <n v="96"/>
    <s v="INACTIVO"/>
    <x v="128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1"/>
    <n v="1"/>
    <s v="RESIDENCIAL"/>
    <n v="96"/>
    <s v="INACTIVO"/>
    <x v="128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2"/>
    <n v="1"/>
    <s v="RESIDENCIAL"/>
    <n v="96"/>
    <s v="INACTIVO"/>
    <x v="128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3"/>
    <n v="1"/>
    <s v="RESIDENCIAL"/>
    <n v="96"/>
    <s v="INACTIVO"/>
    <x v="128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4"/>
    <n v="1"/>
    <s v="RESIDENCIAL"/>
    <n v="96"/>
    <s v="INACTIVO"/>
    <x v="129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5"/>
    <n v="1"/>
    <s v="RESIDENCIAL"/>
    <n v="96"/>
    <s v="INACTIVO"/>
    <x v="129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6"/>
    <n v="1"/>
    <s v="RESIDENCIAL"/>
    <n v="96"/>
    <s v="INACTIVO"/>
    <x v="129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7"/>
    <n v="1"/>
    <s v="RESIDENCIAL"/>
    <n v="96"/>
    <s v="INACTIVO"/>
    <x v="129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8"/>
    <n v="1"/>
    <s v="RESIDENCIAL"/>
    <n v="96"/>
    <s v="INACTIVO"/>
    <x v="129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59"/>
    <n v="1"/>
    <s v="RESIDENCIAL"/>
    <n v="96"/>
    <s v="INACTIVO"/>
    <x v="129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0"/>
    <n v="1"/>
    <s v="RESIDENCIAL"/>
    <n v="96"/>
    <s v="INACTIVO"/>
    <x v="129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1"/>
    <n v="1"/>
    <s v="RESIDENCIAL"/>
    <n v="96"/>
    <s v="INACTIVO"/>
    <x v="129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2"/>
    <n v="1"/>
    <s v="RESIDENCIAL"/>
    <n v="96"/>
    <s v="INACTIVO"/>
    <x v="129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4"/>
    <n v="1"/>
    <s v="RESIDENCIAL"/>
    <n v="96"/>
    <s v="INACTIVO"/>
    <x v="129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5"/>
    <n v="1"/>
    <s v="RESIDENCIAL"/>
    <n v="96"/>
    <s v="INACTIVO"/>
    <x v="130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6"/>
    <n v="1"/>
    <s v="RESIDENCIAL"/>
    <n v="96"/>
    <s v="INACTIVO"/>
    <x v="130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7"/>
    <n v="1"/>
    <s v="RESIDENCIAL"/>
    <n v="96"/>
    <s v="INACTIVO"/>
    <x v="130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8"/>
    <n v="1"/>
    <s v="RESIDENCIAL"/>
    <n v="96"/>
    <s v="INACTIVO"/>
    <x v="130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69"/>
    <n v="1"/>
    <s v="RESIDENCIAL"/>
    <n v="96"/>
    <s v="INACTIVO"/>
    <x v="130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0"/>
    <n v="1"/>
    <s v="RESIDENCIAL"/>
    <n v="96"/>
    <s v="INACTIVO"/>
    <x v="130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1"/>
    <n v="1"/>
    <s v="RESIDENCIAL"/>
    <n v="96"/>
    <s v="INACTIVO"/>
    <x v="130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2"/>
    <n v="1"/>
    <s v="RESIDENCIAL"/>
    <n v="96"/>
    <s v="INACTIVO"/>
    <x v="130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3"/>
    <n v="1"/>
    <s v="RESIDENCIAL"/>
    <n v="96"/>
    <s v="INACTIVO"/>
    <x v="130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4"/>
    <n v="1"/>
    <s v="RESIDENCIAL"/>
    <n v="96"/>
    <s v="INACTIVO"/>
    <x v="130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5"/>
    <n v="1"/>
    <s v="RESIDENCIAL"/>
    <n v="96"/>
    <s v="INACTIVO"/>
    <x v="131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6"/>
    <n v="1"/>
    <s v="RESIDENCIAL"/>
    <n v="96"/>
    <s v="INACTIVO"/>
    <x v="131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7"/>
    <n v="1"/>
    <s v="RESIDENCIAL"/>
    <n v="96"/>
    <s v="INACTIVO"/>
    <x v="131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8"/>
    <n v="1"/>
    <s v="RESIDENCIAL"/>
    <n v="96"/>
    <s v="INACTIVO"/>
    <x v="131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79"/>
    <n v="1"/>
    <s v="RESIDENCIAL"/>
    <n v="96"/>
    <s v="INACTIVO"/>
    <x v="131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0"/>
    <n v="1"/>
    <s v="RESIDENCIAL"/>
    <n v="96"/>
    <s v="INACTIVO"/>
    <x v="131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1"/>
    <n v="1"/>
    <s v="RESIDENCIAL"/>
    <n v="96"/>
    <s v="INACTIVO"/>
    <x v="131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2"/>
    <n v="1"/>
    <s v="RESIDENCIAL"/>
    <n v="96"/>
    <s v="INACTIVO"/>
    <x v="131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3"/>
    <n v="1"/>
    <s v="RESIDENCIAL"/>
    <n v="96"/>
    <s v="INACTIVO"/>
    <x v="131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4"/>
    <n v="1"/>
    <s v="RESIDENCIAL"/>
    <n v="96"/>
    <s v="INACTIVO"/>
    <x v="1319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5"/>
    <n v="1"/>
    <s v="RESIDENCIAL"/>
    <n v="96"/>
    <s v="INACTIVO"/>
    <x v="1320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6"/>
    <n v="1"/>
    <s v="RESIDENCIAL"/>
    <n v="96"/>
    <s v="INACTIVO"/>
    <x v="1321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7"/>
    <n v="1"/>
    <s v="RESIDENCIAL"/>
    <n v="96"/>
    <s v="INACTIVO"/>
    <x v="1322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8"/>
    <n v="1"/>
    <s v="RESIDENCIAL"/>
    <n v="96"/>
    <s v="INACTIVO"/>
    <x v="1323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89"/>
    <n v="1"/>
    <s v="RESIDENCIAL"/>
    <n v="96"/>
    <s v="INACTIVO"/>
    <x v="1324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90"/>
    <n v="1"/>
    <s v="RESIDENCIAL"/>
    <n v="96"/>
    <s v="INACTIVO"/>
    <x v="1325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91"/>
    <n v="1"/>
    <s v="RESIDENCIAL"/>
    <n v="96"/>
    <s v="INACTIVO"/>
    <x v="1326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92"/>
    <n v="1"/>
    <s v="RESIDENCIAL"/>
    <n v="96"/>
    <s v="INACTIVO"/>
    <x v="1327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79893"/>
    <n v="1"/>
    <s v="RESIDENCIAL"/>
    <n v="96"/>
    <s v="INACTIVO"/>
    <x v="1328"/>
    <x v="0"/>
    <d v="2014-12-31T00:00:00"/>
    <x v="0"/>
    <n v="0"/>
    <m/>
    <n v="443900"/>
    <n v="730000"/>
    <m/>
    <x v="1"/>
  </r>
  <r>
    <s v="PROD_MIGRADOS"/>
    <s v="4101"/>
    <n v="3"/>
    <n v="55"/>
    <s v="BARRANQUILLA"/>
    <n v="50780235"/>
    <n v="1"/>
    <s v="RESIDENCIAL"/>
    <n v="96"/>
    <s v="INACTIVO"/>
    <x v="1329"/>
    <x v="0"/>
    <d v="2015-01-05T00:00:00"/>
    <x v="0"/>
    <n v="0"/>
    <m/>
    <n v="443900"/>
    <n v="1328116"/>
    <m/>
    <x v="1"/>
  </r>
  <r>
    <s v="PROD_MIGRADOS"/>
    <s v="4101"/>
    <n v="3"/>
    <n v="55"/>
    <s v="BARRANQUILLA"/>
    <n v="50780340"/>
    <n v="1"/>
    <s v="RESIDENCIAL"/>
    <n v="96"/>
    <s v="INACTIVO"/>
    <x v="1330"/>
    <x v="0"/>
    <d v="2015-01-06T00:00:00"/>
    <x v="0"/>
    <n v="-620000"/>
    <m/>
    <m/>
    <n v="620000"/>
    <m/>
    <x v="0"/>
  </r>
  <r>
    <s v="PROD_MIGRADOS"/>
    <s v="4101"/>
    <n v="3"/>
    <n v="55"/>
    <s v="BARRANQUILLA"/>
    <n v="50780340"/>
    <n v="1"/>
    <s v="RESIDENCIAL"/>
    <n v="96"/>
    <s v="INACTIVO"/>
    <x v="1330"/>
    <x v="0"/>
    <d v="2015-01-06T00:00:00"/>
    <x v="0"/>
    <n v="0"/>
    <m/>
    <n v="443900"/>
    <m/>
    <m/>
    <x v="1"/>
  </r>
  <r>
    <s v="PROD_MIGRADOS"/>
    <s v="4101"/>
    <n v="3"/>
    <n v="55"/>
    <s v="BARRANQUILLA"/>
    <n v="50780343"/>
    <n v="1"/>
    <s v="RESIDENCIAL"/>
    <n v="96"/>
    <s v="INACTIVO"/>
    <x v="1331"/>
    <x v="0"/>
    <d v="2015-01-06T00:00:00"/>
    <x v="0"/>
    <n v="-620000"/>
    <m/>
    <m/>
    <n v="620000"/>
    <m/>
    <x v="0"/>
  </r>
  <r>
    <s v="PROD_MIGRADOS"/>
    <s v="4101"/>
    <n v="3"/>
    <n v="55"/>
    <s v="BARRANQUILLA"/>
    <n v="50780343"/>
    <n v="1"/>
    <s v="RESIDENCIAL"/>
    <n v="96"/>
    <s v="INACTIVO"/>
    <x v="1331"/>
    <x v="0"/>
    <d v="2015-01-06T00:00:00"/>
    <x v="0"/>
    <n v="0"/>
    <m/>
    <n v="443900"/>
    <m/>
    <m/>
    <x v="1"/>
  </r>
  <r>
    <s v="PROD_MIGRADOS"/>
    <s v="4101"/>
    <n v="3"/>
    <n v="55"/>
    <s v="BARRANQUILLA"/>
    <n v="50780345"/>
    <n v="1"/>
    <s v="RESIDENCIAL"/>
    <n v="96"/>
    <s v="INACTIVO"/>
    <x v="1332"/>
    <x v="0"/>
    <d v="2015-01-06T00:00:00"/>
    <x v="0"/>
    <n v="-620000"/>
    <m/>
    <m/>
    <n v="620000"/>
    <m/>
    <x v="0"/>
  </r>
  <r>
    <s v="PROD_MIGRADOS"/>
    <s v="4101"/>
    <n v="3"/>
    <n v="55"/>
    <s v="BARRANQUILLA"/>
    <n v="50780345"/>
    <n v="1"/>
    <s v="RESIDENCIAL"/>
    <n v="96"/>
    <s v="INACTIVO"/>
    <x v="1332"/>
    <x v="0"/>
    <d v="2015-01-06T00:00:00"/>
    <x v="0"/>
    <n v="0"/>
    <m/>
    <n v="443900"/>
    <m/>
    <m/>
    <x v="1"/>
  </r>
  <r>
    <s v="PROD_MIGRADOS"/>
    <s v="4101"/>
    <n v="3"/>
    <n v="55"/>
    <s v="BARRANQUILLA"/>
    <n v="50780350"/>
    <n v="1"/>
    <s v="RESIDENCIAL"/>
    <n v="96"/>
    <s v="INACTIVO"/>
    <x v="1333"/>
    <x v="0"/>
    <d v="2015-01-06T00:00:00"/>
    <x v="0"/>
    <n v="-620000"/>
    <m/>
    <m/>
    <n v="620000"/>
    <m/>
    <x v="0"/>
  </r>
  <r>
    <s v="PROD_MIGRADOS"/>
    <s v="4101"/>
    <n v="3"/>
    <n v="55"/>
    <s v="BARRANQUILLA"/>
    <n v="50780350"/>
    <n v="1"/>
    <s v="RESIDENCIAL"/>
    <n v="96"/>
    <s v="INACTIVO"/>
    <x v="1333"/>
    <x v="0"/>
    <d v="2015-01-06T00:00:00"/>
    <x v="0"/>
    <n v="0"/>
    <m/>
    <n v="443900"/>
    <m/>
    <m/>
    <x v="1"/>
  </r>
  <r>
    <s v="PROD_MIGRADOS"/>
    <s v="4101"/>
    <n v="3"/>
    <n v="55"/>
    <s v="BARRANQUILLA"/>
    <n v="50780351"/>
    <n v="1"/>
    <s v="RESIDENCIAL"/>
    <n v="96"/>
    <s v="INACTIVO"/>
    <x v="1334"/>
    <x v="0"/>
    <d v="2015-01-06T00:00:00"/>
    <x v="0"/>
    <n v="-620000"/>
    <m/>
    <m/>
    <n v="620000"/>
    <m/>
    <x v="0"/>
  </r>
  <r>
    <s v="PROD_MIGRADOS"/>
    <s v="4101"/>
    <n v="3"/>
    <n v="55"/>
    <s v="BARRANQUILLA"/>
    <n v="50780351"/>
    <n v="1"/>
    <s v="RESIDENCIAL"/>
    <n v="96"/>
    <s v="INACTIVO"/>
    <x v="1334"/>
    <x v="0"/>
    <d v="2015-01-06T00:00:00"/>
    <x v="0"/>
    <n v="0"/>
    <m/>
    <n v="443900"/>
    <m/>
    <m/>
    <x v="1"/>
  </r>
  <r>
    <s v="PROD_MIGRADOS"/>
    <s v="4101"/>
    <n v="3"/>
    <n v="55"/>
    <s v="BARRANQUILLA"/>
    <n v="50780352"/>
    <n v="1"/>
    <s v="RESIDENCIAL"/>
    <n v="96"/>
    <s v="INACTIVO"/>
    <x v="1335"/>
    <x v="0"/>
    <d v="2015-01-06T00:00:00"/>
    <x v="0"/>
    <n v="-620000"/>
    <m/>
    <m/>
    <n v="620000"/>
    <m/>
    <x v="0"/>
  </r>
  <r>
    <s v="PROD_MIGRADOS"/>
    <s v="4101"/>
    <n v="3"/>
    <n v="55"/>
    <s v="BARRANQUILLA"/>
    <n v="50780352"/>
    <n v="1"/>
    <s v="RESIDENCIAL"/>
    <n v="96"/>
    <s v="INACTIVO"/>
    <x v="1335"/>
    <x v="0"/>
    <d v="2015-01-06T00:00:00"/>
    <x v="0"/>
    <n v="0"/>
    <m/>
    <n v="443900"/>
    <m/>
    <m/>
    <x v="1"/>
  </r>
  <r>
    <s v="PROD_MIGRADOS"/>
    <s v="4101"/>
    <n v="3"/>
    <n v="55"/>
    <s v="BARRANQUILLA"/>
    <n v="50781296"/>
    <n v="1"/>
    <s v="RESIDENCIAL"/>
    <n v="96"/>
    <s v="INACTIVO"/>
    <x v="1336"/>
    <x v="0"/>
    <d v="2015-01-13T00:00:00"/>
    <x v="0"/>
    <n v="0"/>
    <m/>
    <n v="443900"/>
    <n v="1114121"/>
    <m/>
    <x v="1"/>
  </r>
  <r>
    <s v="PROD_MIGRADOS"/>
    <s v="4101"/>
    <n v="3"/>
    <n v="55"/>
    <s v="BARRANQUILLA"/>
    <n v="50781509"/>
    <n v="1"/>
    <s v="RESIDENCIAL"/>
    <n v="96"/>
    <s v="INACTIVO"/>
    <x v="1337"/>
    <x v="0"/>
    <d v="2015-01-14T00:00:00"/>
    <x v="0"/>
    <n v="0"/>
    <m/>
    <n v="443900"/>
    <m/>
    <m/>
    <x v="1"/>
  </r>
  <r>
    <s v="PROD_MIGRADOS"/>
    <s v="4101"/>
    <n v="3"/>
    <n v="55"/>
    <s v="BARRANQUILLA"/>
    <n v="50781533"/>
    <n v="1"/>
    <s v="RESIDENCIAL"/>
    <n v="96"/>
    <s v="INACTIVO"/>
    <x v="1338"/>
    <x v="0"/>
    <d v="2015-01-14T00:00:00"/>
    <x v="0"/>
    <n v="0"/>
    <m/>
    <n v="443900"/>
    <m/>
    <m/>
    <x v="1"/>
  </r>
  <r>
    <s v="PROD_MIGRADOS"/>
    <s v="4101"/>
    <n v="3"/>
    <n v="55"/>
    <s v="BARRANQUILLA"/>
    <n v="50781857"/>
    <n v="1"/>
    <s v="RESIDENCIAL"/>
    <n v="96"/>
    <s v="INACTIVO"/>
    <x v="1339"/>
    <x v="0"/>
    <d v="2015-01-15T00:00:00"/>
    <x v="0"/>
    <n v="0"/>
    <m/>
    <n v="443900"/>
    <n v="794391"/>
    <m/>
    <x v="1"/>
  </r>
  <r>
    <s v="PROD_MIGRADOS"/>
    <s v="4101"/>
    <n v="3"/>
    <n v="55"/>
    <s v="BARRANQUILLA"/>
    <n v="50781873"/>
    <n v="1"/>
    <s v="RESIDENCIAL"/>
    <n v="96"/>
    <s v="INACTIVO"/>
    <x v="1340"/>
    <x v="0"/>
    <d v="2015-01-15T00:00:00"/>
    <x v="0"/>
    <n v="0"/>
    <m/>
    <n v="443900"/>
    <n v="794391"/>
    <m/>
    <x v="1"/>
  </r>
  <r>
    <s v="PROD_MIGRADOS"/>
    <s v="4101"/>
    <n v="3"/>
    <n v="55"/>
    <s v="BARRANQUILLA"/>
    <n v="50781942"/>
    <n v="1"/>
    <s v="RESIDENCIAL"/>
    <n v="96"/>
    <s v="INACTIVO"/>
    <x v="1341"/>
    <x v="0"/>
    <d v="2015-01-16T00:00:00"/>
    <x v="0"/>
    <n v="0"/>
    <m/>
    <n v="443900"/>
    <n v="1114121"/>
    <m/>
    <x v="1"/>
  </r>
  <r>
    <s v="PROD_MIGRADOS"/>
    <s v="4101"/>
    <n v="3"/>
    <n v="55"/>
    <s v="BARRANQUILLA"/>
    <n v="50782315"/>
    <n v="1"/>
    <s v="RESIDENCIAL"/>
    <n v="96"/>
    <s v="INACTIVO"/>
    <x v="1342"/>
    <x v="0"/>
    <d v="2015-01-16T00:00:00"/>
    <x v="0"/>
    <n v="0"/>
    <m/>
    <n v="443900"/>
    <n v="794391"/>
    <m/>
    <x v="1"/>
  </r>
  <r>
    <s v="PROD_MIGRADOS"/>
    <s v="4101"/>
    <n v="3"/>
    <n v="55"/>
    <s v="BARRANQUILLA"/>
    <n v="50782364"/>
    <n v="1"/>
    <s v="RESIDENCIAL"/>
    <n v="96"/>
    <s v="INACTIVO"/>
    <x v="13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444"/>
    <n v="1"/>
    <s v="RESIDENCIAL"/>
    <n v="96"/>
    <s v="INACTIVO"/>
    <x v="1344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444"/>
    <n v="1"/>
    <s v="RESIDENCIAL"/>
    <n v="96"/>
    <s v="INACTIVO"/>
    <x v="1344"/>
    <x v="0"/>
    <d v="2015-01-16T00:00:00"/>
    <x v="0"/>
    <n v="0"/>
    <m/>
    <n v="443900"/>
    <m/>
    <m/>
    <x v="1"/>
  </r>
  <r>
    <s v="PROD_MIGRADOS"/>
    <s v="4101"/>
    <n v="3"/>
    <n v="55"/>
    <s v="BARRANQUILLA"/>
    <n v="50782448"/>
    <n v="1"/>
    <s v="RESIDENCIAL"/>
    <n v="96"/>
    <s v="INACTIVO"/>
    <x v="13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528"/>
    <n v="1"/>
    <s v="RESIDENCIAL"/>
    <n v="96"/>
    <s v="INACTIVO"/>
    <x v="1346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528"/>
    <n v="1"/>
    <s v="RESIDENCIAL"/>
    <n v="96"/>
    <s v="INACTIVO"/>
    <x v="1346"/>
    <x v="0"/>
    <d v="2015-01-16T00:00:00"/>
    <x v="0"/>
    <n v="0"/>
    <m/>
    <n v="443900"/>
    <m/>
    <m/>
    <x v="1"/>
  </r>
  <r>
    <s v="PROD_MIGRADOS"/>
    <s v="4101"/>
    <n v="3"/>
    <n v="55"/>
    <s v="BARRANQUILLA"/>
    <n v="50782536"/>
    <n v="1"/>
    <s v="RESIDENCIAL"/>
    <n v="96"/>
    <s v="INACTIVO"/>
    <x v="1347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536"/>
    <n v="1"/>
    <s v="RESIDENCIAL"/>
    <n v="96"/>
    <s v="INACTIVO"/>
    <x v="1347"/>
    <x v="0"/>
    <d v="2015-01-16T00:00:00"/>
    <x v="0"/>
    <n v="0"/>
    <m/>
    <n v="443900"/>
    <m/>
    <m/>
    <x v="1"/>
  </r>
  <r>
    <s v="PROD_MIGRADOS"/>
    <s v="4101"/>
    <n v="3"/>
    <n v="55"/>
    <s v="BARRANQUILLA"/>
    <n v="50782583"/>
    <n v="1"/>
    <s v="RESIDENCIAL"/>
    <n v="96"/>
    <s v="INACTIVO"/>
    <x v="1348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583"/>
    <n v="1"/>
    <s v="RESIDENCIAL"/>
    <n v="96"/>
    <s v="INACTIVO"/>
    <x v="1348"/>
    <x v="0"/>
    <d v="2015-01-16T00:00:00"/>
    <x v="0"/>
    <n v="0"/>
    <m/>
    <n v="443900"/>
    <m/>
    <m/>
    <x v="1"/>
  </r>
  <r>
    <s v="PROD_MIGRADOS"/>
    <s v="4101"/>
    <n v="3"/>
    <n v="55"/>
    <s v="BARRANQUILLA"/>
    <n v="50782589"/>
    <n v="1"/>
    <s v="RESIDENCIAL"/>
    <n v="96"/>
    <s v="INACTIVO"/>
    <x v="1349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589"/>
    <n v="1"/>
    <s v="RESIDENCIAL"/>
    <n v="96"/>
    <s v="INACTIVO"/>
    <x v="1349"/>
    <x v="0"/>
    <d v="2015-01-16T00:00:00"/>
    <x v="0"/>
    <n v="0"/>
    <m/>
    <n v="443900"/>
    <m/>
    <m/>
    <x v="1"/>
  </r>
  <r>
    <s v="PROD_MIGRADOS"/>
    <s v="4101"/>
    <n v="3"/>
    <n v="55"/>
    <s v="BARRANQUILLA"/>
    <n v="50782610"/>
    <n v="1"/>
    <s v="RESIDENCIAL"/>
    <n v="96"/>
    <s v="INACTIVO"/>
    <x v="1350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610"/>
    <n v="1"/>
    <s v="RESIDENCIAL"/>
    <n v="96"/>
    <s v="INACTIVO"/>
    <x v="1350"/>
    <x v="0"/>
    <d v="2015-01-16T00:00:00"/>
    <x v="0"/>
    <n v="0"/>
    <m/>
    <n v="443900"/>
    <m/>
    <m/>
    <x v="1"/>
  </r>
  <r>
    <s v="PROD_MIGRADOS"/>
    <s v="4101"/>
    <n v="3"/>
    <n v="55"/>
    <s v="BARRANQUILLA"/>
    <n v="50782646"/>
    <n v="1"/>
    <s v="RESIDENCIAL"/>
    <n v="96"/>
    <s v="INACTIVO"/>
    <x v="1351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646"/>
    <n v="1"/>
    <s v="RESIDENCIAL"/>
    <n v="96"/>
    <s v="INACTIVO"/>
    <x v="1351"/>
    <x v="0"/>
    <d v="2015-01-16T00:00:00"/>
    <x v="0"/>
    <n v="0"/>
    <m/>
    <n v="443900"/>
    <m/>
    <m/>
    <x v="1"/>
  </r>
  <r>
    <s v="PROD_MIGRADOS"/>
    <s v="4101"/>
    <n v="3"/>
    <n v="55"/>
    <s v="BARRANQUILLA"/>
    <n v="50782650"/>
    <n v="1"/>
    <s v="RESIDENCIAL"/>
    <n v="96"/>
    <s v="INACTIVO"/>
    <x v="1352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650"/>
    <n v="1"/>
    <s v="RESIDENCIAL"/>
    <n v="96"/>
    <s v="INACTIVO"/>
    <x v="1352"/>
    <x v="0"/>
    <d v="2015-01-16T00:00:00"/>
    <x v="0"/>
    <n v="0"/>
    <m/>
    <n v="443900"/>
    <m/>
    <m/>
    <x v="1"/>
  </r>
  <r>
    <s v="PROD_MIGRADOS"/>
    <s v="4101"/>
    <n v="3"/>
    <n v="55"/>
    <s v="BARRANQUILLA"/>
    <n v="50782654"/>
    <n v="1"/>
    <s v="RESIDENCIAL"/>
    <n v="96"/>
    <s v="INACTIVO"/>
    <x v="1353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654"/>
    <n v="1"/>
    <s v="RESIDENCIAL"/>
    <n v="96"/>
    <s v="INACTIVO"/>
    <x v="1353"/>
    <x v="0"/>
    <d v="2015-01-16T00:00:00"/>
    <x v="0"/>
    <n v="0"/>
    <m/>
    <n v="443900"/>
    <m/>
    <m/>
    <x v="1"/>
  </r>
  <r>
    <s v="PROD_MIGRADOS"/>
    <s v="4101"/>
    <n v="3"/>
    <n v="55"/>
    <s v="BARRANQUILLA"/>
    <n v="50782666"/>
    <n v="1"/>
    <s v="RESIDENCIAL"/>
    <n v="96"/>
    <s v="INACTIVO"/>
    <x v="1354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666"/>
    <n v="1"/>
    <s v="RESIDENCIAL"/>
    <n v="96"/>
    <s v="INACTIVO"/>
    <x v="1354"/>
    <x v="0"/>
    <d v="2015-01-16T00:00:00"/>
    <x v="0"/>
    <n v="0"/>
    <m/>
    <n v="443900"/>
    <m/>
    <m/>
    <x v="1"/>
  </r>
  <r>
    <s v="PROD_MIGRADOS"/>
    <s v="4101"/>
    <n v="3"/>
    <n v="55"/>
    <s v="BARRANQUILLA"/>
    <n v="50782673"/>
    <n v="1"/>
    <s v="RESIDENCIAL"/>
    <n v="96"/>
    <s v="INACTIVO"/>
    <x v="1355"/>
    <x v="0"/>
    <d v="2015-01-16T00:00:00"/>
    <x v="0"/>
    <n v="-265000"/>
    <m/>
    <m/>
    <n v="265000"/>
    <m/>
    <x v="0"/>
  </r>
  <r>
    <s v="PROD_MIGRADOS"/>
    <s v="4101"/>
    <n v="3"/>
    <n v="55"/>
    <s v="BARRANQUILLA"/>
    <n v="50782673"/>
    <n v="1"/>
    <s v="RESIDENCIAL"/>
    <n v="96"/>
    <s v="INACTIVO"/>
    <x v="1355"/>
    <x v="0"/>
    <d v="2015-01-16T00:00:00"/>
    <x v="0"/>
    <n v="0"/>
    <m/>
    <n v="443900"/>
    <m/>
    <m/>
    <x v="1"/>
  </r>
  <r>
    <s v="PROD_MIGRADOS"/>
    <s v="4101"/>
    <n v="3"/>
    <n v="55"/>
    <s v="BARRANQUILLA"/>
    <n v="50782684"/>
    <n v="1"/>
    <s v="RESIDENCIAL"/>
    <n v="96"/>
    <s v="INACTIVO"/>
    <x v="13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85"/>
    <n v="1"/>
    <s v="RESIDENCIAL"/>
    <n v="96"/>
    <s v="INACTIVO"/>
    <x v="13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86"/>
    <n v="1"/>
    <s v="RESIDENCIAL"/>
    <n v="96"/>
    <s v="INACTIVO"/>
    <x v="13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87"/>
    <n v="1"/>
    <s v="RESIDENCIAL"/>
    <n v="96"/>
    <s v="INACTIVO"/>
    <x v="13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88"/>
    <n v="1"/>
    <s v="RESIDENCIAL"/>
    <n v="96"/>
    <s v="INACTIVO"/>
    <x v="13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89"/>
    <n v="1"/>
    <s v="RESIDENCIAL"/>
    <n v="96"/>
    <s v="INACTIVO"/>
    <x v="13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0"/>
    <n v="1"/>
    <s v="RESIDENCIAL"/>
    <n v="96"/>
    <s v="INACTIVO"/>
    <x v="13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1"/>
    <n v="1"/>
    <s v="RESIDENCIAL"/>
    <n v="96"/>
    <s v="INACTIVO"/>
    <x v="13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2"/>
    <n v="1"/>
    <s v="RESIDENCIAL"/>
    <n v="96"/>
    <s v="INACTIVO"/>
    <x v="13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3"/>
    <n v="1"/>
    <s v="RESIDENCIAL"/>
    <n v="96"/>
    <s v="INACTIVO"/>
    <x v="13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4"/>
    <n v="1"/>
    <s v="RESIDENCIAL"/>
    <n v="96"/>
    <s v="INACTIVO"/>
    <x v="13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5"/>
    <n v="1"/>
    <s v="RESIDENCIAL"/>
    <n v="96"/>
    <s v="INACTIVO"/>
    <x v="13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6"/>
    <n v="1"/>
    <s v="RESIDENCIAL"/>
    <n v="96"/>
    <s v="INACTIVO"/>
    <x v="13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7"/>
    <n v="1"/>
    <s v="RESIDENCIAL"/>
    <n v="96"/>
    <s v="INACTIVO"/>
    <x v="13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8"/>
    <n v="1"/>
    <s v="RESIDENCIAL"/>
    <n v="96"/>
    <s v="INACTIVO"/>
    <x v="13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699"/>
    <n v="1"/>
    <s v="RESIDENCIAL"/>
    <n v="96"/>
    <s v="INACTIVO"/>
    <x v="13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0"/>
    <n v="1"/>
    <s v="RESIDENCIAL"/>
    <n v="96"/>
    <s v="INACTIVO"/>
    <x v="13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1"/>
    <n v="1"/>
    <s v="RESIDENCIAL"/>
    <n v="96"/>
    <s v="INACTIVO"/>
    <x v="13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2"/>
    <n v="1"/>
    <s v="RESIDENCIAL"/>
    <n v="96"/>
    <s v="INACTIVO"/>
    <x v="13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3"/>
    <n v="1"/>
    <s v="RESIDENCIAL"/>
    <n v="96"/>
    <s v="INACTIVO"/>
    <x v="13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4"/>
    <n v="1"/>
    <s v="RESIDENCIAL"/>
    <n v="96"/>
    <s v="INACTIVO"/>
    <x v="13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5"/>
    <n v="1"/>
    <s v="RESIDENCIAL"/>
    <n v="96"/>
    <s v="INACTIVO"/>
    <x v="13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6"/>
    <n v="1"/>
    <s v="RESIDENCIAL"/>
    <n v="96"/>
    <s v="INACTIVO"/>
    <x v="13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7"/>
    <n v="1"/>
    <s v="RESIDENCIAL"/>
    <n v="96"/>
    <s v="INACTIVO"/>
    <x v="13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8"/>
    <n v="1"/>
    <s v="RESIDENCIAL"/>
    <n v="96"/>
    <s v="INACTIVO"/>
    <x v="13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09"/>
    <n v="1"/>
    <s v="RESIDENCIAL"/>
    <n v="96"/>
    <s v="INACTIVO"/>
    <x v="13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0"/>
    <n v="1"/>
    <s v="RESIDENCIAL"/>
    <n v="96"/>
    <s v="INACTIVO"/>
    <x v="13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1"/>
    <n v="1"/>
    <s v="RESIDENCIAL"/>
    <n v="96"/>
    <s v="INACTIVO"/>
    <x v="13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2"/>
    <n v="1"/>
    <s v="RESIDENCIAL"/>
    <n v="96"/>
    <s v="INACTIVO"/>
    <x v="13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3"/>
    <n v="1"/>
    <s v="RESIDENCIAL"/>
    <n v="96"/>
    <s v="INACTIVO"/>
    <x v="13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4"/>
    <n v="1"/>
    <s v="RESIDENCIAL"/>
    <n v="96"/>
    <s v="INACTIVO"/>
    <x v="13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5"/>
    <n v="1"/>
    <s v="RESIDENCIAL"/>
    <n v="96"/>
    <s v="INACTIVO"/>
    <x v="13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6"/>
    <n v="1"/>
    <s v="RESIDENCIAL"/>
    <n v="96"/>
    <s v="INACTIVO"/>
    <x v="13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7"/>
    <n v="1"/>
    <s v="RESIDENCIAL"/>
    <n v="96"/>
    <s v="INACTIVO"/>
    <x v="13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8"/>
    <n v="1"/>
    <s v="RESIDENCIAL"/>
    <n v="96"/>
    <s v="INACTIVO"/>
    <x v="13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19"/>
    <n v="1"/>
    <s v="RESIDENCIAL"/>
    <n v="96"/>
    <s v="INACTIVO"/>
    <x v="13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0"/>
    <n v="1"/>
    <s v="RESIDENCIAL"/>
    <n v="96"/>
    <s v="INACTIVO"/>
    <x v="13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1"/>
    <n v="1"/>
    <s v="RESIDENCIAL"/>
    <n v="96"/>
    <s v="INACTIVO"/>
    <x v="13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2"/>
    <n v="1"/>
    <s v="RESIDENCIAL"/>
    <n v="96"/>
    <s v="INACTIVO"/>
    <x v="13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3"/>
    <n v="1"/>
    <s v="RESIDENCIAL"/>
    <n v="96"/>
    <s v="INACTIVO"/>
    <x v="13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4"/>
    <n v="1"/>
    <s v="RESIDENCIAL"/>
    <n v="96"/>
    <s v="INACTIVO"/>
    <x v="13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5"/>
    <n v="1"/>
    <s v="RESIDENCIAL"/>
    <n v="96"/>
    <s v="INACTIVO"/>
    <x v="13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6"/>
    <n v="1"/>
    <s v="RESIDENCIAL"/>
    <n v="96"/>
    <s v="INACTIVO"/>
    <x v="13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7"/>
    <n v="1"/>
    <s v="RESIDENCIAL"/>
    <n v="96"/>
    <s v="INACTIVO"/>
    <x v="13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8"/>
    <n v="1"/>
    <s v="RESIDENCIAL"/>
    <n v="96"/>
    <s v="INACTIVO"/>
    <x v="14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29"/>
    <n v="1"/>
    <s v="RESIDENCIAL"/>
    <n v="96"/>
    <s v="INACTIVO"/>
    <x v="14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0"/>
    <n v="1"/>
    <s v="RESIDENCIAL"/>
    <n v="96"/>
    <s v="INACTIVO"/>
    <x v="14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1"/>
    <n v="1"/>
    <s v="RESIDENCIAL"/>
    <n v="96"/>
    <s v="INACTIVO"/>
    <x v="14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2"/>
    <n v="1"/>
    <s v="RESIDENCIAL"/>
    <n v="96"/>
    <s v="INACTIVO"/>
    <x v="14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3"/>
    <n v="1"/>
    <s v="RESIDENCIAL"/>
    <n v="96"/>
    <s v="INACTIVO"/>
    <x v="14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4"/>
    <n v="1"/>
    <s v="RESIDENCIAL"/>
    <n v="96"/>
    <s v="INACTIVO"/>
    <x v="14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5"/>
    <n v="1"/>
    <s v="RESIDENCIAL"/>
    <n v="96"/>
    <s v="INACTIVO"/>
    <x v="14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6"/>
    <n v="1"/>
    <s v="RESIDENCIAL"/>
    <n v="96"/>
    <s v="INACTIVO"/>
    <x v="14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7"/>
    <n v="1"/>
    <s v="RESIDENCIAL"/>
    <n v="96"/>
    <s v="INACTIVO"/>
    <x v="14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8"/>
    <n v="1"/>
    <s v="RESIDENCIAL"/>
    <n v="96"/>
    <s v="INACTIVO"/>
    <x v="14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39"/>
    <n v="1"/>
    <s v="RESIDENCIAL"/>
    <n v="96"/>
    <s v="INACTIVO"/>
    <x v="14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0"/>
    <n v="1"/>
    <s v="RESIDENCIAL"/>
    <n v="96"/>
    <s v="INACTIVO"/>
    <x v="14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1"/>
    <n v="1"/>
    <s v="RESIDENCIAL"/>
    <n v="96"/>
    <s v="INACTIVO"/>
    <x v="14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2"/>
    <n v="1"/>
    <s v="RESIDENCIAL"/>
    <n v="96"/>
    <s v="INACTIVO"/>
    <x v="14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3"/>
    <n v="1"/>
    <s v="RESIDENCIAL"/>
    <n v="96"/>
    <s v="INACTIVO"/>
    <x v="14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4"/>
    <n v="1"/>
    <s v="RESIDENCIAL"/>
    <n v="96"/>
    <s v="INACTIVO"/>
    <x v="14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5"/>
    <n v="1"/>
    <s v="RESIDENCIAL"/>
    <n v="96"/>
    <s v="INACTIVO"/>
    <x v="14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6"/>
    <n v="1"/>
    <s v="RESIDENCIAL"/>
    <n v="96"/>
    <s v="INACTIVO"/>
    <x v="14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7"/>
    <n v="1"/>
    <s v="RESIDENCIAL"/>
    <n v="96"/>
    <s v="INACTIVO"/>
    <x v="14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8"/>
    <n v="1"/>
    <s v="RESIDENCIAL"/>
    <n v="96"/>
    <s v="INACTIVO"/>
    <x v="14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49"/>
    <n v="1"/>
    <s v="RESIDENCIAL"/>
    <n v="96"/>
    <s v="INACTIVO"/>
    <x v="14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0"/>
    <n v="1"/>
    <s v="RESIDENCIAL"/>
    <n v="96"/>
    <s v="INACTIVO"/>
    <x v="14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1"/>
    <n v="1"/>
    <s v="RESIDENCIAL"/>
    <n v="96"/>
    <s v="INACTIVO"/>
    <x v="14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2"/>
    <n v="1"/>
    <s v="RESIDENCIAL"/>
    <n v="96"/>
    <s v="INACTIVO"/>
    <x v="14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3"/>
    <n v="1"/>
    <s v="RESIDENCIAL"/>
    <n v="96"/>
    <s v="INACTIVO"/>
    <x v="14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4"/>
    <n v="1"/>
    <s v="RESIDENCIAL"/>
    <n v="96"/>
    <s v="INACTIVO"/>
    <x v="14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5"/>
    <n v="1"/>
    <s v="RESIDENCIAL"/>
    <n v="96"/>
    <s v="INACTIVO"/>
    <x v="14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6"/>
    <n v="1"/>
    <s v="RESIDENCIAL"/>
    <n v="96"/>
    <s v="INACTIVO"/>
    <x v="14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7"/>
    <n v="1"/>
    <s v="RESIDENCIAL"/>
    <n v="96"/>
    <s v="INACTIVO"/>
    <x v="14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8"/>
    <n v="1"/>
    <s v="RESIDENCIAL"/>
    <n v="96"/>
    <s v="INACTIVO"/>
    <x v="14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59"/>
    <n v="1"/>
    <s v="RESIDENCIAL"/>
    <n v="96"/>
    <s v="INACTIVO"/>
    <x v="14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0"/>
    <n v="1"/>
    <s v="RESIDENCIAL"/>
    <n v="96"/>
    <s v="INACTIVO"/>
    <x v="14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1"/>
    <n v="1"/>
    <s v="RESIDENCIAL"/>
    <n v="96"/>
    <s v="INACTIVO"/>
    <x v="14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2"/>
    <n v="1"/>
    <s v="RESIDENCIAL"/>
    <n v="96"/>
    <s v="INACTIVO"/>
    <x v="14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3"/>
    <n v="1"/>
    <s v="RESIDENCIAL"/>
    <n v="96"/>
    <s v="INACTIVO"/>
    <x v="14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4"/>
    <n v="1"/>
    <s v="RESIDENCIAL"/>
    <n v="96"/>
    <s v="INACTIVO"/>
    <x v="14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5"/>
    <n v="1"/>
    <s v="RESIDENCIAL"/>
    <n v="96"/>
    <s v="INACTIVO"/>
    <x v="14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6"/>
    <n v="1"/>
    <s v="RESIDENCIAL"/>
    <n v="96"/>
    <s v="INACTIVO"/>
    <x v="14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7"/>
    <n v="1"/>
    <s v="RESIDENCIAL"/>
    <n v="96"/>
    <s v="INACTIVO"/>
    <x v="14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8"/>
    <n v="1"/>
    <s v="RESIDENCIAL"/>
    <n v="96"/>
    <s v="INACTIVO"/>
    <x v="14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69"/>
    <n v="1"/>
    <s v="RESIDENCIAL"/>
    <n v="96"/>
    <s v="INACTIVO"/>
    <x v="14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0"/>
    <n v="1"/>
    <s v="RESIDENCIAL"/>
    <n v="96"/>
    <s v="INACTIVO"/>
    <x v="14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1"/>
    <n v="1"/>
    <s v="RESIDENCIAL"/>
    <n v="96"/>
    <s v="INACTIVO"/>
    <x v="14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2"/>
    <n v="1"/>
    <s v="RESIDENCIAL"/>
    <n v="96"/>
    <s v="INACTIVO"/>
    <x v="14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3"/>
    <n v="1"/>
    <s v="RESIDENCIAL"/>
    <n v="96"/>
    <s v="INACTIVO"/>
    <x v="14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4"/>
    <n v="1"/>
    <s v="RESIDENCIAL"/>
    <n v="96"/>
    <s v="INACTIVO"/>
    <x v="14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5"/>
    <n v="1"/>
    <s v="RESIDENCIAL"/>
    <n v="96"/>
    <s v="INACTIVO"/>
    <x v="14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6"/>
    <n v="1"/>
    <s v="RESIDENCIAL"/>
    <n v="96"/>
    <s v="INACTIVO"/>
    <x v="14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7"/>
    <n v="1"/>
    <s v="RESIDENCIAL"/>
    <n v="96"/>
    <s v="INACTIVO"/>
    <x v="14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8"/>
    <n v="1"/>
    <s v="RESIDENCIAL"/>
    <n v="96"/>
    <s v="INACTIVO"/>
    <x v="14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79"/>
    <n v="1"/>
    <s v="RESIDENCIAL"/>
    <n v="96"/>
    <s v="INACTIVO"/>
    <x v="14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0"/>
    <n v="1"/>
    <s v="RESIDENCIAL"/>
    <n v="96"/>
    <s v="INACTIVO"/>
    <x v="14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1"/>
    <n v="1"/>
    <s v="RESIDENCIAL"/>
    <n v="96"/>
    <s v="INACTIVO"/>
    <x v="14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2"/>
    <n v="1"/>
    <s v="RESIDENCIAL"/>
    <n v="96"/>
    <s v="INACTIVO"/>
    <x v="14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3"/>
    <n v="1"/>
    <s v="RESIDENCIAL"/>
    <n v="96"/>
    <s v="INACTIVO"/>
    <x v="14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4"/>
    <n v="1"/>
    <s v="RESIDENCIAL"/>
    <n v="96"/>
    <s v="INACTIVO"/>
    <x v="14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5"/>
    <n v="1"/>
    <s v="RESIDENCIAL"/>
    <n v="96"/>
    <s v="INACTIVO"/>
    <x v="14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6"/>
    <n v="1"/>
    <s v="RESIDENCIAL"/>
    <n v="96"/>
    <s v="INACTIVO"/>
    <x v="14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7"/>
    <n v="1"/>
    <s v="RESIDENCIAL"/>
    <n v="96"/>
    <s v="INACTIVO"/>
    <x v="14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8"/>
    <n v="1"/>
    <s v="RESIDENCIAL"/>
    <n v="96"/>
    <s v="INACTIVO"/>
    <x v="14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89"/>
    <n v="1"/>
    <s v="RESIDENCIAL"/>
    <n v="96"/>
    <s v="INACTIVO"/>
    <x v="14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0"/>
    <n v="1"/>
    <s v="RESIDENCIAL"/>
    <n v="96"/>
    <s v="INACTIVO"/>
    <x v="14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1"/>
    <n v="1"/>
    <s v="RESIDENCIAL"/>
    <n v="96"/>
    <s v="INACTIVO"/>
    <x v="14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2"/>
    <n v="1"/>
    <s v="RESIDENCIAL"/>
    <n v="96"/>
    <s v="INACTIVO"/>
    <x v="14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3"/>
    <n v="1"/>
    <s v="RESIDENCIAL"/>
    <n v="96"/>
    <s v="INACTIVO"/>
    <x v="14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4"/>
    <n v="1"/>
    <s v="RESIDENCIAL"/>
    <n v="96"/>
    <s v="INACTIVO"/>
    <x v="14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5"/>
    <n v="1"/>
    <s v="RESIDENCIAL"/>
    <n v="96"/>
    <s v="INACTIVO"/>
    <x v="14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6"/>
    <n v="1"/>
    <s v="RESIDENCIAL"/>
    <n v="96"/>
    <s v="INACTIVO"/>
    <x v="14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7"/>
    <n v="1"/>
    <s v="RESIDENCIAL"/>
    <n v="96"/>
    <s v="INACTIVO"/>
    <x v="14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8"/>
    <n v="1"/>
    <s v="RESIDENCIAL"/>
    <n v="96"/>
    <s v="INACTIVO"/>
    <x v="14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799"/>
    <n v="1"/>
    <s v="RESIDENCIAL"/>
    <n v="96"/>
    <s v="INACTIVO"/>
    <x v="14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0"/>
    <n v="1"/>
    <s v="RESIDENCIAL"/>
    <n v="96"/>
    <s v="INACTIVO"/>
    <x v="14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1"/>
    <n v="1"/>
    <s v="RESIDENCIAL"/>
    <n v="96"/>
    <s v="INACTIVO"/>
    <x v="14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2"/>
    <n v="1"/>
    <s v="RESIDENCIAL"/>
    <n v="96"/>
    <s v="INACTIVO"/>
    <x v="14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3"/>
    <n v="1"/>
    <s v="RESIDENCIAL"/>
    <n v="96"/>
    <s v="INACTIVO"/>
    <x v="14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4"/>
    <n v="1"/>
    <s v="RESIDENCIAL"/>
    <n v="96"/>
    <s v="INACTIVO"/>
    <x v="14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5"/>
    <n v="1"/>
    <s v="RESIDENCIAL"/>
    <n v="96"/>
    <s v="INACTIVO"/>
    <x v="14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6"/>
    <n v="1"/>
    <s v="RESIDENCIAL"/>
    <n v="96"/>
    <s v="INACTIVO"/>
    <x v="14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7"/>
    <n v="1"/>
    <s v="RESIDENCIAL"/>
    <n v="96"/>
    <s v="INACTIVO"/>
    <x v="14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8"/>
    <n v="1"/>
    <s v="RESIDENCIAL"/>
    <n v="96"/>
    <s v="INACTIVO"/>
    <x v="14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09"/>
    <n v="1"/>
    <s v="RESIDENCIAL"/>
    <n v="96"/>
    <s v="INACTIVO"/>
    <x v="14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0"/>
    <n v="1"/>
    <s v="RESIDENCIAL"/>
    <n v="96"/>
    <s v="INACTIVO"/>
    <x v="14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1"/>
    <n v="1"/>
    <s v="RESIDENCIAL"/>
    <n v="96"/>
    <s v="INACTIVO"/>
    <x v="14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2"/>
    <n v="1"/>
    <s v="RESIDENCIAL"/>
    <n v="96"/>
    <s v="INACTIVO"/>
    <x v="14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3"/>
    <n v="1"/>
    <s v="RESIDENCIAL"/>
    <n v="96"/>
    <s v="INACTIVO"/>
    <x v="14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4"/>
    <n v="1"/>
    <s v="RESIDENCIAL"/>
    <n v="96"/>
    <s v="INACTIVO"/>
    <x v="14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5"/>
    <n v="1"/>
    <s v="RESIDENCIAL"/>
    <n v="96"/>
    <s v="INACTIVO"/>
    <x v="14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6"/>
    <n v="1"/>
    <s v="RESIDENCIAL"/>
    <n v="96"/>
    <s v="INACTIVO"/>
    <x v="14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7"/>
    <n v="1"/>
    <s v="RESIDENCIAL"/>
    <n v="96"/>
    <s v="INACTIVO"/>
    <x v="14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8"/>
    <n v="1"/>
    <s v="RESIDENCIAL"/>
    <n v="96"/>
    <s v="INACTIVO"/>
    <x v="14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19"/>
    <n v="1"/>
    <s v="RESIDENCIAL"/>
    <n v="96"/>
    <s v="INACTIVO"/>
    <x v="14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0"/>
    <n v="1"/>
    <s v="RESIDENCIAL"/>
    <n v="96"/>
    <s v="INACTIVO"/>
    <x v="14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1"/>
    <n v="1"/>
    <s v="RESIDENCIAL"/>
    <n v="96"/>
    <s v="INACTIVO"/>
    <x v="14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2"/>
    <n v="1"/>
    <s v="RESIDENCIAL"/>
    <n v="96"/>
    <s v="INACTIVO"/>
    <x v="14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3"/>
    <n v="1"/>
    <s v="RESIDENCIAL"/>
    <n v="96"/>
    <s v="INACTIVO"/>
    <x v="14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4"/>
    <n v="1"/>
    <s v="RESIDENCIAL"/>
    <n v="96"/>
    <s v="INACTIVO"/>
    <x v="14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5"/>
    <n v="1"/>
    <s v="RESIDENCIAL"/>
    <n v="96"/>
    <s v="INACTIVO"/>
    <x v="14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6"/>
    <n v="1"/>
    <s v="RESIDENCIAL"/>
    <n v="96"/>
    <s v="INACTIVO"/>
    <x v="14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7"/>
    <n v="1"/>
    <s v="RESIDENCIAL"/>
    <n v="96"/>
    <s v="INACTIVO"/>
    <x v="14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8"/>
    <n v="1"/>
    <s v="RESIDENCIAL"/>
    <n v="96"/>
    <s v="INACTIVO"/>
    <x v="15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29"/>
    <n v="1"/>
    <s v="RESIDENCIAL"/>
    <n v="96"/>
    <s v="INACTIVO"/>
    <x v="15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0"/>
    <n v="1"/>
    <s v="RESIDENCIAL"/>
    <n v="96"/>
    <s v="INACTIVO"/>
    <x v="15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1"/>
    <n v="1"/>
    <s v="RESIDENCIAL"/>
    <n v="96"/>
    <s v="INACTIVO"/>
    <x v="15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2"/>
    <n v="1"/>
    <s v="RESIDENCIAL"/>
    <n v="96"/>
    <s v="INACTIVO"/>
    <x v="15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3"/>
    <n v="1"/>
    <s v="RESIDENCIAL"/>
    <n v="96"/>
    <s v="INACTIVO"/>
    <x v="15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4"/>
    <n v="1"/>
    <s v="RESIDENCIAL"/>
    <n v="96"/>
    <s v="INACTIVO"/>
    <x v="15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5"/>
    <n v="1"/>
    <s v="RESIDENCIAL"/>
    <n v="96"/>
    <s v="INACTIVO"/>
    <x v="15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6"/>
    <n v="1"/>
    <s v="RESIDENCIAL"/>
    <n v="96"/>
    <s v="INACTIVO"/>
    <x v="15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7"/>
    <n v="1"/>
    <s v="RESIDENCIAL"/>
    <n v="96"/>
    <s v="INACTIVO"/>
    <x v="15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8"/>
    <n v="1"/>
    <s v="RESIDENCIAL"/>
    <n v="96"/>
    <s v="INACTIVO"/>
    <x v="15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39"/>
    <n v="1"/>
    <s v="RESIDENCIAL"/>
    <n v="96"/>
    <s v="INACTIVO"/>
    <x v="15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0"/>
    <n v="1"/>
    <s v="RESIDENCIAL"/>
    <n v="96"/>
    <s v="INACTIVO"/>
    <x v="15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1"/>
    <n v="1"/>
    <s v="RESIDENCIAL"/>
    <n v="96"/>
    <s v="INACTIVO"/>
    <x v="15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2"/>
    <n v="1"/>
    <s v="RESIDENCIAL"/>
    <n v="96"/>
    <s v="INACTIVO"/>
    <x v="15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3"/>
    <n v="1"/>
    <s v="RESIDENCIAL"/>
    <n v="96"/>
    <s v="INACTIVO"/>
    <x v="15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4"/>
    <n v="1"/>
    <s v="RESIDENCIAL"/>
    <n v="96"/>
    <s v="INACTIVO"/>
    <x v="15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5"/>
    <n v="1"/>
    <s v="RESIDENCIAL"/>
    <n v="96"/>
    <s v="INACTIVO"/>
    <x v="15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6"/>
    <n v="1"/>
    <s v="RESIDENCIAL"/>
    <n v="96"/>
    <s v="INACTIVO"/>
    <x v="15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7"/>
    <n v="1"/>
    <s v="RESIDENCIAL"/>
    <n v="96"/>
    <s v="INACTIVO"/>
    <x v="15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8"/>
    <n v="1"/>
    <s v="RESIDENCIAL"/>
    <n v="96"/>
    <s v="INACTIVO"/>
    <x v="15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49"/>
    <n v="1"/>
    <s v="RESIDENCIAL"/>
    <n v="96"/>
    <s v="INACTIVO"/>
    <x v="15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0"/>
    <n v="1"/>
    <s v="RESIDENCIAL"/>
    <n v="96"/>
    <s v="INACTIVO"/>
    <x v="15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1"/>
    <n v="1"/>
    <s v="RESIDENCIAL"/>
    <n v="96"/>
    <s v="INACTIVO"/>
    <x v="15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2"/>
    <n v="1"/>
    <s v="RESIDENCIAL"/>
    <n v="96"/>
    <s v="INACTIVO"/>
    <x v="15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3"/>
    <n v="1"/>
    <s v="RESIDENCIAL"/>
    <n v="96"/>
    <s v="INACTIVO"/>
    <x v="15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4"/>
    <n v="1"/>
    <s v="RESIDENCIAL"/>
    <n v="96"/>
    <s v="INACTIVO"/>
    <x v="15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5"/>
    <n v="1"/>
    <s v="RESIDENCIAL"/>
    <n v="96"/>
    <s v="INACTIVO"/>
    <x v="15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6"/>
    <n v="1"/>
    <s v="RESIDENCIAL"/>
    <n v="96"/>
    <s v="INACTIVO"/>
    <x v="15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7"/>
    <n v="1"/>
    <s v="RESIDENCIAL"/>
    <n v="96"/>
    <s v="INACTIVO"/>
    <x v="15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8"/>
    <n v="1"/>
    <s v="RESIDENCIAL"/>
    <n v="96"/>
    <s v="INACTIVO"/>
    <x v="15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59"/>
    <n v="1"/>
    <s v="RESIDENCIAL"/>
    <n v="96"/>
    <s v="INACTIVO"/>
    <x v="15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0"/>
    <n v="1"/>
    <s v="RESIDENCIAL"/>
    <n v="96"/>
    <s v="INACTIVO"/>
    <x v="15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1"/>
    <n v="1"/>
    <s v="RESIDENCIAL"/>
    <n v="96"/>
    <s v="INACTIVO"/>
    <x v="15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2"/>
    <n v="1"/>
    <s v="RESIDENCIAL"/>
    <n v="96"/>
    <s v="INACTIVO"/>
    <x v="15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3"/>
    <n v="1"/>
    <s v="RESIDENCIAL"/>
    <n v="96"/>
    <s v="INACTIVO"/>
    <x v="15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4"/>
    <n v="1"/>
    <s v="RESIDENCIAL"/>
    <n v="96"/>
    <s v="INACTIVO"/>
    <x v="15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5"/>
    <n v="1"/>
    <s v="RESIDENCIAL"/>
    <n v="96"/>
    <s v="INACTIVO"/>
    <x v="15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6"/>
    <n v="1"/>
    <s v="RESIDENCIAL"/>
    <n v="96"/>
    <s v="INACTIVO"/>
    <x v="15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7"/>
    <n v="1"/>
    <s v="RESIDENCIAL"/>
    <n v="96"/>
    <s v="INACTIVO"/>
    <x v="15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8"/>
    <n v="1"/>
    <s v="RESIDENCIAL"/>
    <n v="96"/>
    <s v="INACTIVO"/>
    <x v="15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69"/>
    <n v="1"/>
    <s v="RESIDENCIAL"/>
    <n v="96"/>
    <s v="INACTIVO"/>
    <x v="15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0"/>
    <n v="1"/>
    <s v="RESIDENCIAL"/>
    <n v="96"/>
    <s v="INACTIVO"/>
    <x v="15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1"/>
    <n v="1"/>
    <s v="RESIDENCIAL"/>
    <n v="96"/>
    <s v="INACTIVO"/>
    <x v="15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2"/>
    <n v="1"/>
    <s v="RESIDENCIAL"/>
    <n v="96"/>
    <s v="INACTIVO"/>
    <x v="15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3"/>
    <n v="1"/>
    <s v="RESIDENCIAL"/>
    <n v="96"/>
    <s v="INACTIVO"/>
    <x v="15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4"/>
    <n v="1"/>
    <s v="RESIDENCIAL"/>
    <n v="96"/>
    <s v="INACTIVO"/>
    <x v="15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5"/>
    <n v="1"/>
    <s v="RESIDENCIAL"/>
    <n v="96"/>
    <s v="INACTIVO"/>
    <x v="15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6"/>
    <n v="1"/>
    <s v="RESIDENCIAL"/>
    <n v="96"/>
    <s v="INACTIVO"/>
    <x v="15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7"/>
    <n v="1"/>
    <s v="RESIDENCIAL"/>
    <n v="96"/>
    <s v="INACTIVO"/>
    <x v="15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8"/>
    <n v="1"/>
    <s v="RESIDENCIAL"/>
    <n v="96"/>
    <s v="INACTIVO"/>
    <x v="15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79"/>
    <n v="1"/>
    <s v="RESIDENCIAL"/>
    <n v="96"/>
    <s v="INACTIVO"/>
    <x v="15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0"/>
    <n v="1"/>
    <s v="RESIDENCIAL"/>
    <n v="96"/>
    <s v="INACTIVO"/>
    <x v="15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1"/>
    <n v="1"/>
    <s v="RESIDENCIAL"/>
    <n v="96"/>
    <s v="INACTIVO"/>
    <x v="15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2"/>
    <n v="1"/>
    <s v="RESIDENCIAL"/>
    <n v="96"/>
    <s v="INACTIVO"/>
    <x v="15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3"/>
    <n v="1"/>
    <s v="RESIDENCIAL"/>
    <n v="96"/>
    <s v="INACTIVO"/>
    <x v="15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4"/>
    <n v="1"/>
    <s v="RESIDENCIAL"/>
    <n v="96"/>
    <s v="INACTIVO"/>
    <x v="15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5"/>
    <n v="1"/>
    <s v="RESIDENCIAL"/>
    <n v="96"/>
    <s v="INACTIVO"/>
    <x v="15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6"/>
    <n v="1"/>
    <s v="RESIDENCIAL"/>
    <n v="96"/>
    <s v="INACTIVO"/>
    <x v="15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7"/>
    <n v="1"/>
    <s v="RESIDENCIAL"/>
    <n v="96"/>
    <s v="INACTIVO"/>
    <x v="15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8"/>
    <n v="1"/>
    <s v="RESIDENCIAL"/>
    <n v="96"/>
    <s v="INACTIVO"/>
    <x v="15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89"/>
    <n v="1"/>
    <s v="RESIDENCIAL"/>
    <n v="96"/>
    <s v="INACTIVO"/>
    <x v="15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0"/>
    <n v="1"/>
    <s v="RESIDENCIAL"/>
    <n v="96"/>
    <s v="INACTIVO"/>
    <x v="15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1"/>
    <n v="1"/>
    <s v="RESIDENCIAL"/>
    <n v="96"/>
    <s v="INACTIVO"/>
    <x v="15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2"/>
    <n v="1"/>
    <s v="RESIDENCIAL"/>
    <n v="96"/>
    <s v="INACTIVO"/>
    <x v="15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3"/>
    <n v="1"/>
    <s v="RESIDENCIAL"/>
    <n v="96"/>
    <s v="INACTIVO"/>
    <x v="15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4"/>
    <n v="1"/>
    <s v="RESIDENCIAL"/>
    <n v="96"/>
    <s v="INACTIVO"/>
    <x v="15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5"/>
    <n v="1"/>
    <s v="RESIDENCIAL"/>
    <n v="96"/>
    <s v="INACTIVO"/>
    <x v="15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6"/>
    <n v="1"/>
    <s v="RESIDENCIAL"/>
    <n v="96"/>
    <s v="INACTIVO"/>
    <x v="15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7"/>
    <n v="1"/>
    <s v="RESIDENCIAL"/>
    <n v="96"/>
    <s v="INACTIVO"/>
    <x v="15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8"/>
    <n v="1"/>
    <s v="RESIDENCIAL"/>
    <n v="96"/>
    <s v="INACTIVO"/>
    <x v="15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899"/>
    <n v="1"/>
    <s v="RESIDENCIAL"/>
    <n v="96"/>
    <s v="INACTIVO"/>
    <x v="15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0"/>
    <n v="1"/>
    <s v="RESIDENCIAL"/>
    <n v="96"/>
    <s v="INACTIVO"/>
    <x v="15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1"/>
    <n v="1"/>
    <s v="RESIDENCIAL"/>
    <n v="96"/>
    <s v="INACTIVO"/>
    <x v="15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2"/>
    <n v="1"/>
    <s v="RESIDENCIAL"/>
    <n v="96"/>
    <s v="INACTIVO"/>
    <x v="15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3"/>
    <n v="1"/>
    <s v="RESIDENCIAL"/>
    <n v="96"/>
    <s v="INACTIVO"/>
    <x v="15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4"/>
    <n v="1"/>
    <s v="RESIDENCIAL"/>
    <n v="96"/>
    <s v="INACTIVO"/>
    <x v="15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5"/>
    <n v="1"/>
    <s v="RESIDENCIAL"/>
    <n v="96"/>
    <s v="INACTIVO"/>
    <x v="15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6"/>
    <n v="1"/>
    <s v="RESIDENCIAL"/>
    <n v="96"/>
    <s v="INACTIVO"/>
    <x v="15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7"/>
    <n v="1"/>
    <s v="RESIDENCIAL"/>
    <n v="96"/>
    <s v="INACTIVO"/>
    <x v="15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8"/>
    <n v="1"/>
    <s v="RESIDENCIAL"/>
    <n v="96"/>
    <s v="INACTIVO"/>
    <x v="15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09"/>
    <n v="1"/>
    <s v="RESIDENCIAL"/>
    <n v="96"/>
    <s v="INACTIVO"/>
    <x v="15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0"/>
    <n v="1"/>
    <s v="RESIDENCIAL"/>
    <n v="96"/>
    <s v="INACTIVO"/>
    <x v="15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1"/>
    <n v="1"/>
    <s v="RESIDENCIAL"/>
    <n v="96"/>
    <s v="INACTIVO"/>
    <x v="15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2"/>
    <n v="1"/>
    <s v="RESIDENCIAL"/>
    <n v="96"/>
    <s v="INACTIVO"/>
    <x v="15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3"/>
    <n v="1"/>
    <s v="RESIDENCIAL"/>
    <n v="96"/>
    <s v="INACTIVO"/>
    <x v="15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4"/>
    <n v="1"/>
    <s v="RESIDENCIAL"/>
    <n v="96"/>
    <s v="INACTIVO"/>
    <x v="15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5"/>
    <n v="1"/>
    <s v="RESIDENCIAL"/>
    <n v="96"/>
    <s v="INACTIVO"/>
    <x v="15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6"/>
    <n v="1"/>
    <s v="RESIDENCIAL"/>
    <n v="96"/>
    <s v="INACTIVO"/>
    <x v="15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7"/>
    <n v="1"/>
    <s v="RESIDENCIAL"/>
    <n v="96"/>
    <s v="INACTIVO"/>
    <x v="15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8"/>
    <n v="1"/>
    <s v="RESIDENCIAL"/>
    <n v="96"/>
    <s v="INACTIVO"/>
    <x v="15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19"/>
    <n v="1"/>
    <s v="RESIDENCIAL"/>
    <n v="96"/>
    <s v="INACTIVO"/>
    <x v="15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0"/>
    <n v="1"/>
    <s v="RESIDENCIAL"/>
    <n v="96"/>
    <s v="INACTIVO"/>
    <x v="15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1"/>
    <n v="1"/>
    <s v="RESIDENCIAL"/>
    <n v="96"/>
    <s v="INACTIVO"/>
    <x v="15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2"/>
    <n v="1"/>
    <s v="RESIDENCIAL"/>
    <n v="96"/>
    <s v="INACTIVO"/>
    <x v="15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3"/>
    <n v="1"/>
    <s v="RESIDENCIAL"/>
    <n v="96"/>
    <s v="INACTIVO"/>
    <x v="15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4"/>
    <n v="1"/>
    <s v="RESIDENCIAL"/>
    <n v="96"/>
    <s v="INACTIVO"/>
    <x v="15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5"/>
    <n v="1"/>
    <s v="RESIDENCIAL"/>
    <n v="96"/>
    <s v="INACTIVO"/>
    <x v="15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6"/>
    <n v="1"/>
    <s v="RESIDENCIAL"/>
    <n v="96"/>
    <s v="INACTIVO"/>
    <x v="15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7"/>
    <n v="1"/>
    <s v="RESIDENCIAL"/>
    <n v="96"/>
    <s v="INACTIVO"/>
    <x v="15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8"/>
    <n v="1"/>
    <s v="RESIDENCIAL"/>
    <n v="96"/>
    <s v="INACTIVO"/>
    <x v="16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29"/>
    <n v="1"/>
    <s v="RESIDENCIAL"/>
    <n v="96"/>
    <s v="INACTIVO"/>
    <x v="16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0"/>
    <n v="1"/>
    <s v="RESIDENCIAL"/>
    <n v="96"/>
    <s v="INACTIVO"/>
    <x v="16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1"/>
    <n v="1"/>
    <s v="RESIDENCIAL"/>
    <n v="96"/>
    <s v="INACTIVO"/>
    <x v="16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2"/>
    <n v="1"/>
    <s v="RESIDENCIAL"/>
    <n v="96"/>
    <s v="INACTIVO"/>
    <x v="16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3"/>
    <n v="1"/>
    <s v="RESIDENCIAL"/>
    <n v="96"/>
    <s v="INACTIVO"/>
    <x v="16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4"/>
    <n v="1"/>
    <s v="RESIDENCIAL"/>
    <n v="96"/>
    <s v="INACTIVO"/>
    <x v="16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5"/>
    <n v="1"/>
    <s v="RESIDENCIAL"/>
    <n v="96"/>
    <s v="INACTIVO"/>
    <x v="16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6"/>
    <n v="1"/>
    <s v="RESIDENCIAL"/>
    <n v="96"/>
    <s v="INACTIVO"/>
    <x v="16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7"/>
    <n v="1"/>
    <s v="RESIDENCIAL"/>
    <n v="96"/>
    <s v="INACTIVO"/>
    <x v="16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8"/>
    <n v="1"/>
    <s v="RESIDENCIAL"/>
    <n v="96"/>
    <s v="INACTIVO"/>
    <x v="16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39"/>
    <n v="1"/>
    <s v="RESIDENCIAL"/>
    <n v="96"/>
    <s v="INACTIVO"/>
    <x v="16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0"/>
    <n v="1"/>
    <s v="RESIDENCIAL"/>
    <n v="96"/>
    <s v="INACTIVO"/>
    <x v="16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1"/>
    <n v="1"/>
    <s v="RESIDENCIAL"/>
    <n v="96"/>
    <s v="INACTIVO"/>
    <x v="16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2"/>
    <n v="1"/>
    <s v="RESIDENCIAL"/>
    <n v="96"/>
    <s v="INACTIVO"/>
    <x v="16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3"/>
    <n v="1"/>
    <s v="RESIDENCIAL"/>
    <n v="96"/>
    <s v="INACTIVO"/>
    <x v="16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4"/>
    <n v="1"/>
    <s v="RESIDENCIAL"/>
    <n v="96"/>
    <s v="INACTIVO"/>
    <x v="16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5"/>
    <n v="1"/>
    <s v="RESIDENCIAL"/>
    <n v="96"/>
    <s v="INACTIVO"/>
    <x v="16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6"/>
    <n v="1"/>
    <s v="RESIDENCIAL"/>
    <n v="96"/>
    <s v="INACTIVO"/>
    <x v="16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7"/>
    <n v="1"/>
    <s v="RESIDENCIAL"/>
    <n v="96"/>
    <s v="INACTIVO"/>
    <x v="16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8"/>
    <n v="1"/>
    <s v="RESIDENCIAL"/>
    <n v="96"/>
    <s v="INACTIVO"/>
    <x v="16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49"/>
    <n v="1"/>
    <s v="RESIDENCIAL"/>
    <n v="96"/>
    <s v="INACTIVO"/>
    <x v="16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0"/>
    <n v="1"/>
    <s v="RESIDENCIAL"/>
    <n v="96"/>
    <s v="INACTIVO"/>
    <x v="16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1"/>
    <n v="1"/>
    <s v="RESIDENCIAL"/>
    <n v="96"/>
    <s v="INACTIVO"/>
    <x v="16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2"/>
    <n v="1"/>
    <s v="RESIDENCIAL"/>
    <n v="96"/>
    <s v="INACTIVO"/>
    <x v="16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3"/>
    <n v="1"/>
    <s v="RESIDENCIAL"/>
    <n v="96"/>
    <s v="INACTIVO"/>
    <x v="16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4"/>
    <n v="1"/>
    <s v="RESIDENCIAL"/>
    <n v="96"/>
    <s v="INACTIVO"/>
    <x v="16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5"/>
    <n v="1"/>
    <s v="RESIDENCIAL"/>
    <n v="96"/>
    <s v="INACTIVO"/>
    <x v="16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6"/>
    <n v="1"/>
    <s v="RESIDENCIAL"/>
    <n v="96"/>
    <s v="INACTIVO"/>
    <x v="16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7"/>
    <n v="1"/>
    <s v="RESIDENCIAL"/>
    <n v="96"/>
    <s v="INACTIVO"/>
    <x v="16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8"/>
    <n v="1"/>
    <s v="RESIDENCIAL"/>
    <n v="96"/>
    <s v="INACTIVO"/>
    <x v="16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59"/>
    <n v="1"/>
    <s v="RESIDENCIAL"/>
    <n v="96"/>
    <s v="INACTIVO"/>
    <x v="16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0"/>
    <n v="1"/>
    <s v="RESIDENCIAL"/>
    <n v="96"/>
    <s v="INACTIVO"/>
    <x v="16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1"/>
    <n v="1"/>
    <s v="RESIDENCIAL"/>
    <n v="96"/>
    <s v="INACTIVO"/>
    <x v="16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2"/>
    <n v="1"/>
    <s v="RESIDENCIAL"/>
    <n v="96"/>
    <s v="INACTIVO"/>
    <x v="16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3"/>
    <n v="1"/>
    <s v="RESIDENCIAL"/>
    <n v="96"/>
    <s v="INACTIVO"/>
    <x v="16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4"/>
    <n v="1"/>
    <s v="RESIDENCIAL"/>
    <n v="96"/>
    <s v="INACTIVO"/>
    <x v="16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5"/>
    <n v="1"/>
    <s v="RESIDENCIAL"/>
    <n v="96"/>
    <s v="INACTIVO"/>
    <x v="16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6"/>
    <n v="1"/>
    <s v="RESIDENCIAL"/>
    <n v="96"/>
    <s v="INACTIVO"/>
    <x v="16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7"/>
    <n v="1"/>
    <s v="RESIDENCIAL"/>
    <n v="96"/>
    <s v="INACTIVO"/>
    <x v="16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8"/>
    <n v="1"/>
    <s v="RESIDENCIAL"/>
    <n v="96"/>
    <s v="INACTIVO"/>
    <x v="16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69"/>
    <n v="1"/>
    <s v="RESIDENCIAL"/>
    <n v="96"/>
    <s v="INACTIVO"/>
    <x v="16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0"/>
    <n v="1"/>
    <s v="RESIDENCIAL"/>
    <n v="96"/>
    <s v="INACTIVO"/>
    <x v="16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1"/>
    <n v="1"/>
    <s v="RESIDENCIAL"/>
    <n v="96"/>
    <s v="INACTIVO"/>
    <x v="16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2"/>
    <n v="1"/>
    <s v="RESIDENCIAL"/>
    <n v="96"/>
    <s v="INACTIVO"/>
    <x v="16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3"/>
    <n v="1"/>
    <s v="RESIDENCIAL"/>
    <n v="96"/>
    <s v="INACTIVO"/>
    <x v="16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4"/>
    <n v="1"/>
    <s v="RESIDENCIAL"/>
    <n v="96"/>
    <s v="INACTIVO"/>
    <x v="16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5"/>
    <n v="1"/>
    <s v="RESIDENCIAL"/>
    <n v="96"/>
    <s v="INACTIVO"/>
    <x v="16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6"/>
    <n v="1"/>
    <s v="RESIDENCIAL"/>
    <n v="96"/>
    <s v="INACTIVO"/>
    <x v="16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7"/>
    <n v="1"/>
    <s v="RESIDENCIAL"/>
    <n v="96"/>
    <s v="INACTIVO"/>
    <x v="16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8"/>
    <n v="1"/>
    <s v="RESIDENCIAL"/>
    <n v="96"/>
    <s v="INACTIVO"/>
    <x v="16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79"/>
    <n v="1"/>
    <s v="RESIDENCIAL"/>
    <n v="96"/>
    <s v="INACTIVO"/>
    <x v="16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0"/>
    <n v="1"/>
    <s v="RESIDENCIAL"/>
    <n v="96"/>
    <s v="INACTIVO"/>
    <x v="16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1"/>
    <n v="1"/>
    <s v="RESIDENCIAL"/>
    <n v="96"/>
    <s v="INACTIVO"/>
    <x v="16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2"/>
    <n v="1"/>
    <s v="RESIDENCIAL"/>
    <n v="96"/>
    <s v="INACTIVO"/>
    <x v="16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3"/>
    <n v="1"/>
    <s v="RESIDENCIAL"/>
    <n v="96"/>
    <s v="INACTIVO"/>
    <x v="16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4"/>
    <n v="1"/>
    <s v="RESIDENCIAL"/>
    <n v="96"/>
    <s v="INACTIVO"/>
    <x v="16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5"/>
    <n v="1"/>
    <s v="RESIDENCIAL"/>
    <n v="96"/>
    <s v="INACTIVO"/>
    <x v="16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6"/>
    <n v="1"/>
    <s v="RESIDENCIAL"/>
    <n v="96"/>
    <s v="INACTIVO"/>
    <x v="16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7"/>
    <n v="1"/>
    <s v="RESIDENCIAL"/>
    <n v="96"/>
    <s v="INACTIVO"/>
    <x v="16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8"/>
    <n v="1"/>
    <s v="RESIDENCIAL"/>
    <n v="96"/>
    <s v="INACTIVO"/>
    <x v="16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89"/>
    <n v="1"/>
    <s v="RESIDENCIAL"/>
    <n v="96"/>
    <s v="INACTIVO"/>
    <x v="16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0"/>
    <n v="1"/>
    <s v="RESIDENCIAL"/>
    <n v="96"/>
    <s v="INACTIVO"/>
    <x v="16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1"/>
    <n v="1"/>
    <s v="RESIDENCIAL"/>
    <n v="96"/>
    <s v="INACTIVO"/>
    <x v="16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2"/>
    <n v="1"/>
    <s v="RESIDENCIAL"/>
    <n v="96"/>
    <s v="INACTIVO"/>
    <x v="16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3"/>
    <n v="1"/>
    <s v="RESIDENCIAL"/>
    <n v="96"/>
    <s v="INACTIVO"/>
    <x v="16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4"/>
    <n v="1"/>
    <s v="RESIDENCIAL"/>
    <n v="96"/>
    <s v="INACTIVO"/>
    <x v="16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5"/>
    <n v="1"/>
    <s v="RESIDENCIAL"/>
    <n v="96"/>
    <s v="INACTIVO"/>
    <x v="16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6"/>
    <n v="1"/>
    <s v="RESIDENCIAL"/>
    <n v="96"/>
    <s v="INACTIVO"/>
    <x v="16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7"/>
    <n v="1"/>
    <s v="RESIDENCIAL"/>
    <n v="96"/>
    <s v="INACTIVO"/>
    <x v="16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8"/>
    <n v="1"/>
    <s v="RESIDENCIAL"/>
    <n v="96"/>
    <s v="INACTIVO"/>
    <x v="16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2999"/>
    <n v="1"/>
    <s v="RESIDENCIAL"/>
    <n v="96"/>
    <s v="INACTIVO"/>
    <x v="16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0"/>
    <n v="1"/>
    <s v="RESIDENCIAL"/>
    <n v="96"/>
    <s v="INACTIVO"/>
    <x v="16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1"/>
    <n v="1"/>
    <s v="RESIDENCIAL"/>
    <n v="96"/>
    <s v="INACTIVO"/>
    <x v="16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2"/>
    <n v="1"/>
    <s v="RESIDENCIAL"/>
    <n v="96"/>
    <s v="INACTIVO"/>
    <x v="16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3"/>
    <n v="1"/>
    <s v="RESIDENCIAL"/>
    <n v="96"/>
    <s v="INACTIVO"/>
    <x v="16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4"/>
    <n v="1"/>
    <s v="RESIDENCIAL"/>
    <n v="96"/>
    <s v="INACTIVO"/>
    <x v="16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5"/>
    <n v="1"/>
    <s v="RESIDENCIAL"/>
    <n v="96"/>
    <s v="INACTIVO"/>
    <x v="16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6"/>
    <n v="1"/>
    <s v="RESIDENCIAL"/>
    <n v="96"/>
    <s v="INACTIVO"/>
    <x v="16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7"/>
    <n v="1"/>
    <s v="RESIDENCIAL"/>
    <n v="96"/>
    <s v="INACTIVO"/>
    <x v="16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8"/>
    <n v="1"/>
    <s v="RESIDENCIAL"/>
    <n v="96"/>
    <s v="INACTIVO"/>
    <x v="16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09"/>
    <n v="1"/>
    <s v="RESIDENCIAL"/>
    <n v="96"/>
    <s v="INACTIVO"/>
    <x v="16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0"/>
    <n v="1"/>
    <s v="RESIDENCIAL"/>
    <n v="96"/>
    <s v="INACTIVO"/>
    <x v="16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1"/>
    <n v="1"/>
    <s v="RESIDENCIAL"/>
    <n v="96"/>
    <s v="INACTIVO"/>
    <x v="16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2"/>
    <n v="1"/>
    <s v="RESIDENCIAL"/>
    <n v="96"/>
    <s v="INACTIVO"/>
    <x v="16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3"/>
    <n v="1"/>
    <s v="RESIDENCIAL"/>
    <n v="96"/>
    <s v="INACTIVO"/>
    <x v="16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4"/>
    <n v="1"/>
    <s v="RESIDENCIAL"/>
    <n v="96"/>
    <s v="INACTIVO"/>
    <x v="16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5"/>
    <n v="1"/>
    <s v="RESIDENCIAL"/>
    <n v="96"/>
    <s v="INACTIVO"/>
    <x v="16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6"/>
    <n v="1"/>
    <s v="RESIDENCIAL"/>
    <n v="96"/>
    <s v="INACTIVO"/>
    <x v="16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7"/>
    <n v="1"/>
    <s v="RESIDENCIAL"/>
    <n v="96"/>
    <s v="INACTIVO"/>
    <x v="16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8"/>
    <n v="1"/>
    <s v="RESIDENCIAL"/>
    <n v="96"/>
    <s v="INACTIVO"/>
    <x v="16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19"/>
    <n v="1"/>
    <s v="RESIDENCIAL"/>
    <n v="96"/>
    <s v="INACTIVO"/>
    <x v="16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0"/>
    <n v="1"/>
    <s v="RESIDENCIAL"/>
    <n v="96"/>
    <s v="INACTIVO"/>
    <x v="16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1"/>
    <n v="1"/>
    <s v="RESIDENCIAL"/>
    <n v="96"/>
    <s v="INACTIVO"/>
    <x v="16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2"/>
    <n v="1"/>
    <s v="RESIDENCIAL"/>
    <n v="96"/>
    <s v="INACTIVO"/>
    <x v="16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3"/>
    <n v="1"/>
    <s v="RESIDENCIAL"/>
    <n v="96"/>
    <s v="INACTIVO"/>
    <x v="16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4"/>
    <n v="1"/>
    <s v="RESIDENCIAL"/>
    <n v="96"/>
    <s v="INACTIVO"/>
    <x v="16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5"/>
    <n v="1"/>
    <s v="RESIDENCIAL"/>
    <n v="96"/>
    <s v="INACTIVO"/>
    <x v="16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6"/>
    <n v="1"/>
    <s v="RESIDENCIAL"/>
    <n v="96"/>
    <s v="INACTIVO"/>
    <x v="16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7"/>
    <n v="1"/>
    <s v="RESIDENCIAL"/>
    <n v="96"/>
    <s v="INACTIVO"/>
    <x v="16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8"/>
    <n v="1"/>
    <s v="RESIDENCIAL"/>
    <n v="96"/>
    <s v="INACTIVO"/>
    <x v="17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29"/>
    <n v="1"/>
    <s v="RESIDENCIAL"/>
    <n v="96"/>
    <s v="INACTIVO"/>
    <x v="17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0"/>
    <n v="1"/>
    <s v="RESIDENCIAL"/>
    <n v="96"/>
    <s v="INACTIVO"/>
    <x v="17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1"/>
    <n v="1"/>
    <s v="RESIDENCIAL"/>
    <n v="96"/>
    <s v="INACTIVO"/>
    <x v="17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2"/>
    <n v="1"/>
    <s v="RESIDENCIAL"/>
    <n v="96"/>
    <s v="INACTIVO"/>
    <x v="17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3"/>
    <n v="1"/>
    <s v="RESIDENCIAL"/>
    <n v="96"/>
    <s v="INACTIVO"/>
    <x v="17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4"/>
    <n v="1"/>
    <s v="RESIDENCIAL"/>
    <n v="96"/>
    <s v="INACTIVO"/>
    <x v="17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5"/>
    <n v="1"/>
    <s v="RESIDENCIAL"/>
    <n v="96"/>
    <s v="INACTIVO"/>
    <x v="17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6"/>
    <n v="1"/>
    <s v="RESIDENCIAL"/>
    <n v="96"/>
    <s v="INACTIVO"/>
    <x v="17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7"/>
    <n v="1"/>
    <s v="RESIDENCIAL"/>
    <n v="96"/>
    <s v="INACTIVO"/>
    <x v="17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8"/>
    <n v="1"/>
    <s v="RESIDENCIAL"/>
    <n v="96"/>
    <s v="INACTIVO"/>
    <x v="17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39"/>
    <n v="1"/>
    <s v="RESIDENCIAL"/>
    <n v="96"/>
    <s v="INACTIVO"/>
    <x v="17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0"/>
    <n v="1"/>
    <s v="RESIDENCIAL"/>
    <n v="96"/>
    <s v="INACTIVO"/>
    <x v="17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1"/>
    <n v="1"/>
    <s v="RESIDENCIAL"/>
    <n v="96"/>
    <s v="INACTIVO"/>
    <x v="17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2"/>
    <n v="1"/>
    <s v="RESIDENCIAL"/>
    <n v="96"/>
    <s v="INACTIVO"/>
    <x v="17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3"/>
    <n v="1"/>
    <s v="RESIDENCIAL"/>
    <n v="96"/>
    <s v="INACTIVO"/>
    <x v="17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4"/>
    <n v="1"/>
    <s v="RESIDENCIAL"/>
    <n v="96"/>
    <s v="INACTIVO"/>
    <x v="17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5"/>
    <n v="1"/>
    <s v="RESIDENCIAL"/>
    <n v="96"/>
    <s v="INACTIVO"/>
    <x v="17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6"/>
    <n v="1"/>
    <s v="RESIDENCIAL"/>
    <n v="96"/>
    <s v="INACTIVO"/>
    <x v="17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7"/>
    <n v="1"/>
    <s v="RESIDENCIAL"/>
    <n v="96"/>
    <s v="INACTIVO"/>
    <x v="17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8"/>
    <n v="1"/>
    <s v="RESIDENCIAL"/>
    <n v="96"/>
    <s v="INACTIVO"/>
    <x v="17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49"/>
    <n v="1"/>
    <s v="RESIDENCIAL"/>
    <n v="96"/>
    <s v="INACTIVO"/>
    <x v="17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0"/>
    <n v="1"/>
    <s v="RESIDENCIAL"/>
    <n v="96"/>
    <s v="INACTIVO"/>
    <x v="17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1"/>
    <n v="1"/>
    <s v="RESIDENCIAL"/>
    <n v="96"/>
    <s v="INACTIVO"/>
    <x v="17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2"/>
    <n v="1"/>
    <s v="RESIDENCIAL"/>
    <n v="96"/>
    <s v="INACTIVO"/>
    <x v="17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3"/>
    <n v="1"/>
    <s v="RESIDENCIAL"/>
    <n v="96"/>
    <s v="INACTIVO"/>
    <x v="17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4"/>
    <n v="1"/>
    <s v="RESIDENCIAL"/>
    <n v="96"/>
    <s v="INACTIVO"/>
    <x v="17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5"/>
    <n v="1"/>
    <s v="RESIDENCIAL"/>
    <n v="96"/>
    <s v="INACTIVO"/>
    <x v="17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6"/>
    <n v="1"/>
    <s v="RESIDENCIAL"/>
    <n v="96"/>
    <s v="INACTIVO"/>
    <x v="17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7"/>
    <n v="1"/>
    <s v="RESIDENCIAL"/>
    <n v="96"/>
    <s v="INACTIVO"/>
    <x v="17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8"/>
    <n v="1"/>
    <s v="RESIDENCIAL"/>
    <n v="96"/>
    <s v="INACTIVO"/>
    <x v="17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59"/>
    <n v="1"/>
    <s v="RESIDENCIAL"/>
    <n v="96"/>
    <s v="INACTIVO"/>
    <x v="17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0"/>
    <n v="1"/>
    <s v="RESIDENCIAL"/>
    <n v="96"/>
    <s v="INACTIVO"/>
    <x v="17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1"/>
    <n v="1"/>
    <s v="RESIDENCIAL"/>
    <n v="96"/>
    <s v="INACTIVO"/>
    <x v="17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2"/>
    <n v="1"/>
    <s v="RESIDENCIAL"/>
    <n v="96"/>
    <s v="INACTIVO"/>
    <x v="17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3"/>
    <n v="1"/>
    <s v="RESIDENCIAL"/>
    <n v="96"/>
    <s v="INACTIVO"/>
    <x v="17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4"/>
    <n v="1"/>
    <s v="RESIDENCIAL"/>
    <n v="96"/>
    <s v="INACTIVO"/>
    <x v="17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5"/>
    <n v="1"/>
    <s v="RESIDENCIAL"/>
    <n v="96"/>
    <s v="INACTIVO"/>
    <x v="17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6"/>
    <n v="1"/>
    <s v="RESIDENCIAL"/>
    <n v="96"/>
    <s v="INACTIVO"/>
    <x v="17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7"/>
    <n v="1"/>
    <s v="RESIDENCIAL"/>
    <n v="96"/>
    <s v="INACTIVO"/>
    <x v="17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8"/>
    <n v="1"/>
    <s v="RESIDENCIAL"/>
    <n v="96"/>
    <s v="INACTIVO"/>
    <x v="17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69"/>
    <n v="1"/>
    <s v="RESIDENCIAL"/>
    <n v="96"/>
    <s v="INACTIVO"/>
    <x v="17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0"/>
    <n v="1"/>
    <s v="RESIDENCIAL"/>
    <n v="96"/>
    <s v="INACTIVO"/>
    <x v="17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1"/>
    <n v="1"/>
    <s v="RESIDENCIAL"/>
    <n v="96"/>
    <s v="INACTIVO"/>
    <x v="17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2"/>
    <n v="1"/>
    <s v="RESIDENCIAL"/>
    <n v="96"/>
    <s v="INACTIVO"/>
    <x v="17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3"/>
    <n v="1"/>
    <s v="RESIDENCIAL"/>
    <n v="96"/>
    <s v="INACTIVO"/>
    <x v="17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4"/>
    <n v="1"/>
    <s v="RESIDENCIAL"/>
    <n v="96"/>
    <s v="INACTIVO"/>
    <x v="17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5"/>
    <n v="1"/>
    <s v="RESIDENCIAL"/>
    <n v="96"/>
    <s v="INACTIVO"/>
    <x v="17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6"/>
    <n v="1"/>
    <s v="RESIDENCIAL"/>
    <n v="96"/>
    <s v="INACTIVO"/>
    <x v="17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7"/>
    <n v="1"/>
    <s v="RESIDENCIAL"/>
    <n v="96"/>
    <s v="INACTIVO"/>
    <x v="17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8"/>
    <n v="1"/>
    <s v="RESIDENCIAL"/>
    <n v="96"/>
    <s v="INACTIVO"/>
    <x v="17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79"/>
    <n v="1"/>
    <s v="RESIDENCIAL"/>
    <n v="96"/>
    <s v="INACTIVO"/>
    <x v="17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0"/>
    <n v="1"/>
    <s v="RESIDENCIAL"/>
    <n v="96"/>
    <s v="INACTIVO"/>
    <x v="17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1"/>
    <n v="1"/>
    <s v="RESIDENCIAL"/>
    <n v="96"/>
    <s v="INACTIVO"/>
    <x v="17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2"/>
    <n v="1"/>
    <s v="RESIDENCIAL"/>
    <n v="96"/>
    <s v="INACTIVO"/>
    <x v="17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3"/>
    <n v="1"/>
    <s v="RESIDENCIAL"/>
    <n v="96"/>
    <s v="INACTIVO"/>
    <x v="17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4"/>
    <n v="1"/>
    <s v="RESIDENCIAL"/>
    <n v="96"/>
    <s v="INACTIVO"/>
    <x v="17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5"/>
    <n v="1"/>
    <s v="RESIDENCIAL"/>
    <n v="96"/>
    <s v="INACTIVO"/>
    <x v="17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6"/>
    <n v="1"/>
    <s v="RESIDENCIAL"/>
    <n v="96"/>
    <s v="INACTIVO"/>
    <x v="17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7"/>
    <n v="1"/>
    <s v="RESIDENCIAL"/>
    <n v="96"/>
    <s v="INACTIVO"/>
    <x v="17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8"/>
    <n v="1"/>
    <s v="RESIDENCIAL"/>
    <n v="96"/>
    <s v="INACTIVO"/>
    <x v="17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89"/>
    <n v="1"/>
    <s v="RESIDENCIAL"/>
    <n v="96"/>
    <s v="INACTIVO"/>
    <x v="17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0"/>
    <n v="1"/>
    <s v="RESIDENCIAL"/>
    <n v="96"/>
    <s v="INACTIVO"/>
    <x v="17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1"/>
    <n v="1"/>
    <s v="RESIDENCIAL"/>
    <n v="96"/>
    <s v="INACTIVO"/>
    <x v="17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2"/>
    <n v="1"/>
    <s v="RESIDENCIAL"/>
    <n v="96"/>
    <s v="INACTIVO"/>
    <x v="17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3"/>
    <n v="1"/>
    <s v="RESIDENCIAL"/>
    <n v="96"/>
    <s v="INACTIVO"/>
    <x v="17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4"/>
    <n v="1"/>
    <s v="RESIDENCIAL"/>
    <n v="96"/>
    <s v="INACTIVO"/>
    <x v="17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5"/>
    <n v="1"/>
    <s v="RESIDENCIAL"/>
    <n v="96"/>
    <s v="INACTIVO"/>
    <x v="17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6"/>
    <n v="1"/>
    <s v="RESIDENCIAL"/>
    <n v="96"/>
    <s v="INACTIVO"/>
    <x v="17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7"/>
    <n v="1"/>
    <s v="RESIDENCIAL"/>
    <n v="96"/>
    <s v="INACTIVO"/>
    <x v="17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8"/>
    <n v="1"/>
    <s v="RESIDENCIAL"/>
    <n v="96"/>
    <s v="INACTIVO"/>
    <x v="17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099"/>
    <n v="1"/>
    <s v="RESIDENCIAL"/>
    <n v="96"/>
    <s v="INACTIVO"/>
    <x v="17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0"/>
    <n v="1"/>
    <s v="RESIDENCIAL"/>
    <n v="96"/>
    <s v="INACTIVO"/>
    <x v="17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1"/>
    <n v="1"/>
    <s v="RESIDENCIAL"/>
    <n v="96"/>
    <s v="INACTIVO"/>
    <x v="17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2"/>
    <n v="1"/>
    <s v="RESIDENCIAL"/>
    <n v="96"/>
    <s v="INACTIVO"/>
    <x v="17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3"/>
    <n v="1"/>
    <s v="RESIDENCIAL"/>
    <n v="96"/>
    <s v="INACTIVO"/>
    <x v="17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4"/>
    <n v="1"/>
    <s v="RESIDENCIAL"/>
    <n v="96"/>
    <s v="INACTIVO"/>
    <x v="17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5"/>
    <n v="1"/>
    <s v="RESIDENCIAL"/>
    <n v="96"/>
    <s v="INACTIVO"/>
    <x v="17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6"/>
    <n v="1"/>
    <s v="RESIDENCIAL"/>
    <n v="96"/>
    <s v="INACTIVO"/>
    <x v="17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7"/>
    <n v="1"/>
    <s v="RESIDENCIAL"/>
    <n v="96"/>
    <s v="INACTIVO"/>
    <x v="17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8"/>
    <n v="1"/>
    <s v="RESIDENCIAL"/>
    <n v="96"/>
    <s v="INACTIVO"/>
    <x v="17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09"/>
    <n v="1"/>
    <s v="RESIDENCIAL"/>
    <n v="96"/>
    <s v="INACTIVO"/>
    <x v="17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0"/>
    <n v="1"/>
    <s v="RESIDENCIAL"/>
    <n v="96"/>
    <s v="INACTIVO"/>
    <x v="17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1"/>
    <n v="1"/>
    <s v="RESIDENCIAL"/>
    <n v="96"/>
    <s v="INACTIVO"/>
    <x v="17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2"/>
    <n v="1"/>
    <s v="RESIDENCIAL"/>
    <n v="96"/>
    <s v="INACTIVO"/>
    <x v="17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3"/>
    <n v="1"/>
    <s v="RESIDENCIAL"/>
    <n v="96"/>
    <s v="INACTIVO"/>
    <x v="17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4"/>
    <n v="1"/>
    <s v="RESIDENCIAL"/>
    <n v="96"/>
    <s v="INACTIVO"/>
    <x v="17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5"/>
    <n v="1"/>
    <s v="RESIDENCIAL"/>
    <n v="96"/>
    <s v="INACTIVO"/>
    <x v="17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6"/>
    <n v="1"/>
    <s v="RESIDENCIAL"/>
    <n v="96"/>
    <s v="INACTIVO"/>
    <x v="17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7"/>
    <n v="1"/>
    <s v="RESIDENCIAL"/>
    <n v="96"/>
    <s v="INACTIVO"/>
    <x v="17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8"/>
    <n v="1"/>
    <s v="RESIDENCIAL"/>
    <n v="96"/>
    <s v="INACTIVO"/>
    <x v="17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19"/>
    <n v="1"/>
    <s v="RESIDENCIAL"/>
    <n v="96"/>
    <s v="INACTIVO"/>
    <x v="17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0"/>
    <n v="1"/>
    <s v="RESIDENCIAL"/>
    <n v="96"/>
    <s v="INACTIVO"/>
    <x v="17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1"/>
    <n v="1"/>
    <s v="RESIDENCIAL"/>
    <n v="96"/>
    <s v="INACTIVO"/>
    <x v="17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2"/>
    <n v="1"/>
    <s v="RESIDENCIAL"/>
    <n v="96"/>
    <s v="INACTIVO"/>
    <x v="17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3"/>
    <n v="1"/>
    <s v="RESIDENCIAL"/>
    <n v="96"/>
    <s v="INACTIVO"/>
    <x v="17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4"/>
    <n v="1"/>
    <s v="RESIDENCIAL"/>
    <n v="96"/>
    <s v="INACTIVO"/>
    <x v="17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5"/>
    <n v="1"/>
    <s v="RESIDENCIAL"/>
    <n v="96"/>
    <s v="INACTIVO"/>
    <x v="17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6"/>
    <n v="1"/>
    <s v="RESIDENCIAL"/>
    <n v="96"/>
    <s v="INACTIVO"/>
    <x v="17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7"/>
    <n v="1"/>
    <s v="RESIDENCIAL"/>
    <n v="96"/>
    <s v="INACTIVO"/>
    <x v="17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8"/>
    <n v="1"/>
    <s v="RESIDENCIAL"/>
    <n v="96"/>
    <s v="INACTIVO"/>
    <x v="18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29"/>
    <n v="1"/>
    <s v="RESIDENCIAL"/>
    <n v="96"/>
    <s v="INACTIVO"/>
    <x v="18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0"/>
    <n v="1"/>
    <s v="RESIDENCIAL"/>
    <n v="96"/>
    <s v="INACTIVO"/>
    <x v="18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1"/>
    <n v="1"/>
    <s v="RESIDENCIAL"/>
    <n v="96"/>
    <s v="INACTIVO"/>
    <x v="18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2"/>
    <n v="1"/>
    <s v="RESIDENCIAL"/>
    <n v="96"/>
    <s v="INACTIVO"/>
    <x v="18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3"/>
    <n v="1"/>
    <s v="RESIDENCIAL"/>
    <n v="96"/>
    <s v="INACTIVO"/>
    <x v="18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4"/>
    <n v="1"/>
    <s v="RESIDENCIAL"/>
    <n v="96"/>
    <s v="INACTIVO"/>
    <x v="18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5"/>
    <n v="1"/>
    <s v="RESIDENCIAL"/>
    <n v="96"/>
    <s v="INACTIVO"/>
    <x v="18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6"/>
    <n v="1"/>
    <s v="RESIDENCIAL"/>
    <n v="96"/>
    <s v="INACTIVO"/>
    <x v="18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7"/>
    <n v="1"/>
    <s v="RESIDENCIAL"/>
    <n v="96"/>
    <s v="INACTIVO"/>
    <x v="18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8"/>
    <n v="1"/>
    <s v="RESIDENCIAL"/>
    <n v="96"/>
    <s v="INACTIVO"/>
    <x v="18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39"/>
    <n v="1"/>
    <s v="RESIDENCIAL"/>
    <n v="96"/>
    <s v="INACTIVO"/>
    <x v="18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0"/>
    <n v="1"/>
    <s v="RESIDENCIAL"/>
    <n v="96"/>
    <s v="INACTIVO"/>
    <x v="18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1"/>
    <n v="1"/>
    <s v="RESIDENCIAL"/>
    <n v="96"/>
    <s v="INACTIVO"/>
    <x v="18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2"/>
    <n v="1"/>
    <s v="RESIDENCIAL"/>
    <n v="96"/>
    <s v="INACTIVO"/>
    <x v="18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3"/>
    <n v="1"/>
    <s v="RESIDENCIAL"/>
    <n v="96"/>
    <s v="INACTIVO"/>
    <x v="18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4"/>
    <n v="1"/>
    <s v="RESIDENCIAL"/>
    <n v="96"/>
    <s v="INACTIVO"/>
    <x v="18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5"/>
    <n v="1"/>
    <s v="RESIDENCIAL"/>
    <n v="96"/>
    <s v="INACTIVO"/>
    <x v="18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6"/>
    <n v="1"/>
    <s v="RESIDENCIAL"/>
    <n v="96"/>
    <s v="INACTIVO"/>
    <x v="18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7"/>
    <n v="1"/>
    <s v="RESIDENCIAL"/>
    <n v="96"/>
    <s v="INACTIVO"/>
    <x v="18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8"/>
    <n v="1"/>
    <s v="RESIDENCIAL"/>
    <n v="96"/>
    <s v="INACTIVO"/>
    <x v="18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49"/>
    <n v="1"/>
    <s v="RESIDENCIAL"/>
    <n v="96"/>
    <s v="INACTIVO"/>
    <x v="18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0"/>
    <n v="1"/>
    <s v="RESIDENCIAL"/>
    <n v="96"/>
    <s v="INACTIVO"/>
    <x v="18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1"/>
    <n v="1"/>
    <s v="RESIDENCIAL"/>
    <n v="96"/>
    <s v="INACTIVO"/>
    <x v="18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2"/>
    <n v="1"/>
    <s v="RESIDENCIAL"/>
    <n v="96"/>
    <s v="INACTIVO"/>
    <x v="18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3"/>
    <n v="1"/>
    <s v="RESIDENCIAL"/>
    <n v="96"/>
    <s v="INACTIVO"/>
    <x v="18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4"/>
    <n v="1"/>
    <s v="RESIDENCIAL"/>
    <n v="96"/>
    <s v="INACTIVO"/>
    <x v="18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5"/>
    <n v="1"/>
    <s v="RESIDENCIAL"/>
    <n v="96"/>
    <s v="INACTIVO"/>
    <x v="18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6"/>
    <n v="1"/>
    <s v="RESIDENCIAL"/>
    <n v="96"/>
    <s v="INACTIVO"/>
    <x v="18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7"/>
    <n v="1"/>
    <s v="RESIDENCIAL"/>
    <n v="96"/>
    <s v="INACTIVO"/>
    <x v="18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8"/>
    <n v="1"/>
    <s v="RESIDENCIAL"/>
    <n v="96"/>
    <s v="INACTIVO"/>
    <x v="18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59"/>
    <n v="1"/>
    <s v="RESIDENCIAL"/>
    <n v="96"/>
    <s v="INACTIVO"/>
    <x v="18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0"/>
    <n v="1"/>
    <s v="RESIDENCIAL"/>
    <n v="96"/>
    <s v="INACTIVO"/>
    <x v="18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1"/>
    <n v="1"/>
    <s v="RESIDENCIAL"/>
    <n v="96"/>
    <s v="INACTIVO"/>
    <x v="18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2"/>
    <n v="1"/>
    <s v="RESIDENCIAL"/>
    <n v="96"/>
    <s v="INACTIVO"/>
    <x v="18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3"/>
    <n v="1"/>
    <s v="RESIDENCIAL"/>
    <n v="96"/>
    <s v="INACTIVO"/>
    <x v="18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4"/>
    <n v="1"/>
    <s v="RESIDENCIAL"/>
    <n v="96"/>
    <s v="INACTIVO"/>
    <x v="18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5"/>
    <n v="1"/>
    <s v="RESIDENCIAL"/>
    <n v="96"/>
    <s v="INACTIVO"/>
    <x v="18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6"/>
    <n v="1"/>
    <s v="RESIDENCIAL"/>
    <n v="96"/>
    <s v="INACTIVO"/>
    <x v="18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7"/>
    <n v="1"/>
    <s v="RESIDENCIAL"/>
    <n v="96"/>
    <s v="INACTIVO"/>
    <x v="18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8"/>
    <n v="1"/>
    <s v="RESIDENCIAL"/>
    <n v="96"/>
    <s v="INACTIVO"/>
    <x v="18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69"/>
    <n v="1"/>
    <s v="RESIDENCIAL"/>
    <n v="96"/>
    <s v="INACTIVO"/>
    <x v="18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0"/>
    <n v="1"/>
    <s v="RESIDENCIAL"/>
    <n v="96"/>
    <s v="INACTIVO"/>
    <x v="18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1"/>
    <n v="1"/>
    <s v="RESIDENCIAL"/>
    <n v="96"/>
    <s v="INACTIVO"/>
    <x v="18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2"/>
    <n v="1"/>
    <s v="RESIDENCIAL"/>
    <n v="96"/>
    <s v="INACTIVO"/>
    <x v="18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3"/>
    <n v="1"/>
    <s v="RESIDENCIAL"/>
    <n v="96"/>
    <s v="INACTIVO"/>
    <x v="18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4"/>
    <n v="1"/>
    <s v="RESIDENCIAL"/>
    <n v="96"/>
    <s v="INACTIVO"/>
    <x v="18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5"/>
    <n v="1"/>
    <s v="RESIDENCIAL"/>
    <n v="96"/>
    <s v="INACTIVO"/>
    <x v="18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6"/>
    <n v="1"/>
    <s v="RESIDENCIAL"/>
    <n v="96"/>
    <s v="INACTIVO"/>
    <x v="18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7"/>
    <n v="1"/>
    <s v="RESIDENCIAL"/>
    <n v="96"/>
    <s v="INACTIVO"/>
    <x v="18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8"/>
    <n v="1"/>
    <s v="RESIDENCIAL"/>
    <n v="96"/>
    <s v="INACTIVO"/>
    <x v="18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79"/>
    <n v="1"/>
    <s v="RESIDENCIAL"/>
    <n v="96"/>
    <s v="INACTIVO"/>
    <x v="18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0"/>
    <n v="1"/>
    <s v="RESIDENCIAL"/>
    <n v="96"/>
    <s v="INACTIVO"/>
    <x v="18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1"/>
    <n v="1"/>
    <s v="RESIDENCIAL"/>
    <n v="96"/>
    <s v="INACTIVO"/>
    <x v="18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2"/>
    <n v="1"/>
    <s v="RESIDENCIAL"/>
    <n v="96"/>
    <s v="INACTIVO"/>
    <x v="18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3"/>
    <n v="1"/>
    <s v="RESIDENCIAL"/>
    <n v="96"/>
    <s v="INACTIVO"/>
    <x v="18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4"/>
    <n v="1"/>
    <s v="RESIDENCIAL"/>
    <n v="96"/>
    <s v="INACTIVO"/>
    <x v="18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5"/>
    <n v="1"/>
    <s v="RESIDENCIAL"/>
    <n v="96"/>
    <s v="INACTIVO"/>
    <x v="18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6"/>
    <n v="1"/>
    <s v="RESIDENCIAL"/>
    <n v="96"/>
    <s v="INACTIVO"/>
    <x v="18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7"/>
    <n v="1"/>
    <s v="RESIDENCIAL"/>
    <n v="96"/>
    <s v="INACTIVO"/>
    <x v="18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8"/>
    <n v="1"/>
    <s v="RESIDENCIAL"/>
    <n v="96"/>
    <s v="INACTIVO"/>
    <x v="18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89"/>
    <n v="1"/>
    <s v="RESIDENCIAL"/>
    <n v="96"/>
    <s v="INACTIVO"/>
    <x v="18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0"/>
    <n v="1"/>
    <s v="RESIDENCIAL"/>
    <n v="96"/>
    <s v="INACTIVO"/>
    <x v="18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1"/>
    <n v="1"/>
    <s v="RESIDENCIAL"/>
    <n v="96"/>
    <s v="INACTIVO"/>
    <x v="18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2"/>
    <n v="1"/>
    <s v="RESIDENCIAL"/>
    <n v="96"/>
    <s v="INACTIVO"/>
    <x v="18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3"/>
    <n v="1"/>
    <s v="RESIDENCIAL"/>
    <n v="96"/>
    <s v="INACTIVO"/>
    <x v="18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4"/>
    <n v="1"/>
    <s v="RESIDENCIAL"/>
    <n v="96"/>
    <s v="INACTIVO"/>
    <x v="18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5"/>
    <n v="1"/>
    <s v="RESIDENCIAL"/>
    <n v="96"/>
    <s v="INACTIVO"/>
    <x v="18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6"/>
    <n v="1"/>
    <s v="RESIDENCIAL"/>
    <n v="96"/>
    <s v="INACTIVO"/>
    <x v="18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7"/>
    <n v="1"/>
    <s v="RESIDENCIAL"/>
    <n v="96"/>
    <s v="INACTIVO"/>
    <x v="18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8"/>
    <n v="1"/>
    <s v="RESIDENCIAL"/>
    <n v="96"/>
    <s v="INACTIVO"/>
    <x v="18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199"/>
    <n v="1"/>
    <s v="RESIDENCIAL"/>
    <n v="96"/>
    <s v="INACTIVO"/>
    <x v="18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0"/>
    <n v="1"/>
    <s v="RESIDENCIAL"/>
    <n v="96"/>
    <s v="INACTIVO"/>
    <x v="18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1"/>
    <n v="1"/>
    <s v="RESIDENCIAL"/>
    <n v="96"/>
    <s v="INACTIVO"/>
    <x v="18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2"/>
    <n v="1"/>
    <s v="RESIDENCIAL"/>
    <n v="96"/>
    <s v="INACTIVO"/>
    <x v="18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3"/>
    <n v="1"/>
    <s v="RESIDENCIAL"/>
    <n v="96"/>
    <s v="INACTIVO"/>
    <x v="18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4"/>
    <n v="1"/>
    <s v="RESIDENCIAL"/>
    <n v="96"/>
    <s v="INACTIVO"/>
    <x v="18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5"/>
    <n v="1"/>
    <s v="RESIDENCIAL"/>
    <n v="96"/>
    <s v="INACTIVO"/>
    <x v="18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6"/>
    <n v="1"/>
    <s v="RESIDENCIAL"/>
    <n v="96"/>
    <s v="INACTIVO"/>
    <x v="18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7"/>
    <n v="1"/>
    <s v="RESIDENCIAL"/>
    <n v="96"/>
    <s v="INACTIVO"/>
    <x v="18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8"/>
    <n v="1"/>
    <s v="RESIDENCIAL"/>
    <n v="96"/>
    <s v="INACTIVO"/>
    <x v="18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09"/>
    <n v="1"/>
    <s v="RESIDENCIAL"/>
    <n v="96"/>
    <s v="INACTIVO"/>
    <x v="18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0"/>
    <n v="1"/>
    <s v="RESIDENCIAL"/>
    <n v="96"/>
    <s v="INACTIVO"/>
    <x v="18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1"/>
    <n v="1"/>
    <s v="RESIDENCIAL"/>
    <n v="96"/>
    <s v="INACTIVO"/>
    <x v="18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2"/>
    <n v="1"/>
    <s v="RESIDENCIAL"/>
    <n v="96"/>
    <s v="INACTIVO"/>
    <x v="18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3"/>
    <n v="1"/>
    <s v="RESIDENCIAL"/>
    <n v="96"/>
    <s v="INACTIVO"/>
    <x v="18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4"/>
    <n v="1"/>
    <s v="RESIDENCIAL"/>
    <n v="96"/>
    <s v="INACTIVO"/>
    <x v="18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5"/>
    <n v="1"/>
    <s v="RESIDENCIAL"/>
    <n v="96"/>
    <s v="INACTIVO"/>
    <x v="18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6"/>
    <n v="1"/>
    <s v="RESIDENCIAL"/>
    <n v="96"/>
    <s v="INACTIVO"/>
    <x v="18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7"/>
    <n v="1"/>
    <s v="RESIDENCIAL"/>
    <n v="96"/>
    <s v="INACTIVO"/>
    <x v="18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8"/>
    <n v="1"/>
    <s v="RESIDENCIAL"/>
    <n v="96"/>
    <s v="INACTIVO"/>
    <x v="18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19"/>
    <n v="1"/>
    <s v="RESIDENCIAL"/>
    <n v="96"/>
    <s v="INACTIVO"/>
    <x v="18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0"/>
    <n v="1"/>
    <s v="RESIDENCIAL"/>
    <n v="96"/>
    <s v="INACTIVO"/>
    <x v="18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1"/>
    <n v="1"/>
    <s v="RESIDENCIAL"/>
    <n v="96"/>
    <s v="INACTIVO"/>
    <x v="18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2"/>
    <n v="1"/>
    <s v="RESIDENCIAL"/>
    <n v="96"/>
    <s v="INACTIVO"/>
    <x v="18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3"/>
    <n v="1"/>
    <s v="RESIDENCIAL"/>
    <n v="96"/>
    <s v="INACTIVO"/>
    <x v="18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4"/>
    <n v="1"/>
    <s v="RESIDENCIAL"/>
    <n v="96"/>
    <s v="INACTIVO"/>
    <x v="18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5"/>
    <n v="1"/>
    <s v="RESIDENCIAL"/>
    <n v="96"/>
    <s v="INACTIVO"/>
    <x v="18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6"/>
    <n v="1"/>
    <s v="RESIDENCIAL"/>
    <n v="96"/>
    <s v="INACTIVO"/>
    <x v="18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7"/>
    <n v="1"/>
    <s v="RESIDENCIAL"/>
    <n v="96"/>
    <s v="INACTIVO"/>
    <x v="18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8"/>
    <n v="1"/>
    <s v="RESIDENCIAL"/>
    <n v="96"/>
    <s v="INACTIVO"/>
    <x v="19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29"/>
    <n v="1"/>
    <s v="RESIDENCIAL"/>
    <n v="96"/>
    <s v="INACTIVO"/>
    <x v="19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0"/>
    <n v="1"/>
    <s v="RESIDENCIAL"/>
    <n v="96"/>
    <s v="INACTIVO"/>
    <x v="19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1"/>
    <n v="1"/>
    <s v="RESIDENCIAL"/>
    <n v="96"/>
    <s v="INACTIVO"/>
    <x v="19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2"/>
    <n v="1"/>
    <s v="RESIDENCIAL"/>
    <n v="96"/>
    <s v="INACTIVO"/>
    <x v="19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3"/>
    <n v="1"/>
    <s v="RESIDENCIAL"/>
    <n v="96"/>
    <s v="INACTIVO"/>
    <x v="19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4"/>
    <n v="1"/>
    <s v="RESIDENCIAL"/>
    <n v="96"/>
    <s v="INACTIVO"/>
    <x v="19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5"/>
    <n v="1"/>
    <s v="RESIDENCIAL"/>
    <n v="96"/>
    <s v="INACTIVO"/>
    <x v="19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6"/>
    <n v="1"/>
    <s v="RESIDENCIAL"/>
    <n v="96"/>
    <s v="INACTIVO"/>
    <x v="19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7"/>
    <n v="1"/>
    <s v="RESIDENCIAL"/>
    <n v="96"/>
    <s v="INACTIVO"/>
    <x v="19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8"/>
    <n v="1"/>
    <s v="RESIDENCIAL"/>
    <n v="96"/>
    <s v="INACTIVO"/>
    <x v="19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39"/>
    <n v="1"/>
    <s v="RESIDENCIAL"/>
    <n v="96"/>
    <s v="INACTIVO"/>
    <x v="19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0"/>
    <n v="1"/>
    <s v="RESIDENCIAL"/>
    <n v="96"/>
    <s v="INACTIVO"/>
    <x v="19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1"/>
    <n v="1"/>
    <s v="RESIDENCIAL"/>
    <n v="96"/>
    <s v="INACTIVO"/>
    <x v="19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2"/>
    <n v="1"/>
    <s v="RESIDENCIAL"/>
    <n v="96"/>
    <s v="INACTIVO"/>
    <x v="19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3"/>
    <n v="1"/>
    <s v="RESIDENCIAL"/>
    <n v="96"/>
    <s v="INACTIVO"/>
    <x v="19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4"/>
    <n v="1"/>
    <s v="RESIDENCIAL"/>
    <n v="96"/>
    <s v="INACTIVO"/>
    <x v="19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5"/>
    <n v="1"/>
    <s v="RESIDENCIAL"/>
    <n v="96"/>
    <s v="INACTIVO"/>
    <x v="19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6"/>
    <n v="1"/>
    <s v="RESIDENCIAL"/>
    <n v="96"/>
    <s v="INACTIVO"/>
    <x v="19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7"/>
    <n v="1"/>
    <s v="RESIDENCIAL"/>
    <n v="96"/>
    <s v="INACTIVO"/>
    <x v="19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8"/>
    <n v="1"/>
    <s v="RESIDENCIAL"/>
    <n v="96"/>
    <s v="INACTIVO"/>
    <x v="19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49"/>
    <n v="1"/>
    <s v="RESIDENCIAL"/>
    <n v="96"/>
    <s v="INACTIVO"/>
    <x v="19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0"/>
    <n v="1"/>
    <s v="RESIDENCIAL"/>
    <n v="96"/>
    <s v="INACTIVO"/>
    <x v="19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1"/>
    <n v="1"/>
    <s v="RESIDENCIAL"/>
    <n v="96"/>
    <s v="INACTIVO"/>
    <x v="19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2"/>
    <n v="1"/>
    <s v="RESIDENCIAL"/>
    <n v="96"/>
    <s v="INACTIVO"/>
    <x v="19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3"/>
    <n v="1"/>
    <s v="RESIDENCIAL"/>
    <n v="96"/>
    <s v="INACTIVO"/>
    <x v="19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4"/>
    <n v="1"/>
    <s v="RESIDENCIAL"/>
    <n v="96"/>
    <s v="INACTIVO"/>
    <x v="19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5"/>
    <n v="1"/>
    <s v="RESIDENCIAL"/>
    <n v="96"/>
    <s v="INACTIVO"/>
    <x v="19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6"/>
    <n v="1"/>
    <s v="RESIDENCIAL"/>
    <n v="96"/>
    <s v="INACTIVO"/>
    <x v="19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7"/>
    <n v="1"/>
    <s v="RESIDENCIAL"/>
    <n v="96"/>
    <s v="INACTIVO"/>
    <x v="19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8"/>
    <n v="1"/>
    <s v="RESIDENCIAL"/>
    <n v="96"/>
    <s v="INACTIVO"/>
    <x v="19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59"/>
    <n v="1"/>
    <s v="RESIDENCIAL"/>
    <n v="96"/>
    <s v="INACTIVO"/>
    <x v="19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0"/>
    <n v="1"/>
    <s v="RESIDENCIAL"/>
    <n v="96"/>
    <s v="INACTIVO"/>
    <x v="19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1"/>
    <n v="1"/>
    <s v="RESIDENCIAL"/>
    <n v="96"/>
    <s v="INACTIVO"/>
    <x v="19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2"/>
    <n v="1"/>
    <s v="RESIDENCIAL"/>
    <n v="96"/>
    <s v="INACTIVO"/>
    <x v="19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3"/>
    <n v="1"/>
    <s v="RESIDENCIAL"/>
    <n v="96"/>
    <s v="INACTIVO"/>
    <x v="19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4"/>
    <n v="1"/>
    <s v="RESIDENCIAL"/>
    <n v="96"/>
    <s v="INACTIVO"/>
    <x v="19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5"/>
    <n v="1"/>
    <s v="RESIDENCIAL"/>
    <n v="96"/>
    <s v="INACTIVO"/>
    <x v="19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6"/>
    <n v="1"/>
    <s v="RESIDENCIAL"/>
    <n v="96"/>
    <s v="INACTIVO"/>
    <x v="19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7"/>
    <n v="1"/>
    <s v="RESIDENCIAL"/>
    <n v="96"/>
    <s v="INACTIVO"/>
    <x v="19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8"/>
    <n v="1"/>
    <s v="RESIDENCIAL"/>
    <n v="96"/>
    <s v="INACTIVO"/>
    <x v="19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69"/>
    <n v="1"/>
    <s v="RESIDENCIAL"/>
    <n v="96"/>
    <s v="INACTIVO"/>
    <x v="19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0"/>
    <n v="1"/>
    <s v="RESIDENCIAL"/>
    <n v="96"/>
    <s v="INACTIVO"/>
    <x v="19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1"/>
    <n v="1"/>
    <s v="RESIDENCIAL"/>
    <n v="96"/>
    <s v="INACTIVO"/>
    <x v="19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2"/>
    <n v="1"/>
    <s v="RESIDENCIAL"/>
    <n v="96"/>
    <s v="INACTIVO"/>
    <x v="19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3"/>
    <n v="1"/>
    <s v="RESIDENCIAL"/>
    <n v="96"/>
    <s v="INACTIVO"/>
    <x v="19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4"/>
    <n v="1"/>
    <s v="RESIDENCIAL"/>
    <n v="96"/>
    <s v="INACTIVO"/>
    <x v="19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5"/>
    <n v="1"/>
    <s v="RESIDENCIAL"/>
    <n v="96"/>
    <s v="INACTIVO"/>
    <x v="19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6"/>
    <n v="1"/>
    <s v="RESIDENCIAL"/>
    <n v="96"/>
    <s v="INACTIVO"/>
    <x v="19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7"/>
    <n v="1"/>
    <s v="RESIDENCIAL"/>
    <n v="96"/>
    <s v="INACTIVO"/>
    <x v="19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8"/>
    <n v="1"/>
    <s v="RESIDENCIAL"/>
    <n v="96"/>
    <s v="INACTIVO"/>
    <x v="19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79"/>
    <n v="1"/>
    <s v="RESIDENCIAL"/>
    <n v="96"/>
    <s v="INACTIVO"/>
    <x v="19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0"/>
    <n v="1"/>
    <s v="RESIDENCIAL"/>
    <n v="96"/>
    <s v="INACTIVO"/>
    <x v="19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1"/>
    <n v="1"/>
    <s v="RESIDENCIAL"/>
    <n v="96"/>
    <s v="INACTIVO"/>
    <x v="19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2"/>
    <n v="1"/>
    <s v="RESIDENCIAL"/>
    <n v="96"/>
    <s v="INACTIVO"/>
    <x v="19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3"/>
    <n v="1"/>
    <s v="RESIDENCIAL"/>
    <n v="96"/>
    <s v="INACTIVO"/>
    <x v="19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4"/>
    <n v="1"/>
    <s v="RESIDENCIAL"/>
    <n v="96"/>
    <s v="INACTIVO"/>
    <x v="19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5"/>
    <n v="1"/>
    <s v="RESIDENCIAL"/>
    <n v="96"/>
    <s v="INACTIVO"/>
    <x v="19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6"/>
    <n v="1"/>
    <s v="RESIDENCIAL"/>
    <n v="96"/>
    <s v="INACTIVO"/>
    <x v="19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7"/>
    <n v="1"/>
    <s v="RESIDENCIAL"/>
    <n v="96"/>
    <s v="INACTIVO"/>
    <x v="19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8"/>
    <n v="1"/>
    <s v="RESIDENCIAL"/>
    <n v="96"/>
    <s v="INACTIVO"/>
    <x v="19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89"/>
    <n v="1"/>
    <s v="RESIDENCIAL"/>
    <n v="96"/>
    <s v="INACTIVO"/>
    <x v="19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0"/>
    <n v="1"/>
    <s v="RESIDENCIAL"/>
    <n v="96"/>
    <s v="INACTIVO"/>
    <x v="19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1"/>
    <n v="1"/>
    <s v="RESIDENCIAL"/>
    <n v="96"/>
    <s v="INACTIVO"/>
    <x v="19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2"/>
    <n v="1"/>
    <s v="RESIDENCIAL"/>
    <n v="96"/>
    <s v="INACTIVO"/>
    <x v="19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3"/>
    <n v="1"/>
    <s v="RESIDENCIAL"/>
    <n v="96"/>
    <s v="INACTIVO"/>
    <x v="19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4"/>
    <n v="1"/>
    <s v="RESIDENCIAL"/>
    <n v="96"/>
    <s v="INACTIVO"/>
    <x v="19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5"/>
    <n v="1"/>
    <s v="RESIDENCIAL"/>
    <n v="96"/>
    <s v="INACTIVO"/>
    <x v="19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6"/>
    <n v="1"/>
    <s v="RESIDENCIAL"/>
    <n v="96"/>
    <s v="INACTIVO"/>
    <x v="19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7"/>
    <n v="1"/>
    <s v="RESIDENCIAL"/>
    <n v="96"/>
    <s v="INACTIVO"/>
    <x v="19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8"/>
    <n v="1"/>
    <s v="RESIDENCIAL"/>
    <n v="96"/>
    <s v="INACTIVO"/>
    <x v="19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299"/>
    <n v="1"/>
    <s v="RESIDENCIAL"/>
    <n v="96"/>
    <s v="INACTIVO"/>
    <x v="19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0"/>
    <n v="1"/>
    <s v="RESIDENCIAL"/>
    <n v="96"/>
    <s v="INACTIVO"/>
    <x v="19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1"/>
    <n v="1"/>
    <s v="RESIDENCIAL"/>
    <n v="96"/>
    <s v="INACTIVO"/>
    <x v="19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2"/>
    <n v="1"/>
    <s v="RESIDENCIAL"/>
    <n v="96"/>
    <s v="INACTIVO"/>
    <x v="19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3"/>
    <n v="1"/>
    <s v="RESIDENCIAL"/>
    <n v="96"/>
    <s v="INACTIVO"/>
    <x v="19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4"/>
    <n v="1"/>
    <s v="RESIDENCIAL"/>
    <n v="96"/>
    <s v="INACTIVO"/>
    <x v="19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5"/>
    <n v="1"/>
    <s v="RESIDENCIAL"/>
    <n v="96"/>
    <s v="INACTIVO"/>
    <x v="19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6"/>
    <n v="1"/>
    <s v="RESIDENCIAL"/>
    <n v="96"/>
    <s v="INACTIVO"/>
    <x v="19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7"/>
    <n v="1"/>
    <s v="RESIDENCIAL"/>
    <n v="96"/>
    <s v="INACTIVO"/>
    <x v="19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8"/>
    <n v="1"/>
    <s v="RESIDENCIAL"/>
    <n v="96"/>
    <s v="INACTIVO"/>
    <x v="19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09"/>
    <n v="1"/>
    <s v="RESIDENCIAL"/>
    <n v="96"/>
    <s v="INACTIVO"/>
    <x v="19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0"/>
    <n v="1"/>
    <s v="RESIDENCIAL"/>
    <n v="96"/>
    <s v="INACTIVO"/>
    <x v="19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1"/>
    <n v="1"/>
    <s v="RESIDENCIAL"/>
    <n v="96"/>
    <s v="INACTIVO"/>
    <x v="19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2"/>
    <n v="1"/>
    <s v="RESIDENCIAL"/>
    <n v="96"/>
    <s v="INACTIVO"/>
    <x v="19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3"/>
    <n v="1"/>
    <s v="RESIDENCIAL"/>
    <n v="96"/>
    <s v="INACTIVO"/>
    <x v="19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4"/>
    <n v="1"/>
    <s v="RESIDENCIAL"/>
    <n v="96"/>
    <s v="INACTIVO"/>
    <x v="19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5"/>
    <n v="1"/>
    <s v="RESIDENCIAL"/>
    <n v="96"/>
    <s v="INACTIVO"/>
    <x v="19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6"/>
    <n v="1"/>
    <s v="RESIDENCIAL"/>
    <n v="96"/>
    <s v="INACTIVO"/>
    <x v="19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7"/>
    <n v="1"/>
    <s v="RESIDENCIAL"/>
    <n v="96"/>
    <s v="INACTIVO"/>
    <x v="19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8"/>
    <n v="1"/>
    <s v="RESIDENCIAL"/>
    <n v="96"/>
    <s v="INACTIVO"/>
    <x v="19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19"/>
    <n v="1"/>
    <s v="RESIDENCIAL"/>
    <n v="96"/>
    <s v="INACTIVO"/>
    <x v="19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0"/>
    <n v="1"/>
    <s v="RESIDENCIAL"/>
    <n v="96"/>
    <s v="INACTIVO"/>
    <x v="19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1"/>
    <n v="1"/>
    <s v="RESIDENCIAL"/>
    <n v="96"/>
    <s v="INACTIVO"/>
    <x v="19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2"/>
    <n v="1"/>
    <s v="RESIDENCIAL"/>
    <n v="96"/>
    <s v="INACTIVO"/>
    <x v="19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3"/>
    <n v="1"/>
    <s v="RESIDENCIAL"/>
    <n v="96"/>
    <s v="INACTIVO"/>
    <x v="19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4"/>
    <n v="1"/>
    <s v="RESIDENCIAL"/>
    <n v="96"/>
    <s v="INACTIVO"/>
    <x v="19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5"/>
    <n v="1"/>
    <s v="RESIDENCIAL"/>
    <n v="96"/>
    <s v="INACTIVO"/>
    <x v="19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6"/>
    <n v="1"/>
    <s v="RESIDENCIAL"/>
    <n v="96"/>
    <s v="INACTIVO"/>
    <x v="19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7"/>
    <n v="1"/>
    <s v="RESIDENCIAL"/>
    <n v="96"/>
    <s v="INACTIVO"/>
    <x v="19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8"/>
    <n v="1"/>
    <s v="RESIDENCIAL"/>
    <n v="96"/>
    <s v="INACTIVO"/>
    <x v="20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29"/>
    <n v="1"/>
    <s v="RESIDENCIAL"/>
    <n v="96"/>
    <s v="INACTIVO"/>
    <x v="20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0"/>
    <n v="1"/>
    <s v="RESIDENCIAL"/>
    <n v="96"/>
    <s v="INACTIVO"/>
    <x v="20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1"/>
    <n v="1"/>
    <s v="RESIDENCIAL"/>
    <n v="96"/>
    <s v="INACTIVO"/>
    <x v="20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2"/>
    <n v="1"/>
    <s v="RESIDENCIAL"/>
    <n v="96"/>
    <s v="INACTIVO"/>
    <x v="20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3"/>
    <n v="1"/>
    <s v="RESIDENCIAL"/>
    <n v="96"/>
    <s v="INACTIVO"/>
    <x v="20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4"/>
    <n v="1"/>
    <s v="RESIDENCIAL"/>
    <n v="96"/>
    <s v="INACTIVO"/>
    <x v="20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5"/>
    <n v="1"/>
    <s v="RESIDENCIAL"/>
    <n v="96"/>
    <s v="INACTIVO"/>
    <x v="20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6"/>
    <n v="1"/>
    <s v="RESIDENCIAL"/>
    <n v="96"/>
    <s v="INACTIVO"/>
    <x v="20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7"/>
    <n v="1"/>
    <s v="RESIDENCIAL"/>
    <n v="96"/>
    <s v="INACTIVO"/>
    <x v="20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8"/>
    <n v="1"/>
    <s v="RESIDENCIAL"/>
    <n v="96"/>
    <s v="INACTIVO"/>
    <x v="20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39"/>
    <n v="1"/>
    <s v="RESIDENCIAL"/>
    <n v="96"/>
    <s v="INACTIVO"/>
    <x v="20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0"/>
    <n v="1"/>
    <s v="RESIDENCIAL"/>
    <n v="96"/>
    <s v="INACTIVO"/>
    <x v="20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1"/>
    <n v="1"/>
    <s v="RESIDENCIAL"/>
    <n v="96"/>
    <s v="INACTIVO"/>
    <x v="20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2"/>
    <n v="1"/>
    <s v="RESIDENCIAL"/>
    <n v="96"/>
    <s v="INACTIVO"/>
    <x v="20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3"/>
    <n v="1"/>
    <s v="RESIDENCIAL"/>
    <n v="96"/>
    <s v="INACTIVO"/>
    <x v="20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4"/>
    <n v="1"/>
    <s v="RESIDENCIAL"/>
    <n v="96"/>
    <s v="INACTIVO"/>
    <x v="20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5"/>
    <n v="1"/>
    <s v="RESIDENCIAL"/>
    <n v="96"/>
    <s v="INACTIVO"/>
    <x v="20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6"/>
    <n v="1"/>
    <s v="RESIDENCIAL"/>
    <n v="96"/>
    <s v="INACTIVO"/>
    <x v="20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7"/>
    <n v="1"/>
    <s v="RESIDENCIAL"/>
    <n v="96"/>
    <s v="INACTIVO"/>
    <x v="20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8"/>
    <n v="1"/>
    <s v="RESIDENCIAL"/>
    <n v="96"/>
    <s v="INACTIVO"/>
    <x v="20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49"/>
    <n v="1"/>
    <s v="RESIDENCIAL"/>
    <n v="96"/>
    <s v="INACTIVO"/>
    <x v="20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0"/>
    <n v="1"/>
    <s v="RESIDENCIAL"/>
    <n v="96"/>
    <s v="INACTIVO"/>
    <x v="20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1"/>
    <n v="1"/>
    <s v="RESIDENCIAL"/>
    <n v="96"/>
    <s v="INACTIVO"/>
    <x v="20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2"/>
    <n v="1"/>
    <s v="RESIDENCIAL"/>
    <n v="96"/>
    <s v="INACTIVO"/>
    <x v="20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3"/>
    <n v="1"/>
    <s v="RESIDENCIAL"/>
    <n v="96"/>
    <s v="INACTIVO"/>
    <x v="20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4"/>
    <n v="1"/>
    <s v="RESIDENCIAL"/>
    <n v="96"/>
    <s v="INACTIVO"/>
    <x v="20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5"/>
    <n v="1"/>
    <s v="RESIDENCIAL"/>
    <n v="96"/>
    <s v="INACTIVO"/>
    <x v="20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6"/>
    <n v="1"/>
    <s v="RESIDENCIAL"/>
    <n v="96"/>
    <s v="INACTIVO"/>
    <x v="20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7"/>
    <n v="1"/>
    <s v="RESIDENCIAL"/>
    <n v="96"/>
    <s v="INACTIVO"/>
    <x v="20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8"/>
    <n v="1"/>
    <s v="RESIDENCIAL"/>
    <n v="96"/>
    <s v="INACTIVO"/>
    <x v="20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59"/>
    <n v="1"/>
    <s v="RESIDENCIAL"/>
    <n v="96"/>
    <s v="INACTIVO"/>
    <x v="20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0"/>
    <n v="1"/>
    <s v="RESIDENCIAL"/>
    <n v="96"/>
    <s v="INACTIVO"/>
    <x v="20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1"/>
    <n v="1"/>
    <s v="RESIDENCIAL"/>
    <n v="96"/>
    <s v="INACTIVO"/>
    <x v="20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2"/>
    <n v="1"/>
    <s v="RESIDENCIAL"/>
    <n v="96"/>
    <s v="INACTIVO"/>
    <x v="20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3"/>
    <n v="1"/>
    <s v="RESIDENCIAL"/>
    <n v="96"/>
    <s v="INACTIVO"/>
    <x v="20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4"/>
    <n v="1"/>
    <s v="RESIDENCIAL"/>
    <n v="96"/>
    <s v="INACTIVO"/>
    <x v="20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5"/>
    <n v="1"/>
    <s v="RESIDENCIAL"/>
    <n v="96"/>
    <s v="INACTIVO"/>
    <x v="20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6"/>
    <n v="1"/>
    <s v="RESIDENCIAL"/>
    <n v="96"/>
    <s v="INACTIVO"/>
    <x v="20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7"/>
    <n v="1"/>
    <s v="RESIDENCIAL"/>
    <n v="96"/>
    <s v="INACTIVO"/>
    <x v="20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8"/>
    <n v="1"/>
    <s v="RESIDENCIAL"/>
    <n v="96"/>
    <s v="INACTIVO"/>
    <x v="20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69"/>
    <n v="1"/>
    <s v="RESIDENCIAL"/>
    <n v="96"/>
    <s v="INACTIVO"/>
    <x v="20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0"/>
    <n v="1"/>
    <s v="RESIDENCIAL"/>
    <n v="96"/>
    <s v="INACTIVO"/>
    <x v="20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1"/>
    <n v="1"/>
    <s v="RESIDENCIAL"/>
    <n v="96"/>
    <s v="INACTIVO"/>
    <x v="20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2"/>
    <n v="1"/>
    <s v="RESIDENCIAL"/>
    <n v="96"/>
    <s v="INACTIVO"/>
    <x v="20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3"/>
    <n v="1"/>
    <s v="RESIDENCIAL"/>
    <n v="96"/>
    <s v="INACTIVO"/>
    <x v="20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4"/>
    <n v="1"/>
    <s v="RESIDENCIAL"/>
    <n v="96"/>
    <s v="INACTIVO"/>
    <x v="20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5"/>
    <n v="1"/>
    <s v="RESIDENCIAL"/>
    <n v="96"/>
    <s v="INACTIVO"/>
    <x v="20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6"/>
    <n v="1"/>
    <s v="RESIDENCIAL"/>
    <n v="96"/>
    <s v="INACTIVO"/>
    <x v="20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7"/>
    <n v="1"/>
    <s v="RESIDENCIAL"/>
    <n v="96"/>
    <s v="INACTIVO"/>
    <x v="20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8"/>
    <n v="1"/>
    <s v="RESIDENCIAL"/>
    <n v="96"/>
    <s v="INACTIVO"/>
    <x v="20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79"/>
    <n v="1"/>
    <s v="RESIDENCIAL"/>
    <n v="96"/>
    <s v="INACTIVO"/>
    <x v="20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0"/>
    <n v="1"/>
    <s v="RESIDENCIAL"/>
    <n v="96"/>
    <s v="INACTIVO"/>
    <x v="20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1"/>
    <n v="1"/>
    <s v="RESIDENCIAL"/>
    <n v="96"/>
    <s v="INACTIVO"/>
    <x v="20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2"/>
    <n v="1"/>
    <s v="RESIDENCIAL"/>
    <n v="96"/>
    <s v="INACTIVO"/>
    <x v="20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3"/>
    <n v="1"/>
    <s v="RESIDENCIAL"/>
    <n v="96"/>
    <s v="INACTIVO"/>
    <x v="20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4"/>
    <n v="1"/>
    <s v="RESIDENCIAL"/>
    <n v="96"/>
    <s v="INACTIVO"/>
    <x v="20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5"/>
    <n v="1"/>
    <s v="RESIDENCIAL"/>
    <n v="96"/>
    <s v="INACTIVO"/>
    <x v="20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6"/>
    <n v="1"/>
    <s v="RESIDENCIAL"/>
    <n v="96"/>
    <s v="INACTIVO"/>
    <x v="20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7"/>
    <n v="1"/>
    <s v="RESIDENCIAL"/>
    <n v="96"/>
    <s v="INACTIVO"/>
    <x v="20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8"/>
    <n v="1"/>
    <s v="RESIDENCIAL"/>
    <n v="96"/>
    <s v="INACTIVO"/>
    <x v="20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89"/>
    <n v="1"/>
    <s v="RESIDENCIAL"/>
    <n v="96"/>
    <s v="INACTIVO"/>
    <x v="20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0"/>
    <n v="1"/>
    <s v="RESIDENCIAL"/>
    <n v="96"/>
    <s v="INACTIVO"/>
    <x v="20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1"/>
    <n v="1"/>
    <s v="RESIDENCIAL"/>
    <n v="96"/>
    <s v="INACTIVO"/>
    <x v="20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2"/>
    <n v="1"/>
    <s v="RESIDENCIAL"/>
    <n v="96"/>
    <s v="INACTIVO"/>
    <x v="20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3"/>
    <n v="1"/>
    <s v="RESIDENCIAL"/>
    <n v="96"/>
    <s v="INACTIVO"/>
    <x v="20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4"/>
    <n v="1"/>
    <s v="RESIDENCIAL"/>
    <n v="96"/>
    <s v="INACTIVO"/>
    <x v="20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5"/>
    <n v="1"/>
    <s v="RESIDENCIAL"/>
    <n v="96"/>
    <s v="INACTIVO"/>
    <x v="20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6"/>
    <n v="1"/>
    <s v="RESIDENCIAL"/>
    <n v="96"/>
    <s v="INACTIVO"/>
    <x v="20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7"/>
    <n v="1"/>
    <s v="RESIDENCIAL"/>
    <n v="96"/>
    <s v="INACTIVO"/>
    <x v="20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8"/>
    <n v="1"/>
    <s v="RESIDENCIAL"/>
    <n v="96"/>
    <s v="INACTIVO"/>
    <x v="20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399"/>
    <n v="1"/>
    <s v="RESIDENCIAL"/>
    <n v="96"/>
    <s v="INACTIVO"/>
    <x v="20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0"/>
    <n v="1"/>
    <s v="RESIDENCIAL"/>
    <n v="96"/>
    <s v="INACTIVO"/>
    <x v="20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1"/>
    <n v="1"/>
    <s v="RESIDENCIAL"/>
    <n v="96"/>
    <s v="INACTIVO"/>
    <x v="20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2"/>
    <n v="1"/>
    <s v="RESIDENCIAL"/>
    <n v="96"/>
    <s v="INACTIVO"/>
    <x v="20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3"/>
    <n v="1"/>
    <s v="RESIDENCIAL"/>
    <n v="96"/>
    <s v="INACTIVO"/>
    <x v="20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4"/>
    <n v="1"/>
    <s v="RESIDENCIAL"/>
    <n v="96"/>
    <s v="INACTIVO"/>
    <x v="20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5"/>
    <n v="1"/>
    <s v="RESIDENCIAL"/>
    <n v="96"/>
    <s v="INACTIVO"/>
    <x v="20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6"/>
    <n v="1"/>
    <s v="RESIDENCIAL"/>
    <n v="96"/>
    <s v="INACTIVO"/>
    <x v="20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7"/>
    <n v="1"/>
    <s v="RESIDENCIAL"/>
    <n v="96"/>
    <s v="INACTIVO"/>
    <x v="20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8"/>
    <n v="1"/>
    <s v="RESIDENCIAL"/>
    <n v="96"/>
    <s v="INACTIVO"/>
    <x v="20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09"/>
    <n v="1"/>
    <s v="RESIDENCIAL"/>
    <n v="96"/>
    <s v="INACTIVO"/>
    <x v="20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0"/>
    <n v="1"/>
    <s v="RESIDENCIAL"/>
    <n v="96"/>
    <s v="INACTIVO"/>
    <x v="20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1"/>
    <n v="1"/>
    <s v="RESIDENCIAL"/>
    <n v="96"/>
    <s v="INACTIVO"/>
    <x v="20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2"/>
    <n v="1"/>
    <s v="RESIDENCIAL"/>
    <n v="96"/>
    <s v="INACTIVO"/>
    <x v="20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3"/>
    <n v="1"/>
    <s v="RESIDENCIAL"/>
    <n v="96"/>
    <s v="INACTIVO"/>
    <x v="20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4"/>
    <n v="1"/>
    <s v="RESIDENCIAL"/>
    <n v="96"/>
    <s v="INACTIVO"/>
    <x v="20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5"/>
    <n v="1"/>
    <s v="RESIDENCIAL"/>
    <n v="96"/>
    <s v="INACTIVO"/>
    <x v="20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6"/>
    <n v="1"/>
    <s v="RESIDENCIAL"/>
    <n v="96"/>
    <s v="INACTIVO"/>
    <x v="20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7"/>
    <n v="1"/>
    <s v="RESIDENCIAL"/>
    <n v="96"/>
    <s v="INACTIVO"/>
    <x v="20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8"/>
    <n v="1"/>
    <s v="RESIDENCIAL"/>
    <n v="96"/>
    <s v="INACTIVO"/>
    <x v="20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19"/>
    <n v="1"/>
    <s v="RESIDENCIAL"/>
    <n v="96"/>
    <s v="INACTIVO"/>
    <x v="20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0"/>
    <n v="1"/>
    <s v="RESIDENCIAL"/>
    <n v="96"/>
    <s v="INACTIVO"/>
    <x v="20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1"/>
    <n v="1"/>
    <s v="RESIDENCIAL"/>
    <n v="96"/>
    <s v="INACTIVO"/>
    <x v="20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2"/>
    <n v="1"/>
    <s v="RESIDENCIAL"/>
    <n v="96"/>
    <s v="INACTIVO"/>
    <x v="20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3"/>
    <n v="1"/>
    <s v="RESIDENCIAL"/>
    <n v="96"/>
    <s v="INACTIVO"/>
    <x v="20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4"/>
    <n v="1"/>
    <s v="RESIDENCIAL"/>
    <n v="96"/>
    <s v="INACTIVO"/>
    <x v="20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5"/>
    <n v="1"/>
    <s v="RESIDENCIAL"/>
    <n v="96"/>
    <s v="INACTIVO"/>
    <x v="20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6"/>
    <n v="1"/>
    <s v="RESIDENCIAL"/>
    <n v="96"/>
    <s v="INACTIVO"/>
    <x v="20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7"/>
    <n v="1"/>
    <s v="RESIDENCIAL"/>
    <n v="96"/>
    <s v="INACTIVO"/>
    <x v="20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8"/>
    <n v="1"/>
    <s v="RESIDENCIAL"/>
    <n v="96"/>
    <s v="INACTIVO"/>
    <x v="21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29"/>
    <n v="1"/>
    <s v="RESIDENCIAL"/>
    <n v="96"/>
    <s v="INACTIVO"/>
    <x v="21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0"/>
    <n v="1"/>
    <s v="RESIDENCIAL"/>
    <n v="96"/>
    <s v="INACTIVO"/>
    <x v="21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1"/>
    <n v="1"/>
    <s v="RESIDENCIAL"/>
    <n v="96"/>
    <s v="INACTIVO"/>
    <x v="21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2"/>
    <n v="1"/>
    <s v="RESIDENCIAL"/>
    <n v="96"/>
    <s v="INACTIVO"/>
    <x v="21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3"/>
    <n v="1"/>
    <s v="RESIDENCIAL"/>
    <n v="96"/>
    <s v="INACTIVO"/>
    <x v="21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4"/>
    <n v="1"/>
    <s v="RESIDENCIAL"/>
    <n v="96"/>
    <s v="INACTIVO"/>
    <x v="21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5"/>
    <n v="1"/>
    <s v="RESIDENCIAL"/>
    <n v="96"/>
    <s v="INACTIVO"/>
    <x v="21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6"/>
    <n v="1"/>
    <s v="RESIDENCIAL"/>
    <n v="96"/>
    <s v="INACTIVO"/>
    <x v="21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7"/>
    <n v="1"/>
    <s v="RESIDENCIAL"/>
    <n v="96"/>
    <s v="INACTIVO"/>
    <x v="21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8"/>
    <n v="1"/>
    <s v="RESIDENCIAL"/>
    <n v="96"/>
    <s v="INACTIVO"/>
    <x v="21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39"/>
    <n v="1"/>
    <s v="RESIDENCIAL"/>
    <n v="96"/>
    <s v="INACTIVO"/>
    <x v="21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0"/>
    <n v="1"/>
    <s v="RESIDENCIAL"/>
    <n v="96"/>
    <s v="INACTIVO"/>
    <x v="21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1"/>
    <n v="1"/>
    <s v="RESIDENCIAL"/>
    <n v="96"/>
    <s v="INACTIVO"/>
    <x v="21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2"/>
    <n v="1"/>
    <s v="RESIDENCIAL"/>
    <n v="96"/>
    <s v="INACTIVO"/>
    <x v="21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3"/>
    <n v="1"/>
    <s v="RESIDENCIAL"/>
    <n v="96"/>
    <s v="INACTIVO"/>
    <x v="21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4"/>
    <n v="1"/>
    <s v="RESIDENCIAL"/>
    <n v="96"/>
    <s v="INACTIVO"/>
    <x v="21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5"/>
    <n v="1"/>
    <s v="RESIDENCIAL"/>
    <n v="96"/>
    <s v="INACTIVO"/>
    <x v="21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6"/>
    <n v="1"/>
    <s v="RESIDENCIAL"/>
    <n v="96"/>
    <s v="INACTIVO"/>
    <x v="21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7"/>
    <n v="1"/>
    <s v="RESIDENCIAL"/>
    <n v="96"/>
    <s v="INACTIVO"/>
    <x v="21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8"/>
    <n v="1"/>
    <s v="RESIDENCIAL"/>
    <n v="96"/>
    <s v="INACTIVO"/>
    <x v="21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49"/>
    <n v="1"/>
    <s v="RESIDENCIAL"/>
    <n v="96"/>
    <s v="INACTIVO"/>
    <x v="21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0"/>
    <n v="1"/>
    <s v="RESIDENCIAL"/>
    <n v="96"/>
    <s v="INACTIVO"/>
    <x v="21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1"/>
    <n v="1"/>
    <s v="RESIDENCIAL"/>
    <n v="96"/>
    <s v="INACTIVO"/>
    <x v="21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2"/>
    <n v="1"/>
    <s v="RESIDENCIAL"/>
    <n v="96"/>
    <s v="INACTIVO"/>
    <x v="21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3"/>
    <n v="1"/>
    <s v="RESIDENCIAL"/>
    <n v="96"/>
    <s v="INACTIVO"/>
    <x v="21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4"/>
    <n v="1"/>
    <s v="RESIDENCIAL"/>
    <n v="96"/>
    <s v="INACTIVO"/>
    <x v="21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5"/>
    <n v="1"/>
    <s v="RESIDENCIAL"/>
    <n v="96"/>
    <s v="INACTIVO"/>
    <x v="21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6"/>
    <n v="1"/>
    <s v="RESIDENCIAL"/>
    <n v="96"/>
    <s v="INACTIVO"/>
    <x v="21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7"/>
    <n v="1"/>
    <s v="RESIDENCIAL"/>
    <n v="96"/>
    <s v="INACTIVO"/>
    <x v="21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8"/>
    <n v="1"/>
    <s v="RESIDENCIAL"/>
    <n v="96"/>
    <s v="INACTIVO"/>
    <x v="21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59"/>
    <n v="1"/>
    <s v="RESIDENCIAL"/>
    <n v="96"/>
    <s v="INACTIVO"/>
    <x v="21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0"/>
    <n v="1"/>
    <s v="RESIDENCIAL"/>
    <n v="96"/>
    <s v="INACTIVO"/>
    <x v="21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1"/>
    <n v="1"/>
    <s v="RESIDENCIAL"/>
    <n v="96"/>
    <s v="INACTIVO"/>
    <x v="21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2"/>
    <n v="1"/>
    <s v="RESIDENCIAL"/>
    <n v="96"/>
    <s v="INACTIVO"/>
    <x v="21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3"/>
    <n v="1"/>
    <s v="RESIDENCIAL"/>
    <n v="96"/>
    <s v="INACTIVO"/>
    <x v="21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4"/>
    <n v="1"/>
    <s v="RESIDENCIAL"/>
    <n v="96"/>
    <s v="INACTIVO"/>
    <x v="21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5"/>
    <n v="1"/>
    <s v="RESIDENCIAL"/>
    <n v="96"/>
    <s v="INACTIVO"/>
    <x v="21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6"/>
    <n v="1"/>
    <s v="RESIDENCIAL"/>
    <n v="96"/>
    <s v="INACTIVO"/>
    <x v="21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7"/>
    <n v="1"/>
    <s v="RESIDENCIAL"/>
    <n v="96"/>
    <s v="INACTIVO"/>
    <x v="21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8"/>
    <n v="1"/>
    <s v="RESIDENCIAL"/>
    <n v="96"/>
    <s v="INACTIVO"/>
    <x v="21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69"/>
    <n v="1"/>
    <s v="RESIDENCIAL"/>
    <n v="96"/>
    <s v="INACTIVO"/>
    <x v="21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0"/>
    <n v="1"/>
    <s v="RESIDENCIAL"/>
    <n v="96"/>
    <s v="INACTIVO"/>
    <x v="21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1"/>
    <n v="1"/>
    <s v="RESIDENCIAL"/>
    <n v="96"/>
    <s v="INACTIVO"/>
    <x v="21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2"/>
    <n v="1"/>
    <s v="RESIDENCIAL"/>
    <n v="96"/>
    <s v="INACTIVO"/>
    <x v="21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3"/>
    <n v="1"/>
    <s v="RESIDENCIAL"/>
    <n v="96"/>
    <s v="INACTIVO"/>
    <x v="21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4"/>
    <n v="1"/>
    <s v="RESIDENCIAL"/>
    <n v="96"/>
    <s v="INACTIVO"/>
    <x v="21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5"/>
    <n v="1"/>
    <s v="RESIDENCIAL"/>
    <n v="96"/>
    <s v="INACTIVO"/>
    <x v="21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6"/>
    <n v="1"/>
    <s v="RESIDENCIAL"/>
    <n v="96"/>
    <s v="INACTIVO"/>
    <x v="21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7"/>
    <n v="1"/>
    <s v="RESIDENCIAL"/>
    <n v="96"/>
    <s v="INACTIVO"/>
    <x v="21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8"/>
    <n v="1"/>
    <s v="RESIDENCIAL"/>
    <n v="96"/>
    <s v="INACTIVO"/>
    <x v="21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79"/>
    <n v="1"/>
    <s v="RESIDENCIAL"/>
    <n v="96"/>
    <s v="INACTIVO"/>
    <x v="21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0"/>
    <n v="1"/>
    <s v="RESIDENCIAL"/>
    <n v="96"/>
    <s v="INACTIVO"/>
    <x v="21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1"/>
    <n v="1"/>
    <s v="RESIDENCIAL"/>
    <n v="96"/>
    <s v="INACTIVO"/>
    <x v="21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2"/>
    <n v="1"/>
    <s v="RESIDENCIAL"/>
    <n v="96"/>
    <s v="INACTIVO"/>
    <x v="21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3"/>
    <n v="1"/>
    <s v="RESIDENCIAL"/>
    <n v="96"/>
    <s v="INACTIVO"/>
    <x v="21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4"/>
    <n v="1"/>
    <s v="RESIDENCIAL"/>
    <n v="96"/>
    <s v="INACTIVO"/>
    <x v="21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5"/>
    <n v="1"/>
    <s v="RESIDENCIAL"/>
    <n v="96"/>
    <s v="INACTIVO"/>
    <x v="21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6"/>
    <n v="1"/>
    <s v="RESIDENCIAL"/>
    <n v="96"/>
    <s v="INACTIVO"/>
    <x v="21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7"/>
    <n v="1"/>
    <s v="RESIDENCIAL"/>
    <n v="96"/>
    <s v="INACTIVO"/>
    <x v="21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8"/>
    <n v="1"/>
    <s v="RESIDENCIAL"/>
    <n v="96"/>
    <s v="INACTIVO"/>
    <x v="21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89"/>
    <n v="1"/>
    <s v="RESIDENCIAL"/>
    <n v="96"/>
    <s v="INACTIVO"/>
    <x v="21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0"/>
    <n v="1"/>
    <s v="RESIDENCIAL"/>
    <n v="96"/>
    <s v="INACTIVO"/>
    <x v="21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1"/>
    <n v="1"/>
    <s v="RESIDENCIAL"/>
    <n v="96"/>
    <s v="INACTIVO"/>
    <x v="21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2"/>
    <n v="1"/>
    <s v="RESIDENCIAL"/>
    <n v="96"/>
    <s v="INACTIVO"/>
    <x v="21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3"/>
    <n v="1"/>
    <s v="RESIDENCIAL"/>
    <n v="96"/>
    <s v="INACTIVO"/>
    <x v="21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4"/>
    <n v="1"/>
    <s v="RESIDENCIAL"/>
    <n v="96"/>
    <s v="INACTIVO"/>
    <x v="21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5"/>
    <n v="1"/>
    <s v="RESIDENCIAL"/>
    <n v="96"/>
    <s v="INACTIVO"/>
    <x v="21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6"/>
    <n v="1"/>
    <s v="RESIDENCIAL"/>
    <n v="96"/>
    <s v="INACTIVO"/>
    <x v="21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7"/>
    <n v="1"/>
    <s v="RESIDENCIAL"/>
    <n v="96"/>
    <s v="INACTIVO"/>
    <x v="21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8"/>
    <n v="1"/>
    <s v="RESIDENCIAL"/>
    <n v="96"/>
    <s v="INACTIVO"/>
    <x v="21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499"/>
    <n v="1"/>
    <s v="RESIDENCIAL"/>
    <n v="96"/>
    <s v="INACTIVO"/>
    <x v="21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0"/>
    <n v="1"/>
    <s v="RESIDENCIAL"/>
    <n v="96"/>
    <s v="INACTIVO"/>
    <x v="21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1"/>
    <n v="1"/>
    <s v="RESIDENCIAL"/>
    <n v="96"/>
    <s v="INACTIVO"/>
    <x v="21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2"/>
    <n v="1"/>
    <s v="RESIDENCIAL"/>
    <n v="96"/>
    <s v="INACTIVO"/>
    <x v="21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3"/>
    <n v="1"/>
    <s v="RESIDENCIAL"/>
    <n v="96"/>
    <s v="INACTIVO"/>
    <x v="21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4"/>
    <n v="1"/>
    <s v="RESIDENCIAL"/>
    <n v="96"/>
    <s v="INACTIVO"/>
    <x v="21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5"/>
    <n v="1"/>
    <s v="RESIDENCIAL"/>
    <n v="96"/>
    <s v="INACTIVO"/>
    <x v="21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6"/>
    <n v="1"/>
    <s v="RESIDENCIAL"/>
    <n v="96"/>
    <s v="INACTIVO"/>
    <x v="21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7"/>
    <n v="1"/>
    <s v="RESIDENCIAL"/>
    <n v="96"/>
    <s v="INACTIVO"/>
    <x v="21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8"/>
    <n v="1"/>
    <s v="RESIDENCIAL"/>
    <n v="96"/>
    <s v="INACTIVO"/>
    <x v="21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09"/>
    <n v="1"/>
    <s v="RESIDENCIAL"/>
    <n v="96"/>
    <s v="INACTIVO"/>
    <x v="21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0"/>
    <n v="1"/>
    <s v="RESIDENCIAL"/>
    <n v="96"/>
    <s v="INACTIVO"/>
    <x v="21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1"/>
    <n v="1"/>
    <s v="RESIDENCIAL"/>
    <n v="96"/>
    <s v="INACTIVO"/>
    <x v="21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2"/>
    <n v="1"/>
    <s v="RESIDENCIAL"/>
    <n v="96"/>
    <s v="INACTIVO"/>
    <x v="21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3"/>
    <n v="1"/>
    <s v="RESIDENCIAL"/>
    <n v="96"/>
    <s v="INACTIVO"/>
    <x v="21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4"/>
    <n v="1"/>
    <s v="RESIDENCIAL"/>
    <n v="96"/>
    <s v="INACTIVO"/>
    <x v="21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5"/>
    <n v="1"/>
    <s v="RESIDENCIAL"/>
    <n v="96"/>
    <s v="INACTIVO"/>
    <x v="21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6"/>
    <n v="1"/>
    <s v="RESIDENCIAL"/>
    <n v="96"/>
    <s v="INACTIVO"/>
    <x v="21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7"/>
    <n v="1"/>
    <s v="RESIDENCIAL"/>
    <n v="96"/>
    <s v="INACTIVO"/>
    <x v="21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8"/>
    <n v="1"/>
    <s v="RESIDENCIAL"/>
    <n v="96"/>
    <s v="INACTIVO"/>
    <x v="21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19"/>
    <n v="1"/>
    <s v="RESIDENCIAL"/>
    <n v="96"/>
    <s v="INACTIVO"/>
    <x v="21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0"/>
    <n v="1"/>
    <s v="RESIDENCIAL"/>
    <n v="96"/>
    <s v="INACTIVO"/>
    <x v="21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1"/>
    <n v="1"/>
    <s v="RESIDENCIAL"/>
    <n v="96"/>
    <s v="INACTIVO"/>
    <x v="21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2"/>
    <n v="1"/>
    <s v="RESIDENCIAL"/>
    <n v="96"/>
    <s v="INACTIVO"/>
    <x v="21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3"/>
    <n v="1"/>
    <s v="RESIDENCIAL"/>
    <n v="96"/>
    <s v="INACTIVO"/>
    <x v="21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4"/>
    <n v="1"/>
    <s v="RESIDENCIAL"/>
    <n v="96"/>
    <s v="INACTIVO"/>
    <x v="21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5"/>
    <n v="1"/>
    <s v="RESIDENCIAL"/>
    <n v="96"/>
    <s v="INACTIVO"/>
    <x v="21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6"/>
    <n v="1"/>
    <s v="RESIDENCIAL"/>
    <n v="96"/>
    <s v="INACTIVO"/>
    <x v="21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7"/>
    <n v="1"/>
    <s v="RESIDENCIAL"/>
    <n v="96"/>
    <s v="INACTIVO"/>
    <x v="21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8"/>
    <n v="1"/>
    <s v="RESIDENCIAL"/>
    <n v="96"/>
    <s v="INACTIVO"/>
    <x v="22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29"/>
    <n v="1"/>
    <s v="RESIDENCIAL"/>
    <n v="96"/>
    <s v="INACTIVO"/>
    <x v="22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0"/>
    <n v="1"/>
    <s v="RESIDENCIAL"/>
    <n v="96"/>
    <s v="INACTIVO"/>
    <x v="22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1"/>
    <n v="1"/>
    <s v="RESIDENCIAL"/>
    <n v="96"/>
    <s v="INACTIVO"/>
    <x v="22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2"/>
    <n v="1"/>
    <s v="RESIDENCIAL"/>
    <n v="96"/>
    <s v="INACTIVO"/>
    <x v="22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3"/>
    <n v="1"/>
    <s v="RESIDENCIAL"/>
    <n v="96"/>
    <s v="INACTIVO"/>
    <x v="22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4"/>
    <n v="1"/>
    <s v="RESIDENCIAL"/>
    <n v="96"/>
    <s v="INACTIVO"/>
    <x v="22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5"/>
    <n v="1"/>
    <s v="RESIDENCIAL"/>
    <n v="96"/>
    <s v="INACTIVO"/>
    <x v="22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6"/>
    <n v="1"/>
    <s v="RESIDENCIAL"/>
    <n v="96"/>
    <s v="INACTIVO"/>
    <x v="22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7"/>
    <n v="1"/>
    <s v="RESIDENCIAL"/>
    <n v="96"/>
    <s v="INACTIVO"/>
    <x v="22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8"/>
    <n v="1"/>
    <s v="RESIDENCIAL"/>
    <n v="96"/>
    <s v="INACTIVO"/>
    <x v="22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39"/>
    <n v="1"/>
    <s v="RESIDENCIAL"/>
    <n v="96"/>
    <s v="INACTIVO"/>
    <x v="22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0"/>
    <n v="1"/>
    <s v="RESIDENCIAL"/>
    <n v="96"/>
    <s v="INACTIVO"/>
    <x v="22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1"/>
    <n v="1"/>
    <s v="RESIDENCIAL"/>
    <n v="96"/>
    <s v="INACTIVO"/>
    <x v="22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2"/>
    <n v="1"/>
    <s v="RESIDENCIAL"/>
    <n v="96"/>
    <s v="INACTIVO"/>
    <x v="22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3"/>
    <n v="1"/>
    <s v="RESIDENCIAL"/>
    <n v="96"/>
    <s v="INACTIVO"/>
    <x v="22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4"/>
    <n v="1"/>
    <s v="RESIDENCIAL"/>
    <n v="96"/>
    <s v="INACTIVO"/>
    <x v="22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5"/>
    <n v="1"/>
    <s v="RESIDENCIAL"/>
    <n v="96"/>
    <s v="INACTIVO"/>
    <x v="22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6"/>
    <n v="1"/>
    <s v="RESIDENCIAL"/>
    <n v="96"/>
    <s v="INACTIVO"/>
    <x v="22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7"/>
    <n v="1"/>
    <s v="RESIDENCIAL"/>
    <n v="96"/>
    <s v="INACTIVO"/>
    <x v="22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8"/>
    <n v="1"/>
    <s v="RESIDENCIAL"/>
    <n v="96"/>
    <s v="INACTIVO"/>
    <x v="22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49"/>
    <n v="1"/>
    <s v="RESIDENCIAL"/>
    <n v="96"/>
    <s v="INACTIVO"/>
    <x v="22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0"/>
    <n v="1"/>
    <s v="RESIDENCIAL"/>
    <n v="96"/>
    <s v="INACTIVO"/>
    <x v="22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1"/>
    <n v="1"/>
    <s v="RESIDENCIAL"/>
    <n v="96"/>
    <s v="INACTIVO"/>
    <x v="22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2"/>
    <n v="1"/>
    <s v="RESIDENCIAL"/>
    <n v="96"/>
    <s v="INACTIVO"/>
    <x v="22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3"/>
    <n v="1"/>
    <s v="RESIDENCIAL"/>
    <n v="96"/>
    <s v="INACTIVO"/>
    <x v="22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4"/>
    <n v="1"/>
    <s v="RESIDENCIAL"/>
    <n v="96"/>
    <s v="INACTIVO"/>
    <x v="22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5"/>
    <n v="1"/>
    <s v="RESIDENCIAL"/>
    <n v="96"/>
    <s v="INACTIVO"/>
    <x v="22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6"/>
    <n v="1"/>
    <s v="RESIDENCIAL"/>
    <n v="96"/>
    <s v="INACTIVO"/>
    <x v="22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7"/>
    <n v="1"/>
    <s v="RESIDENCIAL"/>
    <n v="96"/>
    <s v="INACTIVO"/>
    <x v="22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8"/>
    <n v="1"/>
    <s v="RESIDENCIAL"/>
    <n v="96"/>
    <s v="INACTIVO"/>
    <x v="22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59"/>
    <n v="1"/>
    <s v="RESIDENCIAL"/>
    <n v="96"/>
    <s v="INACTIVO"/>
    <x v="22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0"/>
    <n v="1"/>
    <s v="RESIDENCIAL"/>
    <n v="96"/>
    <s v="INACTIVO"/>
    <x v="22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1"/>
    <n v="1"/>
    <s v="RESIDENCIAL"/>
    <n v="96"/>
    <s v="INACTIVO"/>
    <x v="22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2"/>
    <n v="1"/>
    <s v="RESIDENCIAL"/>
    <n v="96"/>
    <s v="INACTIVO"/>
    <x v="22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3"/>
    <n v="1"/>
    <s v="RESIDENCIAL"/>
    <n v="96"/>
    <s v="INACTIVO"/>
    <x v="22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4"/>
    <n v="1"/>
    <s v="RESIDENCIAL"/>
    <n v="96"/>
    <s v="INACTIVO"/>
    <x v="22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5"/>
    <n v="1"/>
    <s v="RESIDENCIAL"/>
    <n v="96"/>
    <s v="INACTIVO"/>
    <x v="22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6"/>
    <n v="1"/>
    <s v="RESIDENCIAL"/>
    <n v="96"/>
    <s v="INACTIVO"/>
    <x v="22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7"/>
    <n v="1"/>
    <s v="RESIDENCIAL"/>
    <n v="96"/>
    <s v="INACTIVO"/>
    <x v="22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8"/>
    <n v="1"/>
    <s v="RESIDENCIAL"/>
    <n v="96"/>
    <s v="INACTIVO"/>
    <x v="22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69"/>
    <n v="1"/>
    <s v="RESIDENCIAL"/>
    <n v="96"/>
    <s v="INACTIVO"/>
    <x v="22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0"/>
    <n v="1"/>
    <s v="RESIDENCIAL"/>
    <n v="96"/>
    <s v="INACTIVO"/>
    <x v="22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1"/>
    <n v="1"/>
    <s v="RESIDENCIAL"/>
    <n v="96"/>
    <s v="INACTIVO"/>
    <x v="22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2"/>
    <n v="1"/>
    <s v="RESIDENCIAL"/>
    <n v="96"/>
    <s v="INACTIVO"/>
    <x v="22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3"/>
    <n v="1"/>
    <s v="RESIDENCIAL"/>
    <n v="96"/>
    <s v="INACTIVO"/>
    <x v="22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4"/>
    <n v="1"/>
    <s v="RESIDENCIAL"/>
    <n v="96"/>
    <s v="INACTIVO"/>
    <x v="22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5"/>
    <n v="1"/>
    <s v="RESIDENCIAL"/>
    <n v="96"/>
    <s v="INACTIVO"/>
    <x v="22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6"/>
    <n v="1"/>
    <s v="RESIDENCIAL"/>
    <n v="96"/>
    <s v="INACTIVO"/>
    <x v="22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7"/>
    <n v="1"/>
    <s v="RESIDENCIAL"/>
    <n v="96"/>
    <s v="INACTIVO"/>
    <x v="22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8"/>
    <n v="1"/>
    <s v="RESIDENCIAL"/>
    <n v="96"/>
    <s v="INACTIVO"/>
    <x v="22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79"/>
    <n v="1"/>
    <s v="RESIDENCIAL"/>
    <n v="96"/>
    <s v="INACTIVO"/>
    <x v="22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0"/>
    <n v="1"/>
    <s v="RESIDENCIAL"/>
    <n v="96"/>
    <s v="INACTIVO"/>
    <x v="22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1"/>
    <n v="1"/>
    <s v="RESIDENCIAL"/>
    <n v="96"/>
    <s v="INACTIVO"/>
    <x v="22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2"/>
    <n v="1"/>
    <s v="RESIDENCIAL"/>
    <n v="96"/>
    <s v="INACTIVO"/>
    <x v="22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3"/>
    <n v="1"/>
    <s v="RESIDENCIAL"/>
    <n v="96"/>
    <s v="INACTIVO"/>
    <x v="22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4"/>
    <n v="1"/>
    <s v="RESIDENCIAL"/>
    <n v="96"/>
    <s v="INACTIVO"/>
    <x v="22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5"/>
    <n v="1"/>
    <s v="RESIDENCIAL"/>
    <n v="96"/>
    <s v="INACTIVO"/>
    <x v="22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6"/>
    <n v="1"/>
    <s v="RESIDENCIAL"/>
    <n v="96"/>
    <s v="INACTIVO"/>
    <x v="22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7"/>
    <n v="1"/>
    <s v="RESIDENCIAL"/>
    <n v="96"/>
    <s v="INACTIVO"/>
    <x v="22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8"/>
    <n v="1"/>
    <s v="RESIDENCIAL"/>
    <n v="96"/>
    <s v="INACTIVO"/>
    <x v="22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89"/>
    <n v="1"/>
    <s v="RESIDENCIAL"/>
    <n v="96"/>
    <s v="INACTIVO"/>
    <x v="22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0"/>
    <n v="1"/>
    <s v="RESIDENCIAL"/>
    <n v="96"/>
    <s v="INACTIVO"/>
    <x v="22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1"/>
    <n v="1"/>
    <s v="RESIDENCIAL"/>
    <n v="96"/>
    <s v="INACTIVO"/>
    <x v="22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2"/>
    <n v="1"/>
    <s v="RESIDENCIAL"/>
    <n v="96"/>
    <s v="INACTIVO"/>
    <x v="22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3"/>
    <n v="1"/>
    <s v="RESIDENCIAL"/>
    <n v="96"/>
    <s v="INACTIVO"/>
    <x v="22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4"/>
    <n v="1"/>
    <s v="RESIDENCIAL"/>
    <n v="96"/>
    <s v="INACTIVO"/>
    <x v="22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5"/>
    <n v="1"/>
    <s v="RESIDENCIAL"/>
    <n v="96"/>
    <s v="INACTIVO"/>
    <x v="22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6"/>
    <n v="1"/>
    <s v="RESIDENCIAL"/>
    <n v="96"/>
    <s v="INACTIVO"/>
    <x v="22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7"/>
    <n v="1"/>
    <s v="RESIDENCIAL"/>
    <n v="96"/>
    <s v="INACTIVO"/>
    <x v="22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8"/>
    <n v="1"/>
    <s v="RESIDENCIAL"/>
    <n v="96"/>
    <s v="INACTIVO"/>
    <x v="22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599"/>
    <n v="1"/>
    <s v="RESIDENCIAL"/>
    <n v="96"/>
    <s v="INACTIVO"/>
    <x v="22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0"/>
    <n v="1"/>
    <s v="RESIDENCIAL"/>
    <n v="96"/>
    <s v="INACTIVO"/>
    <x v="22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1"/>
    <n v="1"/>
    <s v="RESIDENCIAL"/>
    <n v="96"/>
    <s v="INACTIVO"/>
    <x v="22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3"/>
    <n v="1"/>
    <s v="RESIDENCIAL"/>
    <n v="96"/>
    <s v="INACTIVO"/>
    <x v="22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4"/>
    <n v="1"/>
    <s v="RESIDENCIAL"/>
    <n v="96"/>
    <s v="INACTIVO"/>
    <x v="22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5"/>
    <n v="1"/>
    <s v="RESIDENCIAL"/>
    <n v="96"/>
    <s v="INACTIVO"/>
    <x v="22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6"/>
    <n v="1"/>
    <s v="RESIDENCIAL"/>
    <n v="96"/>
    <s v="INACTIVO"/>
    <x v="22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7"/>
    <n v="1"/>
    <s v="RESIDENCIAL"/>
    <n v="96"/>
    <s v="INACTIVO"/>
    <x v="22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8"/>
    <n v="1"/>
    <s v="RESIDENCIAL"/>
    <n v="96"/>
    <s v="INACTIVO"/>
    <x v="22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09"/>
    <n v="1"/>
    <s v="RESIDENCIAL"/>
    <n v="96"/>
    <s v="INACTIVO"/>
    <x v="22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0"/>
    <n v="1"/>
    <s v="RESIDENCIAL"/>
    <n v="96"/>
    <s v="INACTIVO"/>
    <x v="22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1"/>
    <n v="1"/>
    <s v="RESIDENCIAL"/>
    <n v="96"/>
    <s v="INACTIVO"/>
    <x v="22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2"/>
    <n v="1"/>
    <s v="RESIDENCIAL"/>
    <n v="96"/>
    <s v="INACTIVO"/>
    <x v="22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3"/>
    <n v="1"/>
    <s v="RESIDENCIAL"/>
    <n v="96"/>
    <s v="INACTIVO"/>
    <x v="22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4"/>
    <n v="1"/>
    <s v="RESIDENCIAL"/>
    <n v="96"/>
    <s v="INACTIVO"/>
    <x v="22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5"/>
    <n v="1"/>
    <s v="RESIDENCIAL"/>
    <n v="96"/>
    <s v="INACTIVO"/>
    <x v="22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6"/>
    <n v="1"/>
    <s v="RESIDENCIAL"/>
    <n v="96"/>
    <s v="INACTIVO"/>
    <x v="22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7"/>
    <n v="1"/>
    <s v="RESIDENCIAL"/>
    <n v="96"/>
    <s v="INACTIVO"/>
    <x v="22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8"/>
    <n v="1"/>
    <s v="RESIDENCIAL"/>
    <n v="96"/>
    <s v="INACTIVO"/>
    <x v="22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19"/>
    <n v="1"/>
    <s v="RESIDENCIAL"/>
    <n v="96"/>
    <s v="INACTIVO"/>
    <x v="22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0"/>
    <n v="1"/>
    <s v="RESIDENCIAL"/>
    <n v="96"/>
    <s v="INACTIVO"/>
    <x v="22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1"/>
    <n v="1"/>
    <s v="RESIDENCIAL"/>
    <n v="96"/>
    <s v="INACTIVO"/>
    <x v="22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2"/>
    <n v="1"/>
    <s v="RESIDENCIAL"/>
    <n v="96"/>
    <s v="INACTIVO"/>
    <x v="22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3"/>
    <n v="1"/>
    <s v="RESIDENCIAL"/>
    <n v="96"/>
    <s v="INACTIVO"/>
    <x v="22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4"/>
    <n v="1"/>
    <s v="RESIDENCIAL"/>
    <n v="96"/>
    <s v="INACTIVO"/>
    <x v="22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5"/>
    <n v="1"/>
    <s v="RESIDENCIAL"/>
    <n v="96"/>
    <s v="INACTIVO"/>
    <x v="22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6"/>
    <n v="1"/>
    <s v="RESIDENCIAL"/>
    <n v="96"/>
    <s v="INACTIVO"/>
    <x v="22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7"/>
    <n v="1"/>
    <s v="RESIDENCIAL"/>
    <n v="96"/>
    <s v="INACTIVO"/>
    <x v="22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8"/>
    <n v="1"/>
    <s v="RESIDENCIAL"/>
    <n v="96"/>
    <s v="INACTIVO"/>
    <x v="22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29"/>
    <n v="1"/>
    <s v="RESIDENCIAL"/>
    <n v="96"/>
    <s v="INACTIVO"/>
    <x v="23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0"/>
    <n v="1"/>
    <s v="RESIDENCIAL"/>
    <n v="96"/>
    <s v="INACTIVO"/>
    <x v="23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1"/>
    <n v="1"/>
    <s v="RESIDENCIAL"/>
    <n v="96"/>
    <s v="INACTIVO"/>
    <x v="23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2"/>
    <n v="1"/>
    <s v="RESIDENCIAL"/>
    <n v="96"/>
    <s v="INACTIVO"/>
    <x v="23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3"/>
    <n v="1"/>
    <s v="RESIDENCIAL"/>
    <n v="96"/>
    <s v="INACTIVO"/>
    <x v="23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4"/>
    <n v="1"/>
    <s v="RESIDENCIAL"/>
    <n v="96"/>
    <s v="INACTIVO"/>
    <x v="23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5"/>
    <n v="1"/>
    <s v="RESIDENCIAL"/>
    <n v="96"/>
    <s v="INACTIVO"/>
    <x v="23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6"/>
    <n v="1"/>
    <s v="RESIDENCIAL"/>
    <n v="96"/>
    <s v="INACTIVO"/>
    <x v="23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7"/>
    <n v="1"/>
    <s v="RESIDENCIAL"/>
    <n v="96"/>
    <s v="INACTIVO"/>
    <x v="23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8"/>
    <n v="1"/>
    <s v="RESIDENCIAL"/>
    <n v="96"/>
    <s v="INACTIVO"/>
    <x v="23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39"/>
    <n v="1"/>
    <s v="RESIDENCIAL"/>
    <n v="96"/>
    <s v="INACTIVO"/>
    <x v="23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0"/>
    <n v="1"/>
    <s v="RESIDENCIAL"/>
    <n v="96"/>
    <s v="INACTIVO"/>
    <x v="23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1"/>
    <n v="1"/>
    <s v="RESIDENCIAL"/>
    <n v="96"/>
    <s v="INACTIVO"/>
    <x v="23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2"/>
    <n v="1"/>
    <s v="RESIDENCIAL"/>
    <n v="96"/>
    <s v="INACTIVO"/>
    <x v="23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3"/>
    <n v="1"/>
    <s v="RESIDENCIAL"/>
    <n v="96"/>
    <s v="INACTIVO"/>
    <x v="23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4"/>
    <n v="1"/>
    <s v="RESIDENCIAL"/>
    <n v="96"/>
    <s v="INACTIVO"/>
    <x v="23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5"/>
    <n v="1"/>
    <s v="RESIDENCIAL"/>
    <n v="96"/>
    <s v="INACTIVO"/>
    <x v="23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6"/>
    <n v="1"/>
    <s v="RESIDENCIAL"/>
    <n v="96"/>
    <s v="INACTIVO"/>
    <x v="23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7"/>
    <n v="1"/>
    <s v="RESIDENCIAL"/>
    <n v="96"/>
    <s v="INACTIVO"/>
    <x v="23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8"/>
    <n v="1"/>
    <s v="RESIDENCIAL"/>
    <n v="96"/>
    <s v="INACTIVO"/>
    <x v="23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49"/>
    <n v="1"/>
    <s v="RESIDENCIAL"/>
    <n v="96"/>
    <s v="INACTIVO"/>
    <x v="23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0"/>
    <n v="1"/>
    <s v="RESIDENCIAL"/>
    <n v="96"/>
    <s v="INACTIVO"/>
    <x v="23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1"/>
    <n v="1"/>
    <s v="RESIDENCIAL"/>
    <n v="96"/>
    <s v="INACTIVO"/>
    <x v="23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2"/>
    <n v="1"/>
    <s v="RESIDENCIAL"/>
    <n v="96"/>
    <s v="INACTIVO"/>
    <x v="23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3"/>
    <n v="1"/>
    <s v="RESIDENCIAL"/>
    <n v="96"/>
    <s v="INACTIVO"/>
    <x v="23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4"/>
    <n v="1"/>
    <s v="RESIDENCIAL"/>
    <n v="96"/>
    <s v="INACTIVO"/>
    <x v="23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5"/>
    <n v="1"/>
    <s v="RESIDENCIAL"/>
    <n v="96"/>
    <s v="INACTIVO"/>
    <x v="23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6"/>
    <n v="1"/>
    <s v="RESIDENCIAL"/>
    <n v="96"/>
    <s v="INACTIVO"/>
    <x v="23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7"/>
    <n v="1"/>
    <s v="RESIDENCIAL"/>
    <n v="96"/>
    <s v="INACTIVO"/>
    <x v="23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8"/>
    <n v="1"/>
    <s v="RESIDENCIAL"/>
    <n v="96"/>
    <s v="INACTIVO"/>
    <x v="23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59"/>
    <n v="1"/>
    <s v="RESIDENCIAL"/>
    <n v="96"/>
    <s v="INACTIVO"/>
    <x v="23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0"/>
    <n v="1"/>
    <s v="RESIDENCIAL"/>
    <n v="96"/>
    <s v="INACTIVO"/>
    <x v="23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1"/>
    <n v="1"/>
    <s v="RESIDENCIAL"/>
    <n v="96"/>
    <s v="INACTIVO"/>
    <x v="23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2"/>
    <n v="1"/>
    <s v="RESIDENCIAL"/>
    <n v="96"/>
    <s v="INACTIVO"/>
    <x v="23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3"/>
    <n v="1"/>
    <s v="RESIDENCIAL"/>
    <n v="96"/>
    <s v="INACTIVO"/>
    <x v="23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4"/>
    <n v="1"/>
    <s v="RESIDENCIAL"/>
    <n v="96"/>
    <s v="INACTIVO"/>
    <x v="23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5"/>
    <n v="1"/>
    <s v="RESIDENCIAL"/>
    <n v="96"/>
    <s v="INACTIVO"/>
    <x v="23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6"/>
    <n v="1"/>
    <s v="RESIDENCIAL"/>
    <n v="96"/>
    <s v="INACTIVO"/>
    <x v="23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7"/>
    <n v="1"/>
    <s v="RESIDENCIAL"/>
    <n v="96"/>
    <s v="INACTIVO"/>
    <x v="23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8"/>
    <n v="1"/>
    <s v="RESIDENCIAL"/>
    <n v="96"/>
    <s v="INACTIVO"/>
    <x v="23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69"/>
    <n v="1"/>
    <s v="RESIDENCIAL"/>
    <n v="96"/>
    <s v="INACTIVO"/>
    <x v="23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0"/>
    <n v="1"/>
    <s v="RESIDENCIAL"/>
    <n v="96"/>
    <s v="INACTIVO"/>
    <x v="23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1"/>
    <n v="1"/>
    <s v="RESIDENCIAL"/>
    <n v="96"/>
    <s v="INACTIVO"/>
    <x v="23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2"/>
    <n v="1"/>
    <s v="RESIDENCIAL"/>
    <n v="96"/>
    <s v="INACTIVO"/>
    <x v="23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3"/>
    <n v="1"/>
    <s v="RESIDENCIAL"/>
    <n v="96"/>
    <s v="INACTIVO"/>
    <x v="23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4"/>
    <n v="1"/>
    <s v="RESIDENCIAL"/>
    <n v="96"/>
    <s v="INACTIVO"/>
    <x v="23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5"/>
    <n v="1"/>
    <s v="RESIDENCIAL"/>
    <n v="96"/>
    <s v="INACTIVO"/>
    <x v="23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6"/>
    <n v="1"/>
    <s v="RESIDENCIAL"/>
    <n v="96"/>
    <s v="INACTIVO"/>
    <x v="23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7"/>
    <n v="1"/>
    <s v="RESIDENCIAL"/>
    <n v="96"/>
    <s v="INACTIVO"/>
    <x v="23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8"/>
    <n v="1"/>
    <s v="RESIDENCIAL"/>
    <n v="96"/>
    <s v="INACTIVO"/>
    <x v="23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79"/>
    <n v="1"/>
    <s v="RESIDENCIAL"/>
    <n v="96"/>
    <s v="INACTIVO"/>
    <x v="23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0"/>
    <n v="1"/>
    <s v="RESIDENCIAL"/>
    <n v="96"/>
    <s v="INACTIVO"/>
    <x v="23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1"/>
    <n v="1"/>
    <s v="RESIDENCIAL"/>
    <n v="96"/>
    <s v="INACTIVO"/>
    <x v="23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2"/>
    <n v="1"/>
    <s v="RESIDENCIAL"/>
    <n v="96"/>
    <s v="INACTIVO"/>
    <x v="23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3"/>
    <n v="1"/>
    <s v="RESIDENCIAL"/>
    <n v="96"/>
    <s v="INACTIVO"/>
    <x v="23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4"/>
    <n v="1"/>
    <s v="RESIDENCIAL"/>
    <n v="96"/>
    <s v="INACTIVO"/>
    <x v="23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5"/>
    <n v="1"/>
    <s v="RESIDENCIAL"/>
    <n v="96"/>
    <s v="INACTIVO"/>
    <x v="23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6"/>
    <n v="1"/>
    <s v="RESIDENCIAL"/>
    <n v="96"/>
    <s v="INACTIVO"/>
    <x v="23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7"/>
    <n v="1"/>
    <s v="RESIDENCIAL"/>
    <n v="96"/>
    <s v="INACTIVO"/>
    <x v="23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8"/>
    <n v="1"/>
    <s v="RESIDENCIAL"/>
    <n v="96"/>
    <s v="INACTIVO"/>
    <x v="23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89"/>
    <n v="1"/>
    <s v="RESIDENCIAL"/>
    <n v="96"/>
    <s v="INACTIVO"/>
    <x v="23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0"/>
    <n v="1"/>
    <s v="RESIDENCIAL"/>
    <n v="96"/>
    <s v="INACTIVO"/>
    <x v="23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1"/>
    <n v="1"/>
    <s v="RESIDENCIAL"/>
    <n v="96"/>
    <s v="INACTIVO"/>
    <x v="23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2"/>
    <n v="1"/>
    <s v="RESIDENCIAL"/>
    <n v="96"/>
    <s v="INACTIVO"/>
    <x v="23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3"/>
    <n v="1"/>
    <s v="RESIDENCIAL"/>
    <n v="96"/>
    <s v="INACTIVO"/>
    <x v="23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4"/>
    <n v="1"/>
    <s v="RESIDENCIAL"/>
    <n v="96"/>
    <s v="INACTIVO"/>
    <x v="23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5"/>
    <n v="1"/>
    <s v="RESIDENCIAL"/>
    <n v="96"/>
    <s v="INACTIVO"/>
    <x v="23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6"/>
    <n v="1"/>
    <s v="RESIDENCIAL"/>
    <n v="96"/>
    <s v="INACTIVO"/>
    <x v="23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7"/>
    <n v="1"/>
    <s v="RESIDENCIAL"/>
    <n v="96"/>
    <s v="INACTIVO"/>
    <x v="23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8"/>
    <n v="1"/>
    <s v="RESIDENCIAL"/>
    <n v="96"/>
    <s v="INACTIVO"/>
    <x v="23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699"/>
    <n v="1"/>
    <s v="RESIDENCIAL"/>
    <n v="96"/>
    <s v="INACTIVO"/>
    <x v="23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0"/>
    <n v="1"/>
    <s v="RESIDENCIAL"/>
    <n v="96"/>
    <s v="INACTIVO"/>
    <x v="23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1"/>
    <n v="1"/>
    <s v="RESIDENCIAL"/>
    <n v="96"/>
    <s v="INACTIVO"/>
    <x v="23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2"/>
    <n v="1"/>
    <s v="RESIDENCIAL"/>
    <n v="96"/>
    <s v="INACTIVO"/>
    <x v="23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3"/>
    <n v="1"/>
    <s v="RESIDENCIAL"/>
    <n v="96"/>
    <s v="INACTIVO"/>
    <x v="23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4"/>
    <n v="1"/>
    <s v="RESIDENCIAL"/>
    <n v="96"/>
    <s v="INACTIVO"/>
    <x v="23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5"/>
    <n v="1"/>
    <s v="RESIDENCIAL"/>
    <n v="96"/>
    <s v="INACTIVO"/>
    <x v="23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6"/>
    <n v="1"/>
    <s v="RESIDENCIAL"/>
    <n v="96"/>
    <s v="INACTIVO"/>
    <x v="23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7"/>
    <n v="1"/>
    <s v="RESIDENCIAL"/>
    <n v="96"/>
    <s v="INACTIVO"/>
    <x v="23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8"/>
    <n v="1"/>
    <s v="RESIDENCIAL"/>
    <n v="96"/>
    <s v="INACTIVO"/>
    <x v="23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09"/>
    <n v="1"/>
    <s v="RESIDENCIAL"/>
    <n v="96"/>
    <s v="INACTIVO"/>
    <x v="23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0"/>
    <n v="1"/>
    <s v="RESIDENCIAL"/>
    <n v="96"/>
    <s v="INACTIVO"/>
    <x v="23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1"/>
    <n v="1"/>
    <s v="RESIDENCIAL"/>
    <n v="96"/>
    <s v="INACTIVO"/>
    <x v="23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2"/>
    <n v="1"/>
    <s v="RESIDENCIAL"/>
    <n v="96"/>
    <s v="INACTIVO"/>
    <x v="23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3"/>
    <n v="1"/>
    <s v="RESIDENCIAL"/>
    <n v="96"/>
    <s v="INACTIVO"/>
    <x v="23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4"/>
    <n v="1"/>
    <s v="RESIDENCIAL"/>
    <n v="96"/>
    <s v="INACTIVO"/>
    <x v="23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5"/>
    <n v="1"/>
    <s v="RESIDENCIAL"/>
    <n v="96"/>
    <s v="INACTIVO"/>
    <x v="23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6"/>
    <n v="1"/>
    <s v="RESIDENCIAL"/>
    <n v="96"/>
    <s v="INACTIVO"/>
    <x v="23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7"/>
    <n v="1"/>
    <s v="RESIDENCIAL"/>
    <n v="96"/>
    <s v="INACTIVO"/>
    <x v="23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8"/>
    <n v="1"/>
    <s v="RESIDENCIAL"/>
    <n v="96"/>
    <s v="INACTIVO"/>
    <x v="23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19"/>
    <n v="1"/>
    <s v="RESIDENCIAL"/>
    <n v="96"/>
    <s v="INACTIVO"/>
    <x v="23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0"/>
    <n v="1"/>
    <s v="RESIDENCIAL"/>
    <n v="96"/>
    <s v="INACTIVO"/>
    <x v="23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1"/>
    <n v="1"/>
    <s v="RESIDENCIAL"/>
    <n v="96"/>
    <s v="INACTIVO"/>
    <x v="23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2"/>
    <n v="1"/>
    <s v="RESIDENCIAL"/>
    <n v="96"/>
    <s v="INACTIVO"/>
    <x v="23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3"/>
    <n v="1"/>
    <s v="RESIDENCIAL"/>
    <n v="96"/>
    <s v="INACTIVO"/>
    <x v="23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4"/>
    <n v="1"/>
    <s v="RESIDENCIAL"/>
    <n v="96"/>
    <s v="INACTIVO"/>
    <x v="23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5"/>
    <n v="1"/>
    <s v="RESIDENCIAL"/>
    <n v="96"/>
    <s v="INACTIVO"/>
    <x v="23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6"/>
    <n v="1"/>
    <s v="RESIDENCIAL"/>
    <n v="96"/>
    <s v="INACTIVO"/>
    <x v="23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7"/>
    <n v="1"/>
    <s v="RESIDENCIAL"/>
    <n v="96"/>
    <s v="INACTIVO"/>
    <x v="23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8"/>
    <n v="1"/>
    <s v="RESIDENCIAL"/>
    <n v="96"/>
    <s v="INACTIVO"/>
    <x v="23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29"/>
    <n v="1"/>
    <s v="RESIDENCIAL"/>
    <n v="96"/>
    <s v="INACTIVO"/>
    <x v="24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0"/>
    <n v="1"/>
    <s v="RESIDENCIAL"/>
    <n v="96"/>
    <s v="INACTIVO"/>
    <x v="24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1"/>
    <n v="1"/>
    <s v="RESIDENCIAL"/>
    <n v="96"/>
    <s v="INACTIVO"/>
    <x v="24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2"/>
    <n v="1"/>
    <s v="RESIDENCIAL"/>
    <n v="96"/>
    <s v="INACTIVO"/>
    <x v="24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3"/>
    <n v="1"/>
    <s v="RESIDENCIAL"/>
    <n v="96"/>
    <s v="INACTIVO"/>
    <x v="24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4"/>
    <n v="1"/>
    <s v="RESIDENCIAL"/>
    <n v="96"/>
    <s v="INACTIVO"/>
    <x v="24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5"/>
    <n v="1"/>
    <s v="RESIDENCIAL"/>
    <n v="96"/>
    <s v="INACTIVO"/>
    <x v="24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6"/>
    <n v="1"/>
    <s v="RESIDENCIAL"/>
    <n v="96"/>
    <s v="INACTIVO"/>
    <x v="24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7"/>
    <n v="1"/>
    <s v="RESIDENCIAL"/>
    <n v="96"/>
    <s v="INACTIVO"/>
    <x v="24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8"/>
    <n v="1"/>
    <s v="RESIDENCIAL"/>
    <n v="96"/>
    <s v="INACTIVO"/>
    <x v="24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39"/>
    <n v="1"/>
    <s v="RESIDENCIAL"/>
    <n v="96"/>
    <s v="INACTIVO"/>
    <x v="24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0"/>
    <n v="1"/>
    <s v="RESIDENCIAL"/>
    <n v="96"/>
    <s v="INACTIVO"/>
    <x v="24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1"/>
    <n v="1"/>
    <s v="RESIDENCIAL"/>
    <n v="96"/>
    <s v="INACTIVO"/>
    <x v="24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2"/>
    <n v="1"/>
    <s v="RESIDENCIAL"/>
    <n v="96"/>
    <s v="INACTIVO"/>
    <x v="24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3"/>
    <n v="1"/>
    <s v="RESIDENCIAL"/>
    <n v="96"/>
    <s v="INACTIVO"/>
    <x v="24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4"/>
    <n v="1"/>
    <s v="RESIDENCIAL"/>
    <n v="96"/>
    <s v="INACTIVO"/>
    <x v="24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5"/>
    <n v="1"/>
    <s v="RESIDENCIAL"/>
    <n v="96"/>
    <s v="INACTIVO"/>
    <x v="24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6"/>
    <n v="1"/>
    <s v="RESIDENCIAL"/>
    <n v="96"/>
    <s v="INACTIVO"/>
    <x v="24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7"/>
    <n v="1"/>
    <s v="RESIDENCIAL"/>
    <n v="96"/>
    <s v="INACTIVO"/>
    <x v="24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8"/>
    <n v="1"/>
    <s v="RESIDENCIAL"/>
    <n v="96"/>
    <s v="INACTIVO"/>
    <x v="24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49"/>
    <n v="1"/>
    <s v="RESIDENCIAL"/>
    <n v="96"/>
    <s v="INACTIVO"/>
    <x v="24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0"/>
    <n v="1"/>
    <s v="RESIDENCIAL"/>
    <n v="96"/>
    <s v="INACTIVO"/>
    <x v="24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1"/>
    <n v="1"/>
    <s v="RESIDENCIAL"/>
    <n v="96"/>
    <s v="INACTIVO"/>
    <x v="24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2"/>
    <n v="1"/>
    <s v="RESIDENCIAL"/>
    <n v="96"/>
    <s v="INACTIVO"/>
    <x v="24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3"/>
    <n v="1"/>
    <s v="RESIDENCIAL"/>
    <n v="96"/>
    <s v="INACTIVO"/>
    <x v="24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4"/>
    <n v="1"/>
    <s v="RESIDENCIAL"/>
    <n v="96"/>
    <s v="INACTIVO"/>
    <x v="24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5"/>
    <n v="1"/>
    <s v="RESIDENCIAL"/>
    <n v="96"/>
    <s v="INACTIVO"/>
    <x v="24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6"/>
    <n v="1"/>
    <s v="RESIDENCIAL"/>
    <n v="96"/>
    <s v="INACTIVO"/>
    <x v="24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7"/>
    <n v="1"/>
    <s v="RESIDENCIAL"/>
    <n v="96"/>
    <s v="INACTIVO"/>
    <x v="24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8"/>
    <n v="1"/>
    <s v="RESIDENCIAL"/>
    <n v="96"/>
    <s v="INACTIVO"/>
    <x v="24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59"/>
    <n v="1"/>
    <s v="RESIDENCIAL"/>
    <n v="96"/>
    <s v="INACTIVO"/>
    <x v="24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0"/>
    <n v="1"/>
    <s v="RESIDENCIAL"/>
    <n v="96"/>
    <s v="INACTIVO"/>
    <x v="24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1"/>
    <n v="1"/>
    <s v="RESIDENCIAL"/>
    <n v="96"/>
    <s v="INACTIVO"/>
    <x v="24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2"/>
    <n v="1"/>
    <s v="RESIDENCIAL"/>
    <n v="96"/>
    <s v="INACTIVO"/>
    <x v="24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3"/>
    <n v="1"/>
    <s v="RESIDENCIAL"/>
    <n v="96"/>
    <s v="INACTIVO"/>
    <x v="24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4"/>
    <n v="1"/>
    <s v="RESIDENCIAL"/>
    <n v="96"/>
    <s v="INACTIVO"/>
    <x v="24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5"/>
    <n v="1"/>
    <s v="RESIDENCIAL"/>
    <n v="96"/>
    <s v="INACTIVO"/>
    <x v="24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6"/>
    <n v="1"/>
    <s v="RESIDENCIAL"/>
    <n v="96"/>
    <s v="INACTIVO"/>
    <x v="24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7"/>
    <n v="1"/>
    <s v="RESIDENCIAL"/>
    <n v="96"/>
    <s v="INACTIVO"/>
    <x v="24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8"/>
    <n v="1"/>
    <s v="RESIDENCIAL"/>
    <n v="96"/>
    <s v="INACTIVO"/>
    <x v="24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69"/>
    <n v="1"/>
    <s v="RESIDENCIAL"/>
    <n v="96"/>
    <s v="INACTIVO"/>
    <x v="24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0"/>
    <n v="1"/>
    <s v="RESIDENCIAL"/>
    <n v="96"/>
    <s v="INACTIVO"/>
    <x v="24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1"/>
    <n v="1"/>
    <s v="RESIDENCIAL"/>
    <n v="96"/>
    <s v="INACTIVO"/>
    <x v="24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2"/>
    <n v="1"/>
    <s v="RESIDENCIAL"/>
    <n v="96"/>
    <s v="INACTIVO"/>
    <x v="24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3"/>
    <n v="1"/>
    <s v="RESIDENCIAL"/>
    <n v="96"/>
    <s v="INACTIVO"/>
    <x v="24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4"/>
    <n v="1"/>
    <s v="RESIDENCIAL"/>
    <n v="96"/>
    <s v="INACTIVO"/>
    <x v="24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5"/>
    <n v="1"/>
    <s v="RESIDENCIAL"/>
    <n v="96"/>
    <s v="INACTIVO"/>
    <x v="24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6"/>
    <n v="1"/>
    <s v="RESIDENCIAL"/>
    <n v="96"/>
    <s v="INACTIVO"/>
    <x v="24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7"/>
    <n v="1"/>
    <s v="RESIDENCIAL"/>
    <n v="96"/>
    <s v="INACTIVO"/>
    <x v="24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8"/>
    <n v="1"/>
    <s v="RESIDENCIAL"/>
    <n v="96"/>
    <s v="INACTIVO"/>
    <x v="24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79"/>
    <n v="1"/>
    <s v="RESIDENCIAL"/>
    <n v="96"/>
    <s v="INACTIVO"/>
    <x v="24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0"/>
    <n v="1"/>
    <s v="RESIDENCIAL"/>
    <n v="96"/>
    <s v="INACTIVO"/>
    <x v="24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1"/>
    <n v="1"/>
    <s v="RESIDENCIAL"/>
    <n v="96"/>
    <s v="INACTIVO"/>
    <x v="24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2"/>
    <n v="1"/>
    <s v="RESIDENCIAL"/>
    <n v="96"/>
    <s v="INACTIVO"/>
    <x v="24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3"/>
    <n v="1"/>
    <s v="RESIDENCIAL"/>
    <n v="96"/>
    <s v="INACTIVO"/>
    <x v="24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4"/>
    <n v="1"/>
    <s v="RESIDENCIAL"/>
    <n v="96"/>
    <s v="INACTIVO"/>
    <x v="24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5"/>
    <n v="1"/>
    <s v="RESIDENCIAL"/>
    <n v="96"/>
    <s v="INACTIVO"/>
    <x v="24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6"/>
    <n v="1"/>
    <s v="RESIDENCIAL"/>
    <n v="96"/>
    <s v="INACTIVO"/>
    <x v="24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7"/>
    <n v="1"/>
    <s v="RESIDENCIAL"/>
    <n v="96"/>
    <s v="INACTIVO"/>
    <x v="24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8"/>
    <n v="1"/>
    <s v="RESIDENCIAL"/>
    <n v="96"/>
    <s v="INACTIVO"/>
    <x v="24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89"/>
    <n v="1"/>
    <s v="RESIDENCIAL"/>
    <n v="96"/>
    <s v="INACTIVO"/>
    <x v="24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0"/>
    <n v="1"/>
    <s v="RESIDENCIAL"/>
    <n v="96"/>
    <s v="INACTIVO"/>
    <x v="24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1"/>
    <n v="1"/>
    <s v="RESIDENCIAL"/>
    <n v="96"/>
    <s v="INACTIVO"/>
    <x v="24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2"/>
    <n v="1"/>
    <s v="RESIDENCIAL"/>
    <n v="96"/>
    <s v="INACTIVO"/>
    <x v="24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3"/>
    <n v="1"/>
    <s v="RESIDENCIAL"/>
    <n v="96"/>
    <s v="INACTIVO"/>
    <x v="24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4"/>
    <n v="1"/>
    <s v="RESIDENCIAL"/>
    <n v="96"/>
    <s v="INACTIVO"/>
    <x v="24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5"/>
    <n v="1"/>
    <s v="RESIDENCIAL"/>
    <n v="96"/>
    <s v="INACTIVO"/>
    <x v="24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6"/>
    <n v="1"/>
    <s v="RESIDENCIAL"/>
    <n v="96"/>
    <s v="INACTIVO"/>
    <x v="24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7"/>
    <n v="1"/>
    <s v="RESIDENCIAL"/>
    <n v="96"/>
    <s v="INACTIVO"/>
    <x v="24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8"/>
    <n v="1"/>
    <s v="RESIDENCIAL"/>
    <n v="96"/>
    <s v="INACTIVO"/>
    <x v="24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799"/>
    <n v="1"/>
    <s v="RESIDENCIAL"/>
    <n v="96"/>
    <s v="INACTIVO"/>
    <x v="24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0"/>
    <n v="1"/>
    <s v="RESIDENCIAL"/>
    <n v="96"/>
    <s v="INACTIVO"/>
    <x v="24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1"/>
    <n v="1"/>
    <s v="RESIDENCIAL"/>
    <n v="96"/>
    <s v="INACTIVO"/>
    <x v="24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2"/>
    <n v="1"/>
    <s v="RESIDENCIAL"/>
    <n v="96"/>
    <s v="INACTIVO"/>
    <x v="24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3"/>
    <n v="1"/>
    <s v="RESIDENCIAL"/>
    <n v="96"/>
    <s v="INACTIVO"/>
    <x v="24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4"/>
    <n v="1"/>
    <s v="RESIDENCIAL"/>
    <n v="96"/>
    <s v="INACTIVO"/>
    <x v="24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5"/>
    <n v="1"/>
    <s v="RESIDENCIAL"/>
    <n v="96"/>
    <s v="INACTIVO"/>
    <x v="24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6"/>
    <n v="1"/>
    <s v="RESIDENCIAL"/>
    <n v="96"/>
    <s v="INACTIVO"/>
    <x v="24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7"/>
    <n v="1"/>
    <s v="RESIDENCIAL"/>
    <n v="96"/>
    <s v="INACTIVO"/>
    <x v="24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8"/>
    <n v="1"/>
    <s v="RESIDENCIAL"/>
    <n v="96"/>
    <s v="INACTIVO"/>
    <x v="24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09"/>
    <n v="1"/>
    <s v="RESIDENCIAL"/>
    <n v="96"/>
    <s v="INACTIVO"/>
    <x v="24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0"/>
    <n v="1"/>
    <s v="RESIDENCIAL"/>
    <n v="96"/>
    <s v="INACTIVO"/>
    <x v="24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1"/>
    <n v="1"/>
    <s v="RESIDENCIAL"/>
    <n v="96"/>
    <s v="INACTIVO"/>
    <x v="24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2"/>
    <n v="1"/>
    <s v="RESIDENCIAL"/>
    <n v="96"/>
    <s v="INACTIVO"/>
    <x v="24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3"/>
    <n v="1"/>
    <s v="RESIDENCIAL"/>
    <n v="96"/>
    <s v="INACTIVO"/>
    <x v="24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4"/>
    <n v="1"/>
    <s v="RESIDENCIAL"/>
    <n v="96"/>
    <s v="INACTIVO"/>
    <x v="24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5"/>
    <n v="1"/>
    <s v="RESIDENCIAL"/>
    <n v="96"/>
    <s v="INACTIVO"/>
    <x v="24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6"/>
    <n v="1"/>
    <s v="RESIDENCIAL"/>
    <n v="96"/>
    <s v="INACTIVO"/>
    <x v="24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7"/>
    <n v="1"/>
    <s v="RESIDENCIAL"/>
    <n v="96"/>
    <s v="INACTIVO"/>
    <x v="24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8"/>
    <n v="1"/>
    <s v="RESIDENCIAL"/>
    <n v="96"/>
    <s v="INACTIVO"/>
    <x v="24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19"/>
    <n v="1"/>
    <s v="RESIDENCIAL"/>
    <n v="96"/>
    <s v="INACTIVO"/>
    <x v="24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0"/>
    <n v="1"/>
    <s v="RESIDENCIAL"/>
    <n v="96"/>
    <s v="INACTIVO"/>
    <x v="24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1"/>
    <n v="1"/>
    <s v="RESIDENCIAL"/>
    <n v="96"/>
    <s v="INACTIVO"/>
    <x v="24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2"/>
    <n v="1"/>
    <s v="RESIDENCIAL"/>
    <n v="96"/>
    <s v="INACTIVO"/>
    <x v="24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3"/>
    <n v="1"/>
    <s v="RESIDENCIAL"/>
    <n v="96"/>
    <s v="INACTIVO"/>
    <x v="24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4"/>
    <n v="1"/>
    <s v="RESIDENCIAL"/>
    <n v="96"/>
    <s v="INACTIVO"/>
    <x v="24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5"/>
    <n v="1"/>
    <s v="RESIDENCIAL"/>
    <n v="96"/>
    <s v="INACTIVO"/>
    <x v="24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6"/>
    <n v="1"/>
    <s v="RESIDENCIAL"/>
    <n v="96"/>
    <s v="INACTIVO"/>
    <x v="24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7"/>
    <n v="1"/>
    <s v="RESIDENCIAL"/>
    <n v="96"/>
    <s v="INACTIVO"/>
    <x v="24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8"/>
    <n v="1"/>
    <s v="RESIDENCIAL"/>
    <n v="96"/>
    <s v="INACTIVO"/>
    <x v="24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29"/>
    <n v="1"/>
    <s v="RESIDENCIAL"/>
    <n v="96"/>
    <s v="INACTIVO"/>
    <x v="25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0"/>
    <n v="1"/>
    <s v="RESIDENCIAL"/>
    <n v="96"/>
    <s v="INACTIVO"/>
    <x v="25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1"/>
    <n v="1"/>
    <s v="RESIDENCIAL"/>
    <n v="96"/>
    <s v="INACTIVO"/>
    <x v="25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2"/>
    <n v="1"/>
    <s v="RESIDENCIAL"/>
    <n v="96"/>
    <s v="INACTIVO"/>
    <x v="25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3"/>
    <n v="1"/>
    <s v="RESIDENCIAL"/>
    <n v="96"/>
    <s v="INACTIVO"/>
    <x v="25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4"/>
    <n v="1"/>
    <s v="RESIDENCIAL"/>
    <n v="96"/>
    <s v="INACTIVO"/>
    <x v="25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5"/>
    <n v="1"/>
    <s v="RESIDENCIAL"/>
    <n v="96"/>
    <s v="INACTIVO"/>
    <x v="25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6"/>
    <n v="1"/>
    <s v="RESIDENCIAL"/>
    <n v="96"/>
    <s v="INACTIVO"/>
    <x v="25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7"/>
    <n v="1"/>
    <s v="RESIDENCIAL"/>
    <n v="96"/>
    <s v="INACTIVO"/>
    <x v="25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8"/>
    <n v="1"/>
    <s v="RESIDENCIAL"/>
    <n v="96"/>
    <s v="INACTIVO"/>
    <x v="25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39"/>
    <n v="1"/>
    <s v="RESIDENCIAL"/>
    <n v="96"/>
    <s v="INACTIVO"/>
    <x v="25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0"/>
    <n v="1"/>
    <s v="RESIDENCIAL"/>
    <n v="96"/>
    <s v="INACTIVO"/>
    <x v="25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1"/>
    <n v="1"/>
    <s v="RESIDENCIAL"/>
    <n v="96"/>
    <s v="INACTIVO"/>
    <x v="25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2"/>
    <n v="1"/>
    <s v="RESIDENCIAL"/>
    <n v="96"/>
    <s v="INACTIVO"/>
    <x v="25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3"/>
    <n v="1"/>
    <s v="RESIDENCIAL"/>
    <n v="96"/>
    <s v="INACTIVO"/>
    <x v="25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4"/>
    <n v="1"/>
    <s v="RESIDENCIAL"/>
    <n v="96"/>
    <s v="INACTIVO"/>
    <x v="25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5"/>
    <n v="1"/>
    <s v="RESIDENCIAL"/>
    <n v="96"/>
    <s v="INACTIVO"/>
    <x v="25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6"/>
    <n v="1"/>
    <s v="RESIDENCIAL"/>
    <n v="96"/>
    <s v="INACTIVO"/>
    <x v="25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7"/>
    <n v="1"/>
    <s v="RESIDENCIAL"/>
    <n v="96"/>
    <s v="INACTIVO"/>
    <x v="25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8"/>
    <n v="1"/>
    <s v="RESIDENCIAL"/>
    <n v="96"/>
    <s v="INACTIVO"/>
    <x v="25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49"/>
    <n v="1"/>
    <s v="RESIDENCIAL"/>
    <n v="96"/>
    <s v="INACTIVO"/>
    <x v="25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0"/>
    <n v="1"/>
    <s v="RESIDENCIAL"/>
    <n v="96"/>
    <s v="INACTIVO"/>
    <x v="25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1"/>
    <n v="1"/>
    <s v="RESIDENCIAL"/>
    <n v="96"/>
    <s v="INACTIVO"/>
    <x v="25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2"/>
    <n v="1"/>
    <s v="RESIDENCIAL"/>
    <n v="96"/>
    <s v="INACTIVO"/>
    <x v="25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3"/>
    <n v="1"/>
    <s v="RESIDENCIAL"/>
    <n v="96"/>
    <s v="INACTIVO"/>
    <x v="25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4"/>
    <n v="1"/>
    <s v="RESIDENCIAL"/>
    <n v="96"/>
    <s v="INACTIVO"/>
    <x v="25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5"/>
    <n v="1"/>
    <s v="RESIDENCIAL"/>
    <n v="96"/>
    <s v="INACTIVO"/>
    <x v="25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6"/>
    <n v="1"/>
    <s v="RESIDENCIAL"/>
    <n v="96"/>
    <s v="INACTIVO"/>
    <x v="25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7"/>
    <n v="1"/>
    <s v="RESIDENCIAL"/>
    <n v="96"/>
    <s v="INACTIVO"/>
    <x v="25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8"/>
    <n v="1"/>
    <s v="RESIDENCIAL"/>
    <n v="96"/>
    <s v="INACTIVO"/>
    <x v="25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59"/>
    <n v="1"/>
    <s v="RESIDENCIAL"/>
    <n v="96"/>
    <s v="INACTIVO"/>
    <x v="25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0"/>
    <n v="1"/>
    <s v="RESIDENCIAL"/>
    <n v="96"/>
    <s v="INACTIVO"/>
    <x v="25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1"/>
    <n v="1"/>
    <s v="RESIDENCIAL"/>
    <n v="96"/>
    <s v="INACTIVO"/>
    <x v="25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2"/>
    <n v="1"/>
    <s v="RESIDENCIAL"/>
    <n v="96"/>
    <s v="INACTIVO"/>
    <x v="25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3"/>
    <n v="1"/>
    <s v="RESIDENCIAL"/>
    <n v="96"/>
    <s v="INACTIVO"/>
    <x v="25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4"/>
    <n v="1"/>
    <s v="RESIDENCIAL"/>
    <n v="96"/>
    <s v="INACTIVO"/>
    <x v="25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5"/>
    <n v="1"/>
    <s v="RESIDENCIAL"/>
    <n v="96"/>
    <s v="INACTIVO"/>
    <x v="25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6"/>
    <n v="1"/>
    <s v="RESIDENCIAL"/>
    <n v="96"/>
    <s v="INACTIVO"/>
    <x v="25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7"/>
    <n v="1"/>
    <s v="RESIDENCIAL"/>
    <n v="96"/>
    <s v="INACTIVO"/>
    <x v="25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8"/>
    <n v="1"/>
    <s v="RESIDENCIAL"/>
    <n v="96"/>
    <s v="INACTIVO"/>
    <x v="25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69"/>
    <n v="1"/>
    <s v="RESIDENCIAL"/>
    <n v="96"/>
    <s v="INACTIVO"/>
    <x v="25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0"/>
    <n v="1"/>
    <s v="RESIDENCIAL"/>
    <n v="96"/>
    <s v="INACTIVO"/>
    <x v="25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1"/>
    <n v="1"/>
    <s v="RESIDENCIAL"/>
    <n v="96"/>
    <s v="INACTIVO"/>
    <x v="25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2"/>
    <n v="1"/>
    <s v="RESIDENCIAL"/>
    <n v="96"/>
    <s v="INACTIVO"/>
    <x v="25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3"/>
    <n v="1"/>
    <s v="RESIDENCIAL"/>
    <n v="96"/>
    <s v="INACTIVO"/>
    <x v="25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4"/>
    <n v="1"/>
    <s v="RESIDENCIAL"/>
    <n v="96"/>
    <s v="INACTIVO"/>
    <x v="25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5"/>
    <n v="1"/>
    <s v="RESIDENCIAL"/>
    <n v="96"/>
    <s v="INACTIVO"/>
    <x v="25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6"/>
    <n v="1"/>
    <s v="RESIDENCIAL"/>
    <n v="96"/>
    <s v="INACTIVO"/>
    <x v="25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7"/>
    <n v="1"/>
    <s v="RESIDENCIAL"/>
    <n v="96"/>
    <s v="INACTIVO"/>
    <x v="25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8"/>
    <n v="1"/>
    <s v="RESIDENCIAL"/>
    <n v="96"/>
    <s v="INACTIVO"/>
    <x v="25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79"/>
    <n v="1"/>
    <s v="RESIDENCIAL"/>
    <n v="96"/>
    <s v="INACTIVO"/>
    <x v="25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0"/>
    <n v="1"/>
    <s v="RESIDENCIAL"/>
    <n v="96"/>
    <s v="INACTIVO"/>
    <x v="25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1"/>
    <n v="1"/>
    <s v="RESIDENCIAL"/>
    <n v="96"/>
    <s v="INACTIVO"/>
    <x v="25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2"/>
    <n v="1"/>
    <s v="RESIDENCIAL"/>
    <n v="96"/>
    <s v="INACTIVO"/>
    <x v="25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3"/>
    <n v="1"/>
    <s v="RESIDENCIAL"/>
    <n v="96"/>
    <s v="INACTIVO"/>
    <x v="25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4"/>
    <n v="1"/>
    <s v="RESIDENCIAL"/>
    <n v="96"/>
    <s v="INACTIVO"/>
    <x v="25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5"/>
    <n v="1"/>
    <s v="RESIDENCIAL"/>
    <n v="96"/>
    <s v="INACTIVO"/>
    <x v="25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6"/>
    <n v="1"/>
    <s v="RESIDENCIAL"/>
    <n v="96"/>
    <s v="INACTIVO"/>
    <x v="25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7"/>
    <n v="1"/>
    <s v="RESIDENCIAL"/>
    <n v="96"/>
    <s v="INACTIVO"/>
    <x v="25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8"/>
    <n v="1"/>
    <s v="RESIDENCIAL"/>
    <n v="96"/>
    <s v="INACTIVO"/>
    <x v="25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89"/>
    <n v="1"/>
    <s v="RESIDENCIAL"/>
    <n v="96"/>
    <s v="INACTIVO"/>
    <x v="25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0"/>
    <n v="1"/>
    <s v="RESIDENCIAL"/>
    <n v="96"/>
    <s v="INACTIVO"/>
    <x v="25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1"/>
    <n v="1"/>
    <s v="RESIDENCIAL"/>
    <n v="96"/>
    <s v="INACTIVO"/>
    <x v="25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2"/>
    <n v="1"/>
    <s v="RESIDENCIAL"/>
    <n v="96"/>
    <s v="INACTIVO"/>
    <x v="25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3"/>
    <n v="1"/>
    <s v="RESIDENCIAL"/>
    <n v="96"/>
    <s v="INACTIVO"/>
    <x v="25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4"/>
    <n v="1"/>
    <s v="RESIDENCIAL"/>
    <n v="96"/>
    <s v="INACTIVO"/>
    <x v="25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5"/>
    <n v="1"/>
    <s v="RESIDENCIAL"/>
    <n v="96"/>
    <s v="INACTIVO"/>
    <x v="25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6"/>
    <n v="1"/>
    <s v="RESIDENCIAL"/>
    <n v="96"/>
    <s v="INACTIVO"/>
    <x v="25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7"/>
    <n v="1"/>
    <s v="RESIDENCIAL"/>
    <n v="96"/>
    <s v="INACTIVO"/>
    <x v="25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8"/>
    <n v="1"/>
    <s v="RESIDENCIAL"/>
    <n v="96"/>
    <s v="INACTIVO"/>
    <x v="25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899"/>
    <n v="1"/>
    <s v="RESIDENCIAL"/>
    <n v="96"/>
    <s v="INACTIVO"/>
    <x v="25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0"/>
    <n v="1"/>
    <s v="RESIDENCIAL"/>
    <n v="96"/>
    <s v="INACTIVO"/>
    <x v="25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1"/>
    <n v="1"/>
    <s v="RESIDENCIAL"/>
    <n v="96"/>
    <s v="INACTIVO"/>
    <x v="25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2"/>
    <n v="1"/>
    <s v="RESIDENCIAL"/>
    <n v="96"/>
    <s v="INACTIVO"/>
    <x v="25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3"/>
    <n v="1"/>
    <s v="RESIDENCIAL"/>
    <n v="96"/>
    <s v="INACTIVO"/>
    <x v="25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4"/>
    <n v="1"/>
    <s v="RESIDENCIAL"/>
    <n v="96"/>
    <s v="INACTIVO"/>
    <x v="25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5"/>
    <n v="1"/>
    <s v="RESIDENCIAL"/>
    <n v="96"/>
    <s v="INACTIVO"/>
    <x v="25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6"/>
    <n v="1"/>
    <s v="RESIDENCIAL"/>
    <n v="96"/>
    <s v="INACTIVO"/>
    <x v="25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7"/>
    <n v="1"/>
    <s v="RESIDENCIAL"/>
    <n v="96"/>
    <s v="INACTIVO"/>
    <x v="25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8"/>
    <n v="1"/>
    <s v="RESIDENCIAL"/>
    <n v="96"/>
    <s v="INACTIVO"/>
    <x v="25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09"/>
    <n v="1"/>
    <s v="RESIDENCIAL"/>
    <n v="96"/>
    <s v="INACTIVO"/>
    <x v="25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0"/>
    <n v="1"/>
    <s v="RESIDENCIAL"/>
    <n v="96"/>
    <s v="INACTIVO"/>
    <x v="25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1"/>
    <n v="1"/>
    <s v="RESIDENCIAL"/>
    <n v="96"/>
    <s v="INACTIVO"/>
    <x v="25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2"/>
    <n v="1"/>
    <s v="RESIDENCIAL"/>
    <n v="96"/>
    <s v="INACTIVO"/>
    <x v="25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3"/>
    <n v="1"/>
    <s v="RESIDENCIAL"/>
    <n v="96"/>
    <s v="INACTIVO"/>
    <x v="25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4"/>
    <n v="1"/>
    <s v="RESIDENCIAL"/>
    <n v="96"/>
    <s v="INACTIVO"/>
    <x v="25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5"/>
    <n v="1"/>
    <s v="RESIDENCIAL"/>
    <n v="96"/>
    <s v="INACTIVO"/>
    <x v="25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6"/>
    <n v="1"/>
    <s v="RESIDENCIAL"/>
    <n v="96"/>
    <s v="INACTIVO"/>
    <x v="25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7"/>
    <n v="1"/>
    <s v="RESIDENCIAL"/>
    <n v="96"/>
    <s v="INACTIVO"/>
    <x v="25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8"/>
    <n v="1"/>
    <s v="RESIDENCIAL"/>
    <n v="96"/>
    <s v="INACTIVO"/>
    <x v="25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19"/>
    <n v="1"/>
    <s v="RESIDENCIAL"/>
    <n v="96"/>
    <s v="INACTIVO"/>
    <x v="25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0"/>
    <n v="1"/>
    <s v="RESIDENCIAL"/>
    <n v="96"/>
    <s v="INACTIVO"/>
    <x v="25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1"/>
    <n v="1"/>
    <s v="RESIDENCIAL"/>
    <n v="96"/>
    <s v="INACTIVO"/>
    <x v="25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2"/>
    <n v="1"/>
    <s v="RESIDENCIAL"/>
    <n v="96"/>
    <s v="INACTIVO"/>
    <x v="25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3"/>
    <n v="1"/>
    <s v="RESIDENCIAL"/>
    <n v="96"/>
    <s v="INACTIVO"/>
    <x v="25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4"/>
    <n v="1"/>
    <s v="RESIDENCIAL"/>
    <n v="96"/>
    <s v="INACTIVO"/>
    <x v="25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5"/>
    <n v="1"/>
    <s v="RESIDENCIAL"/>
    <n v="96"/>
    <s v="INACTIVO"/>
    <x v="25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6"/>
    <n v="1"/>
    <s v="RESIDENCIAL"/>
    <n v="96"/>
    <s v="INACTIVO"/>
    <x v="25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7"/>
    <n v="1"/>
    <s v="RESIDENCIAL"/>
    <n v="96"/>
    <s v="INACTIVO"/>
    <x v="25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8"/>
    <n v="1"/>
    <s v="RESIDENCIAL"/>
    <n v="96"/>
    <s v="INACTIVO"/>
    <x v="25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29"/>
    <n v="1"/>
    <s v="RESIDENCIAL"/>
    <n v="96"/>
    <s v="INACTIVO"/>
    <x v="26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0"/>
    <n v="1"/>
    <s v="RESIDENCIAL"/>
    <n v="96"/>
    <s v="INACTIVO"/>
    <x v="26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1"/>
    <n v="1"/>
    <s v="RESIDENCIAL"/>
    <n v="96"/>
    <s v="INACTIVO"/>
    <x v="26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2"/>
    <n v="1"/>
    <s v="RESIDENCIAL"/>
    <n v="96"/>
    <s v="INACTIVO"/>
    <x v="26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3"/>
    <n v="1"/>
    <s v="RESIDENCIAL"/>
    <n v="96"/>
    <s v="INACTIVO"/>
    <x v="26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4"/>
    <n v="1"/>
    <s v="RESIDENCIAL"/>
    <n v="96"/>
    <s v="INACTIVO"/>
    <x v="26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5"/>
    <n v="1"/>
    <s v="RESIDENCIAL"/>
    <n v="96"/>
    <s v="INACTIVO"/>
    <x v="26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6"/>
    <n v="1"/>
    <s v="RESIDENCIAL"/>
    <n v="96"/>
    <s v="INACTIVO"/>
    <x v="26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7"/>
    <n v="1"/>
    <s v="RESIDENCIAL"/>
    <n v="96"/>
    <s v="INACTIVO"/>
    <x v="26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8"/>
    <n v="1"/>
    <s v="RESIDENCIAL"/>
    <n v="96"/>
    <s v="INACTIVO"/>
    <x v="26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39"/>
    <n v="1"/>
    <s v="RESIDENCIAL"/>
    <n v="96"/>
    <s v="INACTIVO"/>
    <x v="26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0"/>
    <n v="1"/>
    <s v="RESIDENCIAL"/>
    <n v="96"/>
    <s v="INACTIVO"/>
    <x v="26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1"/>
    <n v="1"/>
    <s v="RESIDENCIAL"/>
    <n v="96"/>
    <s v="INACTIVO"/>
    <x v="26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2"/>
    <n v="1"/>
    <s v="RESIDENCIAL"/>
    <n v="96"/>
    <s v="INACTIVO"/>
    <x v="26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3"/>
    <n v="1"/>
    <s v="RESIDENCIAL"/>
    <n v="96"/>
    <s v="INACTIVO"/>
    <x v="26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4"/>
    <n v="1"/>
    <s v="RESIDENCIAL"/>
    <n v="96"/>
    <s v="INACTIVO"/>
    <x v="26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5"/>
    <n v="1"/>
    <s v="RESIDENCIAL"/>
    <n v="96"/>
    <s v="INACTIVO"/>
    <x v="26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6"/>
    <n v="1"/>
    <s v="RESIDENCIAL"/>
    <n v="96"/>
    <s v="INACTIVO"/>
    <x v="26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7"/>
    <n v="1"/>
    <s v="RESIDENCIAL"/>
    <n v="96"/>
    <s v="INACTIVO"/>
    <x v="26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8"/>
    <n v="1"/>
    <s v="RESIDENCIAL"/>
    <n v="96"/>
    <s v="INACTIVO"/>
    <x v="26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49"/>
    <n v="1"/>
    <s v="RESIDENCIAL"/>
    <n v="96"/>
    <s v="INACTIVO"/>
    <x v="26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0"/>
    <n v="1"/>
    <s v="RESIDENCIAL"/>
    <n v="96"/>
    <s v="INACTIVO"/>
    <x v="26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1"/>
    <n v="1"/>
    <s v="RESIDENCIAL"/>
    <n v="96"/>
    <s v="INACTIVO"/>
    <x v="26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2"/>
    <n v="1"/>
    <s v="RESIDENCIAL"/>
    <n v="96"/>
    <s v="INACTIVO"/>
    <x v="26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3"/>
    <n v="1"/>
    <s v="RESIDENCIAL"/>
    <n v="96"/>
    <s v="INACTIVO"/>
    <x v="26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4"/>
    <n v="1"/>
    <s v="RESIDENCIAL"/>
    <n v="96"/>
    <s v="INACTIVO"/>
    <x v="26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5"/>
    <n v="1"/>
    <s v="RESIDENCIAL"/>
    <n v="96"/>
    <s v="INACTIVO"/>
    <x v="26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6"/>
    <n v="1"/>
    <s v="RESIDENCIAL"/>
    <n v="96"/>
    <s v="INACTIVO"/>
    <x v="26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7"/>
    <n v="1"/>
    <s v="RESIDENCIAL"/>
    <n v="96"/>
    <s v="INACTIVO"/>
    <x v="26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8"/>
    <n v="1"/>
    <s v="RESIDENCIAL"/>
    <n v="96"/>
    <s v="INACTIVO"/>
    <x v="26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59"/>
    <n v="1"/>
    <s v="RESIDENCIAL"/>
    <n v="96"/>
    <s v="INACTIVO"/>
    <x v="26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0"/>
    <n v="1"/>
    <s v="RESIDENCIAL"/>
    <n v="96"/>
    <s v="INACTIVO"/>
    <x v="26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1"/>
    <n v="1"/>
    <s v="RESIDENCIAL"/>
    <n v="96"/>
    <s v="INACTIVO"/>
    <x v="26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2"/>
    <n v="1"/>
    <s v="RESIDENCIAL"/>
    <n v="96"/>
    <s v="INACTIVO"/>
    <x v="26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3"/>
    <n v="1"/>
    <s v="RESIDENCIAL"/>
    <n v="96"/>
    <s v="INACTIVO"/>
    <x v="26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4"/>
    <n v="1"/>
    <s v="RESIDENCIAL"/>
    <n v="96"/>
    <s v="INACTIVO"/>
    <x v="26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5"/>
    <n v="1"/>
    <s v="RESIDENCIAL"/>
    <n v="96"/>
    <s v="INACTIVO"/>
    <x v="26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6"/>
    <n v="1"/>
    <s v="RESIDENCIAL"/>
    <n v="96"/>
    <s v="INACTIVO"/>
    <x v="26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7"/>
    <n v="1"/>
    <s v="RESIDENCIAL"/>
    <n v="96"/>
    <s v="INACTIVO"/>
    <x v="26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8"/>
    <n v="1"/>
    <s v="RESIDENCIAL"/>
    <n v="96"/>
    <s v="INACTIVO"/>
    <x v="26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69"/>
    <n v="1"/>
    <s v="RESIDENCIAL"/>
    <n v="96"/>
    <s v="INACTIVO"/>
    <x v="26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0"/>
    <n v="1"/>
    <s v="RESIDENCIAL"/>
    <n v="96"/>
    <s v="INACTIVO"/>
    <x v="26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1"/>
    <n v="1"/>
    <s v="RESIDENCIAL"/>
    <n v="96"/>
    <s v="INACTIVO"/>
    <x v="26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2"/>
    <n v="1"/>
    <s v="RESIDENCIAL"/>
    <n v="96"/>
    <s v="INACTIVO"/>
    <x v="26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3"/>
    <n v="1"/>
    <s v="RESIDENCIAL"/>
    <n v="96"/>
    <s v="INACTIVO"/>
    <x v="26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4"/>
    <n v="1"/>
    <s v="RESIDENCIAL"/>
    <n v="96"/>
    <s v="INACTIVO"/>
    <x v="26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5"/>
    <n v="1"/>
    <s v="RESIDENCIAL"/>
    <n v="96"/>
    <s v="INACTIVO"/>
    <x v="26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6"/>
    <n v="1"/>
    <s v="RESIDENCIAL"/>
    <n v="96"/>
    <s v="INACTIVO"/>
    <x v="26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7"/>
    <n v="1"/>
    <s v="RESIDENCIAL"/>
    <n v="96"/>
    <s v="INACTIVO"/>
    <x v="26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8"/>
    <n v="1"/>
    <s v="RESIDENCIAL"/>
    <n v="96"/>
    <s v="INACTIVO"/>
    <x v="26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79"/>
    <n v="1"/>
    <s v="RESIDENCIAL"/>
    <n v="96"/>
    <s v="INACTIVO"/>
    <x v="26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0"/>
    <n v="1"/>
    <s v="RESIDENCIAL"/>
    <n v="96"/>
    <s v="INACTIVO"/>
    <x v="26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1"/>
    <n v="1"/>
    <s v="RESIDENCIAL"/>
    <n v="96"/>
    <s v="INACTIVO"/>
    <x v="26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2"/>
    <n v="1"/>
    <s v="RESIDENCIAL"/>
    <n v="96"/>
    <s v="INACTIVO"/>
    <x v="26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3"/>
    <n v="1"/>
    <s v="RESIDENCIAL"/>
    <n v="96"/>
    <s v="INACTIVO"/>
    <x v="26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4"/>
    <n v="1"/>
    <s v="RESIDENCIAL"/>
    <n v="96"/>
    <s v="INACTIVO"/>
    <x v="26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5"/>
    <n v="1"/>
    <s v="RESIDENCIAL"/>
    <n v="96"/>
    <s v="INACTIVO"/>
    <x v="26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6"/>
    <n v="1"/>
    <s v="RESIDENCIAL"/>
    <n v="96"/>
    <s v="INACTIVO"/>
    <x v="26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7"/>
    <n v="1"/>
    <s v="RESIDENCIAL"/>
    <n v="96"/>
    <s v="INACTIVO"/>
    <x v="26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8"/>
    <n v="1"/>
    <s v="RESIDENCIAL"/>
    <n v="96"/>
    <s v="INACTIVO"/>
    <x v="26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89"/>
    <n v="1"/>
    <s v="RESIDENCIAL"/>
    <n v="96"/>
    <s v="INACTIVO"/>
    <x v="26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0"/>
    <n v="1"/>
    <s v="RESIDENCIAL"/>
    <n v="96"/>
    <s v="INACTIVO"/>
    <x v="26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1"/>
    <n v="1"/>
    <s v="RESIDENCIAL"/>
    <n v="96"/>
    <s v="INACTIVO"/>
    <x v="26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2"/>
    <n v="1"/>
    <s v="RESIDENCIAL"/>
    <n v="96"/>
    <s v="INACTIVO"/>
    <x v="26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3"/>
    <n v="1"/>
    <s v="RESIDENCIAL"/>
    <n v="96"/>
    <s v="INACTIVO"/>
    <x v="26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4"/>
    <n v="1"/>
    <s v="RESIDENCIAL"/>
    <n v="96"/>
    <s v="INACTIVO"/>
    <x v="26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5"/>
    <n v="1"/>
    <s v="RESIDENCIAL"/>
    <n v="96"/>
    <s v="INACTIVO"/>
    <x v="26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6"/>
    <n v="1"/>
    <s v="RESIDENCIAL"/>
    <n v="96"/>
    <s v="INACTIVO"/>
    <x v="26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7"/>
    <n v="1"/>
    <s v="RESIDENCIAL"/>
    <n v="96"/>
    <s v="INACTIVO"/>
    <x v="26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8"/>
    <n v="1"/>
    <s v="RESIDENCIAL"/>
    <n v="96"/>
    <s v="INACTIVO"/>
    <x v="26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3999"/>
    <n v="1"/>
    <s v="RESIDENCIAL"/>
    <n v="96"/>
    <s v="INACTIVO"/>
    <x v="26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0"/>
    <n v="1"/>
    <s v="RESIDENCIAL"/>
    <n v="96"/>
    <s v="INACTIVO"/>
    <x v="26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1"/>
    <n v="1"/>
    <s v="RESIDENCIAL"/>
    <n v="96"/>
    <s v="INACTIVO"/>
    <x v="26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2"/>
    <n v="1"/>
    <s v="RESIDENCIAL"/>
    <n v="96"/>
    <s v="INACTIVO"/>
    <x v="26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3"/>
    <n v="1"/>
    <s v="RESIDENCIAL"/>
    <n v="96"/>
    <s v="INACTIVO"/>
    <x v="26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4"/>
    <n v="1"/>
    <s v="RESIDENCIAL"/>
    <n v="96"/>
    <s v="INACTIVO"/>
    <x v="26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5"/>
    <n v="1"/>
    <s v="RESIDENCIAL"/>
    <n v="96"/>
    <s v="INACTIVO"/>
    <x v="26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6"/>
    <n v="1"/>
    <s v="RESIDENCIAL"/>
    <n v="96"/>
    <s v="INACTIVO"/>
    <x v="26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7"/>
    <n v="1"/>
    <s v="RESIDENCIAL"/>
    <n v="96"/>
    <s v="INACTIVO"/>
    <x v="26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8"/>
    <n v="1"/>
    <s v="RESIDENCIAL"/>
    <n v="96"/>
    <s v="INACTIVO"/>
    <x v="26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09"/>
    <n v="1"/>
    <s v="RESIDENCIAL"/>
    <n v="96"/>
    <s v="INACTIVO"/>
    <x v="26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0"/>
    <n v="1"/>
    <s v="RESIDENCIAL"/>
    <n v="96"/>
    <s v="INACTIVO"/>
    <x v="26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1"/>
    <n v="1"/>
    <s v="RESIDENCIAL"/>
    <n v="96"/>
    <s v="INACTIVO"/>
    <x v="26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2"/>
    <n v="1"/>
    <s v="RESIDENCIAL"/>
    <n v="96"/>
    <s v="INACTIVO"/>
    <x v="26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3"/>
    <n v="1"/>
    <s v="RESIDENCIAL"/>
    <n v="96"/>
    <s v="INACTIVO"/>
    <x v="26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4"/>
    <n v="1"/>
    <s v="RESIDENCIAL"/>
    <n v="96"/>
    <s v="INACTIVO"/>
    <x v="26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5"/>
    <n v="1"/>
    <s v="RESIDENCIAL"/>
    <n v="96"/>
    <s v="INACTIVO"/>
    <x v="26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6"/>
    <n v="1"/>
    <s v="RESIDENCIAL"/>
    <n v="96"/>
    <s v="INACTIVO"/>
    <x v="26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7"/>
    <n v="1"/>
    <s v="RESIDENCIAL"/>
    <n v="96"/>
    <s v="INACTIVO"/>
    <x v="26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8"/>
    <n v="1"/>
    <s v="RESIDENCIAL"/>
    <n v="96"/>
    <s v="INACTIVO"/>
    <x v="26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19"/>
    <n v="1"/>
    <s v="RESIDENCIAL"/>
    <n v="96"/>
    <s v="INACTIVO"/>
    <x v="26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0"/>
    <n v="1"/>
    <s v="RESIDENCIAL"/>
    <n v="96"/>
    <s v="INACTIVO"/>
    <x v="26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1"/>
    <n v="1"/>
    <s v="RESIDENCIAL"/>
    <n v="96"/>
    <s v="INACTIVO"/>
    <x v="26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2"/>
    <n v="1"/>
    <s v="RESIDENCIAL"/>
    <n v="96"/>
    <s v="INACTIVO"/>
    <x v="26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3"/>
    <n v="1"/>
    <s v="RESIDENCIAL"/>
    <n v="96"/>
    <s v="INACTIVO"/>
    <x v="26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4"/>
    <n v="1"/>
    <s v="RESIDENCIAL"/>
    <n v="96"/>
    <s v="INACTIVO"/>
    <x v="26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5"/>
    <n v="1"/>
    <s v="RESIDENCIAL"/>
    <n v="96"/>
    <s v="INACTIVO"/>
    <x v="26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6"/>
    <n v="1"/>
    <s v="RESIDENCIAL"/>
    <n v="96"/>
    <s v="INACTIVO"/>
    <x v="26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7"/>
    <n v="1"/>
    <s v="RESIDENCIAL"/>
    <n v="96"/>
    <s v="INACTIVO"/>
    <x v="26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8"/>
    <n v="1"/>
    <s v="RESIDENCIAL"/>
    <n v="96"/>
    <s v="INACTIVO"/>
    <x v="26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29"/>
    <n v="1"/>
    <s v="RESIDENCIAL"/>
    <n v="96"/>
    <s v="INACTIVO"/>
    <x v="27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0"/>
    <n v="1"/>
    <s v="RESIDENCIAL"/>
    <n v="96"/>
    <s v="INACTIVO"/>
    <x v="27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1"/>
    <n v="1"/>
    <s v="RESIDENCIAL"/>
    <n v="96"/>
    <s v="INACTIVO"/>
    <x v="27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2"/>
    <n v="1"/>
    <s v="RESIDENCIAL"/>
    <n v="96"/>
    <s v="INACTIVO"/>
    <x v="27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3"/>
    <n v="1"/>
    <s v="RESIDENCIAL"/>
    <n v="96"/>
    <s v="INACTIVO"/>
    <x v="27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4"/>
    <n v="1"/>
    <s v="RESIDENCIAL"/>
    <n v="96"/>
    <s v="INACTIVO"/>
    <x v="27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5"/>
    <n v="1"/>
    <s v="RESIDENCIAL"/>
    <n v="96"/>
    <s v="INACTIVO"/>
    <x v="27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6"/>
    <n v="1"/>
    <s v="RESIDENCIAL"/>
    <n v="96"/>
    <s v="INACTIVO"/>
    <x v="27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7"/>
    <n v="1"/>
    <s v="RESIDENCIAL"/>
    <n v="96"/>
    <s v="INACTIVO"/>
    <x v="27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8"/>
    <n v="1"/>
    <s v="RESIDENCIAL"/>
    <n v="96"/>
    <s v="INACTIVO"/>
    <x v="27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39"/>
    <n v="1"/>
    <s v="RESIDENCIAL"/>
    <n v="96"/>
    <s v="INACTIVO"/>
    <x v="27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0"/>
    <n v="1"/>
    <s v="RESIDENCIAL"/>
    <n v="96"/>
    <s v="INACTIVO"/>
    <x v="27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1"/>
    <n v="1"/>
    <s v="RESIDENCIAL"/>
    <n v="96"/>
    <s v="INACTIVO"/>
    <x v="27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2"/>
    <n v="1"/>
    <s v="RESIDENCIAL"/>
    <n v="96"/>
    <s v="INACTIVO"/>
    <x v="27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3"/>
    <n v="1"/>
    <s v="RESIDENCIAL"/>
    <n v="96"/>
    <s v="INACTIVO"/>
    <x v="27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4"/>
    <n v="1"/>
    <s v="RESIDENCIAL"/>
    <n v="96"/>
    <s v="INACTIVO"/>
    <x v="27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5"/>
    <n v="1"/>
    <s v="RESIDENCIAL"/>
    <n v="96"/>
    <s v="INACTIVO"/>
    <x v="27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6"/>
    <n v="1"/>
    <s v="RESIDENCIAL"/>
    <n v="96"/>
    <s v="INACTIVO"/>
    <x v="27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7"/>
    <n v="1"/>
    <s v="RESIDENCIAL"/>
    <n v="96"/>
    <s v="INACTIVO"/>
    <x v="27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8"/>
    <n v="1"/>
    <s v="RESIDENCIAL"/>
    <n v="96"/>
    <s v="INACTIVO"/>
    <x v="27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49"/>
    <n v="1"/>
    <s v="RESIDENCIAL"/>
    <n v="96"/>
    <s v="INACTIVO"/>
    <x v="27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0"/>
    <n v="1"/>
    <s v="RESIDENCIAL"/>
    <n v="96"/>
    <s v="INACTIVO"/>
    <x v="27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1"/>
    <n v="1"/>
    <s v="RESIDENCIAL"/>
    <n v="96"/>
    <s v="INACTIVO"/>
    <x v="27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2"/>
    <n v="1"/>
    <s v="RESIDENCIAL"/>
    <n v="96"/>
    <s v="INACTIVO"/>
    <x v="27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3"/>
    <n v="1"/>
    <s v="RESIDENCIAL"/>
    <n v="96"/>
    <s v="INACTIVO"/>
    <x v="27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4"/>
    <n v="1"/>
    <s v="RESIDENCIAL"/>
    <n v="96"/>
    <s v="INACTIVO"/>
    <x v="27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5"/>
    <n v="1"/>
    <s v="RESIDENCIAL"/>
    <n v="96"/>
    <s v="INACTIVO"/>
    <x v="27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6"/>
    <n v="1"/>
    <s v="RESIDENCIAL"/>
    <n v="96"/>
    <s v="INACTIVO"/>
    <x v="27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7"/>
    <n v="1"/>
    <s v="RESIDENCIAL"/>
    <n v="96"/>
    <s v="INACTIVO"/>
    <x v="27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8"/>
    <n v="1"/>
    <s v="RESIDENCIAL"/>
    <n v="96"/>
    <s v="INACTIVO"/>
    <x v="27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59"/>
    <n v="1"/>
    <s v="RESIDENCIAL"/>
    <n v="96"/>
    <s v="INACTIVO"/>
    <x v="27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0"/>
    <n v="1"/>
    <s v="RESIDENCIAL"/>
    <n v="96"/>
    <s v="INACTIVO"/>
    <x v="27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1"/>
    <n v="1"/>
    <s v="RESIDENCIAL"/>
    <n v="96"/>
    <s v="INACTIVO"/>
    <x v="27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2"/>
    <n v="1"/>
    <s v="RESIDENCIAL"/>
    <n v="96"/>
    <s v="INACTIVO"/>
    <x v="27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3"/>
    <n v="1"/>
    <s v="RESIDENCIAL"/>
    <n v="96"/>
    <s v="INACTIVO"/>
    <x v="27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4"/>
    <n v="1"/>
    <s v="RESIDENCIAL"/>
    <n v="96"/>
    <s v="INACTIVO"/>
    <x v="27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5"/>
    <n v="1"/>
    <s v="RESIDENCIAL"/>
    <n v="96"/>
    <s v="INACTIVO"/>
    <x v="273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6"/>
    <n v="1"/>
    <s v="RESIDENCIAL"/>
    <n v="96"/>
    <s v="INACTIVO"/>
    <x v="273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7"/>
    <n v="1"/>
    <s v="RESIDENCIAL"/>
    <n v="96"/>
    <s v="INACTIVO"/>
    <x v="273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8"/>
    <n v="1"/>
    <s v="RESIDENCIAL"/>
    <n v="96"/>
    <s v="INACTIVO"/>
    <x v="273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69"/>
    <n v="1"/>
    <s v="RESIDENCIAL"/>
    <n v="96"/>
    <s v="INACTIVO"/>
    <x v="274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0"/>
    <n v="1"/>
    <s v="RESIDENCIAL"/>
    <n v="96"/>
    <s v="INACTIVO"/>
    <x v="274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1"/>
    <n v="1"/>
    <s v="RESIDENCIAL"/>
    <n v="96"/>
    <s v="INACTIVO"/>
    <x v="274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2"/>
    <n v="1"/>
    <s v="RESIDENCIAL"/>
    <n v="96"/>
    <s v="INACTIVO"/>
    <x v="274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3"/>
    <n v="1"/>
    <s v="RESIDENCIAL"/>
    <n v="96"/>
    <s v="INACTIVO"/>
    <x v="274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4"/>
    <n v="1"/>
    <s v="RESIDENCIAL"/>
    <n v="96"/>
    <s v="INACTIVO"/>
    <x v="274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5"/>
    <n v="1"/>
    <s v="RESIDENCIAL"/>
    <n v="96"/>
    <s v="INACTIVO"/>
    <x v="274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6"/>
    <n v="1"/>
    <s v="RESIDENCIAL"/>
    <n v="96"/>
    <s v="INACTIVO"/>
    <x v="274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7"/>
    <n v="1"/>
    <s v="RESIDENCIAL"/>
    <n v="96"/>
    <s v="INACTIVO"/>
    <x v="274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8"/>
    <n v="1"/>
    <s v="RESIDENCIAL"/>
    <n v="96"/>
    <s v="INACTIVO"/>
    <x v="274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79"/>
    <n v="1"/>
    <s v="RESIDENCIAL"/>
    <n v="96"/>
    <s v="INACTIVO"/>
    <x v="275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0"/>
    <n v="1"/>
    <s v="RESIDENCIAL"/>
    <n v="96"/>
    <s v="INACTIVO"/>
    <x v="275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1"/>
    <n v="1"/>
    <s v="RESIDENCIAL"/>
    <n v="96"/>
    <s v="INACTIVO"/>
    <x v="275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2"/>
    <n v="1"/>
    <s v="RESIDENCIAL"/>
    <n v="96"/>
    <s v="INACTIVO"/>
    <x v="275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3"/>
    <n v="1"/>
    <s v="RESIDENCIAL"/>
    <n v="96"/>
    <s v="INACTIVO"/>
    <x v="275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4"/>
    <n v="1"/>
    <s v="RESIDENCIAL"/>
    <n v="96"/>
    <s v="INACTIVO"/>
    <x v="275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5"/>
    <n v="1"/>
    <s v="RESIDENCIAL"/>
    <n v="96"/>
    <s v="INACTIVO"/>
    <x v="275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6"/>
    <n v="1"/>
    <s v="RESIDENCIAL"/>
    <n v="96"/>
    <s v="INACTIVO"/>
    <x v="275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7"/>
    <n v="1"/>
    <s v="RESIDENCIAL"/>
    <n v="96"/>
    <s v="INACTIVO"/>
    <x v="275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8"/>
    <n v="1"/>
    <s v="RESIDENCIAL"/>
    <n v="96"/>
    <s v="INACTIVO"/>
    <x v="275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89"/>
    <n v="1"/>
    <s v="RESIDENCIAL"/>
    <n v="96"/>
    <s v="INACTIVO"/>
    <x v="276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0"/>
    <n v="1"/>
    <s v="RESIDENCIAL"/>
    <n v="96"/>
    <s v="INACTIVO"/>
    <x v="276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1"/>
    <n v="1"/>
    <s v="RESIDENCIAL"/>
    <n v="96"/>
    <s v="INACTIVO"/>
    <x v="276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2"/>
    <n v="1"/>
    <s v="RESIDENCIAL"/>
    <n v="96"/>
    <s v="INACTIVO"/>
    <x v="276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3"/>
    <n v="1"/>
    <s v="RESIDENCIAL"/>
    <n v="96"/>
    <s v="INACTIVO"/>
    <x v="276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4"/>
    <n v="1"/>
    <s v="RESIDENCIAL"/>
    <n v="96"/>
    <s v="INACTIVO"/>
    <x v="276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5"/>
    <n v="1"/>
    <s v="RESIDENCIAL"/>
    <n v="96"/>
    <s v="INACTIVO"/>
    <x v="276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6"/>
    <n v="1"/>
    <s v="RESIDENCIAL"/>
    <n v="96"/>
    <s v="INACTIVO"/>
    <x v="276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7"/>
    <n v="1"/>
    <s v="RESIDENCIAL"/>
    <n v="96"/>
    <s v="INACTIVO"/>
    <x v="276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8"/>
    <n v="1"/>
    <s v="RESIDENCIAL"/>
    <n v="96"/>
    <s v="INACTIVO"/>
    <x v="276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099"/>
    <n v="1"/>
    <s v="RESIDENCIAL"/>
    <n v="96"/>
    <s v="INACTIVO"/>
    <x v="277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0"/>
    <n v="1"/>
    <s v="RESIDENCIAL"/>
    <n v="96"/>
    <s v="INACTIVO"/>
    <x v="277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1"/>
    <n v="1"/>
    <s v="RESIDENCIAL"/>
    <n v="96"/>
    <s v="INACTIVO"/>
    <x v="277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2"/>
    <n v="1"/>
    <s v="RESIDENCIAL"/>
    <n v="96"/>
    <s v="INACTIVO"/>
    <x v="277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3"/>
    <n v="1"/>
    <s v="RESIDENCIAL"/>
    <n v="96"/>
    <s v="INACTIVO"/>
    <x v="277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4"/>
    <n v="1"/>
    <s v="RESIDENCIAL"/>
    <n v="96"/>
    <s v="INACTIVO"/>
    <x v="277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5"/>
    <n v="1"/>
    <s v="RESIDENCIAL"/>
    <n v="96"/>
    <s v="INACTIVO"/>
    <x v="277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6"/>
    <n v="1"/>
    <s v="RESIDENCIAL"/>
    <n v="96"/>
    <s v="INACTIVO"/>
    <x v="277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7"/>
    <n v="1"/>
    <s v="RESIDENCIAL"/>
    <n v="96"/>
    <s v="INACTIVO"/>
    <x v="277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8"/>
    <n v="1"/>
    <s v="RESIDENCIAL"/>
    <n v="96"/>
    <s v="INACTIVO"/>
    <x v="277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09"/>
    <n v="1"/>
    <s v="RESIDENCIAL"/>
    <n v="96"/>
    <s v="INACTIVO"/>
    <x v="278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0"/>
    <n v="1"/>
    <s v="RESIDENCIAL"/>
    <n v="96"/>
    <s v="INACTIVO"/>
    <x v="278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1"/>
    <n v="1"/>
    <s v="RESIDENCIAL"/>
    <n v="96"/>
    <s v="INACTIVO"/>
    <x v="278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2"/>
    <n v="1"/>
    <s v="RESIDENCIAL"/>
    <n v="96"/>
    <s v="INACTIVO"/>
    <x v="278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3"/>
    <n v="1"/>
    <s v="RESIDENCIAL"/>
    <n v="96"/>
    <s v="INACTIVO"/>
    <x v="278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4"/>
    <n v="1"/>
    <s v="RESIDENCIAL"/>
    <n v="96"/>
    <s v="INACTIVO"/>
    <x v="278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5"/>
    <n v="1"/>
    <s v="RESIDENCIAL"/>
    <n v="96"/>
    <s v="INACTIVO"/>
    <x v="278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6"/>
    <n v="1"/>
    <s v="RESIDENCIAL"/>
    <n v="96"/>
    <s v="INACTIVO"/>
    <x v="278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7"/>
    <n v="1"/>
    <s v="RESIDENCIAL"/>
    <n v="96"/>
    <s v="INACTIVO"/>
    <x v="278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8"/>
    <n v="1"/>
    <s v="RESIDENCIAL"/>
    <n v="96"/>
    <s v="INACTIVO"/>
    <x v="278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19"/>
    <n v="1"/>
    <s v="RESIDENCIAL"/>
    <n v="96"/>
    <s v="INACTIVO"/>
    <x v="279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0"/>
    <n v="1"/>
    <s v="RESIDENCIAL"/>
    <n v="96"/>
    <s v="INACTIVO"/>
    <x v="279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1"/>
    <n v="1"/>
    <s v="RESIDENCIAL"/>
    <n v="96"/>
    <s v="INACTIVO"/>
    <x v="279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2"/>
    <n v="1"/>
    <s v="RESIDENCIAL"/>
    <n v="96"/>
    <s v="INACTIVO"/>
    <x v="279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3"/>
    <n v="1"/>
    <s v="RESIDENCIAL"/>
    <n v="96"/>
    <s v="INACTIVO"/>
    <x v="279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4"/>
    <n v="1"/>
    <s v="RESIDENCIAL"/>
    <n v="96"/>
    <s v="INACTIVO"/>
    <x v="279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5"/>
    <n v="1"/>
    <s v="RESIDENCIAL"/>
    <n v="96"/>
    <s v="INACTIVO"/>
    <x v="279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6"/>
    <n v="1"/>
    <s v="RESIDENCIAL"/>
    <n v="96"/>
    <s v="INACTIVO"/>
    <x v="279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7"/>
    <n v="1"/>
    <s v="RESIDENCIAL"/>
    <n v="96"/>
    <s v="INACTIVO"/>
    <x v="279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8"/>
    <n v="1"/>
    <s v="RESIDENCIAL"/>
    <n v="96"/>
    <s v="INACTIVO"/>
    <x v="279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29"/>
    <n v="1"/>
    <s v="RESIDENCIAL"/>
    <n v="96"/>
    <s v="INACTIVO"/>
    <x v="280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0"/>
    <n v="1"/>
    <s v="RESIDENCIAL"/>
    <n v="96"/>
    <s v="INACTIVO"/>
    <x v="280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1"/>
    <n v="1"/>
    <s v="RESIDENCIAL"/>
    <n v="96"/>
    <s v="INACTIVO"/>
    <x v="280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2"/>
    <n v="1"/>
    <s v="RESIDENCIAL"/>
    <n v="96"/>
    <s v="INACTIVO"/>
    <x v="280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3"/>
    <n v="1"/>
    <s v="RESIDENCIAL"/>
    <n v="96"/>
    <s v="INACTIVO"/>
    <x v="280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4"/>
    <n v="1"/>
    <s v="RESIDENCIAL"/>
    <n v="96"/>
    <s v="INACTIVO"/>
    <x v="280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5"/>
    <n v="1"/>
    <s v="RESIDENCIAL"/>
    <n v="96"/>
    <s v="INACTIVO"/>
    <x v="280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6"/>
    <n v="1"/>
    <s v="RESIDENCIAL"/>
    <n v="96"/>
    <s v="INACTIVO"/>
    <x v="280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7"/>
    <n v="1"/>
    <s v="RESIDENCIAL"/>
    <n v="96"/>
    <s v="INACTIVO"/>
    <x v="280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8"/>
    <n v="1"/>
    <s v="RESIDENCIAL"/>
    <n v="96"/>
    <s v="INACTIVO"/>
    <x v="280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39"/>
    <n v="1"/>
    <s v="RESIDENCIAL"/>
    <n v="96"/>
    <s v="INACTIVO"/>
    <x v="281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0"/>
    <n v="1"/>
    <s v="RESIDENCIAL"/>
    <n v="96"/>
    <s v="INACTIVO"/>
    <x v="281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1"/>
    <n v="1"/>
    <s v="RESIDENCIAL"/>
    <n v="96"/>
    <s v="INACTIVO"/>
    <x v="281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2"/>
    <n v="1"/>
    <s v="RESIDENCIAL"/>
    <n v="96"/>
    <s v="INACTIVO"/>
    <x v="281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3"/>
    <n v="1"/>
    <s v="RESIDENCIAL"/>
    <n v="96"/>
    <s v="INACTIVO"/>
    <x v="281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4"/>
    <n v="1"/>
    <s v="RESIDENCIAL"/>
    <n v="96"/>
    <s v="INACTIVO"/>
    <x v="281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5"/>
    <n v="1"/>
    <s v="RESIDENCIAL"/>
    <n v="96"/>
    <s v="INACTIVO"/>
    <x v="281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6"/>
    <n v="1"/>
    <s v="RESIDENCIAL"/>
    <n v="96"/>
    <s v="INACTIVO"/>
    <x v="281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7"/>
    <n v="1"/>
    <s v="RESIDENCIAL"/>
    <n v="96"/>
    <s v="INACTIVO"/>
    <x v="281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8"/>
    <n v="1"/>
    <s v="RESIDENCIAL"/>
    <n v="96"/>
    <s v="INACTIVO"/>
    <x v="281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49"/>
    <n v="1"/>
    <s v="RESIDENCIAL"/>
    <n v="96"/>
    <s v="INACTIVO"/>
    <x v="282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0"/>
    <n v="1"/>
    <s v="RESIDENCIAL"/>
    <n v="96"/>
    <s v="INACTIVO"/>
    <x v="282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1"/>
    <n v="1"/>
    <s v="RESIDENCIAL"/>
    <n v="96"/>
    <s v="INACTIVO"/>
    <x v="282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2"/>
    <n v="1"/>
    <s v="RESIDENCIAL"/>
    <n v="96"/>
    <s v="INACTIVO"/>
    <x v="282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3"/>
    <n v="1"/>
    <s v="RESIDENCIAL"/>
    <n v="96"/>
    <s v="INACTIVO"/>
    <x v="282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4"/>
    <n v="1"/>
    <s v="RESIDENCIAL"/>
    <n v="96"/>
    <s v="INACTIVO"/>
    <x v="282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5"/>
    <n v="1"/>
    <s v="RESIDENCIAL"/>
    <n v="96"/>
    <s v="INACTIVO"/>
    <x v="2826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6"/>
    <n v="1"/>
    <s v="RESIDENCIAL"/>
    <n v="96"/>
    <s v="INACTIVO"/>
    <x v="2827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7"/>
    <n v="1"/>
    <s v="RESIDENCIAL"/>
    <n v="96"/>
    <s v="INACTIVO"/>
    <x v="2828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8"/>
    <n v="1"/>
    <s v="RESIDENCIAL"/>
    <n v="96"/>
    <s v="INACTIVO"/>
    <x v="2829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59"/>
    <n v="1"/>
    <s v="RESIDENCIAL"/>
    <n v="96"/>
    <s v="INACTIVO"/>
    <x v="2830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60"/>
    <n v="1"/>
    <s v="RESIDENCIAL"/>
    <n v="96"/>
    <s v="INACTIVO"/>
    <x v="2831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61"/>
    <n v="1"/>
    <s v="RESIDENCIAL"/>
    <n v="96"/>
    <s v="INACTIVO"/>
    <x v="2832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62"/>
    <n v="1"/>
    <s v="RESIDENCIAL"/>
    <n v="96"/>
    <s v="INACTIVO"/>
    <x v="2833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63"/>
    <n v="1"/>
    <s v="RESIDENCIAL"/>
    <n v="96"/>
    <s v="INACTIVO"/>
    <x v="2834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164"/>
    <n v="1"/>
    <s v="RESIDENCIAL"/>
    <n v="96"/>
    <s v="INACTIVO"/>
    <x v="2835"/>
    <x v="0"/>
    <d v="2015-01-16T00:00:00"/>
    <x v="0"/>
    <n v="0"/>
    <m/>
    <n v="443900"/>
    <n v="265000"/>
    <m/>
    <x v="1"/>
  </r>
  <r>
    <s v="PROD_MIGRADOS"/>
    <s v="4101"/>
    <n v="3"/>
    <n v="55"/>
    <s v="BARRANQUILLA"/>
    <n v="50784268"/>
    <n v="1"/>
    <s v="RESIDENCIAL"/>
    <n v="96"/>
    <s v="INACTIVO"/>
    <x v="2836"/>
    <x v="0"/>
    <d v="2015-01-16T00:00:00"/>
    <x v="0"/>
    <n v="0"/>
    <m/>
    <n v="443900"/>
    <m/>
    <m/>
    <x v="1"/>
  </r>
  <r>
    <s v="PROD_MIGRADOS"/>
    <s v="4101"/>
    <n v="3"/>
    <n v="55"/>
    <s v="BARRANQUILLA"/>
    <n v="50784276"/>
    <n v="1"/>
    <s v="RESIDENCIAL"/>
    <n v="96"/>
    <s v="INACTIVO"/>
    <x v="2837"/>
    <x v="0"/>
    <d v="2015-01-16T00:00:00"/>
    <x v="0"/>
    <n v="0"/>
    <m/>
    <n v="443900"/>
    <m/>
    <m/>
    <x v="1"/>
  </r>
  <r>
    <s v="PROD_MIGRADOS"/>
    <s v="4101"/>
    <n v="3"/>
    <n v="55"/>
    <s v="BARRANQUILLA"/>
    <n v="50784361"/>
    <n v="1"/>
    <s v="RESIDENCIAL"/>
    <n v="96"/>
    <s v="INACTIVO"/>
    <x v="2838"/>
    <x v="0"/>
    <d v="2015-01-16T00:00:00"/>
    <x v="0"/>
    <n v="0"/>
    <m/>
    <n v="443900"/>
    <m/>
    <m/>
    <x v="1"/>
  </r>
  <r>
    <s v="PROD_MIGRADOS"/>
    <s v="4101"/>
    <n v="3"/>
    <n v="55"/>
    <s v="BARRANQUILLA"/>
    <n v="50784362"/>
    <n v="1"/>
    <s v="RESIDENCIAL"/>
    <n v="96"/>
    <s v="INACTIVO"/>
    <x v="2839"/>
    <x v="0"/>
    <d v="2015-01-16T00:00:00"/>
    <x v="0"/>
    <n v="0"/>
    <m/>
    <n v="443900"/>
    <m/>
    <m/>
    <x v="1"/>
  </r>
  <r>
    <s v="PROD_MIGRADOS"/>
    <s v="4101"/>
    <n v="3"/>
    <n v="55"/>
    <s v="BARRANQUILLA"/>
    <n v="50784363"/>
    <n v="1"/>
    <s v="RESIDENCIAL"/>
    <n v="96"/>
    <s v="INACTIVO"/>
    <x v="2840"/>
    <x v="0"/>
    <d v="2015-01-16T00:00:00"/>
    <x v="0"/>
    <n v="0"/>
    <m/>
    <n v="443900"/>
    <m/>
    <m/>
    <x v="1"/>
  </r>
  <r>
    <s v="PROD_MIGRADOS"/>
    <s v="4101"/>
    <n v="3"/>
    <n v="55"/>
    <s v="BARRANQUILLA"/>
    <n v="50784372"/>
    <n v="1"/>
    <s v="RESIDENCIAL"/>
    <n v="96"/>
    <s v="INACTIVO"/>
    <x v="2841"/>
    <x v="0"/>
    <d v="2015-01-16T00:00:00"/>
    <x v="0"/>
    <n v="0"/>
    <m/>
    <n v="443900"/>
    <m/>
    <m/>
    <x v="1"/>
  </r>
  <r>
    <s v="PROD_MIGRADOS"/>
    <s v="4101"/>
    <n v="3"/>
    <n v="55"/>
    <s v="BARRANQUILLA"/>
    <n v="50784390"/>
    <n v="1"/>
    <s v="RESIDENCIAL"/>
    <n v="96"/>
    <s v="INACTIVO"/>
    <x v="2842"/>
    <x v="0"/>
    <d v="2015-01-16T00:00:00"/>
    <x v="0"/>
    <n v="0"/>
    <m/>
    <n v="443900"/>
    <m/>
    <m/>
    <x v="1"/>
  </r>
  <r>
    <s v="PROD_MIGRADOS"/>
    <s v="4101"/>
    <n v="3"/>
    <n v="55"/>
    <s v="BARRANQUILLA"/>
    <n v="50786456"/>
    <n v="1"/>
    <s v="RESIDENCIAL"/>
    <n v="96"/>
    <s v="INACTIVO"/>
    <x v="2843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57"/>
    <n v="1"/>
    <s v="RESIDENCIAL"/>
    <n v="96"/>
    <s v="INACTIVO"/>
    <x v="2844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58"/>
    <n v="1"/>
    <s v="RESIDENCIAL"/>
    <n v="96"/>
    <s v="INACTIVO"/>
    <x v="2845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59"/>
    <n v="1"/>
    <s v="RESIDENCIAL"/>
    <n v="96"/>
    <s v="INACTIVO"/>
    <x v="2846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0"/>
    <n v="1"/>
    <s v="RESIDENCIAL"/>
    <n v="96"/>
    <s v="INACTIVO"/>
    <x v="2847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1"/>
    <n v="1"/>
    <s v="RESIDENCIAL"/>
    <n v="96"/>
    <s v="INACTIVO"/>
    <x v="2848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2"/>
    <n v="1"/>
    <s v="RESIDENCIAL"/>
    <n v="96"/>
    <s v="INACTIVO"/>
    <x v="2849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3"/>
    <n v="1"/>
    <s v="RESIDENCIAL"/>
    <n v="96"/>
    <s v="INACTIVO"/>
    <x v="2850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4"/>
    <n v="1"/>
    <s v="RESIDENCIAL"/>
    <n v="96"/>
    <s v="INACTIVO"/>
    <x v="2851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5"/>
    <n v="1"/>
    <s v="RESIDENCIAL"/>
    <n v="96"/>
    <s v="INACTIVO"/>
    <x v="2852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6"/>
    <n v="1"/>
    <s v="RESIDENCIAL"/>
    <n v="96"/>
    <s v="INACTIVO"/>
    <x v="2853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7"/>
    <n v="1"/>
    <s v="RESIDENCIAL"/>
    <n v="96"/>
    <s v="INACTIVO"/>
    <x v="2854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8"/>
    <n v="1"/>
    <s v="RESIDENCIAL"/>
    <n v="96"/>
    <s v="INACTIVO"/>
    <x v="2855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69"/>
    <n v="1"/>
    <s v="RESIDENCIAL"/>
    <n v="96"/>
    <s v="INACTIVO"/>
    <x v="2856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0"/>
    <n v="1"/>
    <s v="RESIDENCIAL"/>
    <n v="96"/>
    <s v="INACTIVO"/>
    <x v="2857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1"/>
    <n v="1"/>
    <s v="RESIDENCIAL"/>
    <n v="96"/>
    <s v="INACTIVO"/>
    <x v="2858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2"/>
    <n v="1"/>
    <s v="RESIDENCIAL"/>
    <n v="96"/>
    <s v="INACTIVO"/>
    <x v="2859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3"/>
    <n v="1"/>
    <s v="RESIDENCIAL"/>
    <n v="96"/>
    <s v="INACTIVO"/>
    <x v="2860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4"/>
    <n v="1"/>
    <s v="RESIDENCIAL"/>
    <n v="96"/>
    <s v="INACTIVO"/>
    <x v="2861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5"/>
    <n v="1"/>
    <s v="RESIDENCIAL"/>
    <n v="96"/>
    <s v="INACTIVO"/>
    <x v="2862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6"/>
    <n v="1"/>
    <s v="RESIDENCIAL"/>
    <n v="96"/>
    <s v="INACTIVO"/>
    <x v="2863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7"/>
    <n v="1"/>
    <s v="RESIDENCIAL"/>
    <n v="96"/>
    <s v="INACTIVO"/>
    <x v="2864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8"/>
    <n v="1"/>
    <s v="RESIDENCIAL"/>
    <n v="96"/>
    <s v="INACTIVO"/>
    <x v="2865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79"/>
    <n v="1"/>
    <s v="RESIDENCIAL"/>
    <n v="96"/>
    <s v="INACTIVO"/>
    <x v="2866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6480"/>
    <n v="1"/>
    <s v="RESIDENCIAL"/>
    <n v="96"/>
    <s v="INACTIVO"/>
    <x v="2867"/>
    <x v="0"/>
    <d v="2015-01-22T00:00:00"/>
    <x v="0"/>
    <n v="0"/>
    <m/>
    <n v="443900"/>
    <n v="800000"/>
    <m/>
    <x v="1"/>
  </r>
  <r>
    <s v="PROD_MIGRADOS"/>
    <s v="4101"/>
    <n v="3"/>
    <n v="55"/>
    <s v="BARRANQUILLA"/>
    <n v="50787522"/>
    <n v="1"/>
    <s v="RESIDENCIAL"/>
    <n v="96"/>
    <s v="INACTIVO"/>
    <x v="2868"/>
    <x v="0"/>
    <d v="2015-01-26T00:00:00"/>
    <x v="0"/>
    <n v="0"/>
    <m/>
    <n v="460147"/>
    <n v="1156457"/>
    <m/>
    <x v="2"/>
  </r>
  <r>
    <s v="PROD_MIGRADOS"/>
    <s v="4101"/>
    <n v="3"/>
    <n v="55"/>
    <s v="BARRANQUILLA"/>
    <n v="50787725"/>
    <n v="1"/>
    <s v="RESIDENCIAL"/>
    <n v="96"/>
    <s v="INACTIVO"/>
    <x v="2869"/>
    <x v="0"/>
    <d v="2015-01-27T00:00:00"/>
    <x v="0"/>
    <n v="0"/>
    <m/>
    <n v="460147"/>
    <m/>
    <m/>
    <x v="2"/>
  </r>
  <r>
    <s v="PROD_MIGRADOS"/>
    <s v="4101"/>
    <n v="3"/>
    <n v="55"/>
    <s v="BARRANQUILLA"/>
    <n v="50787958"/>
    <n v="1"/>
    <s v="RESIDENCIAL"/>
    <n v="96"/>
    <s v="INACTIVO"/>
    <x v="2870"/>
    <x v="0"/>
    <d v="2015-01-28T00:00:00"/>
    <x v="0"/>
    <n v="0"/>
    <m/>
    <n v="460147"/>
    <n v="824578"/>
    <m/>
    <x v="2"/>
  </r>
  <r>
    <s v="PROD_MIGRADOS"/>
    <s v="4101"/>
    <n v="3"/>
    <n v="55"/>
    <s v="BARRANQUILLA"/>
    <n v="50788019"/>
    <n v="1"/>
    <s v="RESIDENCIAL"/>
    <n v="96"/>
    <s v="INACTIVO"/>
    <x v="2871"/>
    <x v="0"/>
    <d v="2015-01-29T00:00:00"/>
    <x v="0"/>
    <n v="0"/>
    <m/>
    <n v="460147.5"/>
    <n v="184950"/>
    <m/>
    <x v="2"/>
  </r>
  <r>
    <s v="PROD_MIGRADOS"/>
    <s v="4101"/>
    <n v="3"/>
    <n v="55"/>
    <s v="BARRANQUILLA"/>
    <n v="50788023"/>
    <n v="1"/>
    <s v="RESIDENCIAL"/>
    <n v="96"/>
    <s v="INACTIVO"/>
    <x v="2872"/>
    <x v="0"/>
    <d v="2015-01-29T00:00:00"/>
    <x v="0"/>
    <n v="-184950"/>
    <m/>
    <m/>
    <n v="184950"/>
    <m/>
    <x v="0"/>
  </r>
  <r>
    <s v="PROD_MIGRADOS"/>
    <s v="4101"/>
    <n v="3"/>
    <n v="55"/>
    <s v="BARRANQUILLA"/>
    <n v="50788023"/>
    <n v="1"/>
    <s v="RESIDENCIAL"/>
    <n v="96"/>
    <s v="INACTIVO"/>
    <x v="2872"/>
    <x v="0"/>
    <d v="2015-01-29T00:00:00"/>
    <x v="0"/>
    <n v="0"/>
    <m/>
    <n v="460147.5"/>
    <m/>
    <m/>
    <x v="2"/>
  </r>
  <r>
    <s v="PROD_MIGRADOS"/>
    <s v="4101"/>
    <n v="3"/>
    <n v="55"/>
    <s v="BARRANQUILLA"/>
    <n v="50788887"/>
    <n v="1"/>
    <s v="RESIDENCIAL"/>
    <n v="96"/>
    <s v="INACTIVO"/>
    <x v="2873"/>
    <x v="0"/>
    <d v="2015-01-30T00:00:00"/>
    <x v="0"/>
    <n v="0"/>
    <m/>
    <n v="460147"/>
    <n v="1156457"/>
    <m/>
    <x v="2"/>
  </r>
  <r>
    <s v="PROD_MIGRADOS"/>
    <s v="4101"/>
    <n v="3"/>
    <n v="55"/>
    <s v="BARRANQUILLA"/>
    <n v="50789047"/>
    <n v="1"/>
    <s v="RESIDENCIAL"/>
    <n v="96"/>
    <s v="INACTIVO"/>
    <x v="2874"/>
    <x v="0"/>
    <d v="2015-01-30T00:00:00"/>
    <x v="0"/>
    <n v="0"/>
    <m/>
    <n v="1703286"/>
    <n v="2856984"/>
    <m/>
    <x v="0"/>
  </r>
  <r>
    <s v="PROD_MIGRADOS"/>
    <s v="4101"/>
    <n v="3"/>
    <n v="55"/>
    <s v="BARRANQUILLA"/>
    <n v="50789619"/>
    <n v="1"/>
    <s v="RESIDENCIAL"/>
    <n v="96"/>
    <s v="INACTIVO"/>
    <x v="2875"/>
    <x v="0"/>
    <d v="2015-02-03T00:00:00"/>
    <x v="0"/>
    <n v="0"/>
    <m/>
    <n v="460147"/>
    <n v="1156457"/>
    <m/>
    <x v="2"/>
  </r>
  <r>
    <s v="PROD_MIGRADOS"/>
    <s v="4101"/>
    <n v="3"/>
    <n v="55"/>
    <s v="BARRANQUILLA"/>
    <n v="50789622"/>
    <n v="1"/>
    <s v="RESIDENCIAL"/>
    <n v="96"/>
    <s v="INACTIVO"/>
    <x v="2876"/>
    <x v="0"/>
    <d v="2015-02-02T00:00:00"/>
    <x v="0"/>
    <n v="0"/>
    <m/>
    <n v="460147"/>
    <m/>
    <m/>
    <x v="2"/>
  </r>
  <r>
    <s v="PROD_MIGRADOS"/>
    <s v="4101"/>
    <n v="3"/>
    <n v="55"/>
    <s v="BARRANQUILLA"/>
    <n v="50789625"/>
    <n v="1"/>
    <s v="RESIDENCIAL"/>
    <n v="96"/>
    <s v="INACTIVO"/>
    <x v="2877"/>
    <x v="0"/>
    <d v="2015-02-02T00:00:00"/>
    <x v="0"/>
    <n v="0"/>
    <m/>
    <n v="460147"/>
    <m/>
    <m/>
    <x v="2"/>
  </r>
  <r>
    <s v="PROD_MIGRADOS"/>
    <s v="4101"/>
    <n v="3"/>
    <n v="55"/>
    <s v="BARRANQUILLA"/>
    <n v="50789628"/>
    <n v="1"/>
    <s v="RESIDENCIAL"/>
    <n v="96"/>
    <s v="INACTIVO"/>
    <x v="2878"/>
    <x v="0"/>
    <d v="2015-02-02T00:00:00"/>
    <x v="0"/>
    <n v="0"/>
    <m/>
    <n v="460147"/>
    <m/>
    <m/>
    <x v="2"/>
  </r>
  <r>
    <s v="PROD_MIGRADOS"/>
    <s v="4101"/>
    <n v="3"/>
    <n v="55"/>
    <s v="BARRANQUILLA"/>
    <n v="50789632"/>
    <n v="1"/>
    <s v="RESIDENCIAL"/>
    <n v="96"/>
    <s v="INACTIVO"/>
    <x v="2879"/>
    <x v="0"/>
    <d v="2015-02-02T00:00:00"/>
    <x v="0"/>
    <n v="0"/>
    <m/>
    <n v="460147"/>
    <m/>
    <m/>
    <x v="2"/>
  </r>
  <r>
    <s v="PROD_MIGRADOS"/>
    <s v="4101"/>
    <n v="3"/>
    <n v="55"/>
    <s v="BARRANQUILLA"/>
    <n v="50789633"/>
    <n v="1"/>
    <s v="RESIDENCIAL"/>
    <n v="96"/>
    <s v="INACTIVO"/>
    <x v="2880"/>
    <x v="0"/>
    <d v="2015-02-02T00:00:00"/>
    <x v="0"/>
    <n v="0"/>
    <m/>
    <n v="460147"/>
    <m/>
    <m/>
    <x v="2"/>
  </r>
  <r>
    <s v="PROD_MIGRADOS"/>
    <s v="4101"/>
    <n v="3"/>
    <n v="55"/>
    <s v="BARRANQUILLA"/>
    <n v="50789634"/>
    <n v="1"/>
    <s v="RESIDENCIAL"/>
    <n v="96"/>
    <s v="INACTIVO"/>
    <x v="2881"/>
    <x v="0"/>
    <d v="2015-02-02T00:00:00"/>
    <x v="0"/>
    <n v="0"/>
    <m/>
    <n v="460147"/>
    <m/>
    <m/>
    <x v="2"/>
  </r>
  <r>
    <s v="PROD_MIGRADOS"/>
    <s v="4101"/>
    <n v="3"/>
    <n v="55"/>
    <s v="BARRANQUILLA"/>
    <n v="50789635"/>
    <n v="1"/>
    <s v="RESIDENCIAL"/>
    <n v="96"/>
    <s v="INACTIVO"/>
    <x v="2882"/>
    <x v="0"/>
    <d v="2015-02-02T00:00:00"/>
    <x v="0"/>
    <n v="0"/>
    <m/>
    <n v="460147"/>
    <m/>
    <m/>
    <x v="2"/>
  </r>
  <r>
    <s v="PROD_MIGRADOS"/>
    <s v="4101"/>
    <n v="3"/>
    <n v="55"/>
    <s v="BARRANQUILLA"/>
    <n v="50789636"/>
    <n v="1"/>
    <s v="RESIDENCIAL"/>
    <n v="96"/>
    <s v="INACTIVO"/>
    <x v="2883"/>
    <x v="0"/>
    <d v="2015-02-02T00:00:00"/>
    <x v="0"/>
    <n v="0"/>
    <m/>
    <n v="460147"/>
    <m/>
    <m/>
    <x v="2"/>
  </r>
  <r>
    <s v="PROD_MIGRADOS"/>
    <s v="4101"/>
    <n v="3"/>
    <n v="55"/>
    <s v="BARRANQUILLA"/>
    <n v="50789637"/>
    <n v="1"/>
    <s v="RESIDENCIAL"/>
    <n v="96"/>
    <s v="INACTIVO"/>
    <x v="2884"/>
    <x v="0"/>
    <d v="2015-02-02T00:00:00"/>
    <x v="0"/>
    <n v="0"/>
    <m/>
    <n v="460147"/>
    <m/>
    <m/>
    <x v="2"/>
  </r>
  <r>
    <s v="PROD_MIGRADOS"/>
    <s v="4101"/>
    <n v="3"/>
    <n v="55"/>
    <s v="BARRANQUILLA"/>
    <n v="50789638"/>
    <n v="1"/>
    <s v="RESIDENCIAL"/>
    <n v="96"/>
    <s v="INACTIVO"/>
    <x v="2885"/>
    <x v="0"/>
    <d v="2015-02-02T00:00:00"/>
    <x v="0"/>
    <n v="0"/>
    <m/>
    <n v="460147"/>
    <m/>
    <m/>
    <x v="2"/>
  </r>
  <r>
    <s v="PROD_MIGRADOS"/>
    <s v="4101"/>
    <n v="3"/>
    <n v="55"/>
    <s v="BARRANQUILLA"/>
    <n v="50789641"/>
    <n v="1"/>
    <s v="RESIDENCIAL"/>
    <n v="96"/>
    <s v="INACTIVO"/>
    <x v="2886"/>
    <x v="0"/>
    <d v="2015-02-02T00:00:00"/>
    <x v="0"/>
    <n v="0"/>
    <m/>
    <n v="460147"/>
    <m/>
    <m/>
    <x v="2"/>
  </r>
  <r>
    <s v="PROD_MIGRADOS"/>
    <s v="4101"/>
    <n v="3"/>
    <n v="55"/>
    <s v="BARRANQUILLA"/>
    <n v="50789644"/>
    <n v="1"/>
    <s v="RESIDENCIAL"/>
    <n v="96"/>
    <s v="INACTIVO"/>
    <x v="2887"/>
    <x v="0"/>
    <d v="2015-02-02T00:00:00"/>
    <x v="0"/>
    <n v="0"/>
    <m/>
    <n v="460147"/>
    <m/>
    <m/>
    <x v="2"/>
  </r>
  <r>
    <s v="PROD_MIGRADOS"/>
    <s v="4101"/>
    <n v="3"/>
    <n v="55"/>
    <s v="BARRANQUILLA"/>
    <n v="50789645"/>
    <n v="1"/>
    <s v="RESIDENCIAL"/>
    <n v="96"/>
    <s v="INACTIVO"/>
    <x v="2888"/>
    <x v="0"/>
    <d v="2015-02-02T00:00:00"/>
    <x v="0"/>
    <n v="0"/>
    <m/>
    <n v="460147"/>
    <m/>
    <m/>
    <x v="2"/>
  </r>
  <r>
    <s v="PROD_MIGRADOS"/>
    <s v="4101"/>
    <n v="3"/>
    <n v="55"/>
    <s v="BARRANQUILLA"/>
    <n v="50789646"/>
    <n v="1"/>
    <s v="RESIDENCIAL"/>
    <n v="96"/>
    <s v="INACTIVO"/>
    <x v="2889"/>
    <x v="0"/>
    <d v="2015-02-02T00:00:00"/>
    <x v="0"/>
    <n v="0"/>
    <m/>
    <n v="460147"/>
    <m/>
    <m/>
    <x v="2"/>
  </r>
  <r>
    <s v="PROD_MIGRADOS"/>
    <s v="4101"/>
    <n v="3"/>
    <n v="55"/>
    <s v="BARRANQUILLA"/>
    <n v="50789648"/>
    <n v="1"/>
    <s v="RESIDENCIAL"/>
    <n v="96"/>
    <s v="INACTIVO"/>
    <x v="2890"/>
    <x v="0"/>
    <d v="2015-02-02T00:00:00"/>
    <x v="0"/>
    <n v="0"/>
    <m/>
    <n v="460147"/>
    <m/>
    <m/>
    <x v="2"/>
  </r>
  <r>
    <s v="PROD_MIGRADOS"/>
    <s v="4101"/>
    <n v="3"/>
    <n v="55"/>
    <s v="BARRANQUILLA"/>
    <n v="50789649"/>
    <n v="1"/>
    <s v="RESIDENCIAL"/>
    <n v="96"/>
    <s v="INACTIVO"/>
    <x v="2891"/>
    <x v="0"/>
    <d v="2015-02-02T00:00:00"/>
    <x v="0"/>
    <n v="0"/>
    <m/>
    <n v="460147"/>
    <m/>
    <m/>
    <x v="2"/>
  </r>
  <r>
    <s v="PROD_MIGRADOS"/>
    <s v="4101"/>
    <n v="3"/>
    <n v="55"/>
    <s v="BARRANQUILLA"/>
    <n v="50789650"/>
    <n v="1"/>
    <s v="RESIDENCIAL"/>
    <n v="96"/>
    <s v="INACTIVO"/>
    <x v="2892"/>
    <x v="0"/>
    <d v="2015-02-02T00:00:00"/>
    <x v="0"/>
    <n v="0"/>
    <m/>
    <n v="460147"/>
    <m/>
    <m/>
    <x v="2"/>
  </r>
  <r>
    <s v="PROD_MIGRADOS"/>
    <s v="4101"/>
    <n v="3"/>
    <n v="55"/>
    <s v="BARRANQUILLA"/>
    <n v="50789651"/>
    <n v="1"/>
    <s v="RESIDENCIAL"/>
    <n v="96"/>
    <s v="INACTIVO"/>
    <x v="2893"/>
    <x v="0"/>
    <d v="2015-02-02T00:00:00"/>
    <x v="0"/>
    <n v="0"/>
    <m/>
    <n v="460147"/>
    <m/>
    <m/>
    <x v="2"/>
  </r>
  <r>
    <s v="PROD_MIGRADOS"/>
    <s v="4101"/>
    <n v="3"/>
    <n v="55"/>
    <s v="BARRANQUILLA"/>
    <n v="50789652"/>
    <n v="1"/>
    <s v="RESIDENCIAL"/>
    <n v="96"/>
    <s v="INACTIVO"/>
    <x v="2894"/>
    <x v="0"/>
    <d v="2015-02-02T00:00:00"/>
    <x v="0"/>
    <n v="0"/>
    <m/>
    <n v="460147"/>
    <m/>
    <m/>
    <x v="2"/>
  </r>
  <r>
    <s v="PROD_MIGRADOS"/>
    <s v="4101"/>
    <n v="3"/>
    <n v="55"/>
    <s v="BARRANQUILLA"/>
    <n v="50789657"/>
    <n v="1"/>
    <s v="RESIDENCIAL"/>
    <n v="96"/>
    <s v="INACTIVO"/>
    <x v="2895"/>
    <x v="0"/>
    <d v="2015-02-02T00:00:00"/>
    <x v="0"/>
    <n v="0"/>
    <m/>
    <n v="460147"/>
    <m/>
    <m/>
    <x v="2"/>
  </r>
  <r>
    <s v="PROD_MIGRADOS"/>
    <s v="4101"/>
    <n v="3"/>
    <n v="55"/>
    <s v="BARRANQUILLA"/>
    <n v="50789658"/>
    <n v="1"/>
    <s v="RESIDENCIAL"/>
    <n v="96"/>
    <s v="INACTIVO"/>
    <x v="2896"/>
    <x v="0"/>
    <d v="2015-02-02T00:00:00"/>
    <x v="0"/>
    <n v="0"/>
    <m/>
    <n v="460147"/>
    <m/>
    <m/>
    <x v="2"/>
  </r>
  <r>
    <s v="PROD_MIGRADOS"/>
    <s v="4101"/>
    <n v="3"/>
    <n v="55"/>
    <s v="BARRANQUILLA"/>
    <n v="50789659"/>
    <n v="1"/>
    <s v="RESIDENCIAL"/>
    <n v="96"/>
    <s v="INACTIVO"/>
    <x v="2897"/>
    <x v="0"/>
    <d v="2015-02-02T00:00:00"/>
    <x v="0"/>
    <n v="0"/>
    <m/>
    <n v="460147"/>
    <m/>
    <m/>
    <x v="2"/>
  </r>
  <r>
    <s v="PROD_MIGRADOS"/>
    <s v="4101"/>
    <n v="3"/>
    <n v="55"/>
    <s v="BARRANQUILLA"/>
    <n v="50789660"/>
    <n v="1"/>
    <s v="RESIDENCIAL"/>
    <n v="96"/>
    <s v="INACTIVO"/>
    <x v="2898"/>
    <x v="0"/>
    <d v="2015-02-02T00:00:00"/>
    <x v="0"/>
    <n v="0"/>
    <m/>
    <n v="460147"/>
    <m/>
    <m/>
    <x v="2"/>
  </r>
  <r>
    <s v="PROD_MIGRADOS"/>
    <s v="4101"/>
    <n v="3"/>
    <n v="55"/>
    <s v="BARRANQUILLA"/>
    <n v="50789661"/>
    <n v="1"/>
    <s v="RESIDENCIAL"/>
    <n v="96"/>
    <s v="INACTIVO"/>
    <x v="2899"/>
    <x v="0"/>
    <d v="2015-02-02T00:00:00"/>
    <x v="0"/>
    <n v="0"/>
    <m/>
    <n v="460147"/>
    <m/>
    <m/>
    <x v="2"/>
  </r>
  <r>
    <s v="PROD_MIGRADOS"/>
    <s v="4101"/>
    <n v="3"/>
    <n v="55"/>
    <s v="BARRANQUILLA"/>
    <n v="50789663"/>
    <n v="1"/>
    <s v="RESIDENCIAL"/>
    <n v="96"/>
    <s v="INACTIVO"/>
    <x v="2900"/>
    <x v="0"/>
    <d v="2015-02-02T00:00:00"/>
    <x v="0"/>
    <n v="0"/>
    <m/>
    <n v="460147"/>
    <m/>
    <m/>
    <x v="2"/>
  </r>
  <r>
    <s v="PROD_MIGRADOS"/>
    <s v="4101"/>
    <n v="3"/>
    <n v="55"/>
    <s v="BARRANQUILLA"/>
    <n v="50789664"/>
    <n v="1"/>
    <s v="RESIDENCIAL"/>
    <n v="96"/>
    <s v="INACTIVO"/>
    <x v="2901"/>
    <x v="0"/>
    <d v="2015-02-02T00:00:00"/>
    <x v="0"/>
    <n v="0"/>
    <m/>
    <n v="460147"/>
    <m/>
    <m/>
    <x v="2"/>
  </r>
  <r>
    <s v="PROD_MIGRADOS"/>
    <s v="4101"/>
    <n v="3"/>
    <n v="55"/>
    <s v="BARRANQUILLA"/>
    <n v="50789665"/>
    <n v="1"/>
    <s v="RESIDENCIAL"/>
    <n v="96"/>
    <s v="INACTIVO"/>
    <x v="2902"/>
    <x v="0"/>
    <d v="2015-02-02T00:00:00"/>
    <x v="0"/>
    <n v="0"/>
    <m/>
    <n v="460147"/>
    <m/>
    <m/>
    <x v="2"/>
  </r>
  <r>
    <s v="PROD_MIGRADOS"/>
    <s v="4101"/>
    <n v="3"/>
    <n v="55"/>
    <s v="BARRANQUILLA"/>
    <n v="50789666"/>
    <n v="1"/>
    <s v="RESIDENCIAL"/>
    <n v="96"/>
    <s v="INACTIVO"/>
    <x v="2903"/>
    <x v="0"/>
    <d v="2015-02-02T00:00:00"/>
    <x v="0"/>
    <n v="0"/>
    <m/>
    <n v="460147"/>
    <m/>
    <m/>
    <x v="2"/>
  </r>
  <r>
    <s v="PROD_MIGRADOS"/>
    <s v="4101"/>
    <n v="3"/>
    <n v="55"/>
    <s v="BARRANQUILLA"/>
    <n v="50789667"/>
    <n v="1"/>
    <s v="RESIDENCIAL"/>
    <n v="96"/>
    <s v="INACTIVO"/>
    <x v="2904"/>
    <x v="0"/>
    <d v="2015-02-02T00:00:00"/>
    <x v="0"/>
    <n v="0"/>
    <m/>
    <n v="460147"/>
    <m/>
    <m/>
    <x v="2"/>
  </r>
  <r>
    <s v="PROD_MIGRADOS"/>
    <s v="4101"/>
    <n v="3"/>
    <n v="55"/>
    <s v="BARRANQUILLA"/>
    <n v="50789668"/>
    <n v="1"/>
    <s v="RESIDENCIAL"/>
    <n v="96"/>
    <s v="INACTIVO"/>
    <x v="2905"/>
    <x v="0"/>
    <d v="2015-02-02T00:00:00"/>
    <x v="0"/>
    <n v="0"/>
    <m/>
    <n v="460147"/>
    <m/>
    <m/>
    <x v="2"/>
  </r>
  <r>
    <s v="PROD_MIGRADOS"/>
    <s v="4101"/>
    <n v="3"/>
    <n v="55"/>
    <s v="BARRANQUILLA"/>
    <n v="50789669"/>
    <n v="1"/>
    <s v="RESIDENCIAL"/>
    <n v="96"/>
    <s v="INACTIVO"/>
    <x v="2906"/>
    <x v="0"/>
    <d v="2015-02-02T00:00:00"/>
    <x v="0"/>
    <n v="0"/>
    <m/>
    <n v="460147"/>
    <m/>
    <m/>
    <x v="2"/>
  </r>
  <r>
    <s v="PROD_MIGRADOS"/>
    <s v="4101"/>
    <n v="3"/>
    <n v="55"/>
    <s v="BARRANQUILLA"/>
    <n v="50789670"/>
    <n v="1"/>
    <s v="RESIDENCIAL"/>
    <n v="96"/>
    <s v="INACTIVO"/>
    <x v="2907"/>
    <x v="0"/>
    <d v="2015-02-02T00:00:00"/>
    <x v="0"/>
    <n v="0"/>
    <m/>
    <n v="460147"/>
    <m/>
    <m/>
    <x v="2"/>
  </r>
  <r>
    <s v="PROD_MIGRADOS"/>
    <s v="4101"/>
    <n v="3"/>
    <n v="55"/>
    <s v="BARRANQUILLA"/>
    <n v="50789671"/>
    <n v="1"/>
    <s v="RESIDENCIAL"/>
    <n v="96"/>
    <s v="INACTIVO"/>
    <x v="2908"/>
    <x v="0"/>
    <d v="2015-02-02T00:00:00"/>
    <x v="0"/>
    <n v="0"/>
    <m/>
    <n v="460147"/>
    <m/>
    <m/>
    <x v="2"/>
  </r>
  <r>
    <s v="PROD_MIGRADOS"/>
    <s v="4101"/>
    <n v="3"/>
    <n v="55"/>
    <s v="BARRANQUILLA"/>
    <n v="50789672"/>
    <n v="1"/>
    <s v="RESIDENCIAL"/>
    <n v="96"/>
    <s v="INACTIVO"/>
    <x v="2909"/>
    <x v="0"/>
    <d v="2015-02-03T00:00:00"/>
    <x v="0"/>
    <n v="0"/>
    <m/>
    <n v="460147"/>
    <m/>
    <m/>
    <x v="2"/>
  </r>
  <r>
    <s v="PROD_MIGRADOS"/>
    <s v="4101"/>
    <n v="3"/>
    <n v="55"/>
    <s v="BARRANQUILLA"/>
    <n v="50789673"/>
    <n v="1"/>
    <s v="RESIDENCIAL"/>
    <n v="96"/>
    <s v="INACTIVO"/>
    <x v="2910"/>
    <x v="0"/>
    <d v="2015-02-03T00:00:00"/>
    <x v="0"/>
    <n v="0"/>
    <m/>
    <n v="460147"/>
    <m/>
    <m/>
    <x v="2"/>
  </r>
  <r>
    <s v="PROD_MIGRADOS"/>
    <s v="4101"/>
    <n v="3"/>
    <n v="55"/>
    <s v="BARRANQUILLA"/>
    <n v="50789674"/>
    <n v="1"/>
    <s v="RESIDENCIAL"/>
    <n v="96"/>
    <s v="INACTIVO"/>
    <x v="2911"/>
    <x v="0"/>
    <d v="2015-02-03T00:00:00"/>
    <x v="0"/>
    <n v="0"/>
    <m/>
    <n v="460147"/>
    <m/>
    <m/>
    <x v="2"/>
  </r>
  <r>
    <s v="PROD_MIGRADOS"/>
    <s v="4101"/>
    <n v="3"/>
    <n v="55"/>
    <s v="BARRANQUILLA"/>
    <n v="50789675"/>
    <n v="1"/>
    <s v="RESIDENCIAL"/>
    <n v="96"/>
    <s v="INACTIVO"/>
    <x v="2912"/>
    <x v="0"/>
    <d v="2015-02-03T00:00:00"/>
    <x v="0"/>
    <n v="0"/>
    <m/>
    <n v="460147"/>
    <m/>
    <m/>
    <x v="2"/>
  </r>
  <r>
    <s v="PROD_MIGRADOS"/>
    <s v="4101"/>
    <n v="3"/>
    <n v="55"/>
    <s v="BARRANQUILLA"/>
    <n v="50789676"/>
    <n v="1"/>
    <s v="RESIDENCIAL"/>
    <n v="96"/>
    <s v="INACTIVO"/>
    <x v="2913"/>
    <x v="0"/>
    <d v="2015-02-03T00:00:00"/>
    <x v="0"/>
    <n v="0"/>
    <m/>
    <n v="460147"/>
    <m/>
    <m/>
    <x v="2"/>
  </r>
  <r>
    <s v="PROD_MIGRADOS"/>
    <s v="4101"/>
    <n v="3"/>
    <n v="55"/>
    <s v="BARRANQUILLA"/>
    <n v="50789677"/>
    <n v="1"/>
    <s v="RESIDENCIAL"/>
    <n v="96"/>
    <s v="INACTIVO"/>
    <x v="2914"/>
    <x v="0"/>
    <d v="2015-02-03T00:00:00"/>
    <x v="0"/>
    <n v="0"/>
    <m/>
    <n v="460147"/>
    <m/>
    <m/>
    <x v="2"/>
  </r>
  <r>
    <s v="PROD_MIGRADOS"/>
    <s v="4101"/>
    <n v="3"/>
    <n v="55"/>
    <s v="BARRANQUILLA"/>
    <n v="50789678"/>
    <n v="1"/>
    <s v="RESIDENCIAL"/>
    <n v="96"/>
    <s v="INACTIVO"/>
    <x v="2915"/>
    <x v="0"/>
    <d v="2015-02-03T00:00:00"/>
    <x v="0"/>
    <n v="0"/>
    <m/>
    <n v="460147"/>
    <m/>
    <m/>
    <x v="2"/>
  </r>
  <r>
    <s v="PROD_MIGRADOS"/>
    <s v="4101"/>
    <n v="3"/>
    <n v="55"/>
    <s v="BARRANQUILLA"/>
    <n v="50789683"/>
    <n v="1"/>
    <s v="RESIDENCIAL"/>
    <n v="96"/>
    <s v="INACTIVO"/>
    <x v="2916"/>
    <x v="0"/>
    <d v="2015-02-03T00:00:00"/>
    <x v="0"/>
    <n v="0"/>
    <m/>
    <n v="460147"/>
    <m/>
    <m/>
    <x v="2"/>
  </r>
  <r>
    <s v="PROD_MIGRADOS"/>
    <s v="4101"/>
    <n v="3"/>
    <n v="55"/>
    <s v="BARRANQUILLA"/>
    <n v="50789693"/>
    <n v="1"/>
    <s v="RESIDENCIAL"/>
    <n v="96"/>
    <s v="INACTIVO"/>
    <x v="2917"/>
    <x v="0"/>
    <d v="2015-02-03T00:00:00"/>
    <x v="0"/>
    <n v="0"/>
    <m/>
    <n v="460147"/>
    <m/>
    <m/>
    <x v="2"/>
  </r>
  <r>
    <s v="PROD_MIGRADOS"/>
    <s v="4101"/>
    <n v="3"/>
    <n v="55"/>
    <s v="BARRANQUILLA"/>
    <n v="50789694"/>
    <n v="1"/>
    <s v="RESIDENCIAL"/>
    <n v="96"/>
    <s v="INACTIVO"/>
    <x v="2918"/>
    <x v="0"/>
    <d v="2015-02-03T00:00:00"/>
    <x v="0"/>
    <n v="0"/>
    <m/>
    <n v="460147"/>
    <m/>
    <m/>
    <x v="2"/>
  </r>
  <r>
    <s v="PROD_MIGRADOS"/>
    <s v="4101"/>
    <n v="3"/>
    <n v="55"/>
    <s v="BARRANQUILLA"/>
    <n v="50789719"/>
    <n v="2"/>
    <s v="COMERCIAL"/>
    <n v="96"/>
    <s v="INACTIVO"/>
    <x v="2919"/>
    <x v="0"/>
    <d v="2015-02-04T00:00:00"/>
    <x v="0"/>
    <n v="0"/>
    <m/>
    <n v="1365732"/>
    <n v="2262116"/>
    <m/>
    <x v="0"/>
  </r>
  <r>
    <s v="SIN_PRODUCTOS"/>
    <s v="4101"/>
    <n v="3"/>
    <n v="55"/>
    <s v="BARRANQUILLA"/>
    <n v="50886350"/>
    <n v="-1"/>
    <s v="------------------------------"/>
    <n v="-1"/>
    <s v="SIN CREAR PRODUCTOS"/>
    <x v="2920"/>
    <x v="1"/>
    <d v="2015-02-09T00:00:00"/>
    <x v="1"/>
    <n v="0"/>
    <m/>
    <n v="16105145"/>
    <n v="30625000"/>
    <m/>
    <x v="3"/>
  </r>
  <r>
    <s v="CON_PRODUCTOS"/>
    <s v="4101"/>
    <n v="3"/>
    <n v="55"/>
    <s v="BARRANQUILLA"/>
    <n v="50895801"/>
    <n v="1"/>
    <s v="RESIDENCIAL"/>
    <n v="96"/>
    <s v="INACTIVO"/>
    <x v="2921"/>
    <x v="1"/>
    <d v="2015-02-11T00:00:00"/>
    <x v="2"/>
    <n v="-400000"/>
    <m/>
    <m/>
    <n v="400000"/>
    <m/>
    <x v="0"/>
  </r>
  <r>
    <s v="CON_PRODUCTOS"/>
    <s v="4101"/>
    <n v="3"/>
    <n v="55"/>
    <s v="BARRANQUILLA"/>
    <n v="50895801"/>
    <n v="1"/>
    <s v="RESIDENCIAL"/>
    <n v="96"/>
    <s v="INACTIVO"/>
    <x v="2921"/>
    <x v="1"/>
    <d v="2015-02-11T00:00:00"/>
    <x v="2"/>
    <n v="0"/>
    <m/>
    <n v="460147"/>
    <m/>
    <m/>
    <x v="2"/>
  </r>
  <r>
    <s v="CON_PRODUCTOS"/>
    <s v="4101"/>
    <n v="3"/>
    <n v="55"/>
    <s v="BARRANQUILLA"/>
    <n v="50895803"/>
    <n v="1"/>
    <s v="RESIDENCIAL"/>
    <n v="96"/>
    <s v="INACTIVO"/>
    <x v="2921"/>
    <x v="1"/>
    <d v="2015-02-11T00:00:00"/>
    <x v="2"/>
    <n v="-400000"/>
    <m/>
    <m/>
    <n v="400000"/>
    <m/>
    <x v="0"/>
  </r>
  <r>
    <s v="CON_PRODUCTOS"/>
    <s v="4101"/>
    <n v="3"/>
    <n v="55"/>
    <s v="BARRANQUILLA"/>
    <n v="50895803"/>
    <n v="1"/>
    <s v="RESIDENCIAL"/>
    <n v="96"/>
    <s v="INACTIVO"/>
    <x v="2921"/>
    <x v="1"/>
    <d v="2015-02-11T00:00:00"/>
    <x v="2"/>
    <n v="0"/>
    <m/>
    <n v="460147"/>
    <m/>
    <m/>
    <x v="2"/>
  </r>
  <r>
    <s v="CON_PRODUCTOS"/>
    <s v="4101"/>
    <n v="3"/>
    <n v="55"/>
    <s v="BARRANQUILLA"/>
    <n v="50895805"/>
    <n v="1"/>
    <s v="RESIDENCIAL"/>
    <n v="96"/>
    <s v="INACTIVO"/>
    <x v="2921"/>
    <x v="1"/>
    <d v="2015-02-11T00:00:00"/>
    <x v="2"/>
    <n v="-400000"/>
    <m/>
    <m/>
    <n v="400000"/>
    <m/>
    <x v="0"/>
  </r>
  <r>
    <s v="CON_PRODUCTOS"/>
    <s v="4101"/>
    <n v="3"/>
    <n v="55"/>
    <s v="BARRANQUILLA"/>
    <n v="50895805"/>
    <n v="1"/>
    <s v="RESIDENCIAL"/>
    <n v="96"/>
    <s v="INACTIVO"/>
    <x v="2921"/>
    <x v="1"/>
    <d v="2015-02-11T00:00:00"/>
    <x v="2"/>
    <n v="0"/>
    <m/>
    <n v="460147"/>
    <m/>
    <m/>
    <x v="2"/>
  </r>
  <r>
    <s v="CON_PRODUCTOS"/>
    <s v="4101"/>
    <n v="3"/>
    <n v="55"/>
    <s v="BARRANQUILLA"/>
    <n v="50895807"/>
    <n v="1"/>
    <s v="RESIDENCIAL"/>
    <n v="96"/>
    <s v="INACTIVO"/>
    <x v="2921"/>
    <x v="1"/>
    <d v="2015-02-11T00:00:00"/>
    <x v="2"/>
    <n v="-400000"/>
    <m/>
    <m/>
    <n v="400000"/>
    <m/>
    <x v="0"/>
  </r>
  <r>
    <s v="CON_PRODUCTOS"/>
    <s v="4101"/>
    <n v="3"/>
    <n v="55"/>
    <s v="BARRANQUILLA"/>
    <n v="50895807"/>
    <n v="1"/>
    <s v="RESIDENCIAL"/>
    <n v="96"/>
    <s v="INACTIVO"/>
    <x v="2921"/>
    <x v="1"/>
    <d v="2015-02-11T00:00:00"/>
    <x v="2"/>
    <n v="0"/>
    <m/>
    <n v="460147"/>
    <m/>
    <m/>
    <x v="2"/>
  </r>
  <r>
    <s v="CON_PRODUCTOS"/>
    <s v="4101"/>
    <n v="3"/>
    <n v="55"/>
    <s v="BARRANQUILLA"/>
    <n v="50895808"/>
    <n v="1"/>
    <s v="RESIDENCIAL"/>
    <n v="96"/>
    <s v="INACTIVO"/>
    <x v="2921"/>
    <x v="1"/>
    <d v="2015-02-11T00:00:00"/>
    <x v="2"/>
    <n v="-400000"/>
    <m/>
    <m/>
    <n v="400000"/>
    <m/>
    <x v="0"/>
  </r>
  <r>
    <s v="CON_PRODUCTOS"/>
    <s v="4101"/>
    <n v="3"/>
    <n v="55"/>
    <s v="BARRANQUILLA"/>
    <n v="50895808"/>
    <n v="1"/>
    <s v="RESIDENCIAL"/>
    <n v="96"/>
    <s v="INACTIVO"/>
    <x v="2921"/>
    <x v="1"/>
    <d v="2015-02-11T00:00:00"/>
    <x v="2"/>
    <n v="0"/>
    <m/>
    <n v="460147"/>
    <m/>
    <m/>
    <x v="2"/>
  </r>
  <r>
    <s v="CON_PRODUCTOS"/>
    <s v="4101"/>
    <n v="3"/>
    <n v="55"/>
    <s v="BARRANQUILLA"/>
    <n v="50895809"/>
    <n v="1"/>
    <s v="RESIDENCIAL"/>
    <n v="96"/>
    <s v="INACTIVO"/>
    <x v="2921"/>
    <x v="1"/>
    <d v="2015-02-11T00:00:00"/>
    <x v="2"/>
    <n v="-400000"/>
    <m/>
    <m/>
    <n v="400000"/>
    <m/>
    <x v="0"/>
  </r>
  <r>
    <s v="CON_PRODUCTOS"/>
    <s v="4101"/>
    <n v="3"/>
    <n v="55"/>
    <s v="BARRANQUILLA"/>
    <n v="50895809"/>
    <n v="1"/>
    <s v="RESIDENCIAL"/>
    <n v="96"/>
    <s v="INACTIVO"/>
    <x v="2921"/>
    <x v="1"/>
    <d v="2015-02-11T00:00:00"/>
    <x v="2"/>
    <n v="0"/>
    <m/>
    <n v="460147"/>
    <m/>
    <m/>
    <x v="2"/>
  </r>
  <r>
    <s v="CON_PRODUCTOS"/>
    <s v="4101"/>
    <n v="3"/>
    <n v="55"/>
    <s v="BARRANQUILLA"/>
    <n v="50897193"/>
    <n v="1"/>
    <s v="RESIDENCIAL"/>
    <n v="96"/>
    <s v="INACTIVO"/>
    <x v="2922"/>
    <x v="1"/>
    <d v="2015-02-13T00:00:00"/>
    <x v="2"/>
    <n v="0"/>
    <m/>
    <n v="460147"/>
    <m/>
    <m/>
    <x v="2"/>
  </r>
  <r>
    <s v="SIN_PRODUCTOS"/>
    <s v="4101"/>
    <n v="3"/>
    <n v="55"/>
    <s v="BARRANQUILLA"/>
    <n v="50904125"/>
    <n v="-1"/>
    <s v="------------------------------"/>
    <n v="-1"/>
    <s v="SIN CREAR PRODUCTOS"/>
    <x v="2923"/>
    <x v="1"/>
    <d v="2015-03-13T00:00:00"/>
    <x v="3"/>
    <n v="0"/>
    <m/>
    <n v="35891466"/>
    <n v="65520000"/>
    <m/>
    <x v="4"/>
  </r>
  <r>
    <s v="CON_PRODUCTOS"/>
    <s v="4101"/>
    <n v="3"/>
    <n v="55"/>
    <s v="BARRANQUILLA"/>
    <n v="50908040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85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89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91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92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93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94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95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08096"/>
    <n v="1"/>
    <s v="RESIDENCIAL"/>
    <n v="96"/>
    <s v="INACTIVO"/>
    <x v="2924"/>
    <x v="1"/>
    <d v="2015-02-19T00:00:00"/>
    <x v="4"/>
    <n v="0"/>
    <m/>
    <n v="460147"/>
    <m/>
    <m/>
    <x v="2"/>
  </r>
  <r>
    <s v="CON_PRODUCTOS"/>
    <s v="4101"/>
    <n v="3"/>
    <n v="55"/>
    <s v="BARRANQUILLA"/>
    <n v="50911219"/>
    <n v="1"/>
    <s v="RESIDENCIAL"/>
    <n v="96"/>
    <s v="INACTIVO"/>
    <x v="2925"/>
    <x v="1"/>
    <d v="2015-03-25T00:00:00"/>
    <x v="5"/>
    <n v="0"/>
    <m/>
    <n v="460147"/>
    <n v="350000"/>
    <m/>
    <x v="2"/>
  </r>
  <r>
    <s v="CON_PRODUCTOS"/>
    <s v="4101"/>
    <n v="3"/>
    <n v="55"/>
    <s v="BARRANQUILLA"/>
    <n v="50911220"/>
    <n v="1"/>
    <s v="RESIDENCIAL"/>
    <n v="96"/>
    <s v="INACTIVO"/>
    <x v="2925"/>
    <x v="1"/>
    <d v="2015-03-25T00:00:00"/>
    <x v="5"/>
    <n v="0"/>
    <m/>
    <n v="460147"/>
    <n v="350000"/>
    <m/>
    <x v="2"/>
  </r>
  <r>
    <s v="CON_PRODUCTOS"/>
    <s v="4101"/>
    <n v="3"/>
    <n v="55"/>
    <s v="BARRANQUILLA"/>
    <n v="50914915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16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17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18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19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0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1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2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3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4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5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6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7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8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29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0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1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2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3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4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5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6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7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8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39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0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1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2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3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4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5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6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7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8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49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50"/>
    <n v="1"/>
    <s v="RESIDENCIAL"/>
    <n v="96"/>
    <s v="INACTIVO"/>
    <x v="2926"/>
    <x v="1"/>
    <d v="2015-03-03T00:00:00"/>
    <x v="6"/>
    <n v="0"/>
    <m/>
    <n v="460147"/>
    <n v="750000"/>
    <m/>
    <x v="2"/>
  </r>
  <r>
    <s v="CON_PRODUCTOS"/>
    <s v="4101"/>
    <n v="3"/>
    <n v="55"/>
    <s v="BARRANQUILLA"/>
    <n v="50914951"/>
    <n v="1"/>
    <s v="RESIDENCIAL"/>
    <n v="96"/>
    <s v="INACTIVO"/>
    <x v="2926"/>
    <x v="1"/>
    <d v="2015-03-03T00:00:00"/>
    <x v="6"/>
    <n v="0"/>
    <m/>
    <n v="460147"/>
    <n v="750000"/>
    <m/>
    <x v="2"/>
  </r>
  <r>
    <s v="SIN_PRODUCTOS"/>
    <s v="4101"/>
    <n v="3"/>
    <n v="55"/>
    <s v="BARRANQUILLA"/>
    <n v="50918063"/>
    <n v="-1"/>
    <s v="------------------------------"/>
    <n v="-1"/>
    <s v="SIN CREAR PRODUCTOS"/>
    <x v="2927"/>
    <x v="1"/>
    <d v="2015-04-07T00:00:00"/>
    <x v="7"/>
    <n v="0"/>
    <m/>
    <n v="49695876"/>
    <n v="119340000"/>
    <m/>
    <x v="5"/>
  </r>
  <r>
    <s v="CON_PRODUCTOS"/>
    <s v="4101"/>
    <n v="3"/>
    <n v="55"/>
    <s v="BARRANQUILLA"/>
    <n v="50920798"/>
    <n v="1"/>
    <s v="RESIDENCIAL"/>
    <n v="96"/>
    <s v="INACTIVO"/>
    <x v="2928"/>
    <x v="1"/>
    <d v="2015-03-06T00:00:00"/>
    <x v="8"/>
    <n v="-725295"/>
    <m/>
    <m/>
    <n v="725295"/>
    <m/>
    <x v="0"/>
  </r>
  <r>
    <s v="CON_PRODUCTOS"/>
    <s v="4101"/>
    <n v="3"/>
    <n v="55"/>
    <s v="BARRANQUILLA"/>
    <n v="50920798"/>
    <n v="1"/>
    <s v="RESIDENCIAL"/>
    <n v="96"/>
    <s v="INACTIVO"/>
    <x v="2928"/>
    <x v="1"/>
    <d v="2015-03-06T00:00:00"/>
    <x v="8"/>
    <n v="0"/>
    <m/>
    <n v="460147"/>
    <m/>
    <m/>
    <x v="2"/>
  </r>
  <r>
    <s v="CON_PRODUCTOS"/>
    <s v="4101"/>
    <n v="3"/>
    <n v="55"/>
    <s v="BARRANQUILLA"/>
    <n v="50920799"/>
    <n v="1"/>
    <s v="RESIDENCIAL"/>
    <n v="96"/>
    <s v="INACTIVO"/>
    <x v="2928"/>
    <x v="1"/>
    <d v="2015-03-06T00:00:00"/>
    <x v="8"/>
    <n v="-725295"/>
    <m/>
    <m/>
    <n v="725295"/>
    <m/>
    <x v="0"/>
  </r>
  <r>
    <s v="CON_PRODUCTOS"/>
    <s v="4101"/>
    <n v="3"/>
    <n v="55"/>
    <s v="BARRANQUILLA"/>
    <n v="50920799"/>
    <n v="1"/>
    <s v="RESIDENCIAL"/>
    <n v="96"/>
    <s v="INACTIVO"/>
    <x v="2928"/>
    <x v="1"/>
    <d v="2015-03-06T00:00:00"/>
    <x v="8"/>
    <n v="0"/>
    <m/>
    <n v="460147"/>
    <m/>
    <m/>
    <x v="2"/>
  </r>
  <r>
    <s v="CON_PRODUCTOS"/>
    <s v="4101"/>
    <n v="3"/>
    <n v="55"/>
    <s v="BARRANQUILLA"/>
    <n v="50920803"/>
    <n v="1"/>
    <s v="RESIDENCIAL"/>
    <n v="96"/>
    <s v="INACTIVO"/>
    <x v="2928"/>
    <x v="1"/>
    <d v="2015-03-06T00:00:00"/>
    <x v="8"/>
    <n v="-725295"/>
    <m/>
    <m/>
    <n v="725295"/>
    <m/>
    <x v="0"/>
  </r>
  <r>
    <s v="CON_PRODUCTOS"/>
    <s v="4101"/>
    <n v="3"/>
    <n v="55"/>
    <s v="BARRANQUILLA"/>
    <n v="50920803"/>
    <n v="1"/>
    <s v="RESIDENCIAL"/>
    <n v="96"/>
    <s v="INACTIVO"/>
    <x v="2928"/>
    <x v="1"/>
    <d v="2015-03-06T00:00:00"/>
    <x v="8"/>
    <n v="0"/>
    <m/>
    <n v="460147"/>
    <m/>
    <m/>
    <x v="2"/>
  </r>
  <r>
    <s v="CON_PRODUCTOS"/>
    <s v="4101"/>
    <n v="3"/>
    <n v="55"/>
    <s v="BARRANQUILLA"/>
    <n v="50922969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69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2970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70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2972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72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2974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74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2977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77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2978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78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2979"/>
    <n v="1"/>
    <s v="RESIDENCIAL"/>
    <n v="96"/>
    <s v="INACTIVO"/>
    <x v="2929"/>
    <x v="1"/>
    <d v="2015-03-12T00:00:00"/>
    <x v="9"/>
    <n v="-725295"/>
    <m/>
    <m/>
    <n v="725295"/>
    <m/>
    <x v="0"/>
  </r>
  <r>
    <s v="CON_PRODUCTOS"/>
    <s v="4101"/>
    <n v="3"/>
    <n v="55"/>
    <s v="BARRANQUILLA"/>
    <n v="50922979"/>
    <n v="1"/>
    <s v="RESIDENCIAL"/>
    <n v="96"/>
    <s v="INACTIVO"/>
    <x v="2929"/>
    <x v="1"/>
    <d v="2015-03-12T00:00:00"/>
    <x v="9"/>
    <n v="0"/>
    <m/>
    <n v="460147"/>
    <m/>
    <m/>
    <x v="2"/>
  </r>
  <r>
    <s v="CON_PRODUCTOS"/>
    <s v="4101"/>
    <n v="3"/>
    <n v="55"/>
    <s v="BARRANQUILLA"/>
    <n v="50925606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06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07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07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08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08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09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09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10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10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11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11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12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12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13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13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14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14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25615"/>
    <n v="1"/>
    <s v="RESIDENCIAL"/>
    <n v="96"/>
    <s v="INACTIVO"/>
    <x v="2930"/>
    <x v="1"/>
    <d v="2015-04-23T00:00:00"/>
    <x v="10"/>
    <n v="-520000"/>
    <m/>
    <m/>
    <n v="520000"/>
    <m/>
    <x v="0"/>
  </r>
  <r>
    <s v="CON_PRODUCTOS"/>
    <s v="4101"/>
    <n v="3"/>
    <n v="55"/>
    <s v="BARRANQUILLA"/>
    <n v="50925615"/>
    <n v="1"/>
    <s v="RESIDENCIAL"/>
    <n v="96"/>
    <s v="INACTIVO"/>
    <x v="2930"/>
    <x v="1"/>
    <d v="2015-04-23T00:00:00"/>
    <x v="10"/>
    <n v="0"/>
    <m/>
    <n v="460147"/>
    <m/>
    <m/>
    <x v="2"/>
  </r>
  <r>
    <s v="CON_PRODUCTOS"/>
    <s v="4101"/>
    <n v="3"/>
    <n v="55"/>
    <s v="BARRANQUILLA"/>
    <n v="50934337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38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39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0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1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2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3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4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5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6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7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8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49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0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1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2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3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4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5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4356"/>
    <n v="1"/>
    <s v="RESIDENCIAL"/>
    <n v="96"/>
    <s v="INACTIVO"/>
    <x v="2931"/>
    <x v="1"/>
    <d v="2015-04-23T00:00:00"/>
    <x v="10"/>
    <n v="0"/>
    <m/>
    <n v="460147"/>
    <n v="780000"/>
    <m/>
    <x v="2"/>
  </r>
  <r>
    <s v="CON_PRODUCTOS"/>
    <s v="4101"/>
    <n v="3"/>
    <n v="55"/>
    <s v="BARRANQUILLA"/>
    <n v="5093640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0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0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0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0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0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0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1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2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3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4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5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6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7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8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49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0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3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4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5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6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7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8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19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20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21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22"/>
    <n v="1"/>
    <s v="RESIDENCIAL"/>
    <n v="96"/>
    <s v="INACTIVO"/>
    <x v="2932"/>
    <x v="1"/>
    <d v="2015-04-07T00:00:00"/>
    <x v="11"/>
    <n v="0"/>
    <m/>
    <n v="460147"/>
    <n v="800000"/>
    <m/>
    <x v="2"/>
  </r>
  <r>
    <s v="CON_PRODUCTOS"/>
    <s v="4101"/>
    <n v="3"/>
    <n v="55"/>
    <s v="BARRANQUILLA"/>
    <n v="50936533"/>
    <n v="1"/>
    <s v="RESIDENCIAL"/>
    <n v="96"/>
    <s v="INACTIVO"/>
    <x v="2933"/>
    <x v="1"/>
    <d v="2015-04-15T00:00:00"/>
    <x v="12"/>
    <n v="0"/>
    <m/>
    <n v="460147"/>
    <n v="900000"/>
    <m/>
    <x v="2"/>
  </r>
  <r>
    <s v="CON_PRODUCTOS"/>
    <s v="4101"/>
    <n v="3"/>
    <n v="55"/>
    <s v="BARRANQUILLA"/>
    <n v="50936534"/>
    <n v="1"/>
    <s v="RESIDENCIAL"/>
    <n v="96"/>
    <s v="INACTIVO"/>
    <x v="2933"/>
    <x v="1"/>
    <d v="2015-04-15T00:00:00"/>
    <x v="12"/>
    <n v="0"/>
    <m/>
    <n v="460147"/>
    <n v="900000"/>
    <m/>
    <x v="2"/>
  </r>
  <r>
    <s v="CON_PRODUCTOS"/>
    <s v="4101"/>
    <n v="3"/>
    <n v="55"/>
    <s v="BARRANQUILLA"/>
    <n v="50936535"/>
    <n v="1"/>
    <s v="RESIDENCIAL"/>
    <n v="96"/>
    <s v="INACTIVO"/>
    <x v="2933"/>
    <x v="1"/>
    <d v="2015-04-15T00:00:00"/>
    <x v="12"/>
    <n v="0"/>
    <m/>
    <n v="460147"/>
    <n v="900000"/>
    <m/>
    <x v="2"/>
  </r>
  <r>
    <s v="CON_PRODUCTOS"/>
    <s v="4101"/>
    <n v="3"/>
    <n v="55"/>
    <s v="BARRANQUILLA"/>
    <n v="50936536"/>
    <n v="1"/>
    <s v="RESIDENCIAL"/>
    <n v="96"/>
    <s v="INACTIVO"/>
    <x v="2933"/>
    <x v="1"/>
    <d v="2015-04-15T00:00:00"/>
    <x v="12"/>
    <n v="0"/>
    <m/>
    <n v="460147"/>
    <n v="900000"/>
    <m/>
    <x v="2"/>
  </r>
  <r>
    <s v="CON_PRODUCTOS"/>
    <s v="4101"/>
    <n v="3"/>
    <n v="55"/>
    <s v="BARRANQUILLA"/>
    <n v="50936537"/>
    <n v="1"/>
    <s v="RESIDENCIAL"/>
    <n v="96"/>
    <s v="INACTIVO"/>
    <x v="2933"/>
    <x v="1"/>
    <d v="2015-04-15T00:00:00"/>
    <x v="12"/>
    <n v="0"/>
    <m/>
    <n v="460147"/>
    <n v="900000"/>
    <m/>
    <x v="2"/>
  </r>
  <r>
    <s v="CON_PRODUCTOS"/>
    <s v="4101"/>
    <n v="3"/>
    <n v="55"/>
    <s v="BARRANQUILLA"/>
    <n v="50936538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38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39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39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0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0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1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1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2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2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3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3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4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4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5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5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6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6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7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7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8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8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49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49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0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0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1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1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2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2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3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3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4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4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5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5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6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6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7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7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8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8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59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59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0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0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1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1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2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2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3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3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4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4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5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5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6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6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7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7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8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8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69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69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70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70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71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71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572"/>
    <n v="1"/>
    <s v="RESIDENCIAL"/>
    <n v="96"/>
    <s v="INACTIVO"/>
    <x v="2933"/>
    <x v="1"/>
    <d v="2015-04-15T00:00:00"/>
    <x v="12"/>
    <n v="-900000"/>
    <m/>
    <m/>
    <n v="900000"/>
    <m/>
    <x v="0"/>
  </r>
  <r>
    <s v="CON_PRODUCTOS"/>
    <s v="4101"/>
    <n v="3"/>
    <n v="55"/>
    <s v="BARRANQUILLA"/>
    <n v="50936572"/>
    <n v="1"/>
    <s v="RESIDENCIAL"/>
    <n v="96"/>
    <s v="INACTIVO"/>
    <x v="2933"/>
    <x v="1"/>
    <d v="2015-04-15T00:00:00"/>
    <x v="12"/>
    <n v="0"/>
    <m/>
    <n v="460147"/>
    <m/>
    <m/>
    <x v="2"/>
  </r>
  <r>
    <s v="CON_PRODUCTOS"/>
    <s v="4101"/>
    <n v="3"/>
    <n v="55"/>
    <s v="BARRANQUILLA"/>
    <n v="50936620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1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2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3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4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5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6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7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8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29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0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1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2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3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4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5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6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7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8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39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40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41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42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43"/>
    <n v="1"/>
    <s v="RESIDENCIAL"/>
    <n v="96"/>
    <s v="INACTIVO"/>
    <x v="2934"/>
    <x v="1"/>
    <d v="2015-04-14T00:00:00"/>
    <x v="12"/>
    <n v="0"/>
    <m/>
    <n v="460147"/>
    <m/>
    <m/>
    <x v="2"/>
  </r>
  <r>
    <s v="CON_PRODUCTOS"/>
    <s v="4101"/>
    <n v="3"/>
    <n v="55"/>
    <s v="BARRANQUILLA"/>
    <n v="50936644"/>
    <n v="1"/>
    <s v="RESIDENCIAL"/>
    <n v="96"/>
    <s v="INACTIVO"/>
    <x v="2934"/>
    <x v="1"/>
    <d v="2015-04-14T00:00:00"/>
    <x v="12"/>
    <n v="0"/>
    <m/>
    <n v="460147"/>
    <m/>
    <m/>
    <x v="2"/>
  </r>
  <r>
    <s v="SIN_PRODUCTOS"/>
    <s v="4101"/>
    <n v="3"/>
    <n v="55"/>
    <s v="BARRANQUILLA"/>
    <n v="50936859"/>
    <n v="-1"/>
    <s v="------------------------------"/>
    <n v="-1"/>
    <s v="SIN CREAR PRODUCTOS"/>
    <x v="2935"/>
    <x v="1"/>
    <d v="2015-05-12T00:00:00"/>
    <x v="13"/>
    <n v="0"/>
    <m/>
    <n v="62579992"/>
    <n v="122400000"/>
    <m/>
    <x v="6"/>
  </r>
  <r>
    <s v="CON_PRODUCTOS"/>
    <s v="4101"/>
    <n v="3"/>
    <n v="55"/>
    <s v="BARRANQUILLA"/>
    <n v="50937912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2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3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3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4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4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5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5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6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6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7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7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8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8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19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19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0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0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1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1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2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2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3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3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4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4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5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5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6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6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7927"/>
    <n v="1"/>
    <s v="RESIDENCIAL"/>
    <n v="96"/>
    <s v="INACTIVO"/>
    <x v="2936"/>
    <x v="1"/>
    <d v="2015-04-28T00:00:00"/>
    <x v="14"/>
    <n v="-860000"/>
    <m/>
    <m/>
    <n v="860000"/>
    <m/>
    <x v="0"/>
  </r>
  <r>
    <s v="CON_PRODUCTOS"/>
    <s v="4101"/>
    <n v="3"/>
    <n v="55"/>
    <s v="BARRANQUILLA"/>
    <n v="50937927"/>
    <n v="1"/>
    <s v="RESIDENCIAL"/>
    <n v="96"/>
    <s v="INACTIVO"/>
    <x v="2936"/>
    <x v="1"/>
    <d v="2015-04-28T00:00:00"/>
    <x v="14"/>
    <n v="0"/>
    <m/>
    <n v="460147"/>
    <m/>
    <m/>
    <x v="2"/>
  </r>
  <r>
    <s v="CON_PRODUCTOS"/>
    <s v="4101"/>
    <n v="3"/>
    <n v="55"/>
    <s v="BARRANQUILLA"/>
    <n v="50938416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17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18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19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22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24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29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30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33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35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37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38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41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42"/>
    <n v="1"/>
    <s v="RESIDENCIAL"/>
    <n v="96"/>
    <s v="INACTIVO"/>
    <x v="2937"/>
    <x v="1"/>
    <d v="2015-04-13T00:00:00"/>
    <x v="14"/>
    <n v="0"/>
    <m/>
    <n v="460147"/>
    <m/>
    <m/>
    <x v="2"/>
  </r>
  <r>
    <s v="CON_PRODUCTOS"/>
    <s v="4101"/>
    <n v="3"/>
    <n v="55"/>
    <s v="BARRANQUILLA"/>
    <n v="50938446"/>
    <n v="1"/>
    <s v="RESIDENCIAL"/>
    <n v="96"/>
    <s v="INACTIVO"/>
    <x v="2937"/>
    <x v="1"/>
    <d v="2015-04-13T00:00:00"/>
    <x v="14"/>
    <n v="0"/>
    <m/>
    <n v="460147"/>
    <m/>
    <m/>
    <x v="2"/>
  </r>
  <r>
    <s v="SIN_PRODUCTOS"/>
    <s v="4101"/>
    <n v="3"/>
    <n v="55"/>
    <s v="BARRANQUILLA"/>
    <n v="50939686"/>
    <n v="-1"/>
    <s v="------------------------------"/>
    <n v="-1"/>
    <s v="SIN CREAR PRODUCTOS"/>
    <x v="2938"/>
    <x v="1"/>
    <d v="2015-05-19T00:00:00"/>
    <x v="15"/>
    <n v="0"/>
    <m/>
    <n v="9663087"/>
    <n v="18060000"/>
    <m/>
    <x v="7"/>
  </r>
  <r>
    <s v="SIN_PRODUCTOS"/>
    <s v="4101"/>
    <n v="3"/>
    <n v="55"/>
    <s v="BARRANQUILLA"/>
    <n v="50951059"/>
    <n v="-1"/>
    <s v="------------------------------"/>
    <n v="-1"/>
    <s v="SIN CREAR PRODUCTOS"/>
    <x v="2939"/>
    <x v="1"/>
    <d v="2015-06-05T00:00:00"/>
    <x v="3"/>
    <n v="0"/>
    <m/>
    <n v="35891466"/>
    <n v="65520000"/>
    <m/>
    <x v="4"/>
  </r>
  <r>
    <s v="SIN_PRODUCTOS"/>
    <s v="4101"/>
    <n v="3"/>
    <n v="55"/>
    <s v="BARRANQUILLA"/>
    <n v="50957929"/>
    <n v="-1"/>
    <s v="------------------------------"/>
    <n v="-1"/>
    <s v="SIN CREAR PRODUCTOS"/>
    <x v="2940"/>
    <x v="1"/>
    <d v="2015-06-17T00:00:00"/>
    <x v="16"/>
    <n v="0"/>
    <m/>
    <n v="165652920"/>
    <n v="93600000"/>
    <m/>
    <x v="8"/>
  </r>
  <r>
    <s v="SIN_PRODUCTOS"/>
    <s v="4101"/>
    <n v="3"/>
    <n v="55"/>
    <s v="BARRANQUILLA"/>
    <n v="50958664"/>
    <n v="-1"/>
    <s v="------------------------------"/>
    <n v="-1"/>
    <s v="SIN CREAR PRODUCTOS"/>
    <x v="2941"/>
    <x v="1"/>
    <d v="2015-06-18T00:00:00"/>
    <x v="17"/>
    <n v="0"/>
    <m/>
    <n v="10123234"/>
    <n v="5830000"/>
    <m/>
    <x v="9"/>
  </r>
  <r>
    <s v="CON_PRODUCTOS"/>
    <s v="4101"/>
    <n v="3"/>
    <n v="55"/>
    <s v="BARRANQUILLA"/>
    <n v="50961883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84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85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86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87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88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89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0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1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3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4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5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6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7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8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899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900"/>
    <n v="1"/>
    <s v="RESIDENCIAL"/>
    <n v="96"/>
    <s v="INACTIVO"/>
    <x v="2942"/>
    <x v="1"/>
    <d v="2015-06-10T00:00:00"/>
    <x v="18"/>
    <n v="0"/>
    <m/>
    <n v="460147"/>
    <m/>
    <m/>
    <x v="2"/>
  </r>
  <r>
    <s v="CON_PRODUCTOS"/>
    <s v="4101"/>
    <n v="3"/>
    <n v="55"/>
    <s v="BARRANQUILLA"/>
    <n v="50961901"/>
    <n v="1"/>
    <s v="RESIDENCIAL"/>
    <n v="96"/>
    <s v="INACTIVO"/>
    <x v="2942"/>
    <x v="1"/>
    <d v="2015-06-10T00:00:00"/>
    <x v="18"/>
    <n v="0"/>
    <m/>
    <n v="460147"/>
    <m/>
    <m/>
    <x v="2"/>
  </r>
  <r>
    <s v="SIN_PRODUCTOS"/>
    <s v="4101"/>
    <n v="3"/>
    <n v="55"/>
    <s v="BARRANQUILLA"/>
    <n v="50962118"/>
    <n v="-1"/>
    <s v="------------------------------"/>
    <n v="-1"/>
    <s v="SIN CREAR PRODUCTOS"/>
    <x v="2943"/>
    <x v="1"/>
    <d v="2015-06-23T00:00:00"/>
    <x v="19"/>
    <n v="0"/>
    <m/>
    <n v="69022050"/>
    <n v="112500000"/>
    <m/>
    <x v="10"/>
  </r>
  <r>
    <s v="SIN_PRODUCTOS"/>
    <s v="4101"/>
    <n v="3"/>
    <n v="55"/>
    <s v="BARRANQUILLA"/>
    <n v="50962120"/>
    <n v="-1"/>
    <s v="------------------------------"/>
    <n v="-1"/>
    <s v="SIN CREAR PRODUCTOS"/>
    <x v="2944"/>
    <x v="1"/>
    <d v="2015-06-23T00:00:00"/>
    <x v="19"/>
    <n v="0"/>
    <m/>
    <n v="69022050"/>
    <n v="112500000"/>
    <m/>
    <x v="10"/>
  </r>
  <r>
    <s v="SIN_PRODUCTOS"/>
    <s v="4101"/>
    <n v="3"/>
    <n v="55"/>
    <s v="BARRANQUILLA"/>
    <n v="50963359"/>
    <n v="-1"/>
    <s v="------------------------------"/>
    <n v="-1"/>
    <s v="SIN CREAR PRODUCTOS"/>
    <x v="2945"/>
    <x v="1"/>
    <d v="2015-06-24T00:00:00"/>
    <x v="20"/>
    <n v="0"/>
    <m/>
    <m/>
    <n v="7912979"/>
    <m/>
    <x v="11"/>
  </r>
  <r>
    <s v="CON_PRODUCTOS"/>
    <s v="4101"/>
    <n v="3"/>
    <n v="55"/>
    <s v="BARRANQUILLA"/>
    <n v="50966674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689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692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696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703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708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716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717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6720"/>
    <n v="1"/>
    <s v="RESIDENCIAL"/>
    <n v="96"/>
    <s v="INACTIVO"/>
    <x v="2946"/>
    <x v="1"/>
    <d v="2015-05-19T00:00:00"/>
    <x v="1"/>
    <n v="0"/>
    <m/>
    <n v="460147"/>
    <m/>
    <m/>
    <x v="2"/>
  </r>
  <r>
    <s v="CON_PRODUCTOS"/>
    <s v="4101"/>
    <n v="3"/>
    <n v="55"/>
    <s v="BARRANQUILLA"/>
    <n v="50967266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67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68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69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0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1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2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3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4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5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6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7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8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79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0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1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2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3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4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5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6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7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8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89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0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1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2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3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4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5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6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7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298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0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1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2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3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4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5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6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7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8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09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0"/>
    <n v="1"/>
    <s v="RESIDENCIAL"/>
    <n v="96"/>
    <s v="INACTIVO"/>
    <x v="2947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3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4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5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6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7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8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19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0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1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2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3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4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5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6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7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8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29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0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1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2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3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4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5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6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7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8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39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0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1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2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3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4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5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6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7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8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49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0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1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2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3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4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5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7356"/>
    <n v="1"/>
    <s v="RESIDENCIAL"/>
    <n v="96"/>
    <s v="INACTIVO"/>
    <x v="2948"/>
    <x v="1"/>
    <d v="2015-04-17T00:00:00"/>
    <x v="18"/>
    <n v="0"/>
    <m/>
    <n v="460147"/>
    <n v="870000"/>
    <m/>
    <x v="2"/>
  </r>
  <r>
    <s v="CON_PRODUCTOS"/>
    <s v="4101"/>
    <n v="3"/>
    <n v="55"/>
    <s v="BARRANQUILLA"/>
    <n v="5096985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6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7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8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59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0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6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7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8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69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0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6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7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8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79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0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6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7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8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89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0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6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7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8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899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0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6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7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8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09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0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1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2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3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4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5"/>
    <n v="1"/>
    <s v="RESIDENCIAL"/>
    <n v="96"/>
    <s v="INACTIVO"/>
    <x v="2949"/>
    <x v="1"/>
    <d v="2015-05-25T00:00:00"/>
    <x v="21"/>
    <n v="0"/>
    <m/>
    <n v="460147"/>
    <n v="965000"/>
    <m/>
    <x v="2"/>
  </r>
  <r>
    <s v="CON_PRODUCTOS"/>
    <s v="4101"/>
    <n v="3"/>
    <n v="55"/>
    <s v="BARRANQUILLA"/>
    <n v="50969916"/>
    <n v="1"/>
    <s v="RESIDENCIAL"/>
    <n v="96"/>
    <s v="INACTIVO"/>
    <x v="2949"/>
    <x v="1"/>
    <d v="2015-05-25T00:00:00"/>
    <x v="21"/>
    <n v="0"/>
    <m/>
    <n v="460147"/>
    <n v="965000"/>
    <m/>
    <x v="2"/>
  </r>
  <r>
    <s v="SIN_PRODUCTOS"/>
    <s v="4101"/>
    <n v="3"/>
    <n v="55"/>
    <s v="BARRANQUILLA"/>
    <n v="50976158"/>
    <n v="-1"/>
    <s v="------------------------------"/>
    <n v="-1"/>
    <s v="SIN CREAR PRODUCTOS"/>
    <x v="2950"/>
    <x v="1"/>
    <d v="2015-07-14T00:00:00"/>
    <x v="22"/>
    <n v="0"/>
    <m/>
    <n v="15184851"/>
    <n v="16500000"/>
    <m/>
    <x v="12"/>
  </r>
  <r>
    <s v="SIN_PRODUCTOS"/>
    <s v="4101"/>
    <n v="3"/>
    <n v="55"/>
    <s v="BARRANQUILLA"/>
    <n v="50978513"/>
    <n v="-1"/>
    <s v="------------------------------"/>
    <n v="-1"/>
    <s v="SIN CREAR PRODUCTOS"/>
    <x v="2951"/>
    <x v="1"/>
    <d v="2015-07-16T00:00:00"/>
    <x v="19"/>
    <n v="0"/>
    <m/>
    <n v="35891466"/>
    <n v="32760000"/>
    <m/>
    <x v="4"/>
  </r>
  <r>
    <s v="CON_PRODUCTOS"/>
    <s v="4101"/>
    <n v="3"/>
    <n v="55"/>
    <s v="BARRANQUILLA"/>
    <n v="50982659"/>
    <n v="1"/>
    <s v="RESIDENCIAL"/>
    <n v="96"/>
    <s v="INACTIVO"/>
    <x v="2952"/>
    <x v="1"/>
    <d v="2015-05-20T00:00:00"/>
    <x v="20"/>
    <n v="0"/>
    <m/>
    <n v="460147"/>
    <n v="890000"/>
    <m/>
    <x v="2"/>
  </r>
  <r>
    <s v="CON_PRODUCTOS"/>
    <s v="4101"/>
    <n v="3"/>
    <n v="55"/>
    <s v="BARRANQUILLA"/>
    <n v="50982660"/>
    <n v="1"/>
    <s v="RESIDENCIAL"/>
    <n v="96"/>
    <s v="INACTIVO"/>
    <x v="2952"/>
    <x v="1"/>
    <d v="2015-05-20T00:00:00"/>
    <x v="20"/>
    <n v="0"/>
    <m/>
    <n v="460147"/>
    <n v="890000"/>
    <m/>
    <x v="2"/>
  </r>
  <r>
    <s v="CON_PRODUCTOS"/>
    <s v="4101"/>
    <n v="3"/>
    <n v="55"/>
    <s v="BARRANQUILLA"/>
    <n v="50982661"/>
    <n v="1"/>
    <s v="RESIDENCIAL"/>
    <n v="96"/>
    <s v="INACTIVO"/>
    <x v="2952"/>
    <x v="1"/>
    <d v="2015-05-20T00:00:00"/>
    <x v="20"/>
    <n v="0"/>
    <m/>
    <n v="460147"/>
    <n v="890000"/>
    <m/>
    <x v="2"/>
  </r>
  <r>
    <s v="CON_PRODUCTOS"/>
    <s v="4101"/>
    <n v="3"/>
    <n v="55"/>
    <s v="BARRANQUILLA"/>
    <n v="50982662"/>
    <n v="1"/>
    <s v="RESIDENCIAL"/>
    <n v="96"/>
    <s v="INACTIVO"/>
    <x v="2952"/>
    <x v="1"/>
    <d v="2015-05-20T00:00:00"/>
    <x v="20"/>
    <n v="0"/>
    <m/>
    <n v="460147"/>
    <n v="890000"/>
    <m/>
    <x v="2"/>
  </r>
  <r>
    <s v="CON_PRODUCTOS"/>
    <s v="4101"/>
    <n v="3"/>
    <n v="55"/>
    <s v="BARRANQUILLA"/>
    <n v="50982663"/>
    <n v="1"/>
    <s v="RESIDENCIAL"/>
    <n v="96"/>
    <s v="INACTIVO"/>
    <x v="2952"/>
    <x v="1"/>
    <d v="2015-05-20T00:00:00"/>
    <x v="20"/>
    <n v="0"/>
    <m/>
    <n v="460147"/>
    <n v="890000"/>
    <m/>
    <x v="2"/>
  </r>
  <r>
    <s v="CON_PRODUCTOS"/>
    <s v="4101"/>
    <n v="3"/>
    <n v="55"/>
    <s v="BARRANQUILLA"/>
    <n v="50983251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2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3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4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5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6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7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8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59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0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1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2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3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4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5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6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7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8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69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270"/>
    <n v="1"/>
    <s v="RESIDENCIAL"/>
    <n v="96"/>
    <s v="INACTIVO"/>
    <x v="2953"/>
    <x v="1"/>
    <d v="2015-07-14T00:00:00"/>
    <x v="23"/>
    <n v="0"/>
    <m/>
    <n v="460147"/>
    <n v="780000"/>
    <m/>
    <x v="2"/>
  </r>
  <r>
    <s v="CON_PRODUCTOS"/>
    <s v="4101"/>
    <n v="3"/>
    <n v="55"/>
    <s v="BARRANQUILLA"/>
    <n v="50983868"/>
    <n v="1"/>
    <s v="RESIDENCIAL"/>
    <n v="96"/>
    <s v="INACTIVO"/>
    <x v="2954"/>
    <x v="1"/>
    <d v="2015-06-04T00:00:00"/>
    <x v="24"/>
    <n v="0"/>
    <m/>
    <n v="460147"/>
    <m/>
    <m/>
    <x v="2"/>
  </r>
  <r>
    <s v="CON_PRODUCTOS"/>
    <s v="4101"/>
    <n v="3"/>
    <n v="55"/>
    <s v="BARRANQUILLA"/>
    <n v="50983933"/>
    <n v="1"/>
    <s v="RESIDENCIAL"/>
    <n v="96"/>
    <s v="INACTIVO"/>
    <x v="2954"/>
    <x v="1"/>
    <d v="2015-06-04T00:00:00"/>
    <x v="24"/>
    <n v="0"/>
    <m/>
    <n v="460147"/>
    <m/>
    <m/>
    <x v="2"/>
  </r>
  <r>
    <s v="CON_PRODUCTOS"/>
    <s v="4101"/>
    <n v="3"/>
    <n v="55"/>
    <s v="BARRANQUILLA"/>
    <n v="50986250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1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2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3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4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5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6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7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8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59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0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1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2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3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4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5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6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7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8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69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0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1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2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3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4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5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6276"/>
    <n v="1"/>
    <s v="RESIDENCIAL"/>
    <n v="96"/>
    <s v="INACTIVO"/>
    <x v="2955"/>
    <x v="1"/>
    <d v="2015-07-14T00:00:00"/>
    <x v="13"/>
    <n v="0"/>
    <m/>
    <n v="460147"/>
    <n v="995000"/>
    <m/>
    <x v="2"/>
  </r>
  <r>
    <s v="CON_PRODUCTOS"/>
    <s v="4101"/>
    <n v="3"/>
    <n v="55"/>
    <s v="BARRANQUILLA"/>
    <n v="50988425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26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27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28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29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0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1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2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3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4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5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6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7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8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39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440"/>
    <n v="1"/>
    <s v="RESIDENCIAL"/>
    <n v="96"/>
    <s v="INACTIVO"/>
    <x v="2956"/>
    <x v="1"/>
    <d v="2015-07-24T00:00:00"/>
    <x v="25"/>
    <n v="0"/>
    <m/>
    <n v="460147"/>
    <n v="620000"/>
    <m/>
    <x v="2"/>
  </r>
  <r>
    <s v="CON_PRODUCTOS"/>
    <s v="4101"/>
    <n v="3"/>
    <n v="55"/>
    <s v="BARRANQUILLA"/>
    <n v="50988967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68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69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0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1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2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3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4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5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6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7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8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79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80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81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88982"/>
    <n v="1"/>
    <s v="RESIDENCIAL"/>
    <n v="96"/>
    <s v="INACTIVO"/>
    <x v="2957"/>
    <x v="1"/>
    <d v="2015-07-22T00:00:00"/>
    <x v="26"/>
    <n v="0"/>
    <m/>
    <n v="460147"/>
    <n v="850000"/>
    <m/>
    <x v="2"/>
  </r>
  <r>
    <s v="CON_PRODUCTOS"/>
    <s v="4101"/>
    <n v="3"/>
    <n v="55"/>
    <s v="BARRANQUILLA"/>
    <n v="5099014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4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4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4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4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4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4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5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6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7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8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19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0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1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2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3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4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2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3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4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5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6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7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8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59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60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61"/>
    <n v="1"/>
    <s v="RESIDENCIAL"/>
    <n v="96"/>
    <s v="INACTIVO"/>
    <x v="2958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0990262"/>
    <n v="1"/>
    <s v="RESIDENCIAL"/>
    <n v="96"/>
    <s v="INACTIVO"/>
    <x v="2958"/>
    <x v="1"/>
    <d v="2015-04-21T00:00:00"/>
    <x v="21"/>
    <n v="0"/>
    <m/>
    <n v="460147"/>
    <n v="870000"/>
    <m/>
    <x v="2"/>
  </r>
  <r>
    <s v="SIN_PRODUCTOS"/>
    <s v="4101"/>
    <n v="3"/>
    <n v="55"/>
    <s v="BARRANQUILLA"/>
    <n v="50990779"/>
    <n v="-1"/>
    <s v="------------------------------"/>
    <n v="-1"/>
    <s v="SIN CREAR PRODUCTOS"/>
    <x v="2959"/>
    <x v="1"/>
    <d v="2015-07-31T00:00:00"/>
    <x v="27"/>
    <n v="0"/>
    <m/>
    <n v="88348224"/>
    <n v="105600000"/>
    <m/>
    <x v="13"/>
  </r>
  <r>
    <s v="SIN_PRODUCTOS"/>
    <s v="4101"/>
    <n v="3"/>
    <n v="55"/>
    <s v="BARRANQUILLA"/>
    <n v="50991465"/>
    <n v="-1"/>
    <s v="------------------------------"/>
    <n v="-1"/>
    <s v="SIN CREAR PRODUCTOS"/>
    <x v="2960"/>
    <x v="1"/>
    <d v="2015-08-03T00:00:00"/>
    <x v="28"/>
    <n v="0"/>
    <m/>
    <n v="239736587"/>
    <n v="138065000"/>
    <m/>
    <x v="14"/>
  </r>
  <r>
    <s v="SIN_PRODUCTOS"/>
    <s v="4101"/>
    <n v="3"/>
    <n v="55"/>
    <s v="BARRANQUILLA"/>
    <n v="50993284"/>
    <n v="-1"/>
    <s v="------------------------------"/>
    <n v="-1"/>
    <s v="SIN CREAR PRODUCTOS"/>
    <x v="2961"/>
    <x v="1"/>
    <d v="2015-08-05T00:00:00"/>
    <x v="29"/>
    <n v="0"/>
    <m/>
    <n v="24847938"/>
    <n v="53460000"/>
    <m/>
    <x v="15"/>
  </r>
  <r>
    <s v="SIN_PRODUCTOS"/>
    <s v="4101"/>
    <n v="3"/>
    <n v="55"/>
    <s v="BARRANQUILLA"/>
    <n v="50993380"/>
    <n v="-1"/>
    <s v="------------------------------"/>
    <n v="-1"/>
    <s v="SIN CREAR PRODUCTOS"/>
    <x v="2962"/>
    <x v="1"/>
    <d v="2015-08-05T00:00:00"/>
    <x v="30"/>
    <n v="0"/>
    <m/>
    <n v="36811760"/>
    <n v="56800000"/>
    <m/>
    <x v="16"/>
  </r>
  <r>
    <s v="CON_PRODUCTOS"/>
    <s v="4101"/>
    <n v="3"/>
    <n v="55"/>
    <s v="BARRANQUILLA"/>
    <n v="50995082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82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83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84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85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86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87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87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88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88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89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89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0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0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1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1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2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2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3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3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4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4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5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5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096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97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98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099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099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0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0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1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1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2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2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3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3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4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4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5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5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6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6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7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7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8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8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09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09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0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0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1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1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2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2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3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3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4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4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5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5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6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6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7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7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8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18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19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0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1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2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3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4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5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6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7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8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29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0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1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2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3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4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5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6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7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8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39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40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41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42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43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0995144"/>
    <n v="1"/>
    <s v="RESIDENCIAL"/>
    <n v="96"/>
    <s v="INACTIVO"/>
    <x v="2963"/>
    <x v="1"/>
    <d v="2015-03-13T00:00:00"/>
    <x v="31"/>
    <n v="-850000"/>
    <m/>
    <m/>
    <n v="850000"/>
    <m/>
    <x v="0"/>
  </r>
  <r>
    <s v="CON_PRODUCTOS"/>
    <s v="4101"/>
    <n v="3"/>
    <n v="55"/>
    <s v="BARRANQUILLA"/>
    <n v="50995144"/>
    <n v="1"/>
    <s v="RESIDENCIAL"/>
    <n v="96"/>
    <s v="INACTIVO"/>
    <x v="2963"/>
    <x v="1"/>
    <d v="2015-03-13T00:00:00"/>
    <x v="31"/>
    <n v="0"/>
    <m/>
    <n v="460147"/>
    <m/>
    <m/>
    <x v="2"/>
  </r>
  <r>
    <s v="CON_PRODUCTOS"/>
    <s v="4101"/>
    <n v="3"/>
    <n v="55"/>
    <s v="BARRANQUILLA"/>
    <n v="50995145"/>
    <n v="1"/>
    <s v="RESIDENCIAL"/>
    <n v="96"/>
    <s v="INACTIVO"/>
    <x v="2963"/>
    <x v="1"/>
    <d v="2015-03-13T00:00:00"/>
    <x v="31"/>
    <n v="0"/>
    <m/>
    <n v="460147"/>
    <n v="850000"/>
    <m/>
    <x v="2"/>
  </r>
  <r>
    <s v="CON_PRODUCTOS"/>
    <s v="4101"/>
    <n v="3"/>
    <n v="55"/>
    <s v="BARRANQUILLA"/>
    <n v="5100183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3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36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3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38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39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0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1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46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46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47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47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48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48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49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49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50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50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51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51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5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6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8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59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0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1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6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8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69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70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71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7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7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7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75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75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76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76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77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77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78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78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79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79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0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0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1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1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2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2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3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3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4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4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5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5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6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6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7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7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8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8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89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89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0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0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1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1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2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2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3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3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4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4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5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5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6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6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898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8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899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899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900"/>
    <n v="1"/>
    <s v="RESIDENCIAL"/>
    <n v="96"/>
    <s v="INACTIVO"/>
    <x v="2964"/>
    <x v="1"/>
    <d v="2015-03-18T00:00:00"/>
    <x v="32"/>
    <n v="-800000"/>
    <m/>
    <m/>
    <n v="800000"/>
    <m/>
    <x v="0"/>
  </r>
  <r>
    <s v="CON_PRODUCTOS"/>
    <s v="4101"/>
    <n v="3"/>
    <n v="55"/>
    <s v="BARRANQUILLA"/>
    <n v="51001900"/>
    <n v="1"/>
    <s v="RESIDENCIAL"/>
    <n v="96"/>
    <s v="INACTIVO"/>
    <x v="2964"/>
    <x v="1"/>
    <d v="2015-03-18T00:00:00"/>
    <x v="32"/>
    <n v="0"/>
    <m/>
    <n v="460147"/>
    <m/>
    <m/>
    <x v="2"/>
  </r>
  <r>
    <s v="CON_PRODUCTOS"/>
    <s v="4101"/>
    <n v="3"/>
    <n v="55"/>
    <s v="BARRANQUILLA"/>
    <n v="51001901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6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8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09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0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1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6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8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19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0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1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2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3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4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5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6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7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8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1929"/>
    <n v="1"/>
    <s v="RESIDENCIAL"/>
    <n v="96"/>
    <s v="INACTIVO"/>
    <x v="2964"/>
    <x v="1"/>
    <d v="2015-03-18T00:00:00"/>
    <x v="32"/>
    <n v="0"/>
    <m/>
    <n v="460147"/>
    <n v="800000"/>
    <m/>
    <x v="2"/>
  </r>
  <r>
    <s v="CON_PRODUCTOS"/>
    <s v="4101"/>
    <n v="3"/>
    <n v="55"/>
    <s v="BARRANQUILLA"/>
    <n v="5100433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3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4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5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6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7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8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39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2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3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4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5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6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7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8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09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10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04411"/>
    <n v="1"/>
    <s v="RESIDENCIAL"/>
    <n v="96"/>
    <s v="INACTIVO"/>
    <x v="2965"/>
    <x v="1"/>
    <d v="2015-08-06T00:00:00"/>
    <x v="30"/>
    <n v="0"/>
    <m/>
    <n v="460147"/>
    <n v="710000"/>
    <m/>
    <x v="2"/>
  </r>
  <r>
    <s v="CON_PRODUCTOS"/>
    <s v="4101"/>
    <n v="3"/>
    <n v="55"/>
    <s v="BARRANQUILLA"/>
    <n v="5101455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5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5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5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6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7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8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59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0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1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2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3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4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5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6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7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8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69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0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1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2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3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7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8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49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0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1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2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3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4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5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4756"/>
    <n v="1"/>
    <s v="RESIDENCIAL"/>
    <n v="96"/>
    <s v="INACTIVO"/>
    <x v="2966"/>
    <x v="1"/>
    <d v="2015-08-10T00:00:00"/>
    <x v="33"/>
    <n v="0"/>
    <m/>
    <n v="460147"/>
    <n v="203000"/>
    <m/>
    <x v="2"/>
  </r>
  <r>
    <s v="CON_PRODUCTOS"/>
    <s v="4101"/>
    <n v="3"/>
    <n v="55"/>
    <s v="BARRANQUILLA"/>
    <n v="51015005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06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07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08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09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0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1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2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3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4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5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6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7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8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19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0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1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2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3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4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5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6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7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8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29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0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1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2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3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4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5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6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7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8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39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40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41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42"/>
    <n v="1"/>
    <s v="RESIDENCIAL"/>
    <n v="96"/>
    <s v="INACTIVO"/>
    <x v="2967"/>
    <x v="1"/>
    <d v="2015-09-01T00:00:00"/>
    <x v="34"/>
    <n v="0"/>
    <m/>
    <n v="460147"/>
    <n v="770000"/>
    <m/>
    <x v="2"/>
  </r>
  <r>
    <s v="CON_PRODUCTOS"/>
    <s v="4101"/>
    <n v="3"/>
    <n v="55"/>
    <s v="BARRANQUILLA"/>
    <n v="51015047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48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49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0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1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2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3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4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5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6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7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8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59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0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1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2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3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4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5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6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7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8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69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0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1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2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3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4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5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6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5077"/>
    <n v="1"/>
    <s v="RESIDENCIAL"/>
    <n v="96"/>
    <s v="INACTIVO"/>
    <x v="2968"/>
    <x v="1"/>
    <d v="2015-07-29T00:00:00"/>
    <x v="35"/>
    <n v="0"/>
    <m/>
    <n v="460147"/>
    <m/>
    <m/>
    <x v="2"/>
  </r>
  <r>
    <s v="CON_PRODUCTOS"/>
    <s v="4101"/>
    <n v="3"/>
    <n v="55"/>
    <s v="BARRANQUILLA"/>
    <n v="51016809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0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1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2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3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4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5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6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7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8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19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20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21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22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23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6824"/>
    <n v="1"/>
    <s v="RESIDENCIAL"/>
    <n v="96"/>
    <s v="INACTIVO"/>
    <x v="2969"/>
    <x v="1"/>
    <d v="2015-04-22T00:00:00"/>
    <x v="3"/>
    <n v="0"/>
    <m/>
    <n v="460147"/>
    <n v="725295"/>
    <m/>
    <x v="2"/>
  </r>
  <r>
    <s v="CON_PRODUCTOS"/>
    <s v="4101"/>
    <n v="3"/>
    <n v="55"/>
    <s v="BARRANQUILLA"/>
    <n v="51018957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58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59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0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1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2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3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4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5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6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7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8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69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0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1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2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3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4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5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6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7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8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79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0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1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2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3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4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5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6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7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8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89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0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1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2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3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4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5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6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7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8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8999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9000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9001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9002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9003"/>
    <n v="1"/>
    <s v="RESIDENCIAL"/>
    <n v="96"/>
    <s v="INACTIVO"/>
    <x v="2970"/>
    <x v="1"/>
    <d v="2015-07-29T00:00:00"/>
    <x v="35"/>
    <n v="0"/>
    <m/>
    <n v="460147"/>
    <m/>
    <m/>
    <x v="2"/>
  </r>
  <r>
    <s v="CON_PRODUCTOS"/>
    <s v="4101"/>
    <n v="3"/>
    <n v="55"/>
    <s v="BARRANQUILLA"/>
    <n v="51019004"/>
    <n v="1"/>
    <s v="RESIDENCIAL"/>
    <n v="96"/>
    <s v="INACTIVO"/>
    <x v="2970"/>
    <x v="1"/>
    <d v="2015-07-29T00:00:00"/>
    <x v="35"/>
    <n v="0"/>
    <m/>
    <n v="460147"/>
    <m/>
    <m/>
    <x v="2"/>
  </r>
  <r>
    <s v="SIN_PRODUCTOS"/>
    <s v="4101"/>
    <n v="3"/>
    <n v="55"/>
    <s v="BARRANQUILLA"/>
    <n v="51021416"/>
    <n v="-1"/>
    <s v="------------------------------"/>
    <n v="-1"/>
    <s v="SIN CREAR PRODUCTOS"/>
    <x v="2971"/>
    <x v="1"/>
    <d v="2015-09-18T00:00:00"/>
    <x v="36"/>
    <n v="0"/>
    <m/>
    <n v="33130584"/>
    <n v="73440000"/>
    <m/>
    <x v="17"/>
  </r>
  <r>
    <s v="SIN_PRODUCTOS"/>
    <s v="4101"/>
    <n v="3"/>
    <n v="55"/>
    <s v="BARRANQUILLA"/>
    <n v="51021469"/>
    <n v="-1"/>
    <s v="------------------------------"/>
    <n v="-1"/>
    <s v="SIN CREAR PRODUCTOS"/>
    <x v="2972"/>
    <x v="1"/>
    <d v="2015-09-18T00:00:00"/>
    <x v="37"/>
    <n v="0"/>
    <m/>
    <m/>
    <n v="4920974"/>
    <m/>
    <x v="11"/>
  </r>
  <r>
    <s v="CON_PRODUCTOS"/>
    <s v="4101"/>
    <n v="3"/>
    <n v="55"/>
    <s v="BARRANQUILLA"/>
    <n v="51028132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3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4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5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6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7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8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39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0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1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2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3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4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5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6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7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8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49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0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1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2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3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4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5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6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7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8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59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0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1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2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3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4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5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6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7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8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69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0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1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2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3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4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5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6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7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8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79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80"/>
    <n v="1"/>
    <s v="RESIDENCIAL"/>
    <n v="96"/>
    <s v="INACTIVO"/>
    <x v="2973"/>
    <x v="1"/>
    <d v="2015-09-09T00:00:00"/>
    <x v="22"/>
    <n v="0"/>
    <m/>
    <n v="460147"/>
    <n v="830000"/>
    <m/>
    <x v="2"/>
  </r>
  <r>
    <s v="CON_PRODUCTOS"/>
    <s v="4101"/>
    <n v="3"/>
    <n v="55"/>
    <s v="BARRANQUILLA"/>
    <n v="51028181"/>
    <n v="1"/>
    <s v="RESIDENCIAL"/>
    <n v="96"/>
    <s v="INACTIVO"/>
    <x v="2973"/>
    <x v="1"/>
    <d v="2015-09-09T00:00:00"/>
    <x v="22"/>
    <n v="0"/>
    <m/>
    <n v="460147"/>
    <n v="830000"/>
    <m/>
    <x v="2"/>
  </r>
  <r>
    <s v="SIN_PRODUCTOS"/>
    <s v="4101"/>
    <n v="3"/>
    <n v="55"/>
    <s v="BARRANQUILLA"/>
    <n v="51032745"/>
    <n v="-1"/>
    <s v="------------------------------"/>
    <n v="-1"/>
    <s v="SIN CREAR PRODUCTOS"/>
    <x v="2974"/>
    <x v="1"/>
    <d v="2015-09-28T00:00:00"/>
    <x v="38"/>
    <n v="0"/>
    <m/>
    <n v="10123234"/>
    <n v="5830000"/>
    <m/>
    <x v="9"/>
  </r>
  <r>
    <s v="CON_PRODUCTOS"/>
    <s v="4101"/>
    <n v="3"/>
    <n v="55"/>
    <s v="BARRANQUILLA"/>
    <n v="5103282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3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4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5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6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7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8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89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0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1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2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3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4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5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69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0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1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2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3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4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5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6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7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2978"/>
    <n v="1"/>
    <s v="RESIDENCIAL"/>
    <n v="96"/>
    <s v="INACTIVO"/>
    <x v="2975"/>
    <x v="1"/>
    <d v="2015-04-21T00:00:00"/>
    <x v="21"/>
    <n v="0"/>
    <m/>
    <n v="460147"/>
    <n v="870000"/>
    <m/>
    <x v="2"/>
  </r>
  <r>
    <s v="CON_PRODUCTOS"/>
    <s v="4101"/>
    <n v="3"/>
    <n v="55"/>
    <s v="BARRANQUILLA"/>
    <n v="5103423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3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3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2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3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4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5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6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4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2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3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4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5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6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5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2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3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4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5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6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6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2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3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4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5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6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7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2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3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4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5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6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8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2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3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4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5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6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7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8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299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300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301"/>
    <n v="1"/>
    <s v="RESIDENCIAL"/>
    <n v="96"/>
    <s v="INACTIVO"/>
    <x v="2976"/>
    <x v="1"/>
    <d v="2015-08-12T00:00:00"/>
    <x v="39"/>
    <n v="0"/>
    <m/>
    <n v="460147"/>
    <n v="920000"/>
    <m/>
    <x v="2"/>
  </r>
  <r>
    <s v="CON_PRODUCTOS"/>
    <s v="4101"/>
    <n v="3"/>
    <n v="55"/>
    <s v="BARRANQUILLA"/>
    <n v="51034302"/>
    <n v="1"/>
    <s v="RESIDENCIAL"/>
    <n v="96"/>
    <s v="INACTIVO"/>
    <x v="2976"/>
    <x v="1"/>
    <d v="2015-08-12T00:00:00"/>
    <x v="39"/>
    <n v="0"/>
    <m/>
    <n v="460147"/>
    <n v="920000"/>
    <m/>
    <x v="2"/>
  </r>
  <r>
    <s v="SIN_PRODUCTOS"/>
    <s v="4101"/>
    <n v="3"/>
    <n v="55"/>
    <s v="BARRANQUILLA"/>
    <n v="51034827"/>
    <n v="-1"/>
    <s v="------------------------------"/>
    <n v="-1"/>
    <s v="SIN CREAR PRODUCTOS"/>
    <x v="2977"/>
    <x v="1"/>
    <d v="2015-09-29T00:00:00"/>
    <x v="40"/>
    <n v="0"/>
    <m/>
    <n v="32210290"/>
    <n v="45500000"/>
    <m/>
    <x v="18"/>
  </r>
  <r>
    <s v="CON_PRODUCTOS"/>
    <s v="4101"/>
    <n v="3"/>
    <n v="55"/>
    <s v="BARRANQUILLA"/>
    <n v="51036521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2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3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4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5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6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7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8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29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0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1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2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3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4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5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6536"/>
    <n v="1"/>
    <s v="RESIDENCIAL"/>
    <n v="96"/>
    <s v="INACTIVO"/>
    <x v="2978"/>
    <x v="1"/>
    <d v="2015-08-14T00:00:00"/>
    <x v="34"/>
    <n v="0"/>
    <m/>
    <n v="460147"/>
    <n v="725295"/>
    <m/>
    <x v="2"/>
  </r>
  <r>
    <s v="CON_PRODUCTOS"/>
    <s v="4101"/>
    <n v="3"/>
    <n v="55"/>
    <s v="BARRANQUILLA"/>
    <n v="51037074"/>
    <n v="-1"/>
    <s v="------------------------------"/>
    <m/>
    <m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39537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38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39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0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1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2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4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5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6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7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8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49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0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1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2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3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4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5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6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7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8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59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0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1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2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3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4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5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6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8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69"/>
    <n v="1"/>
    <s v="RESIDENCIAL"/>
    <n v="96"/>
    <s v="INACTIVO"/>
    <x v="2980"/>
    <x v="1"/>
    <d v="2015-09-25T00:00:00"/>
    <x v="38"/>
    <n v="0"/>
    <m/>
    <n v="460147"/>
    <n v="915000"/>
    <m/>
    <x v="2"/>
  </r>
  <r>
    <s v="CON_PRODUCTOS"/>
    <s v="4101"/>
    <n v="3"/>
    <n v="55"/>
    <s v="BARRANQUILLA"/>
    <n v="51039570"/>
    <n v="1"/>
    <s v="RESIDENCIAL"/>
    <n v="96"/>
    <s v="INACTIVO"/>
    <x v="2980"/>
    <x v="1"/>
    <d v="2015-09-25T00:00:00"/>
    <x v="38"/>
    <n v="0"/>
    <m/>
    <n v="460147"/>
    <n v="915000"/>
    <m/>
    <x v="2"/>
  </r>
  <r>
    <s v="SIN_PRODUCTOS"/>
    <s v="4101"/>
    <n v="3"/>
    <n v="55"/>
    <s v="BARRANQUILLA"/>
    <n v="51039934"/>
    <n v="-1"/>
    <s v="------------------------------"/>
    <n v="-1"/>
    <s v="SIN CREAR PRODUCTOS"/>
    <x v="2981"/>
    <x v="1"/>
    <d v="2015-10-02T00:00:00"/>
    <x v="37"/>
    <n v="0"/>
    <m/>
    <n v="1615394"/>
    <m/>
    <n v="281954"/>
    <x v="11"/>
  </r>
  <r>
    <s v="SIN_PRODUCTOS"/>
    <s v="4101"/>
    <n v="3"/>
    <n v="55"/>
    <s v="BARRANQUILLA"/>
    <n v="51041967"/>
    <n v="-1"/>
    <s v="------------------------------"/>
    <n v="-1"/>
    <s v="SIN CREAR PRODUCTOS"/>
    <x v="2982"/>
    <x v="1"/>
    <d v="2015-10-05T00:00:00"/>
    <x v="28"/>
    <n v="0"/>
    <m/>
    <n v="32210290"/>
    <n v="44100000"/>
    <m/>
    <x v="18"/>
  </r>
  <r>
    <s v="CON_PRODUCTOS"/>
    <s v="4101"/>
    <n v="3"/>
    <n v="55"/>
    <s v="BARRANQUILLA"/>
    <n v="51042616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17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18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19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0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1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2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3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4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5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6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7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8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29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0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1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2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3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4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5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6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7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8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39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0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1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2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3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4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5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6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7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8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49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0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1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2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3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4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5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6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7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8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59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0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1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2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3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4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5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6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7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8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2669"/>
    <n v="1"/>
    <s v="RESIDENCIAL"/>
    <n v="96"/>
    <s v="INACTIVO"/>
    <x v="2983"/>
    <x v="1"/>
    <d v="2015-09-09T00:00:00"/>
    <x v="39"/>
    <n v="0"/>
    <m/>
    <n v="460147"/>
    <n v="840000"/>
    <m/>
    <x v="2"/>
  </r>
  <r>
    <s v="CON_PRODUCTOS"/>
    <s v="4101"/>
    <n v="3"/>
    <n v="55"/>
    <s v="BARRANQUILLA"/>
    <n v="5104432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2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3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4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5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6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7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8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39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0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1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2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3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4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5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6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7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8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4409"/>
    <n v="1"/>
    <s v="RESIDENCIAL"/>
    <n v="96"/>
    <s v="INACTIVO"/>
    <x v="2984"/>
    <x v="1"/>
    <d v="2015-09-25T00:00:00"/>
    <x v="42"/>
    <n v="0"/>
    <m/>
    <n v="460147"/>
    <m/>
    <m/>
    <x v="2"/>
  </r>
  <r>
    <s v="CON_PRODUCTOS"/>
    <s v="4101"/>
    <n v="3"/>
    <n v="55"/>
    <s v="BARRANQUILLA"/>
    <n v="51045719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0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1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2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3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4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5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6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7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8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29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0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1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2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3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4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5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6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7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8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39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0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1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2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3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4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5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6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7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8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49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50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51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52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53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45754"/>
    <n v="1"/>
    <s v="RESIDENCIAL"/>
    <n v="96"/>
    <s v="INACTIVO"/>
    <x v="2985"/>
    <x v="1"/>
    <d v="2015-09-25T00:00:00"/>
    <x v="42"/>
    <n v="0"/>
    <m/>
    <n v="460147"/>
    <n v="860000"/>
    <m/>
    <x v="2"/>
  </r>
  <r>
    <s v="CON_PRODUCTOS"/>
    <s v="4101"/>
    <n v="3"/>
    <n v="55"/>
    <s v="BARRANQUILLA"/>
    <n v="51058097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098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099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0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1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2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3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4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5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6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7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8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09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0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1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2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3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4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5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6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7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8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19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0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1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2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3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4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5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6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7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8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8129"/>
    <n v="1"/>
    <s v="RESIDENCIAL"/>
    <n v="96"/>
    <s v="INACTIVO"/>
    <x v="2986"/>
    <x v="1"/>
    <d v="2015-10-15T00:00:00"/>
    <x v="43"/>
    <n v="0"/>
    <m/>
    <n v="460147"/>
    <n v="500000"/>
    <m/>
    <x v="2"/>
  </r>
  <r>
    <s v="CON_PRODUCTOS"/>
    <s v="4101"/>
    <n v="3"/>
    <n v="55"/>
    <s v="BARRANQUILLA"/>
    <n v="51059992"/>
    <n v="1"/>
    <s v="RESIDENCIAL"/>
    <n v="96"/>
    <s v="INACTIVO"/>
    <x v="2987"/>
    <x v="1"/>
    <d v="2015-10-13T00:00:00"/>
    <x v="44"/>
    <n v="0"/>
    <m/>
    <n v="460147"/>
    <m/>
    <m/>
    <x v="2"/>
  </r>
  <r>
    <s v="SIN_PRODUCTOS"/>
    <s v="4101"/>
    <n v="3"/>
    <n v="55"/>
    <s v="BARRANQUILLA"/>
    <n v="51061319"/>
    <n v="-1"/>
    <s v="------------------------------"/>
    <n v="-1"/>
    <s v="SIN CREAR PRODUCTOS"/>
    <x v="2988"/>
    <x v="1"/>
    <d v="2015-10-26T00:00:00"/>
    <x v="45"/>
    <n v="0"/>
    <m/>
    <n v="9663087"/>
    <m/>
    <m/>
    <x v="7"/>
  </r>
  <r>
    <s v="CON_PRODUCTOS"/>
    <s v="4101"/>
    <n v="3"/>
    <n v="55"/>
    <s v="BARRANQUILLA"/>
    <n v="5106256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6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6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7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8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59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0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1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2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3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4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5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6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7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8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69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0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1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2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3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4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5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6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7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8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79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0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0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1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2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3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4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5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6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7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8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2819"/>
    <n v="1"/>
    <s v="RESIDENCIAL"/>
    <n v="96"/>
    <s v="INACTIVO"/>
    <x v="2989"/>
    <x v="1"/>
    <d v="2015-06-19T00:00:00"/>
    <x v="46"/>
    <n v="0"/>
    <m/>
    <n v="460147"/>
    <n v="225000"/>
    <m/>
    <x v="2"/>
  </r>
  <r>
    <s v="CON_PRODUCTOS"/>
    <s v="4101"/>
    <n v="3"/>
    <n v="55"/>
    <s v="BARRANQUILLA"/>
    <n v="51063540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1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2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3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4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5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6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7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8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49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0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1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2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3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4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5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6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7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8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59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60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61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62"/>
    <n v="1"/>
    <s v="RESIDENCIAL"/>
    <n v="96"/>
    <s v="INACTIVO"/>
    <x v="2979"/>
    <x v="1"/>
    <d v="2015-09-30T00:00:00"/>
    <x v="41"/>
    <n v="0"/>
    <m/>
    <n v="460147"/>
    <n v="830000"/>
    <m/>
    <x v="2"/>
  </r>
  <r>
    <s v="CON_PRODUCTOS"/>
    <s v="4101"/>
    <n v="3"/>
    <n v="55"/>
    <s v="BARRANQUILLA"/>
    <n v="51063563"/>
    <n v="1"/>
    <s v="RESIDENCIAL"/>
    <n v="96"/>
    <s v="INACTIVO"/>
    <x v="2979"/>
    <x v="1"/>
    <d v="2015-09-30T00:00:00"/>
    <x v="41"/>
    <n v="0"/>
    <m/>
    <n v="460147"/>
    <n v="830000"/>
    <m/>
    <x v="2"/>
  </r>
  <r>
    <s v="SIN_PRODUCTOS"/>
    <s v="4101"/>
    <n v="3"/>
    <n v="55"/>
    <s v="BARRANQUILLA"/>
    <n v="51067842"/>
    <n v="-1"/>
    <s v="------------------------------"/>
    <n v="-1"/>
    <s v="SIN CREAR PRODUCTOS"/>
    <x v="2990"/>
    <x v="1"/>
    <d v="2015-10-30T00:00:00"/>
    <x v="47"/>
    <n v="0"/>
    <m/>
    <n v="10123234"/>
    <n v="5830000"/>
    <m/>
    <x v="9"/>
  </r>
  <r>
    <s v="PROD_MIGRADOS"/>
    <s v="4101"/>
    <n v="3"/>
    <n v="97"/>
    <s v="MARATEA (BQ)"/>
    <n v="50698383"/>
    <n v="1"/>
    <s v="RESIDENCIAL"/>
    <n v="96"/>
    <s v="INACTIVO"/>
    <x v="2991"/>
    <x v="0"/>
    <d v="2014-01-27T00:00:00"/>
    <x v="0"/>
    <n v="0"/>
    <m/>
    <n v="510700"/>
    <n v="943412"/>
    <m/>
    <x v="0"/>
  </r>
  <r>
    <s v="PROD_MIGRADOS"/>
    <s v="4102"/>
    <n v="3"/>
    <n v="133"/>
    <s v="SOLEDAD"/>
    <n v="50326703"/>
    <n v="1"/>
    <s v="RESIDENCIAL"/>
    <n v="96"/>
    <s v="INACTIVO"/>
    <x v="2992"/>
    <x v="0"/>
    <d v="2009-11-24T00:00:00"/>
    <x v="0"/>
    <n v="0"/>
    <m/>
    <n v="448000"/>
    <n v="666322"/>
    <m/>
    <x v="0"/>
  </r>
  <r>
    <s v="PROD_MIGRADOS"/>
    <s v="4102"/>
    <n v="3"/>
    <n v="133"/>
    <s v="SOLEDAD"/>
    <n v="50326704"/>
    <n v="1"/>
    <s v="RESIDENCIAL"/>
    <n v="96"/>
    <s v="INACTIVO"/>
    <x v="2993"/>
    <x v="0"/>
    <d v="2009-11-24T00:00:00"/>
    <x v="0"/>
    <n v="0"/>
    <m/>
    <n v="448000"/>
    <n v="666322"/>
    <m/>
    <x v="0"/>
  </r>
  <r>
    <s v="PROD_MIGRADOS"/>
    <s v="4102"/>
    <n v="3"/>
    <n v="133"/>
    <s v="SOLEDAD"/>
    <n v="50326705"/>
    <n v="1"/>
    <s v="RESIDENCIAL"/>
    <n v="96"/>
    <s v="INACTIVO"/>
    <x v="2994"/>
    <x v="0"/>
    <d v="2009-11-24T00:00:00"/>
    <x v="0"/>
    <n v="0"/>
    <m/>
    <n v="448000"/>
    <n v="666322"/>
    <m/>
    <x v="0"/>
  </r>
  <r>
    <s v="PROD_MIGRADOS"/>
    <s v="4102"/>
    <n v="3"/>
    <n v="133"/>
    <s v="SOLEDAD"/>
    <n v="50326706"/>
    <n v="1"/>
    <s v="RESIDENCIAL"/>
    <n v="96"/>
    <s v="INACTIVO"/>
    <x v="2995"/>
    <x v="0"/>
    <d v="2009-11-24T00:00:00"/>
    <x v="0"/>
    <n v="0"/>
    <m/>
    <n v="448000"/>
    <n v="666322"/>
    <m/>
    <x v="0"/>
  </r>
  <r>
    <s v="PROD_MIGRADOS"/>
    <s v="4102"/>
    <n v="3"/>
    <n v="133"/>
    <s v="SOLEDAD"/>
    <n v="50507835"/>
    <n v="1"/>
    <s v="RESIDENCIAL"/>
    <n v="96"/>
    <s v="INACTIVO"/>
    <x v="2996"/>
    <x v="0"/>
    <d v="2011-05-20T00:00:00"/>
    <x v="0"/>
    <n v="0"/>
    <m/>
    <n v="471500"/>
    <n v="768740"/>
    <m/>
    <x v="0"/>
  </r>
  <r>
    <s v="PROD_MIGRADOS"/>
    <s v="4102"/>
    <n v="3"/>
    <n v="133"/>
    <s v="SOLEDAD"/>
    <n v="50617257"/>
    <n v="1"/>
    <s v="RESIDENCIAL"/>
    <n v="96"/>
    <s v="INACTIVO"/>
    <x v="2997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58"/>
    <n v="1"/>
    <s v="RESIDENCIAL"/>
    <n v="96"/>
    <s v="INACTIVO"/>
    <x v="2998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59"/>
    <n v="1"/>
    <s v="RESIDENCIAL"/>
    <n v="96"/>
    <s v="INACTIVO"/>
    <x v="2999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60"/>
    <n v="1"/>
    <s v="RESIDENCIAL"/>
    <n v="96"/>
    <s v="INACTIVO"/>
    <x v="3000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61"/>
    <n v="1"/>
    <s v="RESIDENCIAL"/>
    <n v="96"/>
    <s v="INACTIVO"/>
    <x v="3001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62"/>
    <n v="1"/>
    <s v="RESIDENCIAL"/>
    <n v="96"/>
    <s v="INACTIVO"/>
    <x v="3002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63"/>
    <n v="1"/>
    <s v="RESIDENCIAL"/>
    <n v="96"/>
    <s v="INACTIVO"/>
    <x v="3003"/>
    <x v="0"/>
    <d v="2013-01-17T00:00:00"/>
    <x v="0"/>
    <n v="0"/>
    <m/>
    <n v="489100"/>
    <n v="825555"/>
    <m/>
    <x v="0"/>
  </r>
  <r>
    <s v="PROD_MIGRADOS"/>
    <s v="4102"/>
    <n v="3"/>
    <n v="133"/>
    <s v="SOLEDAD"/>
    <n v="50617264"/>
    <n v="1"/>
    <s v="RESIDENCIAL"/>
    <n v="96"/>
    <s v="INACTIVO"/>
    <x v="3004"/>
    <x v="0"/>
    <d v="2013-01-17T00:00:00"/>
    <x v="0"/>
    <n v="0"/>
    <m/>
    <n v="489100"/>
    <n v="825555"/>
    <m/>
    <x v="0"/>
  </r>
  <r>
    <s v="PROD_MIGRADOS"/>
    <s v="4102"/>
    <n v="3"/>
    <n v="133"/>
    <s v="SOLEDAD"/>
    <n v="50622274"/>
    <n v="1"/>
    <s v="RESIDENCIAL"/>
    <n v="96"/>
    <s v="INACTIVO"/>
    <x v="3005"/>
    <x v="0"/>
    <d v="2013-02-07T00:00:00"/>
    <x v="0"/>
    <n v="0"/>
    <m/>
    <n v="501000"/>
    <n v="738496"/>
    <m/>
    <x v="0"/>
  </r>
  <r>
    <s v="PROD_MIGRADOS"/>
    <s v="4102"/>
    <n v="3"/>
    <n v="133"/>
    <s v="SOLEDAD"/>
    <n v="50625072"/>
    <n v="1"/>
    <s v="RESIDENCIAL"/>
    <n v="96"/>
    <s v="INACTIVO"/>
    <x v="3006"/>
    <x v="0"/>
    <d v="2013-03-06T00:00:00"/>
    <x v="0"/>
    <n v="0"/>
    <m/>
    <n v="501000"/>
    <n v="738496"/>
    <m/>
    <x v="0"/>
  </r>
  <r>
    <s v="PROD_MIGRADOS"/>
    <s v="4102"/>
    <n v="3"/>
    <n v="133"/>
    <s v="SOLEDAD"/>
    <n v="50625197"/>
    <n v="1"/>
    <s v="RESIDENCIAL"/>
    <n v="96"/>
    <s v="INACTIVO"/>
    <x v="3007"/>
    <x v="0"/>
    <d v="2013-03-08T00:00:00"/>
    <x v="0"/>
    <n v="0"/>
    <m/>
    <n v="501000"/>
    <n v="877709"/>
    <m/>
    <x v="0"/>
  </r>
  <r>
    <s v="PROD_MIGRADOS"/>
    <s v="4102"/>
    <n v="3"/>
    <n v="133"/>
    <s v="SOLEDAD"/>
    <n v="50630485"/>
    <n v="1"/>
    <s v="RESIDENCIAL"/>
    <n v="96"/>
    <s v="INACTIVO"/>
    <x v="3008"/>
    <x v="0"/>
    <d v="2013-03-20T00:00:00"/>
    <x v="0"/>
    <n v="0"/>
    <m/>
    <n v="501000"/>
    <n v="877709"/>
    <m/>
    <x v="0"/>
  </r>
  <r>
    <s v="PROD_MIGRADOS"/>
    <s v="4102"/>
    <n v="3"/>
    <n v="133"/>
    <s v="SOLEDAD"/>
    <n v="50632483"/>
    <n v="1"/>
    <s v="RESIDENCIAL"/>
    <n v="96"/>
    <s v="INACTIVO"/>
    <x v="3009"/>
    <x v="0"/>
    <d v="2013-03-27T00:00:00"/>
    <x v="0"/>
    <n v="0"/>
    <m/>
    <n v="501000"/>
    <n v="877709"/>
    <m/>
    <x v="0"/>
  </r>
  <r>
    <s v="PROD_MIGRADOS"/>
    <s v="4102"/>
    <n v="3"/>
    <n v="133"/>
    <s v="SOLEDAD"/>
    <n v="50634971"/>
    <n v="1"/>
    <s v="RESIDENCIAL"/>
    <n v="96"/>
    <s v="INACTIVO"/>
    <x v="3010"/>
    <x v="0"/>
    <d v="2013-04-10T00:00:00"/>
    <x v="0"/>
    <n v="0"/>
    <n v="0"/>
    <n v="501000"/>
    <m/>
    <m/>
    <x v="0"/>
  </r>
  <r>
    <s v="PROD_MIGRADOS"/>
    <s v="4102"/>
    <n v="3"/>
    <n v="133"/>
    <s v="SOLEDAD"/>
    <n v="50634971"/>
    <n v="1"/>
    <s v="RESIDENCIAL"/>
    <n v="96"/>
    <s v="INACTIVO"/>
    <x v="3010"/>
    <x v="0"/>
    <d v="2013-04-10T00:00:00"/>
    <x v="0"/>
    <n v="0"/>
    <m/>
    <m/>
    <n v="877709"/>
    <m/>
    <x v="0"/>
  </r>
  <r>
    <s v="PROD_MIGRADOS"/>
    <s v="4102"/>
    <n v="3"/>
    <n v="133"/>
    <s v="SOLEDAD"/>
    <n v="50641878"/>
    <n v="1"/>
    <s v="RESIDENCIAL"/>
    <n v="96"/>
    <s v="INACTIVO"/>
    <x v="3011"/>
    <x v="0"/>
    <d v="2013-05-08T00:00:00"/>
    <x v="0"/>
    <n v="0"/>
    <m/>
    <n v="501000"/>
    <n v="738496"/>
    <m/>
    <x v="0"/>
  </r>
  <r>
    <s v="PROD_MIGRADOS"/>
    <s v="4102"/>
    <n v="3"/>
    <n v="133"/>
    <s v="SOLEDAD"/>
    <n v="50652364"/>
    <n v="1"/>
    <s v="RESIDENCIAL"/>
    <n v="96"/>
    <s v="INACTIVO"/>
    <x v="3012"/>
    <x v="0"/>
    <d v="2013-06-06T00:00:00"/>
    <x v="0"/>
    <n v="0"/>
    <m/>
    <n v="501000"/>
    <n v="738496"/>
    <m/>
    <x v="0"/>
  </r>
  <r>
    <s v="PROD_MIGRADOS"/>
    <s v="4102"/>
    <n v="3"/>
    <n v="133"/>
    <s v="SOLEDAD"/>
    <n v="50652637"/>
    <n v="1"/>
    <s v="RESIDENCIAL"/>
    <n v="96"/>
    <s v="INACTIVO"/>
    <x v="3013"/>
    <x v="0"/>
    <d v="2013-06-13T00:00:00"/>
    <x v="0"/>
    <n v="0"/>
    <m/>
    <n v="501000"/>
    <n v="738496"/>
    <m/>
    <x v="0"/>
  </r>
  <r>
    <s v="PROD_MIGRADOS"/>
    <s v="4102"/>
    <n v="3"/>
    <n v="133"/>
    <s v="SOLEDAD"/>
    <n v="50653165"/>
    <n v="1"/>
    <s v="RESIDENCIAL"/>
    <n v="96"/>
    <s v="INACTIVO"/>
    <x v="3014"/>
    <x v="0"/>
    <d v="2013-06-12T00:00:00"/>
    <x v="0"/>
    <n v="0"/>
    <m/>
    <n v="501000"/>
    <n v="877709"/>
    <m/>
    <x v="0"/>
  </r>
  <r>
    <s v="PROD_MIGRADOS"/>
    <s v="4102"/>
    <n v="3"/>
    <n v="133"/>
    <s v="SOLEDAD"/>
    <n v="50653582"/>
    <n v="1"/>
    <s v="RESIDENCIAL"/>
    <n v="96"/>
    <s v="INACTIVO"/>
    <x v="3015"/>
    <x v="0"/>
    <d v="2013-06-25T00:00:00"/>
    <x v="0"/>
    <n v="0"/>
    <m/>
    <n v="501000"/>
    <n v="877709"/>
    <m/>
    <x v="0"/>
  </r>
  <r>
    <s v="PROD_MIGRADOS"/>
    <s v="4102"/>
    <n v="3"/>
    <n v="133"/>
    <s v="SOLEDAD"/>
    <n v="50658141"/>
    <n v="1"/>
    <s v="RESIDENCIAL"/>
    <n v="96"/>
    <s v="INACTIVO"/>
    <x v="3016"/>
    <x v="0"/>
    <d v="2013-07-10T00:00:00"/>
    <x v="0"/>
    <n v="0"/>
    <m/>
    <n v="501000"/>
    <n v="877709"/>
    <m/>
    <x v="0"/>
  </r>
  <r>
    <s v="PROD_MIGRADOS"/>
    <s v="4102"/>
    <n v="3"/>
    <n v="133"/>
    <s v="SOLEDAD"/>
    <n v="50659947"/>
    <n v="1"/>
    <s v="RESIDENCIAL"/>
    <n v="96"/>
    <s v="INACTIVO"/>
    <x v="3017"/>
    <x v="0"/>
    <d v="2013-07-09T00:00:00"/>
    <x v="0"/>
    <n v="0"/>
    <m/>
    <n v="501000"/>
    <n v="877709"/>
    <m/>
    <x v="0"/>
  </r>
  <r>
    <s v="PROD_MIGRADOS"/>
    <s v="4102"/>
    <n v="3"/>
    <n v="133"/>
    <s v="SOLEDAD"/>
    <n v="50659948"/>
    <n v="1"/>
    <s v="RESIDENCIAL"/>
    <n v="96"/>
    <s v="INACTIVO"/>
    <x v="3018"/>
    <x v="0"/>
    <d v="2013-07-09T00:00:00"/>
    <x v="0"/>
    <n v="0"/>
    <m/>
    <n v="501000"/>
    <n v="877709"/>
    <m/>
    <x v="0"/>
  </r>
  <r>
    <s v="PROD_MIGRADOS"/>
    <s v="4102"/>
    <n v="3"/>
    <n v="133"/>
    <s v="SOLEDAD"/>
    <n v="50660328"/>
    <n v="1"/>
    <s v="RESIDENCIAL"/>
    <n v="96"/>
    <s v="INACTIVO"/>
    <x v="3019"/>
    <x v="0"/>
    <d v="2013-07-22T00:00:00"/>
    <x v="0"/>
    <n v="0"/>
    <m/>
    <n v="501000"/>
    <m/>
    <m/>
    <x v="0"/>
  </r>
  <r>
    <s v="PROD_MIGRADOS"/>
    <s v="4102"/>
    <n v="3"/>
    <n v="133"/>
    <s v="SOLEDAD"/>
    <n v="50662103"/>
    <n v="1"/>
    <s v="RESIDENCIAL"/>
    <n v="96"/>
    <s v="INACTIVO"/>
    <x v="3020"/>
    <x v="0"/>
    <d v="2013-07-23T00:00:00"/>
    <x v="0"/>
    <n v="0"/>
    <m/>
    <n v="501000"/>
    <n v="738496"/>
    <m/>
    <x v="0"/>
  </r>
  <r>
    <s v="PROD_MIGRADOS"/>
    <s v="4102"/>
    <n v="3"/>
    <n v="133"/>
    <s v="SOLEDAD"/>
    <n v="50664025"/>
    <n v="1"/>
    <s v="RESIDENCIAL"/>
    <n v="96"/>
    <s v="INACTIVO"/>
    <x v="3021"/>
    <x v="0"/>
    <d v="2013-08-13T00:00:00"/>
    <x v="0"/>
    <n v="0"/>
    <m/>
    <n v="501000"/>
    <n v="240157"/>
    <m/>
    <x v="0"/>
  </r>
  <r>
    <s v="PROD_MIGRADOS"/>
    <s v="4102"/>
    <n v="3"/>
    <n v="133"/>
    <s v="SOLEDAD"/>
    <n v="50664026"/>
    <n v="1"/>
    <s v="RESIDENCIAL"/>
    <n v="96"/>
    <s v="INACTIVO"/>
    <x v="3022"/>
    <x v="0"/>
    <d v="2013-08-13T00:00:00"/>
    <x v="0"/>
    <n v="0"/>
    <m/>
    <n v="501000"/>
    <n v="240157"/>
    <m/>
    <x v="0"/>
  </r>
  <r>
    <s v="PROD_MIGRADOS"/>
    <s v="4102"/>
    <n v="3"/>
    <n v="133"/>
    <s v="SOLEDAD"/>
    <n v="50664027"/>
    <n v="1"/>
    <s v="RESIDENCIAL"/>
    <n v="96"/>
    <s v="INACTIVO"/>
    <x v="3023"/>
    <x v="0"/>
    <d v="2013-08-13T00:00:00"/>
    <x v="0"/>
    <n v="0"/>
    <m/>
    <n v="501000"/>
    <n v="240157"/>
    <m/>
    <x v="0"/>
  </r>
  <r>
    <s v="PROD_MIGRADOS"/>
    <s v="4102"/>
    <n v="3"/>
    <n v="133"/>
    <s v="SOLEDAD"/>
    <n v="50664029"/>
    <n v="1"/>
    <s v="RESIDENCIAL"/>
    <n v="96"/>
    <s v="INACTIVO"/>
    <x v="3024"/>
    <x v="0"/>
    <d v="2013-08-13T00:00:00"/>
    <x v="0"/>
    <n v="0"/>
    <m/>
    <n v="501000"/>
    <n v="240157"/>
    <m/>
    <x v="0"/>
  </r>
  <r>
    <s v="PROD_MIGRADOS"/>
    <s v="4102"/>
    <n v="3"/>
    <n v="133"/>
    <s v="SOLEDAD"/>
    <n v="50664030"/>
    <n v="1"/>
    <s v="RESIDENCIAL"/>
    <n v="96"/>
    <s v="INACTIVO"/>
    <x v="3025"/>
    <x v="0"/>
    <d v="2013-08-13T00:00:00"/>
    <x v="0"/>
    <n v="0"/>
    <m/>
    <n v="501000"/>
    <n v="240157"/>
    <m/>
    <x v="0"/>
  </r>
  <r>
    <s v="PROD_MIGRADOS"/>
    <s v="4102"/>
    <n v="3"/>
    <n v="133"/>
    <s v="SOLEDAD"/>
    <n v="50664039"/>
    <n v="1"/>
    <s v="RESIDENCIAL"/>
    <n v="96"/>
    <s v="INACTIVO"/>
    <x v="3026"/>
    <x v="0"/>
    <d v="2013-08-13T00:00:00"/>
    <x v="0"/>
    <n v="0"/>
    <m/>
    <n v="501000"/>
    <n v="240157"/>
    <m/>
    <x v="0"/>
  </r>
  <r>
    <s v="PROD_MIGRADOS"/>
    <s v="4102"/>
    <n v="3"/>
    <n v="133"/>
    <s v="SOLEDAD"/>
    <n v="50665458"/>
    <n v="1"/>
    <s v="RESIDENCIAL"/>
    <n v="96"/>
    <s v="INACTIVO"/>
    <x v="3027"/>
    <x v="0"/>
    <d v="2013-08-13T00:00:00"/>
    <x v="0"/>
    <n v="0"/>
    <m/>
    <n v="501000"/>
    <n v="738496"/>
    <m/>
    <x v="0"/>
  </r>
  <r>
    <s v="PROD_MIGRADOS"/>
    <s v="4102"/>
    <n v="3"/>
    <n v="133"/>
    <s v="SOLEDAD"/>
    <n v="50665459"/>
    <n v="1"/>
    <s v="RESIDENCIAL"/>
    <n v="96"/>
    <s v="INACTIVO"/>
    <x v="3028"/>
    <x v="0"/>
    <d v="2013-08-13T00:00:00"/>
    <x v="0"/>
    <n v="0"/>
    <m/>
    <n v="501000"/>
    <n v="738496"/>
    <m/>
    <x v="0"/>
  </r>
  <r>
    <s v="PROD_MIGRADOS"/>
    <s v="4102"/>
    <n v="3"/>
    <n v="133"/>
    <s v="SOLEDAD"/>
    <n v="50667691"/>
    <n v="1"/>
    <s v="RESIDENCIAL"/>
    <n v="96"/>
    <s v="INACTIVO"/>
    <x v="3029"/>
    <x v="0"/>
    <d v="2013-08-22T00:00:00"/>
    <x v="0"/>
    <n v="0"/>
    <m/>
    <n v="501000"/>
    <n v="738496"/>
    <m/>
    <x v="0"/>
  </r>
  <r>
    <s v="PROD_MIGRADOS"/>
    <s v="4102"/>
    <n v="3"/>
    <n v="133"/>
    <s v="SOLEDAD"/>
    <n v="50667735"/>
    <n v="1"/>
    <s v="RESIDENCIAL"/>
    <n v="96"/>
    <s v="INACTIVO"/>
    <x v="3030"/>
    <x v="0"/>
    <d v="2013-08-23T00:00:00"/>
    <x v="0"/>
    <n v="0"/>
    <m/>
    <n v="501000"/>
    <n v="738496"/>
    <m/>
    <x v="0"/>
  </r>
  <r>
    <s v="PROD_MIGRADOS"/>
    <s v="4102"/>
    <n v="3"/>
    <n v="133"/>
    <s v="SOLEDAD"/>
    <n v="50672780"/>
    <n v="1"/>
    <s v="RESIDENCIAL"/>
    <n v="96"/>
    <s v="INACTIVO"/>
    <x v="3031"/>
    <x v="0"/>
    <d v="2013-09-26T00:00:00"/>
    <x v="0"/>
    <n v="0"/>
    <n v="43563"/>
    <n v="501000"/>
    <m/>
    <m/>
    <x v="0"/>
  </r>
  <r>
    <s v="PROD_MIGRADOS"/>
    <s v="4102"/>
    <n v="3"/>
    <n v="133"/>
    <s v="SOLEDAD"/>
    <n v="50672780"/>
    <n v="1"/>
    <s v="RESIDENCIAL"/>
    <n v="96"/>
    <s v="INACTIVO"/>
    <x v="3031"/>
    <x v="0"/>
    <d v="2013-09-26T00:00:00"/>
    <x v="0"/>
    <n v="0"/>
    <m/>
    <m/>
    <n v="877709"/>
    <m/>
    <x v="0"/>
  </r>
  <r>
    <s v="PROD_MIGRADOS"/>
    <s v="4102"/>
    <n v="3"/>
    <n v="133"/>
    <s v="SOLEDAD"/>
    <n v="50675164"/>
    <n v="1"/>
    <s v="RESIDENCIAL"/>
    <n v="96"/>
    <s v="INACTIVO"/>
    <x v="3032"/>
    <x v="0"/>
    <d v="2013-10-04T00:00:00"/>
    <x v="0"/>
    <n v="0"/>
    <m/>
    <n v="501000"/>
    <m/>
    <m/>
    <x v="0"/>
  </r>
  <r>
    <s v="PROD_MIGRADOS"/>
    <s v="4102"/>
    <n v="3"/>
    <n v="133"/>
    <s v="SOLEDAD"/>
    <n v="50676881"/>
    <n v="1"/>
    <s v="RESIDENCIAL"/>
    <n v="96"/>
    <s v="INACTIVO"/>
    <x v="3033"/>
    <x v="0"/>
    <d v="2013-10-17T00:00:00"/>
    <x v="0"/>
    <n v="0"/>
    <m/>
    <n v="501000"/>
    <n v="738496"/>
    <m/>
    <x v="0"/>
  </r>
  <r>
    <s v="PROD_MIGRADOS"/>
    <s v="4102"/>
    <n v="3"/>
    <n v="133"/>
    <s v="SOLEDAD"/>
    <n v="50677713"/>
    <n v="1"/>
    <s v="RESIDENCIAL"/>
    <n v="96"/>
    <s v="INACTIVO"/>
    <x v="3034"/>
    <x v="0"/>
    <d v="2013-10-18T00:00:00"/>
    <x v="0"/>
    <n v="0"/>
    <m/>
    <n v="501000"/>
    <n v="738496"/>
    <m/>
    <x v="0"/>
  </r>
  <r>
    <s v="PROD_MIGRADOS"/>
    <s v="4102"/>
    <n v="3"/>
    <n v="133"/>
    <s v="SOLEDAD"/>
    <n v="50680059"/>
    <n v="1"/>
    <s v="RESIDENCIAL"/>
    <n v="96"/>
    <s v="INACTIVO"/>
    <x v="3035"/>
    <x v="0"/>
    <d v="2013-11-01T00:00:00"/>
    <x v="0"/>
    <n v="0"/>
    <m/>
    <n v="501000"/>
    <n v="738496"/>
    <m/>
    <x v="0"/>
  </r>
  <r>
    <s v="PROD_MIGRADOS"/>
    <s v="4102"/>
    <n v="3"/>
    <n v="133"/>
    <s v="SOLEDAD"/>
    <n v="50682252"/>
    <n v="1"/>
    <s v="RESIDENCIAL"/>
    <n v="96"/>
    <s v="INACTIVO"/>
    <x v="3036"/>
    <x v="0"/>
    <d v="2013-11-22T00:00:00"/>
    <x v="0"/>
    <n v="0"/>
    <m/>
    <n v="501000"/>
    <m/>
    <m/>
    <x v="0"/>
  </r>
  <r>
    <s v="PROD_MIGRADOS"/>
    <s v="4102"/>
    <n v="3"/>
    <n v="133"/>
    <s v="SOLEDAD"/>
    <n v="50688833"/>
    <n v="1"/>
    <s v="RESIDENCIAL"/>
    <n v="96"/>
    <s v="INACTIVO"/>
    <x v="3037"/>
    <x v="0"/>
    <d v="2013-12-16T00:00:00"/>
    <x v="0"/>
    <n v="0"/>
    <m/>
    <n v="501000"/>
    <n v="738496"/>
    <m/>
    <x v="0"/>
  </r>
  <r>
    <s v="PROD_MIGRADOS"/>
    <s v="4102"/>
    <n v="3"/>
    <n v="133"/>
    <s v="SOLEDAD"/>
    <n v="50695178"/>
    <n v="1"/>
    <s v="RESIDENCIAL"/>
    <n v="96"/>
    <s v="INACTIVO"/>
    <x v="3038"/>
    <x v="0"/>
    <d v="2014-01-15T00:00:00"/>
    <x v="0"/>
    <n v="0"/>
    <m/>
    <n v="501000"/>
    <n v="877709"/>
    <m/>
    <x v="0"/>
  </r>
  <r>
    <s v="PROD_MIGRADOS"/>
    <s v="4102"/>
    <n v="3"/>
    <n v="133"/>
    <s v="SOLEDAD"/>
    <n v="50698394"/>
    <n v="1"/>
    <s v="RESIDENCIAL"/>
    <n v="96"/>
    <s v="INACTIVO"/>
    <x v="3039"/>
    <x v="0"/>
    <d v="2014-01-27T00:00:00"/>
    <x v="0"/>
    <n v="0"/>
    <m/>
    <n v="510700"/>
    <n v="794391"/>
    <m/>
    <x v="0"/>
  </r>
  <r>
    <s v="PROD_MIGRADOS"/>
    <s v="4102"/>
    <n v="3"/>
    <n v="133"/>
    <s v="SOLEDAD"/>
    <n v="50698554"/>
    <n v="1"/>
    <s v="RESIDENCIAL"/>
    <n v="96"/>
    <s v="INACTIVO"/>
    <x v="3040"/>
    <x v="0"/>
    <d v="2014-01-27T00:00:00"/>
    <x v="0"/>
    <n v="0"/>
    <m/>
    <n v="510700"/>
    <n v="943412"/>
    <m/>
    <x v="0"/>
  </r>
  <r>
    <s v="PROD_MIGRADOS"/>
    <s v="4102"/>
    <n v="3"/>
    <n v="133"/>
    <s v="SOLEDAD"/>
    <n v="50701226"/>
    <n v="1"/>
    <s v="RESIDENCIAL"/>
    <n v="96"/>
    <s v="INACTIVO"/>
    <x v="3041"/>
    <x v="0"/>
    <d v="2014-02-10T00:00:00"/>
    <x v="0"/>
    <n v="0"/>
    <m/>
    <n v="510700"/>
    <n v="794391"/>
    <m/>
    <x v="0"/>
  </r>
  <r>
    <s v="PROD_MIGRADOS"/>
    <s v="4102"/>
    <n v="3"/>
    <n v="133"/>
    <s v="SOLEDAD"/>
    <n v="50703736"/>
    <n v="1"/>
    <s v="RESIDENCIAL"/>
    <n v="96"/>
    <s v="INACTIVO"/>
    <x v="3042"/>
    <x v="0"/>
    <d v="2014-02-17T00:00:00"/>
    <x v="0"/>
    <n v="0"/>
    <m/>
    <n v="510700"/>
    <n v="943412"/>
    <m/>
    <x v="0"/>
  </r>
  <r>
    <s v="PROD_MIGRADOS"/>
    <s v="4102"/>
    <n v="3"/>
    <n v="133"/>
    <s v="SOLEDAD"/>
    <n v="50703797"/>
    <n v="1"/>
    <s v="RESIDENCIAL"/>
    <n v="96"/>
    <s v="INACTIVO"/>
    <x v="3043"/>
    <x v="0"/>
    <d v="2014-02-17T00:00:00"/>
    <x v="0"/>
    <n v="0"/>
    <m/>
    <n v="510700"/>
    <n v="943412"/>
    <m/>
    <x v="0"/>
  </r>
  <r>
    <s v="PROD_MIGRADOS"/>
    <s v="4102"/>
    <n v="3"/>
    <n v="133"/>
    <s v="SOLEDAD"/>
    <n v="50709016"/>
    <n v="1"/>
    <s v="RESIDENCIAL"/>
    <n v="96"/>
    <s v="INACTIVO"/>
    <x v="3044"/>
    <x v="0"/>
    <d v="2014-03-05T00:00:00"/>
    <x v="0"/>
    <n v="0"/>
    <m/>
    <n v="510700"/>
    <n v="794391"/>
    <m/>
    <x v="0"/>
  </r>
  <r>
    <s v="PROD_MIGRADOS"/>
    <s v="4102"/>
    <n v="3"/>
    <n v="133"/>
    <s v="SOLEDAD"/>
    <n v="50709190"/>
    <n v="1"/>
    <s v="RESIDENCIAL"/>
    <n v="96"/>
    <s v="INACTIVO"/>
    <x v="3045"/>
    <x v="0"/>
    <d v="2014-03-05T00:00:00"/>
    <x v="0"/>
    <n v="0"/>
    <m/>
    <n v="510700"/>
    <n v="943412"/>
    <m/>
    <x v="0"/>
  </r>
  <r>
    <s v="PROD_MIGRADOS"/>
    <s v="4102"/>
    <n v="3"/>
    <n v="133"/>
    <s v="SOLEDAD"/>
    <n v="50710347"/>
    <n v="1"/>
    <s v="RESIDENCIAL"/>
    <n v="96"/>
    <s v="INACTIVO"/>
    <x v="3046"/>
    <x v="0"/>
    <d v="2014-03-11T00:00:00"/>
    <x v="0"/>
    <n v="0"/>
    <m/>
    <n v="510700"/>
    <m/>
    <m/>
    <x v="0"/>
  </r>
  <r>
    <s v="PROD_MIGRADOS"/>
    <s v="4102"/>
    <n v="3"/>
    <n v="133"/>
    <s v="SOLEDAD"/>
    <n v="50712328"/>
    <n v="1"/>
    <s v="RESIDENCIAL"/>
    <n v="96"/>
    <s v="INACTIVO"/>
    <x v="3047"/>
    <x v="0"/>
    <d v="2014-03-20T00:00:00"/>
    <x v="0"/>
    <n v="0"/>
    <m/>
    <n v="510700"/>
    <n v="794391"/>
    <m/>
    <x v="0"/>
  </r>
  <r>
    <s v="PROD_MIGRADOS"/>
    <s v="4102"/>
    <n v="3"/>
    <n v="133"/>
    <s v="SOLEDAD"/>
    <n v="50713583"/>
    <n v="1"/>
    <s v="RESIDENCIAL"/>
    <n v="96"/>
    <s v="INACTIVO"/>
    <x v="3048"/>
    <x v="0"/>
    <d v="2014-03-25T00:00:00"/>
    <x v="0"/>
    <n v="0"/>
    <m/>
    <n v="510700"/>
    <n v="794391"/>
    <m/>
    <x v="0"/>
  </r>
  <r>
    <s v="PROD_MIGRADOS"/>
    <s v="4102"/>
    <n v="3"/>
    <n v="133"/>
    <s v="SOLEDAD"/>
    <n v="50714450"/>
    <n v="1"/>
    <s v="RESIDENCIAL"/>
    <n v="96"/>
    <s v="INACTIVO"/>
    <x v="3049"/>
    <x v="0"/>
    <d v="2014-03-28T00:00:00"/>
    <x v="0"/>
    <n v="0"/>
    <m/>
    <n v="510700"/>
    <n v="794391"/>
    <m/>
    <x v="0"/>
  </r>
  <r>
    <s v="PROD_MIGRADOS"/>
    <s v="4102"/>
    <n v="3"/>
    <n v="133"/>
    <s v="SOLEDAD"/>
    <n v="50714451"/>
    <n v="1"/>
    <s v="RESIDENCIAL"/>
    <n v="96"/>
    <s v="INACTIVO"/>
    <x v="3050"/>
    <x v="0"/>
    <d v="2014-03-28T00:00:00"/>
    <x v="0"/>
    <n v="0"/>
    <m/>
    <n v="510700"/>
    <n v="943412"/>
    <m/>
    <x v="0"/>
  </r>
  <r>
    <s v="PROD_MIGRADOS"/>
    <s v="4102"/>
    <n v="3"/>
    <n v="133"/>
    <s v="SOLEDAD"/>
    <n v="50722896"/>
    <n v="1"/>
    <s v="RESIDENCIAL"/>
    <n v="96"/>
    <s v="INACTIVO"/>
    <x v="3051"/>
    <x v="0"/>
    <d v="2014-05-05T00:00:00"/>
    <x v="0"/>
    <n v="0"/>
    <m/>
    <n v="443900"/>
    <n v="1114121"/>
    <m/>
    <x v="1"/>
  </r>
  <r>
    <s v="PROD_MIGRADOS"/>
    <s v="4102"/>
    <n v="3"/>
    <n v="133"/>
    <s v="SOLEDAD"/>
    <n v="50729856"/>
    <n v="1"/>
    <s v="RESIDENCIAL"/>
    <n v="96"/>
    <s v="INACTIVO"/>
    <x v="3052"/>
    <x v="0"/>
    <d v="2014-06-05T00:00:00"/>
    <x v="0"/>
    <n v="0"/>
    <m/>
    <n v="443900"/>
    <n v="943412"/>
    <m/>
    <x v="1"/>
  </r>
  <r>
    <s v="PROD_MIGRADOS"/>
    <s v="4102"/>
    <n v="3"/>
    <n v="133"/>
    <s v="SOLEDAD"/>
    <n v="50730059"/>
    <n v="1"/>
    <s v="RESIDENCIAL"/>
    <n v="96"/>
    <s v="INACTIVO"/>
    <x v="3053"/>
    <x v="0"/>
    <d v="2014-06-06T00:00:00"/>
    <x v="0"/>
    <n v="0"/>
    <m/>
    <n v="443900"/>
    <n v="943412"/>
    <m/>
    <x v="1"/>
  </r>
  <r>
    <s v="PROD_MIGRADOS"/>
    <s v="4102"/>
    <n v="3"/>
    <n v="133"/>
    <s v="SOLEDAD"/>
    <n v="50734551"/>
    <n v="1"/>
    <s v="RESIDENCIAL"/>
    <n v="96"/>
    <s v="INACTIVO"/>
    <x v="3054"/>
    <x v="0"/>
    <d v="2014-07-01T00:00:00"/>
    <x v="0"/>
    <n v="0"/>
    <m/>
    <n v="443900"/>
    <n v="943412"/>
    <m/>
    <x v="1"/>
  </r>
  <r>
    <s v="PROD_MIGRADOS"/>
    <s v="4102"/>
    <n v="3"/>
    <n v="133"/>
    <s v="SOLEDAD"/>
    <n v="50735956"/>
    <n v="1"/>
    <s v="RESIDENCIAL"/>
    <n v="96"/>
    <s v="INACTIVO"/>
    <x v="3055"/>
    <x v="0"/>
    <d v="2014-07-07T00:00:00"/>
    <x v="0"/>
    <n v="0"/>
    <m/>
    <n v="443900"/>
    <n v="1114121"/>
    <m/>
    <x v="1"/>
  </r>
  <r>
    <s v="PROD_MIGRADOS"/>
    <s v="4102"/>
    <n v="3"/>
    <n v="133"/>
    <s v="SOLEDAD"/>
    <n v="50746486"/>
    <n v="1"/>
    <s v="RESIDENCIAL"/>
    <n v="96"/>
    <s v="INACTIVO"/>
    <x v="3056"/>
    <x v="0"/>
    <d v="2014-08-21T00:00:00"/>
    <x v="0"/>
    <n v="0"/>
    <n v="-19705"/>
    <n v="443900"/>
    <m/>
    <m/>
    <x v="0"/>
  </r>
  <r>
    <s v="PROD_MIGRADOS"/>
    <s v="4102"/>
    <n v="3"/>
    <n v="133"/>
    <s v="SOLEDAD"/>
    <n v="50746486"/>
    <n v="1"/>
    <s v="RESIDENCIAL"/>
    <n v="96"/>
    <s v="INACTIVO"/>
    <x v="3056"/>
    <x v="0"/>
    <d v="2014-08-21T00:00:00"/>
    <x v="0"/>
    <n v="0"/>
    <m/>
    <m/>
    <n v="794391"/>
    <m/>
    <x v="1"/>
  </r>
  <r>
    <s v="PROD_MIGRADOS"/>
    <s v="4102"/>
    <n v="3"/>
    <n v="133"/>
    <s v="SOLEDAD"/>
    <n v="50751060"/>
    <n v="1"/>
    <s v="RESIDENCIAL"/>
    <n v="96"/>
    <s v="INACTIVO"/>
    <x v="3057"/>
    <x v="0"/>
    <d v="2014-09-12T00:00:00"/>
    <x v="0"/>
    <n v="0"/>
    <m/>
    <n v="443900"/>
    <n v="943412"/>
    <m/>
    <x v="1"/>
  </r>
  <r>
    <s v="PROD_MIGRADOS"/>
    <s v="4102"/>
    <n v="3"/>
    <n v="133"/>
    <s v="SOLEDAD"/>
    <n v="50752209"/>
    <n v="1"/>
    <s v="RESIDENCIAL"/>
    <n v="96"/>
    <s v="INACTIVO"/>
    <x v="3058"/>
    <x v="0"/>
    <d v="2014-09-19T00:00:00"/>
    <x v="0"/>
    <n v="0"/>
    <m/>
    <n v="443900"/>
    <n v="1114121"/>
    <m/>
    <x v="1"/>
  </r>
  <r>
    <s v="PROD_MIGRADOS"/>
    <s v="4102"/>
    <n v="3"/>
    <n v="133"/>
    <s v="SOLEDAD"/>
    <n v="50752512"/>
    <n v="1"/>
    <s v="RESIDENCIAL"/>
    <n v="96"/>
    <s v="INACTIVO"/>
    <x v="3059"/>
    <x v="0"/>
    <d v="2014-09-22T00:00:00"/>
    <x v="0"/>
    <n v="0"/>
    <m/>
    <n v="443900"/>
    <n v="943412"/>
    <m/>
    <x v="1"/>
  </r>
  <r>
    <s v="PROD_MIGRADOS"/>
    <s v="4102"/>
    <n v="3"/>
    <n v="133"/>
    <s v="SOLEDAD"/>
    <n v="50753533"/>
    <n v="1"/>
    <s v="RESIDENCIAL"/>
    <n v="96"/>
    <s v="INACTIVO"/>
    <x v="3060"/>
    <x v="0"/>
    <d v="2014-09-29T00:00:00"/>
    <x v="0"/>
    <n v="0"/>
    <m/>
    <n v="443900"/>
    <n v="1114121"/>
    <m/>
    <x v="1"/>
  </r>
  <r>
    <s v="PROD_MIGRADOS"/>
    <s v="4102"/>
    <n v="3"/>
    <n v="133"/>
    <s v="SOLEDAD"/>
    <n v="50755669"/>
    <n v="1"/>
    <s v="RESIDENCIAL"/>
    <n v="96"/>
    <s v="INACTIVO"/>
    <x v="3061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70"/>
    <n v="1"/>
    <s v="RESIDENCIAL"/>
    <n v="96"/>
    <s v="INACTIVO"/>
    <x v="3062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87"/>
    <n v="1"/>
    <s v="RESIDENCIAL"/>
    <n v="96"/>
    <s v="INACTIVO"/>
    <x v="3063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88"/>
    <n v="1"/>
    <s v="RESIDENCIAL"/>
    <n v="96"/>
    <s v="INACTIVO"/>
    <x v="3064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89"/>
    <n v="1"/>
    <s v="RESIDENCIAL"/>
    <n v="96"/>
    <s v="INACTIVO"/>
    <x v="3065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0"/>
    <n v="1"/>
    <s v="RESIDENCIAL"/>
    <n v="96"/>
    <s v="INACTIVO"/>
    <x v="3066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1"/>
    <n v="1"/>
    <s v="RESIDENCIAL"/>
    <n v="96"/>
    <s v="INACTIVO"/>
    <x v="3067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2"/>
    <n v="1"/>
    <s v="RESIDENCIAL"/>
    <n v="96"/>
    <s v="INACTIVO"/>
    <x v="3068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3"/>
    <n v="1"/>
    <s v="RESIDENCIAL"/>
    <n v="96"/>
    <s v="INACTIVO"/>
    <x v="3069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5"/>
    <n v="1"/>
    <s v="RESIDENCIAL"/>
    <n v="96"/>
    <s v="INACTIVO"/>
    <x v="3070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6"/>
    <n v="1"/>
    <s v="RESIDENCIAL"/>
    <n v="96"/>
    <s v="INACTIVO"/>
    <x v="3071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697"/>
    <n v="1"/>
    <s v="RESIDENCIAL"/>
    <n v="96"/>
    <s v="INACTIVO"/>
    <x v="3072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701"/>
    <n v="1"/>
    <s v="RESIDENCIAL"/>
    <n v="96"/>
    <s v="INACTIVO"/>
    <x v="3073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702"/>
    <n v="1"/>
    <s v="RESIDENCIAL"/>
    <n v="96"/>
    <s v="INACTIVO"/>
    <x v="3074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703"/>
    <n v="1"/>
    <s v="RESIDENCIAL"/>
    <n v="96"/>
    <s v="INACTIVO"/>
    <x v="3075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711"/>
    <n v="1"/>
    <s v="RESIDENCIAL"/>
    <n v="96"/>
    <s v="INACTIVO"/>
    <x v="3076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759"/>
    <n v="1"/>
    <s v="RESIDENCIAL"/>
    <n v="96"/>
    <s v="INACTIVO"/>
    <x v="3077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772"/>
    <n v="1"/>
    <s v="RESIDENCIAL"/>
    <n v="96"/>
    <s v="INACTIVO"/>
    <x v="3078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801"/>
    <n v="1"/>
    <s v="RESIDENCIAL"/>
    <n v="96"/>
    <s v="INACTIVO"/>
    <x v="3079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810"/>
    <n v="1"/>
    <s v="RESIDENCIAL"/>
    <n v="96"/>
    <s v="INACTIVO"/>
    <x v="3080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811"/>
    <n v="1"/>
    <s v="RESIDENCIAL"/>
    <n v="96"/>
    <s v="INACTIVO"/>
    <x v="3081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5812"/>
    <n v="1"/>
    <s v="RESIDENCIAL"/>
    <n v="96"/>
    <s v="INACTIVO"/>
    <x v="3082"/>
    <x v="0"/>
    <d v="2014-10-02T00:00:00"/>
    <x v="0"/>
    <n v="0"/>
    <m/>
    <n v="443900"/>
    <n v="420000"/>
    <m/>
    <x v="1"/>
  </r>
  <r>
    <s v="PROD_MIGRADOS"/>
    <s v="4102"/>
    <n v="3"/>
    <n v="133"/>
    <s v="SOLEDAD"/>
    <n v="50756847"/>
    <n v="1"/>
    <s v="RESIDENCIAL"/>
    <n v="96"/>
    <s v="INACTIVO"/>
    <x v="3083"/>
    <x v="0"/>
    <d v="2014-10-07T00:00:00"/>
    <x v="0"/>
    <n v="0"/>
    <m/>
    <n v="443900"/>
    <n v="943412"/>
    <m/>
    <x v="1"/>
  </r>
  <r>
    <s v="PROD_MIGRADOS"/>
    <s v="4102"/>
    <n v="3"/>
    <n v="133"/>
    <s v="SOLEDAD"/>
    <n v="50756848"/>
    <n v="1"/>
    <s v="RESIDENCIAL"/>
    <n v="96"/>
    <s v="INACTIVO"/>
    <x v="3084"/>
    <x v="0"/>
    <d v="2014-10-07T00:00:00"/>
    <x v="0"/>
    <n v="0"/>
    <m/>
    <n v="443900"/>
    <n v="943412"/>
    <m/>
    <x v="1"/>
  </r>
  <r>
    <s v="PROD_MIGRADOS"/>
    <s v="4102"/>
    <n v="3"/>
    <n v="133"/>
    <s v="SOLEDAD"/>
    <n v="50758251"/>
    <n v="1"/>
    <s v="RESIDENCIAL"/>
    <n v="96"/>
    <s v="INACTIVO"/>
    <x v="3085"/>
    <x v="0"/>
    <d v="2014-10-16T00:00:00"/>
    <x v="0"/>
    <n v="0"/>
    <m/>
    <n v="443900"/>
    <n v="943412"/>
    <m/>
    <x v="1"/>
  </r>
  <r>
    <s v="PROD_MIGRADOS"/>
    <s v="4102"/>
    <n v="3"/>
    <n v="133"/>
    <s v="SOLEDAD"/>
    <n v="50758283"/>
    <n v="1"/>
    <s v="RESIDENCIAL"/>
    <n v="96"/>
    <s v="INACTIVO"/>
    <x v="3086"/>
    <x v="0"/>
    <d v="2014-10-16T00:00:00"/>
    <x v="0"/>
    <n v="0"/>
    <m/>
    <n v="443900"/>
    <n v="794391"/>
    <m/>
    <x v="1"/>
  </r>
  <r>
    <s v="PROD_MIGRADOS"/>
    <s v="4102"/>
    <n v="3"/>
    <n v="133"/>
    <s v="SOLEDAD"/>
    <n v="50761509"/>
    <n v="1"/>
    <s v="RESIDENCIAL"/>
    <n v="96"/>
    <s v="INACTIVO"/>
    <x v="3087"/>
    <x v="0"/>
    <d v="2014-10-28T00:00:00"/>
    <x v="0"/>
    <n v="0"/>
    <m/>
    <n v="443900"/>
    <m/>
    <m/>
    <x v="1"/>
  </r>
  <r>
    <s v="PROD_MIGRADOS"/>
    <s v="4102"/>
    <n v="3"/>
    <n v="133"/>
    <s v="SOLEDAD"/>
    <n v="50761927"/>
    <n v="1"/>
    <s v="RESIDENCIAL"/>
    <n v="96"/>
    <s v="INACTIVO"/>
    <x v="3088"/>
    <x v="0"/>
    <d v="2014-10-30T00:00:00"/>
    <x v="0"/>
    <n v="0"/>
    <m/>
    <n v="443900"/>
    <n v="1114121"/>
    <m/>
    <x v="1"/>
  </r>
  <r>
    <s v="PROD_MIGRADOS"/>
    <s v="4102"/>
    <n v="3"/>
    <n v="133"/>
    <s v="SOLEDAD"/>
    <n v="50762841"/>
    <n v="1"/>
    <s v="RESIDENCIAL"/>
    <n v="96"/>
    <s v="INACTIVO"/>
    <x v="3089"/>
    <x v="0"/>
    <d v="2014-11-04T00:00:00"/>
    <x v="0"/>
    <n v="0"/>
    <m/>
    <n v="443900"/>
    <n v="943412"/>
    <m/>
    <x v="1"/>
  </r>
  <r>
    <s v="PROD_MIGRADOS"/>
    <s v="4102"/>
    <n v="3"/>
    <n v="133"/>
    <s v="SOLEDAD"/>
    <n v="50763740"/>
    <n v="1"/>
    <s v="RESIDENCIAL"/>
    <n v="96"/>
    <s v="INACTIVO"/>
    <x v="3090"/>
    <x v="0"/>
    <d v="2014-11-10T00:00:00"/>
    <x v="0"/>
    <n v="0"/>
    <m/>
    <n v="443900"/>
    <n v="943412"/>
    <m/>
    <x v="1"/>
  </r>
  <r>
    <s v="PROD_MIGRADOS"/>
    <s v="4102"/>
    <n v="3"/>
    <n v="133"/>
    <s v="SOLEDAD"/>
    <n v="50764403"/>
    <n v="1"/>
    <s v="RESIDENCIAL"/>
    <n v="96"/>
    <s v="INACTIVO"/>
    <x v="3091"/>
    <x v="0"/>
    <d v="2014-11-13T00:00:00"/>
    <x v="0"/>
    <n v="0"/>
    <m/>
    <n v="443900"/>
    <n v="943412"/>
    <m/>
    <x v="1"/>
  </r>
  <r>
    <s v="PROD_MIGRADOS"/>
    <s v="4102"/>
    <n v="3"/>
    <n v="133"/>
    <s v="SOLEDAD"/>
    <n v="50766073"/>
    <n v="1"/>
    <s v="RESIDENCIAL"/>
    <n v="96"/>
    <s v="INACTIVO"/>
    <x v="3092"/>
    <x v="0"/>
    <d v="2014-11-24T00:00:00"/>
    <x v="0"/>
    <n v="0"/>
    <m/>
    <n v="443900"/>
    <n v="794391"/>
    <m/>
    <x v="1"/>
  </r>
  <r>
    <s v="PROD_MIGRADOS"/>
    <s v="4102"/>
    <n v="3"/>
    <n v="133"/>
    <s v="SOLEDAD"/>
    <n v="50766133"/>
    <n v="1"/>
    <s v="RESIDENCIAL"/>
    <n v="96"/>
    <s v="INACTIVO"/>
    <x v="3093"/>
    <x v="0"/>
    <d v="2014-11-24T00:00:00"/>
    <x v="0"/>
    <n v="0"/>
    <m/>
    <n v="443900"/>
    <n v="794391"/>
    <m/>
    <x v="1"/>
  </r>
  <r>
    <s v="PROD_MIGRADOS"/>
    <s v="4102"/>
    <n v="3"/>
    <n v="133"/>
    <s v="SOLEDAD"/>
    <n v="50775580"/>
    <n v="1"/>
    <s v="RESIDENCIAL"/>
    <n v="96"/>
    <s v="INACTIVO"/>
    <x v="3094"/>
    <x v="0"/>
    <d v="2014-12-16T00:00:00"/>
    <x v="0"/>
    <n v="0"/>
    <m/>
    <n v="443900"/>
    <n v="943412"/>
    <m/>
    <x v="1"/>
  </r>
  <r>
    <s v="PROD_MIGRADOS"/>
    <s v="4102"/>
    <n v="3"/>
    <n v="133"/>
    <s v="SOLEDAD"/>
    <n v="50775722"/>
    <n v="1"/>
    <s v="RESIDENCIAL"/>
    <n v="96"/>
    <s v="INACTIVO"/>
    <x v="3095"/>
    <x v="0"/>
    <d v="2014-12-17T00:00:00"/>
    <x v="0"/>
    <n v="0"/>
    <m/>
    <n v="443900"/>
    <n v="943412"/>
    <m/>
    <x v="1"/>
  </r>
  <r>
    <s v="PROD_MIGRADOS"/>
    <s v="4102"/>
    <n v="3"/>
    <n v="133"/>
    <s v="SOLEDAD"/>
    <n v="50776560"/>
    <n v="1"/>
    <s v="RESIDENCIAL"/>
    <n v="96"/>
    <s v="INACTIVO"/>
    <x v="3096"/>
    <x v="0"/>
    <d v="2014-12-19T00:00:00"/>
    <x v="0"/>
    <n v="0"/>
    <m/>
    <n v="443900"/>
    <n v="943412"/>
    <m/>
    <x v="1"/>
  </r>
  <r>
    <s v="PROD_MIGRADOS"/>
    <s v="4102"/>
    <n v="3"/>
    <n v="133"/>
    <s v="SOLEDAD"/>
    <n v="50777200"/>
    <n v="1"/>
    <s v="RESIDENCIAL"/>
    <n v="96"/>
    <s v="INACTIVO"/>
    <x v="3097"/>
    <x v="0"/>
    <d v="2014-12-23T00:00:00"/>
    <x v="0"/>
    <n v="0"/>
    <m/>
    <n v="443900"/>
    <m/>
    <m/>
    <x v="1"/>
  </r>
  <r>
    <s v="PROD_MIGRADOS"/>
    <s v="4102"/>
    <n v="3"/>
    <n v="133"/>
    <s v="SOLEDAD"/>
    <n v="50777734"/>
    <n v="1"/>
    <s v="RESIDENCIAL"/>
    <n v="96"/>
    <s v="INACTIVO"/>
    <x v="3098"/>
    <x v="0"/>
    <d v="2014-12-26T00:00:00"/>
    <x v="0"/>
    <n v="0"/>
    <m/>
    <n v="443900"/>
    <n v="943412"/>
    <m/>
    <x v="1"/>
  </r>
  <r>
    <s v="PROD_MIGRADOS"/>
    <s v="4102"/>
    <n v="3"/>
    <n v="133"/>
    <s v="SOLEDAD"/>
    <n v="50778681"/>
    <n v="1"/>
    <s v="RESIDENCIAL"/>
    <n v="96"/>
    <s v="INACTIVO"/>
    <x v="3099"/>
    <x v="0"/>
    <d v="2014-12-30T00:00:00"/>
    <x v="0"/>
    <n v="0"/>
    <m/>
    <n v="443900"/>
    <m/>
    <m/>
    <x v="1"/>
  </r>
  <r>
    <s v="PROD_MIGRADOS"/>
    <s v="4102"/>
    <n v="3"/>
    <n v="133"/>
    <s v="SOLEDAD"/>
    <n v="50778742"/>
    <n v="1"/>
    <s v="RESIDENCIAL"/>
    <n v="96"/>
    <s v="INACTIVO"/>
    <x v="3100"/>
    <x v="0"/>
    <d v="2014-12-30T00:00:00"/>
    <x v="0"/>
    <n v="0"/>
    <m/>
    <n v="443900"/>
    <n v="943412"/>
    <m/>
    <x v="1"/>
  </r>
  <r>
    <s v="PROD_MIGRADOS"/>
    <s v="4102"/>
    <n v="3"/>
    <n v="133"/>
    <s v="SOLEDAD"/>
    <n v="50778863"/>
    <n v="1"/>
    <s v="RESIDENCIAL"/>
    <n v="96"/>
    <s v="INACTIVO"/>
    <x v="3101"/>
    <x v="0"/>
    <d v="2014-12-30T00:00:00"/>
    <x v="0"/>
    <n v="0"/>
    <m/>
    <n v="443900"/>
    <n v="1114121"/>
    <m/>
    <x v="1"/>
  </r>
  <r>
    <s v="PROD_MIGRADOS"/>
    <s v="4102"/>
    <n v="3"/>
    <n v="133"/>
    <s v="SOLEDAD"/>
    <n v="50780186"/>
    <n v="1"/>
    <s v="RESIDENCIAL"/>
    <n v="96"/>
    <s v="INACTIVO"/>
    <x v="3102"/>
    <x v="0"/>
    <d v="2015-01-05T00:00:00"/>
    <x v="0"/>
    <n v="0"/>
    <m/>
    <n v="443900"/>
    <n v="794391"/>
    <m/>
    <x v="1"/>
  </r>
  <r>
    <s v="PROD_MIGRADOS"/>
    <s v="4102"/>
    <n v="3"/>
    <n v="133"/>
    <s v="SOLEDAD"/>
    <n v="50781474"/>
    <n v="1"/>
    <s v="RESIDENCIAL"/>
    <n v="96"/>
    <s v="INACTIVO"/>
    <x v="3103"/>
    <x v="0"/>
    <d v="2015-01-14T00:00:00"/>
    <x v="0"/>
    <n v="0"/>
    <m/>
    <n v="443900"/>
    <n v="943412"/>
    <m/>
    <x v="1"/>
  </r>
  <r>
    <s v="PROD_MIGRADOS"/>
    <s v="4102"/>
    <n v="3"/>
    <n v="133"/>
    <s v="SOLEDAD"/>
    <n v="50782294"/>
    <n v="1"/>
    <s v="RESIDENCIAL"/>
    <n v="96"/>
    <s v="INACTIVO"/>
    <x v="3104"/>
    <x v="0"/>
    <d v="2015-01-16T00:00:00"/>
    <x v="0"/>
    <n v="0"/>
    <m/>
    <n v="443900"/>
    <n v="943412"/>
    <m/>
    <x v="1"/>
  </r>
  <r>
    <s v="PROD_MIGRADOS"/>
    <s v="4102"/>
    <n v="3"/>
    <n v="133"/>
    <s v="SOLEDAD"/>
    <n v="50789022"/>
    <n v="1"/>
    <s v="RESIDENCIAL"/>
    <n v="96"/>
    <s v="INACTIVO"/>
    <x v="3105"/>
    <x v="0"/>
    <d v="2015-01-30T00:00:00"/>
    <x v="0"/>
    <n v="0"/>
    <m/>
    <n v="460147"/>
    <m/>
    <m/>
    <x v="2"/>
  </r>
  <r>
    <s v="CON_PRODUCTOS"/>
    <s v="4102"/>
    <n v="3"/>
    <n v="133"/>
    <s v="SOLEDAD"/>
    <n v="50894095"/>
    <n v="6"/>
    <s v="IND. NO REGULA"/>
    <n v="96"/>
    <s v="INACTIVO"/>
    <x v="3106"/>
    <x v="1"/>
    <d v="2015-02-20T00:00:00"/>
    <x v="48"/>
    <n v="0"/>
    <m/>
    <n v="45878664"/>
    <m/>
    <n v="23358710"/>
    <x v="11"/>
  </r>
  <r>
    <s v="CON_PRODUCTOS"/>
    <s v="4102"/>
    <n v="3"/>
    <n v="133"/>
    <s v="SOLEDAD"/>
    <n v="50943688"/>
    <n v="1"/>
    <s v="RESIDENCIAL"/>
    <n v="96"/>
    <s v="INACTIVO"/>
    <x v="3107"/>
    <x v="1"/>
    <d v="2015-04-21T00:00:00"/>
    <x v="49"/>
    <n v="0"/>
    <m/>
    <n v="460147"/>
    <m/>
    <m/>
    <x v="2"/>
  </r>
  <r>
    <s v="SIN_PRODUCTOS"/>
    <s v="4102"/>
    <n v="3"/>
    <n v="133"/>
    <s v="SOLEDAD"/>
    <n v="50952590"/>
    <n v="-1"/>
    <s v="------------------------------"/>
    <n v="-1"/>
    <s v="SIN CREAR PRODUCTOS"/>
    <x v="3108"/>
    <x v="1"/>
    <d v="2015-06-09T00:00:00"/>
    <x v="50"/>
    <n v="0"/>
    <m/>
    <m/>
    <n v="3711677"/>
    <m/>
    <x v="11"/>
  </r>
  <r>
    <s v="SIN_PRODUCTOS"/>
    <s v="4102"/>
    <n v="3"/>
    <n v="133"/>
    <s v="SOLEDAD"/>
    <n v="50963115"/>
    <n v="-1"/>
    <s v="------------------------------"/>
    <n v="-1"/>
    <s v="SIN CREAR PRODUCTOS"/>
    <x v="3109"/>
    <x v="1"/>
    <d v="2015-06-24T00:00:00"/>
    <x v="20"/>
    <n v="0"/>
    <m/>
    <m/>
    <n v="3711677"/>
    <m/>
    <x v="11"/>
  </r>
  <r>
    <s v="SIN_PRODUCTOS"/>
    <s v="4102"/>
    <n v="3"/>
    <n v="133"/>
    <s v="SOLEDAD"/>
    <n v="50964846"/>
    <n v="-1"/>
    <s v="------------------------------"/>
    <n v="-1"/>
    <s v="SIN CREAR PRODUCTOS"/>
    <x v="3110"/>
    <x v="1"/>
    <d v="2015-06-26T00:00:00"/>
    <x v="51"/>
    <n v="0"/>
    <m/>
    <m/>
    <n v="3741204"/>
    <m/>
    <x v="11"/>
  </r>
  <r>
    <s v="CON_PRODUCTOS"/>
    <s v="4102"/>
    <n v="3"/>
    <n v="133"/>
    <s v="SOLEDAD"/>
    <n v="50987318"/>
    <n v="-1"/>
    <s v="------------------------------"/>
    <m/>
    <m/>
    <x v="3111"/>
    <x v="1"/>
    <d v="2015-07-28T00:00:00"/>
    <x v="52"/>
    <n v="0"/>
    <m/>
    <n v="460147"/>
    <n v="300000"/>
    <m/>
    <x v="2"/>
  </r>
  <r>
    <s v="CON_PRODUCTOS"/>
    <s v="4102"/>
    <n v="3"/>
    <n v="133"/>
    <s v="SOLEDAD"/>
    <n v="50987757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58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59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60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61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62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63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0987764"/>
    <n v="1"/>
    <s v="RESIDENCIAL"/>
    <n v="96"/>
    <s v="INACTIVO"/>
    <x v="3112"/>
    <x v="1"/>
    <d v="2015-07-27T00:00:00"/>
    <x v="53"/>
    <n v="0"/>
    <m/>
    <n v="460147"/>
    <n v="753060"/>
    <m/>
    <x v="2"/>
  </r>
  <r>
    <s v="CON_PRODUCTOS"/>
    <s v="4102"/>
    <n v="3"/>
    <n v="133"/>
    <s v="SOLEDAD"/>
    <n v="51001821"/>
    <n v="7"/>
    <s v="EDS"/>
    <n v="96"/>
    <s v="INACTIVO"/>
    <x v="3113"/>
    <x v="1"/>
    <d v="2015-08-12T00:00:00"/>
    <x v="54"/>
    <n v="0"/>
    <m/>
    <n v="37994702"/>
    <m/>
    <n v="23494376"/>
    <x v="11"/>
  </r>
  <r>
    <s v="CON_PRODUCTOS"/>
    <s v="4102"/>
    <n v="3"/>
    <n v="133"/>
    <s v="SOLEDAD"/>
    <n v="51003392"/>
    <n v="1"/>
    <s v="RESIDENCIAL"/>
    <n v="96"/>
    <s v="INACTIVO"/>
    <x v="3114"/>
    <x v="1"/>
    <d v="2015-08-19T00:00:00"/>
    <x v="55"/>
    <n v="0"/>
    <m/>
    <n v="460147"/>
    <m/>
    <m/>
    <x v="2"/>
  </r>
  <r>
    <s v="CON_PRODUCTOS"/>
    <s v="4102"/>
    <n v="3"/>
    <n v="133"/>
    <s v="SOLEDAD"/>
    <n v="510236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1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3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4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5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6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7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8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69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1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2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3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4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5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6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7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8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79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1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2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4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4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4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4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4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4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5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6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7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7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7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87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03"/>
    <n v="1"/>
    <s v="RESIDENCIAL"/>
    <n v="96"/>
    <s v="INACTIVO"/>
    <x v="3115"/>
    <x v="1"/>
    <d v="2015-07-01T00:00:00"/>
    <x v="52"/>
    <n v="-310000"/>
    <m/>
    <m/>
    <n v="310000"/>
    <m/>
    <x v="0"/>
  </r>
  <r>
    <s v="CON_PRODUCTOS"/>
    <s v="4102"/>
    <n v="3"/>
    <n v="133"/>
    <s v="SOLEDAD"/>
    <n v="51023903"/>
    <n v="1"/>
    <s v="RESIDENCIAL"/>
    <n v="96"/>
    <s v="INACTIVO"/>
    <x v="3115"/>
    <x v="1"/>
    <d v="2015-07-01T00:00:00"/>
    <x v="52"/>
    <n v="0"/>
    <m/>
    <n v="460147"/>
    <m/>
    <m/>
    <x v="2"/>
  </r>
  <r>
    <s v="CON_PRODUCTOS"/>
    <s v="4102"/>
    <n v="3"/>
    <n v="133"/>
    <s v="SOLEDAD"/>
    <n v="510239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1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9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9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399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4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5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6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7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8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09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1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2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3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4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5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6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7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8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19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0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1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1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1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1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1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1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4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5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6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7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0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1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2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3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4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5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6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7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8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4289"/>
    <n v="1"/>
    <s v="RESIDENCIAL"/>
    <n v="96"/>
    <s v="INACTIVO"/>
    <x v="3115"/>
    <x v="1"/>
    <d v="2015-07-01T00:00:00"/>
    <x v="52"/>
    <n v="0"/>
    <m/>
    <n v="460147"/>
    <n v="310000"/>
    <m/>
    <x v="2"/>
  </r>
  <r>
    <s v="CON_PRODUCTOS"/>
    <s v="4102"/>
    <n v="3"/>
    <n v="133"/>
    <s v="SOLEDAD"/>
    <n v="5102588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8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89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0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1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2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3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4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5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5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7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7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8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599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0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1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2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36"/>
    <n v="1"/>
    <s v="RESIDENCIAL"/>
    <n v="96"/>
    <s v="INACTIVO"/>
    <x v="3116"/>
    <x v="1"/>
    <d v="2015-07-28T00:00:00"/>
    <x v="52"/>
    <n v="-310000"/>
    <m/>
    <m/>
    <n v="310000"/>
    <m/>
    <x v="0"/>
  </r>
  <r>
    <s v="CON_PRODUCTOS"/>
    <s v="4102"/>
    <n v="3"/>
    <n v="133"/>
    <s v="SOLEDAD"/>
    <n v="51026036"/>
    <n v="1"/>
    <s v="RESIDENCIAL"/>
    <n v="96"/>
    <s v="INACTIVO"/>
    <x v="3116"/>
    <x v="1"/>
    <d v="2015-07-28T00:00:00"/>
    <x v="52"/>
    <n v="0"/>
    <m/>
    <n v="460147"/>
    <m/>
    <m/>
    <x v="2"/>
  </r>
  <r>
    <s v="CON_PRODUCTOS"/>
    <s v="4102"/>
    <n v="3"/>
    <n v="133"/>
    <s v="SOLEDAD"/>
    <n v="5102607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7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8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09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0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1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2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3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4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5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6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7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8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19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0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1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2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2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2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2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3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4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5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6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7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8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29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0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1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2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3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4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5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6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7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8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39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0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1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2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3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4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5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6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1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2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3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4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5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6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7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8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79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26480"/>
    <n v="1"/>
    <s v="RESIDENCIAL"/>
    <n v="96"/>
    <s v="INACTIVO"/>
    <x v="3116"/>
    <x v="1"/>
    <d v="2015-07-28T00:00:00"/>
    <x v="52"/>
    <n v="0"/>
    <m/>
    <n v="460147"/>
    <n v="310000"/>
    <m/>
    <x v="2"/>
  </r>
  <r>
    <s v="CON_PRODUCTOS"/>
    <s v="4102"/>
    <n v="3"/>
    <n v="133"/>
    <s v="SOLEDAD"/>
    <n v="5103019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0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1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2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3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4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5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6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7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8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29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09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0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1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2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3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4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5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6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7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30318"/>
    <n v="1"/>
    <s v="RESIDENCIAL"/>
    <n v="96"/>
    <s v="INACTIVO"/>
    <x v="3117"/>
    <x v="1"/>
    <d v="2015-09-15T00:00:00"/>
    <x v="16"/>
    <n v="0"/>
    <m/>
    <n v="460147"/>
    <m/>
    <m/>
    <x v="2"/>
  </r>
  <r>
    <s v="CON_PRODUCTOS"/>
    <s v="4102"/>
    <n v="3"/>
    <n v="133"/>
    <s v="SOLEDAD"/>
    <n v="51044471"/>
    <n v="1"/>
    <s v="RESIDENCIAL"/>
    <n v="96"/>
    <s v="INACTIVO"/>
    <x v="3118"/>
    <x v="1"/>
    <d v="2015-10-07T00:00:00"/>
    <x v="56"/>
    <n v="0"/>
    <m/>
    <n v="460147"/>
    <n v="350000"/>
    <m/>
    <x v="2"/>
  </r>
  <r>
    <s v="CON_PRODUCTOS"/>
    <s v="4102"/>
    <n v="3"/>
    <n v="133"/>
    <s v="SOLEDAD"/>
    <n v="51044472"/>
    <n v="1"/>
    <s v="RESIDENCIAL"/>
    <n v="96"/>
    <s v="INACTIVO"/>
    <x v="3118"/>
    <x v="1"/>
    <d v="2015-10-07T00:00:00"/>
    <x v="56"/>
    <n v="0"/>
    <m/>
    <n v="460147"/>
    <n v="350000"/>
    <m/>
    <x v="2"/>
  </r>
  <r>
    <s v="CON_PRODUCTOS"/>
    <s v="4102"/>
    <n v="3"/>
    <n v="133"/>
    <s v="SOLEDAD"/>
    <n v="5105496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6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7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8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499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0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1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2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3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4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5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6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7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8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7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8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099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0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1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2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3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4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5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6"/>
    <n v="1"/>
    <s v="RESIDENCIAL"/>
    <n v="96"/>
    <s v="INACTIVO"/>
    <x v="3119"/>
    <x v="1"/>
    <d v="2015-09-21T00:00:00"/>
    <x v="15"/>
    <n v="0"/>
    <m/>
    <n v="460147"/>
    <n v="270000"/>
    <m/>
    <x v="2"/>
  </r>
  <r>
    <s v="CON_PRODUCTOS"/>
    <s v="4102"/>
    <n v="3"/>
    <n v="133"/>
    <s v="SOLEDAD"/>
    <n v="51055107"/>
    <n v="1"/>
    <s v="RESIDENCIAL"/>
    <n v="96"/>
    <s v="INACTIVO"/>
    <x v="3119"/>
    <x v="1"/>
    <d v="2015-09-21T00:00:00"/>
    <x v="15"/>
    <n v="0"/>
    <m/>
    <n v="460147"/>
    <n v="270000"/>
    <m/>
    <x v="2"/>
  </r>
  <r>
    <s v="PROD_MIGRADOS"/>
    <s v="4103"/>
    <n v="3"/>
    <n v="95"/>
    <s v="MALAMBO"/>
    <n v="50289275"/>
    <n v="3"/>
    <s v="INDUSTRIAL - REGULADO"/>
    <n v="96"/>
    <s v="INACTIVO"/>
    <x v="3120"/>
    <x v="0"/>
    <d v="2009-01-15T00:00:00"/>
    <x v="0"/>
    <n v="0"/>
    <m/>
    <n v="4038783"/>
    <n v="543438"/>
    <m/>
    <x v="0"/>
  </r>
  <r>
    <s v="PROD_MIGRADOS"/>
    <s v="4103"/>
    <n v="3"/>
    <n v="95"/>
    <s v="MALAMBO"/>
    <n v="50623885"/>
    <n v="1"/>
    <s v="RESIDENCIAL"/>
    <n v="96"/>
    <s v="INACTIVO"/>
    <x v="3121"/>
    <x v="0"/>
    <d v="2013-02-27T00:00:00"/>
    <x v="0"/>
    <n v="0"/>
    <m/>
    <n v="501000"/>
    <n v="877709"/>
    <m/>
    <x v="0"/>
  </r>
  <r>
    <s v="PROD_MIGRADOS"/>
    <s v="4103"/>
    <n v="3"/>
    <n v="95"/>
    <s v="MALAMBO"/>
    <n v="50625083"/>
    <n v="1"/>
    <s v="RESIDENCIAL"/>
    <n v="96"/>
    <s v="INACTIVO"/>
    <x v="3122"/>
    <x v="0"/>
    <d v="2013-03-01T00:00:00"/>
    <x v="0"/>
    <n v="0"/>
    <m/>
    <n v="501000"/>
    <n v="738496"/>
    <m/>
    <x v="0"/>
  </r>
  <r>
    <s v="PROD_MIGRADOS"/>
    <s v="4103"/>
    <n v="3"/>
    <n v="95"/>
    <s v="MALAMBO"/>
    <n v="50629771"/>
    <n v="1"/>
    <s v="RESIDENCIAL"/>
    <n v="96"/>
    <s v="INACTIVO"/>
    <x v="3123"/>
    <x v="0"/>
    <d v="2013-03-15T00:00:00"/>
    <x v="0"/>
    <n v="0"/>
    <m/>
    <n v="501000"/>
    <n v="738496"/>
    <m/>
    <x v="0"/>
  </r>
  <r>
    <s v="PROD_MIGRADOS"/>
    <s v="4103"/>
    <n v="3"/>
    <n v="95"/>
    <s v="MALAMBO"/>
    <n v="50632315"/>
    <n v="1"/>
    <s v="RESIDENCIAL"/>
    <n v="96"/>
    <s v="INACTIVO"/>
    <x v="3124"/>
    <x v="0"/>
    <d v="2013-03-27T00:00:00"/>
    <x v="0"/>
    <n v="0"/>
    <m/>
    <n v="501000"/>
    <n v="738496"/>
    <m/>
    <x v="0"/>
  </r>
  <r>
    <s v="PROD_MIGRADOS"/>
    <s v="4103"/>
    <n v="3"/>
    <n v="95"/>
    <s v="MALAMBO"/>
    <n v="50632316"/>
    <n v="1"/>
    <s v="RESIDENCIAL"/>
    <n v="96"/>
    <s v="INACTIVO"/>
    <x v="3125"/>
    <x v="0"/>
    <d v="2013-03-27T00:00:00"/>
    <x v="0"/>
    <n v="0"/>
    <m/>
    <n v="501000"/>
    <n v="738496"/>
    <m/>
    <x v="0"/>
  </r>
  <r>
    <s v="PROD_MIGRADOS"/>
    <s v="4103"/>
    <n v="3"/>
    <n v="95"/>
    <s v="MALAMBO"/>
    <n v="50662157"/>
    <n v="1"/>
    <s v="RESIDENCIAL"/>
    <n v="96"/>
    <s v="INACTIVO"/>
    <x v="3126"/>
    <x v="0"/>
    <d v="2013-07-26T00:00:00"/>
    <x v="0"/>
    <n v="0"/>
    <m/>
    <n v="501000"/>
    <n v="738496"/>
    <m/>
    <x v="0"/>
  </r>
  <r>
    <s v="PROD_MIGRADOS"/>
    <s v="4103"/>
    <n v="3"/>
    <n v="95"/>
    <s v="MALAMBO"/>
    <n v="50670472"/>
    <n v="1"/>
    <s v="RESIDENCIAL"/>
    <n v="96"/>
    <s v="INACTIVO"/>
    <x v="3127"/>
    <x v="0"/>
    <d v="2013-09-12T00:00:00"/>
    <x v="0"/>
    <n v="0"/>
    <m/>
    <n v="501000"/>
    <n v="877709"/>
    <m/>
    <x v="0"/>
  </r>
  <r>
    <s v="PROD_MIGRADOS"/>
    <s v="4103"/>
    <n v="3"/>
    <n v="95"/>
    <s v="MALAMBO"/>
    <n v="50691533"/>
    <n v="1"/>
    <s v="RESIDENCIAL"/>
    <n v="96"/>
    <s v="INACTIVO"/>
    <x v="3128"/>
    <x v="0"/>
    <d v="2013-12-30T00:00:00"/>
    <x v="0"/>
    <n v="0"/>
    <m/>
    <n v="501000"/>
    <n v="738496"/>
    <m/>
    <x v="0"/>
  </r>
  <r>
    <s v="PROD_MIGRADOS"/>
    <s v="4103"/>
    <n v="3"/>
    <n v="95"/>
    <s v="MALAMBO"/>
    <n v="50723252"/>
    <n v="1"/>
    <s v="RESIDENCIAL"/>
    <n v="96"/>
    <s v="INACTIVO"/>
    <x v="3129"/>
    <x v="0"/>
    <d v="2014-05-07T00:00:00"/>
    <x v="0"/>
    <n v="0"/>
    <m/>
    <n v="443900"/>
    <n v="794391"/>
    <m/>
    <x v="1"/>
  </r>
  <r>
    <s v="PROD_MIGRADOS"/>
    <s v="4103"/>
    <n v="3"/>
    <n v="95"/>
    <s v="MALAMBO"/>
    <n v="50752885"/>
    <n v="1"/>
    <s v="RESIDENCIAL"/>
    <n v="96"/>
    <s v="INACTIVO"/>
    <x v="3130"/>
    <x v="0"/>
    <d v="2014-09-24T00:00:00"/>
    <x v="0"/>
    <n v="0"/>
    <m/>
    <n v="443900"/>
    <n v="794391"/>
    <m/>
    <x v="1"/>
  </r>
  <r>
    <s v="PROD_MIGRADOS"/>
    <s v="4104"/>
    <n v="3"/>
    <n v="105"/>
    <s v="PATILLA"/>
    <n v="50716659"/>
    <n v="1"/>
    <s v="RESIDENCIAL"/>
    <n v="96"/>
    <s v="INACTIVO"/>
    <x v="3131"/>
    <x v="0"/>
    <d v="2014-04-07T00:00:00"/>
    <x v="0"/>
    <n v="0"/>
    <m/>
    <n v="510700"/>
    <n v="794391"/>
    <m/>
    <x v="0"/>
  </r>
  <r>
    <s v="PROD_MIGRADOS"/>
    <s v="4104"/>
    <n v="3"/>
    <n v="120"/>
    <s v="SABANALARGA"/>
    <n v="50623273"/>
    <n v="1"/>
    <s v="RESIDENCIAL"/>
    <n v="96"/>
    <s v="INACTIVO"/>
    <x v="3132"/>
    <x v="0"/>
    <d v="2013-02-20T00:00:00"/>
    <x v="0"/>
    <n v="0"/>
    <m/>
    <n v="501000"/>
    <n v="1037183"/>
    <m/>
    <x v="0"/>
  </r>
  <r>
    <s v="PROD_MIGRADOS"/>
    <s v="4104"/>
    <n v="3"/>
    <n v="120"/>
    <s v="SABANALARGA"/>
    <n v="50630371"/>
    <n v="1"/>
    <s v="RESIDENCIAL"/>
    <n v="96"/>
    <s v="INACTIVO"/>
    <x v="3133"/>
    <x v="0"/>
    <d v="2013-03-07T00:00:00"/>
    <x v="0"/>
    <n v="0"/>
    <m/>
    <n v="501000"/>
    <n v="1037183"/>
    <m/>
    <x v="0"/>
  </r>
  <r>
    <s v="PROD_MIGRADOS"/>
    <s v="4104"/>
    <n v="3"/>
    <n v="120"/>
    <s v="SABANALARGA"/>
    <n v="50715356"/>
    <n v="1"/>
    <s v="RESIDENCIAL"/>
    <n v="96"/>
    <s v="INACTIVO"/>
    <x v="3134"/>
    <x v="0"/>
    <d v="2014-03-31T00:00:00"/>
    <x v="0"/>
    <n v="0"/>
    <m/>
    <n v="510700"/>
    <n v="794391"/>
    <m/>
    <x v="0"/>
  </r>
  <r>
    <s v="CON_PRODUCTOS"/>
    <s v="4104"/>
    <n v="3"/>
    <n v="120"/>
    <s v="SABANALARGA"/>
    <n v="50994962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4963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4967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4975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4976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4991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00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12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28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29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0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1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2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3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4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5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6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37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44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49"/>
    <n v="1"/>
    <s v="RESIDENCIAL"/>
    <n v="96"/>
    <s v="INACTIVO"/>
    <x v="3135"/>
    <x v="1"/>
    <d v="2015-02-11T00:00:00"/>
    <x v="57"/>
    <n v="0"/>
    <m/>
    <n v="460147"/>
    <n v="240147"/>
    <m/>
    <x v="2"/>
  </r>
  <r>
    <s v="CON_PRODUCTOS"/>
    <s v="4104"/>
    <n v="3"/>
    <n v="120"/>
    <s v="SABANALARGA"/>
    <n v="50995061"/>
    <n v="1"/>
    <s v="RESIDENCIAL"/>
    <n v="96"/>
    <s v="INACTIVO"/>
    <x v="3135"/>
    <x v="1"/>
    <d v="2015-02-11T00:00:00"/>
    <x v="57"/>
    <n v="0"/>
    <m/>
    <n v="460147"/>
    <n v="240147"/>
    <m/>
    <x v="2"/>
  </r>
  <r>
    <s v="PROD_MIGRADOS"/>
    <s v="4105"/>
    <n v="3"/>
    <n v="77"/>
    <s v="GALAPA"/>
    <n v="50599162"/>
    <n v="1"/>
    <s v="RESIDENCIAL"/>
    <n v="96"/>
    <s v="INACTIVO"/>
    <x v="3136"/>
    <x v="0"/>
    <d v="2012-10-02T00:00:00"/>
    <x v="0"/>
    <n v="0"/>
    <m/>
    <n v="489100"/>
    <n v="976191"/>
    <m/>
    <x v="0"/>
  </r>
  <r>
    <s v="PROD_MIGRADOS"/>
    <s v="4105"/>
    <n v="3"/>
    <n v="77"/>
    <s v="GALAPA"/>
    <n v="50599167"/>
    <n v="1"/>
    <s v="RESIDENCIAL"/>
    <n v="96"/>
    <s v="INACTIVO"/>
    <x v="3137"/>
    <x v="0"/>
    <d v="2012-10-02T00:00:00"/>
    <x v="0"/>
    <n v="0"/>
    <m/>
    <n v="489100"/>
    <n v="976191"/>
    <m/>
    <x v="0"/>
  </r>
  <r>
    <s v="PROD_MIGRADOS"/>
    <s v="4105"/>
    <n v="3"/>
    <n v="77"/>
    <s v="GALAPA"/>
    <n v="50599186"/>
    <n v="1"/>
    <s v="RESIDENCIAL"/>
    <n v="96"/>
    <s v="INACTIVO"/>
    <x v="3138"/>
    <x v="0"/>
    <d v="2012-10-02T00:00:00"/>
    <x v="0"/>
    <n v="0"/>
    <m/>
    <n v="489100"/>
    <n v="976191"/>
    <m/>
    <x v="0"/>
  </r>
  <r>
    <s v="PROD_MIGRADOS"/>
    <s v="4105"/>
    <n v="3"/>
    <n v="77"/>
    <s v="GALAPA"/>
    <n v="50599187"/>
    <n v="1"/>
    <s v="RESIDENCIAL"/>
    <n v="96"/>
    <s v="INACTIVO"/>
    <x v="3139"/>
    <x v="0"/>
    <d v="2012-10-02T00:00:00"/>
    <x v="0"/>
    <n v="0"/>
    <m/>
    <n v="489100"/>
    <n v="976191"/>
    <m/>
    <x v="0"/>
  </r>
  <r>
    <s v="PROD_MIGRADOS"/>
    <s v="4105"/>
    <n v="3"/>
    <n v="77"/>
    <s v="GALAPA"/>
    <n v="50599258"/>
    <n v="1"/>
    <s v="RESIDENCIAL"/>
    <n v="96"/>
    <s v="INACTIVO"/>
    <x v="3140"/>
    <x v="0"/>
    <d v="2012-10-02T00:00:00"/>
    <x v="0"/>
    <n v="0"/>
    <m/>
    <n v="489100"/>
    <n v="976191"/>
    <m/>
    <x v="0"/>
  </r>
  <r>
    <s v="PROD_MIGRADOS"/>
    <s v="4105"/>
    <n v="3"/>
    <n v="77"/>
    <s v="GALAPA"/>
    <n v="50670283"/>
    <n v="1"/>
    <s v="RESIDENCIAL"/>
    <n v="96"/>
    <s v="INACTIVO"/>
    <x v="3141"/>
    <x v="0"/>
    <d v="2013-09-16T00:00:00"/>
    <x v="0"/>
    <n v="0"/>
    <m/>
    <n v="501000"/>
    <n v="240157"/>
    <m/>
    <x v="0"/>
  </r>
  <r>
    <s v="PROD_MIGRADOS"/>
    <s v="4105"/>
    <n v="3"/>
    <n v="77"/>
    <s v="GALAPA"/>
    <n v="50670568"/>
    <n v="1"/>
    <s v="RESIDENCIAL"/>
    <n v="96"/>
    <s v="INACTIVO"/>
    <x v="3142"/>
    <x v="0"/>
    <d v="2013-09-18T00:00:00"/>
    <x v="0"/>
    <n v="0"/>
    <m/>
    <n v="501000"/>
    <n v="1037183"/>
    <m/>
    <x v="0"/>
  </r>
  <r>
    <s v="PROD_MIGRADOS"/>
    <s v="4105"/>
    <n v="3"/>
    <n v="77"/>
    <s v="GALAPA"/>
    <n v="50670569"/>
    <n v="1"/>
    <s v="RESIDENCIAL"/>
    <n v="96"/>
    <s v="INACTIVO"/>
    <x v="3143"/>
    <x v="0"/>
    <d v="2013-09-18T00:00:00"/>
    <x v="0"/>
    <n v="0"/>
    <m/>
    <n v="501000"/>
    <n v="1037183"/>
    <m/>
    <x v="0"/>
  </r>
  <r>
    <s v="PROD_MIGRADOS"/>
    <s v="4105"/>
    <n v="3"/>
    <n v="77"/>
    <s v="GALAPA"/>
    <n v="50681928"/>
    <n v="1"/>
    <s v="RESIDENCIAL"/>
    <n v="96"/>
    <s v="INACTIVO"/>
    <x v="3144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29"/>
    <n v="1"/>
    <s v="RESIDENCIAL"/>
    <n v="96"/>
    <s v="INACTIVO"/>
    <x v="3145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31"/>
    <n v="1"/>
    <s v="RESIDENCIAL"/>
    <n v="96"/>
    <s v="INACTIVO"/>
    <x v="3146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32"/>
    <n v="1"/>
    <s v="RESIDENCIAL"/>
    <n v="96"/>
    <s v="INACTIVO"/>
    <x v="3147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37"/>
    <n v="1"/>
    <s v="RESIDENCIAL"/>
    <n v="96"/>
    <s v="INACTIVO"/>
    <x v="3148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40"/>
    <n v="1"/>
    <s v="RESIDENCIAL"/>
    <n v="96"/>
    <s v="INACTIVO"/>
    <x v="3149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43"/>
    <n v="1"/>
    <s v="RESIDENCIAL"/>
    <n v="96"/>
    <s v="INACTIVO"/>
    <x v="3150"/>
    <x v="0"/>
    <d v="2013-11-20T00:00:00"/>
    <x v="0"/>
    <n v="0"/>
    <m/>
    <n v="501000"/>
    <n v="240157"/>
    <m/>
    <x v="0"/>
  </r>
  <r>
    <s v="PROD_MIGRADOS"/>
    <s v="4105"/>
    <n v="3"/>
    <n v="77"/>
    <s v="GALAPA"/>
    <n v="50681944"/>
    <n v="1"/>
    <s v="RESIDENCIAL"/>
    <n v="96"/>
    <s v="INACTIVO"/>
    <x v="3151"/>
    <x v="0"/>
    <d v="2013-11-20T00:00:00"/>
    <x v="0"/>
    <n v="0"/>
    <m/>
    <n v="501000"/>
    <n v="240157"/>
    <m/>
    <x v="0"/>
  </r>
  <r>
    <s v="PROD_MIGRADOS"/>
    <s v="4105"/>
    <n v="3"/>
    <n v="77"/>
    <s v="GALAPA"/>
    <n v="50744381"/>
    <n v="1"/>
    <s v="RESIDENCIAL"/>
    <n v="96"/>
    <s v="INACTIVO"/>
    <x v="3152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82"/>
    <n v="1"/>
    <s v="RESIDENCIAL"/>
    <n v="96"/>
    <s v="INACTIVO"/>
    <x v="3153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85"/>
    <n v="1"/>
    <s v="RESIDENCIAL"/>
    <n v="96"/>
    <s v="INACTIVO"/>
    <x v="3154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86"/>
    <n v="1"/>
    <s v="RESIDENCIAL"/>
    <n v="96"/>
    <s v="INACTIVO"/>
    <x v="3155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87"/>
    <n v="1"/>
    <s v="RESIDENCIAL"/>
    <n v="96"/>
    <s v="INACTIVO"/>
    <x v="3156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88"/>
    <n v="1"/>
    <s v="RESIDENCIAL"/>
    <n v="96"/>
    <s v="INACTIVO"/>
    <x v="3157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89"/>
    <n v="1"/>
    <s v="RESIDENCIAL"/>
    <n v="96"/>
    <s v="INACTIVO"/>
    <x v="3158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90"/>
    <n v="1"/>
    <s v="RESIDENCIAL"/>
    <n v="96"/>
    <s v="INACTIVO"/>
    <x v="3159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93"/>
    <n v="1"/>
    <s v="RESIDENCIAL"/>
    <n v="96"/>
    <s v="INACTIVO"/>
    <x v="3160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98"/>
    <n v="1"/>
    <s v="RESIDENCIAL"/>
    <n v="96"/>
    <s v="INACTIVO"/>
    <x v="3161"/>
    <x v="0"/>
    <d v="2014-08-12T00:00:00"/>
    <x v="0"/>
    <n v="0"/>
    <m/>
    <n v="443900"/>
    <n v="265000"/>
    <m/>
    <x v="1"/>
  </r>
  <r>
    <s v="PROD_MIGRADOS"/>
    <s v="4105"/>
    <n v="3"/>
    <n v="77"/>
    <s v="GALAPA"/>
    <n v="50744399"/>
    <n v="1"/>
    <s v="RESIDENCIAL"/>
    <n v="96"/>
    <s v="INACTIVO"/>
    <x v="3162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02"/>
    <n v="1"/>
    <s v="RESIDENCIAL"/>
    <n v="96"/>
    <s v="INACTIVO"/>
    <x v="3163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04"/>
    <n v="1"/>
    <s v="RESIDENCIAL"/>
    <n v="96"/>
    <s v="INACTIVO"/>
    <x v="3164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05"/>
    <n v="1"/>
    <s v="RESIDENCIAL"/>
    <n v="96"/>
    <s v="INACTIVO"/>
    <x v="3165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06"/>
    <n v="1"/>
    <s v="RESIDENCIAL"/>
    <n v="96"/>
    <s v="INACTIVO"/>
    <x v="3166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07"/>
    <n v="1"/>
    <s v="RESIDENCIAL"/>
    <n v="96"/>
    <s v="INACTIVO"/>
    <x v="3167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10"/>
    <n v="1"/>
    <s v="RESIDENCIAL"/>
    <n v="96"/>
    <s v="INACTIVO"/>
    <x v="3168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13"/>
    <n v="1"/>
    <s v="RESIDENCIAL"/>
    <n v="96"/>
    <s v="INACTIVO"/>
    <x v="3169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15"/>
    <n v="1"/>
    <s v="RESIDENCIAL"/>
    <n v="96"/>
    <s v="INACTIVO"/>
    <x v="3170"/>
    <x v="0"/>
    <d v="2014-08-12T00:00:00"/>
    <x v="0"/>
    <n v="0"/>
    <m/>
    <n v="443900"/>
    <n v="265000"/>
    <m/>
    <x v="1"/>
  </r>
  <r>
    <s v="PROD_MIGRADOS"/>
    <s v="4105"/>
    <n v="3"/>
    <n v="77"/>
    <s v="GALAPA"/>
    <n v="50744416"/>
    <n v="1"/>
    <s v="RESIDENCIAL"/>
    <n v="96"/>
    <s v="INACTIVO"/>
    <x v="3171"/>
    <x v="0"/>
    <d v="2014-08-12T00:00:00"/>
    <x v="0"/>
    <n v="0"/>
    <m/>
    <n v="443900"/>
    <n v="265000"/>
    <m/>
    <x v="1"/>
  </r>
  <r>
    <s v="PROD_MIGRADOS"/>
    <s v="4105"/>
    <n v="3"/>
    <n v="77"/>
    <s v="GALAPA"/>
    <n v="50749497"/>
    <n v="2"/>
    <s v="COMERCIAL"/>
    <n v="96"/>
    <s v="INACTIVO"/>
    <x v="3172"/>
    <x v="0"/>
    <d v="2014-09-03T00:00:00"/>
    <x v="0"/>
    <n v="0"/>
    <m/>
    <n v="2317046"/>
    <n v="8923311"/>
    <m/>
    <x v="0"/>
  </r>
  <r>
    <s v="PROD_MIGRADOS"/>
    <s v="4105"/>
    <n v="3"/>
    <n v="77"/>
    <s v="GALAPA"/>
    <n v="50758142"/>
    <n v="2"/>
    <s v="COMERCIAL"/>
    <n v="96"/>
    <s v="INACTIVO"/>
    <x v="3173"/>
    <x v="0"/>
    <d v="2014-10-15T00:00:00"/>
    <x v="0"/>
    <n v="0"/>
    <m/>
    <n v="802921"/>
    <n v="47446"/>
    <m/>
    <x v="0"/>
  </r>
  <r>
    <s v="PROD_MIGRADOS"/>
    <s v="4105"/>
    <n v="3"/>
    <n v="77"/>
    <s v="GALAPA"/>
    <n v="50772247"/>
    <n v="1"/>
    <s v="RESIDENCIAL"/>
    <n v="96"/>
    <s v="INACTIVO"/>
    <x v="3174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48"/>
    <n v="1"/>
    <s v="RESIDENCIAL"/>
    <n v="96"/>
    <s v="INACTIVO"/>
    <x v="3175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49"/>
    <n v="1"/>
    <s v="RESIDENCIAL"/>
    <n v="96"/>
    <s v="INACTIVO"/>
    <x v="3176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1"/>
    <n v="1"/>
    <s v="RESIDENCIAL"/>
    <n v="96"/>
    <s v="INACTIVO"/>
    <x v="3177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2"/>
    <n v="1"/>
    <s v="RESIDENCIAL"/>
    <n v="96"/>
    <s v="INACTIVO"/>
    <x v="3178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3"/>
    <n v="1"/>
    <s v="RESIDENCIAL"/>
    <n v="96"/>
    <s v="INACTIVO"/>
    <x v="3179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4"/>
    <n v="1"/>
    <s v="RESIDENCIAL"/>
    <n v="96"/>
    <s v="INACTIVO"/>
    <x v="3180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5"/>
    <n v="1"/>
    <s v="RESIDENCIAL"/>
    <n v="96"/>
    <s v="INACTIVO"/>
    <x v="3181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8"/>
    <n v="1"/>
    <s v="RESIDENCIAL"/>
    <n v="96"/>
    <s v="INACTIVO"/>
    <x v="3182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59"/>
    <n v="1"/>
    <s v="RESIDENCIAL"/>
    <n v="96"/>
    <s v="INACTIVO"/>
    <x v="3183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0"/>
    <n v="1"/>
    <s v="RESIDENCIAL"/>
    <n v="96"/>
    <s v="INACTIVO"/>
    <x v="3184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1"/>
    <n v="1"/>
    <s v="RESIDENCIAL"/>
    <n v="96"/>
    <s v="INACTIVO"/>
    <x v="3185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3"/>
    <n v="1"/>
    <s v="RESIDENCIAL"/>
    <n v="96"/>
    <s v="INACTIVO"/>
    <x v="3186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5"/>
    <n v="1"/>
    <s v="RESIDENCIAL"/>
    <n v="96"/>
    <s v="INACTIVO"/>
    <x v="3187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6"/>
    <n v="1"/>
    <s v="RESIDENCIAL"/>
    <n v="96"/>
    <s v="INACTIVO"/>
    <x v="3188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7"/>
    <n v="1"/>
    <s v="RESIDENCIAL"/>
    <n v="96"/>
    <s v="INACTIVO"/>
    <x v="3189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69"/>
    <n v="1"/>
    <s v="RESIDENCIAL"/>
    <n v="96"/>
    <s v="INACTIVO"/>
    <x v="3190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73"/>
    <n v="1"/>
    <s v="RESIDENCIAL"/>
    <n v="96"/>
    <s v="INACTIVO"/>
    <x v="3191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74"/>
    <n v="1"/>
    <s v="RESIDENCIAL"/>
    <n v="96"/>
    <s v="INACTIVO"/>
    <x v="3192"/>
    <x v="0"/>
    <d v="2014-12-05T00:00:00"/>
    <x v="0"/>
    <n v="0"/>
    <m/>
    <n v="443900"/>
    <n v="265000"/>
    <m/>
    <x v="1"/>
  </r>
  <r>
    <s v="PROD_MIGRADOS"/>
    <s v="4105"/>
    <n v="3"/>
    <n v="77"/>
    <s v="GALAPA"/>
    <n v="50772276"/>
    <n v="1"/>
    <s v="RESIDENCIAL"/>
    <n v="96"/>
    <s v="INACTIVO"/>
    <x v="3193"/>
    <x v="0"/>
    <d v="2014-12-05T00:00:00"/>
    <x v="0"/>
    <n v="0"/>
    <m/>
    <n v="443900"/>
    <n v="265000"/>
    <m/>
    <x v="1"/>
  </r>
  <r>
    <s v="CON_PRODUCTOS"/>
    <s v="4105"/>
    <n v="3"/>
    <n v="77"/>
    <s v="GALAPA"/>
    <n v="50930761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2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3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4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5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6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7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8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69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0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1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2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3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4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5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6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7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8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79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80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81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82"/>
    <n v="1"/>
    <s v="RESIDENCIAL"/>
    <n v="96"/>
    <s v="INACTIVO"/>
    <x v="3194"/>
    <x v="1"/>
    <d v="2015-03-12T00:00:00"/>
    <x v="58"/>
    <n v="0"/>
    <m/>
    <n v="460147"/>
    <n v="265000"/>
    <m/>
    <x v="2"/>
  </r>
  <r>
    <s v="CON_PRODUCTOS"/>
    <s v="4105"/>
    <n v="3"/>
    <n v="77"/>
    <s v="GALAPA"/>
    <n v="50930788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89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0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1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2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3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5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6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7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8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799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0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1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2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3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4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5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6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7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8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09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0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1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2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3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4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5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6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30817"/>
    <n v="1"/>
    <s v="RESIDENCIAL"/>
    <n v="96"/>
    <s v="INACTIVO"/>
    <x v="3195"/>
    <x v="1"/>
    <d v="2015-03-13T00:00:00"/>
    <x v="58"/>
    <n v="0"/>
    <m/>
    <n v="460147"/>
    <n v="265000"/>
    <m/>
    <x v="2"/>
  </r>
  <r>
    <s v="CON_PRODUCTOS"/>
    <s v="4105"/>
    <n v="3"/>
    <n v="77"/>
    <s v="GALAPA"/>
    <n v="50996454"/>
    <n v="1"/>
    <s v="RESIDENCIAL"/>
    <n v="96"/>
    <s v="INACTIVO"/>
    <x v="3196"/>
    <x v="1"/>
    <d v="2015-05-25T00:00:00"/>
    <x v="59"/>
    <n v="0"/>
    <m/>
    <n v="460147"/>
    <n v="265000"/>
    <m/>
    <x v="2"/>
  </r>
  <r>
    <s v="CON_PRODUCTOS"/>
    <s v="4105"/>
    <n v="3"/>
    <n v="77"/>
    <s v="GALAPA"/>
    <n v="51045885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86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87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88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89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0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1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2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3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4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5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6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7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8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899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0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1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2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3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4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5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5906"/>
    <n v="1"/>
    <s v="RESIDENCIAL"/>
    <n v="96"/>
    <s v="INACTIVO"/>
    <x v="3197"/>
    <x v="1"/>
    <d v="2015-04-27T00:00:00"/>
    <x v="60"/>
    <n v="0"/>
    <m/>
    <n v="460147"/>
    <n v="265000"/>
    <m/>
    <x v="2"/>
  </r>
  <r>
    <s v="CON_PRODUCTOS"/>
    <s v="4105"/>
    <n v="3"/>
    <n v="77"/>
    <s v="GALAPA"/>
    <n v="51046883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84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85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86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87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88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89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0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1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2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3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4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5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6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7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8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899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900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901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902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903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904"/>
    <n v="1"/>
    <s v="RESIDENCIAL"/>
    <n v="96"/>
    <s v="INACTIVO"/>
    <x v="3198"/>
    <x v="1"/>
    <d v="2015-06-09T00:00:00"/>
    <x v="59"/>
    <n v="0"/>
    <m/>
    <n v="460147"/>
    <n v="265000"/>
    <m/>
    <x v="2"/>
  </r>
  <r>
    <s v="CON_PRODUCTOS"/>
    <s v="4105"/>
    <n v="3"/>
    <n v="77"/>
    <s v="GALAPA"/>
    <n v="51046918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19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0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1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2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3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4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5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6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7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8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29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0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1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2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3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4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5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6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7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8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39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0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1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2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3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4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5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6"/>
    <n v="1"/>
    <s v="RESIDENCIAL"/>
    <n v="96"/>
    <s v="INACTIVO"/>
    <x v="3199"/>
    <x v="1"/>
    <d v="2015-06-09T00:00:00"/>
    <x v="61"/>
    <n v="0"/>
    <m/>
    <n v="460147"/>
    <n v="265000"/>
    <m/>
    <x v="2"/>
  </r>
  <r>
    <s v="CON_PRODUCTOS"/>
    <s v="4105"/>
    <n v="3"/>
    <n v="77"/>
    <s v="GALAPA"/>
    <n v="51046947"/>
    <n v="1"/>
    <s v="RESIDENCIAL"/>
    <n v="96"/>
    <s v="INACTIVO"/>
    <x v="3199"/>
    <x v="1"/>
    <d v="2015-06-09T00:00:00"/>
    <x v="61"/>
    <n v="0"/>
    <m/>
    <n v="460147"/>
    <n v="265000"/>
    <m/>
    <x v="2"/>
  </r>
  <r>
    <s v="PROD_MIGRADOS"/>
    <s v="4105"/>
    <n v="3"/>
    <n v="104"/>
    <s v="PALUATO"/>
    <n v="50694642"/>
    <n v="1"/>
    <s v="RESIDENCIAL"/>
    <n v="96"/>
    <s v="INACTIVO"/>
    <x v="3200"/>
    <x v="0"/>
    <d v="2014-01-13T00:00:00"/>
    <x v="0"/>
    <n v="0"/>
    <m/>
    <n v="501000"/>
    <n v="738496"/>
    <m/>
    <x v="0"/>
  </r>
  <r>
    <s v="PROD_MIGRADOS"/>
    <s v="4106"/>
    <n v="3"/>
    <n v="115"/>
    <s v="PUERTO COLOMBIA"/>
    <n v="50629573"/>
    <n v="1"/>
    <s v="RESIDENCIAL"/>
    <n v="96"/>
    <s v="INACTIVO"/>
    <x v="3201"/>
    <x v="0"/>
    <d v="2013-03-14T00:00:00"/>
    <x v="0"/>
    <n v="0"/>
    <m/>
    <n v="501000"/>
    <n v="1237094"/>
    <m/>
    <x v="0"/>
  </r>
  <r>
    <s v="PROD_MIGRADOS"/>
    <s v="4106"/>
    <n v="3"/>
    <n v="115"/>
    <s v="PUERTO COLOMBIA"/>
    <n v="50630021"/>
    <n v="1"/>
    <s v="RESIDENCIAL"/>
    <n v="96"/>
    <s v="INACTIVO"/>
    <x v="3202"/>
    <x v="0"/>
    <d v="2013-03-18T00:00:00"/>
    <x v="0"/>
    <n v="0"/>
    <m/>
    <n v="501000"/>
    <n v="1237094"/>
    <m/>
    <x v="0"/>
  </r>
  <r>
    <s v="PROD_MIGRADOS"/>
    <s v="4106"/>
    <n v="3"/>
    <n v="115"/>
    <s v="PUERTO COLOMBIA"/>
    <n v="50630989"/>
    <n v="1"/>
    <s v="RESIDENCIAL"/>
    <n v="96"/>
    <s v="INACTIVO"/>
    <x v="3203"/>
    <x v="0"/>
    <d v="2013-03-26T00:00:00"/>
    <x v="0"/>
    <n v="0"/>
    <n v="0"/>
    <n v="501000"/>
    <m/>
    <m/>
    <x v="0"/>
  </r>
  <r>
    <s v="PROD_MIGRADOS"/>
    <s v="4106"/>
    <n v="3"/>
    <n v="115"/>
    <s v="PUERTO COLOMBIA"/>
    <n v="50630989"/>
    <n v="1"/>
    <s v="RESIDENCIAL"/>
    <n v="96"/>
    <s v="INACTIVO"/>
    <x v="3203"/>
    <x v="0"/>
    <d v="2013-03-26T00:00:00"/>
    <x v="0"/>
    <n v="0"/>
    <m/>
    <m/>
    <n v="1237094"/>
    <m/>
    <x v="0"/>
  </r>
  <r>
    <s v="PROD_MIGRADOS"/>
    <s v="4106"/>
    <n v="3"/>
    <n v="115"/>
    <s v="PUERTO COLOMBIA"/>
    <n v="50633291"/>
    <n v="1"/>
    <s v="RESIDENCIAL"/>
    <n v="96"/>
    <s v="INACTIVO"/>
    <x v="3204"/>
    <x v="0"/>
    <d v="2013-04-01T00:00:00"/>
    <x v="0"/>
    <n v="0"/>
    <m/>
    <n v="501000"/>
    <n v="1037183"/>
    <m/>
    <x v="0"/>
  </r>
  <r>
    <s v="PROD_MIGRADOS"/>
    <s v="4106"/>
    <n v="3"/>
    <n v="115"/>
    <s v="PUERTO COLOMBIA"/>
    <n v="50653377"/>
    <n v="1"/>
    <s v="RESIDENCIAL"/>
    <n v="96"/>
    <s v="INACTIVO"/>
    <x v="3205"/>
    <x v="0"/>
    <d v="2013-06-14T00:00:00"/>
    <x v="0"/>
    <n v="0"/>
    <m/>
    <n v="501000"/>
    <n v="877709"/>
    <m/>
    <x v="0"/>
  </r>
  <r>
    <s v="PROD_MIGRADOS"/>
    <s v="4106"/>
    <n v="3"/>
    <n v="115"/>
    <s v="PUERTO COLOMBIA"/>
    <n v="50653378"/>
    <n v="1"/>
    <s v="RESIDENCIAL"/>
    <n v="96"/>
    <s v="INACTIVO"/>
    <x v="3206"/>
    <x v="0"/>
    <d v="2013-06-14T00:00:00"/>
    <x v="0"/>
    <n v="0"/>
    <m/>
    <n v="501000"/>
    <n v="877709"/>
    <m/>
    <x v="0"/>
  </r>
  <r>
    <s v="PROD_MIGRADOS"/>
    <s v="4106"/>
    <n v="3"/>
    <n v="115"/>
    <s v="PUERTO COLOMBIA"/>
    <n v="50657503"/>
    <n v="2"/>
    <s v="COMERCIAL"/>
    <n v="96"/>
    <s v="INACTIVO"/>
    <x v="3207"/>
    <x v="0"/>
    <d v="2013-07-09T00:00:00"/>
    <x v="0"/>
    <n v="0"/>
    <m/>
    <n v="600762"/>
    <n v="338442"/>
    <m/>
    <x v="0"/>
  </r>
  <r>
    <s v="PROD_MIGRADOS"/>
    <s v="4106"/>
    <n v="3"/>
    <n v="115"/>
    <s v="PUERTO COLOMBIA"/>
    <n v="50664463"/>
    <n v="1"/>
    <s v="RESIDENCIAL"/>
    <n v="96"/>
    <s v="INACTIVO"/>
    <x v="3208"/>
    <x v="0"/>
    <d v="2013-08-14T00:00:00"/>
    <x v="0"/>
    <n v="0"/>
    <m/>
    <n v="501000"/>
    <n v="700000"/>
    <m/>
    <x v="0"/>
  </r>
  <r>
    <s v="PROD_MIGRADOS"/>
    <s v="4106"/>
    <n v="3"/>
    <n v="115"/>
    <s v="PUERTO COLOMBIA"/>
    <n v="50664469"/>
    <n v="1"/>
    <s v="RESIDENCIAL"/>
    <n v="96"/>
    <s v="INACTIVO"/>
    <x v="3209"/>
    <x v="0"/>
    <d v="2013-08-14T00:00:00"/>
    <x v="0"/>
    <n v="0"/>
    <m/>
    <n v="501000"/>
    <n v="700000"/>
    <m/>
    <x v="0"/>
  </r>
  <r>
    <s v="PROD_MIGRADOS"/>
    <s v="4106"/>
    <n v="3"/>
    <n v="115"/>
    <s v="PUERTO COLOMBIA"/>
    <n v="50664470"/>
    <n v="1"/>
    <s v="RESIDENCIAL"/>
    <n v="96"/>
    <s v="INACTIVO"/>
    <x v="3210"/>
    <x v="0"/>
    <d v="2013-08-14T00:00:00"/>
    <x v="0"/>
    <n v="-700000"/>
    <m/>
    <m/>
    <n v="700000"/>
    <m/>
    <x v="0"/>
  </r>
  <r>
    <s v="PROD_MIGRADOS"/>
    <s v="4106"/>
    <n v="3"/>
    <n v="115"/>
    <s v="PUERTO COLOMBIA"/>
    <n v="50664470"/>
    <n v="1"/>
    <s v="RESIDENCIAL"/>
    <n v="96"/>
    <s v="INACTIVO"/>
    <x v="3210"/>
    <x v="0"/>
    <d v="2013-08-14T00:00:00"/>
    <x v="0"/>
    <n v="0"/>
    <m/>
    <n v="501000"/>
    <m/>
    <m/>
    <x v="0"/>
  </r>
  <r>
    <s v="PROD_MIGRADOS"/>
    <s v="4106"/>
    <n v="3"/>
    <n v="115"/>
    <s v="PUERTO COLOMBIA"/>
    <n v="50664471"/>
    <n v="1"/>
    <s v="RESIDENCIAL"/>
    <n v="96"/>
    <s v="INACTIVO"/>
    <x v="3211"/>
    <x v="0"/>
    <d v="2013-08-14T00:00:00"/>
    <x v="0"/>
    <n v="-700000"/>
    <m/>
    <m/>
    <n v="700000"/>
    <m/>
    <x v="0"/>
  </r>
  <r>
    <s v="PROD_MIGRADOS"/>
    <s v="4106"/>
    <n v="3"/>
    <n v="115"/>
    <s v="PUERTO COLOMBIA"/>
    <n v="50664471"/>
    <n v="1"/>
    <s v="RESIDENCIAL"/>
    <n v="96"/>
    <s v="INACTIVO"/>
    <x v="3211"/>
    <x v="0"/>
    <d v="2013-08-14T00:00:00"/>
    <x v="0"/>
    <n v="0"/>
    <m/>
    <n v="501000"/>
    <m/>
    <m/>
    <x v="0"/>
  </r>
  <r>
    <s v="PROD_MIGRADOS"/>
    <s v="4106"/>
    <n v="3"/>
    <n v="115"/>
    <s v="PUERTO COLOMBIA"/>
    <n v="50664472"/>
    <n v="1"/>
    <s v="RESIDENCIAL"/>
    <n v="96"/>
    <s v="INACTIVO"/>
    <x v="3212"/>
    <x v="0"/>
    <d v="2013-08-14T00:00:00"/>
    <x v="0"/>
    <n v="-700000"/>
    <m/>
    <m/>
    <n v="700000"/>
    <m/>
    <x v="0"/>
  </r>
  <r>
    <s v="PROD_MIGRADOS"/>
    <s v="4106"/>
    <n v="3"/>
    <n v="115"/>
    <s v="PUERTO COLOMBIA"/>
    <n v="50664472"/>
    <n v="1"/>
    <s v="RESIDENCIAL"/>
    <n v="96"/>
    <s v="INACTIVO"/>
    <x v="3212"/>
    <x v="0"/>
    <d v="2013-08-14T00:00:00"/>
    <x v="0"/>
    <n v="0"/>
    <m/>
    <n v="501000"/>
    <m/>
    <m/>
    <x v="0"/>
  </r>
  <r>
    <s v="PROD_MIGRADOS"/>
    <s v="4106"/>
    <n v="3"/>
    <n v="115"/>
    <s v="PUERTO COLOMBIA"/>
    <n v="50664474"/>
    <n v="1"/>
    <s v="RESIDENCIAL"/>
    <n v="96"/>
    <s v="INACTIVO"/>
    <x v="3213"/>
    <x v="0"/>
    <d v="2013-08-14T00:00:00"/>
    <x v="0"/>
    <n v="0"/>
    <m/>
    <n v="501000"/>
    <n v="700000"/>
    <m/>
    <x v="0"/>
  </r>
  <r>
    <s v="PROD_MIGRADOS"/>
    <s v="4106"/>
    <n v="3"/>
    <n v="115"/>
    <s v="PUERTO COLOMBIA"/>
    <n v="50689845"/>
    <n v="1"/>
    <s v="RESIDENCIAL"/>
    <n v="96"/>
    <s v="INACTIVO"/>
    <x v="3214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46"/>
    <n v="1"/>
    <s v="RESIDENCIAL"/>
    <n v="96"/>
    <s v="INACTIVO"/>
    <x v="3215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47"/>
    <n v="1"/>
    <s v="RESIDENCIAL"/>
    <n v="96"/>
    <s v="INACTIVO"/>
    <x v="3216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48"/>
    <n v="1"/>
    <s v="RESIDENCIAL"/>
    <n v="96"/>
    <s v="INACTIVO"/>
    <x v="3217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49"/>
    <n v="1"/>
    <s v="RESIDENCIAL"/>
    <n v="96"/>
    <s v="INACTIVO"/>
    <x v="3218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50"/>
    <n v="1"/>
    <s v="RESIDENCIAL"/>
    <n v="96"/>
    <s v="INACTIVO"/>
    <x v="3219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51"/>
    <n v="1"/>
    <s v="RESIDENCIAL"/>
    <n v="96"/>
    <s v="INACTIVO"/>
    <x v="3220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52"/>
    <n v="1"/>
    <s v="RESIDENCIAL"/>
    <n v="96"/>
    <s v="INACTIVO"/>
    <x v="3221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2"/>
    <n v="1"/>
    <s v="RESIDENCIAL"/>
    <n v="96"/>
    <s v="INACTIVO"/>
    <x v="3221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3"/>
    <n v="1"/>
    <s v="RESIDENCIAL"/>
    <n v="96"/>
    <s v="INACTIVO"/>
    <x v="3222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3"/>
    <n v="1"/>
    <s v="RESIDENCIAL"/>
    <n v="96"/>
    <s v="INACTIVO"/>
    <x v="3222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4"/>
    <n v="1"/>
    <s v="RESIDENCIAL"/>
    <n v="96"/>
    <s v="INACTIVO"/>
    <x v="3223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4"/>
    <n v="1"/>
    <s v="RESIDENCIAL"/>
    <n v="96"/>
    <s v="INACTIVO"/>
    <x v="3223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5"/>
    <n v="1"/>
    <s v="RESIDENCIAL"/>
    <n v="96"/>
    <s v="INACTIVO"/>
    <x v="3224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5"/>
    <n v="1"/>
    <s v="RESIDENCIAL"/>
    <n v="96"/>
    <s v="INACTIVO"/>
    <x v="3224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6"/>
    <n v="1"/>
    <s v="RESIDENCIAL"/>
    <n v="96"/>
    <s v="INACTIVO"/>
    <x v="3225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6"/>
    <n v="1"/>
    <s v="RESIDENCIAL"/>
    <n v="96"/>
    <s v="INACTIVO"/>
    <x v="3225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7"/>
    <n v="1"/>
    <s v="RESIDENCIAL"/>
    <n v="96"/>
    <s v="INACTIVO"/>
    <x v="3226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7"/>
    <n v="1"/>
    <s v="RESIDENCIAL"/>
    <n v="96"/>
    <s v="INACTIVO"/>
    <x v="3226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8"/>
    <n v="1"/>
    <s v="RESIDENCIAL"/>
    <n v="96"/>
    <s v="INACTIVO"/>
    <x v="3227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8"/>
    <n v="1"/>
    <s v="RESIDENCIAL"/>
    <n v="96"/>
    <s v="INACTIVO"/>
    <x v="3227"/>
    <x v="0"/>
    <d v="2013-12-24T00:00:00"/>
    <x v="0"/>
    <n v="0"/>
    <m/>
    <n v="501000"/>
    <m/>
    <m/>
    <x v="0"/>
  </r>
  <r>
    <s v="PROD_MIGRADOS"/>
    <s v="4106"/>
    <n v="3"/>
    <n v="115"/>
    <s v="PUERTO COLOMBIA"/>
    <n v="50689859"/>
    <n v="1"/>
    <s v="RESIDENCIAL"/>
    <n v="96"/>
    <s v="INACTIVO"/>
    <x v="3228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59"/>
    <n v="1"/>
    <s v="RESIDENCIAL"/>
    <n v="96"/>
    <s v="INACTIVO"/>
    <x v="3228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0"/>
    <n v="1"/>
    <s v="RESIDENCIAL"/>
    <n v="96"/>
    <s v="INACTIVO"/>
    <x v="3229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0"/>
    <n v="1"/>
    <s v="RESIDENCIAL"/>
    <n v="96"/>
    <s v="INACTIVO"/>
    <x v="3229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1"/>
    <n v="1"/>
    <s v="RESIDENCIAL"/>
    <n v="96"/>
    <s v="INACTIVO"/>
    <x v="3230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1"/>
    <n v="1"/>
    <s v="RESIDENCIAL"/>
    <n v="96"/>
    <s v="INACTIVO"/>
    <x v="3230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2"/>
    <n v="1"/>
    <s v="RESIDENCIAL"/>
    <n v="96"/>
    <s v="INACTIVO"/>
    <x v="3231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2"/>
    <n v="1"/>
    <s v="RESIDENCIAL"/>
    <n v="96"/>
    <s v="INACTIVO"/>
    <x v="3231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3"/>
    <n v="1"/>
    <s v="RESIDENCIAL"/>
    <n v="96"/>
    <s v="INACTIVO"/>
    <x v="3232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64"/>
    <n v="1"/>
    <s v="RESIDENCIAL"/>
    <n v="96"/>
    <s v="INACTIVO"/>
    <x v="3233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4"/>
    <n v="1"/>
    <s v="RESIDENCIAL"/>
    <n v="96"/>
    <s v="INACTIVO"/>
    <x v="3233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5"/>
    <n v="1"/>
    <s v="RESIDENCIAL"/>
    <n v="96"/>
    <s v="INACTIVO"/>
    <x v="3234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5"/>
    <n v="1"/>
    <s v="RESIDENCIAL"/>
    <n v="96"/>
    <s v="INACTIVO"/>
    <x v="3234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6"/>
    <n v="1"/>
    <s v="RESIDENCIAL"/>
    <n v="96"/>
    <s v="INACTIVO"/>
    <x v="3235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6"/>
    <n v="1"/>
    <s v="RESIDENCIAL"/>
    <n v="96"/>
    <s v="INACTIVO"/>
    <x v="3235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7"/>
    <n v="1"/>
    <s v="RESIDENCIAL"/>
    <n v="96"/>
    <s v="INACTIVO"/>
    <x v="3236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7"/>
    <n v="1"/>
    <s v="RESIDENCIAL"/>
    <n v="96"/>
    <s v="INACTIVO"/>
    <x v="3236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8"/>
    <n v="1"/>
    <s v="RESIDENCIAL"/>
    <n v="96"/>
    <s v="INACTIVO"/>
    <x v="3237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68"/>
    <n v="1"/>
    <s v="RESIDENCIAL"/>
    <n v="96"/>
    <s v="INACTIVO"/>
    <x v="3237"/>
    <x v="0"/>
    <d v="2013-12-24T00:00:00"/>
    <x v="0"/>
    <n v="0"/>
    <m/>
    <n v="501000"/>
    <m/>
    <m/>
    <x v="0"/>
  </r>
  <r>
    <s v="PROD_MIGRADOS"/>
    <s v="4106"/>
    <n v="3"/>
    <n v="115"/>
    <s v="PUERTO COLOMBIA"/>
    <n v="50689869"/>
    <n v="1"/>
    <s v="RESIDENCIAL"/>
    <n v="96"/>
    <s v="INACTIVO"/>
    <x v="3238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70"/>
    <n v="1"/>
    <s v="RESIDENCIAL"/>
    <n v="96"/>
    <s v="INACTIVO"/>
    <x v="3239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70"/>
    <n v="1"/>
    <s v="RESIDENCIAL"/>
    <n v="96"/>
    <s v="INACTIVO"/>
    <x v="3239"/>
    <x v="0"/>
    <d v="2013-12-24T00:00:00"/>
    <x v="0"/>
    <n v="0"/>
    <m/>
    <n v="501000"/>
    <m/>
    <m/>
    <x v="0"/>
  </r>
  <r>
    <s v="PROD_MIGRADOS"/>
    <s v="4106"/>
    <n v="3"/>
    <n v="115"/>
    <s v="PUERTO COLOMBIA"/>
    <n v="50689871"/>
    <n v="1"/>
    <s v="RESIDENCIAL"/>
    <n v="96"/>
    <s v="INACTIVO"/>
    <x v="3240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71"/>
    <n v="1"/>
    <s v="RESIDENCIAL"/>
    <n v="96"/>
    <s v="INACTIVO"/>
    <x v="3240"/>
    <x v="0"/>
    <d v="2013-12-24T00:00:00"/>
    <x v="0"/>
    <n v="0"/>
    <m/>
    <n v="501000"/>
    <m/>
    <m/>
    <x v="0"/>
  </r>
  <r>
    <s v="PROD_MIGRADOS"/>
    <s v="4106"/>
    <n v="3"/>
    <n v="115"/>
    <s v="PUERTO COLOMBIA"/>
    <n v="50689872"/>
    <n v="1"/>
    <s v="RESIDENCIAL"/>
    <n v="96"/>
    <s v="INACTIVO"/>
    <x v="3241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72"/>
    <n v="1"/>
    <s v="RESIDENCIAL"/>
    <n v="96"/>
    <s v="INACTIVO"/>
    <x v="3241"/>
    <x v="0"/>
    <d v="2013-12-24T00:00:00"/>
    <x v="0"/>
    <n v="0"/>
    <m/>
    <n v="501000"/>
    <m/>
    <m/>
    <x v="0"/>
  </r>
  <r>
    <s v="PROD_MIGRADOS"/>
    <s v="4106"/>
    <n v="3"/>
    <n v="115"/>
    <s v="PUERTO COLOMBIA"/>
    <n v="50689873"/>
    <n v="1"/>
    <s v="RESIDENCIAL"/>
    <n v="96"/>
    <s v="INACTIVO"/>
    <x v="3242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73"/>
    <n v="1"/>
    <s v="RESIDENCIAL"/>
    <n v="96"/>
    <s v="INACTIVO"/>
    <x v="3242"/>
    <x v="0"/>
    <d v="2013-12-24T00:00:00"/>
    <x v="0"/>
    <n v="0"/>
    <m/>
    <n v="501000"/>
    <m/>
    <m/>
    <x v="0"/>
  </r>
  <r>
    <s v="PROD_MIGRADOS"/>
    <s v="4106"/>
    <n v="3"/>
    <n v="115"/>
    <s v="PUERTO COLOMBIA"/>
    <n v="50689874"/>
    <n v="1"/>
    <s v="RESIDENCIAL"/>
    <n v="96"/>
    <s v="INACTIVO"/>
    <x v="3243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75"/>
    <n v="1"/>
    <s v="RESIDENCIAL"/>
    <n v="96"/>
    <s v="INACTIVO"/>
    <x v="3244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76"/>
    <n v="1"/>
    <s v="RESIDENCIAL"/>
    <n v="96"/>
    <s v="INACTIVO"/>
    <x v="3245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77"/>
    <n v="1"/>
    <s v="RESIDENCIAL"/>
    <n v="96"/>
    <s v="INACTIVO"/>
    <x v="3246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78"/>
    <n v="1"/>
    <s v="RESIDENCIAL"/>
    <n v="96"/>
    <s v="INACTIVO"/>
    <x v="3247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79"/>
    <n v="1"/>
    <s v="RESIDENCIAL"/>
    <n v="96"/>
    <s v="INACTIVO"/>
    <x v="3248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79"/>
    <n v="1"/>
    <s v="RESIDENCIAL"/>
    <n v="96"/>
    <s v="INACTIVO"/>
    <x v="3248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0"/>
    <n v="1"/>
    <s v="RESIDENCIAL"/>
    <n v="96"/>
    <s v="INACTIVO"/>
    <x v="3249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0"/>
    <n v="1"/>
    <s v="RESIDENCIAL"/>
    <n v="96"/>
    <s v="INACTIVO"/>
    <x v="3249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1"/>
    <n v="1"/>
    <s v="RESIDENCIAL"/>
    <n v="96"/>
    <s v="INACTIVO"/>
    <x v="3250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1"/>
    <n v="1"/>
    <s v="RESIDENCIAL"/>
    <n v="96"/>
    <s v="INACTIVO"/>
    <x v="3250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2"/>
    <n v="1"/>
    <s v="RESIDENCIAL"/>
    <n v="96"/>
    <s v="INACTIVO"/>
    <x v="3251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2"/>
    <n v="1"/>
    <s v="RESIDENCIAL"/>
    <n v="96"/>
    <s v="INACTIVO"/>
    <x v="3251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3"/>
    <n v="1"/>
    <s v="RESIDENCIAL"/>
    <n v="96"/>
    <s v="INACTIVO"/>
    <x v="3252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3"/>
    <n v="1"/>
    <s v="RESIDENCIAL"/>
    <n v="96"/>
    <s v="INACTIVO"/>
    <x v="3252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4"/>
    <n v="1"/>
    <s v="RESIDENCIAL"/>
    <n v="96"/>
    <s v="INACTIVO"/>
    <x v="3253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4"/>
    <n v="1"/>
    <s v="RESIDENCIAL"/>
    <n v="96"/>
    <s v="INACTIVO"/>
    <x v="3253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5"/>
    <n v="1"/>
    <s v="RESIDENCIAL"/>
    <n v="96"/>
    <s v="INACTIVO"/>
    <x v="3254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5"/>
    <n v="1"/>
    <s v="RESIDENCIAL"/>
    <n v="96"/>
    <s v="INACTIVO"/>
    <x v="3254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6"/>
    <n v="1"/>
    <s v="RESIDENCIAL"/>
    <n v="96"/>
    <s v="INACTIVO"/>
    <x v="3255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6"/>
    <n v="1"/>
    <s v="RESIDENCIAL"/>
    <n v="96"/>
    <s v="INACTIVO"/>
    <x v="3255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7"/>
    <n v="1"/>
    <s v="RESIDENCIAL"/>
    <n v="96"/>
    <s v="INACTIVO"/>
    <x v="3256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7"/>
    <n v="1"/>
    <s v="RESIDENCIAL"/>
    <n v="96"/>
    <s v="INACTIVO"/>
    <x v="3256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8"/>
    <n v="1"/>
    <s v="RESIDENCIAL"/>
    <n v="96"/>
    <s v="INACTIVO"/>
    <x v="3257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8"/>
    <n v="1"/>
    <s v="RESIDENCIAL"/>
    <n v="96"/>
    <s v="INACTIVO"/>
    <x v="3257"/>
    <x v="0"/>
    <d v="2013-12-24T00:00:00"/>
    <x v="0"/>
    <n v="0"/>
    <m/>
    <n v="501000"/>
    <m/>
    <m/>
    <x v="0"/>
  </r>
  <r>
    <s v="PROD_MIGRADOS"/>
    <s v="4106"/>
    <n v="3"/>
    <n v="115"/>
    <s v="PUERTO COLOMBIA"/>
    <n v="50689889"/>
    <n v="1"/>
    <s v="RESIDENCIAL"/>
    <n v="96"/>
    <s v="INACTIVO"/>
    <x v="3258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89"/>
    <n v="1"/>
    <s v="RESIDENCIAL"/>
    <n v="96"/>
    <s v="INACTIVO"/>
    <x v="3258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0"/>
    <n v="1"/>
    <s v="RESIDENCIAL"/>
    <n v="96"/>
    <s v="INACTIVO"/>
    <x v="3259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0"/>
    <n v="1"/>
    <s v="RESIDENCIAL"/>
    <n v="96"/>
    <s v="INACTIVO"/>
    <x v="3259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1"/>
    <n v="1"/>
    <s v="RESIDENCIAL"/>
    <n v="96"/>
    <s v="INACTIVO"/>
    <x v="3260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1"/>
    <n v="1"/>
    <s v="RESIDENCIAL"/>
    <n v="96"/>
    <s v="INACTIVO"/>
    <x v="3260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2"/>
    <n v="1"/>
    <s v="RESIDENCIAL"/>
    <n v="96"/>
    <s v="INACTIVO"/>
    <x v="3261"/>
    <x v="0"/>
    <d v="2013-12-24T00:00:00"/>
    <x v="0"/>
    <n v="0"/>
    <m/>
    <n v="501000"/>
    <n v="700000"/>
    <m/>
    <x v="0"/>
  </r>
  <r>
    <s v="PROD_MIGRADOS"/>
    <s v="4106"/>
    <n v="3"/>
    <n v="115"/>
    <s v="PUERTO COLOMBIA"/>
    <n v="50689893"/>
    <n v="1"/>
    <s v="RESIDENCIAL"/>
    <n v="96"/>
    <s v="INACTIVO"/>
    <x v="3262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3"/>
    <n v="1"/>
    <s v="RESIDENCIAL"/>
    <n v="96"/>
    <s v="INACTIVO"/>
    <x v="3262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4"/>
    <n v="1"/>
    <s v="RESIDENCIAL"/>
    <n v="96"/>
    <s v="INACTIVO"/>
    <x v="3263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4"/>
    <n v="1"/>
    <s v="RESIDENCIAL"/>
    <n v="96"/>
    <s v="INACTIVO"/>
    <x v="3263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5"/>
    <n v="1"/>
    <s v="RESIDENCIAL"/>
    <n v="96"/>
    <s v="INACTIVO"/>
    <x v="3264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5"/>
    <n v="1"/>
    <s v="RESIDENCIAL"/>
    <n v="96"/>
    <s v="INACTIVO"/>
    <x v="3264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6"/>
    <n v="1"/>
    <s v="RESIDENCIAL"/>
    <n v="96"/>
    <s v="INACTIVO"/>
    <x v="3265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6"/>
    <n v="1"/>
    <s v="RESIDENCIAL"/>
    <n v="96"/>
    <s v="INACTIVO"/>
    <x v="3265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7"/>
    <n v="1"/>
    <s v="RESIDENCIAL"/>
    <n v="96"/>
    <s v="INACTIVO"/>
    <x v="3266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7"/>
    <n v="1"/>
    <s v="RESIDENCIAL"/>
    <n v="96"/>
    <s v="INACTIVO"/>
    <x v="3266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8"/>
    <n v="1"/>
    <s v="RESIDENCIAL"/>
    <n v="96"/>
    <s v="INACTIVO"/>
    <x v="3267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8"/>
    <n v="1"/>
    <s v="RESIDENCIAL"/>
    <n v="96"/>
    <s v="INACTIVO"/>
    <x v="3267"/>
    <x v="0"/>
    <d v="2013-12-24T00:00:00"/>
    <x v="0"/>
    <n v="0"/>
    <m/>
    <n v="501000"/>
    <m/>
    <m/>
    <x v="0"/>
  </r>
  <r>
    <s v="PROD_MIGRADOS"/>
    <s v="4106"/>
    <n v="3"/>
    <n v="115"/>
    <s v="PUERTO COLOMBIA"/>
    <n v="50689899"/>
    <n v="1"/>
    <s v="RESIDENCIAL"/>
    <n v="96"/>
    <s v="INACTIVO"/>
    <x v="3268"/>
    <x v="0"/>
    <d v="2013-12-24T00:00:00"/>
    <x v="0"/>
    <n v="-700000"/>
    <m/>
    <m/>
    <n v="700000"/>
    <m/>
    <x v="0"/>
  </r>
  <r>
    <s v="PROD_MIGRADOS"/>
    <s v="4106"/>
    <n v="3"/>
    <n v="115"/>
    <s v="PUERTO COLOMBIA"/>
    <n v="50689899"/>
    <n v="1"/>
    <s v="RESIDENCIAL"/>
    <n v="96"/>
    <s v="INACTIVO"/>
    <x v="3268"/>
    <x v="0"/>
    <d v="2013-12-24T00:00:00"/>
    <x v="0"/>
    <n v="0"/>
    <m/>
    <n v="501000"/>
    <m/>
    <m/>
    <x v="0"/>
  </r>
  <r>
    <s v="PROD_MIGRADOS"/>
    <s v="4106"/>
    <n v="3"/>
    <n v="115"/>
    <s v="PUERTO COLOMBIA"/>
    <n v="50710898"/>
    <n v="1"/>
    <s v="RESIDENCIAL"/>
    <n v="96"/>
    <s v="INACTIVO"/>
    <x v="3269"/>
    <x v="0"/>
    <d v="2014-03-14T00:00:00"/>
    <x v="0"/>
    <n v="0"/>
    <m/>
    <n v="510700"/>
    <m/>
    <m/>
    <x v="0"/>
  </r>
  <r>
    <s v="PROD_MIGRADOS"/>
    <s v="4106"/>
    <n v="3"/>
    <n v="115"/>
    <s v="PUERTO COLOMBIA"/>
    <n v="50715374"/>
    <n v="1"/>
    <s v="RESIDENCIAL"/>
    <n v="96"/>
    <s v="INACTIVO"/>
    <x v="3270"/>
    <x v="0"/>
    <d v="2014-04-01T00:00:00"/>
    <x v="0"/>
    <n v="0"/>
    <m/>
    <n v="510700"/>
    <n v="943412"/>
    <m/>
    <x v="0"/>
  </r>
  <r>
    <s v="PROD_MIGRADOS"/>
    <s v="4106"/>
    <n v="3"/>
    <n v="115"/>
    <s v="PUERTO COLOMBIA"/>
    <n v="50715738"/>
    <n v="1"/>
    <s v="RESIDENCIAL"/>
    <n v="96"/>
    <s v="INACTIVO"/>
    <x v="3271"/>
    <x v="0"/>
    <d v="2014-04-02T00:00:00"/>
    <x v="0"/>
    <n v="0"/>
    <m/>
    <n v="510700"/>
    <n v="943412"/>
    <m/>
    <x v="0"/>
  </r>
  <r>
    <s v="PROD_MIGRADOS"/>
    <s v="4106"/>
    <n v="3"/>
    <n v="115"/>
    <s v="PUERTO COLOMBIA"/>
    <n v="50730518"/>
    <n v="1"/>
    <s v="RESIDENCIAL"/>
    <n v="96"/>
    <s v="INACTIVO"/>
    <x v="3272"/>
    <x v="0"/>
    <d v="2014-06-09T00:00:00"/>
    <x v="0"/>
    <n v="0"/>
    <m/>
    <n v="443900"/>
    <m/>
    <m/>
    <x v="1"/>
  </r>
  <r>
    <s v="PROD_MIGRADOS"/>
    <s v="4106"/>
    <n v="3"/>
    <n v="115"/>
    <s v="PUERTO COLOMBIA"/>
    <n v="50748904"/>
    <n v="2"/>
    <s v="COMERCIAL"/>
    <n v="96"/>
    <s v="INACTIVO"/>
    <x v="3273"/>
    <x v="0"/>
    <d v="2014-08-19T00:00:00"/>
    <x v="0"/>
    <n v="0"/>
    <m/>
    <n v="105598"/>
    <n v="499511"/>
    <m/>
    <x v="0"/>
  </r>
  <r>
    <s v="PROD_MIGRADOS"/>
    <s v="4106"/>
    <n v="3"/>
    <n v="115"/>
    <s v="PUERTO COLOMBIA"/>
    <n v="50750397"/>
    <n v="1"/>
    <s v="RESIDENCIAL"/>
    <n v="96"/>
    <s v="INACTIVO"/>
    <x v="3274"/>
    <x v="0"/>
    <d v="2014-09-09T00:00:00"/>
    <x v="0"/>
    <n v="0"/>
    <m/>
    <n v="443900"/>
    <n v="870396.25"/>
    <m/>
    <x v="1"/>
  </r>
  <r>
    <s v="PROD_MIGRADOS"/>
    <s v="4106"/>
    <n v="3"/>
    <n v="115"/>
    <s v="PUERTO COLOMBIA"/>
    <n v="50750398"/>
    <n v="1"/>
    <s v="RESIDENCIAL"/>
    <n v="96"/>
    <s v="INACTIVO"/>
    <x v="3275"/>
    <x v="0"/>
    <d v="2014-09-09T00:00:00"/>
    <x v="0"/>
    <n v="0"/>
    <m/>
    <n v="443900"/>
    <n v="870396.25"/>
    <m/>
    <x v="1"/>
  </r>
  <r>
    <s v="PROD_MIGRADOS"/>
    <s v="4106"/>
    <n v="3"/>
    <n v="115"/>
    <s v="PUERTO COLOMBIA"/>
    <n v="50750457"/>
    <n v="1"/>
    <s v="RESIDENCIAL"/>
    <n v="96"/>
    <s v="INACTIVO"/>
    <x v="3276"/>
    <x v="0"/>
    <d v="2014-09-09T00:00:00"/>
    <x v="0"/>
    <n v="0"/>
    <m/>
    <n v="443900"/>
    <n v="870396.25"/>
    <m/>
    <x v="1"/>
  </r>
  <r>
    <s v="PROD_MIGRADOS"/>
    <s v="4106"/>
    <n v="3"/>
    <n v="115"/>
    <s v="PUERTO COLOMBIA"/>
    <n v="50750458"/>
    <n v="1"/>
    <s v="RESIDENCIAL"/>
    <n v="96"/>
    <s v="INACTIVO"/>
    <x v="3277"/>
    <x v="0"/>
    <d v="2014-09-09T00:00:00"/>
    <x v="0"/>
    <n v="0"/>
    <m/>
    <n v="443900"/>
    <n v="870396.25"/>
    <m/>
    <x v="1"/>
  </r>
  <r>
    <s v="PROD_MIGRADOS"/>
    <s v="4106"/>
    <n v="3"/>
    <n v="115"/>
    <s v="PUERTO COLOMBIA"/>
    <n v="50750459"/>
    <n v="1"/>
    <s v="RESIDENCIAL"/>
    <n v="96"/>
    <s v="INACTIVO"/>
    <x v="3278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59"/>
    <n v="1"/>
    <s v="RESIDENCIAL"/>
    <n v="96"/>
    <s v="INACTIVO"/>
    <x v="3278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0"/>
    <n v="1"/>
    <s v="RESIDENCIAL"/>
    <n v="96"/>
    <s v="INACTIVO"/>
    <x v="3279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0"/>
    <n v="1"/>
    <s v="RESIDENCIAL"/>
    <n v="96"/>
    <s v="INACTIVO"/>
    <x v="3279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1"/>
    <n v="1"/>
    <s v="RESIDENCIAL"/>
    <n v="96"/>
    <s v="INACTIVO"/>
    <x v="3280"/>
    <x v="0"/>
    <d v="2014-09-09T00:00:00"/>
    <x v="0"/>
    <n v="0"/>
    <m/>
    <n v="443900"/>
    <n v="870396.25"/>
    <m/>
    <x v="1"/>
  </r>
  <r>
    <s v="PROD_MIGRADOS"/>
    <s v="4106"/>
    <n v="3"/>
    <n v="115"/>
    <s v="PUERTO COLOMBIA"/>
    <n v="50750462"/>
    <n v="1"/>
    <s v="RESIDENCIAL"/>
    <n v="96"/>
    <s v="INACTIVO"/>
    <x v="3281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2"/>
    <n v="1"/>
    <s v="RESIDENCIAL"/>
    <n v="96"/>
    <s v="INACTIVO"/>
    <x v="3281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3"/>
    <n v="1"/>
    <s v="RESIDENCIAL"/>
    <n v="96"/>
    <s v="INACTIVO"/>
    <x v="3282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3"/>
    <n v="1"/>
    <s v="RESIDENCIAL"/>
    <n v="96"/>
    <s v="INACTIVO"/>
    <x v="3282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4"/>
    <n v="1"/>
    <s v="RESIDENCIAL"/>
    <n v="96"/>
    <s v="INACTIVO"/>
    <x v="3283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4"/>
    <n v="1"/>
    <s v="RESIDENCIAL"/>
    <n v="96"/>
    <s v="INACTIVO"/>
    <x v="3283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5"/>
    <n v="1"/>
    <s v="RESIDENCIAL"/>
    <n v="96"/>
    <s v="INACTIVO"/>
    <x v="3284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5"/>
    <n v="1"/>
    <s v="RESIDENCIAL"/>
    <n v="96"/>
    <s v="INACTIVO"/>
    <x v="3284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6"/>
    <n v="1"/>
    <s v="RESIDENCIAL"/>
    <n v="96"/>
    <s v="INACTIVO"/>
    <x v="3285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6"/>
    <n v="1"/>
    <s v="RESIDENCIAL"/>
    <n v="96"/>
    <s v="INACTIVO"/>
    <x v="3285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7"/>
    <n v="1"/>
    <s v="RESIDENCIAL"/>
    <n v="96"/>
    <s v="INACTIVO"/>
    <x v="3286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7"/>
    <n v="1"/>
    <s v="RESIDENCIAL"/>
    <n v="96"/>
    <s v="INACTIVO"/>
    <x v="3286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8"/>
    <n v="1"/>
    <s v="RESIDENCIAL"/>
    <n v="96"/>
    <s v="INACTIVO"/>
    <x v="3287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8"/>
    <n v="1"/>
    <s v="RESIDENCIAL"/>
    <n v="96"/>
    <s v="INACTIVO"/>
    <x v="3287"/>
    <x v="0"/>
    <d v="2014-09-09T00:00:00"/>
    <x v="0"/>
    <n v="0"/>
    <m/>
    <n v="443900"/>
    <m/>
    <m/>
    <x v="1"/>
  </r>
  <r>
    <s v="PROD_MIGRADOS"/>
    <s v="4106"/>
    <n v="3"/>
    <n v="115"/>
    <s v="PUERTO COLOMBIA"/>
    <n v="50750469"/>
    <n v="1"/>
    <s v="RESIDENCIAL"/>
    <n v="96"/>
    <s v="INACTIVO"/>
    <x v="3288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69"/>
    <n v="1"/>
    <s v="RESIDENCIAL"/>
    <n v="96"/>
    <s v="INACTIVO"/>
    <x v="3288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0"/>
    <n v="1"/>
    <s v="RESIDENCIAL"/>
    <n v="96"/>
    <s v="INACTIVO"/>
    <x v="3289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0"/>
    <n v="1"/>
    <s v="RESIDENCIAL"/>
    <n v="96"/>
    <s v="INACTIVO"/>
    <x v="3289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1"/>
    <n v="1"/>
    <s v="RESIDENCIAL"/>
    <n v="96"/>
    <s v="INACTIVO"/>
    <x v="3290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1"/>
    <n v="1"/>
    <s v="RESIDENCIAL"/>
    <n v="96"/>
    <s v="INACTIVO"/>
    <x v="3290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2"/>
    <n v="1"/>
    <s v="RESIDENCIAL"/>
    <n v="96"/>
    <s v="INACTIVO"/>
    <x v="3291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2"/>
    <n v="1"/>
    <s v="RESIDENCIAL"/>
    <n v="96"/>
    <s v="INACTIVO"/>
    <x v="3291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3"/>
    <n v="1"/>
    <s v="RESIDENCIAL"/>
    <n v="96"/>
    <s v="INACTIVO"/>
    <x v="3292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3"/>
    <n v="1"/>
    <s v="RESIDENCIAL"/>
    <n v="96"/>
    <s v="INACTIVO"/>
    <x v="3292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4"/>
    <n v="1"/>
    <s v="RESIDENCIAL"/>
    <n v="96"/>
    <s v="INACTIVO"/>
    <x v="3293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4"/>
    <n v="1"/>
    <s v="RESIDENCIAL"/>
    <n v="96"/>
    <s v="INACTIVO"/>
    <x v="3293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5"/>
    <n v="1"/>
    <s v="RESIDENCIAL"/>
    <n v="96"/>
    <s v="INACTIVO"/>
    <x v="3294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5"/>
    <n v="1"/>
    <s v="RESIDENCIAL"/>
    <n v="96"/>
    <s v="INACTIVO"/>
    <x v="3294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6"/>
    <n v="1"/>
    <s v="RESIDENCIAL"/>
    <n v="96"/>
    <s v="INACTIVO"/>
    <x v="3295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6"/>
    <n v="1"/>
    <s v="RESIDENCIAL"/>
    <n v="96"/>
    <s v="INACTIVO"/>
    <x v="3295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7"/>
    <n v="1"/>
    <s v="RESIDENCIAL"/>
    <n v="96"/>
    <s v="INACTIVO"/>
    <x v="3296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7"/>
    <n v="1"/>
    <s v="RESIDENCIAL"/>
    <n v="96"/>
    <s v="INACTIVO"/>
    <x v="3296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8"/>
    <n v="1"/>
    <s v="RESIDENCIAL"/>
    <n v="96"/>
    <s v="INACTIVO"/>
    <x v="3297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8"/>
    <n v="1"/>
    <s v="RESIDENCIAL"/>
    <n v="96"/>
    <s v="INACTIVO"/>
    <x v="3297"/>
    <x v="0"/>
    <d v="2014-09-09T00:00:00"/>
    <x v="0"/>
    <n v="0"/>
    <m/>
    <n v="443900"/>
    <m/>
    <m/>
    <x v="1"/>
  </r>
  <r>
    <s v="PROD_MIGRADOS"/>
    <s v="4106"/>
    <n v="3"/>
    <n v="115"/>
    <s v="PUERTO COLOMBIA"/>
    <n v="50750479"/>
    <n v="1"/>
    <s v="RESIDENCIAL"/>
    <n v="96"/>
    <s v="INACTIVO"/>
    <x v="3298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79"/>
    <n v="1"/>
    <s v="RESIDENCIAL"/>
    <n v="96"/>
    <s v="INACTIVO"/>
    <x v="3298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0"/>
    <n v="1"/>
    <s v="RESIDENCIAL"/>
    <n v="96"/>
    <s v="INACTIVO"/>
    <x v="3299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0"/>
    <n v="1"/>
    <s v="RESIDENCIAL"/>
    <n v="96"/>
    <s v="INACTIVO"/>
    <x v="3299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1"/>
    <n v="1"/>
    <s v="RESIDENCIAL"/>
    <n v="96"/>
    <s v="INACTIVO"/>
    <x v="3300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1"/>
    <n v="1"/>
    <s v="RESIDENCIAL"/>
    <n v="96"/>
    <s v="INACTIVO"/>
    <x v="3300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2"/>
    <n v="1"/>
    <s v="RESIDENCIAL"/>
    <n v="96"/>
    <s v="INACTIVO"/>
    <x v="3301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2"/>
    <n v="1"/>
    <s v="RESIDENCIAL"/>
    <n v="96"/>
    <s v="INACTIVO"/>
    <x v="3301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3"/>
    <n v="1"/>
    <s v="RESIDENCIAL"/>
    <n v="96"/>
    <s v="INACTIVO"/>
    <x v="3302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3"/>
    <n v="1"/>
    <s v="RESIDENCIAL"/>
    <n v="96"/>
    <s v="INACTIVO"/>
    <x v="3302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4"/>
    <n v="1"/>
    <s v="RESIDENCIAL"/>
    <n v="96"/>
    <s v="INACTIVO"/>
    <x v="3303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4"/>
    <n v="1"/>
    <s v="RESIDENCIAL"/>
    <n v="96"/>
    <s v="INACTIVO"/>
    <x v="3303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5"/>
    <n v="1"/>
    <s v="RESIDENCIAL"/>
    <n v="96"/>
    <s v="INACTIVO"/>
    <x v="3304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5"/>
    <n v="1"/>
    <s v="RESIDENCIAL"/>
    <n v="96"/>
    <s v="INACTIVO"/>
    <x v="3304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6"/>
    <n v="1"/>
    <s v="RESIDENCIAL"/>
    <n v="96"/>
    <s v="INACTIVO"/>
    <x v="3305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6"/>
    <n v="1"/>
    <s v="RESIDENCIAL"/>
    <n v="96"/>
    <s v="INACTIVO"/>
    <x v="3305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7"/>
    <n v="1"/>
    <s v="RESIDENCIAL"/>
    <n v="96"/>
    <s v="INACTIVO"/>
    <x v="3306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7"/>
    <n v="1"/>
    <s v="RESIDENCIAL"/>
    <n v="96"/>
    <s v="INACTIVO"/>
    <x v="3306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8"/>
    <n v="1"/>
    <s v="RESIDENCIAL"/>
    <n v="96"/>
    <s v="INACTIVO"/>
    <x v="3307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8"/>
    <n v="1"/>
    <s v="RESIDENCIAL"/>
    <n v="96"/>
    <s v="INACTIVO"/>
    <x v="3307"/>
    <x v="0"/>
    <d v="2014-09-09T00:00:00"/>
    <x v="0"/>
    <n v="0"/>
    <m/>
    <n v="443900"/>
    <m/>
    <m/>
    <x v="1"/>
  </r>
  <r>
    <s v="PROD_MIGRADOS"/>
    <s v="4106"/>
    <n v="3"/>
    <n v="115"/>
    <s v="PUERTO COLOMBIA"/>
    <n v="50750489"/>
    <n v="1"/>
    <s v="RESIDENCIAL"/>
    <n v="96"/>
    <s v="INACTIVO"/>
    <x v="3308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89"/>
    <n v="1"/>
    <s v="RESIDENCIAL"/>
    <n v="96"/>
    <s v="INACTIVO"/>
    <x v="3308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0"/>
    <n v="1"/>
    <s v="RESIDENCIAL"/>
    <n v="96"/>
    <s v="INACTIVO"/>
    <x v="3309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0"/>
    <n v="1"/>
    <s v="RESIDENCIAL"/>
    <n v="96"/>
    <s v="INACTIVO"/>
    <x v="3309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1"/>
    <n v="1"/>
    <s v="RESIDENCIAL"/>
    <n v="96"/>
    <s v="INACTIVO"/>
    <x v="3310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1"/>
    <n v="1"/>
    <s v="RESIDENCIAL"/>
    <n v="96"/>
    <s v="INACTIVO"/>
    <x v="3310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2"/>
    <n v="1"/>
    <s v="RESIDENCIAL"/>
    <n v="96"/>
    <s v="INACTIVO"/>
    <x v="3311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2"/>
    <n v="1"/>
    <s v="RESIDENCIAL"/>
    <n v="96"/>
    <s v="INACTIVO"/>
    <x v="3311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3"/>
    <n v="1"/>
    <s v="RESIDENCIAL"/>
    <n v="96"/>
    <s v="INACTIVO"/>
    <x v="3312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3"/>
    <n v="1"/>
    <s v="RESIDENCIAL"/>
    <n v="96"/>
    <s v="INACTIVO"/>
    <x v="3312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4"/>
    <n v="1"/>
    <s v="RESIDENCIAL"/>
    <n v="96"/>
    <s v="INACTIVO"/>
    <x v="3313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4"/>
    <n v="1"/>
    <s v="RESIDENCIAL"/>
    <n v="96"/>
    <s v="INACTIVO"/>
    <x v="3313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5"/>
    <n v="1"/>
    <s v="RESIDENCIAL"/>
    <n v="96"/>
    <s v="INACTIVO"/>
    <x v="3314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5"/>
    <n v="1"/>
    <s v="RESIDENCIAL"/>
    <n v="96"/>
    <s v="INACTIVO"/>
    <x v="3314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6"/>
    <n v="1"/>
    <s v="RESIDENCIAL"/>
    <n v="96"/>
    <s v="INACTIVO"/>
    <x v="3315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6"/>
    <n v="1"/>
    <s v="RESIDENCIAL"/>
    <n v="96"/>
    <s v="INACTIVO"/>
    <x v="3315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7"/>
    <n v="1"/>
    <s v="RESIDENCIAL"/>
    <n v="96"/>
    <s v="INACTIVO"/>
    <x v="3316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7"/>
    <n v="1"/>
    <s v="RESIDENCIAL"/>
    <n v="96"/>
    <s v="INACTIVO"/>
    <x v="3316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8"/>
    <n v="1"/>
    <s v="RESIDENCIAL"/>
    <n v="96"/>
    <s v="INACTIVO"/>
    <x v="3317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8"/>
    <n v="1"/>
    <s v="RESIDENCIAL"/>
    <n v="96"/>
    <s v="INACTIVO"/>
    <x v="3317"/>
    <x v="0"/>
    <d v="2014-09-09T00:00:00"/>
    <x v="0"/>
    <n v="0"/>
    <m/>
    <n v="443900"/>
    <m/>
    <m/>
    <x v="1"/>
  </r>
  <r>
    <s v="PROD_MIGRADOS"/>
    <s v="4106"/>
    <n v="3"/>
    <n v="115"/>
    <s v="PUERTO COLOMBIA"/>
    <n v="50750499"/>
    <n v="1"/>
    <s v="RESIDENCIAL"/>
    <n v="96"/>
    <s v="INACTIVO"/>
    <x v="3318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499"/>
    <n v="1"/>
    <s v="RESIDENCIAL"/>
    <n v="96"/>
    <s v="INACTIVO"/>
    <x v="3318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0"/>
    <n v="1"/>
    <s v="RESIDENCIAL"/>
    <n v="96"/>
    <s v="INACTIVO"/>
    <x v="3319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0"/>
    <n v="1"/>
    <s v="RESIDENCIAL"/>
    <n v="96"/>
    <s v="INACTIVO"/>
    <x v="3319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1"/>
    <n v="1"/>
    <s v="RESIDENCIAL"/>
    <n v="96"/>
    <s v="INACTIVO"/>
    <x v="3320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1"/>
    <n v="1"/>
    <s v="RESIDENCIAL"/>
    <n v="96"/>
    <s v="INACTIVO"/>
    <x v="3320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2"/>
    <n v="1"/>
    <s v="RESIDENCIAL"/>
    <n v="96"/>
    <s v="INACTIVO"/>
    <x v="3321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2"/>
    <n v="1"/>
    <s v="RESIDENCIAL"/>
    <n v="96"/>
    <s v="INACTIVO"/>
    <x v="3321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3"/>
    <n v="1"/>
    <s v="RESIDENCIAL"/>
    <n v="96"/>
    <s v="INACTIVO"/>
    <x v="3322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3"/>
    <n v="1"/>
    <s v="RESIDENCIAL"/>
    <n v="96"/>
    <s v="INACTIVO"/>
    <x v="3322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4"/>
    <n v="1"/>
    <s v="RESIDENCIAL"/>
    <n v="96"/>
    <s v="INACTIVO"/>
    <x v="3323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4"/>
    <n v="1"/>
    <s v="RESIDENCIAL"/>
    <n v="96"/>
    <s v="INACTIVO"/>
    <x v="3323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5"/>
    <n v="1"/>
    <s v="RESIDENCIAL"/>
    <n v="96"/>
    <s v="INACTIVO"/>
    <x v="3324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5"/>
    <n v="1"/>
    <s v="RESIDENCIAL"/>
    <n v="96"/>
    <s v="INACTIVO"/>
    <x v="3324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6"/>
    <n v="1"/>
    <s v="RESIDENCIAL"/>
    <n v="96"/>
    <s v="INACTIVO"/>
    <x v="3325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6"/>
    <n v="1"/>
    <s v="RESIDENCIAL"/>
    <n v="96"/>
    <s v="INACTIVO"/>
    <x v="3325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7"/>
    <n v="1"/>
    <s v="RESIDENCIAL"/>
    <n v="96"/>
    <s v="INACTIVO"/>
    <x v="3326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7"/>
    <n v="1"/>
    <s v="RESIDENCIAL"/>
    <n v="96"/>
    <s v="INACTIVO"/>
    <x v="3326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8"/>
    <n v="1"/>
    <s v="RESIDENCIAL"/>
    <n v="96"/>
    <s v="INACTIVO"/>
    <x v="3327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8"/>
    <n v="1"/>
    <s v="RESIDENCIAL"/>
    <n v="96"/>
    <s v="INACTIVO"/>
    <x v="3327"/>
    <x v="0"/>
    <d v="2014-09-09T00:00:00"/>
    <x v="0"/>
    <n v="0"/>
    <m/>
    <n v="443900"/>
    <m/>
    <m/>
    <x v="1"/>
  </r>
  <r>
    <s v="PROD_MIGRADOS"/>
    <s v="4106"/>
    <n v="3"/>
    <n v="115"/>
    <s v="PUERTO COLOMBIA"/>
    <n v="50750509"/>
    <n v="1"/>
    <s v="RESIDENCIAL"/>
    <n v="96"/>
    <s v="INACTIVO"/>
    <x v="3328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09"/>
    <n v="1"/>
    <s v="RESIDENCIAL"/>
    <n v="96"/>
    <s v="INACTIVO"/>
    <x v="3328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0"/>
    <n v="1"/>
    <s v="RESIDENCIAL"/>
    <n v="96"/>
    <s v="INACTIVO"/>
    <x v="3329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0"/>
    <n v="1"/>
    <s v="RESIDENCIAL"/>
    <n v="96"/>
    <s v="INACTIVO"/>
    <x v="3329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1"/>
    <n v="1"/>
    <s v="RESIDENCIAL"/>
    <n v="96"/>
    <s v="INACTIVO"/>
    <x v="3330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1"/>
    <n v="1"/>
    <s v="RESIDENCIAL"/>
    <n v="96"/>
    <s v="INACTIVO"/>
    <x v="3330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2"/>
    <n v="1"/>
    <s v="RESIDENCIAL"/>
    <n v="96"/>
    <s v="INACTIVO"/>
    <x v="3331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2"/>
    <n v="1"/>
    <s v="RESIDENCIAL"/>
    <n v="96"/>
    <s v="INACTIVO"/>
    <x v="3331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3"/>
    <n v="1"/>
    <s v="RESIDENCIAL"/>
    <n v="96"/>
    <s v="INACTIVO"/>
    <x v="3332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3"/>
    <n v="1"/>
    <s v="RESIDENCIAL"/>
    <n v="96"/>
    <s v="INACTIVO"/>
    <x v="3332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4"/>
    <n v="1"/>
    <s v="RESIDENCIAL"/>
    <n v="96"/>
    <s v="INACTIVO"/>
    <x v="3333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4"/>
    <n v="1"/>
    <s v="RESIDENCIAL"/>
    <n v="96"/>
    <s v="INACTIVO"/>
    <x v="3333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5"/>
    <n v="1"/>
    <s v="RESIDENCIAL"/>
    <n v="96"/>
    <s v="INACTIVO"/>
    <x v="3334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5"/>
    <n v="1"/>
    <s v="RESIDENCIAL"/>
    <n v="96"/>
    <s v="INACTIVO"/>
    <x v="3334"/>
    <x v="0"/>
    <d v="2014-09-09T00:00:00"/>
    <x v="0"/>
    <n v="0"/>
    <m/>
    <n v="443900"/>
    <m/>
    <m/>
    <x v="1"/>
  </r>
  <r>
    <s v="PROD_MIGRADOS"/>
    <s v="4106"/>
    <n v="3"/>
    <n v="115"/>
    <s v="PUERTO COLOMBIA"/>
    <n v="50750516"/>
    <n v="1"/>
    <s v="RESIDENCIAL"/>
    <n v="96"/>
    <s v="INACTIVO"/>
    <x v="3335"/>
    <x v="0"/>
    <d v="2014-09-09T00:00:00"/>
    <x v="0"/>
    <n v="-870396.25"/>
    <m/>
    <m/>
    <n v="870396.25"/>
    <m/>
    <x v="0"/>
  </r>
  <r>
    <s v="PROD_MIGRADOS"/>
    <s v="4106"/>
    <n v="3"/>
    <n v="115"/>
    <s v="PUERTO COLOMBIA"/>
    <n v="50750516"/>
    <n v="1"/>
    <s v="RESIDENCIAL"/>
    <n v="96"/>
    <s v="INACTIVO"/>
    <x v="3335"/>
    <x v="0"/>
    <d v="2014-09-09T00:00:00"/>
    <x v="0"/>
    <n v="0"/>
    <m/>
    <n v="443900"/>
    <m/>
    <m/>
    <x v="1"/>
  </r>
  <r>
    <s v="PROD_MIGRADOS"/>
    <s v="4106"/>
    <n v="3"/>
    <n v="115"/>
    <s v="PUERTO COLOMBIA"/>
    <n v="50753040"/>
    <n v="1"/>
    <s v="RESIDENCIAL"/>
    <n v="96"/>
    <s v="INACTIVO"/>
    <x v="3336"/>
    <x v="0"/>
    <d v="2014-09-25T00:00:00"/>
    <x v="0"/>
    <n v="0"/>
    <m/>
    <n v="443900"/>
    <n v="1114121"/>
    <m/>
    <x v="1"/>
  </r>
  <r>
    <s v="PROD_MIGRADOS"/>
    <s v="4106"/>
    <n v="3"/>
    <n v="115"/>
    <s v="PUERTO COLOMBIA"/>
    <n v="50757577"/>
    <n v="1"/>
    <s v="RESIDENCIAL"/>
    <n v="96"/>
    <s v="INACTIVO"/>
    <x v="333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78"/>
    <n v="1"/>
    <s v="RESIDENCIAL"/>
    <n v="96"/>
    <s v="INACTIVO"/>
    <x v="333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79"/>
    <n v="1"/>
    <s v="RESIDENCIAL"/>
    <n v="96"/>
    <s v="INACTIVO"/>
    <x v="333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0"/>
    <n v="1"/>
    <s v="RESIDENCIAL"/>
    <n v="96"/>
    <s v="INACTIVO"/>
    <x v="334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1"/>
    <n v="1"/>
    <s v="RESIDENCIAL"/>
    <n v="96"/>
    <s v="INACTIVO"/>
    <x v="334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2"/>
    <n v="1"/>
    <s v="RESIDENCIAL"/>
    <n v="96"/>
    <s v="INACTIVO"/>
    <x v="334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3"/>
    <n v="1"/>
    <s v="RESIDENCIAL"/>
    <n v="96"/>
    <s v="INACTIVO"/>
    <x v="334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4"/>
    <n v="1"/>
    <s v="RESIDENCIAL"/>
    <n v="96"/>
    <s v="INACTIVO"/>
    <x v="334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5"/>
    <n v="1"/>
    <s v="RESIDENCIAL"/>
    <n v="96"/>
    <s v="INACTIVO"/>
    <x v="334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6"/>
    <n v="1"/>
    <s v="RESIDENCIAL"/>
    <n v="96"/>
    <s v="INACTIVO"/>
    <x v="334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7"/>
    <n v="1"/>
    <s v="RESIDENCIAL"/>
    <n v="96"/>
    <s v="INACTIVO"/>
    <x v="334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8"/>
    <n v="1"/>
    <s v="RESIDENCIAL"/>
    <n v="96"/>
    <s v="INACTIVO"/>
    <x v="334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89"/>
    <n v="1"/>
    <s v="RESIDENCIAL"/>
    <n v="96"/>
    <s v="INACTIVO"/>
    <x v="334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0"/>
    <n v="1"/>
    <s v="RESIDENCIAL"/>
    <n v="96"/>
    <s v="INACTIVO"/>
    <x v="335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1"/>
    <n v="1"/>
    <s v="RESIDENCIAL"/>
    <n v="96"/>
    <s v="INACTIVO"/>
    <x v="335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2"/>
    <n v="1"/>
    <s v="RESIDENCIAL"/>
    <n v="96"/>
    <s v="INACTIVO"/>
    <x v="335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3"/>
    <n v="1"/>
    <s v="RESIDENCIAL"/>
    <n v="96"/>
    <s v="INACTIVO"/>
    <x v="335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4"/>
    <n v="1"/>
    <s v="RESIDENCIAL"/>
    <n v="96"/>
    <s v="INACTIVO"/>
    <x v="335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5"/>
    <n v="1"/>
    <s v="RESIDENCIAL"/>
    <n v="96"/>
    <s v="INACTIVO"/>
    <x v="335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6"/>
    <n v="1"/>
    <s v="RESIDENCIAL"/>
    <n v="96"/>
    <s v="INACTIVO"/>
    <x v="335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7"/>
    <n v="1"/>
    <s v="RESIDENCIAL"/>
    <n v="96"/>
    <s v="INACTIVO"/>
    <x v="335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8"/>
    <n v="1"/>
    <s v="RESIDENCIAL"/>
    <n v="96"/>
    <s v="INACTIVO"/>
    <x v="335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599"/>
    <n v="1"/>
    <s v="RESIDENCIAL"/>
    <n v="96"/>
    <s v="INACTIVO"/>
    <x v="335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0"/>
    <n v="1"/>
    <s v="RESIDENCIAL"/>
    <n v="96"/>
    <s v="INACTIVO"/>
    <x v="336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1"/>
    <n v="1"/>
    <s v="RESIDENCIAL"/>
    <n v="96"/>
    <s v="INACTIVO"/>
    <x v="336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2"/>
    <n v="1"/>
    <s v="RESIDENCIAL"/>
    <n v="96"/>
    <s v="INACTIVO"/>
    <x v="336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3"/>
    <n v="1"/>
    <s v="RESIDENCIAL"/>
    <n v="96"/>
    <s v="INACTIVO"/>
    <x v="336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4"/>
    <n v="1"/>
    <s v="RESIDENCIAL"/>
    <n v="96"/>
    <s v="INACTIVO"/>
    <x v="336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5"/>
    <n v="1"/>
    <s v="RESIDENCIAL"/>
    <n v="96"/>
    <s v="INACTIVO"/>
    <x v="336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6"/>
    <n v="1"/>
    <s v="RESIDENCIAL"/>
    <n v="96"/>
    <s v="INACTIVO"/>
    <x v="336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7"/>
    <n v="1"/>
    <s v="RESIDENCIAL"/>
    <n v="96"/>
    <s v="INACTIVO"/>
    <x v="336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8"/>
    <n v="1"/>
    <s v="RESIDENCIAL"/>
    <n v="96"/>
    <s v="INACTIVO"/>
    <x v="336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09"/>
    <n v="1"/>
    <s v="RESIDENCIAL"/>
    <n v="96"/>
    <s v="INACTIVO"/>
    <x v="336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0"/>
    <n v="1"/>
    <s v="RESIDENCIAL"/>
    <n v="96"/>
    <s v="INACTIVO"/>
    <x v="337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1"/>
    <n v="1"/>
    <s v="RESIDENCIAL"/>
    <n v="96"/>
    <s v="INACTIVO"/>
    <x v="337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2"/>
    <n v="1"/>
    <s v="RESIDENCIAL"/>
    <n v="96"/>
    <s v="INACTIVO"/>
    <x v="337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3"/>
    <n v="1"/>
    <s v="RESIDENCIAL"/>
    <n v="96"/>
    <s v="INACTIVO"/>
    <x v="337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4"/>
    <n v="1"/>
    <s v="RESIDENCIAL"/>
    <n v="96"/>
    <s v="INACTIVO"/>
    <x v="337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5"/>
    <n v="1"/>
    <s v="RESIDENCIAL"/>
    <n v="96"/>
    <s v="INACTIVO"/>
    <x v="337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6"/>
    <n v="1"/>
    <s v="RESIDENCIAL"/>
    <n v="96"/>
    <s v="INACTIVO"/>
    <x v="337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7"/>
    <n v="1"/>
    <s v="RESIDENCIAL"/>
    <n v="96"/>
    <s v="INACTIVO"/>
    <x v="337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8"/>
    <n v="1"/>
    <s v="RESIDENCIAL"/>
    <n v="96"/>
    <s v="INACTIVO"/>
    <x v="337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19"/>
    <n v="1"/>
    <s v="RESIDENCIAL"/>
    <n v="96"/>
    <s v="INACTIVO"/>
    <x v="337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0"/>
    <n v="1"/>
    <s v="RESIDENCIAL"/>
    <n v="96"/>
    <s v="INACTIVO"/>
    <x v="338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1"/>
    <n v="1"/>
    <s v="RESIDENCIAL"/>
    <n v="96"/>
    <s v="INACTIVO"/>
    <x v="338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2"/>
    <n v="1"/>
    <s v="RESIDENCIAL"/>
    <n v="96"/>
    <s v="INACTIVO"/>
    <x v="338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3"/>
    <n v="1"/>
    <s v="RESIDENCIAL"/>
    <n v="96"/>
    <s v="INACTIVO"/>
    <x v="338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4"/>
    <n v="1"/>
    <s v="RESIDENCIAL"/>
    <n v="96"/>
    <s v="INACTIVO"/>
    <x v="338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5"/>
    <n v="1"/>
    <s v="RESIDENCIAL"/>
    <n v="96"/>
    <s v="INACTIVO"/>
    <x v="338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6"/>
    <n v="1"/>
    <s v="RESIDENCIAL"/>
    <n v="96"/>
    <s v="INACTIVO"/>
    <x v="338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7"/>
    <n v="1"/>
    <s v="RESIDENCIAL"/>
    <n v="96"/>
    <s v="INACTIVO"/>
    <x v="338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8"/>
    <n v="1"/>
    <s v="RESIDENCIAL"/>
    <n v="96"/>
    <s v="INACTIVO"/>
    <x v="338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29"/>
    <n v="1"/>
    <s v="RESIDENCIAL"/>
    <n v="96"/>
    <s v="INACTIVO"/>
    <x v="338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0"/>
    <n v="1"/>
    <s v="RESIDENCIAL"/>
    <n v="96"/>
    <s v="INACTIVO"/>
    <x v="339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1"/>
    <n v="1"/>
    <s v="RESIDENCIAL"/>
    <n v="96"/>
    <s v="INACTIVO"/>
    <x v="339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2"/>
    <n v="1"/>
    <s v="RESIDENCIAL"/>
    <n v="96"/>
    <s v="INACTIVO"/>
    <x v="339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3"/>
    <n v="1"/>
    <s v="RESIDENCIAL"/>
    <n v="96"/>
    <s v="INACTIVO"/>
    <x v="339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4"/>
    <n v="1"/>
    <s v="RESIDENCIAL"/>
    <n v="96"/>
    <s v="INACTIVO"/>
    <x v="339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5"/>
    <n v="1"/>
    <s v="RESIDENCIAL"/>
    <n v="96"/>
    <s v="INACTIVO"/>
    <x v="339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6"/>
    <n v="1"/>
    <s v="RESIDENCIAL"/>
    <n v="96"/>
    <s v="INACTIVO"/>
    <x v="339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7"/>
    <n v="1"/>
    <s v="RESIDENCIAL"/>
    <n v="96"/>
    <s v="INACTIVO"/>
    <x v="339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8"/>
    <n v="1"/>
    <s v="RESIDENCIAL"/>
    <n v="96"/>
    <s v="INACTIVO"/>
    <x v="339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39"/>
    <n v="1"/>
    <s v="RESIDENCIAL"/>
    <n v="96"/>
    <s v="INACTIVO"/>
    <x v="339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0"/>
    <n v="1"/>
    <s v="RESIDENCIAL"/>
    <n v="96"/>
    <s v="INACTIVO"/>
    <x v="340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1"/>
    <n v="1"/>
    <s v="RESIDENCIAL"/>
    <n v="96"/>
    <s v="INACTIVO"/>
    <x v="340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2"/>
    <n v="1"/>
    <s v="RESIDENCIAL"/>
    <n v="96"/>
    <s v="INACTIVO"/>
    <x v="340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3"/>
    <n v="1"/>
    <s v="RESIDENCIAL"/>
    <n v="96"/>
    <s v="INACTIVO"/>
    <x v="3403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4"/>
    <n v="1"/>
    <s v="RESIDENCIAL"/>
    <n v="96"/>
    <s v="INACTIVO"/>
    <x v="3404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5"/>
    <n v="1"/>
    <s v="RESIDENCIAL"/>
    <n v="96"/>
    <s v="INACTIVO"/>
    <x v="3405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6"/>
    <n v="1"/>
    <s v="RESIDENCIAL"/>
    <n v="96"/>
    <s v="INACTIVO"/>
    <x v="3406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7"/>
    <n v="1"/>
    <s v="RESIDENCIAL"/>
    <n v="96"/>
    <s v="INACTIVO"/>
    <x v="3407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8"/>
    <n v="1"/>
    <s v="RESIDENCIAL"/>
    <n v="96"/>
    <s v="INACTIVO"/>
    <x v="3408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49"/>
    <n v="1"/>
    <s v="RESIDENCIAL"/>
    <n v="96"/>
    <s v="INACTIVO"/>
    <x v="3409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50"/>
    <n v="1"/>
    <s v="RESIDENCIAL"/>
    <n v="96"/>
    <s v="INACTIVO"/>
    <x v="3410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51"/>
    <n v="1"/>
    <s v="RESIDENCIAL"/>
    <n v="96"/>
    <s v="INACTIVO"/>
    <x v="3411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57652"/>
    <n v="1"/>
    <s v="RESIDENCIAL"/>
    <n v="96"/>
    <s v="INACTIVO"/>
    <x v="3412"/>
    <x v="0"/>
    <d v="2014-10-10T00:00:00"/>
    <x v="0"/>
    <n v="0"/>
    <m/>
    <n v="443900"/>
    <n v="900000"/>
    <m/>
    <x v="1"/>
  </r>
  <r>
    <s v="PROD_MIGRADOS"/>
    <s v="4106"/>
    <n v="3"/>
    <n v="115"/>
    <s v="PUERTO COLOMBIA"/>
    <n v="50772021"/>
    <n v="1"/>
    <s v="RESIDENCIAL"/>
    <n v="96"/>
    <s v="INACTIVO"/>
    <x v="3413"/>
    <x v="0"/>
    <d v="2014-12-04T00:00:00"/>
    <x v="0"/>
    <n v="0"/>
    <m/>
    <n v="443900"/>
    <n v="943412"/>
    <m/>
    <x v="1"/>
  </r>
  <r>
    <s v="PROD_MIGRADOS"/>
    <s v="4106"/>
    <n v="3"/>
    <n v="115"/>
    <s v="PUERTO COLOMBIA"/>
    <n v="50774624"/>
    <n v="1"/>
    <s v="RESIDENCIAL"/>
    <n v="96"/>
    <s v="INACTIVO"/>
    <x v="341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68"/>
    <n v="1"/>
    <s v="RESIDENCIAL"/>
    <n v="96"/>
    <s v="INACTIVO"/>
    <x v="341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69"/>
    <n v="1"/>
    <s v="RESIDENCIAL"/>
    <n v="96"/>
    <s v="INACTIVO"/>
    <x v="341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0"/>
    <n v="1"/>
    <s v="RESIDENCIAL"/>
    <n v="96"/>
    <s v="INACTIVO"/>
    <x v="341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1"/>
    <n v="1"/>
    <s v="RESIDENCIAL"/>
    <n v="96"/>
    <s v="INACTIVO"/>
    <x v="341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2"/>
    <n v="1"/>
    <s v="RESIDENCIAL"/>
    <n v="96"/>
    <s v="INACTIVO"/>
    <x v="341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3"/>
    <n v="1"/>
    <s v="RESIDENCIAL"/>
    <n v="96"/>
    <s v="INACTIVO"/>
    <x v="342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4"/>
    <n v="1"/>
    <s v="RESIDENCIAL"/>
    <n v="96"/>
    <s v="INACTIVO"/>
    <x v="342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5"/>
    <n v="1"/>
    <s v="RESIDENCIAL"/>
    <n v="96"/>
    <s v="INACTIVO"/>
    <x v="342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6"/>
    <n v="1"/>
    <s v="RESIDENCIAL"/>
    <n v="96"/>
    <s v="INACTIVO"/>
    <x v="342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7"/>
    <n v="1"/>
    <s v="RESIDENCIAL"/>
    <n v="96"/>
    <s v="INACTIVO"/>
    <x v="342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8"/>
    <n v="1"/>
    <s v="RESIDENCIAL"/>
    <n v="96"/>
    <s v="INACTIVO"/>
    <x v="342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79"/>
    <n v="1"/>
    <s v="RESIDENCIAL"/>
    <n v="96"/>
    <s v="INACTIVO"/>
    <x v="342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0"/>
    <n v="1"/>
    <s v="RESIDENCIAL"/>
    <n v="96"/>
    <s v="INACTIVO"/>
    <x v="342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1"/>
    <n v="1"/>
    <s v="RESIDENCIAL"/>
    <n v="96"/>
    <s v="INACTIVO"/>
    <x v="342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2"/>
    <n v="1"/>
    <s v="RESIDENCIAL"/>
    <n v="96"/>
    <s v="INACTIVO"/>
    <x v="342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3"/>
    <n v="1"/>
    <s v="RESIDENCIAL"/>
    <n v="96"/>
    <s v="INACTIVO"/>
    <x v="343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4"/>
    <n v="1"/>
    <s v="RESIDENCIAL"/>
    <n v="96"/>
    <s v="INACTIVO"/>
    <x v="343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5"/>
    <n v="1"/>
    <s v="RESIDENCIAL"/>
    <n v="96"/>
    <s v="INACTIVO"/>
    <x v="343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6"/>
    <n v="1"/>
    <s v="RESIDENCIAL"/>
    <n v="96"/>
    <s v="INACTIVO"/>
    <x v="343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7"/>
    <n v="1"/>
    <s v="RESIDENCIAL"/>
    <n v="96"/>
    <s v="INACTIVO"/>
    <x v="343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8"/>
    <n v="1"/>
    <s v="RESIDENCIAL"/>
    <n v="96"/>
    <s v="INACTIVO"/>
    <x v="343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89"/>
    <n v="1"/>
    <s v="RESIDENCIAL"/>
    <n v="96"/>
    <s v="INACTIVO"/>
    <x v="343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0"/>
    <n v="1"/>
    <s v="RESIDENCIAL"/>
    <n v="96"/>
    <s v="INACTIVO"/>
    <x v="343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1"/>
    <n v="1"/>
    <s v="RESIDENCIAL"/>
    <n v="96"/>
    <s v="INACTIVO"/>
    <x v="343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2"/>
    <n v="1"/>
    <s v="RESIDENCIAL"/>
    <n v="96"/>
    <s v="INACTIVO"/>
    <x v="343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3"/>
    <n v="1"/>
    <s v="RESIDENCIAL"/>
    <n v="96"/>
    <s v="INACTIVO"/>
    <x v="344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4"/>
    <n v="1"/>
    <s v="RESIDENCIAL"/>
    <n v="96"/>
    <s v="INACTIVO"/>
    <x v="344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5"/>
    <n v="1"/>
    <s v="RESIDENCIAL"/>
    <n v="96"/>
    <s v="INACTIVO"/>
    <x v="344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6"/>
    <n v="1"/>
    <s v="RESIDENCIAL"/>
    <n v="96"/>
    <s v="INACTIVO"/>
    <x v="344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7"/>
    <n v="1"/>
    <s v="RESIDENCIAL"/>
    <n v="96"/>
    <s v="INACTIVO"/>
    <x v="344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8"/>
    <n v="1"/>
    <s v="RESIDENCIAL"/>
    <n v="96"/>
    <s v="INACTIVO"/>
    <x v="344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699"/>
    <n v="1"/>
    <s v="RESIDENCIAL"/>
    <n v="96"/>
    <s v="INACTIVO"/>
    <x v="344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0"/>
    <n v="1"/>
    <s v="RESIDENCIAL"/>
    <n v="96"/>
    <s v="INACTIVO"/>
    <x v="344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1"/>
    <n v="1"/>
    <s v="RESIDENCIAL"/>
    <n v="96"/>
    <s v="INACTIVO"/>
    <x v="344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2"/>
    <n v="1"/>
    <s v="RESIDENCIAL"/>
    <n v="96"/>
    <s v="INACTIVO"/>
    <x v="344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3"/>
    <n v="1"/>
    <s v="RESIDENCIAL"/>
    <n v="96"/>
    <s v="INACTIVO"/>
    <x v="345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4"/>
    <n v="1"/>
    <s v="RESIDENCIAL"/>
    <n v="96"/>
    <s v="INACTIVO"/>
    <x v="345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5"/>
    <n v="1"/>
    <s v="RESIDENCIAL"/>
    <n v="96"/>
    <s v="INACTIVO"/>
    <x v="345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6"/>
    <n v="1"/>
    <s v="RESIDENCIAL"/>
    <n v="96"/>
    <s v="INACTIVO"/>
    <x v="345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7"/>
    <n v="1"/>
    <s v="RESIDENCIAL"/>
    <n v="96"/>
    <s v="INACTIVO"/>
    <x v="345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8"/>
    <n v="1"/>
    <s v="RESIDENCIAL"/>
    <n v="96"/>
    <s v="INACTIVO"/>
    <x v="345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09"/>
    <n v="1"/>
    <s v="RESIDENCIAL"/>
    <n v="96"/>
    <s v="INACTIVO"/>
    <x v="345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0"/>
    <n v="1"/>
    <s v="RESIDENCIAL"/>
    <n v="96"/>
    <s v="INACTIVO"/>
    <x v="345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1"/>
    <n v="1"/>
    <s v="RESIDENCIAL"/>
    <n v="96"/>
    <s v="INACTIVO"/>
    <x v="345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2"/>
    <n v="1"/>
    <s v="RESIDENCIAL"/>
    <n v="96"/>
    <s v="INACTIVO"/>
    <x v="345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3"/>
    <n v="1"/>
    <s v="RESIDENCIAL"/>
    <n v="96"/>
    <s v="INACTIVO"/>
    <x v="346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4"/>
    <n v="1"/>
    <s v="RESIDENCIAL"/>
    <n v="96"/>
    <s v="INACTIVO"/>
    <x v="346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5"/>
    <n v="1"/>
    <s v="RESIDENCIAL"/>
    <n v="96"/>
    <s v="INACTIVO"/>
    <x v="346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6"/>
    <n v="1"/>
    <s v="RESIDENCIAL"/>
    <n v="96"/>
    <s v="INACTIVO"/>
    <x v="346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7"/>
    <n v="1"/>
    <s v="RESIDENCIAL"/>
    <n v="96"/>
    <s v="INACTIVO"/>
    <x v="346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8"/>
    <n v="1"/>
    <s v="RESIDENCIAL"/>
    <n v="96"/>
    <s v="INACTIVO"/>
    <x v="346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19"/>
    <n v="1"/>
    <s v="RESIDENCIAL"/>
    <n v="96"/>
    <s v="INACTIVO"/>
    <x v="346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0"/>
    <n v="1"/>
    <s v="RESIDENCIAL"/>
    <n v="96"/>
    <s v="INACTIVO"/>
    <x v="346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1"/>
    <n v="1"/>
    <s v="RESIDENCIAL"/>
    <n v="96"/>
    <s v="INACTIVO"/>
    <x v="346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2"/>
    <n v="1"/>
    <s v="RESIDENCIAL"/>
    <n v="96"/>
    <s v="INACTIVO"/>
    <x v="346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3"/>
    <n v="1"/>
    <s v="RESIDENCIAL"/>
    <n v="96"/>
    <s v="INACTIVO"/>
    <x v="347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4"/>
    <n v="1"/>
    <s v="RESIDENCIAL"/>
    <n v="96"/>
    <s v="INACTIVO"/>
    <x v="347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5"/>
    <n v="1"/>
    <s v="RESIDENCIAL"/>
    <n v="96"/>
    <s v="INACTIVO"/>
    <x v="347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6"/>
    <n v="1"/>
    <s v="RESIDENCIAL"/>
    <n v="96"/>
    <s v="INACTIVO"/>
    <x v="347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7"/>
    <n v="1"/>
    <s v="RESIDENCIAL"/>
    <n v="96"/>
    <s v="INACTIVO"/>
    <x v="347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8"/>
    <n v="1"/>
    <s v="RESIDENCIAL"/>
    <n v="96"/>
    <s v="INACTIVO"/>
    <x v="347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29"/>
    <n v="1"/>
    <s v="RESIDENCIAL"/>
    <n v="96"/>
    <s v="INACTIVO"/>
    <x v="347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0"/>
    <n v="1"/>
    <s v="RESIDENCIAL"/>
    <n v="96"/>
    <s v="INACTIVO"/>
    <x v="347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1"/>
    <n v="1"/>
    <s v="RESIDENCIAL"/>
    <n v="96"/>
    <s v="INACTIVO"/>
    <x v="347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2"/>
    <n v="1"/>
    <s v="RESIDENCIAL"/>
    <n v="96"/>
    <s v="INACTIVO"/>
    <x v="347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3"/>
    <n v="1"/>
    <s v="RESIDENCIAL"/>
    <n v="96"/>
    <s v="INACTIVO"/>
    <x v="348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4"/>
    <n v="1"/>
    <s v="RESIDENCIAL"/>
    <n v="96"/>
    <s v="INACTIVO"/>
    <x v="348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5"/>
    <n v="1"/>
    <s v="RESIDENCIAL"/>
    <n v="96"/>
    <s v="INACTIVO"/>
    <x v="348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6"/>
    <n v="1"/>
    <s v="RESIDENCIAL"/>
    <n v="96"/>
    <s v="INACTIVO"/>
    <x v="348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7"/>
    <n v="1"/>
    <s v="RESIDENCIAL"/>
    <n v="96"/>
    <s v="INACTIVO"/>
    <x v="348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8"/>
    <n v="1"/>
    <s v="RESIDENCIAL"/>
    <n v="96"/>
    <s v="INACTIVO"/>
    <x v="348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39"/>
    <n v="1"/>
    <s v="RESIDENCIAL"/>
    <n v="96"/>
    <s v="INACTIVO"/>
    <x v="348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0"/>
    <n v="1"/>
    <s v="RESIDENCIAL"/>
    <n v="96"/>
    <s v="INACTIVO"/>
    <x v="348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1"/>
    <n v="1"/>
    <s v="RESIDENCIAL"/>
    <n v="96"/>
    <s v="INACTIVO"/>
    <x v="348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2"/>
    <n v="1"/>
    <s v="RESIDENCIAL"/>
    <n v="96"/>
    <s v="INACTIVO"/>
    <x v="348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3"/>
    <n v="1"/>
    <s v="RESIDENCIAL"/>
    <n v="96"/>
    <s v="INACTIVO"/>
    <x v="349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4"/>
    <n v="1"/>
    <s v="RESIDENCIAL"/>
    <n v="96"/>
    <s v="INACTIVO"/>
    <x v="349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5"/>
    <n v="1"/>
    <s v="RESIDENCIAL"/>
    <n v="96"/>
    <s v="INACTIVO"/>
    <x v="349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6"/>
    <n v="1"/>
    <s v="RESIDENCIAL"/>
    <n v="96"/>
    <s v="INACTIVO"/>
    <x v="349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7"/>
    <n v="1"/>
    <s v="RESIDENCIAL"/>
    <n v="96"/>
    <s v="INACTIVO"/>
    <x v="349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8"/>
    <n v="1"/>
    <s v="RESIDENCIAL"/>
    <n v="96"/>
    <s v="INACTIVO"/>
    <x v="349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49"/>
    <n v="1"/>
    <s v="RESIDENCIAL"/>
    <n v="96"/>
    <s v="INACTIVO"/>
    <x v="349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0"/>
    <n v="1"/>
    <s v="RESIDENCIAL"/>
    <n v="96"/>
    <s v="INACTIVO"/>
    <x v="349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1"/>
    <n v="1"/>
    <s v="RESIDENCIAL"/>
    <n v="96"/>
    <s v="INACTIVO"/>
    <x v="349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2"/>
    <n v="1"/>
    <s v="RESIDENCIAL"/>
    <n v="96"/>
    <s v="INACTIVO"/>
    <x v="349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3"/>
    <n v="1"/>
    <s v="RESIDENCIAL"/>
    <n v="96"/>
    <s v="INACTIVO"/>
    <x v="350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4"/>
    <n v="1"/>
    <s v="RESIDENCIAL"/>
    <n v="96"/>
    <s v="INACTIVO"/>
    <x v="350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5"/>
    <n v="1"/>
    <s v="RESIDENCIAL"/>
    <n v="96"/>
    <s v="INACTIVO"/>
    <x v="350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6"/>
    <n v="1"/>
    <s v="RESIDENCIAL"/>
    <n v="96"/>
    <s v="INACTIVO"/>
    <x v="350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7"/>
    <n v="1"/>
    <s v="RESIDENCIAL"/>
    <n v="96"/>
    <s v="INACTIVO"/>
    <x v="350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8"/>
    <n v="1"/>
    <s v="RESIDENCIAL"/>
    <n v="96"/>
    <s v="INACTIVO"/>
    <x v="350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59"/>
    <n v="1"/>
    <s v="RESIDENCIAL"/>
    <n v="96"/>
    <s v="INACTIVO"/>
    <x v="350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0"/>
    <n v="1"/>
    <s v="RESIDENCIAL"/>
    <n v="96"/>
    <s v="INACTIVO"/>
    <x v="350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1"/>
    <n v="1"/>
    <s v="RESIDENCIAL"/>
    <n v="96"/>
    <s v="INACTIVO"/>
    <x v="350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2"/>
    <n v="1"/>
    <s v="RESIDENCIAL"/>
    <n v="96"/>
    <s v="INACTIVO"/>
    <x v="350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3"/>
    <n v="1"/>
    <s v="RESIDENCIAL"/>
    <n v="96"/>
    <s v="INACTIVO"/>
    <x v="351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4"/>
    <n v="1"/>
    <s v="RESIDENCIAL"/>
    <n v="96"/>
    <s v="INACTIVO"/>
    <x v="351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5"/>
    <n v="1"/>
    <s v="RESIDENCIAL"/>
    <n v="96"/>
    <s v="INACTIVO"/>
    <x v="351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6"/>
    <n v="1"/>
    <s v="RESIDENCIAL"/>
    <n v="96"/>
    <s v="INACTIVO"/>
    <x v="351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7"/>
    <n v="1"/>
    <s v="RESIDENCIAL"/>
    <n v="96"/>
    <s v="INACTIVO"/>
    <x v="351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8"/>
    <n v="1"/>
    <s v="RESIDENCIAL"/>
    <n v="96"/>
    <s v="INACTIVO"/>
    <x v="351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69"/>
    <n v="1"/>
    <s v="RESIDENCIAL"/>
    <n v="96"/>
    <s v="INACTIVO"/>
    <x v="351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0"/>
    <n v="1"/>
    <s v="RESIDENCIAL"/>
    <n v="96"/>
    <s v="INACTIVO"/>
    <x v="351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1"/>
    <n v="1"/>
    <s v="RESIDENCIAL"/>
    <n v="96"/>
    <s v="INACTIVO"/>
    <x v="351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2"/>
    <n v="1"/>
    <s v="RESIDENCIAL"/>
    <n v="96"/>
    <s v="INACTIVO"/>
    <x v="351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3"/>
    <n v="1"/>
    <s v="RESIDENCIAL"/>
    <n v="96"/>
    <s v="INACTIVO"/>
    <x v="352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4"/>
    <n v="1"/>
    <s v="RESIDENCIAL"/>
    <n v="96"/>
    <s v="INACTIVO"/>
    <x v="352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5"/>
    <n v="1"/>
    <s v="RESIDENCIAL"/>
    <n v="96"/>
    <s v="INACTIVO"/>
    <x v="352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6"/>
    <n v="1"/>
    <s v="RESIDENCIAL"/>
    <n v="96"/>
    <s v="INACTIVO"/>
    <x v="352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7"/>
    <n v="1"/>
    <s v="RESIDENCIAL"/>
    <n v="96"/>
    <s v="INACTIVO"/>
    <x v="352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8"/>
    <n v="1"/>
    <s v="RESIDENCIAL"/>
    <n v="96"/>
    <s v="INACTIVO"/>
    <x v="352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79"/>
    <n v="1"/>
    <s v="RESIDENCIAL"/>
    <n v="96"/>
    <s v="INACTIVO"/>
    <x v="352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0"/>
    <n v="1"/>
    <s v="RESIDENCIAL"/>
    <n v="96"/>
    <s v="INACTIVO"/>
    <x v="352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1"/>
    <n v="1"/>
    <s v="RESIDENCIAL"/>
    <n v="96"/>
    <s v="INACTIVO"/>
    <x v="352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2"/>
    <n v="1"/>
    <s v="RESIDENCIAL"/>
    <n v="96"/>
    <s v="INACTIVO"/>
    <x v="352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3"/>
    <n v="1"/>
    <s v="RESIDENCIAL"/>
    <n v="96"/>
    <s v="INACTIVO"/>
    <x v="353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4"/>
    <n v="1"/>
    <s v="RESIDENCIAL"/>
    <n v="96"/>
    <s v="INACTIVO"/>
    <x v="353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5"/>
    <n v="1"/>
    <s v="RESIDENCIAL"/>
    <n v="96"/>
    <s v="INACTIVO"/>
    <x v="353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6"/>
    <n v="1"/>
    <s v="RESIDENCIAL"/>
    <n v="96"/>
    <s v="INACTIVO"/>
    <x v="353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7"/>
    <n v="1"/>
    <s v="RESIDENCIAL"/>
    <n v="96"/>
    <s v="INACTIVO"/>
    <x v="353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8"/>
    <n v="1"/>
    <s v="RESIDENCIAL"/>
    <n v="96"/>
    <s v="INACTIVO"/>
    <x v="353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89"/>
    <n v="1"/>
    <s v="RESIDENCIAL"/>
    <n v="96"/>
    <s v="INACTIVO"/>
    <x v="353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0"/>
    <n v="1"/>
    <s v="RESIDENCIAL"/>
    <n v="96"/>
    <s v="INACTIVO"/>
    <x v="353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1"/>
    <n v="1"/>
    <s v="RESIDENCIAL"/>
    <n v="96"/>
    <s v="INACTIVO"/>
    <x v="353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2"/>
    <n v="1"/>
    <s v="RESIDENCIAL"/>
    <n v="96"/>
    <s v="INACTIVO"/>
    <x v="353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3"/>
    <n v="1"/>
    <s v="RESIDENCIAL"/>
    <n v="96"/>
    <s v="INACTIVO"/>
    <x v="354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4"/>
    <n v="1"/>
    <s v="RESIDENCIAL"/>
    <n v="96"/>
    <s v="INACTIVO"/>
    <x v="354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5"/>
    <n v="1"/>
    <s v="RESIDENCIAL"/>
    <n v="96"/>
    <s v="INACTIVO"/>
    <x v="354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6"/>
    <n v="1"/>
    <s v="RESIDENCIAL"/>
    <n v="96"/>
    <s v="INACTIVO"/>
    <x v="354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7"/>
    <n v="1"/>
    <s v="RESIDENCIAL"/>
    <n v="96"/>
    <s v="INACTIVO"/>
    <x v="354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8"/>
    <n v="1"/>
    <s v="RESIDENCIAL"/>
    <n v="96"/>
    <s v="INACTIVO"/>
    <x v="354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799"/>
    <n v="1"/>
    <s v="RESIDENCIAL"/>
    <n v="96"/>
    <s v="INACTIVO"/>
    <x v="354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0"/>
    <n v="1"/>
    <s v="RESIDENCIAL"/>
    <n v="96"/>
    <s v="INACTIVO"/>
    <x v="354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1"/>
    <n v="1"/>
    <s v="RESIDENCIAL"/>
    <n v="96"/>
    <s v="INACTIVO"/>
    <x v="354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2"/>
    <n v="1"/>
    <s v="RESIDENCIAL"/>
    <n v="96"/>
    <s v="INACTIVO"/>
    <x v="354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3"/>
    <n v="1"/>
    <s v="RESIDENCIAL"/>
    <n v="96"/>
    <s v="INACTIVO"/>
    <x v="355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4"/>
    <n v="1"/>
    <s v="RESIDENCIAL"/>
    <n v="96"/>
    <s v="INACTIVO"/>
    <x v="355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5"/>
    <n v="1"/>
    <s v="RESIDENCIAL"/>
    <n v="96"/>
    <s v="INACTIVO"/>
    <x v="355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6"/>
    <n v="1"/>
    <s v="RESIDENCIAL"/>
    <n v="96"/>
    <s v="INACTIVO"/>
    <x v="355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7"/>
    <n v="1"/>
    <s v="RESIDENCIAL"/>
    <n v="96"/>
    <s v="INACTIVO"/>
    <x v="355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8"/>
    <n v="1"/>
    <s v="RESIDENCIAL"/>
    <n v="96"/>
    <s v="INACTIVO"/>
    <x v="355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09"/>
    <n v="1"/>
    <s v="RESIDENCIAL"/>
    <n v="96"/>
    <s v="INACTIVO"/>
    <x v="355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0"/>
    <n v="1"/>
    <s v="RESIDENCIAL"/>
    <n v="96"/>
    <s v="INACTIVO"/>
    <x v="355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1"/>
    <n v="1"/>
    <s v="RESIDENCIAL"/>
    <n v="96"/>
    <s v="INACTIVO"/>
    <x v="355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2"/>
    <n v="1"/>
    <s v="RESIDENCIAL"/>
    <n v="96"/>
    <s v="INACTIVO"/>
    <x v="355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3"/>
    <n v="1"/>
    <s v="RESIDENCIAL"/>
    <n v="96"/>
    <s v="INACTIVO"/>
    <x v="356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4"/>
    <n v="1"/>
    <s v="RESIDENCIAL"/>
    <n v="96"/>
    <s v="INACTIVO"/>
    <x v="356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5"/>
    <n v="1"/>
    <s v="RESIDENCIAL"/>
    <n v="96"/>
    <s v="INACTIVO"/>
    <x v="356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6"/>
    <n v="1"/>
    <s v="RESIDENCIAL"/>
    <n v="96"/>
    <s v="INACTIVO"/>
    <x v="356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7"/>
    <n v="1"/>
    <s v="RESIDENCIAL"/>
    <n v="96"/>
    <s v="INACTIVO"/>
    <x v="356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8"/>
    <n v="1"/>
    <s v="RESIDENCIAL"/>
    <n v="96"/>
    <s v="INACTIVO"/>
    <x v="356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19"/>
    <n v="1"/>
    <s v="RESIDENCIAL"/>
    <n v="96"/>
    <s v="INACTIVO"/>
    <x v="356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0"/>
    <n v="1"/>
    <s v="RESIDENCIAL"/>
    <n v="96"/>
    <s v="INACTIVO"/>
    <x v="356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1"/>
    <n v="1"/>
    <s v="RESIDENCIAL"/>
    <n v="96"/>
    <s v="INACTIVO"/>
    <x v="356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2"/>
    <n v="1"/>
    <s v="RESIDENCIAL"/>
    <n v="96"/>
    <s v="INACTIVO"/>
    <x v="356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3"/>
    <n v="1"/>
    <s v="RESIDENCIAL"/>
    <n v="96"/>
    <s v="INACTIVO"/>
    <x v="357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4"/>
    <n v="1"/>
    <s v="RESIDENCIAL"/>
    <n v="96"/>
    <s v="INACTIVO"/>
    <x v="357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5"/>
    <n v="1"/>
    <s v="RESIDENCIAL"/>
    <n v="96"/>
    <s v="INACTIVO"/>
    <x v="357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6"/>
    <n v="1"/>
    <s v="RESIDENCIAL"/>
    <n v="96"/>
    <s v="INACTIVO"/>
    <x v="357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7"/>
    <n v="1"/>
    <s v="RESIDENCIAL"/>
    <n v="96"/>
    <s v="INACTIVO"/>
    <x v="357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8"/>
    <n v="1"/>
    <s v="RESIDENCIAL"/>
    <n v="96"/>
    <s v="INACTIVO"/>
    <x v="357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29"/>
    <n v="1"/>
    <s v="RESIDENCIAL"/>
    <n v="96"/>
    <s v="INACTIVO"/>
    <x v="357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0"/>
    <n v="1"/>
    <s v="RESIDENCIAL"/>
    <n v="96"/>
    <s v="INACTIVO"/>
    <x v="357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1"/>
    <n v="1"/>
    <s v="RESIDENCIAL"/>
    <n v="96"/>
    <s v="INACTIVO"/>
    <x v="357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2"/>
    <n v="1"/>
    <s v="RESIDENCIAL"/>
    <n v="96"/>
    <s v="INACTIVO"/>
    <x v="357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3"/>
    <n v="1"/>
    <s v="RESIDENCIAL"/>
    <n v="96"/>
    <s v="INACTIVO"/>
    <x v="358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4"/>
    <n v="1"/>
    <s v="RESIDENCIAL"/>
    <n v="96"/>
    <s v="INACTIVO"/>
    <x v="3581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5"/>
    <n v="1"/>
    <s v="RESIDENCIAL"/>
    <n v="96"/>
    <s v="INACTIVO"/>
    <x v="3582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6"/>
    <n v="1"/>
    <s v="RESIDENCIAL"/>
    <n v="96"/>
    <s v="INACTIVO"/>
    <x v="3583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7"/>
    <n v="1"/>
    <s v="RESIDENCIAL"/>
    <n v="96"/>
    <s v="INACTIVO"/>
    <x v="3584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8"/>
    <n v="1"/>
    <s v="RESIDENCIAL"/>
    <n v="96"/>
    <s v="INACTIVO"/>
    <x v="3585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39"/>
    <n v="1"/>
    <s v="RESIDENCIAL"/>
    <n v="96"/>
    <s v="INACTIVO"/>
    <x v="3586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40"/>
    <n v="1"/>
    <s v="RESIDENCIAL"/>
    <n v="96"/>
    <s v="INACTIVO"/>
    <x v="3587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41"/>
    <n v="1"/>
    <s v="RESIDENCIAL"/>
    <n v="96"/>
    <s v="INACTIVO"/>
    <x v="3588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42"/>
    <n v="1"/>
    <s v="RESIDENCIAL"/>
    <n v="96"/>
    <s v="INACTIVO"/>
    <x v="3589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4843"/>
    <n v="1"/>
    <s v="RESIDENCIAL"/>
    <n v="96"/>
    <s v="INACTIVO"/>
    <x v="3590"/>
    <x v="0"/>
    <d v="2014-12-15T00:00:00"/>
    <x v="0"/>
    <n v="0"/>
    <m/>
    <n v="443900"/>
    <n v="800000"/>
    <m/>
    <x v="1"/>
  </r>
  <r>
    <s v="PROD_MIGRADOS"/>
    <s v="4106"/>
    <n v="3"/>
    <n v="115"/>
    <s v="PUERTO COLOMBIA"/>
    <n v="50775412"/>
    <n v="1"/>
    <s v="RESIDENCIAL"/>
    <n v="96"/>
    <s v="INACTIVO"/>
    <x v="3591"/>
    <x v="0"/>
    <d v="2014-12-15T00:00:00"/>
    <x v="0"/>
    <n v="0"/>
    <m/>
    <n v="443900"/>
    <m/>
    <m/>
    <x v="1"/>
  </r>
  <r>
    <s v="PROD_MIGRADOS"/>
    <s v="4106"/>
    <n v="3"/>
    <n v="115"/>
    <s v="PUERTO COLOMBIA"/>
    <n v="50775414"/>
    <n v="1"/>
    <s v="RESIDENCIAL"/>
    <n v="96"/>
    <s v="INACTIVO"/>
    <x v="3592"/>
    <x v="0"/>
    <d v="2014-12-15T00:00:00"/>
    <x v="0"/>
    <n v="0"/>
    <m/>
    <n v="443900"/>
    <m/>
    <m/>
    <x v="1"/>
  </r>
  <r>
    <s v="PROD_MIGRADOS"/>
    <s v="4106"/>
    <n v="3"/>
    <n v="115"/>
    <s v="PUERTO COLOMBIA"/>
    <n v="50775415"/>
    <n v="1"/>
    <s v="RESIDENCIAL"/>
    <n v="96"/>
    <s v="INACTIVO"/>
    <x v="3593"/>
    <x v="0"/>
    <d v="2014-12-15T00:00:00"/>
    <x v="0"/>
    <n v="0"/>
    <m/>
    <n v="443900"/>
    <m/>
    <m/>
    <x v="1"/>
  </r>
  <r>
    <s v="PROD_MIGRADOS"/>
    <s v="4106"/>
    <n v="3"/>
    <n v="115"/>
    <s v="PUERTO COLOMBIA"/>
    <n v="50775416"/>
    <n v="1"/>
    <s v="RESIDENCIAL"/>
    <n v="96"/>
    <s v="INACTIVO"/>
    <x v="3594"/>
    <x v="0"/>
    <d v="2014-12-15T00:00:00"/>
    <x v="0"/>
    <n v="0"/>
    <m/>
    <n v="443900"/>
    <m/>
    <m/>
    <x v="1"/>
  </r>
  <r>
    <s v="PROD_MIGRADOS"/>
    <s v="4106"/>
    <n v="3"/>
    <n v="115"/>
    <s v="PUERTO COLOMBIA"/>
    <n v="50775466"/>
    <n v="1"/>
    <s v="RESIDENCIAL"/>
    <n v="96"/>
    <s v="INACTIVO"/>
    <x v="3595"/>
    <x v="0"/>
    <d v="2014-12-15T00:00:00"/>
    <x v="0"/>
    <n v="0"/>
    <m/>
    <n v="443900"/>
    <m/>
    <m/>
    <x v="1"/>
  </r>
  <r>
    <s v="PROD_MIGRADOS"/>
    <s v="4106"/>
    <n v="3"/>
    <n v="115"/>
    <s v="PUERTO COLOMBIA"/>
    <n v="50788677"/>
    <n v="1"/>
    <s v="RESIDENCIAL"/>
    <n v="96"/>
    <s v="INACTIVO"/>
    <x v="359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78"/>
    <n v="1"/>
    <s v="RESIDENCIAL"/>
    <n v="96"/>
    <s v="INACTIVO"/>
    <x v="359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79"/>
    <n v="1"/>
    <s v="RESIDENCIAL"/>
    <n v="96"/>
    <s v="INACTIVO"/>
    <x v="359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0"/>
    <n v="1"/>
    <s v="RESIDENCIAL"/>
    <n v="96"/>
    <s v="INACTIVO"/>
    <x v="359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1"/>
    <n v="1"/>
    <s v="RESIDENCIAL"/>
    <n v="96"/>
    <s v="INACTIVO"/>
    <x v="360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2"/>
    <n v="1"/>
    <s v="RESIDENCIAL"/>
    <n v="96"/>
    <s v="INACTIVO"/>
    <x v="360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3"/>
    <n v="1"/>
    <s v="RESIDENCIAL"/>
    <n v="96"/>
    <s v="INACTIVO"/>
    <x v="360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4"/>
    <n v="1"/>
    <s v="RESIDENCIAL"/>
    <n v="96"/>
    <s v="INACTIVO"/>
    <x v="360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5"/>
    <n v="1"/>
    <s v="RESIDENCIAL"/>
    <n v="96"/>
    <s v="INACTIVO"/>
    <x v="360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6"/>
    <n v="1"/>
    <s v="RESIDENCIAL"/>
    <n v="96"/>
    <s v="INACTIVO"/>
    <x v="360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7"/>
    <n v="1"/>
    <s v="RESIDENCIAL"/>
    <n v="96"/>
    <s v="INACTIVO"/>
    <x v="360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8"/>
    <n v="1"/>
    <s v="RESIDENCIAL"/>
    <n v="96"/>
    <s v="INACTIVO"/>
    <x v="360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89"/>
    <n v="1"/>
    <s v="RESIDENCIAL"/>
    <n v="96"/>
    <s v="INACTIVO"/>
    <x v="360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0"/>
    <n v="1"/>
    <s v="RESIDENCIAL"/>
    <n v="96"/>
    <s v="INACTIVO"/>
    <x v="360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1"/>
    <n v="1"/>
    <s v="RESIDENCIAL"/>
    <n v="96"/>
    <s v="INACTIVO"/>
    <x v="361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2"/>
    <n v="1"/>
    <s v="RESIDENCIAL"/>
    <n v="96"/>
    <s v="INACTIVO"/>
    <x v="361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3"/>
    <n v="1"/>
    <s v="RESIDENCIAL"/>
    <n v="96"/>
    <s v="INACTIVO"/>
    <x v="361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4"/>
    <n v="1"/>
    <s v="RESIDENCIAL"/>
    <n v="96"/>
    <s v="INACTIVO"/>
    <x v="361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5"/>
    <n v="1"/>
    <s v="RESIDENCIAL"/>
    <n v="96"/>
    <s v="INACTIVO"/>
    <x v="361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6"/>
    <n v="1"/>
    <s v="RESIDENCIAL"/>
    <n v="96"/>
    <s v="INACTIVO"/>
    <x v="361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7"/>
    <n v="1"/>
    <s v="RESIDENCIAL"/>
    <n v="96"/>
    <s v="INACTIVO"/>
    <x v="361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8"/>
    <n v="1"/>
    <s v="RESIDENCIAL"/>
    <n v="96"/>
    <s v="INACTIVO"/>
    <x v="361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699"/>
    <n v="1"/>
    <s v="RESIDENCIAL"/>
    <n v="96"/>
    <s v="INACTIVO"/>
    <x v="361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0"/>
    <n v="1"/>
    <s v="RESIDENCIAL"/>
    <n v="96"/>
    <s v="INACTIVO"/>
    <x v="361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1"/>
    <n v="1"/>
    <s v="RESIDENCIAL"/>
    <n v="96"/>
    <s v="INACTIVO"/>
    <x v="362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2"/>
    <n v="1"/>
    <s v="RESIDENCIAL"/>
    <n v="96"/>
    <s v="INACTIVO"/>
    <x v="362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3"/>
    <n v="1"/>
    <s v="RESIDENCIAL"/>
    <n v="96"/>
    <s v="INACTIVO"/>
    <x v="362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4"/>
    <n v="1"/>
    <s v="RESIDENCIAL"/>
    <n v="96"/>
    <s v="INACTIVO"/>
    <x v="362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5"/>
    <n v="1"/>
    <s v="RESIDENCIAL"/>
    <n v="96"/>
    <s v="INACTIVO"/>
    <x v="362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6"/>
    <n v="1"/>
    <s v="RESIDENCIAL"/>
    <n v="96"/>
    <s v="INACTIVO"/>
    <x v="362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7"/>
    <n v="1"/>
    <s v="RESIDENCIAL"/>
    <n v="96"/>
    <s v="INACTIVO"/>
    <x v="362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8"/>
    <n v="1"/>
    <s v="RESIDENCIAL"/>
    <n v="96"/>
    <s v="INACTIVO"/>
    <x v="362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09"/>
    <n v="1"/>
    <s v="RESIDENCIAL"/>
    <n v="96"/>
    <s v="INACTIVO"/>
    <x v="362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0"/>
    <n v="1"/>
    <s v="RESIDENCIAL"/>
    <n v="96"/>
    <s v="INACTIVO"/>
    <x v="362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1"/>
    <n v="1"/>
    <s v="RESIDENCIAL"/>
    <n v="96"/>
    <s v="INACTIVO"/>
    <x v="363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2"/>
    <n v="1"/>
    <s v="RESIDENCIAL"/>
    <n v="96"/>
    <s v="INACTIVO"/>
    <x v="363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3"/>
    <n v="1"/>
    <s v="RESIDENCIAL"/>
    <n v="96"/>
    <s v="INACTIVO"/>
    <x v="363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4"/>
    <n v="1"/>
    <s v="RESIDENCIAL"/>
    <n v="96"/>
    <s v="INACTIVO"/>
    <x v="363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5"/>
    <n v="1"/>
    <s v="RESIDENCIAL"/>
    <n v="96"/>
    <s v="INACTIVO"/>
    <x v="363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6"/>
    <n v="1"/>
    <s v="RESIDENCIAL"/>
    <n v="96"/>
    <s v="INACTIVO"/>
    <x v="363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7"/>
    <n v="1"/>
    <s v="RESIDENCIAL"/>
    <n v="96"/>
    <s v="INACTIVO"/>
    <x v="363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8"/>
    <n v="1"/>
    <s v="RESIDENCIAL"/>
    <n v="96"/>
    <s v="INACTIVO"/>
    <x v="363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19"/>
    <n v="1"/>
    <s v="RESIDENCIAL"/>
    <n v="96"/>
    <s v="INACTIVO"/>
    <x v="363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0"/>
    <n v="1"/>
    <s v="RESIDENCIAL"/>
    <n v="96"/>
    <s v="INACTIVO"/>
    <x v="363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1"/>
    <n v="1"/>
    <s v="RESIDENCIAL"/>
    <n v="96"/>
    <s v="INACTIVO"/>
    <x v="364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2"/>
    <n v="1"/>
    <s v="RESIDENCIAL"/>
    <n v="96"/>
    <s v="INACTIVO"/>
    <x v="364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3"/>
    <n v="1"/>
    <s v="RESIDENCIAL"/>
    <n v="96"/>
    <s v="INACTIVO"/>
    <x v="364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4"/>
    <n v="1"/>
    <s v="RESIDENCIAL"/>
    <n v="96"/>
    <s v="INACTIVO"/>
    <x v="364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5"/>
    <n v="1"/>
    <s v="RESIDENCIAL"/>
    <n v="96"/>
    <s v="INACTIVO"/>
    <x v="364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6"/>
    <n v="1"/>
    <s v="RESIDENCIAL"/>
    <n v="96"/>
    <s v="INACTIVO"/>
    <x v="364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7"/>
    <n v="1"/>
    <s v="RESIDENCIAL"/>
    <n v="96"/>
    <s v="INACTIVO"/>
    <x v="364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8"/>
    <n v="1"/>
    <s v="RESIDENCIAL"/>
    <n v="96"/>
    <s v="INACTIVO"/>
    <x v="364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29"/>
    <n v="1"/>
    <s v="RESIDENCIAL"/>
    <n v="96"/>
    <s v="INACTIVO"/>
    <x v="364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0"/>
    <n v="1"/>
    <s v="RESIDENCIAL"/>
    <n v="96"/>
    <s v="INACTIVO"/>
    <x v="364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1"/>
    <n v="1"/>
    <s v="RESIDENCIAL"/>
    <n v="96"/>
    <s v="INACTIVO"/>
    <x v="365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2"/>
    <n v="1"/>
    <s v="RESIDENCIAL"/>
    <n v="96"/>
    <s v="INACTIVO"/>
    <x v="365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3"/>
    <n v="1"/>
    <s v="RESIDENCIAL"/>
    <n v="96"/>
    <s v="INACTIVO"/>
    <x v="365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4"/>
    <n v="1"/>
    <s v="RESIDENCIAL"/>
    <n v="96"/>
    <s v="INACTIVO"/>
    <x v="365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5"/>
    <n v="1"/>
    <s v="RESIDENCIAL"/>
    <n v="96"/>
    <s v="INACTIVO"/>
    <x v="365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6"/>
    <n v="1"/>
    <s v="RESIDENCIAL"/>
    <n v="96"/>
    <s v="INACTIVO"/>
    <x v="365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7"/>
    <n v="1"/>
    <s v="RESIDENCIAL"/>
    <n v="96"/>
    <s v="INACTIVO"/>
    <x v="365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8"/>
    <n v="1"/>
    <s v="RESIDENCIAL"/>
    <n v="96"/>
    <s v="INACTIVO"/>
    <x v="365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39"/>
    <n v="1"/>
    <s v="RESIDENCIAL"/>
    <n v="96"/>
    <s v="INACTIVO"/>
    <x v="3658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0"/>
    <n v="1"/>
    <s v="RESIDENCIAL"/>
    <n v="96"/>
    <s v="INACTIVO"/>
    <x v="3659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1"/>
    <n v="1"/>
    <s v="RESIDENCIAL"/>
    <n v="96"/>
    <s v="INACTIVO"/>
    <x v="3660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2"/>
    <n v="1"/>
    <s v="RESIDENCIAL"/>
    <n v="96"/>
    <s v="INACTIVO"/>
    <x v="3661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3"/>
    <n v="1"/>
    <s v="RESIDENCIAL"/>
    <n v="96"/>
    <s v="INACTIVO"/>
    <x v="3662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4"/>
    <n v="1"/>
    <s v="RESIDENCIAL"/>
    <n v="96"/>
    <s v="INACTIVO"/>
    <x v="3663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5"/>
    <n v="1"/>
    <s v="RESIDENCIAL"/>
    <n v="96"/>
    <s v="INACTIVO"/>
    <x v="3664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6"/>
    <n v="1"/>
    <s v="RESIDENCIAL"/>
    <n v="96"/>
    <s v="INACTIVO"/>
    <x v="3665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7"/>
    <n v="1"/>
    <s v="RESIDENCIAL"/>
    <n v="96"/>
    <s v="INACTIVO"/>
    <x v="3666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8"/>
    <n v="1"/>
    <s v="RESIDENCIAL"/>
    <n v="96"/>
    <s v="INACTIVO"/>
    <x v="3667"/>
    <x v="0"/>
    <d v="2015-01-29T00:00:00"/>
    <x v="0"/>
    <n v="0"/>
    <m/>
    <n v="460147.51"/>
    <n v="530000"/>
    <m/>
    <x v="2"/>
  </r>
  <r>
    <s v="PROD_MIGRADOS"/>
    <s v="4106"/>
    <n v="3"/>
    <n v="115"/>
    <s v="PUERTO COLOMBIA"/>
    <n v="50788749"/>
    <n v="1"/>
    <s v="RESIDENCIAL"/>
    <n v="96"/>
    <s v="INACTIVO"/>
    <x v="3668"/>
    <x v="0"/>
    <d v="2015-01-29T00:00:00"/>
    <x v="0"/>
    <n v="0"/>
    <m/>
    <n v="460147.51"/>
    <n v="530000"/>
    <m/>
    <x v="2"/>
  </r>
  <r>
    <s v="SIN_PRODUCTOS"/>
    <s v="4106"/>
    <n v="3"/>
    <n v="115"/>
    <s v="PUERTO COLOMBIA"/>
    <n v="51014331"/>
    <n v="-1"/>
    <s v="------------------------------"/>
    <n v="-1"/>
    <s v="SIN CREAR PRODUCTOS"/>
    <x v="3669"/>
    <x v="1"/>
    <d v="2015-09-08T00:00:00"/>
    <x v="62"/>
    <n v="0"/>
    <m/>
    <n v="35891466"/>
    <n v="70200000"/>
    <m/>
    <x v="4"/>
  </r>
  <r>
    <s v="PROD_MIGRADOS"/>
    <s v="4107"/>
    <n v="3"/>
    <n v="119"/>
    <s v="SABANAGRANDE"/>
    <n v="50755478"/>
    <n v="1"/>
    <s v="RESIDENCIAL"/>
    <n v="96"/>
    <s v="INACTIVO"/>
    <x v="3670"/>
    <x v="0"/>
    <d v="2014-10-01T00:00:00"/>
    <x v="0"/>
    <n v="0"/>
    <m/>
    <n v="443900"/>
    <n v="794391"/>
    <m/>
    <x v="1"/>
  </r>
  <r>
    <s v="PROD_MIGRADOS"/>
    <s v="4108"/>
    <n v="3"/>
    <n v="129"/>
    <s v="SANTO TOMAS"/>
    <n v="50785901"/>
    <n v="1"/>
    <s v="RESIDENCIAL"/>
    <n v="96"/>
    <s v="INACTIVO"/>
    <x v="3671"/>
    <x v="0"/>
    <d v="2015-01-21T00:00:00"/>
    <x v="0"/>
    <n v="0"/>
    <m/>
    <n v="460147"/>
    <n v="979261"/>
    <m/>
    <x v="2"/>
  </r>
  <r>
    <s v="PROD_MIGRADOS"/>
    <s v="4109"/>
    <n v="3"/>
    <n v="59"/>
    <s v="BURRUSCO"/>
    <n v="50781943"/>
    <n v="1"/>
    <s v="RESIDENCIAL"/>
    <n v="96"/>
    <s v="INACTIVO"/>
    <x v="3672"/>
    <x v="0"/>
    <d v="2015-01-16T00:00:00"/>
    <x v="0"/>
    <n v="0"/>
    <m/>
    <n v="317124"/>
    <n v="1893298"/>
    <m/>
    <x v="0"/>
  </r>
  <r>
    <s v="PROD_MIGRADOS"/>
    <s v="4109"/>
    <n v="3"/>
    <n v="103"/>
    <s v="PALMAR DE VARELA"/>
    <n v="50765142"/>
    <n v="1"/>
    <s v="RESIDENCIAL"/>
    <n v="96"/>
    <s v="INACTIVO"/>
    <x v="3673"/>
    <x v="0"/>
    <d v="2014-11-18T00:00:00"/>
    <x v="0"/>
    <n v="0"/>
    <m/>
    <n v="443900"/>
    <m/>
    <m/>
    <x v="1"/>
  </r>
  <r>
    <s v="PROD_MIGRADOS"/>
    <s v="4110"/>
    <n v="3"/>
    <n v="93"/>
    <s v="LURUACO"/>
    <n v="50729001"/>
    <n v="1"/>
    <s v="RESIDENCIAL"/>
    <n v="96"/>
    <s v="INACTIVO"/>
    <x v="3674"/>
    <x v="0"/>
    <d v="2014-05-30T00:00:00"/>
    <x v="0"/>
    <n v="0"/>
    <m/>
    <n v="443900"/>
    <n v="727902"/>
    <m/>
    <x v="19"/>
  </r>
  <r>
    <s v="PROD_MIGRADOS"/>
    <s v="4113"/>
    <n v="3"/>
    <n v="113"/>
    <s v="PONEDERA"/>
    <n v="50726081"/>
    <n v="1"/>
    <s v="RESIDENCIAL"/>
    <n v="96"/>
    <s v="INACTIVO"/>
    <x v="3675"/>
    <x v="0"/>
    <d v="2014-05-21T00:00:00"/>
    <x v="0"/>
    <n v="0"/>
    <m/>
    <n v="443900"/>
    <n v="943412"/>
    <m/>
    <x v="1"/>
  </r>
  <r>
    <s v="PROD_MIGRADOS"/>
    <s v="4113"/>
    <n v="3"/>
    <n v="127"/>
    <s v="SANTA RITA"/>
    <n v="50765147"/>
    <n v="1"/>
    <s v="RESIDENCIAL"/>
    <n v="96"/>
    <s v="INACTIVO"/>
    <x v="3676"/>
    <x v="0"/>
    <d v="2014-11-18T00:00:00"/>
    <x v="0"/>
    <n v="0"/>
    <m/>
    <n v="443900"/>
    <n v="794391"/>
    <m/>
    <x v="1"/>
  </r>
  <r>
    <s v="PROD_MIGRADOS"/>
    <s v="4115"/>
    <n v="3"/>
    <n v="62"/>
    <s v="CAMPO DE LA CRUZ"/>
    <n v="50749911"/>
    <n v="2"/>
    <s v="COMERCIAL"/>
    <n v="96"/>
    <s v="INACTIVO"/>
    <x v="3677"/>
    <x v="0"/>
    <d v="2014-09-05T00:00:00"/>
    <x v="0"/>
    <n v="0"/>
    <m/>
    <n v="3280404"/>
    <n v="23213293"/>
    <m/>
    <x v="0"/>
  </r>
  <r>
    <s v="PROD_MIGRADOS"/>
    <s v="4116"/>
    <n v="3"/>
    <n v="51"/>
    <s v="ARROYO NEGRO"/>
    <n v="50666936"/>
    <n v="1"/>
    <s v="RESIDENCIAL"/>
    <n v="96"/>
    <s v="INACTIVO"/>
    <x v="3678"/>
    <x v="0"/>
    <d v="2013-08-20T00:00:00"/>
    <x v="0"/>
    <n v="0"/>
    <m/>
    <n v="501000"/>
    <n v="738496"/>
    <m/>
    <x v="0"/>
  </r>
  <r>
    <s v="PROD_MIGRADOS"/>
    <s v="4116"/>
    <n v="3"/>
    <n v="51"/>
    <s v="ARROYO NEGRO"/>
    <n v="50666937"/>
    <n v="1"/>
    <s v="RESIDENCIAL"/>
    <n v="96"/>
    <s v="INACTIVO"/>
    <x v="3679"/>
    <x v="0"/>
    <d v="2013-08-20T00:00:00"/>
    <x v="0"/>
    <n v="0"/>
    <m/>
    <n v="501000"/>
    <n v="738496"/>
    <m/>
    <x v="0"/>
  </r>
  <r>
    <s v="PROD_MIGRADOS"/>
    <s v="4116"/>
    <n v="3"/>
    <n v="51"/>
    <s v="ARROYO NEGRO"/>
    <n v="50691220"/>
    <n v="1"/>
    <s v="RESIDENCIAL"/>
    <n v="96"/>
    <s v="INACTIVO"/>
    <x v="3680"/>
    <x v="0"/>
    <d v="2013-12-17T00:00:00"/>
    <x v="0"/>
    <n v="0"/>
    <m/>
    <n v="501000"/>
    <n v="738496"/>
    <m/>
    <x v="0"/>
  </r>
  <r>
    <s v="PROD_MIGRADOS"/>
    <s v="4116"/>
    <n v="3"/>
    <n v="117"/>
    <s v="REPELON"/>
    <n v="50653863"/>
    <n v="1"/>
    <s v="RESIDENCIAL"/>
    <n v="96"/>
    <s v="INACTIVO"/>
    <x v="3681"/>
    <x v="0"/>
    <d v="2013-06-24T00:00:00"/>
    <x v="0"/>
    <n v="0"/>
    <m/>
    <n v="501000"/>
    <n v="738496"/>
    <m/>
    <x v="0"/>
  </r>
  <r>
    <s v="PROD_MIGRADOS"/>
    <s v="4116"/>
    <n v="3"/>
    <n v="138"/>
    <s v="VILLA ROSA"/>
    <n v="50788992"/>
    <n v="1"/>
    <s v="RESIDENCIAL"/>
    <n v="96"/>
    <s v="INACTIVO"/>
    <x v="3682"/>
    <x v="0"/>
    <d v="2015-01-30T00:00:00"/>
    <x v="0"/>
    <n v="0"/>
    <n v="-16246"/>
    <n v="460147"/>
    <m/>
    <m/>
    <x v="0"/>
  </r>
  <r>
    <s v="PROD_MIGRADOS"/>
    <s v="4116"/>
    <n v="3"/>
    <n v="138"/>
    <s v="VILLA ROSA"/>
    <n v="50788992"/>
    <n v="1"/>
    <s v="RESIDENCIAL"/>
    <n v="96"/>
    <s v="INACTIVO"/>
    <x v="3682"/>
    <x v="0"/>
    <d v="2015-01-30T00:00:00"/>
    <x v="0"/>
    <n v="0"/>
    <m/>
    <m/>
    <n v="758089"/>
    <m/>
    <x v="20"/>
  </r>
  <r>
    <s v="CON_PRODUCTOS"/>
    <s v="4118"/>
    <n v="3"/>
    <n v="135"/>
    <s v="SUAN"/>
    <n v="51016359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371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377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427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428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463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524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552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583"/>
    <n v="1"/>
    <s v="RESIDENCIAL"/>
    <n v="96"/>
    <s v="INACTIVO"/>
    <x v="3683"/>
    <x v="1"/>
    <d v="2015-08-03T00:00:00"/>
    <x v="30"/>
    <n v="0"/>
    <m/>
    <n v="460147"/>
    <n v="315000"/>
    <m/>
    <x v="2"/>
  </r>
  <r>
    <s v="CON_PRODUCTOS"/>
    <s v="4118"/>
    <n v="3"/>
    <n v="135"/>
    <s v="SUAN"/>
    <n v="51016604"/>
    <n v="1"/>
    <s v="RESIDENCIAL"/>
    <n v="96"/>
    <s v="INACTIVO"/>
    <x v="3683"/>
    <x v="1"/>
    <d v="2015-08-03T00:00:00"/>
    <x v="30"/>
    <n v="0"/>
    <m/>
    <n v="460147"/>
    <n v="315000"/>
    <m/>
    <x v="2"/>
  </r>
  <r>
    <s v="PROD_MIGRADOS"/>
    <s v="4120"/>
    <n v="3"/>
    <n v="76"/>
    <s v="EL VAIVEN"/>
    <n v="50789376"/>
    <n v="1"/>
    <s v="RESIDENCIAL"/>
    <n v="96"/>
    <s v="INACTIVO"/>
    <x v="3684"/>
    <x v="0"/>
    <d v="2015-02-02T00:00:00"/>
    <x v="0"/>
    <n v="0"/>
    <m/>
    <n v="460147"/>
    <n v="824578"/>
    <m/>
    <x v="2"/>
  </r>
  <r>
    <s v="PROD_MIGRADOS"/>
    <s v="4120"/>
    <n v="3"/>
    <n v="128"/>
    <s v="SANTA VERONICA"/>
    <n v="50731507"/>
    <n v="1"/>
    <s v="RESIDENCIAL"/>
    <n v="96"/>
    <s v="INACTIVO"/>
    <x v="3685"/>
    <x v="0"/>
    <d v="2014-06-16T00:00:00"/>
    <x v="0"/>
    <n v="0"/>
    <m/>
    <n v="443900"/>
    <m/>
    <m/>
    <x v="1"/>
  </r>
  <r>
    <s v="PROD_MIGRADOS"/>
    <s v="4120"/>
    <n v="3"/>
    <n v="128"/>
    <s v="SANTA VERONICA"/>
    <n v="50748961"/>
    <n v="1"/>
    <s v="RESIDENCIAL"/>
    <n v="96"/>
    <s v="INACTIVO"/>
    <x v="3686"/>
    <x v="0"/>
    <d v="2014-08-29T00:00:00"/>
    <x v="0"/>
    <n v="0"/>
    <m/>
    <n v="443900"/>
    <n v="1704666"/>
    <m/>
    <x v="1"/>
  </r>
  <r>
    <s v="PROD_MIGRADOS"/>
    <s v="4120"/>
    <n v="3"/>
    <n v="128"/>
    <s v="SANTA VERONICA"/>
    <n v="50756940"/>
    <n v="1"/>
    <s v="RESIDENCIAL"/>
    <n v="96"/>
    <s v="INACTIVO"/>
    <x v="3687"/>
    <x v="0"/>
    <d v="2014-10-07T00:00:00"/>
    <x v="0"/>
    <n v="0"/>
    <m/>
    <n v="699524"/>
    <n v="1281422"/>
    <m/>
    <x v="1"/>
  </r>
  <r>
    <s v="CON_PRODUCTOS"/>
    <s v="4120"/>
    <n v="3"/>
    <n v="128"/>
    <s v="SANTA VERONICA"/>
    <n v="50959800"/>
    <n v="1"/>
    <s v="RESIDENCIAL"/>
    <n v="96"/>
    <s v="INACTIVO"/>
    <x v="3688"/>
    <x v="1"/>
    <d v="2015-06-11T00:00:00"/>
    <x v="63"/>
    <n v="0"/>
    <m/>
    <n v="460147"/>
    <m/>
    <m/>
    <x v="2"/>
  </r>
  <r>
    <s v="PROD_MIGRADOS"/>
    <s v="4121"/>
    <n v="3"/>
    <n v="74"/>
    <s v="EL MORRO"/>
    <n v="50787516"/>
    <n v="1"/>
    <s v="RESIDENCIAL"/>
    <n v="96"/>
    <s v="INACTIVO"/>
    <x v="3689"/>
    <x v="0"/>
    <d v="2015-01-26T00:00:00"/>
    <x v="0"/>
    <n v="0"/>
    <m/>
    <n v="580985"/>
    <n v="729461"/>
    <m/>
    <x v="0"/>
  </r>
  <r>
    <s v="PROD_MIGRADOS"/>
    <s v="4121"/>
    <n v="3"/>
    <n v="79"/>
    <s v="GUAIMARAL"/>
    <n v="50616982"/>
    <n v="1"/>
    <s v="RESIDENCIAL"/>
    <n v="96"/>
    <s v="INACTIVO"/>
    <x v="3690"/>
    <x v="0"/>
    <d v="2013-01-15T00:00:00"/>
    <x v="0"/>
    <n v="0"/>
    <m/>
    <n v="489100"/>
    <n v="694057"/>
    <m/>
    <x v="0"/>
  </r>
  <r>
    <s v="PROD_MIGRADOS"/>
    <s v="4121"/>
    <n v="3"/>
    <n v="79"/>
    <s v="GUAIMARAL"/>
    <n v="50616984"/>
    <n v="1"/>
    <s v="RESIDENCIAL"/>
    <n v="96"/>
    <s v="INACTIVO"/>
    <x v="3691"/>
    <x v="0"/>
    <d v="2013-01-15T00:00:00"/>
    <x v="0"/>
    <n v="0"/>
    <m/>
    <n v="489100"/>
    <n v="694057"/>
    <m/>
    <x v="0"/>
  </r>
  <r>
    <s v="PROD_MIGRADOS"/>
    <s v="4121"/>
    <n v="3"/>
    <n v="79"/>
    <s v="GUAIMARAL"/>
    <n v="50632471"/>
    <n v="1"/>
    <s v="RESIDENCIAL"/>
    <n v="96"/>
    <s v="INACTIVO"/>
    <x v="3692"/>
    <x v="0"/>
    <d v="2013-03-27T00:00:00"/>
    <x v="0"/>
    <n v="0"/>
    <m/>
    <n v="501000"/>
    <n v="738496"/>
    <m/>
    <x v="0"/>
  </r>
  <r>
    <s v="PROD_MIGRADOS"/>
    <s v="4121"/>
    <n v="3"/>
    <n v="79"/>
    <s v="GUAIMARAL"/>
    <n v="50699248"/>
    <n v="1"/>
    <s v="RESIDENCIAL"/>
    <n v="96"/>
    <s v="INACTIVO"/>
    <x v="3693"/>
    <x v="0"/>
    <d v="2014-02-01T00:00:00"/>
    <x v="0"/>
    <n v="0"/>
    <m/>
    <n v="501000"/>
    <n v="750312"/>
    <m/>
    <x v="0"/>
  </r>
  <r>
    <s v="PROD_MIGRADOS"/>
    <s v="4123"/>
    <n v="3"/>
    <n v="52"/>
    <s v="BARANOA"/>
    <n v="50687548"/>
    <n v="1"/>
    <s v="RESIDENCIAL"/>
    <n v="96"/>
    <s v="INACTIVO"/>
    <x v="3694"/>
    <x v="0"/>
    <d v="2013-12-10T00:00:00"/>
    <x v="0"/>
    <n v="0"/>
    <m/>
    <n v="501000"/>
    <n v="738496"/>
    <m/>
    <x v="0"/>
  </r>
  <r>
    <s v="PROD_MIGRADOS"/>
    <s v="4123"/>
    <n v="3"/>
    <n v="52"/>
    <s v="BARANOA"/>
    <n v="50709379"/>
    <n v="1"/>
    <s v="RESIDENCIAL"/>
    <n v="96"/>
    <s v="INACTIVO"/>
    <x v="3695"/>
    <x v="0"/>
    <d v="2014-03-07T00:00:00"/>
    <x v="0"/>
    <n v="0"/>
    <m/>
    <n v="510700"/>
    <n v="265000"/>
    <m/>
    <x v="0"/>
  </r>
  <r>
    <s v="PROD_MIGRADOS"/>
    <s v="4123"/>
    <n v="3"/>
    <n v="52"/>
    <s v="BARANOA"/>
    <n v="50709419"/>
    <n v="1"/>
    <s v="RESIDENCIAL"/>
    <n v="96"/>
    <s v="INACTIVO"/>
    <x v="3696"/>
    <x v="0"/>
    <d v="2014-03-07T00:00:00"/>
    <x v="0"/>
    <n v="0"/>
    <m/>
    <n v="510700"/>
    <n v="265000"/>
    <m/>
    <x v="0"/>
  </r>
  <r>
    <s v="PROD_MIGRADOS"/>
    <s v="4123"/>
    <n v="3"/>
    <n v="52"/>
    <s v="BARANOA"/>
    <n v="50709470"/>
    <n v="1"/>
    <s v="RESIDENCIAL"/>
    <n v="96"/>
    <s v="INACTIVO"/>
    <x v="3697"/>
    <x v="0"/>
    <d v="2014-03-07T00:00:00"/>
    <x v="0"/>
    <n v="0"/>
    <m/>
    <n v="510700"/>
    <n v="265000"/>
    <m/>
    <x v="0"/>
  </r>
  <r>
    <s v="PROD_MIGRADOS"/>
    <s v="4123"/>
    <n v="3"/>
    <n v="52"/>
    <s v="BARANOA"/>
    <n v="50715928"/>
    <n v="1"/>
    <s v="RESIDENCIAL"/>
    <n v="96"/>
    <s v="INACTIVO"/>
    <x v="3698"/>
    <x v="0"/>
    <d v="2014-04-03T00:00:00"/>
    <x v="0"/>
    <n v="0"/>
    <m/>
    <n v="510700"/>
    <m/>
    <m/>
    <x v="0"/>
  </r>
  <r>
    <s v="PROD_MIGRADOS"/>
    <s v="4126"/>
    <n v="4"/>
    <n v="157"/>
    <s v="CIENAGA (MAG)"/>
    <n v="17201123"/>
    <n v="1"/>
    <s v="RESIDENCIAL"/>
    <n v="96"/>
    <s v="INACTIVO"/>
    <x v="3699"/>
    <x v="0"/>
    <d v="2013-07-15T00:00:00"/>
    <x v="0"/>
    <n v="0"/>
    <m/>
    <n v="501000"/>
    <n v="1037183"/>
    <m/>
    <x v="0"/>
  </r>
  <r>
    <s v="PROD_MIGRADOS"/>
    <s v="4126"/>
    <n v="4"/>
    <n v="157"/>
    <s v="CIENAGA (MAG)"/>
    <n v="17202223"/>
    <n v="1"/>
    <s v="RESIDENCIAL"/>
    <n v="96"/>
    <s v="INACTIVO"/>
    <x v="3700"/>
    <x v="0"/>
    <d v="2013-07-31T00:00:00"/>
    <x v="0"/>
    <n v="0"/>
    <m/>
    <n v="501000"/>
    <n v="877709"/>
    <m/>
    <x v="0"/>
  </r>
  <r>
    <s v="PROD_MIGRADOS"/>
    <s v="4126"/>
    <n v="4"/>
    <n v="157"/>
    <s v="CIENAGA (MAG)"/>
    <n v="17203980"/>
    <n v="1"/>
    <s v="RESIDENCIAL"/>
    <n v="96"/>
    <s v="INACTIVO"/>
    <x v="3701"/>
    <x v="0"/>
    <d v="2013-08-12T00:00:00"/>
    <x v="0"/>
    <n v="0"/>
    <m/>
    <n v="501000"/>
    <n v="738496"/>
    <m/>
    <x v="0"/>
  </r>
  <r>
    <s v="PROD_MIGRADOS"/>
    <s v="4126"/>
    <n v="4"/>
    <n v="157"/>
    <s v="CIENAGA (MAG)"/>
    <n v="17234028"/>
    <n v="1"/>
    <s v="RESIDENCIAL"/>
    <n v="96"/>
    <s v="INACTIVO"/>
    <x v="3702"/>
    <x v="0"/>
    <d v="2014-06-25T00:00:00"/>
    <x v="0"/>
    <n v="0"/>
    <m/>
    <n v="443900"/>
    <n v="794391"/>
    <m/>
    <x v="1"/>
  </r>
  <r>
    <s v="PROD_MIGRADOS"/>
    <s v="4126"/>
    <n v="4"/>
    <n v="157"/>
    <s v="CIENAGA (MAG)"/>
    <n v="17237937"/>
    <n v="2"/>
    <s v="COMERCIAL"/>
    <n v="96"/>
    <s v="INACTIVO"/>
    <x v="3703"/>
    <x v="0"/>
    <d v="2014-08-01T00:00:00"/>
    <x v="0"/>
    <n v="0"/>
    <m/>
    <n v="362484"/>
    <n v="295275"/>
    <m/>
    <x v="0"/>
  </r>
  <r>
    <s v="PROD_MIGRADOS"/>
    <s v="4126"/>
    <n v="4"/>
    <n v="157"/>
    <s v="CIENAGA (MAG)"/>
    <n v="17241127"/>
    <n v="1"/>
    <s v="RESIDENCIAL"/>
    <n v="96"/>
    <s v="INACTIVO"/>
    <x v="3704"/>
    <x v="0"/>
    <d v="2014-08-29T00:00:00"/>
    <x v="0"/>
    <n v="0"/>
    <m/>
    <n v="443900"/>
    <n v="1114121"/>
    <m/>
    <x v="1"/>
  </r>
  <r>
    <s v="PROD_MIGRADOS"/>
    <s v="4126"/>
    <n v="4"/>
    <n v="157"/>
    <s v="CIENAGA (MAG)"/>
    <n v="17241128"/>
    <n v="1"/>
    <s v="RESIDENCIAL"/>
    <n v="96"/>
    <s v="INACTIVO"/>
    <x v="3705"/>
    <x v="0"/>
    <d v="2014-08-29T00:00:00"/>
    <x v="0"/>
    <n v="0"/>
    <m/>
    <n v="443900"/>
    <n v="1114121"/>
    <m/>
    <x v="1"/>
  </r>
  <r>
    <s v="PROD_MIGRADOS"/>
    <s v="4126"/>
    <n v="4"/>
    <n v="157"/>
    <s v="CIENAGA (MAG)"/>
    <n v="17241129"/>
    <n v="1"/>
    <s v="RESIDENCIAL"/>
    <n v="96"/>
    <s v="INACTIVO"/>
    <x v="3706"/>
    <x v="0"/>
    <d v="2014-08-29T00:00:00"/>
    <x v="0"/>
    <n v="0"/>
    <m/>
    <n v="443900"/>
    <n v="1114121"/>
    <m/>
    <x v="1"/>
  </r>
  <r>
    <s v="PROD_MIGRADOS"/>
    <s v="4126"/>
    <n v="4"/>
    <n v="157"/>
    <s v="CIENAGA (MAG)"/>
    <n v="17241571"/>
    <n v="1"/>
    <s v="RESIDENCIAL"/>
    <n v="96"/>
    <s v="INACTIVO"/>
    <x v="3707"/>
    <x v="0"/>
    <d v="2014-09-08T00:00:00"/>
    <x v="0"/>
    <n v="0"/>
    <m/>
    <n v="443900"/>
    <n v="1114121"/>
    <m/>
    <x v="1"/>
  </r>
  <r>
    <s v="PROD_MIGRADOS"/>
    <s v="4126"/>
    <n v="4"/>
    <n v="157"/>
    <s v="CIENAGA (MAG)"/>
    <n v="17241572"/>
    <n v="1"/>
    <s v="RESIDENCIAL"/>
    <n v="96"/>
    <s v="INACTIVO"/>
    <x v="3708"/>
    <x v="0"/>
    <d v="2014-09-08T00:00:00"/>
    <x v="0"/>
    <n v="0"/>
    <m/>
    <n v="443900"/>
    <n v="1114121"/>
    <m/>
    <x v="1"/>
  </r>
  <r>
    <s v="PROD_MIGRADOS"/>
    <s v="4126"/>
    <n v="4"/>
    <n v="157"/>
    <s v="CIENAGA (MAG)"/>
    <n v="17246124"/>
    <n v="1"/>
    <s v="RESIDENCIAL"/>
    <n v="96"/>
    <s v="INACTIVO"/>
    <x v="3709"/>
    <x v="0"/>
    <d v="2014-10-27T00:00:00"/>
    <x v="0"/>
    <n v="0"/>
    <m/>
    <n v="443900"/>
    <n v="943412"/>
    <m/>
    <x v="1"/>
  </r>
  <r>
    <s v="PROD_MIGRADOS"/>
    <s v="4126"/>
    <n v="4"/>
    <n v="157"/>
    <s v="CIENAGA (MAG)"/>
    <n v="17246125"/>
    <n v="1"/>
    <s v="RESIDENCIAL"/>
    <n v="96"/>
    <s v="INACTIVO"/>
    <x v="3710"/>
    <x v="0"/>
    <d v="2014-10-27T00:00:00"/>
    <x v="0"/>
    <n v="0"/>
    <n v="-1362"/>
    <n v="443900"/>
    <m/>
    <m/>
    <x v="0"/>
  </r>
  <r>
    <s v="PROD_MIGRADOS"/>
    <s v="4126"/>
    <n v="4"/>
    <n v="157"/>
    <s v="CIENAGA (MAG)"/>
    <n v="17246125"/>
    <n v="1"/>
    <s v="RESIDENCIAL"/>
    <n v="96"/>
    <s v="INACTIVO"/>
    <x v="3710"/>
    <x v="0"/>
    <d v="2014-10-27T00:00:00"/>
    <x v="0"/>
    <n v="0"/>
    <m/>
    <m/>
    <n v="943412"/>
    <m/>
    <x v="1"/>
  </r>
  <r>
    <s v="PROD_MIGRADOS"/>
    <s v="4126"/>
    <n v="4"/>
    <n v="157"/>
    <s v="CIENAGA (MAG)"/>
    <n v="17248160"/>
    <n v="1"/>
    <s v="RESIDENCIAL"/>
    <n v="96"/>
    <s v="INACTIVO"/>
    <x v="3711"/>
    <x v="0"/>
    <d v="2014-11-13T00:00:00"/>
    <x v="0"/>
    <n v="0"/>
    <m/>
    <n v="443900"/>
    <n v="1114121"/>
    <m/>
    <x v="1"/>
  </r>
  <r>
    <s v="PROD_MIGRADOS"/>
    <s v="4127"/>
    <n v="4"/>
    <n v="192"/>
    <s v="RODADERO (MAG)"/>
    <n v="17048231"/>
    <n v="1"/>
    <s v="RESIDENCIAL"/>
    <n v="96"/>
    <s v="INACTIVO"/>
    <x v="3712"/>
    <x v="0"/>
    <d v="2008-02-14T00:00:00"/>
    <x v="0"/>
    <n v="0"/>
    <m/>
    <n v="411551"/>
    <m/>
    <m/>
    <x v="0"/>
  </r>
  <r>
    <s v="PROD_MIGRADOS"/>
    <s v="4127"/>
    <n v="4"/>
    <n v="192"/>
    <s v="RODADERO (MAG)"/>
    <n v="17105470"/>
    <n v="1"/>
    <s v="RESIDENCIAL"/>
    <n v="96"/>
    <s v="INACTIVO"/>
    <x v="3713"/>
    <x v="0"/>
    <d v="2010-02-26T00:00:00"/>
    <x v="0"/>
    <n v="0"/>
    <m/>
    <n v="457000"/>
    <n v="1448522"/>
    <m/>
    <x v="0"/>
  </r>
  <r>
    <s v="PROD_MIGRADOS"/>
    <s v="4127"/>
    <n v="4"/>
    <n v="192"/>
    <s v="RODADERO (MAG)"/>
    <n v="17106574"/>
    <n v="1"/>
    <s v="RESIDENCIAL"/>
    <n v="96"/>
    <s v="INACTIVO"/>
    <x v="3714"/>
    <x v="0"/>
    <d v="2010-03-26T00:00:00"/>
    <x v="0"/>
    <n v="0"/>
    <m/>
    <n v="457000"/>
    <n v="847104"/>
    <m/>
    <x v="0"/>
  </r>
  <r>
    <s v="PROD_MIGRADOS"/>
    <s v="4127"/>
    <n v="4"/>
    <n v="192"/>
    <s v="RODADERO (MAG)"/>
    <n v="17142456"/>
    <n v="1"/>
    <s v="RESIDENCIAL"/>
    <n v="96"/>
    <s v="INACTIVO"/>
    <x v="3715"/>
    <x v="0"/>
    <d v="2011-09-29T00:00:00"/>
    <x v="0"/>
    <n v="0"/>
    <m/>
    <n v="471500"/>
    <n v="910850"/>
    <m/>
    <x v="0"/>
  </r>
  <r>
    <s v="PROD_MIGRADOS"/>
    <s v="4127"/>
    <n v="4"/>
    <n v="192"/>
    <s v="RODADERO (MAG)"/>
    <n v="17142457"/>
    <n v="1"/>
    <s v="RESIDENCIAL"/>
    <n v="96"/>
    <s v="INACTIVO"/>
    <x v="3716"/>
    <x v="0"/>
    <d v="2011-09-29T00:00:00"/>
    <x v="0"/>
    <n v="0"/>
    <m/>
    <n v="471500"/>
    <n v="910850"/>
    <m/>
    <x v="0"/>
  </r>
  <r>
    <s v="PROD_MIGRADOS"/>
    <s v="4127"/>
    <n v="4"/>
    <n v="192"/>
    <s v="RODADERO (MAG)"/>
    <n v="17142458"/>
    <n v="1"/>
    <s v="RESIDENCIAL"/>
    <n v="96"/>
    <s v="INACTIVO"/>
    <x v="3717"/>
    <x v="0"/>
    <d v="2011-09-29T00:00:00"/>
    <x v="0"/>
    <n v="0"/>
    <m/>
    <n v="471500"/>
    <n v="910850"/>
    <m/>
    <x v="0"/>
  </r>
  <r>
    <s v="PROD_MIGRADOS"/>
    <s v="4127"/>
    <n v="4"/>
    <n v="192"/>
    <s v="RODADERO (MAG)"/>
    <n v="17152503"/>
    <n v="1"/>
    <s v="RESIDENCIAL"/>
    <n v="96"/>
    <s v="INACTIVO"/>
    <x v="3718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04"/>
    <n v="1"/>
    <s v="RESIDENCIAL"/>
    <n v="96"/>
    <s v="INACTIVO"/>
    <x v="3719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05"/>
    <n v="1"/>
    <s v="RESIDENCIAL"/>
    <n v="96"/>
    <s v="INACTIVO"/>
    <x v="3720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06"/>
    <n v="1"/>
    <s v="RESIDENCIAL"/>
    <n v="96"/>
    <s v="INACTIVO"/>
    <x v="3721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07"/>
    <n v="1"/>
    <s v="RESIDENCIAL"/>
    <n v="96"/>
    <s v="INACTIVO"/>
    <x v="3722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08"/>
    <n v="1"/>
    <s v="RESIDENCIAL"/>
    <n v="96"/>
    <s v="INACTIVO"/>
    <x v="3723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09"/>
    <n v="1"/>
    <s v="RESIDENCIAL"/>
    <n v="96"/>
    <s v="INACTIVO"/>
    <x v="3724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10"/>
    <n v="1"/>
    <s v="RESIDENCIAL"/>
    <n v="96"/>
    <s v="INACTIVO"/>
    <x v="3725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11"/>
    <n v="1"/>
    <s v="RESIDENCIAL"/>
    <n v="96"/>
    <s v="INACTIVO"/>
    <x v="3726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12"/>
    <n v="1"/>
    <s v="RESIDENCIAL"/>
    <n v="96"/>
    <s v="INACTIVO"/>
    <x v="3727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13"/>
    <n v="1"/>
    <s v="RESIDENCIAL"/>
    <n v="96"/>
    <s v="INACTIVO"/>
    <x v="3728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14"/>
    <n v="1"/>
    <s v="RESIDENCIAL"/>
    <n v="96"/>
    <s v="INACTIVO"/>
    <x v="3729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52515"/>
    <n v="1"/>
    <s v="RESIDENCIAL"/>
    <n v="96"/>
    <s v="INACTIVO"/>
    <x v="3730"/>
    <x v="0"/>
    <d v="2012-03-27T00:00:00"/>
    <x v="0"/>
    <n v="0"/>
    <m/>
    <n v="489100"/>
    <n v="825555"/>
    <m/>
    <x v="0"/>
  </r>
  <r>
    <s v="PROD_MIGRADOS"/>
    <s v="4127"/>
    <n v="4"/>
    <n v="192"/>
    <s v="RODADERO (MAG)"/>
    <n v="17162921"/>
    <n v="1"/>
    <s v="RESIDENCIAL"/>
    <n v="96"/>
    <s v="INACTIVO"/>
    <x v="3731"/>
    <x v="0"/>
    <d v="2012-07-04T00:00:00"/>
    <x v="0"/>
    <n v="0"/>
    <m/>
    <n v="489100"/>
    <n v="1651945"/>
    <m/>
    <x v="0"/>
  </r>
  <r>
    <s v="PROD_MIGRADOS"/>
    <s v="4127"/>
    <n v="4"/>
    <n v="192"/>
    <s v="RODADERO (MAG)"/>
    <n v="17162922"/>
    <n v="1"/>
    <s v="RESIDENCIAL"/>
    <n v="96"/>
    <s v="INACTIVO"/>
    <x v="3732"/>
    <x v="0"/>
    <d v="2012-07-04T00:00:00"/>
    <x v="0"/>
    <n v="0"/>
    <m/>
    <n v="489100"/>
    <n v="1651945"/>
    <m/>
    <x v="0"/>
  </r>
  <r>
    <s v="PROD_MIGRADOS"/>
    <s v="4127"/>
    <n v="4"/>
    <n v="192"/>
    <s v="RODADERO (MAG)"/>
    <n v="17162923"/>
    <n v="1"/>
    <s v="RESIDENCIAL"/>
    <n v="96"/>
    <s v="INACTIVO"/>
    <x v="3733"/>
    <x v="0"/>
    <d v="2012-07-04T00:00:00"/>
    <x v="0"/>
    <n v="0"/>
    <m/>
    <n v="489100"/>
    <n v="1651945"/>
    <m/>
    <x v="0"/>
  </r>
  <r>
    <s v="PROD_MIGRADOS"/>
    <s v="4127"/>
    <n v="4"/>
    <n v="192"/>
    <s v="RODADERO (MAG)"/>
    <n v="17162924"/>
    <n v="1"/>
    <s v="RESIDENCIAL"/>
    <n v="96"/>
    <s v="INACTIVO"/>
    <x v="3734"/>
    <x v="0"/>
    <d v="2012-07-04T00:00:00"/>
    <x v="0"/>
    <n v="0"/>
    <m/>
    <n v="489100"/>
    <n v="1651945"/>
    <m/>
    <x v="0"/>
  </r>
  <r>
    <s v="PROD_MIGRADOS"/>
    <s v="4127"/>
    <n v="4"/>
    <n v="192"/>
    <s v="RODADERO (MAG)"/>
    <n v="17182917"/>
    <n v="1"/>
    <s v="RESIDENCIAL"/>
    <n v="96"/>
    <s v="INACTIVO"/>
    <x v="3735"/>
    <x v="0"/>
    <d v="2013-04-30T00:00:00"/>
    <x v="0"/>
    <n v="0"/>
    <m/>
    <n v="501000"/>
    <n v="0"/>
    <m/>
    <x v="0"/>
  </r>
  <r>
    <s v="PROD_MIGRADOS"/>
    <s v="4127"/>
    <n v="4"/>
    <n v="192"/>
    <s v="RODADERO (MAG)"/>
    <n v="17191132"/>
    <n v="1"/>
    <s v="RESIDENCIAL"/>
    <n v="96"/>
    <s v="INACTIVO"/>
    <x v="3736"/>
    <x v="0"/>
    <d v="2013-05-27T00:00:00"/>
    <x v="0"/>
    <n v="0"/>
    <m/>
    <n v="501000"/>
    <n v="0"/>
    <m/>
    <x v="0"/>
  </r>
  <r>
    <s v="PROD_MIGRADOS"/>
    <s v="4127"/>
    <n v="4"/>
    <n v="192"/>
    <s v="RODADERO (MAG)"/>
    <n v="17191564"/>
    <n v="2"/>
    <s v="COMERCIAL"/>
    <n v="96"/>
    <s v="INACTIVO"/>
    <x v="3737"/>
    <x v="0"/>
    <d v="2013-05-31T00:00:00"/>
    <x v="0"/>
    <n v="0"/>
    <m/>
    <n v="398665"/>
    <n v="328902"/>
    <m/>
    <x v="0"/>
  </r>
  <r>
    <s v="PROD_MIGRADOS"/>
    <s v="4127"/>
    <n v="4"/>
    <n v="192"/>
    <s v="RODADERO (MAG)"/>
    <n v="17194440"/>
    <n v="1"/>
    <s v="RESIDENCIAL"/>
    <n v="96"/>
    <s v="INACTIVO"/>
    <x v="3738"/>
    <x v="0"/>
    <d v="2013-06-27T00:00:00"/>
    <x v="0"/>
    <n v="0"/>
    <m/>
    <n v="501000"/>
    <n v="1588863"/>
    <m/>
    <x v="0"/>
  </r>
  <r>
    <s v="PROD_MIGRADOS"/>
    <s v="4127"/>
    <n v="4"/>
    <n v="192"/>
    <s v="RODADERO (MAG)"/>
    <n v="17194805"/>
    <n v="1"/>
    <s v="RESIDENCIAL"/>
    <n v="96"/>
    <s v="INACTIVO"/>
    <x v="3739"/>
    <x v="0"/>
    <d v="2013-06-28T00:00:00"/>
    <x v="0"/>
    <n v="0"/>
    <m/>
    <n v="501000"/>
    <n v="1037183"/>
    <m/>
    <x v="0"/>
  </r>
  <r>
    <s v="PROD_MIGRADOS"/>
    <s v="4127"/>
    <n v="4"/>
    <n v="192"/>
    <s v="RODADERO (MAG)"/>
    <n v="17194806"/>
    <n v="1"/>
    <s v="RESIDENCIAL"/>
    <n v="96"/>
    <s v="INACTIVO"/>
    <x v="3740"/>
    <x v="0"/>
    <d v="2013-06-28T00:00:00"/>
    <x v="0"/>
    <n v="0"/>
    <m/>
    <n v="501000"/>
    <n v="1037183"/>
    <m/>
    <x v="0"/>
  </r>
  <r>
    <s v="PROD_MIGRADOS"/>
    <s v="4127"/>
    <n v="4"/>
    <n v="192"/>
    <s v="RODADERO (MAG)"/>
    <n v="17209007"/>
    <n v="2"/>
    <s v="COMERCIAL"/>
    <n v="96"/>
    <s v="INACTIVO"/>
    <x v="3741"/>
    <x v="0"/>
    <d v="2013-10-02T00:00:00"/>
    <x v="0"/>
    <n v="0"/>
    <m/>
    <n v="1451640"/>
    <n v="114270"/>
    <m/>
    <x v="0"/>
  </r>
  <r>
    <s v="PROD_MIGRADOS"/>
    <s v="4127"/>
    <n v="4"/>
    <n v="192"/>
    <s v="RODADERO (MAG)"/>
    <n v="17209811"/>
    <n v="1"/>
    <s v="RESIDENCIAL"/>
    <n v="96"/>
    <s v="INACTIVO"/>
    <x v="3742"/>
    <x v="0"/>
    <d v="2013-10-06T00:00:00"/>
    <x v="0"/>
    <n v="0"/>
    <m/>
    <n v="501000"/>
    <n v="738496"/>
    <m/>
    <x v="0"/>
  </r>
  <r>
    <s v="PROD_MIGRADOS"/>
    <s v="4127"/>
    <n v="4"/>
    <n v="192"/>
    <s v="RODADERO (MAG)"/>
    <n v="17209812"/>
    <n v="1"/>
    <s v="RESIDENCIAL"/>
    <n v="96"/>
    <s v="INACTIVO"/>
    <x v="3743"/>
    <x v="0"/>
    <d v="2013-10-06T00:00:00"/>
    <x v="0"/>
    <n v="0"/>
    <m/>
    <n v="501000"/>
    <n v="738496"/>
    <m/>
    <x v="0"/>
  </r>
  <r>
    <s v="PROD_MIGRADOS"/>
    <s v="4127"/>
    <n v="4"/>
    <n v="192"/>
    <s v="RODADERO (MAG)"/>
    <n v="17209813"/>
    <n v="1"/>
    <s v="RESIDENCIAL"/>
    <n v="96"/>
    <s v="INACTIVO"/>
    <x v="3744"/>
    <x v="0"/>
    <d v="2013-10-06T00:00:00"/>
    <x v="0"/>
    <n v="0"/>
    <m/>
    <n v="501000"/>
    <n v="738496"/>
    <m/>
    <x v="0"/>
  </r>
  <r>
    <s v="PROD_MIGRADOS"/>
    <s v="4127"/>
    <n v="4"/>
    <n v="192"/>
    <s v="RODADERO (MAG)"/>
    <n v="17213882"/>
    <n v="1"/>
    <s v="RESIDENCIAL"/>
    <n v="96"/>
    <s v="INACTIVO"/>
    <x v="3745"/>
    <x v="0"/>
    <d v="2013-11-12T00:00:00"/>
    <x v="0"/>
    <n v="0"/>
    <m/>
    <n v="501000"/>
    <n v="877709"/>
    <m/>
    <x v="0"/>
  </r>
  <r>
    <s v="PROD_MIGRADOS"/>
    <s v="4127"/>
    <n v="4"/>
    <n v="192"/>
    <s v="RODADERO (MAG)"/>
    <n v="17214324"/>
    <n v="1"/>
    <s v="RESIDENCIAL"/>
    <n v="96"/>
    <s v="INACTIVO"/>
    <x v="3746"/>
    <x v="0"/>
    <d v="2013-11-21T00:00:00"/>
    <x v="0"/>
    <n v="0"/>
    <m/>
    <n v="501000"/>
    <n v="1752585"/>
    <m/>
    <x v="0"/>
  </r>
  <r>
    <s v="PROD_MIGRADOS"/>
    <s v="4127"/>
    <n v="4"/>
    <n v="192"/>
    <s v="RODADERO (MAG)"/>
    <n v="17214331"/>
    <n v="1"/>
    <s v="RESIDENCIAL"/>
    <n v="96"/>
    <s v="INACTIVO"/>
    <x v="3747"/>
    <x v="0"/>
    <d v="2013-11-21T00:00:00"/>
    <x v="0"/>
    <n v="0"/>
    <m/>
    <n v="501000"/>
    <n v="1752585"/>
    <m/>
    <x v="0"/>
  </r>
  <r>
    <s v="PROD_MIGRADOS"/>
    <s v="4127"/>
    <n v="4"/>
    <n v="192"/>
    <s v="RODADERO (MAG)"/>
    <n v="17217129"/>
    <n v="1"/>
    <s v="RESIDENCIAL"/>
    <n v="96"/>
    <s v="INACTIVO"/>
    <x v="3748"/>
    <x v="0"/>
    <d v="2013-12-23T00:00:00"/>
    <x v="0"/>
    <n v="0"/>
    <m/>
    <n v="501000"/>
    <n v="738496"/>
    <m/>
    <x v="0"/>
  </r>
  <r>
    <s v="PROD_MIGRADOS"/>
    <s v="4127"/>
    <n v="4"/>
    <n v="192"/>
    <s v="RODADERO (MAG)"/>
    <n v="17217217"/>
    <n v="2"/>
    <s v="COMERCIAL"/>
    <n v="96"/>
    <s v="INACTIVO"/>
    <x v="3749"/>
    <x v="0"/>
    <d v="2013-12-26T00:00:00"/>
    <x v="0"/>
    <n v="0"/>
    <m/>
    <n v="486785"/>
    <n v="492871"/>
    <m/>
    <x v="0"/>
  </r>
  <r>
    <s v="PROD_MIGRADOS"/>
    <s v="4127"/>
    <n v="4"/>
    <n v="192"/>
    <s v="RODADERO (MAG)"/>
    <n v="17225138"/>
    <n v="1"/>
    <s v="RESIDENCIAL"/>
    <n v="96"/>
    <s v="INACTIVO"/>
    <x v="3750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5139"/>
    <n v="1"/>
    <s v="RESIDENCIAL"/>
    <n v="96"/>
    <s v="INACTIVO"/>
    <x v="3751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5140"/>
    <n v="1"/>
    <s v="RESIDENCIAL"/>
    <n v="96"/>
    <s v="INACTIVO"/>
    <x v="3752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5143"/>
    <n v="1"/>
    <s v="RESIDENCIAL"/>
    <n v="96"/>
    <s v="INACTIVO"/>
    <x v="3753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5151"/>
    <n v="1"/>
    <s v="RESIDENCIAL"/>
    <n v="96"/>
    <s v="INACTIVO"/>
    <x v="3754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5157"/>
    <n v="1"/>
    <s v="RESIDENCIAL"/>
    <n v="96"/>
    <s v="INACTIVO"/>
    <x v="3755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5188"/>
    <n v="1"/>
    <s v="RESIDENCIAL"/>
    <n v="96"/>
    <s v="INACTIVO"/>
    <x v="3756"/>
    <x v="0"/>
    <d v="2014-03-19T00:00:00"/>
    <x v="0"/>
    <n v="0"/>
    <m/>
    <n v="510700"/>
    <n v="1879922.5"/>
    <m/>
    <x v="0"/>
  </r>
  <r>
    <s v="PROD_MIGRADOS"/>
    <s v="4127"/>
    <n v="4"/>
    <n v="192"/>
    <s v="RODADERO (MAG)"/>
    <n v="17229492"/>
    <n v="1"/>
    <s v="RESIDENCIAL"/>
    <n v="96"/>
    <s v="INACTIVO"/>
    <x v="375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2"/>
    <n v="1"/>
    <s v="RESIDENCIAL"/>
    <n v="96"/>
    <s v="INACTIVO"/>
    <x v="3757"/>
    <x v="0"/>
    <d v="2014-05-05T00:00:00"/>
    <x v="0"/>
    <n v="0"/>
    <m/>
    <n v="510700"/>
    <m/>
    <m/>
    <x v="0"/>
  </r>
  <r>
    <s v="PROD_MIGRADOS"/>
    <s v="4127"/>
    <n v="4"/>
    <n v="192"/>
    <s v="RODADERO (MAG)"/>
    <n v="17229493"/>
    <n v="1"/>
    <s v="RESIDENCIAL"/>
    <n v="96"/>
    <s v="INACTIVO"/>
    <x v="375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3"/>
    <n v="1"/>
    <s v="RESIDENCIAL"/>
    <n v="96"/>
    <s v="INACTIVO"/>
    <x v="3758"/>
    <x v="0"/>
    <d v="2014-05-05T00:00:00"/>
    <x v="0"/>
    <n v="0"/>
    <m/>
    <n v="510700"/>
    <m/>
    <m/>
    <x v="0"/>
  </r>
  <r>
    <s v="PROD_MIGRADOS"/>
    <s v="4127"/>
    <n v="4"/>
    <n v="192"/>
    <s v="RODADERO (MAG)"/>
    <n v="17229494"/>
    <n v="1"/>
    <s v="RESIDENCIAL"/>
    <n v="96"/>
    <s v="INACTIVO"/>
    <x v="375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4"/>
    <n v="1"/>
    <s v="RESIDENCIAL"/>
    <n v="96"/>
    <s v="INACTIVO"/>
    <x v="3759"/>
    <x v="0"/>
    <d v="2014-05-05T00:00:00"/>
    <x v="0"/>
    <n v="0"/>
    <m/>
    <n v="510700"/>
    <m/>
    <m/>
    <x v="0"/>
  </r>
  <r>
    <s v="PROD_MIGRADOS"/>
    <s v="4127"/>
    <n v="4"/>
    <n v="192"/>
    <s v="RODADERO (MAG)"/>
    <n v="17229495"/>
    <n v="1"/>
    <s v="RESIDENCIAL"/>
    <n v="96"/>
    <s v="INACTIVO"/>
    <x v="376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5"/>
    <n v="1"/>
    <s v="RESIDENCIAL"/>
    <n v="96"/>
    <s v="INACTIVO"/>
    <x v="3760"/>
    <x v="0"/>
    <d v="2014-05-05T00:00:00"/>
    <x v="0"/>
    <n v="0"/>
    <m/>
    <n v="510700"/>
    <m/>
    <m/>
    <x v="0"/>
  </r>
  <r>
    <s v="PROD_MIGRADOS"/>
    <s v="4127"/>
    <n v="4"/>
    <n v="192"/>
    <s v="RODADERO (MAG)"/>
    <n v="17229496"/>
    <n v="1"/>
    <s v="RESIDENCIAL"/>
    <n v="96"/>
    <s v="INACTIVO"/>
    <x v="376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6"/>
    <n v="1"/>
    <s v="RESIDENCIAL"/>
    <n v="96"/>
    <s v="INACTIVO"/>
    <x v="3761"/>
    <x v="0"/>
    <d v="2014-05-05T00:00:00"/>
    <x v="0"/>
    <n v="0"/>
    <m/>
    <n v="510700"/>
    <m/>
    <m/>
    <x v="0"/>
  </r>
  <r>
    <s v="PROD_MIGRADOS"/>
    <s v="4127"/>
    <n v="4"/>
    <n v="192"/>
    <s v="RODADERO (MAG)"/>
    <n v="17229497"/>
    <n v="1"/>
    <s v="RESIDENCIAL"/>
    <n v="96"/>
    <s v="INACTIVO"/>
    <x v="376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7"/>
    <n v="1"/>
    <s v="RESIDENCIAL"/>
    <n v="96"/>
    <s v="INACTIVO"/>
    <x v="3762"/>
    <x v="0"/>
    <d v="2014-05-05T00:00:00"/>
    <x v="0"/>
    <n v="0"/>
    <m/>
    <n v="510700"/>
    <m/>
    <m/>
    <x v="0"/>
  </r>
  <r>
    <s v="PROD_MIGRADOS"/>
    <s v="4127"/>
    <n v="4"/>
    <n v="192"/>
    <s v="RODADERO (MAG)"/>
    <n v="17229498"/>
    <n v="1"/>
    <s v="RESIDENCIAL"/>
    <n v="96"/>
    <s v="INACTIVO"/>
    <x v="376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8"/>
    <n v="1"/>
    <s v="RESIDENCIAL"/>
    <n v="96"/>
    <s v="INACTIVO"/>
    <x v="3763"/>
    <x v="0"/>
    <d v="2014-05-05T00:00:00"/>
    <x v="0"/>
    <n v="0"/>
    <m/>
    <n v="510700"/>
    <m/>
    <m/>
    <x v="0"/>
  </r>
  <r>
    <s v="PROD_MIGRADOS"/>
    <s v="4127"/>
    <n v="4"/>
    <n v="192"/>
    <s v="RODADERO (MAG)"/>
    <n v="17229499"/>
    <n v="1"/>
    <s v="RESIDENCIAL"/>
    <n v="96"/>
    <s v="INACTIVO"/>
    <x v="376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499"/>
    <n v="1"/>
    <s v="RESIDENCIAL"/>
    <n v="96"/>
    <s v="INACTIVO"/>
    <x v="3764"/>
    <x v="0"/>
    <d v="2014-05-05T00:00:00"/>
    <x v="0"/>
    <n v="0"/>
    <m/>
    <n v="510700"/>
    <m/>
    <m/>
    <x v="0"/>
  </r>
  <r>
    <s v="PROD_MIGRADOS"/>
    <s v="4127"/>
    <n v="4"/>
    <n v="192"/>
    <s v="RODADERO (MAG)"/>
    <n v="17229500"/>
    <n v="1"/>
    <s v="RESIDENCIAL"/>
    <n v="96"/>
    <s v="INACTIVO"/>
    <x v="376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0"/>
    <n v="1"/>
    <s v="RESIDENCIAL"/>
    <n v="96"/>
    <s v="INACTIVO"/>
    <x v="3765"/>
    <x v="0"/>
    <d v="2014-05-05T00:00:00"/>
    <x v="0"/>
    <n v="0"/>
    <m/>
    <n v="510700"/>
    <m/>
    <m/>
    <x v="0"/>
  </r>
  <r>
    <s v="PROD_MIGRADOS"/>
    <s v="4127"/>
    <n v="4"/>
    <n v="192"/>
    <s v="RODADERO (MAG)"/>
    <n v="17229501"/>
    <n v="1"/>
    <s v="RESIDENCIAL"/>
    <n v="96"/>
    <s v="INACTIVO"/>
    <x v="376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1"/>
    <n v="1"/>
    <s v="RESIDENCIAL"/>
    <n v="96"/>
    <s v="INACTIVO"/>
    <x v="3766"/>
    <x v="0"/>
    <d v="2014-05-05T00:00:00"/>
    <x v="0"/>
    <n v="0"/>
    <m/>
    <n v="510700"/>
    <m/>
    <m/>
    <x v="0"/>
  </r>
  <r>
    <s v="PROD_MIGRADOS"/>
    <s v="4127"/>
    <n v="4"/>
    <n v="192"/>
    <s v="RODADERO (MAG)"/>
    <n v="17229502"/>
    <n v="1"/>
    <s v="RESIDENCIAL"/>
    <n v="96"/>
    <s v="INACTIVO"/>
    <x v="376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2"/>
    <n v="1"/>
    <s v="RESIDENCIAL"/>
    <n v="96"/>
    <s v="INACTIVO"/>
    <x v="3767"/>
    <x v="0"/>
    <d v="2014-05-05T00:00:00"/>
    <x v="0"/>
    <n v="0"/>
    <m/>
    <n v="510700"/>
    <m/>
    <m/>
    <x v="0"/>
  </r>
  <r>
    <s v="PROD_MIGRADOS"/>
    <s v="4127"/>
    <n v="4"/>
    <n v="192"/>
    <s v="RODADERO (MAG)"/>
    <n v="17229503"/>
    <n v="1"/>
    <s v="RESIDENCIAL"/>
    <n v="96"/>
    <s v="INACTIVO"/>
    <x v="376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3"/>
    <n v="1"/>
    <s v="RESIDENCIAL"/>
    <n v="96"/>
    <s v="INACTIVO"/>
    <x v="3768"/>
    <x v="0"/>
    <d v="2014-05-05T00:00:00"/>
    <x v="0"/>
    <n v="0"/>
    <m/>
    <n v="510700"/>
    <m/>
    <m/>
    <x v="0"/>
  </r>
  <r>
    <s v="PROD_MIGRADOS"/>
    <s v="4127"/>
    <n v="4"/>
    <n v="192"/>
    <s v="RODADERO (MAG)"/>
    <n v="17229504"/>
    <n v="1"/>
    <s v="RESIDENCIAL"/>
    <n v="96"/>
    <s v="INACTIVO"/>
    <x v="376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4"/>
    <n v="1"/>
    <s v="RESIDENCIAL"/>
    <n v="96"/>
    <s v="INACTIVO"/>
    <x v="3769"/>
    <x v="0"/>
    <d v="2014-05-05T00:00:00"/>
    <x v="0"/>
    <n v="0"/>
    <m/>
    <n v="510700"/>
    <m/>
    <m/>
    <x v="0"/>
  </r>
  <r>
    <s v="PROD_MIGRADOS"/>
    <s v="4127"/>
    <n v="4"/>
    <n v="192"/>
    <s v="RODADERO (MAG)"/>
    <n v="17229505"/>
    <n v="1"/>
    <s v="RESIDENCIAL"/>
    <n v="96"/>
    <s v="INACTIVO"/>
    <x v="377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5"/>
    <n v="1"/>
    <s v="RESIDENCIAL"/>
    <n v="96"/>
    <s v="INACTIVO"/>
    <x v="3770"/>
    <x v="0"/>
    <d v="2014-05-05T00:00:00"/>
    <x v="0"/>
    <n v="0"/>
    <m/>
    <n v="510700"/>
    <m/>
    <m/>
    <x v="0"/>
  </r>
  <r>
    <s v="PROD_MIGRADOS"/>
    <s v="4127"/>
    <n v="4"/>
    <n v="192"/>
    <s v="RODADERO (MAG)"/>
    <n v="17229506"/>
    <n v="1"/>
    <s v="RESIDENCIAL"/>
    <n v="96"/>
    <s v="INACTIVO"/>
    <x v="377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6"/>
    <n v="1"/>
    <s v="RESIDENCIAL"/>
    <n v="96"/>
    <s v="INACTIVO"/>
    <x v="3771"/>
    <x v="0"/>
    <d v="2014-05-05T00:00:00"/>
    <x v="0"/>
    <n v="0"/>
    <m/>
    <n v="510700"/>
    <m/>
    <m/>
    <x v="0"/>
  </r>
  <r>
    <s v="PROD_MIGRADOS"/>
    <s v="4127"/>
    <n v="4"/>
    <n v="192"/>
    <s v="RODADERO (MAG)"/>
    <n v="17229507"/>
    <n v="1"/>
    <s v="RESIDENCIAL"/>
    <n v="96"/>
    <s v="INACTIVO"/>
    <x v="377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7"/>
    <n v="1"/>
    <s v="RESIDENCIAL"/>
    <n v="96"/>
    <s v="INACTIVO"/>
    <x v="3772"/>
    <x v="0"/>
    <d v="2014-05-05T00:00:00"/>
    <x v="0"/>
    <n v="0"/>
    <m/>
    <n v="510700"/>
    <m/>
    <m/>
    <x v="0"/>
  </r>
  <r>
    <s v="PROD_MIGRADOS"/>
    <s v="4127"/>
    <n v="4"/>
    <n v="192"/>
    <s v="RODADERO (MAG)"/>
    <n v="17229508"/>
    <n v="1"/>
    <s v="RESIDENCIAL"/>
    <n v="96"/>
    <s v="INACTIVO"/>
    <x v="377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8"/>
    <n v="1"/>
    <s v="RESIDENCIAL"/>
    <n v="96"/>
    <s v="INACTIVO"/>
    <x v="3773"/>
    <x v="0"/>
    <d v="2014-05-05T00:00:00"/>
    <x v="0"/>
    <n v="0"/>
    <m/>
    <n v="510700"/>
    <m/>
    <m/>
    <x v="0"/>
  </r>
  <r>
    <s v="PROD_MIGRADOS"/>
    <s v="4127"/>
    <n v="4"/>
    <n v="192"/>
    <s v="RODADERO (MAG)"/>
    <n v="17229509"/>
    <n v="1"/>
    <s v="RESIDENCIAL"/>
    <n v="96"/>
    <s v="INACTIVO"/>
    <x v="377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09"/>
    <n v="1"/>
    <s v="RESIDENCIAL"/>
    <n v="96"/>
    <s v="INACTIVO"/>
    <x v="3774"/>
    <x v="0"/>
    <d v="2014-05-05T00:00:00"/>
    <x v="0"/>
    <n v="0"/>
    <m/>
    <n v="510700"/>
    <m/>
    <m/>
    <x v="0"/>
  </r>
  <r>
    <s v="PROD_MIGRADOS"/>
    <s v="4127"/>
    <n v="4"/>
    <n v="192"/>
    <s v="RODADERO (MAG)"/>
    <n v="17229510"/>
    <n v="1"/>
    <s v="RESIDENCIAL"/>
    <n v="96"/>
    <s v="INACTIVO"/>
    <x v="377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0"/>
    <n v="1"/>
    <s v="RESIDENCIAL"/>
    <n v="96"/>
    <s v="INACTIVO"/>
    <x v="3775"/>
    <x v="0"/>
    <d v="2014-05-05T00:00:00"/>
    <x v="0"/>
    <n v="0"/>
    <m/>
    <n v="510700"/>
    <m/>
    <m/>
    <x v="0"/>
  </r>
  <r>
    <s v="PROD_MIGRADOS"/>
    <s v="4127"/>
    <n v="4"/>
    <n v="192"/>
    <s v="RODADERO (MAG)"/>
    <n v="17229511"/>
    <n v="1"/>
    <s v="RESIDENCIAL"/>
    <n v="96"/>
    <s v="INACTIVO"/>
    <x v="377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1"/>
    <n v="1"/>
    <s v="RESIDENCIAL"/>
    <n v="96"/>
    <s v="INACTIVO"/>
    <x v="3776"/>
    <x v="0"/>
    <d v="2014-05-05T00:00:00"/>
    <x v="0"/>
    <n v="0"/>
    <m/>
    <n v="510700"/>
    <m/>
    <m/>
    <x v="0"/>
  </r>
  <r>
    <s v="PROD_MIGRADOS"/>
    <s v="4127"/>
    <n v="4"/>
    <n v="192"/>
    <s v="RODADERO (MAG)"/>
    <n v="17229512"/>
    <n v="1"/>
    <s v="RESIDENCIAL"/>
    <n v="96"/>
    <s v="INACTIVO"/>
    <x v="377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2"/>
    <n v="1"/>
    <s v="RESIDENCIAL"/>
    <n v="96"/>
    <s v="INACTIVO"/>
    <x v="3777"/>
    <x v="0"/>
    <d v="2014-05-05T00:00:00"/>
    <x v="0"/>
    <n v="0"/>
    <m/>
    <n v="510700"/>
    <m/>
    <m/>
    <x v="0"/>
  </r>
  <r>
    <s v="PROD_MIGRADOS"/>
    <s v="4127"/>
    <n v="4"/>
    <n v="192"/>
    <s v="RODADERO (MAG)"/>
    <n v="17229513"/>
    <n v="1"/>
    <s v="RESIDENCIAL"/>
    <n v="96"/>
    <s v="INACTIVO"/>
    <x v="377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3"/>
    <n v="1"/>
    <s v="RESIDENCIAL"/>
    <n v="96"/>
    <s v="INACTIVO"/>
    <x v="3778"/>
    <x v="0"/>
    <d v="2014-05-05T00:00:00"/>
    <x v="0"/>
    <n v="0"/>
    <m/>
    <n v="510700"/>
    <m/>
    <m/>
    <x v="0"/>
  </r>
  <r>
    <s v="PROD_MIGRADOS"/>
    <s v="4127"/>
    <n v="4"/>
    <n v="192"/>
    <s v="RODADERO (MAG)"/>
    <n v="17229514"/>
    <n v="1"/>
    <s v="RESIDENCIAL"/>
    <n v="96"/>
    <s v="INACTIVO"/>
    <x v="377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4"/>
    <n v="1"/>
    <s v="RESIDENCIAL"/>
    <n v="96"/>
    <s v="INACTIVO"/>
    <x v="3779"/>
    <x v="0"/>
    <d v="2014-05-05T00:00:00"/>
    <x v="0"/>
    <n v="0"/>
    <m/>
    <n v="510700"/>
    <m/>
    <m/>
    <x v="0"/>
  </r>
  <r>
    <s v="PROD_MIGRADOS"/>
    <s v="4127"/>
    <n v="4"/>
    <n v="192"/>
    <s v="RODADERO (MAG)"/>
    <n v="17229515"/>
    <n v="1"/>
    <s v="RESIDENCIAL"/>
    <n v="96"/>
    <s v="INACTIVO"/>
    <x v="378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5"/>
    <n v="1"/>
    <s v="RESIDENCIAL"/>
    <n v="96"/>
    <s v="INACTIVO"/>
    <x v="3780"/>
    <x v="0"/>
    <d v="2014-05-05T00:00:00"/>
    <x v="0"/>
    <n v="0"/>
    <m/>
    <n v="510700"/>
    <m/>
    <m/>
    <x v="0"/>
  </r>
  <r>
    <s v="PROD_MIGRADOS"/>
    <s v="4127"/>
    <n v="4"/>
    <n v="192"/>
    <s v="RODADERO (MAG)"/>
    <n v="17229516"/>
    <n v="1"/>
    <s v="RESIDENCIAL"/>
    <n v="96"/>
    <s v="INACTIVO"/>
    <x v="378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6"/>
    <n v="1"/>
    <s v="RESIDENCIAL"/>
    <n v="96"/>
    <s v="INACTIVO"/>
    <x v="3781"/>
    <x v="0"/>
    <d v="2014-05-05T00:00:00"/>
    <x v="0"/>
    <n v="0"/>
    <m/>
    <n v="510700"/>
    <m/>
    <m/>
    <x v="0"/>
  </r>
  <r>
    <s v="PROD_MIGRADOS"/>
    <s v="4127"/>
    <n v="4"/>
    <n v="192"/>
    <s v="RODADERO (MAG)"/>
    <n v="17229517"/>
    <n v="1"/>
    <s v="RESIDENCIAL"/>
    <n v="96"/>
    <s v="INACTIVO"/>
    <x v="378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7"/>
    <n v="1"/>
    <s v="RESIDENCIAL"/>
    <n v="96"/>
    <s v="INACTIVO"/>
    <x v="3782"/>
    <x v="0"/>
    <d v="2014-05-05T00:00:00"/>
    <x v="0"/>
    <n v="0"/>
    <m/>
    <n v="510700"/>
    <m/>
    <m/>
    <x v="0"/>
  </r>
  <r>
    <s v="PROD_MIGRADOS"/>
    <s v="4127"/>
    <n v="4"/>
    <n v="192"/>
    <s v="RODADERO (MAG)"/>
    <n v="17229518"/>
    <n v="1"/>
    <s v="RESIDENCIAL"/>
    <n v="96"/>
    <s v="INACTIVO"/>
    <x v="378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8"/>
    <n v="1"/>
    <s v="RESIDENCIAL"/>
    <n v="96"/>
    <s v="INACTIVO"/>
    <x v="3783"/>
    <x v="0"/>
    <d v="2014-05-05T00:00:00"/>
    <x v="0"/>
    <n v="0"/>
    <m/>
    <n v="510700"/>
    <m/>
    <m/>
    <x v="0"/>
  </r>
  <r>
    <s v="PROD_MIGRADOS"/>
    <s v="4127"/>
    <n v="4"/>
    <n v="192"/>
    <s v="RODADERO (MAG)"/>
    <n v="17229519"/>
    <n v="1"/>
    <s v="RESIDENCIAL"/>
    <n v="96"/>
    <s v="INACTIVO"/>
    <x v="378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19"/>
    <n v="1"/>
    <s v="RESIDENCIAL"/>
    <n v="96"/>
    <s v="INACTIVO"/>
    <x v="3784"/>
    <x v="0"/>
    <d v="2014-05-05T00:00:00"/>
    <x v="0"/>
    <n v="0"/>
    <m/>
    <n v="510700"/>
    <m/>
    <m/>
    <x v="0"/>
  </r>
  <r>
    <s v="PROD_MIGRADOS"/>
    <s v="4127"/>
    <n v="4"/>
    <n v="192"/>
    <s v="RODADERO (MAG)"/>
    <n v="17229520"/>
    <n v="1"/>
    <s v="RESIDENCIAL"/>
    <n v="96"/>
    <s v="INACTIVO"/>
    <x v="378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0"/>
    <n v="1"/>
    <s v="RESIDENCIAL"/>
    <n v="96"/>
    <s v="INACTIVO"/>
    <x v="3785"/>
    <x v="0"/>
    <d v="2014-05-05T00:00:00"/>
    <x v="0"/>
    <n v="0"/>
    <m/>
    <n v="510700"/>
    <m/>
    <m/>
    <x v="0"/>
  </r>
  <r>
    <s v="PROD_MIGRADOS"/>
    <s v="4127"/>
    <n v="4"/>
    <n v="192"/>
    <s v="RODADERO (MAG)"/>
    <n v="17229521"/>
    <n v="1"/>
    <s v="RESIDENCIAL"/>
    <n v="96"/>
    <s v="INACTIVO"/>
    <x v="378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1"/>
    <n v="1"/>
    <s v="RESIDENCIAL"/>
    <n v="96"/>
    <s v="INACTIVO"/>
    <x v="3786"/>
    <x v="0"/>
    <d v="2014-05-05T00:00:00"/>
    <x v="0"/>
    <n v="0"/>
    <m/>
    <n v="510700"/>
    <m/>
    <m/>
    <x v="0"/>
  </r>
  <r>
    <s v="PROD_MIGRADOS"/>
    <s v="4127"/>
    <n v="4"/>
    <n v="192"/>
    <s v="RODADERO (MAG)"/>
    <n v="17229522"/>
    <n v="1"/>
    <s v="RESIDENCIAL"/>
    <n v="96"/>
    <s v="INACTIVO"/>
    <x v="378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2"/>
    <n v="1"/>
    <s v="RESIDENCIAL"/>
    <n v="96"/>
    <s v="INACTIVO"/>
    <x v="3787"/>
    <x v="0"/>
    <d v="2014-05-05T00:00:00"/>
    <x v="0"/>
    <n v="0"/>
    <m/>
    <n v="510700"/>
    <m/>
    <m/>
    <x v="0"/>
  </r>
  <r>
    <s v="PROD_MIGRADOS"/>
    <s v="4127"/>
    <n v="4"/>
    <n v="192"/>
    <s v="RODADERO (MAG)"/>
    <n v="17229523"/>
    <n v="1"/>
    <s v="RESIDENCIAL"/>
    <n v="96"/>
    <s v="INACTIVO"/>
    <x v="378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3"/>
    <n v="1"/>
    <s v="RESIDENCIAL"/>
    <n v="96"/>
    <s v="INACTIVO"/>
    <x v="3788"/>
    <x v="0"/>
    <d v="2014-05-05T00:00:00"/>
    <x v="0"/>
    <n v="0"/>
    <m/>
    <n v="510700"/>
    <m/>
    <m/>
    <x v="0"/>
  </r>
  <r>
    <s v="PROD_MIGRADOS"/>
    <s v="4127"/>
    <n v="4"/>
    <n v="192"/>
    <s v="RODADERO (MAG)"/>
    <n v="17229524"/>
    <n v="1"/>
    <s v="RESIDENCIAL"/>
    <n v="96"/>
    <s v="INACTIVO"/>
    <x v="378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4"/>
    <n v="1"/>
    <s v="RESIDENCIAL"/>
    <n v="96"/>
    <s v="INACTIVO"/>
    <x v="3789"/>
    <x v="0"/>
    <d v="2014-05-05T00:00:00"/>
    <x v="0"/>
    <n v="0"/>
    <m/>
    <n v="510700"/>
    <m/>
    <m/>
    <x v="0"/>
  </r>
  <r>
    <s v="PROD_MIGRADOS"/>
    <s v="4127"/>
    <n v="4"/>
    <n v="192"/>
    <s v="RODADERO (MAG)"/>
    <n v="17229525"/>
    <n v="1"/>
    <s v="RESIDENCIAL"/>
    <n v="96"/>
    <s v="INACTIVO"/>
    <x v="379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5"/>
    <n v="1"/>
    <s v="RESIDENCIAL"/>
    <n v="96"/>
    <s v="INACTIVO"/>
    <x v="3790"/>
    <x v="0"/>
    <d v="2014-05-05T00:00:00"/>
    <x v="0"/>
    <n v="0"/>
    <m/>
    <n v="510700"/>
    <m/>
    <m/>
    <x v="0"/>
  </r>
  <r>
    <s v="PROD_MIGRADOS"/>
    <s v="4127"/>
    <n v="4"/>
    <n v="192"/>
    <s v="RODADERO (MAG)"/>
    <n v="17229526"/>
    <n v="1"/>
    <s v="RESIDENCIAL"/>
    <n v="96"/>
    <s v="INACTIVO"/>
    <x v="379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6"/>
    <n v="1"/>
    <s v="RESIDENCIAL"/>
    <n v="96"/>
    <s v="INACTIVO"/>
    <x v="3791"/>
    <x v="0"/>
    <d v="2014-05-05T00:00:00"/>
    <x v="0"/>
    <n v="0"/>
    <m/>
    <n v="510700"/>
    <m/>
    <m/>
    <x v="0"/>
  </r>
  <r>
    <s v="PROD_MIGRADOS"/>
    <s v="4127"/>
    <n v="4"/>
    <n v="192"/>
    <s v="RODADERO (MAG)"/>
    <n v="17229527"/>
    <n v="1"/>
    <s v="RESIDENCIAL"/>
    <n v="96"/>
    <s v="INACTIVO"/>
    <x v="379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7"/>
    <n v="1"/>
    <s v="RESIDENCIAL"/>
    <n v="96"/>
    <s v="INACTIVO"/>
    <x v="3792"/>
    <x v="0"/>
    <d v="2014-05-05T00:00:00"/>
    <x v="0"/>
    <n v="0"/>
    <m/>
    <n v="510700"/>
    <m/>
    <m/>
    <x v="0"/>
  </r>
  <r>
    <s v="PROD_MIGRADOS"/>
    <s v="4127"/>
    <n v="4"/>
    <n v="192"/>
    <s v="RODADERO (MAG)"/>
    <n v="17229528"/>
    <n v="1"/>
    <s v="RESIDENCIAL"/>
    <n v="96"/>
    <s v="INACTIVO"/>
    <x v="379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8"/>
    <n v="1"/>
    <s v="RESIDENCIAL"/>
    <n v="96"/>
    <s v="INACTIVO"/>
    <x v="3793"/>
    <x v="0"/>
    <d v="2014-05-05T00:00:00"/>
    <x v="0"/>
    <n v="0"/>
    <m/>
    <n v="510700"/>
    <m/>
    <m/>
    <x v="0"/>
  </r>
  <r>
    <s v="PROD_MIGRADOS"/>
    <s v="4127"/>
    <n v="4"/>
    <n v="192"/>
    <s v="RODADERO (MAG)"/>
    <n v="17229529"/>
    <n v="1"/>
    <s v="RESIDENCIAL"/>
    <n v="96"/>
    <s v="INACTIVO"/>
    <x v="379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29"/>
    <n v="1"/>
    <s v="RESIDENCIAL"/>
    <n v="96"/>
    <s v="INACTIVO"/>
    <x v="3794"/>
    <x v="0"/>
    <d v="2014-05-05T00:00:00"/>
    <x v="0"/>
    <n v="0"/>
    <m/>
    <n v="510700"/>
    <m/>
    <m/>
    <x v="0"/>
  </r>
  <r>
    <s v="PROD_MIGRADOS"/>
    <s v="4127"/>
    <n v="4"/>
    <n v="192"/>
    <s v="RODADERO (MAG)"/>
    <n v="17229530"/>
    <n v="1"/>
    <s v="RESIDENCIAL"/>
    <n v="96"/>
    <s v="INACTIVO"/>
    <x v="379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0"/>
    <n v="1"/>
    <s v="RESIDENCIAL"/>
    <n v="96"/>
    <s v="INACTIVO"/>
    <x v="3795"/>
    <x v="0"/>
    <d v="2014-05-05T00:00:00"/>
    <x v="0"/>
    <n v="0"/>
    <m/>
    <n v="510700"/>
    <m/>
    <m/>
    <x v="0"/>
  </r>
  <r>
    <s v="PROD_MIGRADOS"/>
    <s v="4127"/>
    <n v="4"/>
    <n v="192"/>
    <s v="RODADERO (MAG)"/>
    <n v="17229531"/>
    <n v="1"/>
    <s v="RESIDENCIAL"/>
    <n v="96"/>
    <s v="INACTIVO"/>
    <x v="379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1"/>
    <n v="1"/>
    <s v="RESIDENCIAL"/>
    <n v="96"/>
    <s v="INACTIVO"/>
    <x v="3796"/>
    <x v="0"/>
    <d v="2014-05-05T00:00:00"/>
    <x v="0"/>
    <n v="0"/>
    <m/>
    <n v="510700"/>
    <m/>
    <m/>
    <x v="0"/>
  </r>
  <r>
    <s v="PROD_MIGRADOS"/>
    <s v="4127"/>
    <n v="4"/>
    <n v="192"/>
    <s v="RODADERO (MAG)"/>
    <n v="17229532"/>
    <n v="1"/>
    <s v="RESIDENCIAL"/>
    <n v="96"/>
    <s v="INACTIVO"/>
    <x v="379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2"/>
    <n v="1"/>
    <s v="RESIDENCIAL"/>
    <n v="96"/>
    <s v="INACTIVO"/>
    <x v="3797"/>
    <x v="0"/>
    <d v="2014-05-05T00:00:00"/>
    <x v="0"/>
    <n v="0"/>
    <m/>
    <n v="510700"/>
    <m/>
    <m/>
    <x v="0"/>
  </r>
  <r>
    <s v="PROD_MIGRADOS"/>
    <s v="4127"/>
    <n v="4"/>
    <n v="192"/>
    <s v="RODADERO (MAG)"/>
    <n v="17229533"/>
    <n v="1"/>
    <s v="RESIDENCIAL"/>
    <n v="96"/>
    <s v="INACTIVO"/>
    <x v="379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3"/>
    <n v="1"/>
    <s v="RESIDENCIAL"/>
    <n v="96"/>
    <s v="INACTIVO"/>
    <x v="3798"/>
    <x v="0"/>
    <d v="2014-05-05T00:00:00"/>
    <x v="0"/>
    <n v="0"/>
    <m/>
    <n v="510700"/>
    <m/>
    <m/>
    <x v="0"/>
  </r>
  <r>
    <s v="PROD_MIGRADOS"/>
    <s v="4127"/>
    <n v="4"/>
    <n v="192"/>
    <s v="RODADERO (MAG)"/>
    <n v="17229534"/>
    <n v="1"/>
    <s v="RESIDENCIAL"/>
    <n v="96"/>
    <s v="INACTIVO"/>
    <x v="379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4"/>
    <n v="1"/>
    <s v="RESIDENCIAL"/>
    <n v="96"/>
    <s v="INACTIVO"/>
    <x v="3799"/>
    <x v="0"/>
    <d v="2014-05-05T00:00:00"/>
    <x v="0"/>
    <n v="0"/>
    <m/>
    <n v="510700"/>
    <m/>
    <m/>
    <x v="0"/>
  </r>
  <r>
    <s v="PROD_MIGRADOS"/>
    <s v="4127"/>
    <n v="4"/>
    <n v="192"/>
    <s v="RODADERO (MAG)"/>
    <n v="17229535"/>
    <n v="1"/>
    <s v="RESIDENCIAL"/>
    <n v="96"/>
    <s v="INACTIVO"/>
    <x v="380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5"/>
    <n v="1"/>
    <s v="RESIDENCIAL"/>
    <n v="96"/>
    <s v="INACTIVO"/>
    <x v="3800"/>
    <x v="0"/>
    <d v="2014-05-05T00:00:00"/>
    <x v="0"/>
    <n v="0"/>
    <m/>
    <n v="510700"/>
    <m/>
    <m/>
    <x v="0"/>
  </r>
  <r>
    <s v="PROD_MIGRADOS"/>
    <s v="4127"/>
    <n v="4"/>
    <n v="192"/>
    <s v="RODADERO (MAG)"/>
    <n v="17229536"/>
    <n v="1"/>
    <s v="RESIDENCIAL"/>
    <n v="96"/>
    <s v="INACTIVO"/>
    <x v="380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6"/>
    <n v="1"/>
    <s v="RESIDENCIAL"/>
    <n v="96"/>
    <s v="INACTIVO"/>
    <x v="3801"/>
    <x v="0"/>
    <d v="2014-05-05T00:00:00"/>
    <x v="0"/>
    <n v="0"/>
    <m/>
    <n v="510700"/>
    <m/>
    <m/>
    <x v="0"/>
  </r>
  <r>
    <s v="PROD_MIGRADOS"/>
    <s v="4127"/>
    <n v="4"/>
    <n v="192"/>
    <s v="RODADERO (MAG)"/>
    <n v="17229537"/>
    <n v="1"/>
    <s v="RESIDENCIAL"/>
    <n v="96"/>
    <s v="INACTIVO"/>
    <x v="380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7"/>
    <n v="1"/>
    <s v="RESIDENCIAL"/>
    <n v="96"/>
    <s v="INACTIVO"/>
    <x v="3802"/>
    <x v="0"/>
    <d v="2014-05-05T00:00:00"/>
    <x v="0"/>
    <n v="0"/>
    <m/>
    <n v="510700"/>
    <m/>
    <m/>
    <x v="0"/>
  </r>
  <r>
    <s v="PROD_MIGRADOS"/>
    <s v="4127"/>
    <n v="4"/>
    <n v="192"/>
    <s v="RODADERO (MAG)"/>
    <n v="17229538"/>
    <n v="1"/>
    <s v="RESIDENCIAL"/>
    <n v="96"/>
    <s v="INACTIVO"/>
    <x v="380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8"/>
    <n v="1"/>
    <s v="RESIDENCIAL"/>
    <n v="96"/>
    <s v="INACTIVO"/>
    <x v="3803"/>
    <x v="0"/>
    <d v="2014-05-05T00:00:00"/>
    <x v="0"/>
    <n v="0"/>
    <m/>
    <n v="510700"/>
    <m/>
    <m/>
    <x v="0"/>
  </r>
  <r>
    <s v="PROD_MIGRADOS"/>
    <s v="4127"/>
    <n v="4"/>
    <n v="192"/>
    <s v="RODADERO (MAG)"/>
    <n v="17229539"/>
    <n v="1"/>
    <s v="RESIDENCIAL"/>
    <n v="96"/>
    <s v="INACTIVO"/>
    <x v="380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39"/>
    <n v="1"/>
    <s v="RESIDENCIAL"/>
    <n v="96"/>
    <s v="INACTIVO"/>
    <x v="3804"/>
    <x v="0"/>
    <d v="2014-05-05T00:00:00"/>
    <x v="0"/>
    <n v="0"/>
    <m/>
    <n v="510700"/>
    <m/>
    <m/>
    <x v="0"/>
  </r>
  <r>
    <s v="PROD_MIGRADOS"/>
    <s v="4127"/>
    <n v="4"/>
    <n v="192"/>
    <s v="RODADERO (MAG)"/>
    <n v="17229540"/>
    <n v="1"/>
    <s v="RESIDENCIAL"/>
    <n v="96"/>
    <s v="INACTIVO"/>
    <x v="380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0"/>
    <n v="1"/>
    <s v="RESIDENCIAL"/>
    <n v="96"/>
    <s v="INACTIVO"/>
    <x v="3805"/>
    <x v="0"/>
    <d v="2014-05-05T00:00:00"/>
    <x v="0"/>
    <n v="0"/>
    <m/>
    <n v="510700"/>
    <m/>
    <m/>
    <x v="0"/>
  </r>
  <r>
    <s v="PROD_MIGRADOS"/>
    <s v="4127"/>
    <n v="4"/>
    <n v="192"/>
    <s v="RODADERO (MAG)"/>
    <n v="17229541"/>
    <n v="1"/>
    <s v="RESIDENCIAL"/>
    <n v="96"/>
    <s v="INACTIVO"/>
    <x v="380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1"/>
    <n v="1"/>
    <s v="RESIDENCIAL"/>
    <n v="96"/>
    <s v="INACTIVO"/>
    <x v="3806"/>
    <x v="0"/>
    <d v="2014-05-05T00:00:00"/>
    <x v="0"/>
    <n v="0"/>
    <m/>
    <n v="510700"/>
    <m/>
    <m/>
    <x v="0"/>
  </r>
  <r>
    <s v="PROD_MIGRADOS"/>
    <s v="4127"/>
    <n v="4"/>
    <n v="192"/>
    <s v="RODADERO (MAG)"/>
    <n v="17229542"/>
    <n v="1"/>
    <s v="RESIDENCIAL"/>
    <n v="96"/>
    <s v="INACTIVO"/>
    <x v="380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2"/>
    <n v="1"/>
    <s v="RESIDENCIAL"/>
    <n v="96"/>
    <s v="INACTIVO"/>
    <x v="3807"/>
    <x v="0"/>
    <d v="2014-05-05T00:00:00"/>
    <x v="0"/>
    <n v="0"/>
    <m/>
    <n v="510700"/>
    <m/>
    <m/>
    <x v="0"/>
  </r>
  <r>
    <s v="PROD_MIGRADOS"/>
    <s v="4127"/>
    <n v="4"/>
    <n v="192"/>
    <s v="RODADERO (MAG)"/>
    <n v="17229543"/>
    <n v="1"/>
    <s v="RESIDENCIAL"/>
    <n v="96"/>
    <s v="INACTIVO"/>
    <x v="380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3"/>
    <n v="1"/>
    <s v="RESIDENCIAL"/>
    <n v="96"/>
    <s v="INACTIVO"/>
    <x v="3808"/>
    <x v="0"/>
    <d v="2014-05-05T00:00:00"/>
    <x v="0"/>
    <n v="0"/>
    <m/>
    <n v="510700"/>
    <m/>
    <m/>
    <x v="0"/>
  </r>
  <r>
    <s v="PROD_MIGRADOS"/>
    <s v="4127"/>
    <n v="4"/>
    <n v="192"/>
    <s v="RODADERO (MAG)"/>
    <n v="17229544"/>
    <n v="1"/>
    <s v="RESIDENCIAL"/>
    <n v="96"/>
    <s v="INACTIVO"/>
    <x v="380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4"/>
    <n v="1"/>
    <s v="RESIDENCIAL"/>
    <n v="96"/>
    <s v="INACTIVO"/>
    <x v="3809"/>
    <x v="0"/>
    <d v="2014-05-05T00:00:00"/>
    <x v="0"/>
    <n v="0"/>
    <m/>
    <n v="510700"/>
    <m/>
    <m/>
    <x v="0"/>
  </r>
  <r>
    <s v="PROD_MIGRADOS"/>
    <s v="4127"/>
    <n v="4"/>
    <n v="192"/>
    <s v="RODADERO (MAG)"/>
    <n v="17229545"/>
    <n v="1"/>
    <s v="RESIDENCIAL"/>
    <n v="96"/>
    <s v="INACTIVO"/>
    <x v="381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5"/>
    <n v="1"/>
    <s v="RESIDENCIAL"/>
    <n v="96"/>
    <s v="INACTIVO"/>
    <x v="3810"/>
    <x v="0"/>
    <d v="2014-05-05T00:00:00"/>
    <x v="0"/>
    <n v="0"/>
    <m/>
    <n v="510700"/>
    <m/>
    <m/>
    <x v="0"/>
  </r>
  <r>
    <s v="PROD_MIGRADOS"/>
    <s v="4127"/>
    <n v="4"/>
    <n v="192"/>
    <s v="RODADERO (MAG)"/>
    <n v="17229546"/>
    <n v="1"/>
    <s v="RESIDENCIAL"/>
    <n v="96"/>
    <s v="INACTIVO"/>
    <x v="381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6"/>
    <n v="1"/>
    <s v="RESIDENCIAL"/>
    <n v="96"/>
    <s v="INACTIVO"/>
    <x v="3811"/>
    <x v="0"/>
    <d v="2014-05-05T00:00:00"/>
    <x v="0"/>
    <n v="0"/>
    <m/>
    <n v="510700"/>
    <m/>
    <m/>
    <x v="0"/>
  </r>
  <r>
    <s v="PROD_MIGRADOS"/>
    <s v="4127"/>
    <n v="4"/>
    <n v="192"/>
    <s v="RODADERO (MAG)"/>
    <n v="17229547"/>
    <n v="1"/>
    <s v="RESIDENCIAL"/>
    <n v="96"/>
    <s v="INACTIVO"/>
    <x v="381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7"/>
    <n v="1"/>
    <s v="RESIDENCIAL"/>
    <n v="96"/>
    <s v="INACTIVO"/>
    <x v="3812"/>
    <x v="0"/>
    <d v="2014-05-05T00:00:00"/>
    <x v="0"/>
    <n v="0"/>
    <m/>
    <n v="510700"/>
    <m/>
    <m/>
    <x v="0"/>
  </r>
  <r>
    <s v="PROD_MIGRADOS"/>
    <s v="4127"/>
    <n v="4"/>
    <n v="192"/>
    <s v="RODADERO (MAG)"/>
    <n v="17229548"/>
    <n v="1"/>
    <s v="RESIDENCIAL"/>
    <n v="96"/>
    <s v="INACTIVO"/>
    <x v="381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8"/>
    <n v="1"/>
    <s v="RESIDENCIAL"/>
    <n v="96"/>
    <s v="INACTIVO"/>
    <x v="3813"/>
    <x v="0"/>
    <d v="2014-05-05T00:00:00"/>
    <x v="0"/>
    <n v="0"/>
    <m/>
    <n v="510700"/>
    <m/>
    <m/>
    <x v="0"/>
  </r>
  <r>
    <s v="PROD_MIGRADOS"/>
    <s v="4127"/>
    <n v="4"/>
    <n v="192"/>
    <s v="RODADERO (MAG)"/>
    <n v="17229549"/>
    <n v="1"/>
    <s v="RESIDENCIAL"/>
    <n v="96"/>
    <s v="INACTIVO"/>
    <x v="381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49"/>
    <n v="1"/>
    <s v="RESIDENCIAL"/>
    <n v="96"/>
    <s v="INACTIVO"/>
    <x v="3814"/>
    <x v="0"/>
    <d v="2014-05-05T00:00:00"/>
    <x v="0"/>
    <n v="0"/>
    <m/>
    <n v="510700"/>
    <m/>
    <m/>
    <x v="0"/>
  </r>
  <r>
    <s v="PROD_MIGRADOS"/>
    <s v="4127"/>
    <n v="4"/>
    <n v="192"/>
    <s v="RODADERO (MAG)"/>
    <n v="17229550"/>
    <n v="1"/>
    <s v="RESIDENCIAL"/>
    <n v="96"/>
    <s v="INACTIVO"/>
    <x v="381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0"/>
    <n v="1"/>
    <s v="RESIDENCIAL"/>
    <n v="96"/>
    <s v="INACTIVO"/>
    <x v="3815"/>
    <x v="0"/>
    <d v="2014-05-05T00:00:00"/>
    <x v="0"/>
    <n v="0"/>
    <m/>
    <n v="510700"/>
    <m/>
    <m/>
    <x v="0"/>
  </r>
  <r>
    <s v="PROD_MIGRADOS"/>
    <s v="4127"/>
    <n v="4"/>
    <n v="192"/>
    <s v="RODADERO (MAG)"/>
    <n v="17229551"/>
    <n v="1"/>
    <s v="RESIDENCIAL"/>
    <n v="96"/>
    <s v="INACTIVO"/>
    <x v="381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1"/>
    <n v="1"/>
    <s v="RESIDENCIAL"/>
    <n v="96"/>
    <s v="INACTIVO"/>
    <x v="3816"/>
    <x v="0"/>
    <d v="2014-05-05T00:00:00"/>
    <x v="0"/>
    <n v="0"/>
    <m/>
    <n v="510700"/>
    <m/>
    <m/>
    <x v="0"/>
  </r>
  <r>
    <s v="PROD_MIGRADOS"/>
    <s v="4127"/>
    <n v="4"/>
    <n v="192"/>
    <s v="RODADERO (MAG)"/>
    <n v="17229552"/>
    <n v="1"/>
    <s v="RESIDENCIAL"/>
    <n v="96"/>
    <s v="INACTIVO"/>
    <x v="381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2"/>
    <n v="1"/>
    <s v="RESIDENCIAL"/>
    <n v="96"/>
    <s v="INACTIVO"/>
    <x v="3817"/>
    <x v="0"/>
    <d v="2014-05-05T00:00:00"/>
    <x v="0"/>
    <n v="0"/>
    <m/>
    <n v="510700"/>
    <m/>
    <m/>
    <x v="0"/>
  </r>
  <r>
    <s v="PROD_MIGRADOS"/>
    <s v="4127"/>
    <n v="4"/>
    <n v="192"/>
    <s v="RODADERO (MAG)"/>
    <n v="17229553"/>
    <n v="1"/>
    <s v="RESIDENCIAL"/>
    <n v="96"/>
    <s v="INACTIVO"/>
    <x v="381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3"/>
    <n v="1"/>
    <s v="RESIDENCIAL"/>
    <n v="96"/>
    <s v="INACTIVO"/>
    <x v="3818"/>
    <x v="0"/>
    <d v="2014-05-05T00:00:00"/>
    <x v="0"/>
    <n v="0"/>
    <m/>
    <n v="510700"/>
    <m/>
    <m/>
    <x v="0"/>
  </r>
  <r>
    <s v="PROD_MIGRADOS"/>
    <s v="4127"/>
    <n v="4"/>
    <n v="192"/>
    <s v="RODADERO (MAG)"/>
    <n v="17229554"/>
    <n v="1"/>
    <s v="RESIDENCIAL"/>
    <n v="96"/>
    <s v="INACTIVO"/>
    <x v="381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4"/>
    <n v="1"/>
    <s v="RESIDENCIAL"/>
    <n v="96"/>
    <s v="INACTIVO"/>
    <x v="3819"/>
    <x v="0"/>
    <d v="2014-05-05T00:00:00"/>
    <x v="0"/>
    <n v="0"/>
    <m/>
    <n v="510700"/>
    <m/>
    <m/>
    <x v="0"/>
  </r>
  <r>
    <s v="PROD_MIGRADOS"/>
    <s v="4127"/>
    <n v="4"/>
    <n v="192"/>
    <s v="RODADERO (MAG)"/>
    <n v="17229555"/>
    <n v="1"/>
    <s v="RESIDENCIAL"/>
    <n v="96"/>
    <s v="INACTIVO"/>
    <x v="3820"/>
    <x v="0"/>
    <d v="2014-05-05T00:00:00"/>
    <x v="0"/>
    <n v="0"/>
    <m/>
    <n v="510700"/>
    <n v="1704666.25"/>
    <m/>
    <x v="0"/>
  </r>
  <r>
    <s v="PROD_MIGRADOS"/>
    <s v="4127"/>
    <n v="4"/>
    <n v="192"/>
    <s v="RODADERO (MAG)"/>
    <n v="17229556"/>
    <n v="1"/>
    <s v="RESIDENCIAL"/>
    <n v="96"/>
    <s v="INACTIVO"/>
    <x v="382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6"/>
    <n v="1"/>
    <s v="RESIDENCIAL"/>
    <n v="96"/>
    <s v="INACTIVO"/>
    <x v="3821"/>
    <x v="0"/>
    <d v="2014-05-05T00:00:00"/>
    <x v="0"/>
    <n v="0"/>
    <m/>
    <n v="510700"/>
    <m/>
    <m/>
    <x v="0"/>
  </r>
  <r>
    <s v="PROD_MIGRADOS"/>
    <s v="4127"/>
    <n v="4"/>
    <n v="192"/>
    <s v="RODADERO (MAG)"/>
    <n v="17229557"/>
    <n v="1"/>
    <s v="RESIDENCIAL"/>
    <n v="96"/>
    <s v="INACTIVO"/>
    <x v="382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7"/>
    <n v="1"/>
    <s v="RESIDENCIAL"/>
    <n v="96"/>
    <s v="INACTIVO"/>
    <x v="3822"/>
    <x v="0"/>
    <d v="2014-05-05T00:00:00"/>
    <x v="0"/>
    <n v="0"/>
    <m/>
    <n v="510700"/>
    <m/>
    <m/>
    <x v="0"/>
  </r>
  <r>
    <s v="PROD_MIGRADOS"/>
    <s v="4127"/>
    <n v="4"/>
    <n v="192"/>
    <s v="RODADERO (MAG)"/>
    <n v="17229558"/>
    <n v="1"/>
    <s v="RESIDENCIAL"/>
    <n v="96"/>
    <s v="INACTIVO"/>
    <x v="382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8"/>
    <n v="1"/>
    <s v="RESIDENCIAL"/>
    <n v="96"/>
    <s v="INACTIVO"/>
    <x v="3823"/>
    <x v="0"/>
    <d v="2014-05-05T00:00:00"/>
    <x v="0"/>
    <n v="0"/>
    <m/>
    <n v="510700"/>
    <m/>
    <m/>
    <x v="0"/>
  </r>
  <r>
    <s v="PROD_MIGRADOS"/>
    <s v="4127"/>
    <n v="4"/>
    <n v="192"/>
    <s v="RODADERO (MAG)"/>
    <n v="17229559"/>
    <n v="1"/>
    <s v="RESIDENCIAL"/>
    <n v="96"/>
    <s v="INACTIVO"/>
    <x v="382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59"/>
    <n v="1"/>
    <s v="RESIDENCIAL"/>
    <n v="96"/>
    <s v="INACTIVO"/>
    <x v="3824"/>
    <x v="0"/>
    <d v="2014-05-05T00:00:00"/>
    <x v="0"/>
    <n v="0"/>
    <m/>
    <n v="510700"/>
    <m/>
    <m/>
    <x v="0"/>
  </r>
  <r>
    <s v="PROD_MIGRADOS"/>
    <s v="4127"/>
    <n v="4"/>
    <n v="192"/>
    <s v="RODADERO (MAG)"/>
    <n v="17229560"/>
    <n v="1"/>
    <s v="RESIDENCIAL"/>
    <n v="96"/>
    <s v="INACTIVO"/>
    <x v="382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0"/>
    <n v="1"/>
    <s v="RESIDENCIAL"/>
    <n v="96"/>
    <s v="INACTIVO"/>
    <x v="3825"/>
    <x v="0"/>
    <d v="2014-05-05T00:00:00"/>
    <x v="0"/>
    <n v="0"/>
    <m/>
    <n v="510700"/>
    <m/>
    <m/>
    <x v="0"/>
  </r>
  <r>
    <s v="PROD_MIGRADOS"/>
    <s v="4127"/>
    <n v="4"/>
    <n v="192"/>
    <s v="RODADERO (MAG)"/>
    <n v="17229561"/>
    <n v="1"/>
    <s v="RESIDENCIAL"/>
    <n v="96"/>
    <s v="INACTIVO"/>
    <x v="382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1"/>
    <n v="1"/>
    <s v="RESIDENCIAL"/>
    <n v="96"/>
    <s v="INACTIVO"/>
    <x v="3826"/>
    <x v="0"/>
    <d v="2014-05-05T00:00:00"/>
    <x v="0"/>
    <n v="0"/>
    <m/>
    <n v="510700"/>
    <m/>
    <m/>
    <x v="0"/>
  </r>
  <r>
    <s v="PROD_MIGRADOS"/>
    <s v="4127"/>
    <n v="4"/>
    <n v="192"/>
    <s v="RODADERO (MAG)"/>
    <n v="17229562"/>
    <n v="1"/>
    <s v="RESIDENCIAL"/>
    <n v="96"/>
    <s v="INACTIVO"/>
    <x v="382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2"/>
    <n v="1"/>
    <s v="RESIDENCIAL"/>
    <n v="96"/>
    <s v="INACTIVO"/>
    <x v="3827"/>
    <x v="0"/>
    <d v="2014-05-05T00:00:00"/>
    <x v="0"/>
    <n v="0"/>
    <m/>
    <n v="510700"/>
    <m/>
    <m/>
    <x v="0"/>
  </r>
  <r>
    <s v="PROD_MIGRADOS"/>
    <s v="4127"/>
    <n v="4"/>
    <n v="192"/>
    <s v="RODADERO (MAG)"/>
    <n v="17229563"/>
    <n v="1"/>
    <s v="RESIDENCIAL"/>
    <n v="96"/>
    <s v="INACTIVO"/>
    <x v="3828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3"/>
    <n v="1"/>
    <s v="RESIDENCIAL"/>
    <n v="96"/>
    <s v="INACTIVO"/>
    <x v="3828"/>
    <x v="0"/>
    <d v="2014-05-05T00:00:00"/>
    <x v="0"/>
    <n v="0"/>
    <m/>
    <n v="510700"/>
    <m/>
    <m/>
    <x v="0"/>
  </r>
  <r>
    <s v="PROD_MIGRADOS"/>
    <s v="4127"/>
    <n v="4"/>
    <n v="192"/>
    <s v="RODADERO (MAG)"/>
    <n v="17229564"/>
    <n v="1"/>
    <s v="RESIDENCIAL"/>
    <n v="96"/>
    <s v="INACTIVO"/>
    <x v="3829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4"/>
    <n v="1"/>
    <s v="RESIDENCIAL"/>
    <n v="96"/>
    <s v="INACTIVO"/>
    <x v="3829"/>
    <x v="0"/>
    <d v="2014-05-05T00:00:00"/>
    <x v="0"/>
    <n v="0"/>
    <m/>
    <n v="510700"/>
    <m/>
    <m/>
    <x v="0"/>
  </r>
  <r>
    <s v="PROD_MIGRADOS"/>
    <s v="4127"/>
    <n v="4"/>
    <n v="192"/>
    <s v="RODADERO (MAG)"/>
    <n v="17229565"/>
    <n v="1"/>
    <s v="RESIDENCIAL"/>
    <n v="96"/>
    <s v="INACTIVO"/>
    <x v="3830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5"/>
    <n v="1"/>
    <s v="RESIDENCIAL"/>
    <n v="96"/>
    <s v="INACTIVO"/>
    <x v="3830"/>
    <x v="0"/>
    <d v="2014-05-05T00:00:00"/>
    <x v="0"/>
    <n v="0"/>
    <m/>
    <n v="510700"/>
    <m/>
    <m/>
    <x v="0"/>
  </r>
  <r>
    <s v="PROD_MIGRADOS"/>
    <s v="4127"/>
    <n v="4"/>
    <n v="192"/>
    <s v="RODADERO (MAG)"/>
    <n v="17229566"/>
    <n v="1"/>
    <s v="RESIDENCIAL"/>
    <n v="96"/>
    <s v="INACTIVO"/>
    <x v="3831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6"/>
    <n v="1"/>
    <s v="RESIDENCIAL"/>
    <n v="96"/>
    <s v="INACTIVO"/>
    <x v="3831"/>
    <x v="0"/>
    <d v="2014-05-05T00:00:00"/>
    <x v="0"/>
    <n v="0"/>
    <m/>
    <n v="510700"/>
    <m/>
    <m/>
    <x v="0"/>
  </r>
  <r>
    <s v="PROD_MIGRADOS"/>
    <s v="4127"/>
    <n v="4"/>
    <n v="192"/>
    <s v="RODADERO (MAG)"/>
    <n v="17229567"/>
    <n v="1"/>
    <s v="RESIDENCIAL"/>
    <n v="96"/>
    <s v="INACTIVO"/>
    <x v="3832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7"/>
    <n v="1"/>
    <s v="RESIDENCIAL"/>
    <n v="96"/>
    <s v="INACTIVO"/>
    <x v="3832"/>
    <x v="0"/>
    <d v="2014-05-05T00:00:00"/>
    <x v="0"/>
    <n v="0"/>
    <m/>
    <n v="510700"/>
    <m/>
    <m/>
    <x v="0"/>
  </r>
  <r>
    <s v="PROD_MIGRADOS"/>
    <s v="4127"/>
    <n v="4"/>
    <n v="192"/>
    <s v="RODADERO (MAG)"/>
    <n v="17229568"/>
    <n v="1"/>
    <s v="RESIDENCIAL"/>
    <n v="96"/>
    <s v="INACTIVO"/>
    <x v="3833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8"/>
    <n v="1"/>
    <s v="RESIDENCIAL"/>
    <n v="96"/>
    <s v="INACTIVO"/>
    <x v="3833"/>
    <x v="0"/>
    <d v="2014-05-05T00:00:00"/>
    <x v="0"/>
    <n v="0"/>
    <m/>
    <n v="510700"/>
    <m/>
    <m/>
    <x v="0"/>
  </r>
  <r>
    <s v="PROD_MIGRADOS"/>
    <s v="4127"/>
    <n v="4"/>
    <n v="192"/>
    <s v="RODADERO (MAG)"/>
    <n v="17229569"/>
    <n v="1"/>
    <s v="RESIDENCIAL"/>
    <n v="96"/>
    <s v="INACTIVO"/>
    <x v="3834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69"/>
    <n v="1"/>
    <s v="RESIDENCIAL"/>
    <n v="96"/>
    <s v="INACTIVO"/>
    <x v="3834"/>
    <x v="0"/>
    <d v="2014-05-05T00:00:00"/>
    <x v="0"/>
    <n v="0"/>
    <m/>
    <n v="510700"/>
    <m/>
    <m/>
    <x v="0"/>
  </r>
  <r>
    <s v="PROD_MIGRADOS"/>
    <s v="4127"/>
    <n v="4"/>
    <n v="192"/>
    <s v="RODADERO (MAG)"/>
    <n v="17229570"/>
    <n v="1"/>
    <s v="RESIDENCIAL"/>
    <n v="96"/>
    <s v="INACTIVO"/>
    <x v="3835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70"/>
    <n v="1"/>
    <s v="RESIDENCIAL"/>
    <n v="96"/>
    <s v="INACTIVO"/>
    <x v="3835"/>
    <x v="0"/>
    <d v="2014-05-05T00:00:00"/>
    <x v="0"/>
    <n v="0"/>
    <m/>
    <n v="510700"/>
    <m/>
    <m/>
    <x v="0"/>
  </r>
  <r>
    <s v="PROD_MIGRADOS"/>
    <s v="4127"/>
    <n v="4"/>
    <n v="192"/>
    <s v="RODADERO (MAG)"/>
    <n v="17229571"/>
    <n v="1"/>
    <s v="RESIDENCIAL"/>
    <n v="96"/>
    <s v="INACTIVO"/>
    <x v="3836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71"/>
    <n v="1"/>
    <s v="RESIDENCIAL"/>
    <n v="96"/>
    <s v="INACTIVO"/>
    <x v="3836"/>
    <x v="0"/>
    <d v="2014-05-05T00:00:00"/>
    <x v="0"/>
    <n v="0"/>
    <m/>
    <n v="510700"/>
    <m/>
    <m/>
    <x v="0"/>
  </r>
  <r>
    <s v="PROD_MIGRADOS"/>
    <s v="4127"/>
    <n v="4"/>
    <n v="192"/>
    <s v="RODADERO (MAG)"/>
    <n v="17229572"/>
    <n v="1"/>
    <s v="RESIDENCIAL"/>
    <n v="96"/>
    <s v="INACTIVO"/>
    <x v="3837"/>
    <x v="0"/>
    <d v="2014-05-05T00:00:00"/>
    <x v="0"/>
    <n v="-1704666.25"/>
    <m/>
    <m/>
    <n v="1704666.25"/>
    <m/>
    <x v="0"/>
  </r>
  <r>
    <s v="PROD_MIGRADOS"/>
    <s v="4127"/>
    <n v="4"/>
    <n v="192"/>
    <s v="RODADERO (MAG)"/>
    <n v="17229572"/>
    <n v="1"/>
    <s v="RESIDENCIAL"/>
    <n v="96"/>
    <s v="INACTIVO"/>
    <x v="3837"/>
    <x v="0"/>
    <d v="2014-05-05T00:00:00"/>
    <x v="0"/>
    <n v="0"/>
    <m/>
    <n v="510700"/>
    <m/>
    <m/>
    <x v="0"/>
  </r>
  <r>
    <s v="PROD_MIGRADOS"/>
    <s v="4127"/>
    <n v="4"/>
    <n v="192"/>
    <s v="RODADERO (MAG)"/>
    <n v="17234316"/>
    <n v="1"/>
    <s v="RESIDENCIAL"/>
    <n v="96"/>
    <s v="INACTIVO"/>
    <x v="3838"/>
    <x v="0"/>
    <d v="2014-06-27T00:00:00"/>
    <x v="0"/>
    <n v="0"/>
    <m/>
    <n v="443900"/>
    <n v="943412"/>
    <m/>
    <x v="1"/>
  </r>
  <r>
    <s v="PROD_MIGRADOS"/>
    <s v="4127"/>
    <n v="4"/>
    <n v="192"/>
    <s v="RODADERO (MAG)"/>
    <n v="17235772"/>
    <n v="1"/>
    <s v="RESIDENCIAL"/>
    <n v="96"/>
    <s v="INACTIVO"/>
    <x v="3839"/>
    <x v="0"/>
    <d v="2014-07-11T00:00:00"/>
    <x v="0"/>
    <n v="0"/>
    <m/>
    <n v="443900"/>
    <n v="1114121"/>
    <m/>
    <x v="1"/>
  </r>
  <r>
    <s v="PROD_MIGRADOS"/>
    <s v="4127"/>
    <n v="4"/>
    <n v="192"/>
    <s v="RODADERO (MAG)"/>
    <n v="17236221"/>
    <n v="1"/>
    <s v="RESIDENCIAL"/>
    <n v="96"/>
    <s v="INACTIVO"/>
    <x v="3840"/>
    <x v="0"/>
    <d v="2014-07-18T00:00:00"/>
    <x v="0"/>
    <n v="0"/>
    <m/>
    <n v="443900"/>
    <n v="943412"/>
    <m/>
    <x v="1"/>
  </r>
  <r>
    <s v="PROD_MIGRADOS"/>
    <s v="4127"/>
    <n v="4"/>
    <n v="192"/>
    <s v="RODADERO (MAG)"/>
    <n v="17237196"/>
    <n v="1"/>
    <s v="RESIDENCIAL"/>
    <n v="96"/>
    <s v="INACTIVO"/>
    <x v="3841"/>
    <x v="0"/>
    <d v="2014-07-28T00:00:00"/>
    <x v="0"/>
    <n v="0"/>
    <m/>
    <n v="443900"/>
    <n v="1704666"/>
    <m/>
    <x v="1"/>
  </r>
  <r>
    <s v="PROD_MIGRADOS"/>
    <s v="4127"/>
    <n v="4"/>
    <n v="192"/>
    <s v="RODADERO (MAG)"/>
    <n v="17241561"/>
    <n v="1"/>
    <s v="RESIDENCIAL"/>
    <n v="96"/>
    <s v="INACTIVO"/>
    <x v="3842"/>
    <x v="0"/>
    <d v="2014-09-08T00:00:00"/>
    <x v="0"/>
    <n v="0"/>
    <m/>
    <n v="443900"/>
    <n v="794391"/>
    <m/>
    <x v="1"/>
  </r>
  <r>
    <s v="PROD_MIGRADOS"/>
    <s v="4127"/>
    <n v="4"/>
    <n v="192"/>
    <s v="RODADERO (MAG)"/>
    <n v="17246539"/>
    <n v="1"/>
    <s v="RESIDENCIAL"/>
    <n v="96"/>
    <s v="INACTIVO"/>
    <x v="3843"/>
    <x v="0"/>
    <d v="2014-10-29T00:00:00"/>
    <x v="0"/>
    <n v="0"/>
    <m/>
    <n v="443900"/>
    <n v="1879922"/>
    <m/>
    <x v="1"/>
  </r>
  <r>
    <s v="PROD_MIGRADOS"/>
    <s v="4127"/>
    <n v="4"/>
    <n v="192"/>
    <s v="RODADERO (MAG)"/>
    <n v="17247719"/>
    <n v="1"/>
    <s v="RESIDENCIAL"/>
    <n v="96"/>
    <s v="INACTIVO"/>
    <x v="3844"/>
    <x v="0"/>
    <d v="2014-10-31T00:00:00"/>
    <x v="0"/>
    <n v="0"/>
    <m/>
    <n v="443900"/>
    <n v="1328116"/>
    <m/>
    <x v="1"/>
  </r>
  <r>
    <s v="PROD_MIGRADOS"/>
    <s v="4127"/>
    <n v="4"/>
    <n v="192"/>
    <s v="RODADERO (MAG)"/>
    <n v="17248147"/>
    <n v="1"/>
    <s v="RESIDENCIAL"/>
    <n v="96"/>
    <s v="INACTIVO"/>
    <x v="3845"/>
    <x v="0"/>
    <d v="2014-11-13T00:00:00"/>
    <x v="0"/>
    <n v="0"/>
    <m/>
    <n v="443900"/>
    <n v="1114121"/>
    <m/>
    <x v="1"/>
  </r>
  <r>
    <s v="PROD_MIGRADOS"/>
    <s v="4127"/>
    <n v="4"/>
    <n v="192"/>
    <s v="RODADERO (MAG)"/>
    <n v="17248405"/>
    <n v="2"/>
    <s v="COMERCIAL"/>
    <n v="96"/>
    <s v="INACTIVO"/>
    <x v="3846"/>
    <x v="0"/>
    <d v="2014-11-18T00:00:00"/>
    <x v="0"/>
    <n v="-4944175"/>
    <m/>
    <m/>
    <n v="4944175"/>
    <m/>
    <x v="0"/>
  </r>
  <r>
    <s v="PROD_MIGRADOS"/>
    <s v="4127"/>
    <n v="4"/>
    <n v="192"/>
    <s v="RODADERO (MAG)"/>
    <n v="17248405"/>
    <n v="2"/>
    <s v="COMERCIAL"/>
    <n v="96"/>
    <s v="INACTIVO"/>
    <x v="3846"/>
    <x v="0"/>
    <d v="2014-11-18T00:00:00"/>
    <x v="0"/>
    <n v="0"/>
    <m/>
    <n v="3990506"/>
    <m/>
    <m/>
    <x v="0"/>
  </r>
  <r>
    <s v="PROD_MIGRADOS"/>
    <s v="4127"/>
    <n v="4"/>
    <n v="192"/>
    <s v="RODADERO (MAG)"/>
    <n v="17248455"/>
    <n v="1"/>
    <s v="RESIDENCIAL"/>
    <n v="96"/>
    <s v="INACTIVO"/>
    <x v="3847"/>
    <x v="0"/>
    <d v="2014-11-20T00:00:00"/>
    <x v="0"/>
    <n v="0"/>
    <m/>
    <n v="443900"/>
    <m/>
    <m/>
    <x v="1"/>
  </r>
  <r>
    <s v="PROD_MIGRADOS"/>
    <s v="4127"/>
    <n v="4"/>
    <n v="192"/>
    <s v="RODADERO (MAG)"/>
    <n v="17248574"/>
    <n v="2"/>
    <s v="COMERCIAL"/>
    <n v="96"/>
    <s v="INACTIVO"/>
    <x v="3848"/>
    <x v="0"/>
    <d v="2014-11-21T00:00:00"/>
    <x v="0"/>
    <n v="0"/>
    <m/>
    <n v="1371129"/>
    <n v="2500667"/>
    <m/>
    <x v="0"/>
  </r>
  <r>
    <s v="PROD_MIGRADOS"/>
    <s v="4127"/>
    <n v="4"/>
    <n v="192"/>
    <s v="RODADERO (MAG)"/>
    <n v="17251270"/>
    <n v="1"/>
    <s v="RESIDENCIAL"/>
    <n v="96"/>
    <s v="INACTIVO"/>
    <x v="3849"/>
    <x v="0"/>
    <d v="2014-12-10T00:00:00"/>
    <x v="0"/>
    <n v="0"/>
    <m/>
    <n v="443900"/>
    <n v="1114121"/>
    <m/>
    <x v="1"/>
  </r>
  <r>
    <s v="PROD_MIGRADOS"/>
    <s v="4127"/>
    <n v="4"/>
    <n v="192"/>
    <s v="RODADERO (MAG)"/>
    <n v="17251271"/>
    <n v="1"/>
    <s v="RESIDENCIAL"/>
    <n v="96"/>
    <s v="INACTIVO"/>
    <x v="3850"/>
    <x v="0"/>
    <d v="2014-12-10T00:00:00"/>
    <x v="0"/>
    <n v="0"/>
    <m/>
    <n v="443900"/>
    <n v="1114121"/>
    <m/>
    <x v="1"/>
  </r>
  <r>
    <s v="PROD_MIGRADOS"/>
    <s v="4127"/>
    <n v="4"/>
    <n v="192"/>
    <s v="RODADERO (MAG)"/>
    <n v="17251272"/>
    <n v="1"/>
    <s v="RESIDENCIAL"/>
    <n v="96"/>
    <s v="INACTIVO"/>
    <x v="3851"/>
    <x v="0"/>
    <d v="2014-12-10T00:00:00"/>
    <x v="0"/>
    <n v="0"/>
    <m/>
    <n v="443900"/>
    <n v="1114121"/>
    <m/>
    <x v="1"/>
  </r>
  <r>
    <s v="PROD_MIGRADOS"/>
    <s v="4127"/>
    <n v="4"/>
    <n v="192"/>
    <s v="RODADERO (MAG)"/>
    <n v="17251273"/>
    <n v="1"/>
    <s v="RESIDENCIAL"/>
    <n v="96"/>
    <s v="INACTIVO"/>
    <x v="3852"/>
    <x v="0"/>
    <d v="2014-12-10T00:00:00"/>
    <x v="0"/>
    <n v="0"/>
    <m/>
    <n v="443900"/>
    <n v="1114121"/>
    <m/>
    <x v="1"/>
  </r>
  <r>
    <s v="PROD_MIGRADOS"/>
    <s v="4127"/>
    <n v="4"/>
    <n v="192"/>
    <s v="RODADERO (MAG)"/>
    <n v="17252422"/>
    <n v="1"/>
    <s v="RESIDENCIAL"/>
    <n v="96"/>
    <s v="INACTIVO"/>
    <x v="3853"/>
    <x v="0"/>
    <d v="2014-12-18T00:00:00"/>
    <x v="0"/>
    <n v="0"/>
    <m/>
    <n v="443900"/>
    <n v="1328116.33"/>
    <m/>
    <x v="1"/>
  </r>
  <r>
    <s v="PROD_MIGRADOS"/>
    <s v="4127"/>
    <n v="4"/>
    <n v="192"/>
    <s v="RODADERO (MAG)"/>
    <n v="17252423"/>
    <n v="1"/>
    <s v="RESIDENCIAL"/>
    <n v="96"/>
    <s v="INACTIVO"/>
    <x v="3854"/>
    <x v="0"/>
    <d v="2014-12-18T00:00:00"/>
    <x v="0"/>
    <n v="0"/>
    <m/>
    <n v="443900"/>
    <n v="1328116.33"/>
    <m/>
    <x v="1"/>
  </r>
  <r>
    <s v="PROD_MIGRADOS"/>
    <s v="4127"/>
    <n v="4"/>
    <n v="192"/>
    <s v="RODADERO (MAG)"/>
    <n v="17252424"/>
    <n v="1"/>
    <s v="RESIDENCIAL"/>
    <n v="96"/>
    <s v="INACTIVO"/>
    <x v="3855"/>
    <x v="0"/>
    <d v="2014-12-18T00:00:00"/>
    <x v="0"/>
    <n v="0"/>
    <m/>
    <n v="443900"/>
    <n v="1328116.33"/>
    <m/>
    <x v="1"/>
  </r>
  <r>
    <s v="PROD_MIGRADOS"/>
    <s v="4127"/>
    <n v="4"/>
    <n v="192"/>
    <s v="RODADERO (MAG)"/>
    <n v="17252425"/>
    <n v="1"/>
    <s v="RESIDENCIAL"/>
    <n v="96"/>
    <s v="INACTIVO"/>
    <x v="3856"/>
    <x v="0"/>
    <d v="2014-12-18T00:00:00"/>
    <x v="0"/>
    <n v="0"/>
    <m/>
    <n v="443900"/>
    <n v="1328116.33"/>
    <m/>
    <x v="1"/>
  </r>
  <r>
    <s v="PROD_MIGRADOS"/>
    <s v="4127"/>
    <n v="4"/>
    <n v="192"/>
    <s v="RODADERO (MAG)"/>
    <n v="17252426"/>
    <n v="1"/>
    <s v="RESIDENCIAL"/>
    <n v="96"/>
    <s v="INACTIVO"/>
    <x v="3857"/>
    <x v="0"/>
    <d v="2014-12-18T00:00:00"/>
    <x v="0"/>
    <n v="0"/>
    <m/>
    <n v="443900"/>
    <n v="1328116.33"/>
    <m/>
    <x v="1"/>
  </r>
  <r>
    <s v="PROD_MIGRADOS"/>
    <s v="4127"/>
    <n v="4"/>
    <n v="192"/>
    <s v="RODADERO (MAG)"/>
    <n v="17252427"/>
    <n v="1"/>
    <s v="RESIDENCIAL"/>
    <n v="96"/>
    <s v="INACTIVO"/>
    <x v="3858"/>
    <x v="0"/>
    <d v="2014-12-18T00:00:00"/>
    <x v="0"/>
    <n v="0"/>
    <m/>
    <n v="443900"/>
    <n v="1328116.33"/>
    <m/>
    <x v="1"/>
  </r>
  <r>
    <s v="PROD_MIGRADOS"/>
    <s v="4127"/>
    <n v="4"/>
    <n v="192"/>
    <s v="RODADERO (MAG)"/>
    <n v="17253021"/>
    <n v="1"/>
    <s v="RESIDENCIAL"/>
    <n v="96"/>
    <s v="INACTIVO"/>
    <x v="3859"/>
    <x v="0"/>
    <d v="2014-12-24T00:00:00"/>
    <x v="0"/>
    <n v="0"/>
    <m/>
    <n v="443900"/>
    <n v="1114121"/>
    <m/>
    <x v="1"/>
  </r>
  <r>
    <s v="PROD_MIGRADOS"/>
    <s v="4127"/>
    <n v="4"/>
    <n v="192"/>
    <s v="RODADERO (MAG)"/>
    <n v="17254320"/>
    <n v="2"/>
    <s v="COMERCIAL"/>
    <n v="96"/>
    <s v="INACTIVO"/>
    <x v="3860"/>
    <x v="0"/>
    <d v="2015-01-14T00:00:00"/>
    <x v="0"/>
    <n v="-322205"/>
    <m/>
    <m/>
    <n v="322205"/>
    <m/>
    <x v="0"/>
  </r>
  <r>
    <s v="PROD_MIGRADOS"/>
    <s v="4127"/>
    <n v="4"/>
    <n v="192"/>
    <s v="RODADERO (MAG)"/>
    <n v="17254320"/>
    <n v="2"/>
    <s v="COMERCIAL"/>
    <n v="96"/>
    <s v="INACTIVO"/>
    <x v="3860"/>
    <x v="0"/>
    <d v="2015-01-14T00:00:00"/>
    <x v="0"/>
    <n v="0"/>
    <m/>
    <n v="527093"/>
    <m/>
    <m/>
    <x v="0"/>
  </r>
  <r>
    <s v="PROD_MIGRADOS"/>
    <s v="4127"/>
    <n v="4"/>
    <n v="192"/>
    <s v="RODADERO (MAG)"/>
    <n v="17254322"/>
    <n v="2"/>
    <s v="COMERCIAL"/>
    <n v="96"/>
    <s v="INACTIVO"/>
    <x v="3861"/>
    <x v="0"/>
    <d v="2015-01-14T00:00:00"/>
    <x v="0"/>
    <n v="-322205"/>
    <m/>
    <m/>
    <n v="322205"/>
    <m/>
    <x v="0"/>
  </r>
  <r>
    <s v="PROD_MIGRADOS"/>
    <s v="4127"/>
    <n v="4"/>
    <n v="192"/>
    <s v="RODADERO (MAG)"/>
    <n v="17254322"/>
    <n v="2"/>
    <s v="COMERCIAL"/>
    <n v="96"/>
    <s v="INACTIVO"/>
    <x v="3861"/>
    <x v="0"/>
    <d v="2015-01-14T00:00:00"/>
    <x v="0"/>
    <n v="0"/>
    <m/>
    <n v="527093"/>
    <m/>
    <m/>
    <x v="0"/>
  </r>
  <r>
    <s v="PROD_MIGRADOS"/>
    <s v="4127"/>
    <n v="4"/>
    <n v="192"/>
    <s v="RODADERO (MAG)"/>
    <n v="17254345"/>
    <n v="1"/>
    <s v="RESIDENCIAL"/>
    <n v="96"/>
    <s v="INACTIVO"/>
    <x v="3862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45"/>
    <n v="1"/>
    <s v="RESIDENCIAL"/>
    <n v="96"/>
    <s v="INACTIVO"/>
    <x v="3862"/>
    <x v="0"/>
    <d v="2015-01-14T00:00:00"/>
    <x v="0"/>
    <n v="0"/>
    <m/>
    <n v="443900"/>
    <m/>
    <m/>
    <x v="1"/>
  </r>
  <r>
    <s v="PROD_MIGRADOS"/>
    <s v="4127"/>
    <n v="4"/>
    <n v="192"/>
    <s v="RODADERO (MAG)"/>
    <n v="17254346"/>
    <n v="1"/>
    <s v="RESIDENCIAL"/>
    <n v="96"/>
    <s v="INACTIVO"/>
    <x v="3863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46"/>
    <n v="1"/>
    <s v="RESIDENCIAL"/>
    <n v="96"/>
    <s v="INACTIVO"/>
    <x v="3863"/>
    <x v="0"/>
    <d v="2015-01-14T00:00:00"/>
    <x v="0"/>
    <n v="0"/>
    <m/>
    <n v="443900"/>
    <m/>
    <m/>
    <x v="1"/>
  </r>
  <r>
    <s v="PROD_MIGRADOS"/>
    <s v="4127"/>
    <n v="4"/>
    <n v="192"/>
    <s v="RODADERO (MAG)"/>
    <n v="17254347"/>
    <n v="1"/>
    <s v="RESIDENCIAL"/>
    <n v="96"/>
    <s v="INACTIVO"/>
    <x v="3864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47"/>
    <n v="1"/>
    <s v="RESIDENCIAL"/>
    <n v="96"/>
    <s v="INACTIVO"/>
    <x v="3864"/>
    <x v="0"/>
    <d v="2015-01-14T00:00:00"/>
    <x v="0"/>
    <n v="0"/>
    <m/>
    <n v="443900"/>
    <m/>
    <m/>
    <x v="1"/>
  </r>
  <r>
    <s v="PROD_MIGRADOS"/>
    <s v="4127"/>
    <n v="4"/>
    <n v="192"/>
    <s v="RODADERO (MAG)"/>
    <n v="17254348"/>
    <n v="1"/>
    <s v="RESIDENCIAL"/>
    <n v="96"/>
    <s v="INACTIVO"/>
    <x v="3865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48"/>
    <n v="1"/>
    <s v="RESIDENCIAL"/>
    <n v="96"/>
    <s v="INACTIVO"/>
    <x v="3865"/>
    <x v="0"/>
    <d v="2015-01-14T00:00:00"/>
    <x v="0"/>
    <n v="0"/>
    <m/>
    <n v="443900"/>
    <m/>
    <m/>
    <x v="1"/>
  </r>
  <r>
    <s v="PROD_MIGRADOS"/>
    <s v="4127"/>
    <n v="4"/>
    <n v="192"/>
    <s v="RODADERO (MAG)"/>
    <n v="17254349"/>
    <n v="1"/>
    <s v="RESIDENCIAL"/>
    <n v="96"/>
    <s v="INACTIVO"/>
    <x v="3866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49"/>
    <n v="1"/>
    <s v="RESIDENCIAL"/>
    <n v="96"/>
    <s v="INACTIVO"/>
    <x v="3866"/>
    <x v="0"/>
    <d v="2015-01-14T00:00:00"/>
    <x v="0"/>
    <n v="0"/>
    <m/>
    <n v="443900"/>
    <m/>
    <m/>
    <x v="1"/>
  </r>
  <r>
    <s v="PROD_MIGRADOS"/>
    <s v="4127"/>
    <n v="4"/>
    <n v="192"/>
    <s v="RODADERO (MAG)"/>
    <n v="17254350"/>
    <n v="1"/>
    <s v="RESIDENCIAL"/>
    <n v="96"/>
    <s v="INACTIVO"/>
    <x v="3867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50"/>
    <n v="1"/>
    <s v="RESIDENCIAL"/>
    <n v="96"/>
    <s v="INACTIVO"/>
    <x v="3867"/>
    <x v="0"/>
    <d v="2015-01-14T00:00:00"/>
    <x v="0"/>
    <n v="0"/>
    <m/>
    <n v="443900"/>
    <m/>
    <m/>
    <x v="1"/>
  </r>
  <r>
    <s v="PROD_MIGRADOS"/>
    <s v="4127"/>
    <n v="4"/>
    <n v="192"/>
    <s v="RODADERO (MAG)"/>
    <n v="17254351"/>
    <n v="1"/>
    <s v="RESIDENCIAL"/>
    <n v="96"/>
    <s v="INACTIVO"/>
    <x v="3868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51"/>
    <n v="1"/>
    <s v="RESIDENCIAL"/>
    <n v="96"/>
    <s v="INACTIVO"/>
    <x v="3868"/>
    <x v="0"/>
    <d v="2015-01-14T00:00:00"/>
    <x v="0"/>
    <n v="0"/>
    <m/>
    <n v="443900"/>
    <m/>
    <m/>
    <x v="1"/>
  </r>
  <r>
    <s v="PROD_MIGRADOS"/>
    <s v="4127"/>
    <n v="4"/>
    <n v="192"/>
    <s v="RODADERO (MAG)"/>
    <n v="17254352"/>
    <n v="1"/>
    <s v="RESIDENCIAL"/>
    <n v="96"/>
    <s v="INACTIVO"/>
    <x v="3869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52"/>
    <n v="1"/>
    <s v="RESIDENCIAL"/>
    <n v="96"/>
    <s v="INACTIVO"/>
    <x v="3869"/>
    <x v="0"/>
    <d v="2015-01-14T00:00:00"/>
    <x v="0"/>
    <n v="0"/>
    <m/>
    <n v="443900"/>
    <m/>
    <m/>
    <x v="1"/>
  </r>
  <r>
    <s v="PROD_MIGRADOS"/>
    <s v="4127"/>
    <n v="4"/>
    <n v="192"/>
    <s v="RODADERO (MAG)"/>
    <n v="17254353"/>
    <n v="1"/>
    <s v="RESIDENCIAL"/>
    <n v="96"/>
    <s v="INACTIVO"/>
    <x v="387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54"/>
    <n v="1"/>
    <s v="RESIDENCIAL"/>
    <n v="96"/>
    <s v="INACTIVO"/>
    <x v="3871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55"/>
    <n v="1"/>
    <s v="RESIDENCIAL"/>
    <n v="96"/>
    <s v="INACTIVO"/>
    <x v="3872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55"/>
    <n v="1"/>
    <s v="RESIDENCIAL"/>
    <n v="96"/>
    <s v="INACTIVO"/>
    <x v="3872"/>
    <x v="0"/>
    <d v="2015-01-14T00:00:00"/>
    <x v="0"/>
    <n v="0"/>
    <m/>
    <n v="443900"/>
    <m/>
    <m/>
    <x v="1"/>
  </r>
  <r>
    <s v="PROD_MIGRADOS"/>
    <s v="4127"/>
    <n v="4"/>
    <n v="192"/>
    <s v="RODADERO (MAG)"/>
    <n v="17254356"/>
    <n v="1"/>
    <s v="RESIDENCIAL"/>
    <n v="96"/>
    <s v="INACTIVO"/>
    <x v="3873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56"/>
    <n v="1"/>
    <s v="RESIDENCIAL"/>
    <n v="96"/>
    <s v="INACTIVO"/>
    <x v="3873"/>
    <x v="0"/>
    <d v="2015-01-14T00:00:00"/>
    <x v="0"/>
    <n v="0"/>
    <m/>
    <n v="443900"/>
    <m/>
    <m/>
    <x v="1"/>
  </r>
  <r>
    <s v="PROD_MIGRADOS"/>
    <s v="4127"/>
    <n v="4"/>
    <n v="192"/>
    <s v="RODADERO (MAG)"/>
    <n v="17254357"/>
    <n v="1"/>
    <s v="RESIDENCIAL"/>
    <n v="96"/>
    <s v="INACTIVO"/>
    <x v="3874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57"/>
    <n v="1"/>
    <s v="RESIDENCIAL"/>
    <n v="96"/>
    <s v="INACTIVO"/>
    <x v="3874"/>
    <x v="0"/>
    <d v="2015-01-14T00:00:00"/>
    <x v="0"/>
    <n v="0"/>
    <m/>
    <n v="443900"/>
    <m/>
    <m/>
    <x v="1"/>
  </r>
  <r>
    <s v="PROD_MIGRADOS"/>
    <s v="4127"/>
    <n v="4"/>
    <n v="192"/>
    <s v="RODADERO (MAG)"/>
    <n v="17254358"/>
    <n v="1"/>
    <s v="RESIDENCIAL"/>
    <n v="96"/>
    <s v="INACTIVO"/>
    <x v="3875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59"/>
    <n v="1"/>
    <s v="RESIDENCIAL"/>
    <n v="96"/>
    <s v="INACTIVO"/>
    <x v="3876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60"/>
    <n v="1"/>
    <s v="RESIDENCIAL"/>
    <n v="96"/>
    <s v="INACTIVO"/>
    <x v="3877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60"/>
    <n v="1"/>
    <s v="RESIDENCIAL"/>
    <n v="96"/>
    <s v="INACTIVO"/>
    <x v="3877"/>
    <x v="0"/>
    <d v="2015-01-14T00:00:00"/>
    <x v="0"/>
    <n v="0"/>
    <m/>
    <n v="443900"/>
    <m/>
    <m/>
    <x v="1"/>
  </r>
  <r>
    <s v="PROD_MIGRADOS"/>
    <s v="4127"/>
    <n v="4"/>
    <n v="192"/>
    <s v="RODADERO (MAG)"/>
    <n v="17254361"/>
    <n v="1"/>
    <s v="RESIDENCIAL"/>
    <n v="96"/>
    <s v="INACTIVO"/>
    <x v="3878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61"/>
    <n v="1"/>
    <s v="RESIDENCIAL"/>
    <n v="96"/>
    <s v="INACTIVO"/>
    <x v="3878"/>
    <x v="0"/>
    <d v="2015-01-14T00:00:00"/>
    <x v="0"/>
    <n v="0"/>
    <m/>
    <n v="443900"/>
    <m/>
    <m/>
    <x v="1"/>
  </r>
  <r>
    <s v="PROD_MIGRADOS"/>
    <s v="4127"/>
    <n v="4"/>
    <n v="192"/>
    <s v="RODADERO (MAG)"/>
    <n v="17254362"/>
    <n v="1"/>
    <s v="RESIDENCIAL"/>
    <n v="96"/>
    <s v="INACTIVO"/>
    <x v="3879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62"/>
    <n v="1"/>
    <s v="RESIDENCIAL"/>
    <n v="96"/>
    <s v="INACTIVO"/>
    <x v="3879"/>
    <x v="0"/>
    <d v="2015-01-14T00:00:00"/>
    <x v="0"/>
    <n v="0"/>
    <m/>
    <n v="443900"/>
    <m/>
    <m/>
    <x v="1"/>
  </r>
  <r>
    <s v="PROD_MIGRADOS"/>
    <s v="4127"/>
    <n v="4"/>
    <n v="192"/>
    <s v="RODADERO (MAG)"/>
    <n v="17254363"/>
    <n v="1"/>
    <s v="RESIDENCIAL"/>
    <n v="96"/>
    <s v="INACTIVO"/>
    <x v="388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64"/>
    <n v="1"/>
    <s v="RESIDENCIAL"/>
    <n v="96"/>
    <s v="INACTIVO"/>
    <x v="3881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65"/>
    <n v="1"/>
    <s v="RESIDENCIAL"/>
    <n v="96"/>
    <s v="INACTIVO"/>
    <x v="3882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65"/>
    <n v="1"/>
    <s v="RESIDENCIAL"/>
    <n v="96"/>
    <s v="INACTIVO"/>
    <x v="3882"/>
    <x v="0"/>
    <d v="2015-01-14T00:00:00"/>
    <x v="0"/>
    <n v="0"/>
    <m/>
    <n v="443900"/>
    <m/>
    <m/>
    <x v="1"/>
  </r>
  <r>
    <s v="PROD_MIGRADOS"/>
    <s v="4127"/>
    <n v="4"/>
    <n v="192"/>
    <s v="RODADERO (MAG)"/>
    <n v="17254366"/>
    <n v="1"/>
    <s v="RESIDENCIAL"/>
    <n v="96"/>
    <s v="INACTIVO"/>
    <x v="3883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66"/>
    <n v="1"/>
    <s v="RESIDENCIAL"/>
    <n v="96"/>
    <s v="INACTIVO"/>
    <x v="3883"/>
    <x v="0"/>
    <d v="2015-01-14T00:00:00"/>
    <x v="0"/>
    <n v="0"/>
    <m/>
    <n v="443900"/>
    <m/>
    <m/>
    <x v="1"/>
  </r>
  <r>
    <s v="PROD_MIGRADOS"/>
    <s v="4127"/>
    <n v="4"/>
    <n v="192"/>
    <s v="RODADERO (MAG)"/>
    <n v="17254367"/>
    <n v="1"/>
    <s v="RESIDENCIAL"/>
    <n v="96"/>
    <s v="INACTIVO"/>
    <x v="3884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67"/>
    <n v="1"/>
    <s v="RESIDENCIAL"/>
    <n v="96"/>
    <s v="INACTIVO"/>
    <x v="3884"/>
    <x v="0"/>
    <d v="2015-01-14T00:00:00"/>
    <x v="0"/>
    <n v="0"/>
    <m/>
    <n v="443900"/>
    <m/>
    <m/>
    <x v="1"/>
  </r>
  <r>
    <s v="PROD_MIGRADOS"/>
    <s v="4127"/>
    <n v="4"/>
    <n v="192"/>
    <s v="RODADERO (MAG)"/>
    <n v="17254368"/>
    <n v="1"/>
    <s v="RESIDENCIAL"/>
    <n v="96"/>
    <s v="INACTIVO"/>
    <x v="3885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69"/>
    <n v="1"/>
    <s v="RESIDENCIAL"/>
    <n v="96"/>
    <s v="INACTIVO"/>
    <x v="3886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70"/>
    <n v="1"/>
    <s v="RESIDENCIAL"/>
    <n v="96"/>
    <s v="INACTIVO"/>
    <x v="3887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70"/>
    <n v="1"/>
    <s v="RESIDENCIAL"/>
    <n v="96"/>
    <s v="INACTIVO"/>
    <x v="3887"/>
    <x v="0"/>
    <d v="2015-01-14T00:00:00"/>
    <x v="0"/>
    <n v="0"/>
    <m/>
    <n v="443900"/>
    <m/>
    <m/>
    <x v="1"/>
  </r>
  <r>
    <s v="PROD_MIGRADOS"/>
    <s v="4127"/>
    <n v="4"/>
    <n v="192"/>
    <s v="RODADERO (MAG)"/>
    <n v="17254371"/>
    <n v="1"/>
    <s v="RESIDENCIAL"/>
    <n v="96"/>
    <s v="INACTIVO"/>
    <x v="3888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71"/>
    <n v="1"/>
    <s v="RESIDENCIAL"/>
    <n v="96"/>
    <s v="INACTIVO"/>
    <x v="3888"/>
    <x v="0"/>
    <d v="2015-01-14T00:00:00"/>
    <x v="0"/>
    <n v="0"/>
    <m/>
    <n v="443900"/>
    <m/>
    <m/>
    <x v="1"/>
  </r>
  <r>
    <s v="PROD_MIGRADOS"/>
    <s v="4127"/>
    <n v="4"/>
    <n v="192"/>
    <s v="RODADERO (MAG)"/>
    <n v="17254372"/>
    <n v="1"/>
    <s v="RESIDENCIAL"/>
    <n v="96"/>
    <s v="INACTIVO"/>
    <x v="3889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72"/>
    <n v="1"/>
    <s v="RESIDENCIAL"/>
    <n v="96"/>
    <s v="INACTIVO"/>
    <x v="3889"/>
    <x v="0"/>
    <d v="2015-01-14T00:00:00"/>
    <x v="0"/>
    <n v="0"/>
    <m/>
    <n v="443900"/>
    <m/>
    <m/>
    <x v="1"/>
  </r>
  <r>
    <s v="PROD_MIGRADOS"/>
    <s v="4127"/>
    <n v="4"/>
    <n v="192"/>
    <s v="RODADERO (MAG)"/>
    <n v="17254373"/>
    <n v="1"/>
    <s v="RESIDENCIAL"/>
    <n v="96"/>
    <s v="INACTIVO"/>
    <x v="389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74"/>
    <n v="1"/>
    <s v="RESIDENCIAL"/>
    <n v="96"/>
    <s v="INACTIVO"/>
    <x v="3891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75"/>
    <n v="1"/>
    <s v="RESIDENCIAL"/>
    <n v="96"/>
    <s v="INACTIVO"/>
    <x v="3892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75"/>
    <n v="1"/>
    <s v="RESIDENCIAL"/>
    <n v="96"/>
    <s v="INACTIVO"/>
    <x v="3892"/>
    <x v="0"/>
    <d v="2015-01-14T00:00:00"/>
    <x v="0"/>
    <n v="0"/>
    <m/>
    <n v="443900"/>
    <m/>
    <m/>
    <x v="1"/>
  </r>
  <r>
    <s v="PROD_MIGRADOS"/>
    <s v="4127"/>
    <n v="4"/>
    <n v="192"/>
    <s v="RODADERO (MAG)"/>
    <n v="17254376"/>
    <n v="1"/>
    <s v="RESIDENCIAL"/>
    <n v="96"/>
    <s v="INACTIVO"/>
    <x v="3893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76"/>
    <n v="1"/>
    <s v="RESIDENCIAL"/>
    <n v="96"/>
    <s v="INACTIVO"/>
    <x v="3893"/>
    <x v="0"/>
    <d v="2015-01-14T00:00:00"/>
    <x v="0"/>
    <n v="0"/>
    <m/>
    <n v="443900"/>
    <m/>
    <m/>
    <x v="1"/>
  </r>
  <r>
    <s v="PROD_MIGRADOS"/>
    <s v="4127"/>
    <n v="4"/>
    <n v="192"/>
    <s v="RODADERO (MAG)"/>
    <n v="17254377"/>
    <n v="1"/>
    <s v="RESIDENCIAL"/>
    <n v="96"/>
    <s v="INACTIVO"/>
    <x v="3894"/>
    <x v="0"/>
    <d v="2015-01-14T00:00:00"/>
    <x v="0"/>
    <n v="-1000000"/>
    <m/>
    <m/>
    <n v="1000000"/>
    <m/>
    <x v="0"/>
  </r>
  <r>
    <s v="PROD_MIGRADOS"/>
    <s v="4127"/>
    <n v="4"/>
    <n v="192"/>
    <s v="RODADERO (MAG)"/>
    <n v="17254377"/>
    <n v="1"/>
    <s v="RESIDENCIAL"/>
    <n v="96"/>
    <s v="INACTIVO"/>
    <x v="3894"/>
    <x v="0"/>
    <d v="2015-01-14T00:00:00"/>
    <x v="0"/>
    <n v="0"/>
    <m/>
    <n v="443900"/>
    <m/>
    <m/>
    <x v="1"/>
  </r>
  <r>
    <s v="PROD_MIGRADOS"/>
    <s v="4127"/>
    <n v="4"/>
    <n v="192"/>
    <s v="RODADERO (MAG)"/>
    <n v="17254378"/>
    <n v="1"/>
    <s v="RESIDENCIAL"/>
    <n v="96"/>
    <s v="INACTIVO"/>
    <x v="3895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79"/>
    <n v="1"/>
    <s v="RESIDENCIAL"/>
    <n v="96"/>
    <s v="INACTIVO"/>
    <x v="3896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0"/>
    <n v="1"/>
    <s v="RESIDENCIAL"/>
    <n v="96"/>
    <s v="INACTIVO"/>
    <x v="3897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1"/>
    <n v="1"/>
    <s v="RESIDENCIAL"/>
    <n v="96"/>
    <s v="INACTIVO"/>
    <x v="3898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2"/>
    <n v="1"/>
    <s v="RESIDENCIAL"/>
    <n v="96"/>
    <s v="INACTIVO"/>
    <x v="3899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3"/>
    <n v="1"/>
    <s v="RESIDENCIAL"/>
    <n v="96"/>
    <s v="INACTIVO"/>
    <x v="390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4"/>
    <n v="1"/>
    <s v="RESIDENCIAL"/>
    <n v="96"/>
    <s v="INACTIVO"/>
    <x v="3901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5"/>
    <n v="1"/>
    <s v="RESIDENCIAL"/>
    <n v="96"/>
    <s v="INACTIVO"/>
    <x v="3902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6"/>
    <n v="1"/>
    <s v="RESIDENCIAL"/>
    <n v="96"/>
    <s v="INACTIVO"/>
    <x v="3903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7"/>
    <n v="1"/>
    <s v="RESIDENCIAL"/>
    <n v="96"/>
    <s v="INACTIVO"/>
    <x v="3904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8"/>
    <n v="1"/>
    <s v="RESIDENCIAL"/>
    <n v="96"/>
    <s v="INACTIVO"/>
    <x v="3905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89"/>
    <n v="1"/>
    <s v="RESIDENCIAL"/>
    <n v="96"/>
    <s v="INACTIVO"/>
    <x v="3906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0"/>
    <n v="1"/>
    <s v="RESIDENCIAL"/>
    <n v="96"/>
    <s v="INACTIVO"/>
    <x v="3907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1"/>
    <n v="1"/>
    <s v="RESIDENCIAL"/>
    <n v="96"/>
    <s v="INACTIVO"/>
    <x v="3908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2"/>
    <n v="1"/>
    <s v="RESIDENCIAL"/>
    <n v="96"/>
    <s v="INACTIVO"/>
    <x v="3909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3"/>
    <n v="1"/>
    <s v="RESIDENCIAL"/>
    <n v="96"/>
    <s v="INACTIVO"/>
    <x v="391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4"/>
    <n v="1"/>
    <s v="RESIDENCIAL"/>
    <n v="96"/>
    <s v="INACTIVO"/>
    <x v="3911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5"/>
    <n v="1"/>
    <s v="RESIDENCIAL"/>
    <n v="96"/>
    <s v="INACTIVO"/>
    <x v="3912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6"/>
    <n v="1"/>
    <s v="RESIDENCIAL"/>
    <n v="96"/>
    <s v="INACTIVO"/>
    <x v="3913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7"/>
    <n v="1"/>
    <s v="RESIDENCIAL"/>
    <n v="96"/>
    <s v="INACTIVO"/>
    <x v="3914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8"/>
    <n v="1"/>
    <s v="RESIDENCIAL"/>
    <n v="96"/>
    <s v="INACTIVO"/>
    <x v="3915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399"/>
    <n v="1"/>
    <s v="RESIDENCIAL"/>
    <n v="96"/>
    <s v="INACTIVO"/>
    <x v="3916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0"/>
    <n v="1"/>
    <s v="RESIDENCIAL"/>
    <n v="96"/>
    <s v="INACTIVO"/>
    <x v="3917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1"/>
    <n v="1"/>
    <s v="RESIDENCIAL"/>
    <n v="96"/>
    <s v="INACTIVO"/>
    <x v="3918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2"/>
    <n v="1"/>
    <s v="RESIDENCIAL"/>
    <n v="96"/>
    <s v="INACTIVO"/>
    <x v="3919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3"/>
    <n v="1"/>
    <s v="RESIDENCIAL"/>
    <n v="96"/>
    <s v="INACTIVO"/>
    <x v="392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4"/>
    <n v="1"/>
    <s v="RESIDENCIAL"/>
    <n v="96"/>
    <s v="INACTIVO"/>
    <x v="3921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5"/>
    <n v="1"/>
    <s v="RESIDENCIAL"/>
    <n v="96"/>
    <s v="INACTIVO"/>
    <x v="3922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6"/>
    <n v="1"/>
    <s v="RESIDENCIAL"/>
    <n v="96"/>
    <s v="INACTIVO"/>
    <x v="3923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7"/>
    <n v="1"/>
    <s v="RESIDENCIAL"/>
    <n v="96"/>
    <s v="INACTIVO"/>
    <x v="3924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8"/>
    <n v="1"/>
    <s v="RESIDENCIAL"/>
    <n v="96"/>
    <s v="INACTIVO"/>
    <x v="3925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09"/>
    <n v="1"/>
    <s v="RESIDENCIAL"/>
    <n v="96"/>
    <s v="INACTIVO"/>
    <x v="3926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10"/>
    <n v="1"/>
    <s v="RESIDENCIAL"/>
    <n v="96"/>
    <s v="INACTIVO"/>
    <x v="3927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11"/>
    <n v="1"/>
    <s v="RESIDENCIAL"/>
    <n v="96"/>
    <s v="INACTIVO"/>
    <x v="3928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12"/>
    <n v="1"/>
    <s v="RESIDENCIAL"/>
    <n v="96"/>
    <s v="INACTIVO"/>
    <x v="3929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413"/>
    <n v="1"/>
    <s v="RESIDENCIAL"/>
    <n v="96"/>
    <s v="INACTIVO"/>
    <x v="3930"/>
    <x v="0"/>
    <d v="2015-01-14T00:00:00"/>
    <x v="0"/>
    <n v="0"/>
    <m/>
    <n v="443900"/>
    <n v="1000000"/>
    <m/>
    <x v="1"/>
  </r>
  <r>
    <s v="PROD_MIGRADOS"/>
    <s v="4127"/>
    <n v="4"/>
    <n v="192"/>
    <s v="RODADERO (MAG)"/>
    <n v="17254575"/>
    <n v="1"/>
    <s v="RESIDENCIAL"/>
    <n v="96"/>
    <s v="INACTIVO"/>
    <x v="3931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75"/>
    <n v="1"/>
    <s v="RESIDENCIAL"/>
    <n v="96"/>
    <s v="INACTIVO"/>
    <x v="3931"/>
    <x v="0"/>
    <d v="2015-01-17T00:00:00"/>
    <x v="0"/>
    <n v="0"/>
    <m/>
    <n v="443900"/>
    <m/>
    <m/>
    <x v="1"/>
  </r>
  <r>
    <s v="PROD_MIGRADOS"/>
    <s v="4127"/>
    <n v="4"/>
    <n v="192"/>
    <s v="RODADERO (MAG)"/>
    <n v="17254576"/>
    <n v="1"/>
    <s v="RESIDENCIAL"/>
    <n v="96"/>
    <s v="INACTIVO"/>
    <x v="3932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76"/>
    <n v="1"/>
    <s v="RESIDENCIAL"/>
    <n v="96"/>
    <s v="INACTIVO"/>
    <x v="3932"/>
    <x v="0"/>
    <d v="2015-01-17T00:00:00"/>
    <x v="0"/>
    <n v="0"/>
    <m/>
    <n v="443900"/>
    <m/>
    <m/>
    <x v="1"/>
  </r>
  <r>
    <s v="PROD_MIGRADOS"/>
    <s v="4127"/>
    <n v="4"/>
    <n v="192"/>
    <s v="RODADERO (MAG)"/>
    <n v="17254577"/>
    <n v="1"/>
    <s v="RESIDENCIAL"/>
    <n v="96"/>
    <s v="INACTIVO"/>
    <x v="3933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77"/>
    <n v="1"/>
    <s v="RESIDENCIAL"/>
    <n v="96"/>
    <s v="INACTIVO"/>
    <x v="3933"/>
    <x v="0"/>
    <d v="2015-01-17T00:00:00"/>
    <x v="0"/>
    <n v="0"/>
    <m/>
    <n v="443900"/>
    <m/>
    <m/>
    <x v="1"/>
  </r>
  <r>
    <s v="PROD_MIGRADOS"/>
    <s v="4127"/>
    <n v="4"/>
    <n v="192"/>
    <s v="RODADERO (MAG)"/>
    <n v="17254578"/>
    <n v="1"/>
    <s v="RESIDENCIAL"/>
    <n v="96"/>
    <s v="INACTIVO"/>
    <x v="3934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78"/>
    <n v="1"/>
    <s v="RESIDENCIAL"/>
    <n v="96"/>
    <s v="INACTIVO"/>
    <x v="3934"/>
    <x v="0"/>
    <d v="2015-01-17T00:00:00"/>
    <x v="0"/>
    <n v="0"/>
    <m/>
    <n v="443900"/>
    <m/>
    <m/>
    <x v="1"/>
  </r>
  <r>
    <s v="PROD_MIGRADOS"/>
    <s v="4127"/>
    <n v="4"/>
    <n v="192"/>
    <s v="RODADERO (MAG)"/>
    <n v="17254579"/>
    <n v="1"/>
    <s v="RESIDENCIAL"/>
    <n v="96"/>
    <s v="INACTIVO"/>
    <x v="3935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79"/>
    <n v="1"/>
    <s v="RESIDENCIAL"/>
    <n v="96"/>
    <s v="INACTIVO"/>
    <x v="3935"/>
    <x v="0"/>
    <d v="2015-01-17T00:00:00"/>
    <x v="0"/>
    <n v="0"/>
    <m/>
    <n v="443900"/>
    <m/>
    <m/>
    <x v="1"/>
  </r>
  <r>
    <s v="PROD_MIGRADOS"/>
    <s v="4127"/>
    <n v="4"/>
    <n v="192"/>
    <s v="RODADERO (MAG)"/>
    <n v="17254580"/>
    <n v="1"/>
    <s v="RESIDENCIAL"/>
    <n v="96"/>
    <s v="INACTIVO"/>
    <x v="3936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0"/>
    <n v="1"/>
    <s v="RESIDENCIAL"/>
    <n v="96"/>
    <s v="INACTIVO"/>
    <x v="3936"/>
    <x v="0"/>
    <d v="2015-01-17T00:00:00"/>
    <x v="0"/>
    <n v="0"/>
    <m/>
    <n v="443900"/>
    <m/>
    <m/>
    <x v="1"/>
  </r>
  <r>
    <s v="PROD_MIGRADOS"/>
    <s v="4127"/>
    <n v="4"/>
    <n v="192"/>
    <s v="RODADERO (MAG)"/>
    <n v="17254581"/>
    <n v="1"/>
    <s v="RESIDENCIAL"/>
    <n v="96"/>
    <s v="INACTIVO"/>
    <x v="3937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1"/>
    <n v="1"/>
    <s v="RESIDENCIAL"/>
    <n v="96"/>
    <s v="INACTIVO"/>
    <x v="3937"/>
    <x v="0"/>
    <d v="2015-01-17T00:00:00"/>
    <x v="0"/>
    <n v="0"/>
    <m/>
    <n v="443900"/>
    <m/>
    <m/>
    <x v="1"/>
  </r>
  <r>
    <s v="PROD_MIGRADOS"/>
    <s v="4127"/>
    <n v="4"/>
    <n v="192"/>
    <s v="RODADERO (MAG)"/>
    <n v="17254582"/>
    <n v="1"/>
    <s v="RESIDENCIAL"/>
    <n v="96"/>
    <s v="INACTIVO"/>
    <x v="3938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2"/>
    <n v="1"/>
    <s v="RESIDENCIAL"/>
    <n v="96"/>
    <s v="INACTIVO"/>
    <x v="3938"/>
    <x v="0"/>
    <d v="2015-01-17T00:00:00"/>
    <x v="0"/>
    <n v="0"/>
    <m/>
    <n v="443900"/>
    <m/>
    <m/>
    <x v="1"/>
  </r>
  <r>
    <s v="PROD_MIGRADOS"/>
    <s v="4127"/>
    <n v="4"/>
    <n v="192"/>
    <s v="RODADERO (MAG)"/>
    <n v="17254583"/>
    <n v="1"/>
    <s v="RESIDENCIAL"/>
    <n v="96"/>
    <s v="INACTIVO"/>
    <x v="3939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3"/>
    <n v="1"/>
    <s v="RESIDENCIAL"/>
    <n v="96"/>
    <s v="INACTIVO"/>
    <x v="3939"/>
    <x v="0"/>
    <d v="2015-01-17T00:00:00"/>
    <x v="0"/>
    <n v="0"/>
    <m/>
    <n v="443900"/>
    <m/>
    <m/>
    <x v="1"/>
  </r>
  <r>
    <s v="PROD_MIGRADOS"/>
    <s v="4127"/>
    <n v="4"/>
    <n v="192"/>
    <s v="RODADERO (MAG)"/>
    <n v="17254584"/>
    <n v="1"/>
    <s v="RESIDENCIAL"/>
    <n v="96"/>
    <s v="INACTIVO"/>
    <x v="3940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4"/>
    <n v="1"/>
    <s v="RESIDENCIAL"/>
    <n v="96"/>
    <s v="INACTIVO"/>
    <x v="3940"/>
    <x v="0"/>
    <d v="2015-01-17T00:00:00"/>
    <x v="0"/>
    <n v="0"/>
    <m/>
    <n v="443900"/>
    <m/>
    <m/>
    <x v="1"/>
  </r>
  <r>
    <s v="PROD_MIGRADOS"/>
    <s v="4127"/>
    <n v="4"/>
    <n v="192"/>
    <s v="RODADERO (MAG)"/>
    <n v="17254585"/>
    <n v="1"/>
    <s v="RESIDENCIAL"/>
    <n v="96"/>
    <s v="INACTIVO"/>
    <x v="3941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5"/>
    <n v="1"/>
    <s v="RESIDENCIAL"/>
    <n v="96"/>
    <s v="INACTIVO"/>
    <x v="3941"/>
    <x v="0"/>
    <d v="2015-01-17T00:00:00"/>
    <x v="0"/>
    <n v="0"/>
    <m/>
    <n v="443900"/>
    <m/>
    <m/>
    <x v="1"/>
  </r>
  <r>
    <s v="PROD_MIGRADOS"/>
    <s v="4127"/>
    <n v="4"/>
    <n v="192"/>
    <s v="RODADERO (MAG)"/>
    <n v="17254586"/>
    <n v="1"/>
    <s v="RESIDENCIAL"/>
    <n v="96"/>
    <s v="INACTIVO"/>
    <x v="3942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6"/>
    <n v="1"/>
    <s v="RESIDENCIAL"/>
    <n v="96"/>
    <s v="INACTIVO"/>
    <x v="3942"/>
    <x v="0"/>
    <d v="2015-01-17T00:00:00"/>
    <x v="0"/>
    <n v="0"/>
    <m/>
    <n v="443900"/>
    <m/>
    <m/>
    <x v="1"/>
  </r>
  <r>
    <s v="PROD_MIGRADOS"/>
    <s v="4127"/>
    <n v="4"/>
    <n v="192"/>
    <s v="RODADERO (MAG)"/>
    <n v="17254587"/>
    <n v="1"/>
    <s v="RESIDENCIAL"/>
    <n v="96"/>
    <s v="INACTIVO"/>
    <x v="3943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7"/>
    <n v="1"/>
    <s v="RESIDENCIAL"/>
    <n v="96"/>
    <s v="INACTIVO"/>
    <x v="3943"/>
    <x v="0"/>
    <d v="2015-01-17T00:00:00"/>
    <x v="0"/>
    <n v="0"/>
    <m/>
    <n v="443900"/>
    <m/>
    <m/>
    <x v="1"/>
  </r>
  <r>
    <s v="PROD_MIGRADOS"/>
    <s v="4127"/>
    <n v="4"/>
    <n v="192"/>
    <s v="RODADERO (MAG)"/>
    <n v="17254588"/>
    <n v="1"/>
    <s v="RESIDENCIAL"/>
    <n v="96"/>
    <s v="INACTIVO"/>
    <x v="3944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8"/>
    <n v="1"/>
    <s v="RESIDENCIAL"/>
    <n v="96"/>
    <s v="INACTIVO"/>
    <x v="3944"/>
    <x v="0"/>
    <d v="2015-01-17T00:00:00"/>
    <x v="0"/>
    <n v="0"/>
    <m/>
    <n v="443900"/>
    <m/>
    <m/>
    <x v="1"/>
  </r>
  <r>
    <s v="PROD_MIGRADOS"/>
    <s v="4127"/>
    <n v="4"/>
    <n v="192"/>
    <s v="RODADERO (MAG)"/>
    <n v="17254589"/>
    <n v="1"/>
    <s v="RESIDENCIAL"/>
    <n v="96"/>
    <s v="INACTIVO"/>
    <x v="3945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89"/>
    <n v="1"/>
    <s v="RESIDENCIAL"/>
    <n v="96"/>
    <s v="INACTIVO"/>
    <x v="3945"/>
    <x v="0"/>
    <d v="2015-01-17T00:00:00"/>
    <x v="0"/>
    <n v="0"/>
    <m/>
    <n v="443900"/>
    <m/>
    <m/>
    <x v="1"/>
  </r>
  <r>
    <s v="PROD_MIGRADOS"/>
    <s v="4127"/>
    <n v="4"/>
    <n v="192"/>
    <s v="RODADERO (MAG)"/>
    <n v="17254590"/>
    <n v="1"/>
    <s v="RESIDENCIAL"/>
    <n v="96"/>
    <s v="INACTIVO"/>
    <x v="3946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0"/>
    <n v="1"/>
    <s v="RESIDENCIAL"/>
    <n v="96"/>
    <s v="INACTIVO"/>
    <x v="3946"/>
    <x v="0"/>
    <d v="2015-01-17T00:00:00"/>
    <x v="0"/>
    <n v="0"/>
    <m/>
    <n v="443900"/>
    <m/>
    <m/>
    <x v="1"/>
  </r>
  <r>
    <s v="PROD_MIGRADOS"/>
    <s v="4127"/>
    <n v="4"/>
    <n v="192"/>
    <s v="RODADERO (MAG)"/>
    <n v="17254591"/>
    <n v="1"/>
    <s v="RESIDENCIAL"/>
    <n v="96"/>
    <s v="INACTIVO"/>
    <x v="3947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1"/>
    <n v="1"/>
    <s v="RESIDENCIAL"/>
    <n v="96"/>
    <s v="INACTIVO"/>
    <x v="3947"/>
    <x v="0"/>
    <d v="2015-01-17T00:00:00"/>
    <x v="0"/>
    <n v="0"/>
    <m/>
    <n v="443900"/>
    <m/>
    <m/>
    <x v="1"/>
  </r>
  <r>
    <s v="PROD_MIGRADOS"/>
    <s v="4127"/>
    <n v="4"/>
    <n v="192"/>
    <s v="RODADERO (MAG)"/>
    <n v="17254592"/>
    <n v="1"/>
    <s v="RESIDENCIAL"/>
    <n v="96"/>
    <s v="INACTIVO"/>
    <x v="3948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2"/>
    <n v="1"/>
    <s v="RESIDENCIAL"/>
    <n v="96"/>
    <s v="INACTIVO"/>
    <x v="3948"/>
    <x v="0"/>
    <d v="2015-01-17T00:00:00"/>
    <x v="0"/>
    <n v="0"/>
    <m/>
    <n v="443900"/>
    <m/>
    <m/>
    <x v="1"/>
  </r>
  <r>
    <s v="PROD_MIGRADOS"/>
    <s v="4127"/>
    <n v="4"/>
    <n v="192"/>
    <s v="RODADERO (MAG)"/>
    <n v="17254593"/>
    <n v="1"/>
    <s v="RESIDENCIAL"/>
    <n v="96"/>
    <s v="INACTIVO"/>
    <x v="3949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3"/>
    <n v="1"/>
    <s v="RESIDENCIAL"/>
    <n v="96"/>
    <s v="INACTIVO"/>
    <x v="3949"/>
    <x v="0"/>
    <d v="2015-01-17T00:00:00"/>
    <x v="0"/>
    <n v="0"/>
    <m/>
    <n v="443900"/>
    <m/>
    <m/>
    <x v="1"/>
  </r>
  <r>
    <s v="PROD_MIGRADOS"/>
    <s v="4127"/>
    <n v="4"/>
    <n v="192"/>
    <s v="RODADERO (MAG)"/>
    <n v="17254594"/>
    <n v="1"/>
    <s v="RESIDENCIAL"/>
    <n v="96"/>
    <s v="INACTIVO"/>
    <x v="3950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4"/>
    <n v="1"/>
    <s v="RESIDENCIAL"/>
    <n v="96"/>
    <s v="INACTIVO"/>
    <x v="3950"/>
    <x v="0"/>
    <d v="2015-01-17T00:00:00"/>
    <x v="0"/>
    <n v="0"/>
    <m/>
    <n v="443900"/>
    <m/>
    <m/>
    <x v="1"/>
  </r>
  <r>
    <s v="PROD_MIGRADOS"/>
    <s v="4127"/>
    <n v="4"/>
    <n v="192"/>
    <s v="RODADERO (MAG)"/>
    <n v="17254595"/>
    <n v="1"/>
    <s v="RESIDENCIAL"/>
    <n v="96"/>
    <s v="INACTIVO"/>
    <x v="3951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5"/>
    <n v="1"/>
    <s v="RESIDENCIAL"/>
    <n v="96"/>
    <s v="INACTIVO"/>
    <x v="3951"/>
    <x v="0"/>
    <d v="2015-01-17T00:00:00"/>
    <x v="0"/>
    <n v="0"/>
    <m/>
    <n v="443900"/>
    <m/>
    <m/>
    <x v="1"/>
  </r>
  <r>
    <s v="PROD_MIGRADOS"/>
    <s v="4127"/>
    <n v="4"/>
    <n v="192"/>
    <s v="RODADERO (MAG)"/>
    <n v="17254596"/>
    <n v="1"/>
    <s v="RESIDENCIAL"/>
    <n v="96"/>
    <s v="INACTIVO"/>
    <x v="3952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6"/>
    <n v="1"/>
    <s v="RESIDENCIAL"/>
    <n v="96"/>
    <s v="INACTIVO"/>
    <x v="3952"/>
    <x v="0"/>
    <d v="2015-01-17T00:00:00"/>
    <x v="0"/>
    <n v="0"/>
    <m/>
    <n v="443900"/>
    <m/>
    <m/>
    <x v="1"/>
  </r>
  <r>
    <s v="PROD_MIGRADOS"/>
    <s v="4127"/>
    <n v="4"/>
    <n v="192"/>
    <s v="RODADERO (MAG)"/>
    <n v="17254597"/>
    <n v="1"/>
    <s v="RESIDENCIAL"/>
    <n v="96"/>
    <s v="INACTIVO"/>
    <x v="3953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7"/>
    <n v="1"/>
    <s v="RESIDENCIAL"/>
    <n v="96"/>
    <s v="INACTIVO"/>
    <x v="3953"/>
    <x v="0"/>
    <d v="2015-01-17T00:00:00"/>
    <x v="0"/>
    <n v="0"/>
    <m/>
    <n v="443900"/>
    <m/>
    <m/>
    <x v="1"/>
  </r>
  <r>
    <s v="PROD_MIGRADOS"/>
    <s v="4127"/>
    <n v="4"/>
    <n v="192"/>
    <s v="RODADERO (MAG)"/>
    <n v="17254598"/>
    <n v="1"/>
    <s v="RESIDENCIAL"/>
    <n v="96"/>
    <s v="INACTIVO"/>
    <x v="3954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8"/>
    <n v="1"/>
    <s v="RESIDENCIAL"/>
    <n v="96"/>
    <s v="INACTIVO"/>
    <x v="3954"/>
    <x v="0"/>
    <d v="2015-01-17T00:00:00"/>
    <x v="0"/>
    <n v="0"/>
    <m/>
    <n v="443900"/>
    <m/>
    <m/>
    <x v="1"/>
  </r>
  <r>
    <s v="PROD_MIGRADOS"/>
    <s v="4127"/>
    <n v="4"/>
    <n v="192"/>
    <s v="RODADERO (MAG)"/>
    <n v="17254599"/>
    <n v="1"/>
    <s v="RESIDENCIAL"/>
    <n v="96"/>
    <s v="INACTIVO"/>
    <x v="3955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599"/>
    <n v="1"/>
    <s v="RESIDENCIAL"/>
    <n v="96"/>
    <s v="INACTIVO"/>
    <x v="3955"/>
    <x v="0"/>
    <d v="2015-01-17T00:00:00"/>
    <x v="0"/>
    <n v="0"/>
    <m/>
    <n v="443900"/>
    <m/>
    <m/>
    <x v="1"/>
  </r>
  <r>
    <s v="PROD_MIGRADOS"/>
    <s v="4127"/>
    <n v="4"/>
    <n v="192"/>
    <s v="RODADERO (MAG)"/>
    <n v="17254600"/>
    <n v="1"/>
    <s v="RESIDENCIAL"/>
    <n v="96"/>
    <s v="INACTIVO"/>
    <x v="3956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0"/>
    <n v="1"/>
    <s v="RESIDENCIAL"/>
    <n v="96"/>
    <s v="INACTIVO"/>
    <x v="3956"/>
    <x v="0"/>
    <d v="2015-01-17T00:00:00"/>
    <x v="0"/>
    <n v="0"/>
    <m/>
    <n v="443900"/>
    <m/>
    <m/>
    <x v="1"/>
  </r>
  <r>
    <s v="PROD_MIGRADOS"/>
    <s v="4127"/>
    <n v="4"/>
    <n v="192"/>
    <s v="RODADERO (MAG)"/>
    <n v="17254601"/>
    <n v="1"/>
    <s v="RESIDENCIAL"/>
    <n v="96"/>
    <s v="INACTIVO"/>
    <x v="3957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1"/>
    <n v="1"/>
    <s v="RESIDENCIAL"/>
    <n v="96"/>
    <s v="INACTIVO"/>
    <x v="3957"/>
    <x v="0"/>
    <d v="2015-01-17T00:00:00"/>
    <x v="0"/>
    <n v="0"/>
    <m/>
    <n v="443900"/>
    <m/>
    <m/>
    <x v="1"/>
  </r>
  <r>
    <s v="PROD_MIGRADOS"/>
    <s v="4127"/>
    <n v="4"/>
    <n v="192"/>
    <s v="RODADERO (MAG)"/>
    <n v="17254602"/>
    <n v="1"/>
    <s v="RESIDENCIAL"/>
    <n v="96"/>
    <s v="INACTIVO"/>
    <x v="3958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2"/>
    <n v="1"/>
    <s v="RESIDENCIAL"/>
    <n v="96"/>
    <s v="INACTIVO"/>
    <x v="3958"/>
    <x v="0"/>
    <d v="2015-01-17T00:00:00"/>
    <x v="0"/>
    <n v="0"/>
    <m/>
    <n v="443900"/>
    <m/>
    <m/>
    <x v="1"/>
  </r>
  <r>
    <s v="PROD_MIGRADOS"/>
    <s v="4127"/>
    <n v="4"/>
    <n v="192"/>
    <s v="RODADERO (MAG)"/>
    <n v="17254603"/>
    <n v="1"/>
    <s v="RESIDENCIAL"/>
    <n v="96"/>
    <s v="INACTIVO"/>
    <x v="3959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3"/>
    <n v="1"/>
    <s v="RESIDENCIAL"/>
    <n v="96"/>
    <s v="INACTIVO"/>
    <x v="3959"/>
    <x v="0"/>
    <d v="2015-01-17T00:00:00"/>
    <x v="0"/>
    <n v="0"/>
    <m/>
    <n v="443900"/>
    <m/>
    <m/>
    <x v="1"/>
  </r>
  <r>
    <s v="PROD_MIGRADOS"/>
    <s v="4127"/>
    <n v="4"/>
    <n v="192"/>
    <s v="RODADERO (MAG)"/>
    <n v="17254604"/>
    <n v="1"/>
    <s v="RESIDENCIAL"/>
    <n v="96"/>
    <s v="INACTIVO"/>
    <x v="3960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4"/>
    <n v="1"/>
    <s v="RESIDENCIAL"/>
    <n v="96"/>
    <s v="INACTIVO"/>
    <x v="3960"/>
    <x v="0"/>
    <d v="2015-01-17T00:00:00"/>
    <x v="0"/>
    <n v="0"/>
    <m/>
    <n v="443900"/>
    <m/>
    <m/>
    <x v="1"/>
  </r>
  <r>
    <s v="PROD_MIGRADOS"/>
    <s v="4127"/>
    <n v="4"/>
    <n v="192"/>
    <s v="RODADERO (MAG)"/>
    <n v="17254605"/>
    <n v="1"/>
    <s v="RESIDENCIAL"/>
    <n v="96"/>
    <s v="INACTIVO"/>
    <x v="3961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5"/>
    <n v="1"/>
    <s v="RESIDENCIAL"/>
    <n v="96"/>
    <s v="INACTIVO"/>
    <x v="3961"/>
    <x v="0"/>
    <d v="2015-01-17T00:00:00"/>
    <x v="0"/>
    <n v="0"/>
    <m/>
    <n v="443900"/>
    <m/>
    <m/>
    <x v="1"/>
  </r>
  <r>
    <s v="PROD_MIGRADOS"/>
    <s v="4127"/>
    <n v="4"/>
    <n v="192"/>
    <s v="RODADERO (MAG)"/>
    <n v="17254606"/>
    <n v="1"/>
    <s v="RESIDENCIAL"/>
    <n v="96"/>
    <s v="INACTIVO"/>
    <x v="3962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6"/>
    <n v="1"/>
    <s v="RESIDENCIAL"/>
    <n v="96"/>
    <s v="INACTIVO"/>
    <x v="3962"/>
    <x v="0"/>
    <d v="2015-01-17T00:00:00"/>
    <x v="0"/>
    <n v="0"/>
    <m/>
    <n v="443900"/>
    <m/>
    <m/>
    <x v="1"/>
  </r>
  <r>
    <s v="PROD_MIGRADOS"/>
    <s v="4127"/>
    <n v="4"/>
    <n v="192"/>
    <s v="RODADERO (MAG)"/>
    <n v="17254607"/>
    <n v="1"/>
    <s v="RESIDENCIAL"/>
    <n v="96"/>
    <s v="INACTIVO"/>
    <x v="3963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7"/>
    <n v="1"/>
    <s v="RESIDENCIAL"/>
    <n v="96"/>
    <s v="INACTIVO"/>
    <x v="3963"/>
    <x v="0"/>
    <d v="2015-01-17T00:00:00"/>
    <x v="0"/>
    <n v="0"/>
    <m/>
    <n v="443900"/>
    <m/>
    <m/>
    <x v="1"/>
  </r>
  <r>
    <s v="PROD_MIGRADOS"/>
    <s v="4127"/>
    <n v="4"/>
    <n v="192"/>
    <s v="RODADERO (MAG)"/>
    <n v="17254608"/>
    <n v="1"/>
    <s v="RESIDENCIAL"/>
    <n v="96"/>
    <s v="INACTIVO"/>
    <x v="3964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8"/>
    <n v="1"/>
    <s v="RESIDENCIAL"/>
    <n v="96"/>
    <s v="INACTIVO"/>
    <x v="3964"/>
    <x v="0"/>
    <d v="2015-01-17T00:00:00"/>
    <x v="0"/>
    <n v="0"/>
    <m/>
    <n v="443900"/>
    <m/>
    <m/>
    <x v="1"/>
  </r>
  <r>
    <s v="PROD_MIGRADOS"/>
    <s v="4127"/>
    <n v="4"/>
    <n v="192"/>
    <s v="RODADERO (MAG)"/>
    <n v="17254609"/>
    <n v="1"/>
    <s v="RESIDENCIAL"/>
    <n v="96"/>
    <s v="INACTIVO"/>
    <x v="3965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09"/>
    <n v="1"/>
    <s v="RESIDENCIAL"/>
    <n v="96"/>
    <s v="INACTIVO"/>
    <x v="3965"/>
    <x v="0"/>
    <d v="2015-01-17T00:00:00"/>
    <x v="0"/>
    <n v="0"/>
    <m/>
    <n v="443900"/>
    <m/>
    <m/>
    <x v="1"/>
  </r>
  <r>
    <s v="PROD_MIGRADOS"/>
    <s v="4127"/>
    <n v="4"/>
    <n v="192"/>
    <s v="RODADERO (MAG)"/>
    <n v="17254610"/>
    <n v="1"/>
    <s v="RESIDENCIAL"/>
    <n v="96"/>
    <s v="INACTIVO"/>
    <x v="3966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0"/>
    <n v="1"/>
    <s v="RESIDENCIAL"/>
    <n v="96"/>
    <s v="INACTIVO"/>
    <x v="3966"/>
    <x v="0"/>
    <d v="2015-01-17T00:00:00"/>
    <x v="0"/>
    <n v="0"/>
    <m/>
    <n v="443900"/>
    <m/>
    <m/>
    <x v="1"/>
  </r>
  <r>
    <s v="PROD_MIGRADOS"/>
    <s v="4127"/>
    <n v="4"/>
    <n v="192"/>
    <s v="RODADERO (MAG)"/>
    <n v="17254611"/>
    <n v="1"/>
    <s v="RESIDENCIAL"/>
    <n v="96"/>
    <s v="INACTIVO"/>
    <x v="3967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1"/>
    <n v="1"/>
    <s v="RESIDENCIAL"/>
    <n v="96"/>
    <s v="INACTIVO"/>
    <x v="3967"/>
    <x v="0"/>
    <d v="2015-01-17T00:00:00"/>
    <x v="0"/>
    <n v="0"/>
    <m/>
    <n v="443900"/>
    <m/>
    <m/>
    <x v="1"/>
  </r>
  <r>
    <s v="PROD_MIGRADOS"/>
    <s v="4127"/>
    <n v="4"/>
    <n v="192"/>
    <s v="RODADERO (MAG)"/>
    <n v="17254612"/>
    <n v="1"/>
    <s v="RESIDENCIAL"/>
    <n v="96"/>
    <s v="INACTIVO"/>
    <x v="3968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2"/>
    <n v="1"/>
    <s v="RESIDENCIAL"/>
    <n v="96"/>
    <s v="INACTIVO"/>
    <x v="3968"/>
    <x v="0"/>
    <d v="2015-01-17T00:00:00"/>
    <x v="0"/>
    <n v="0"/>
    <m/>
    <n v="443900"/>
    <m/>
    <m/>
    <x v="1"/>
  </r>
  <r>
    <s v="PROD_MIGRADOS"/>
    <s v="4127"/>
    <n v="4"/>
    <n v="192"/>
    <s v="RODADERO (MAG)"/>
    <n v="17254613"/>
    <n v="1"/>
    <s v="RESIDENCIAL"/>
    <n v="96"/>
    <s v="INACTIVO"/>
    <x v="3969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3"/>
    <n v="1"/>
    <s v="RESIDENCIAL"/>
    <n v="96"/>
    <s v="INACTIVO"/>
    <x v="3969"/>
    <x v="0"/>
    <d v="2015-01-17T00:00:00"/>
    <x v="0"/>
    <n v="0"/>
    <m/>
    <n v="443900"/>
    <m/>
    <m/>
    <x v="1"/>
  </r>
  <r>
    <s v="PROD_MIGRADOS"/>
    <s v="4127"/>
    <n v="4"/>
    <n v="192"/>
    <s v="RODADERO (MAG)"/>
    <n v="17254614"/>
    <n v="1"/>
    <s v="RESIDENCIAL"/>
    <n v="96"/>
    <s v="INACTIVO"/>
    <x v="3970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4"/>
    <n v="1"/>
    <s v="RESIDENCIAL"/>
    <n v="96"/>
    <s v="INACTIVO"/>
    <x v="3970"/>
    <x v="0"/>
    <d v="2015-01-17T00:00:00"/>
    <x v="0"/>
    <n v="0"/>
    <m/>
    <n v="443900"/>
    <m/>
    <m/>
    <x v="1"/>
  </r>
  <r>
    <s v="PROD_MIGRADOS"/>
    <s v="4127"/>
    <n v="4"/>
    <n v="192"/>
    <s v="RODADERO (MAG)"/>
    <n v="17254615"/>
    <n v="1"/>
    <s v="RESIDENCIAL"/>
    <n v="96"/>
    <s v="INACTIVO"/>
    <x v="3971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5"/>
    <n v="1"/>
    <s v="RESIDENCIAL"/>
    <n v="96"/>
    <s v="INACTIVO"/>
    <x v="3971"/>
    <x v="0"/>
    <d v="2015-01-17T00:00:00"/>
    <x v="0"/>
    <n v="0"/>
    <m/>
    <n v="443900"/>
    <m/>
    <m/>
    <x v="1"/>
  </r>
  <r>
    <s v="PROD_MIGRADOS"/>
    <s v="4127"/>
    <n v="4"/>
    <n v="192"/>
    <s v="RODADERO (MAG)"/>
    <n v="17254616"/>
    <n v="1"/>
    <s v="RESIDENCIAL"/>
    <n v="96"/>
    <s v="INACTIVO"/>
    <x v="3972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6"/>
    <n v="1"/>
    <s v="RESIDENCIAL"/>
    <n v="96"/>
    <s v="INACTIVO"/>
    <x v="3972"/>
    <x v="0"/>
    <d v="2015-01-17T00:00:00"/>
    <x v="0"/>
    <n v="0"/>
    <m/>
    <n v="443900"/>
    <m/>
    <m/>
    <x v="1"/>
  </r>
  <r>
    <s v="PROD_MIGRADOS"/>
    <s v="4127"/>
    <n v="4"/>
    <n v="192"/>
    <s v="RODADERO (MAG)"/>
    <n v="17254617"/>
    <n v="1"/>
    <s v="RESIDENCIAL"/>
    <n v="96"/>
    <s v="INACTIVO"/>
    <x v="3973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7"/>
    <n v="1"/>
    <s v="RESIDENCIAL"/>
    <n v="96"/>
    <s v="INACTIVO"/>
    <x v="3973"/>
    <x v="0"/>
    <d v="2015-01-17T00:00:00"/>
    <x v="0"/>
    <n v="0"/>
    <m/>
    <n v="443900"/>
    <m/>
    <m/>
    <x v="1"/>
  </r>
  <r>
    <s v="PROD_MIGRADOS"/>
    <s v="4127"/>
    <n v="4"/>
    <n v="192"/>
    <s v="RODADERO (MAG)"/>
    <n v="17254618"/>
    <n v="1"/>
    <s v="RESIDENCIAL"/>
    <n v="96"/>
    <s v="INACTIVO"/>
    <x v="3974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8"/>
    <n v="1"/>
    <s v="RESIDENCIAL"/>
    <n v="96"/>
    <s v="INACTIVO"/>
    <x v="3974"/>
    <x v="0"/>
    <d v="2015-01-17T00:00:00"/>
    <x v="0"/>
    <n v="0"/>
    <m/>
    <n v="443900"/>
    <m/>
    <m/>
    <x v="1"/>
  </r>
  <r>
    <s v="PROD_MIGRADOS"/>
    <s v="4127"/>
    <n v="4"/>
    <n v="192"/>
    <s v="RODADERO (MAG)"/>
    <n v="17254619"/>
    <n v="1"/>
    <s v="RESIDENCIAL"/>
    <n v="96"/>
    <s v="INACTIVO"/>
    <x v="3975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19"/>
    <n v="1"/>
    <s v="RESIDENCIAL"/>
    <n v="96"/>
    <s v="INACTIVO"/>
    <x v="3975"/>
    <x v="0"/>
    <d v="2015-01-17T00:00:00"/>
    <x v="0"/>
    <n v="0"/>
    <m/>
    <n v="443900"/>
    <m/>
    <m/>
    <x v="1"/>
  </r>
  <r>
    <s v="PROD_MIGRADOS"/>
    <s v="4127"/>
    <n v="4"/>
    <n v="192"/>
    <s v="RODADERO (MAG)"/>
    <n v="17254620"/>
    <n v="1"/>
    <s v="RESIDENCIAL"/>
    <n v="96"/>
    <s v="INACTIVO"/>
    <x v="3976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0"/>
    <n v="1"/>
    <s v="RESIDENCIAL"/>
    <n v="96"/>
    <s v="INACTIVO"/>
    <x v="3976"/>
    <x v="0"/>
    <d v="2015-01-17T00:00:00"/>
    <x v="0"/>
    <n v="0"/>
    <m/>
    <n v="443900"/>
    <m/>
    <m/>
    <x v="1"/>
  </r>
  <r>
    <s v="PROD_MIGRADOS"/>
    <s v="4127"/>
    <n v="4"/>
    <n v="192"/>
    <s v="RODADERO (MAG)"/>
    <n v="17254621"/>
    <n v="1"/>
    <s v="RESIDENCIAL"/>
    <n v="96"/>
    <s v="INACTIVO"/>
    <x v="3977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1"/>
    <n v="1"/>
    <s v="RESIDENCIAL"/>
    <n v="96"/>
    <s v="INACTIVO"/>
    <x v="3977"/>
    <x v="0"/>
    <d v="2015-01-17T00:00:00"/>
    <x v="0"/>
    <n v="0"/>
    <m/>
    <n v="443900"/>
    <m/>
    <m/>
    <x v="1"/>
  </r>
  <r>
    <s v="PROD_MIGRADOS"/>
    <s v="4127"/>
    <n v="4"/>
    <n v="192"/>
    <s v="RODADERO (MAG)"/>
    <n v="17254622"/>
    <n v="1"/>
    <s v="RESIDENCIAL"/>
    <n v="96"/>
    <s v="INACTIVO"/>
    <x v="3978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2"/>
    <n v="1"/>
    <s v="RESIDENCIAL"/>
    <n v="96"/>
    <s v="INACTIVO"/>
    <x v="3978"/>
    <x v="0"/>
    <d v="2015-01-17T00:00:00"/>
    <x v="0"/>
    <n v="0"/>
    <m/>
    <n v="443900"/>
    <m/>
    <m/>
    <x v="1"/>
  </r>
  <r>
    <s v="PROD_MIGRADOS"/>
    <s v="4127"/>
    <n v="4"/>
    <n v="192"/>
    <s v="RODADERO (MAG)"/>
    <n v="17254623"/>
    <n v="1"/>
    <s v="RESIDENCIAL"/>
    <n v="96"/>
    <s v="INACTIVO"/>
    <x v="3979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3"/>
    <n v="1"/>
    <s v="RESIDENCIAL"/>
    <n v="96"/>
    <s v="INACTIVO"/>
    <x v="3979"/>
    <x v="0"/>
    <d v="2015-01-17T00:00:00"/>
    <x v="0"/>
    <n v="0"/>
    <m/>
    <n v="443900"/>
    <m/>
    <m/>
    <x v="1"/>
  </r>
  <r>
    <s v="PROD_MIGRADOS"/>
    <s v="4127"/>
    <n v="4"/>
    <n v="192"/>
    <s v="RODADERO (MAG)"/>
    <n v="17254624"/>
    <n v="1"/>
    <s v="RESIDENCIAL"/>
    <n v="96"/>
    <s v="INACTIVO"/>
    <x v="3980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4"/>
    <n v="1"/>
    <s v="RESIDENCIAL"/>
    <n v="96"/>
    <s v="INACTIVO"/>
    <x v="3980"/>
    <x v="0"/>
    <d v="2015-01-17T00:00:00"/>
    <x v="0"/>
    <n v="0"/>
    <m/>
    <n v="443900"/>
    <m/>
    <m/>
    <x v="1"/>
  </r>
  <r>
    <s v="PROD_MIGRADOS"/>
    <s v="4127"/>
    <n v="4"/>
    <n v="192"/>
    <s v="RODADERO (MAG)"/>
    <n v="17254625"/>
    <n v="1"/>
    <s v="RESIDENCIAL"/>
    <n v="96"/>
    <s v="INACTIVO"/>
    <x v="3981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5"/>
    <n v="1"/>
    <s v="RESIDENCIAL"/>
    <n v="96"/>
    <s v="INACTIVO"/>
    <x v="3981"/>
    <x v="0"/>
    <d v="2015-01-17T00:00:00"/>
    <x v="0"/>
    <n v="0"/>
    <m/>
    <n v="443900"/>
    <m/>
    <m/>
    <x v="1"/>
  </r>
  <r>
    <s v="PROD_MIGRADOS"/>
    <s v="4127"/>
    <n v="4"/>
    <n v="192"/>
    <s v="RODADERO (MAG)"/>
    <n v="17254626"/>
    <n v="1"/>
    <s v="RESIDENCIAL"/>
    <n v="96"/>
    <s v="INACTIVO"/>
    <x v="3982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6"/>
    <n v="1"/>
    <s v="RESIDENCIAL"/>
    <n v="96"/>
    <s v="INACTIVO"/>
    <x v="3982"/>
    <x v="0"/>
    <d v="2015-01-17T00:00:00"/>
    <x v="0"/>
    <n v="0"/>
    <m/>
    <n v="443900"/>
    <m/>
    <m/>
    <x v="1"/>
  </r>
  <r>
    <s v="PROD_MIGRADOS"/>
    <s v="4127"/>
    <n v="4"/>
    <n v="192"/>
    <s v="RODADERO (MAG)"/>
    <n v="17254627"/>
    <n v="1"/>
    <s v="RESIDENCIAL"/>
    <n v="96"/>
    <s v="INACTIVO"/>
    <x v="3983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7"/>
    <n v="1"/>
    <s v="RESIDENCIAL"/>
    <n v="96"/>
    <s v="INACTIVO"/>
    <x v="3983"/>
    <x v="0"/>
    <d v="2015-01-17T00:00:00"/>
    <x v="0"/>
    <n v="0"/>
    <m/>
    <n v="443900"/>
    <m/>
    <m/>
    <x v="1"/>
  </r>
  <r>
    <s v="PROD_MIGRADOS"/>
    <s v="4127"/>
    <n v="4"/>
    <n v="192"/>
    <s v="RODADERO (MAG)"/>
    <n v="17254628"/>
    <n v="1"/>
    <s v="RESIDENCIAL"/>
    <n v="96"/>
    <s v="INACTIVO"/>
    <x v="3984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8"/>
    <n v="1"/>
    <s v="RESIDENCIAL"/>
    <n v="96"/>
    <s v="INACTIVO"/>
    <x v="3984"/>
    <x v="0"/>
    <d v="2015-01-17T00:00:00"/>
    <x v="0"/>
    <n v="0"/>
    <m/>
    <n v="443900"/>
    <m/>
    <m/>
    <x v="1"/>
  </r>
  <r>
    <s v="PROD_MIGRADOS"/>
    <s v="4127"/>
    <n v="4"/>
    <n v="192"/>
    <s v="RODADERO (MAG)"/>
    <n v="17254629"/>
    <n v="1"/>
    <s v="RESIDENCIAL"/>
    <n v="96"/>
    <s v="INACTIVO"/>
    <x v="3985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29"/>
    <n v="1"/>
    <s v="RESIDENCIAL"/>
    <n v="96"/>
    <s v="INACTIVO"/>
    <x v="3985"/>
    <x v="0"/>
    <d v="2015-01-17T00:00:00"/>
    <x v="0"/>
    <n v="0"/>
    <m/>
    <n v="443900"/>
    <m/>
    <m/>
    <x v="1"/>
  </r>
  <r>
    <s v="PROD_MIGRADOS"/>
    <s v="4127"/>
    <n v="4"/>
    <n v="192"/>
    <s v="RODADERO (MAG)"/>
    <n v="17254630"/>
    <n v="1"/>
    <s v="RESIDENCIAL"/>
    <n v="96"/>
    <s v="INACTIVO"/>
    <x v="3986"/>
    <x v="0"/>
    <d v="2015-01-17T00:00:00"/>
    <x v="0"/>
    <n v="-1250000"/>
    <m/>
    <m/>
    <n v="1250000"/>
    <m/>
    <x v="0"/>
  </r>
  <r>
    <s v="PROD_MIGRADOS"/>
    <s v="4127"/>
    <n v="4"/>
    <n v="192"/>
    <s v="RODADERO (MAG)"/>
    <n v="17254630"/>
    <n v="1"/>
    <s v="RESIDENCIAL"/>
    <n v="96"/>
    <s v="INACTIVO"/>
    <x v="3986"/>
    <x v="0"/>
    <d v="2015-01-17T00:00:00"/>
    <x v="0"/>
    <n v="0"/>
    <m/>
    <n v="443900"/>
    <m/>
    <m/>
    <x v="1"/>
  </r>
  <r>
    <s v="PROD_MIGRADOS"/>
    <s v="4127"/>
    <n v="4"/>
    <n v="192"/>
    <s v="RODADERO (MAG)"/>
    <n v="17257285"/>
    <n v="1"/>
    <s v="RESIDENCIAL"/>
    <n v="96"/>
    <s v="INACTIVO"/>
    <x v="3987"/>
    <x v="0"/>
    <d v="2015-01-30T00:00:00"/>
    <x v="0"/>
    <n v="0"/>
    <m/>
    <n v="460147"/>
    <n v="979261"/>
    <m/>
    <x v="2"/>
  </r>
  <r>
    <s v="PROD_MIGRADOS"/>
    <s v="4127"/>
    <n v="4"/>
    <n v="192"/>
    <s v="RODADERO (MAG)"/>
    <n v="17257286"/>
    <n v="1"/>
    <s v="RESIDENCIAL"/>
    <n v="96"/>
    <s v="INACTIVO"/>
    <x v="3988"/>
    <x v="0"/>
    <d v="2015-01-30T00:00:00"/>
    <x v="0"/>
    <n v="0"/>
    <m/>
    <n v="460147"/>
    <n v="979261"/>
    <m/>
    <x v="2"/>
  </r>
  <r>
    <s v="PROD_MIGRADOS"/>
    <s v="4127"/>
    <n v="4"/>
    <n v="192"/>
    <s v="RODADERO (MAG)"/>
    <n v="17257287"/>
    <n v="1"/>
    <s v="RESIDENCIAL"/>
    <n v="96"/>
    <s v="INACTIVO"/>
    <x v="3989"/>
    <x v="0"/>
    <d v="2015-01-30T00:00:00"/>
    <x v="0"/>
    <n v="0"/>
    <m/>
    <n v="460147"/>
    <n v="979261"/>
    <m/>
    <x v="2"/>
  </r>
  <r>
    <s v="PROD_MIGRADOS"/>
    <s v="4127"/>
    <n v="4"/>
    <n v="192"/>
    <s v="RODADERO (MAG)"/>
    <n v="17257288"/>
    <n v="1"/>
    <s v="RESIDENCIAL"/>
    <n v="96"/>
    <s v="INACTIVO"/>
    <x v="3990"/>
    <x v="0"/>
    <d v="2015-01-30T00:00:00"/>
    <x v="0"/>
    <n v="0"/>
    <m/>
    <n v="460147"/>
    <n v="979261"/>
    <m/>
    <x v="2"/>
  </r>
  <r>
    <s v="CON_PRODUCTOS"/>
    <s v="4127"/>
    <n v="4"/>
    <n v="192"/>
    <s v="RODADERO (MAG)"/>
    <n v="50934535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35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36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36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37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37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38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38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39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39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40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40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41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41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42"/>
    <n v="1"/>
    <s v="RESIDENCIAL"/>
    <n v="96"/>
    <s v="INACTIVO"/>
    <x v="3991"/>
    <x v="1"/>
    <d v="2015-04-23T00:00:00"/>
    <x v="12"/>
    <n v="-800000"/>
    <m/>
    <m/>
    <n v="800000"/>
    <m/>
    <x v="0"/>
  </r>
  <r>
    <s v="CON_PRODUCTOS"/>
    <s v="4127"/>
    <n v="4"/>
    <n v="192"/>
    <s v="RODADERO (MAG)"/>
    <n v="50934542"/>
    <n v="1"/>
    <s v="RESIDENCIAL"/>
    <n v="96"/>
    <s v="INACTIVO"/>
    <x v="3991"/>
    <x v="1"/>
    <d v="2015-04-23T00:00:00"/>
    <x v="12"/>
    <n v="0"/>
    <m/>
    <n v="460147"/>
    <m/>
    <m/>
    <x v="2"/>
  </r>
  <r>
    <s v="CON_PRODUCTOS"/>
    <s v="4127"/>
    <n v="4"/>
    <n v="192"/>
    <s v="RODADERO (MAG)"/>
    <n v="50934543"/>
    <n v="1"/>
    <s v="RESIDENCIAL"/>
    <n v="96"/>
    <s v="INACTIVO"/>
    <x v="3991"/>
    <x v="1"/>
    <d v="2015-04-23T00:00:00"/>
    <x v="12"/>
    <n v="0"/>
    <m/>
    <n v="460147"/>
    <n v="800000"/>
    <m/>
    <x v="2"/>
  </r>
  <r>
    <s v="CON_PRODUCTOS"/>
    <s v="4127"/>
    <n v="4"/>
    <n v="192"/>
    <s v="RODADERO (MAG)"/>
    <n v="50938368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69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0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1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2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3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4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5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6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7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8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79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0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1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2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3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4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5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6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7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8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89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0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1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2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3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4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5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6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7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8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399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0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1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2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3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4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5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6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7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8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09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10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11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38412"/>
    <n v="1"/>
    <s v="RESIDENCIAL"/>
    <n v="96"/>
    <s v="INACTIVO"/>
    <x v="3992"/>
    <x v="1"/>
    <d v="2015-03-13T00:00:00"/>
    <x v="64"/>
    <n v="0"/>
    <m/>
    <n v="470147"/>
    <n v="1650000"/>
    <m/>
    <x v="2"/>
  </r>
  <r>
    <s v="CON_PRODUCTOS"/>
    <s v="4127"/>
    <n v="4"/>
    <n v="192"/>
    <s v="RODADERO (MAG)"/>
    <n v="5097104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4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4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4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4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4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4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5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6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7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8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09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0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7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8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19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0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1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2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3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4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5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0971126"/>
    <n v="1"/>
    <s v="RESIDENCIAL"/>
    <n v="96"/>
    <s v="INACTIVO"/>
    <x v="3993"/>
    <x v="1"/>
    <d v="2015-06-19T00:00:00"/>
    <x v="17"/>
    <n v="0"/>
    <m/>
    <n v="460147"/>
    <n v="1000000"/>
    <m/>
    <x v="2"/>
  </r>
  <r>
    <s v="CON_PRODUCTOS"/>
    <s v="4127"/>
    <n v="4"/>
    <n v="192"/>
    <s v="RODADERO (MAG)"/>
    <n v="51000166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67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71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72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7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76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80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81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84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8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89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90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93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94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98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199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02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03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07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08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11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12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16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17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20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21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2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26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29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30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34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3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38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39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43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44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4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47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48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52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53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56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57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61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62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6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66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70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71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74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75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79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0280"/>
    <n v="1"/>
    <s v="RESIDENCIAL"/>
    <n v="96"/>
    <s v="INACTIVO"/>
    <x v="3994"/>
    <x v="1"/>
    <d v="2015-07-16T00:00:00"/>
    <x v="46"/>
    <n v="0"/>
    <m/>
    <n v="460147"/>
    <m/>
    <m/>
    <x v="2"/>
  </r>
  <r>
    <s v="CON_PRODUCTOS"/>
    <s v="4127"/>
    <n v="4"/>
    <n v="192"/>
    <s v="RODADERO (MAG)"/>
    <n v="5100318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8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8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19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0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1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2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3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4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5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6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7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8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29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0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2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3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4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5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6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7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8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19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20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3321"/>
    <n v="1"/>
    <s v="RESIDENCIAL"/>
    <n v="96"/>
    <s v="INACTIVO"/>
    <x v="3995"/>
    <x v="1"/>
    <d v="2015-07-28T00:00:00"/>
    <x v="46"/>
    <n v="0"/>
    <m/>
    <n v="460147"/>
    <m/>
    <m/>
    <x v="2"/>
  </r>
  <r>
    <s v="CON_PRODUCTOS"/>
    <s v="4127"/>
    <n v="4"/>
    <n v="192"/>
    <s v="RODADERO (MAG)"/>
    <n v="5100951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1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1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2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3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4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5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6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7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1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2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3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4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5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6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7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8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89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90"/>
    <n v="1"/>
    <s v="RESIDENCIAL"/>
    <n v="96"/>
    <s v="INACTIVO"/>
    <x v="3996"/>
    <x v="1"/>
    <d v="2015-05-15T00:00:00"/>
    <x v="61"/>
    <n v="0"/>
    <m/>
    <n v="460147"/>
    <n v="1700000"/>
    <m/>
    <x v="2"/>
  </r>
  <r>
    <s v="CON_PRODUCTOS"/>
    <s v="4127"/>
    <n v="4"/>
    <n v="192"/>
    <s v="RODADERO (MAG)"/>
    <n v="51009591"/>
    <n v="1"/>
    <s v="RESIDENCIAL"/>
    <n v="96"/>
    <s v="INACTIVO"/>
    <x v="3996"/>
    <x v="1"/>
    <d v="2015-05-15T00:00:00"/>
    <x v="61"/>
    <n v="0"/>
    <m/>
    <n v="460147"/>
    <n v="1700000"/>
    <m/>
    <x v="2"/>
  </r>
  <r>
    <s v="SIN_PRODUCTOS"/>
    <s v="4127"/>
    <n v="4"/>
    <n v="192"/>
    <s v="RODADERO (MAG)"/>
    <n v="51028203"/>
    <n v="-1"/>
    <s v="------------------------------"/>
    <n v="-1"/>
    <s v="SIN CREAR PRODUCTOS"/>
    <x v="3997"/>
    <x v="1"/>
    <d v="2015-09-24T00:00:00"/>
    <x v="41"/>
    <n v="0"/>
    <m/>
    <n v="35891466"/>
    <m/>
    <m/>
    <x v="4"/>
  </r>
  <r>
    <s v="PROD_MIGRADOS"/>
    <s v="4127"/>
    <n v="4"/>
    <n v="201"/>
    <s v="SANTA MARTA (MAG)"/>
    <n v="17107630"/>
    <n v="1"/>
    <s v="RESIDENCIAL"/>
    <n v="96"/>
    <s v="INACTIVO"/>
    <x v="3998"/>
    <x v="0"/>
    <d v="2010-04-21T00:00:00"/>
    <x v="0"/>
    <n v="0"/>
    <m/>
    <n v="457000"/>
    <n v="1448522"/>
    <m/>
    <x v="0"/>
  </r>
  <r>
    <s v="PROD_MIGRADOS"/>
    <s v="4127"/>
    <n v="4"/>
    <n v="201"/>
    <s v="SANTA MARTA (MAG)"/>
    <n v="17110288"/>
    <n v="1"/>
    <s v="RESIDENCIAL"/>
    <n v="96"/>
    <s v="INACTIVO"/>
    <x v="3999"/>
    <x v="0"/>
    <d v="2010-06-30T00:00:00"/>
    <x v="0"/>
    <n v="0"/>
    <m/>
    <n v="457000"/>
    <n v="1310886"/>
    <m/>
    <x v="0"/>
  </r>
  <r>
    <s v="PROD_MIGRADOS"/>
    <s v="4127"/>
    <n v="4"/>
    <n v="201"/>
    <s v="SANTA MARTA (MAG)"/>
    <n v="17179895"/>
    <n v="1"/>
    <s v="RESIDENCIAL"/>
    <n v="96"/>
    <s v="INACTIVO"/>
    <x v="4000"/>
    <x v="0"/>
    <d v="2013-02-20T00:00:00"/>
    <x v="0"/>
    <n v="0"/>
    <m/>
    <n v="501000"/>
    <n v="877709"/>
    <m/>
    <x v="0"/>
  </r>
  <r>
    <s v="PROD_MIGRADOS"/>
    <s v="4127"/>
    <n v="4"/>
    <n v="201"/>
    <s v="SANTA MARTA (MAG)"/>
    <n v="17181030"/>
    <n v="1"/>
    <s v="RESIDENCIAL"/>
    <n v="96"/>
    <s v="INACTIVO"/>
    <x v="4001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35"/>
    <n v="1"/>
    <s v="RESIDENCIAL"/>
    <n v="96"/>
    <s v="INACTIVO"/>
    <x v="4002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36"/>
    <n v="1"/>
    <s v="RESIDENCIAL"/>
    <n v="96"/>
    <s v="INACTIVO"/>
    <x v="4003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37"/>
    <n v="1"/>
    <s v="RESIDENCIAL"/>
    <n v="96"/>
    <s v="INACTIVO"/>
    <x v="4004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38"/>
    <n v="1"/>
    <s v="RESIDENCIAL"/>
    <n v="96"/>
    <s v="INACTIVO"/>
    <x v="4005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39"/>
    <n v="1"/>
    <s v="RESIDENCIAL"/>
    <n v="96"/>
    <s v="INACTIVO"/>
    <x v="4006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40"/>
    <n v="1"/>
    <s v="RESIDENCIAL"/>
    <n v="96"/>
    <s v="INACTIVO"/>
    <x v="4007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41"/>
    <n v="1"/>
    <s v="RESIDENCIAL"/>
    <n v="96"/>
    <s v="INACTIVO"/>
    <x v="4008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181042"/>
    <n v="1"/>
    <s v="RESIDENCIAL"/>
    <n v="96"/>
    <s v="INACTIVO"/>
    <x v="4009"/>
    <x v="0"/>
    <d v="2013-03-19T00:00:00"/>
    <x v="0"/>
    <n v="0"/>
    <m/>
    <n v="501000"/>
    <n v="1037183"/>
    <m/>
    <x v="0"/>
  </r>
  <r>
    <s v="PROD_MIGRADOS"/>
    <s v="4127"/>
    <n v="4"/>
    <n v="201"/>
    <s v="SANTA MARTA (MAG)"/>
    <n v="17201807"/>
    <n v="2"/>
    <s v="COMERCIAL"/>
    <n v="96"/>
    <s v="INACTIVO"/>
    <x v="4010"/>
    <x v="0"/>
    <d v="2013-07-25T00:00:00"/>
    <x v="0"/>
    <n v="0"/>
    <m/>
    <n v="758300"/>
    <n v="1140232"/>
    <m/>
    <x v="0"/>
  </r>
  <r>
    <s v="PROD_MIGRADOS"/>
    <s v="4127"/>
    <n v="4"/>
    <n v="201"/>
    <s v="SANTA MARTA (MAG)"/>
    <n v="17204565"/>
    <n v="1"/>
    <s v="RESIDENCIAL"/>
    <n v="96"/>
    <s v="INACTIVO"/>
    <x v="4011"/>
    <x v="0"/>
    <d v="2013-08-19T00:00:00"/>
    <x v="0"/>
    <n v="0"/>
    <m/>
    <n v="501000"/>
    <n v="738496"/>
    <m/>
    <x v="0"/>
  </r>
  <r>
    <s v="PROD_MIGRADOS"/>
    <s v="4127"/>
    <n v="4"/>
    <n v="201"/>
    <s v="SANTA MARTA (MAG)"/>
    <n v="17204651"/>
    <n v="1"/>
    <s v="RESIDENCIAL"/>
    <n v="96"/>
    <s v="INACTIVO"/>
    <x v="4012"/>
    <x v="0"/>
    <d v="2013-08-20T00:00:00"/>
    <x v="0"/>
    <n v="0"/>
    <m/>
    <n v="501000"/>
    <n v="877709"/>
    <m/>
    <x v="0"/>
  </r>
  <r>
    <s v="PROD_MIGRADOS"/>
    <s v="4127"/>
    <n v="4"/>
    <n v="201"/>
    <s v="SANTA MARTA (MAG)"/>
    <n v="17206365"/>
    <n v="1"/>
    <s v="RESIDENCIAL"/>
    <n v="96"/>
    <s v="INACTIVO"/>
    <x v="4013"/>
    <x v="0"/>
    <d v="2013-08-28T00:00:00"/>
    <x v="0"/>
    <n v="0"/>
    <m/>
    <n v="501000"/>
    <m/>
    <m/>
    <x v="0"/>
  </r>
  <r>
    <s v="PROD_MIGRADOS"/>
    <s v="4127"/>
    <n v="4"/>
    <n v="201"/>
    <s v="SANTA MARTA (MAG)"/>
    <n v="17208319"/>
    <n v="1"/>
    <s v="RESIDENCIAL"/>
    <n v="96"/>
    <s v="INACTIVO"/>
    <x v="4014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20"/>
    <n v="1"/>
    <s v="RESIDENCIAL"/>
    <n v="96"/>
    <s v="INACTIVO"/>
    <x v="4015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21"/>
    <n v="1"/>
    <s v="RESIDENCIAL"/>
    <n v="96"/>
    <s v="INACTIVO"/>
    <x v="4016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22"/>
    <n v="1"/>
    <s v="RESIDENCIAL"/>
    <n v="96"/>
    <s v="INACTIVO"/>
    <x v="4017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23"/>
    <n v="1"/>
    <s v="RESIDENCIAL"/>
    <n v="96"/>
    <s v="INACTIVO"/>
    <x v="4018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24"/>
    <n v="1"/>
    <s v="RESIDENCIAL"/>
    <n v="96"/>
    <s v="INACTIVO"/>
    <x v="4019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25"/>
    <n v="1"/>
    <s v="RESIDENCIAL"/>
    <n v="96"/>
    <s v="INACTIVO"/>
    <x v="4020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2"/>
    <n v="1"/>
    <s v="RESIDENCIAL"/>
    <n v="96"/>
    <s v="INACTIVO"/>
    <x v="4021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3"/>
    <n v="1"/>
    <s v="RESIDENCIAL"/>
    <n v="96"/>
    <s v="INACTIVO"/>
    <x v="4022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4"/>
    <n v="1"/>
    <s v="RESIDENCIAL"/>
    <n v="96"/>
    <s v="INACTIVO"/>
    <x v="4023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5"/>
    <n v="1"/>
    <s v="RESIDENCIAL"/>
    <n v="96"/>
    <s v="INACTIVO"/>
    <x v="4024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6"/>
    <n v="1"/>
    <s v="RESIDENCIAL"/>
    <n v="96"/>
    <s v="INACTIVO"/>
    <x v="4025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7"/>
    <n v="1"/>
    <s v="RESIDENCIAL"/>
    <n v="96"/>
    <s v="INACTIVO"/>
    <x v="4026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349"/>
    <n v="1"/>
    <s v="RESIDENCIAL"/>
    <n v="96"/>
    <s v="INACTIVO"/>
    <x v="4027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79"/>
    <n v="1"/>
    <s v="RESIDENCIAL"/>
    <n v="96"/>
    <s v="INACTIVO"/>
    <x v="4028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0"/>
    <n v="1"/>
    <s v="RESIDENCIAL"/>
    <n v="96"/>
    <s v="INACTIVO"/>
    <x v="4029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1"/>
    <n v="1"/>
    <s v="RESIDENCIAL"/>
    <n v="96"/>
    <s v="INACTIVO"/>
    <x v="4030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2"/>
    <n v="1"/>
    <s v="RESIDENCIAL"/>
    <n v="96"/>
    <s v="INACTIVO"/>
    <x v="4031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3"/>
    <n v="1"/>
    <s v="RESIDENCIAL"/>
    <n v="96"/>
    <s v="INACTIVO"/>
    <x v="4032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4"/>
    <n v="1"/>
    <s v="RESIDENCIAL"/>
    <n v="96"/>
    <s v="INACTIVO"/>
    <x v="4033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5"/>
    <n v="1"/>
    <s v="RESIDENCIAL"/>
    <n v="96"/>
    <s v="INACTIVO"/>
    <x v="4034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6"/>
    <n v="1"/>
    <s v="RESIDENCIAL"/>
    <n v="96"/>
    <s v="INACTIVO"/>
    <x v="4035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7"/>
    <n v="1"/>
    <s v="RESIDENCIAL"/>
    <n v="96"/>
    <s v="INACTIVO"/>
    <x v="4036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89"/>
    <n v="1"/>
    <s v="RESIDENCIAL"/>
    <n v="96"/>
    <s v="INACTIVO"/>
    <x v="4037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0"/>
    <n v="1"/>
    <s v="RESIDENCIAL"/>
    <n v="96"/>
    <s v="INACTIVO"/>
    <x v="4038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1"/>
    <n v="1"/>
    <s v="RESIDENCIAL"/>
    <n v="96"/>
    <s v="INACTIVO"/>
    <x v="4039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2"/>
    <n v="1"/>
    <s v="RESIDENCIAL"/>
    <n v="96"/>
    <s v="INACTIVO"/>
    <x v="4040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3"/>
    <n v="1"/>
    <s v="RESIDENCIAL"/>
    <n v="96"/>
    <s v="INACTIVO"/>
    <x v="4041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4"/>
    <n v="1"/>
    <s v="RESIDENCIAL"/>
    <n v="96"/>
    <s v="INACTIVO"/>
    <x v="4042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5"/>
    <n v="1"/>
    <s v="RESIDENCIAL"/>
    <n v="96"/>
    <s v="INACTIVO"/>
    <x v="4043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6"/>
    <n v="1"/>
    <s v="RESIDENCIAL"/>
    <n v="96"/>
    <s v="INACTIVO"/>
    <x v="4044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08497"/>
    <n v="1"/>
    <s v="RESIDENCIAL"/>
    <n v="96"/>
    <s v="INACTIVO"/>
    <x v="4045"/>
    <x v="0"/>
    <d v="2013-09-30T00:00:00"/>
    <x v="0"/>
    <n v="0"/>
    <m/>
    <n v="501000"/>
    <n v="1037182.5"/>
    <m/>
    <x v="0"/>
  </r>
  <r>
    <s v="PROD_MIGRADOS"/>
    <s v="4127"/>
    <n v="4"/>
    <n v="201"/>
    <s v="SANTA MARTA (MAG)"/>
    <n v="17212656"/>
    <n v="1"/>
    <s v="RESIDENCIAL"/>
    <n v="96"/>
    <s v="INACTIVO"/>
    <x v="4046"/>
    <x v="0"/>
    <d v="2013-10-30T00:00:00"/>
    <x v="0"/>
    <n v="0"/>
    <m/>
    <n v="501000"/>
    <n v="877709"/>
    <m/>
    <x v="0"/>
  </r>
  <r>
    <s v="PROD_MIGRADOS"/>
    <s v="4127"/>
    <n v="4"/>
    <n v="201"/>
    <s v="SANTA MARTA (MAG)"/>
    <n v="17212657"/>
    <n v="1"/>
    <s v="RESIDENCIAL"/>
    <n v="96"/>
    <s v="INACTIVO"/>
    <x v="4047"/>
    <x v="0"/>
    <d v="2013-10-30T00:00:00"/>
    <x v="0"/>
    <n v="0"/>
    <m/>
    <n v="501000"/>
    <n v="877709"/>
    <m/>
    <x v="0"/>
  </r>
  <r>
    <s v="PROD_MIGRADOS"/>
    <s v="4127"/>
    <n v="4"/>
    <n v="201"/>
    <s v="SANTA MARTA (MAG)"/>
    <n v="17212658"/>
    <n v="1"/>
    <s v="RESIDENCIAL"/>
    <n v="96"/>
    <s v="INACTIVO"/>
    <x v="4048"/>
    <x v="0"/>
    <d v="2013-10-30T00:00:00"/>
    <x v="0"/>
    <n v="0"/>
    <m/>
    <n v="501000"/>
    <n v="877709"/>
    <m/>
    <x v="0"/>
  </r>
  <r>
    <s v="PROD_MIGRADOS"/>
    <s v="4127"/>
    <n v="4"/>
    <n v="201"/>
    <s v="SANTA MARTA (MAG)"/>
    <n v="17212659"/>
    <n v="1"/>
    <s v="RESIDENCIAL"/>
    <n v="96"/>
    <s v="INACTIVO"/>
    <x v="4049"/>
    <x v="0"/>
    <d v="2013-10-30T00:00:00"/>
    <x v="0"/>
    <n v="0"/>
    <m/>
    <n v="501000"/>
    <n v="877709"/>
    <m/>
    <x v="0"/>
  </r>
  <r>
    <s v="PROD_MIGRADOS"/>
    <s v="4127"/>
    <n v="4"/>
    <n v="201"/>
    <s v="SANTA MARTA (MAG)"/>
    <n v="17215368"/>
    <n v="1"/>
    <s v="RESIDENCIAL"/>
    <n v="96"/>
    <s v="INACTIVO"/>
    <x v="4050"/>
    <x v="0"/>
    <d v="2013-12-03T00:00:00"/>
    <x v="0"/>
    <n v="0"/>
    <m/>
    <n v="501000"/>
    <n v="1037183"/>
    <m/>
    <x v="0"/>
  </r>
  <r>
    <s v="PROD_MIGRADOS"/>
    <s v="4127"/>
    <n v="4"/>
    <n v="201"/>
    <s v="SANTA MARTA (MAG)"/>
    <n v="17216336"/>
    <n v="1"/>
    <s v="RESIDENCIAL"/>
    <n v="96"/>
    <s v="INACTIVO"/>
    <x v="4051"/>
    <x v="0"/>
    <d v="2013-12-13T00:00:00"/>
    <x v="0"/>
    <n v="-1588862.5"/>
    <m/>
    <m/>
    <n v="1588862.5"/>
    <m/>
    <x v="0"/>
  </r>
  <r>
    <s v="PROD_MIGRADOS"/>
    <s v="4127"/>
    <n v="4"/>
    <n v="201"/>
    <s v="SANTA MARTA (MAG)"/>
    <n v="17216336"/>
    <n v="1"/>
    <s v="RESIDENCIAL"/>
    <n v="96"/>
    <s v="INACTIVO"/>
    <x v="4051"/>
    <x v="0"/>
    <d v="2013-12-13T00:00:00"/>
    <x v="0"/>
    <n v="0"/>
    <m/>
    <n v="501000"/>
    <m/>
    <m/>
    <x v="0"/>
  </r>
  <r>
    <s v="PROD_MIGRADOS"/>
    <s v="4127"/>
    <n v="4"/>
    <n v="201"/>
    <s v="SANTA MARTA (MAG)"/>
    <n v="17216354"/>
    <n v="1"/>
    <s v="RESIDENCIAL"/>
    <n v="96"/>
    <s v="INACTIVO"/>
    <x v="4052"/>
    <x v="0"/>
    <d v="2013-12-13T00:00:00"/>
    <x v="0"/>
    <n v="-1588862.5"/>
    <m/>
    <m/>
    <n v="1588862.5"/>
    <m/>
    <x v="0"/>
  </r>
  <r>
    <s v="PROD_MIGRADOS"/>
    <s v="4127"/>
    <n v="4"/>
    <n v="201"/>
    <s v="SANTA MARTA (MAG)"/>
    <n v="17216354"/>
    <n v="1"/>
    <s v="RESIDENCIAL"/>
    <n v="96"/>
    <s v="INACTIVO"/>
    <x v="4052"/>
    <x v="0"/>
    <d v="2013-12-13T00:00:00"/>
    <x v="0"/>
    <n v="0"/>
    <m/>
    <n v="501000"/>
    <m/>
    <m/>
    <x v="0"/>
  </r>
  <r>
    <s v="PROD_MIGRADOS"/>
    <s v="4127"/>
    <n v="4"/>
    <n v="201"/>
    <s v="SANTA MARTA (MAG)"/>
    <n v="17216357"/>
    <n v="1"/>
    <s v="RESIDENCIAL"/>
    <n v="96"/>
    <s v="INACTIVO"/>
    <x v="4053"/>
    <x v="0"/>
    <d v="2013-12-13T00:00:00"/>
    <x v="0"/>
    <n v="-1588862.5"/>
    <m/>
    <m/>
    <n v="1588862.5"/>
    <m/>
    <x v="0"/>
  </r>
  <r>
    <s v="PROD_MIGRADOS"/>
    <s v="4127"/>
    <n v="4"/>
    <n v="201"/>
    <s v="SANTA MARTA (MAG)"/>
    <n v="17216357"/>
    <n v="1"/>
    <s v="RESIDENCIAL"/>
    <n v="96"/>
    <s v="INACTIVO"/>
    <x v="4053"/>
    <x v="0"/>
    <d v="2013-12-13T00:00:00"/>
    <x v="0"/>
    <n v="0"/>
    <m/>
    <n v="501000"/>
    <m/>
    <m/>
    <x v="0"/>
  </r>
  <r>
    <s v="PROD_MIGRADOS"/>
    <s v="4127"/>
    <n v="4"/>
    <n v="201"/>
    <s v="SANTA MARTA (MAG)"/>
    <n v="17218980"/>
    <n v="1"/>
    <s v="RESIDENCIAL"/>
    <n v="96"/>
    <s v="INACTIVO"/>
    <x v="4054"/>
    <x v="0"/>
    <d v="2014-01-17T00:00:00"/>
    <x v="0"/>
    <n v="0"/>
    <m/>
    <n v="501000"/>
    <n v="1588862.5"/>
    <m/>
    <x v="0"/>
  </r>
  <r>
    <s v="PROD_MIGRADOS"/>
    <s v="4127"/>
    <n v="4"/>
    <n v="201"/>
    <s v="SANTA MARTA (MAG)"/>
    <n v="17219498"/>
    <n v="1"/>
    <s v="RESIDENCIAL"/>
    <n v="96"/>
    <s v="INACTIVO"/>
    <x v="4055"/>
    <x v="0"/>
    <d v="2014-01-24T00:00:00"/>
    <x v="0"/>
    <n v="0"/>
    <m/>
    <n v="510700"/>
    <n v="1328116"/>
    <m/>
    <x v="0"/>
  </r>
  <r>
    <s v="PROD_MIGRADOS"/>
    <s v="4127"/>
    <n v="4"/>
    <n v="201"/>
    <s v="SANTA MARTA (MAG)"/>
    <n v="17219600"/>
    <n v="1"/>
    <s v="RESIDENCIAL"/>
    <n v="96"/>
    <s v="INACTIVO"/>
    <x v="4056"/>
    <x v="0"/>
    <d v="2014-01-27T00:00:00"/>
    <x v="0"/>
    <n v="0"/>
    <m/>
    <n v="510700"/>
    <n v="1114121"/>
    <m/>
    <x v="0"/>
  </r>
  <r>
    <s v="PROD_MIGRADOS"/>
    <s v="4127"/>
    <n v="4"/>
    <n v="201"/>
    <s v="SANTA MARTA (MAG)"/>
    <n v="17223751"/>
    <n v="1"/>
    <s v="RESIDENCIAL"/>
    <n v="96"/>
    <s v="INACTIVO"/>
    <x v="4057"/>
    <x v="0"/>
    <d v="2014-03-06T00:00:00"/>
    <x v="0"/>
    <n v="0"/>
    <m/>
    <n v="510700"/>
    <n v="1328116"/>
    <m/>
    <x v="0"/>
  </r>
  <r>
    <s v="PROD_MIGRADOS"/>
    <s v="4127"/>
    <n v="4"/>
    <n v="201"/>
    <s v="SANTA MARTA (MAG)"/>
    <n v="17224901"/>
    <n v="1"/>
    <s v="RESIDENCIAL"/>
    <n v="96"/>
    <s v="INACTIVO"/>
    <x v="4058"/>
    <x v="0"/>
    <d v="2014-03-18T00:00:00"/>
    <x v="0"/>
    <n v="0"/>
    <m/>
    <n v="510700"/>
    <n v="943412"/>
    <m/>
    <x v="0"/>
  </r>
  <r>
    <s v="PROD_MIGRADOS"/>
    <s v="4127"/>
    <n v="4"/>
    <n v="201"/>
    <s v="SANTA MARTA (MAG)"/>
    <n v="17224986"/>
    <n v="1"/>
    <s v="RESIDENCIAL"/>
    <n v="96"/>
    <s v="INACTIVO"/>
    <x v="4059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87"/>
    <n v="1"/>
    <s v="RESIDENCIAL"/>
    <n v="96"/>
    <s v="INACTIVO"/>
    <x v="4060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88"/>
    <n v="1"/>
    <s v="RESIDENCIAL"/>
    <n v="96"/>
    <s v="INACTIVO"/>
    <x v="4061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89"/>
    <n v="1"/>
    <s v="RESIDENCIAL"/>
    <n v="96"/>
    <s v="INACTIVO"/>
    <x v="4062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90"/>
    <n v="1"/>
    <s v="RESIDENCIAL"/>
    <n v="96"/>
    <s v="INACTIVO"/>
    <x v="4063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94"/>
    <n v="1"/>
    <s v="RESIDENCIAL"/>
    <n v="96"/>
    <s v="INACTIVO"/>
    <x v="4064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95"/>
    <n v="1"/>
    <s v="RESIDENCIAL"/>
    <n v="96"/>
    <s v="INACTIVO"/>
    <x v="4065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96"/>
    <n v="1"/>
    <s v="RESIDENCIAL"/>
    <n v="96"/>
    <s v="INACTIVO"/>
    <x v="4066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97"/>
    <n v="1"/>
    <s v="RESIDENCIAL"/>
    <n v="96"/>
    <s v="INACTIVO"/>
    <x v="4067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4998"/>
    <n v="1"/>
    <s v="RESIDENCIAL"/>
    <n v="96"/>
    <s v="INACTIVO"/>
    <x v="4068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3"/>
    <n v="1"/>
    <s v="RESIDENCIAL"/>
    <n v="96"/>
    <s v="INACTIVO"/>
    <x v="4069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4"/>
    <n v="1"/>
    <s v="RESIDENCIAL"/>
    <n v="96"/>
    <s v="INACTIVO"/>
    <x v="4070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5"/>
    <n v="1"/>
    <s v="RESIDENCIAL"/>
    <n v="96"/>
    <s v="INACTIVO"/>
    <x v="4071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6"/>
    <n v="1"/>
    <s v="RESIDENCIAL"/>
    <n v="96"/>
    <s v="INACTIVO"/>
    <x v="4072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7"/>
    <n v="1"/>
    <s v="RESIDENCIAL"/>
    <n v="96"/>
    <s v="INACTIVO"/>
    <x v="4073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8"/>
    <n v="1"/>
    <s v="RESIDENCIAL"/>
    <n v="96"/>
    <s v="INACTIVO"/>
    <x v="4074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09"/>
    <n v="1"/>
    <s v="RESIDENCIAL"/>
    <n v="96"/>
    <s v="INACTIVO"/>
    <x v="4075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10"/>
    <n v="1"/>
    <s v="RESIDENCIAL"/>
    <n v="96"/>
    <s v="INACTIVO"/>
    <x v="4076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5011"/>
    <n v="1"/>
    <s v="RESIDENCIAL"/>
    <n v="96"/>
    <s v="INACTIVO"/>
    <x v="4077"/>
    <x v="0"/>
    <d v="2014-03-18T00:00:00"/>
    <x v="0"/>
    <n v="0"/>
    <m/>
    <n v="510700"/>
    <n v="1114121.26"/>
    <m/>
    <x v="0"/>
  </r>
  <r>
    <s v="PROD_MIGRADOS"/>
    <s v="4127"/>
    <n v="4"/>
    <n v="201"/>
    <s v="SANTA MARTA (MAG)"/>
    <n v="17226216"/>
    <n v="2"/>
    <s v="COMERCIAL"/>
    <n v="96"/>
    <s v="INACTIVO"/>
    <x v="4078"/>
    <x v="0"/>
    <d v="2014-03-27T00:00:00"/>
    <x v="0"/>
    <n v="0"/>
    <m/>
    <n v="567400"/>
    <n v="418905"/>
    <m/>
    <x v="0"/>
  </r>
  <r>
    <s v="PROD_MIGRADOS"/>
    <s v="4127"/>
    <n v="4"/>
    <n v="201"/>
    <s v="SANTA MARTA (MAG)"/>
    <n v="17227663"/>
    <n v="1"/>
    <s v="RESIDENCIAL"/>
    <n v="96"/>
    <s v="INACTIVO"/>
    <x v="4079"/>
    <x v="0"/>
    <d v="2014-04-10T00:00:00"/>
    <x v="0"/>
    <n v="0"/>
    <m/>
    <n v="510700"/>
    <n v="943412"/>
    <m/>
    <x v="0"/>
  </r>
  <r>
    <s v="PROD_MIGRADOS"/>
    <s v="4127"/>
    <n v="4"/>
    <n v="201"/>
    <s v="SANTA MARTA (MAG)"/>
    <n v="17227664"/>
    <n v="1"/>
    <s v="RESIDENCIAL"/>
    <n v="96"/>
    <s v="INACTIVO"/>
    <x v="4080"/>
    <x v="0"/>
    <d v="2014-04-10T00:00:00"/>
    <x v="0"/>
    <n v="0"/>
    <m/>
    <n v="510700"/>
    <n v="943412"/>
    <m/>
    <x v="0"/>
  </r>
  <r>
    <s v="PROD_MIGRADOS"/>
    <s v="4127"/>
    <n v="4"/>
    <n v="201"/>
    <s v="SANTA MARTA (MAG)"/>
    <n v="17229594"/>
    <n v="1"/>
    <s v="RESIDENCIAL"/>
    <n v="96"/>
    <s v="INACTIVO"/>
    <x v="4081"/>
    <x v="0"/>
    <d v="2014-05-06T00:00:00"/>
    <x v="0"/>
    <n v="0"/>
    <m/>
    <n v="443900"/>
    <n v="1114121"/>
    <m/>
    <x v="1"/>
  </r>
  <r>
    <s v="PROD_MIGRADOS"/>
    <s v="4127"/>
    <n v="4"/>
    <n v="201"/>
    <s v="SANTA MARTA (MAG)"/>
    <n v="17229649"/>
    <n v="1"/>
    <s v="RESIDENCIAL"/>
    <n v="96"/>
    <s v="INACTIVO"/>
    <x v="4082"/>
    <x v="0"/>
    <d v="2014-05-07T00:00:00"/>
    <x v="0"/>
    <n v="0"/>
    <m/>
    <n v="443900"/>
    <n v="1114121"/>
    <m/>
    <x v="1"/>
  </r>
  <r>
    <s v="PROD_MIGRADOS"/>
    <s v="4127"/>
    <n v="4"/>
    <n v="201"/>
    <s v="SANTA MARTA (MAG)"/>
    <n v="17229699"/>
    <n v="1"/>
    <s v="RESIDENCIAL"/>
    <n v="96"/>
    <s v="INACTIVO"/>
    <x v="4083"/>
    <x v="0"/>
    <d v="2014-05-07T00:00:00"/>
    <x v="0"/>
    <n v="0"/>
    <m/>
    <n v="510700"/>
    <n v="1879922.51"/>
    <m/>
    <x v="0"/>
  </r>
  <r>
    <s v="PROD_MIGRADOS"/>
    <s v="4127"/>
    <n v="4"/>
    <n v="201"/>
    <s v="SANTA MARTA (MAG)"/>
    <n v="17229700"/>
    <n v="1"/>
    <s v="RESIDENCIAL"/>
    <n v="96"/>
    <s v="INACTIVO"/>
    <x v="4084"/>
    <x v="0"/>
    <d v="2014-05-07T00:00:00"/>
    <x v="0"/>
    <n v="-1879922.51"/>
    <m/>
    <m/>
    <n v="1879922.51"/>
    <m/>
    <x v="0"/>
  </r>
  <r>
    <s v="PROD_MIGRADOS"/>
    <s v="4127"/>
    <n v="4"/>
    <n v="201"/>
    <s v="SANTA MARTA (MAG)"/>
    <n v="17229700"/>
    <n v="1"/>
    <s v="RESIDENCIAL"/>
    <n v="96"/>
    <s v="INACTIVO"/>
    <x v="4084"/>
    <x v="0"/>
    <d v="2014-05-07T00:00:00"/>
    <x v="0"/>
    <n v="0"/>
    <m/>
    <n v="510700"/>
    <m/>
    <m/>
    <x v="0"/>
  </r>
  <r>
    <s v="PROD_MIGRADOS"/>
    <s v="4127"/>
    <n v="4"/>
    <n v="201"/>
    <s v="SANTA MARTA (MAG)"/>
    <n v="17229705"/>
    <n v="1"/>
    <s v="RESIDENCIAL"/>
    <n v="96"/>
    <s v="INACTIVO"/>
    <x v="4085"/>
    <x v="0"/>
    <d v="2014-05-07T00:00:00"/>
    <x v="0"/>
    <n v="-1879922.51"/>
    <m/>
    <m/>
    <n v="1879922.51"/>
    <m/>
    <x v="0"/>
  </r>
  <r>
    <s v="PROD_MIGRADOS"/>
    <s v="4127"/>
    <n v="4"/>
    <n v="201"/>
    <s v="SANTA MARTA (MAG)"/>
    <n v="17229705"/>
    <n v="1"/>
    <s v="RESIDENCIAL"/>
    <n v="96"/>
    <s v="INACTIVO"/>
    <x v="4085"/>
    <x v="0"/>
    <d v="2014-05-07T00:00:00"/>
    <x v="0"/>
    <n v="0"/>
    <m/>
    <n v="510700"/>
    <m/>
    <m/>
    <x v="0"/>
  </r>
  <r>
    <s v="PROD_MIGRADOS"/>
    <s v="4127"/>
    <n v="4"/>
    <n v="201"/>
    <s v="SANTA MARTA (MAG)"/>
    <n v="17229734"/>
    <n v="1"/>
    <s v="RESIDENCIAL"/>
    <n v="96"/>
    <s v="INACTIVO"/>
    <x v="4086"/>
    <x v="0"/>
    <d v="2014-05-07T00:00:00"/>
    <x v="0"/>
    <n v="-1879922.51"/>
    <m/>
    <m/>
    <n v="1879922.51"/>
    <m/>
    <x v="0"/>
  </r>
  <r>
    <s v="PROD_MIGRADOS"/>
    <s v="4127"/>
    <n v="4"/>
    <n v="201"/>
    <s v="SANTA MARTA (MAG)"/>
    <n v="17229734"/>
    <n v="1"/>
    <s v="RESIDENCIAL"/>
    <n v="96"/>
    <s v="INACTIVO"/>
    <x v="4086"/>
    <x v="0"/>
    <d v="2014-05-07T00:00:00"/>
    <x v="0"/>
    <n v="0"/>
    <m/>
    <n v="510700"/>
    <m/>
    <m/>
    <x v="0"/>
  </r>
  <r>
    <s v="PROD_MIGRADOS"/>
    <s v="4127"/>
    <n v="4"/>
    <n v="201"/>
    <s v="SANTA MARTA (MAG)"/>
    <n v="17230557"/>
    <n v="1"/>
    <s v="RESIDENCIAL"/>
    <n v="96"/>
    <s v="INACTIVO"/>
    <x v="4087"/>
    <x v="0"/>
    <d v="2014-05-23T00:00:00"/>
    <x v="0"/>
    <n v="0"/>
    <m/>
    <n v="443900"/>
    <n v="943412"/>
    <m/>
    <x v="1"/>
  </r>
  <r>
    <s v="PROD_MIGRADOS"/>
    <s v="4127"/>
    <n v="4"/>
    <n v="201"/>
    <s v="SANTA MARTA (MAG)"/>
    <n v="17231367"/>
    <n v="1"/>
    <s v="RESIDENCIAL"/>
    <n v="96"/>
    <s v="INACTIVO"/>
    <x v="4088"/>
    <x v="0"/>
    <d v="2014-05-29T00:00:00"/>
    <x v="0"/>
    <n v="0"/>
    <m/>
    <n v="443900"/>
    <n v="1879922"/>
    <m/>
    <x v="1"/>
  </r>
  <r>
    <s v="PROD_MIGRADOS"/>
    <s v="4127"/>
    <n v="4"/>
    <n v="201"/>
    <s v="SANTA MARTA (MAG)"/>
    <n v="17231437"/>
    <n v="1"/>
    <s v="RESIDENCIAL"/>
    <n v="96"/>
    <s v="INACTIVO"/>
    <x v="4089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37"/>
    <n v="1"/>
    <s v="RESIDENCIAL"/>
    <n v="96"/>
    <s v="INACTIVO"/>
    <x v="4089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38"/>
    <n v="1"/>
    <s v="RESIDENCIAL"/>
    <n v="96"/>
    <s v="INACTIVO"/>
    <x v="4090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38"/>
    <n v="1"/>
    <s v="RESIDENCIAL"/>
    <n v="96"/>
    <s v="INACTIVO"/>
    <x v="4090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39"/>
    <n v="1"/>
    <s v="RESIDENCIAL"/>
    <n v="96"/>
    <s v="INACTIVO"/>
    <x v="4091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39"/>
    <n v="1"/>
    <s v="RESIDENCIAL"/>
    <n v="96"/>
    <s v="INACTIVO"/>
    <x v="4091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0"/>
    <n v="1"/>
    <s v="RESIDENCIAL"/>
    <n v="96"/>
    <s v="INACTIVO"/>
    <x v="4092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0"/>
    <n v="1"/>
    <s v="RESIDENCIAL"/>
    <n v="96"/>
    <s v="INACTIVO"/>
    <x v="4092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1"/>
    <n v="1"/>
    <s v="RESIDENCIAL"/>
    <n v="96"/>
    <s v="INACTIVO"/>
    <x v="4093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1"/>
    <n v="1"/>
    <s v="RESIDENCIAL"/>
    <n v="96"/>
    <s v="INACTIVO"/>
    <x v="4093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2"/>
    <n v="1"/>
    <s v="RESIDENCIAL"/>
    <n v="96"/>
    <s v="INACTIVO"/>
    <x v="4094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2"/>
    <n v="1"/>
    <s v="RESIDENCIAL"/>
    <n v="96"/>
    <s v="INACTIVO"/>
    <x v="4094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3"/>
    <n v="1"/>
    <s v="RESIDENCIAL"/>
    <n v="96"/>
    <s v="INACTIVO"/>
    <x v="4095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3"/>
    <n v="1"/>
    <s v="RESIDENCIAL"/>
    <n v="96"/>
    <s v="INACTIVO"/>
    <x v="4095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4"/>
    <n v="1"/>
    <s v="RESIDENCIAL"/>
    <n v="96"/>
    <s v="INACTIVO"/>
    <x v="4096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4"/>
    <n v="1"/>
    <s v="RESIDENCIAL"/>
    <n v="96"/>
    <s v="INACTIVO"/>
    <x v="4096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5"/>
    <n v="1"/>
    <s v="RESIDENCIAL"/>
    <n v="96"/>
    <s v="INACTIVO"/>
    <x v="4097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5"/>
    <n v="1"/>
    <s v="RESIDENCIAL"/>
    <n v="96"/>
    <s v="INACTIVO"/>
    <x v="4097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6"/>
    <n v="1"/>
    <s v="RESIDENCIAL"/>
    <n v="96"/>
    <s v="INACTIVO"/>
    <x v="4098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6"/>
    <n v="1"/>
    <s v="RESIDENCIAL"/>
    <n v="96"/>
    <s v="INACTIVO"/>
    <x v="4098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7"/>
    <n v="1"/>
    <s v="RESIDENCIAL"/>
    <n v="96"/>
    <s v="INACTIVO"/>
    <x v="4099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7"/>
    <n v="1"/>
    <s v="RESIDENCIAL"/>
    <n v="96"/>
    <s v="INACTIVO"/>
    <x v="4099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8"/>
    <n v="1"/>
    <s v="RESIDENCIAL"/>
    <n v="96"/>
    <s v="INACTIVO"/>
    <x v="4100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8"/>
    <n v="1"/>
    <s v="RESIDENCIAL"/>
    <n v="96"/>
    <s v="INACTIVO"/>
    <x v="4100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49"/>
    <n v="1"/>
    <s v="RESIDENCIAL"/>
    <n v="96"/>
    <s v="INACTIVO"/>
    <x v="4101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49"/>
    <n v="1"/>
    <s v="RESIDENCIAL"/>
    <n v="96"/>
    <s v="INACTIVO"/>
    <x v="4101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50"/>
    <n v="1"/>
    <s v="RESIDENCIAL"/>
    <n v="96"/>
    <s v="INACTIVO"/>
    <x v="4102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50"/>
    <n v="1"/>
    <s v="RESIDENCIAL"/>
    <n v="96"/>
    <s v="INACTIVO"/>
    <x v="4102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51"/>
    <n v="1"/>
    <s v="RESIDENCIAL"/>
    <n v="96"/>
    <s v="INACTIVO"/>
    <x v="4103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51"/>
    <n v="1"/>
    <s v="RESIDENCIAL"/>
    <n v="96"/>
    <s v="INACTIVO"/>
    <x v="4103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52"/>
    <n v="1"/>
    <s v="RESIDENCIAL"/>
    <n v="96"/>
    <s v="INACTIVO"/>
    <x v="4104"/>
    <x v="0"/>
    <d v="2014-05-29T00:00:00"/>
    <x v="0"/>
    <n v="-1114121.25"/>
    <m/>
    <m/>
    <n v="1114121.25"/>
    <m/>
    <x v="0"/>
  </r>
  <r>
    <s v="PROD_MIGRADOS"/>
    <s v="4127"/>
    <n v="4"/>
    <n v="201"/>
    <s v="SANTA MARTA (MAG)"/>
    <n v="17231452"/>
    <n v="1"/>
    <s v="RESIDENCIAL"/>
    <n v="96"/>
    <s v="INACTIVO"/>
    <x v="4104"/>
    <x v="0"/>
    <d v="2014-05-29T00:00:00"/>
    <x v="0"/>
    <n v="0"/>
    <m/>
    <n v="443900"/>
    <m/>
    <m/>
    <x v="1"/>
  </r>
  <r>
    <s v="PROD_MIGRADOS"/>
    <s v="4127"/>
    <n v="4"/>
    <n v="201"/>
    <s v="SANTA MARTA (MAG)"/>
    <n v="17231453"/>
    <n v="1"/>
    <s v="RESIDENCIAL"/>
    <n v="96"/>
    <s v="INACTIVO"/>
    <x v="4105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54"/>
    <n v="1"/>
    <s v="RESIDENCIAL"/>
    <n v="96"/>
    <s v="INACTIVO"/>
    <x v="4106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55"/>
    <n v="1"/>
    <s v="RESIDENCIAL"/>
    <n v="96"/>
    <s v="INACTIVO"/>
    <x v="4107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56"/>
    <n v="1"/>
    <s v="RESIDENCIAL"/>
    <n v="96"/>
    <s v="INACTIVO"/>
    <x v="4108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57"/>
    <n v="1"/>
    <s v="RESIDENCIAL"/>
    <n v="96"/>
    <s v="INACTIVO"/>
    <x v="4109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58"/>
    <n v="1"/>
    <s v="RESIDENCIAL"/>
    <n v="96"/>
    <s v="INACTIVO"/>
    <x v="4110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59"/>
    <n v="1"/>
    <s v="RESIDENCIAL"/>
    <n v="96"/>
    <s v="INACTIVO"/>
    <x v="4111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0"/>
    <n v="1"/>
    <s v="RESIDENCIAL"/>
    <n v="96"/>
    <s v="INACTIVO"/>
    <x v="4112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1"/>
    <n v="1"/>
    <s v="RESIDENCIAL"/>
    <n v="96"/>
    <s v="INACTIVO"/>
    <x v="4113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2"/>
    <n v="1"/>
    <s v="RESIDENCIAL"/>
    <n v="96"/>
    <s v="INACTIVO"/>
    <x v="4114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3"/>
    <n v="1"/>
    <s v="RESIDENCIAL"/>
    <n v="96"/>
    <s v="INACTIVO"/>
    <x v="4115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4"/>
    <n v="1"/>
    <s v="RESIDENCIAL"/>
    <n v="96"/>
    <s v="INACTIVO"/>
    <x v="4116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5"/>
    <n v="1"/>
    <s v="RESIDENCIAL"/>
    <n v="96"/>
    <s v="INACTIVO"/>
    <x v="4117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6"/>
    <n v="1"/>
    <s v="RESIDENCIAL"/>
    <n v="96"/>
    <s v="INACTIVO"/>
    <x v="4118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7"/>
    <n v="1"/>
    <s v="RESIDENCIAL"/>
    <n v="96"/>
    <s v="INACTIVO"/>
    <x v="4119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468"/>
    <n v="1"/>
    <s v="RESIDENCIAL"/>
    <n v="96"/>
    <s v="INACTIVO"/>
    <x v="4120"/>
    <x v="0"/>
    <d v="2014-05-29T00:00:00"/>
    <x v="0"/>
    <n v="0"/>
    <m/>
    <n v="443900"/>
    <n v="1114121.25"/>
    <m/>
    <x v="1"/>
  </r>
  <r>
    <s v="PROD_MIGRADOS"/>
    <s v="4127"/>
    <n v="4"/>
    <n v="201"/>
    <s v="SANTA MARTA (MAG)"/>
    <n v="17231557"/>
    <n v="1"/>
    <s v="RESIDENCIAL"/>
    <n v="96"/>
    <s v="INACTIVO"/>
    <x v="4121"/>
    <x v="0"/>
    <d v="2014-05-30T00:00:00"/>
    <x v="0"/>
    <n v="0"/>
    <m/>
    <n v="443900"/>
    <n v="943412"/>
    <m/>
    <x v="1"/>
  </r>
  <r>
    <s v="PROD_MIGRADOS"/>
    <s v="4127"/>
    <n v="4"/>
    <n v="201"/>
    <s v="SANTA MARTA (MAG)"/>
    <n v="17237291"/>
    <n v="1"/>
    <s v="RESIDENCIAL"/>
    <n v="96"/>
    <s v="INACTIVO"/>
    <x v="4122"/>
    <x v="0"/>
    <d v="2014-07-29T00:00:00"/>
    <x v="0"/>
    <n v="0"/>
    <m/>
    <n v="443900"/>
    <n v="1704666.33"/>
    <m/>
    <x v="1"/>
  </r>
  <r>
    <s v="PROD_MIGRADOS"/>
    <s v="4127"/>
    <n v="4"/>
    <n v="201"/>
    <s v="SANTA MARTA (MAG)"/>
    <n v="17238379"/>
    <n v="1"/>
    <s v="RESIDENCIAL"/>
    <n v="96"/>
    <s v="INACTIVO"/>
    <x v="4123"/>
    <x v="0"/>
    <d v="2014-08-11T00:00:00"/>
    <x v="0"/>
    <n v="0"/>
    <n v="7653"/>
    <n v="443900"/>
    <m/>
    <m/>
    <x v="0"/>
  </r>
  <r>
    <s v="PROD_MIGRADOS"/>
    <s v="4127"/>
    <n v="4"/>
    <n v="201"/>
    <s v="SANTA MARTA (MAG)"/>
    <n v="17238379"/>
    <n v="1"/>
    <s v="RESIDENCIAL"/>
    <n v="96"/>
    <s v="INACTIVO"/>
    <x v="4123"/>
    <x v="0"/>
    <d v="2014-08-11T00:00:00"/>
    <x v="0"/>
    <n v="0"/>
    <m/>
    <m/>
    <n v="794391"/>
    <m/>
    <x v="1"/>
  </r>
  <r>
    <s v="PROD_MIGRADOS"/>
    <s v="4127"/>
    <n v="4"/>
    <n v="201"/>
    <s v="SANTA MARTA (MAG)"/>
    <n v="17241213"/>
    <n v="1"/>
    <s v="RESIDENCIAL"/>
    <n v="96"/>
    <s v="INACTIVO"/>
    <x v="4124"/>
    <x v="0"/>
    <d v="2014-09-01T00:00:00"/>
    <x v="0"/>
    <n v="0"/>
    <m/>
    <n v="443900"/>
    <n v="943412"/>
    <m/>
    <x v="1"/>
  </r>
  <r>
    <s v="PROD_MIGRADOS"/>
    <s v="4127"/>
    <n v="4"/>
    <n v="201"/>
    <s v="SANTA MARTA (MAG)"/>
    <n v="17241617"/>
    <n v="1"/>
    <s v="RESIDENCIAL"/>
    <n v="96"/>
    <s v="INACTIVO"/>
    <x v="4125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18"/>
    <n v="1"/>
    <s v="RESIDENCIAL"/>
    <n v="96"/>
    <s v="INACTIVO"/>
    <x v="4126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19"/>
    <n v="1"/>
    <s v="RESIDENCIAL"/>
    <n v="96"/>
    <s v="INACTIVO"/>
    <x v="4127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0"/>
    <n v="1"/>
    <s v="RESIDENCIAL"/>
    <n v="96"/>
    <s v="INACTIVO"/>
    <x v="4128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1"/>
    <n v="1"/>
    <s v="RESIDENCIAL"/>
    <n v="96"/>
    <s v="INACTIVO"/>
    <x v="4129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2"/>
    <n v="1"/>
    <s v="RESIDENCIAL"/>
    <n v="96"/>
    <s v="INACTIVO"/>
    <x v="4130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3"/>
    <n v="1"/>
    <s v="RESIDENCIAL"/>
    <n v="96"/>
    <s v="INACTIVO"/>
    <x v="4131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4"/>
    <n v="1"/>
    <s v="RESIDENCIAL"/>
    <n v="96"/>
    <s v="INACTIVO"/>
    <x v="4132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5"/>
    <n v="1"/>
    <s v="RESIDENCIAL"/>
    <n v="96"/>
    <s v="INACTIVO"/>
    <x v="4133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6"/>
    <n v="1"/>
    <s v="RESIDENCIAL"/>
    <n v="96"/>
    <s v="INACTIVO"/>
    <x v="4134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7"/>
    <n v="1"/>
    <s v="RESIDENCIAL"/>
    <n v="96"/>
    <s v="INACTIVO"/>
    <x v="4135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8"/>
    <n v="1"/>
    <s v="RESIDENCIAL"/>
    <n v="96"/>
    <s v="INACTIVO"/>
    <x v="4136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29"/>
    <n v="1"/>
    <s v="RESIDENCIAL"/>
    <n v="96"/>
    <s v="INACTIVO"/>
    <x v="4137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0"/>
    <n v="1"/>
    <s v="RESIDENCIAL"/>
    <n v="96"/>
    <s v="INACTIVO"/>
    <x v="4138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1"/>
    <n v="1"/>
    <s v="RESIDENCIAL"/>
    <n v="96"/>
    <s v="INACTIVO"/>
    <x v="4139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2"/>
    <n v="1"/>
    <s v="RESIDENCIAL"/>
    <n v="96"/>
    <s v="INACTIVO"/>
    <x v="4140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3"/>
    <n v="1"/>
    <s v="RESIDENCIAL"/>
    <n v="96"/>
    <s v="INACTIVO"/>
    <x v="4141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4"/>
    <n v="1"/>
    <s v="RESIDENCIAL"/>
    <n v="96"/>
    <s v="INACTIVO"/>
    <x v="4142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5"/>
    <n v="1"/>
    <s v="RESIDENCIAL"/>
    <n v="96"/>
    <s v="INACTIVO"/>
    <x v="4143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6"/>
    <n v="1"/>
    <s v="RESIDENCIAL"/>
    <n v="96"/>
    <s v="INACTIVO"/>
    <x v="4144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7"/>
    <n v="1"/>
    <s v="RESIDENCIAL"/>
    <n v="96"/>
    <s v="INACTIVO"/>
    <x v="4145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8"/>
    <n v="1"/>
    <s v="RESIDENCIAL"/>
    <n v="96"/>
    <s v="INACTIVO"/>
    <x v="4146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39"/>
    <n v="1"/>
    <s v="RESIDENCIAL"/>
    <n v="96"/>
    <s v="INACTIVO"/>
    <x v="4147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0"/>
    <n v="1"/>
    <s v="RESIDENCIAL"/>
    <n v="96"/>
    <s v="INACTIVO"/>
    <x v="4148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1"/>
    <n v="1"/>
    <s v="RESIDENCIAL"/>
    <n v="96"/>
    <s v="INACTIVO"/>
    <x v="4149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2"/>
    <n v="1"/>
    <s v="RESIDENCIAL"/>
    <n v="96"/>
    <s v="INACTIVO"/>
    <x v="4150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3"/>
    <n v="1"/>
    <s v="RESIDENCIAL"/>
    <n v="96"/>
    <s v="INACTIVO"/>
    <x v="4151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4"/>
    <n v="1"/>
    <s v="RESIDENCIAL"/>
    <n v="96"/>
    <s v="INACTIVO"/>
    <x v="4152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5"/>
    <n v="1"/>
    <s v="RESIDENCIAL"/>
    <n v="96"/>
    <s v="INACTIVO"/>
    <x v="4153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6"/>
    <n v="1"/>
    <s v="RESIDENCIAL"/>
    <n v="96"/>
    <s v="INACTIVO"/>
    <x v="4154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7"/>
    <n v="1"/>
    <s v="RESIDENCIAL"/>
    <n v="96"/>
    <s v="INACTIVO"/>
    <x v="4155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8"/>
    <n v="1"/>
    <s v="RESIDENCIAL"/>
    <n v="96"/>
    <s v="INACTIVO"/>
    <x v="4156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49"/>
    <n v="1"/>
    <s v="RESIDENCIAL"/>
    <n v="96"/>
    <s v="INACTIVO"/>
    <x v="4157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0"/>
    <n v="1"/>
    <s v="RESIDENCIAL"/>
    <n v="96"/>
    <s v="INACTIVO"/>
    <x v="4158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1"/>
    <n v="1"/>
    <s v="RESIDENCIAL"/>
    <n v="96"/>
    <s v="INACTIVO"/>
    <x v="4159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2"/>
    <n v="1"/>
    <s v="RESIDENCIAL"/>
    <n v="96"/>
    <s v="INACTIVO"/>
    <x v="4160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3"/>
    <n v="1"/>
    <s v="RESIDENCIAL"/>
    <n v="96"/>
    <s v="INACTIVO"/>
    <x v="4161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4"/>
    <n v="1"/>
    <s v="RESIDENCIAL"/>
    <n v="96"/>
    <s v="INACTIVO"/>
    <x v="4162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5"/>
    <n v="1"/>
    <s v="RESIDENCIAL"/>
    <n v="96"/>
    <s v="INACTIVO"/>
    <x v="4163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6"/>
    <n v="1"/>
    <s v="RESIDENCIAL"/>
    <n v="96"/>
    <s v="INACTIVO"/>
    <x v="4164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7"/>
    <n v="1"/>
    <s v="RESIDENCIAL"/>
    <n v="96"/>
    <s v="INACTIVO"/>
    <x v="4165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8"/>
    <n v="1"/>
    <s v="RESIDENCIAL"/>
    <n v="96"/>
    <s v="INACTIVO"/>
    <x v="4166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59"/>
    <n v="1"/>
    <s v="RESIDENCIAL"/>
    <n v="96"/>
    <s v="INACTIVO"/>
    <x v="4167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60"/>
    <n v="1"/>
    <s v="RESIDENCIAL"/>
    <n v="96"/>
    <s v="INACTIVO"/>
    <x v="4168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61"/>
    <n v="1"/>
    <s v="RESIDENCIAL"/>
    <n v="96"/>
    <s v="INACTIVO"/>
    <x v="4169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1662"/>
    <n v="1"/>
    <s v="RESIDENCIAL"/>
    <n v="96"/>
    <s v="INACTIVO"/>
    <x v="4170"/>
    <x v="0"/>
    <d v="2014-09-09T00:00:00"/>
    <x v="0"/>
    <n v="0"/>
    <m/>
    <n v="443900"/>
    <n v="873000"/>
    <m/>
    <x v="1"/>
  </r>
  <r>
    <s v="PROD_MIGRADOS"/>
    <s v="4127"/>
    <n v="4"/>
    <n v="201"/>
    <s v="SANTA MARTA (MAG)"/>
    <n v="17243050"/>
    <n v="1"/>
    <s v="RESIDENCIAL"/>
    <n v="96"/>
    <s v="INACTIVO"/>
    <x v="4171"/>
    <x v="0"/>
    <d v="2014-10-01T00:00:00"/>
    <x v="0"/>
    <n v="0"/>
    <m/>
    <n v="443900"/>
    <n v="1114121"/>
    <m/>
    <x v="1"/>
  </r>
  <r>
    <s v="PROD_MIGRADOS"/>
    <s v="4127"/>
    <n v="4"/>
    <n v="201"/>
    <s v="SANTA MARTA (MAG)"/>
    <n v="17247967"/>
    <n v="1"/>
    <s v="RESIDENCIAL"/>
    <n v="96"/>
    <s v="INACTIVO"/>
    <x v="4172"/>
    <x v="0"/>
    <d v="2014-11-11T00:00:00"/>
    <x v="0"/>
    <n v="0"/>
    <m/>
    <n v="443900"/>
    <n v="943412"/>
    <m/>
    <x v="1"/>
  </r>
  <r>
    <s v="PROD_MIGRADOS"/>
    <s v="4127"/>
    <n v="4"/>
    <n v="201"/>
    <s v="SANTA MARTA (MAG)"/>
    <n v="17248395"/>
    <n v="1"/>
    <s v="RESIDENCIAL"/>
    <n v="96"/>
    <s v="INACTIVO"/>
    <x v="4173"/>
    <x v="0"/>
    <d v="2014-11-19T00:00:00"/>
    <x v="0"/>
    <n v="0"/>
    <m/>
    <n v="443900"/>
    <n v="1114121"/>
    <m/>
    <x v="1"/>
  </r>
  <r>
    <s v="PROD_MIGRADOS"/>
    <s v="4127"/>
    <n v="4"/>
    <n v="201"/>
    <s v="SANTA MARTA (MAG)"/>
    <n v="17250191"/>
    <n v="1"/>
    <s v="RESIDENCIAL"/>
    <n v="96"/>
    <s v="INACTIVO"/>
    <x v="4174"/>
    <x v="0"/>
    <d v="2014-11-28T00:00:00"/>
    <x v="0"/>
    <n v="0"/>
    <m/>
    <n v="443900"/>
    <n v="1114121"/>
    <m/>
    <x v="1"/>
  </r>
  <r>
    <s v="PROD_MIGRADOS"/>
    <s v="4127"/>
    <n v="4"/>
    <n v="201"/>
    <s v="SANTA MARTA (MAG)"/>
    <n v="17250539"/>
    <n v="1"/>
    <s v="RESIDENCIAL"/>
    <n v="96"/>
    <s v="INACTIVO"/>
    <x v="4175"/>
    <x v="0"/>
    <d v="2014-12-02T00:00:00"/>
    <x v="0"/>
    <n v="0"/>
    <m/>
    <n v="443900"/>
    <n v="1114121"/>
    <m/>
    <x v="1"/>
  </r>
  <r>
    <s v="PROD_MIGRADOS"/>
    <s v="4127"/>
    <n v="4"/>
    <n v="201"/>
    <s v="SANTA MARTA (MAG)"/>
    <n v="17250879"/>
    <n v="1"/>
    <s v="RESIDENCIAL"/>
    <n v="96"/>
    <s v="INACTIVO"/>
    <x v="4176"/>
    <x v="0"/>
    <d v="2014-12-05T00:00:00"/>
    <x v="0"/>
    <n v="0"/>
    <m/>
    <n v="443900"/>
    <n v="943412"/>
    <m/>
    <x v="1"/>
  </r>
  <r>
    <s v="PROD_MIGRADOS"/>
    <s v="4127"/>
    <n v="4"/>
    <n v="201"/>
    <s v="SANTA MARTA (MAG)"/>
    <n v="17250880"/>
    <n v="1"/>
    <s v="RESIDENCIAL"/>
    <n v="96"/>
    <s v="INACTIVO"/>
    <x v="4177"/>
    <x v="0"/>
    <d v="2014-12-05T00:00:00"/>
    <x v="0"/>
    <n v="0"/>
    <m/>
    <n v="443900"/>
    <n v="943412"/>
    <m/>
    <x v="1"/>
  </r>
  <r>
    <s v="PROD_MIGRADOS"/>
    <s v="4127"/>
    <n v="4"/>
    <n v="201"/>
    <s v="SANTA MARTA (MAG)"/>
    <n v="17250881"/>
    <n v="1"/>
    <s v="RESIDENCIAL"/>
    <n v="96"/>
    <s v="INACTIVO"/>
    <x v="4178"/>
    <x v="0"/>
    <d v="2014-12-05T00:00:00"/>
    <x v="0"/>
    <n v="0"/>
    <m/>
    <n v="443900"/>
    <n v="943412"/>
    <m/>
    <x v="1"/>
  </r>
  <r>
    <s v="PROD_MIGRADOS"/>
    <s v="4127"/>
    <n v="4"/>
    <n v="201"/>
    <s v="SANTA MARTA (MAG)"/>
    <n v="17250882"/>
    <n v="1"/>
    <s v="RESIDENCIAL"/>
    <n v="96"/>
    <s v="INACTIVO"/>
    <x v="4179"/>
    <x v="0"/>
    <d v="2014-12-05T00:00:00"/>
    <x v="0"/>
    <n v="0"/>
    <m/>
    <n v="443900"/>
    <n v="943412"/>
    <m/>
    <x v="1"/>
  </r>
  <r>
    <s v="PROD_MIGRADOS"/>
    <s v="4127"/>
    <n v="4"/>
    <n v="201"/>
    <s v="SANTA MARTA (MAG)"/>
    <n v="17250883"/>
    <n v="2"/>
    <s v="COMERCIAL"/>
    <n v="96"/>
    <s v="INACTIVO"/>
    <x v="4180"/>
    <x v="0"/>
    <d v="2014-12-05T00:00:00"/>
    <x v="0"/>
    <n v="0"/>
    <m/>
    <n v="908059"/>
    <n v="641119"/>
    <m/>
    <x v="0"/>
  </r>
  <r>
    <s v="PROD_MIGRADOS"/>
    <s v="4127"/>
    <n v="4"/>
    <n v="201"/>
    <s v="SANTA MARTA (MAG)"/>
    <n v="17250978"/>
    <n v="1"/>
    <s v="RESIDENCIAL"/>
    <n v="96"/>
    <s v="INACTIVO"/>
    <x v="4181"/>
    <x v="0"/>
    <d v="2014-12-09T00:00:00"/>
    <x v="0"/>
    <n v="0"/>
    <m/>
    <n v="443900"/>
    <n v="794391"/>
    <m/>
    <x v="1"/>
  </r>
  <r>
    <s v="PROD_MIGRADOS"/>
    <s v="4127"/>
    <n v="4"/>
    <n v="201"/>
    <s v="SANTA MARTA (MAG)"/>
    <n v="17251340"/>
    <n v="1"/>
    <s v="RESIDENCIAL"/>
    <n v="96"/>
    <s v="INACTIVO"/>
    <x v="4182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1"/>
    <n v="1"/>
    <s v="RESIDENCIAL"/>
    <n v="96"/>
    <s v="INACTIVO"/>
    <x v="4183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2"/>
    <n v="1"/>
    <s v="RESIDENCIAL"/>
    <n v="96"/>
    <s v="INACTIVO"/>
    <x v="4184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3"/>
    <n v="1"/>
    <s v="RESIDENCIAL"/>
    <n v="96"/>
    <s v="INACTIVO"/>
    <x v="4185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4"/>
    <n v="1"/>
    <s v="RESIDENCIAL"/>
    <n v="96"/>
    <s v="INACTIVO"/>
    <x v="4186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5"/>
    <n v="1"/>
    <s v="RESIDENCIAL"/>
    <n v="96"/>
    <s v="INACTIVO"/>
    <x v="4187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6"/>
    <n v="1"/>
    <s v="RESIDENCIAL"/>
    <n v="96"/>
    <s v="INACTIVO"/>
    <x v="4188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7"/>
    <n v="1"/>
    <s v="RESIDENCIAL"/>
    <n v="96"/>
    <s v="INACTIVO"/>
    <x v="4189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8"/>
    <n v="1"/>
    <s v="RESIDENCIAL"/>
    <n v="96"/>
    <s v="INACTIVO"/>
    <x v="4190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49"/>
    <n v="1"/>
    <s v="RESIDENCIAL"/>
    <n v="96"/>
    <s v="INACTIVO"/>
    <x v="4191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0"/>
    <n v="1"/>
    <s v="RESIDENCIAL"/>
    <n v="96"/>
    <s v="INACTIVO"/>
    <x v="4192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1"/>
    <n v="1"/>
    <s v="RESIDENCIAL"/>
    <n v="96"/>
    <s v="INACTIVO"/>
    <x v="4193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2"/>
    <n v="1"/>
    <s v="RESIDENCIAL"/>
    <n v="96"/>
    <s v="INACTIVO"/>
    <x v="4194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3"/>
    <n v="1"/>
    <s v="RESIDENCIAL"/>
    <n v="96"/>
    <s v="INACTIVO"/>
    <x v="4195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4"/>
    <n v="1"/>
    <s v="RESIDENCIAL"/>
    <n v="96"/>
    <s v="INACTIVO"/>
    <x v="4196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5"/>
    <n v="1"/>
    <s v="RESIDENCIAL"/>
    <n v="96"/>
    <s v="INACTIVO"/>
    <x v="4197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6"/>
    <n v="1"/>
    <s v="RESIDENCIAL"/>
    <n v="96"/>
    <s v="INACTIVO"/>
    <x v="4198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7"/>
    <n v="1"/>
    <s v="RESIDENCIAL"/>
    <n v="96"/>
    <s v="INACTIVO"/>
    <x v="4199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8"/>
    <n v="1"/>
    <s v="RESIDENCIAL"/>
    <n v="96"/>
    <s v="INACTIVO"/>
    <x v="4200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59"/>
    <n v="1"/>
    <s v="RESIDENCIAL"/>
    <n v="96"/>
    <s v="INACTIVO"/>
    <x v="4201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0"/>
    <n v="1"/>
    <s v="RESIDENCIAL"/>
    <n v="96"/>
    <s v="INACTIVO"/>
    <x v="4202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1"/>
    <n v="1"/>
    <s v="RESIDENCIAL"/>
    <n v="96"/>
    <s v="INACTIVO"/>
    <x v="4203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2"/>
    <n v="1"/>
    <s v="RESIDENCIAL"/>
    <n v="96"/>
    <s v="INACTIVO"/>
    <x v="4204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3"/>
    <n v="1"/>
    <s v="RESIDENCIAL"/>
    <n v="96"/>
    <s v="INACTIVO"/>
    <x v="4205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4"/>
    <n v="1"/>
    <s v="RESIDENCIAL"/>
    <n v="96"/>
    <s v="INACTIVO"/>
    <x v="4206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5"/>
    <n v="1"/>
    <s v="RESIDENCIAL"/>
    <n v="96"/>
    <s v="INACTIVO"/>
    <x v="4207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6"/>
    <n v="1"/>
    <s v="RESIDENCIAL"/>
    <n v="96"/>
    <s v="INACTIVO"/>
    <x v="4208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7"/>
    <n v="1"/>
    <s v="RESIDENCIAL"/>
    <n v="96"/>
    <s v="INACTIVO"/>
    <x v="4209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8"/>
    <n v="1"/>
    <s v="RESIDENCIAL"/>
    <n v="96"/>
    <s v="INACTIVO"/>
    <x v="4210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69"/>
    <n v="1"/>
    <s v="RESIDENCIAL"/>
    <n v="96"/>
    <s v="INACTIVO"/>
    <x v="4211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70"/>
    <n v="1"/>
    <s v="RESIDENCIAL"/>
    <n v="96"/>
    <s v="INACTIVO"/>
    <x v="4212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1371"/>
    <n v="1"/>
    <s v="RESIDENCIAL"/>
    <n v="96"/>
    <s v="INACTIVO"/>
    <x v="4213"/>
    <x v="0"/>
    <d v="2014-12-10T00:00:00"/>
    <x v="0"/>
    <n v="0"/>
    <m/>
    <n v="443900"/>
    <n v="336657.5"/>
    <m/>
    <x v="1"/>
  </r>
  <r>
    <s v="PROD_MIGRADOS"/>
    <s v="4127"/>
    <n v="4"/>
    <n v="201"/>
    <s v="SANTA MARTA (MAG)"/>
    <n v="17252444"/>
    <n v="1"/>
    <s v="RESIDENCIAL"/>
    <n v="96"/>
    <s v="INACTIVO"/>
    <x v="4214"/>
    <x v="0"/>
    <d v="2014-12-18T00:00:00"/>
    <x v="0"/>
    <n v="0"/>
    <m/>
    <n v="443900"/>
    <n v="794391"/>
    <m/>
    <x v="1"/>
  </r>
  <r>
    <s v="PROD_MIGRADOS"/>
    <s v="4127"/>
    <n v="4"/>
    <n v="201"/>
    <s v="SANTA MARTA (MAG)"/>
    <n v="17252545"/>
    <n v="1"/>
    <s v="RESIDENCIAL"/>
    <n v="96"/>
    <s v="INACTIVO"/>
    <x v="4215"/>
    <x v="0"/>
    <d v="2014-12-22T00:00:00"/>
    <x v="0"/>
    <n v="0"/>
    <m/>
    <n v="443900"/>
    <n v="1114121"/>
    <m/>
    <x v="1"/>
  </r>
  <r>
    <s v="PROD_MIGRADOS"/>
    <s v="4127"/>
    <n v="4"/>
    <n v="201"/>
    <s v="SANTA MARTA (MAG)"/>
    <n v="17253268"/>
    <n v="1"/>
    <s v="RESIDENCIAL"/>
    <n v="96"/>
    <s v="INACTIVO"/>
    <x v="4216"/>
    <x v="0"/>
    <d v="2014-12-29T00:00:00"/>
    <x v="0"/>
    <n v="0"/>
    <m/>
    <n v="443900"/>
    <n v="943412"/>
    <m/>
    <x v="1"/>
  </r>
  <r>
    <s v="PROD_MIGRADOS"/>
    <s v="4127"/>
    <n v="4"/>
    <n v="201"/>
    <s v="SANTA MARTA (MAG)"/>
    <n v="17253920"/>
    <n v="1"/>
    <s v="RESIDENCIAL"/>
    <n v="96"/>
    <s v="INACTIVO"/>
    <x v="4217"/>
    <x v="0"/>
    <d v="2015-01-05T00:00:00"/>
    <x v="0"/>
    <n v="0"/>
    <m/>
    <n v="443900"/>
    <n v="943412"/>
    <m/>
    <x v="1"/>
  </r>
  <r>
    <s v="PROD_MIGRADOS"/>
    <s v="4127"/>
    <n v="4"/>
    <n v="201"/>
    <s v="SANTA MARTA (MAG)"/>
    <n v="17253922"/>
    <n v="1"/>
    <s v="RESIDENCIAL"/>
    <n v="96"/>
    <s v="INACTIVO"/>
    <x v="4218"/>
    <x v="0"/>
    <d v="2015-01-05T00:00:00"/>
    <x v="0"/>
    <n v="0"/>
    <m/>
    <n v="443900"/>
    <n v="943412"/>
    <m/>
    <x v="1"/>
  </r>
  <r>
    <s v="PROD_MIGRADOS"/>
    <s v="4127"/>
    <n v="4"/>
    <n v="201"/>
    <s v="SANTA MARTA (MAG)"/>
    <n v="17254038"/>
    <n v="1"/>
    <s v="RESIDENCIAL"/>
    <n v="96"/>
    <s v="INACTIVO"/>
    <x v="421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39"/>
    <n v="1"/>
    <s v="RESIDENCIAL"/>
    <n v="96"/>
    <s v="INACTIVO"/>
    <x v="422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0"/>
    <n v="1"/>
    <s v="RESIDENCIAL"/>
    <n v="96"/>
    <s v="INACTIVO"/>
    <x v="422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1"/>
    <n v="1"/>
    <s v="RESIDENCIAL"/>
    <n v="96"/>
    <s v="INACTIVO"/>
    <x v="422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2"/>
    <n v="1"/>
    <s v="RESIDENCIAL"/>
    <n v="96"/>
    <s v="INACTIVO"/>
    <x v="422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3"/>
    <n v="1"/>
    <s v="RESIDENCIAL"/>
    <n v="96"/>
    <s v="INACTIVO"/>
    <x v="422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4"/>
    <n v="1"/>
    <s v="RESIDENCIAL"/>
    <n v="96"/>
    <s v="INACTIVO"/>
    <x v="422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5"/>
    <n v="1"/>
    <s v="RESIDENCIAL"/>
    <n v="96"/>
    <s v="INACTIVO"/>
    <x v="422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6"/>
    <n v="1"/>
    <s v="RESIDENCIAL"/>
    <n v="96"/>
    <s v="INACTIVO"/>
    <x v="422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7"/>
    <n v="1"/>
    <s v="RESIDENCIAL"/>
    <n v="96"/>
    <s v="INACTIVO"/>
    <x v="422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8"/>
    <n v="1"/>
    <s v="RESIDENCIAL"/>
    <n v="96"/>
    <s v="INACTIVO"/>
    <x v="422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49"/>
    <n v="1"/>
    <s v="RESIDENCIAL"/>
    <n v="96"/>
    <s v="INACTIVO"/>
    <x v="423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0"/>
    <n v="1"/>
    <s v="RESIDENCIAL"/>
    <n v="96"/>
    <s v="INACTIVO"/>
    <x v="423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1"/>
    <n v="1"/>
    <s v="RESIDENCIAL"/>
    <n v="96"/>
    <s v="INACTIVO"/>
    <x v="423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2"/>
    <n v="1"/>
    <s v="RESIDENCIAL"/>
    <n v="96"/>
    <s v="INACTIVO"/>
    <x v="423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3"/>
    <n v="1"/>
    <s v="RESIDENCIAL"/>
    <n v="96"/>
    <s v="INACTIVO"/>
    <x v="423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4"/>
    <n v="1"/>
    <s v="RESIDENCIAL"/>
    <n v="96"/>
    <s v="INACTIVO"/>
    <x v="423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5"/>
    <n v="1"/>
    <s v="RESIDENCIAL"/>
    <n v="96"/>
    <s v="INACTIVO"/>
    <x v="423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6"/>
    <n v="1"/>
    <s v="RESIDENCIAL"/>
    <n v="96"/>
    <s v="INACTIVO"/>
    <x v="423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7"/>
    <n v="1"/>
    <s v="RESIDENCIAL"/>
    <n v="96"/>
    <s v="INACTIVO"/>
    <x v="423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8"/>
    <n v="1"/>
    <s v="RESIDENCIAL"/>
    <n v="96"/>
    <s v="INACTIVO"/>
    <x v="423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59"/>
    <n v="1"/>
    <s v="RESIDENCIAL"/>
    <n v="96"/>
    <s v="INACTIVO"/>
    <x v="424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0"/>
    <n v="1"/>
    <s v="RESIDENCIAL"/>
    <n v="96"/>
    <s v="INACTIVO"/>
    <x v="424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1"/>
    <n v="1"/>
    <s v="RESIDENCIAL"/>
    <n v="96"/>
    <s v="INACTIVO"/>
    <x v="424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2"/>
    <n v="1"/>
    <s v="RESIDENCIAL"/>
    <n v="96"/>
    <s v="INACTIVO"/>
    <x v="424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3"/>
    <n v="1"/>
    <s v="RESIDENCIAL"/>
    <n v="96"/>
    <s v="INACTIVO"/>
    <x v="424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4"/>
    <n v="1"/>
    <s v="RESIDENCIAL"/>
    <n v="96"/>
    <s v="INACTIVO"/>
    <x v="424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5"/>
    <n v="1"/>
    <s v="RESIDENCIAL"/>
    <n v="96"/>
    <s v="INACTIVO"/>
    <x v="424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6"/>
    <n v="1"/>
    <s v="RESIDENCIAL"/>
    <n v="96"/>
    <s v="INACTIVO"/>
    <x v="424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7"/>
    <n v="1"/>
    <s v="RESIDENCIAL"/>
    <n v="96"/>
    <s v="INACTIVO"/>
    <x v="424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8"/>
    <n v="1"/>
    <s v="RESIDENCIAL"/>
    <n v="96"/>
    <s v="INACTIVO"/>
    <x v="424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69"/>
    <n v="1"/>
    <s v="RESIDENCIAL"/>
    <n v="96"/>
    <s v="INACTIVO"/>
    <x v="425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0"/>
    <n v="1"/>
    <s v="RESIDENCIAL"/>
    <n v="96"/>
    <s v="INACTIVO"/>
    <x v="425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1"/>
    <n v="1"/>
    <s v="RESIDENCIAL"/>
    <n v="96"/>
    <s v="INACTIVO"/>
    <x v="425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2"/>
    <n v="1"/>
    <s v="RESIDENCIAL"/>
    <n v="96"/>
    <s v="INACTIVO"/>
    <x v="425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3"/>
    <n v="1"/>
    <s v="RESIDENCIAL"/>
    <n v="96"/>
    <s v="INACTIVO"/>
    <x v="425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4"/>
    <n v="1"/>
    <s v="RESIDENCIAL"/>
    <n v="96"/>
    <s v="INACTIVO"/>
    <x v="425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5"/>
    <n v="1"/>
    <s v="RESIDENCIAL"/>
    <n v="96"/>
    <s v="INACTIVO"/>
    <x v="425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6"/>
    <n v="1"/>
    <s v="RESIDENCIAL"/>
    <n v="96"/>
    <s v="INACTIVO"/>
    <x v="425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7"/>
    <n v="1"/>
    <s v="RESIDENCIAL"/>
    <n v="96"/>
    <s v="INACTIVO"/>
    <x v="425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8"/>
    <n v="1"/>
    <s v="RESIDENCIAL"/>
    <n v="96"/>
    <s v="INACTIVO"/>
    <x v="425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79"/>
    <n v="1"/>
    <s v="RESIDENCIAL"/>
    <n v="96"/>
    <s v="INACTIVO"/>
    <x v="426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0"/>
    <n v="1"/>
    <s v="RESIDENCIAL"/>
    <n v="96"/>
    <s v="INACTIVO"/>
    <x v="426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1"/>
    <n v="1"/>
    <s v="RESIDENCIAL"/>
    <n v="96"/>
    <s v="INACTIVO"/>
    <x v="426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2"/>
    <n v="1"/>
    <s v="RESIDENCIAL"/>
    <n v="96"/>
    <s v="INACTIVO"/>
    <x v="426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3"/>
    <n v="1"/>
    <s v="RESIDENCIAL"/>
    <n v="96"/>
    <s v="INACTIVO"/>
    <x v="426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4"/>
    <n v="1"/>
    <s v="RESIDENCIAL"/>
    <n v="96"/>
    <s v="INACTIVO"/>
    <x v="426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5"/>
    <n v="1"/>
    <s v="RESIDENCIAL"/>
    <n v="96"/>
    <s v="INACTIVO"/>
    <x v="426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6"/>
    <n v="1"/>
    <s v="RESIDENCIAL"/>
    <n v="96"/>
    <s v="INACTIVO"/>
    <x v="426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7"/>
    <n v="1"/>
    <s v="RESIDENCIAL"/>
    <n v="96"/>
    <s v="INACTIVO"/>
    <x v="426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8"/>
    <n v="1"/>
    <s v="RESIDENCIAL"/>
    <n v="96"/>
    <s v="INACTIVO"/>
    <x v="426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89"/>
    <n v="1"/>
    <s v="RESIDENCIAL"/>
    <n v="96"/>
    <s v="INACTIVO"/>
    <x v="427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0"/>
    <n v="1"/>
    <s v="RESIDENCIAL"/>
    <n v="96"/>
    <s v="INACTIVO"/>
    <x v="427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1"/>
    <n v="1"/>
    <s v="RESIDENCIAL"/>
    <n v="96"/>
    <s v="INACTIVO"/>
    <x v="427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2"/>
    <n v="1"/>
    <s v="RESIDENCIAL"/>
    <n v="96"/>
    <s v="INACTIVO"/>
    <x v="427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3"/>
    <n v="1"/>
    <s v="RESIDENCIAL"/>
    <n v="96"/>
    <s v="INACTIVO"/>
    <x v="427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4"/>
    <n v="1"/>
    <s v="RESIDENCIAL"/>
    <n v="96"/>
    <s v="INACTIVO"/>
    <x v="427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5"/>
    <n v="1"/>
    <s v="RESIDENCIAL"/>
    <n v="96"/>
    <s v="INACTIVO"/>
    <x v="427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6"/>
    <n v="1"/>
    <s v="RESIDENCIAL"/>
    <n v="96"/>
    <s v="INACTIVO"/>
    <x v="427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7"/>
    <n v="1"/>
    <s v="RESIDENCIAL"/>
    <n v="96"/>
    <s v="INACTIVO"/>
    <x v="427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8"/>
    <n v="1"/>
    <s v="RESIDENCIAL"/>
    <n v="96"/>
    <s v="INACTIVO"/>
    <x v="427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099"/>
    <n v="1"/>
    <s v="RESIDENCIAL"/>
    <n v="96"/>
    <s v="INACTIVO"/>
    <x v="428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0"/>
    <n v="1"/>
    <s v="RESIDENCIAL"/>
    <n v="96"/>
    <s v="INACTIVO"/>
    <x v="428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1"/>
    <n v="1"/>
    <s v="RESIDENCIAL"/>
    <n v="96"/>
    <s v="INACTIVO"/>
    <x v="428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2"/>
    <n v="1"/>
    <s v="RESIDENCIAL"/>
    <n v="96"/>
    <s v="INACTIVO"/>
    <x v="428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3"/>
    <n v="1"/>
    <s v="RESIDENCIAL"/>
    <n v="96"/>
    <s v="INACTIVO"/>
    <x v="428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4"/>
    <n v="1"/>
    <s v="RESIDENCIAL"/>
    <n v="96"/>
    <s v="INACTIVO"/>
    <x v="428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5"/>
    <n v="1"/>
    <s v="RESIDENCIAL"/>
    <n v="96"/>
    <s v="INACTIVO"/>
    <x v="428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6"/>
    <n v="1"/>
    <s v="RESIDENCIAL"/>
    <n v="96"/>
    <s v="INACTIVO"/>
    <x v="428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7"/>
    <n v="1"/>
    <s v="RESIDENCIAL"/>
    <n v="96"/>
    <s v="INACTIVO"/>
    <x v="428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8"/>
    <n v="1"/>
    <s v="RESIDENCIAL"/>
    <n v="96"/>
    <s v="INACTIVO"/>
    <x v="4289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09"/>
    <n v="1"/>
    <s v="RESIDENCIAL"/>
    <n v="96"/>
    <s v="INACTIVO"/>
    <x v="4290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0"/>
    <n v="1"/>
    <s v="RESIDENCIAL"/>
    <n v="96"/>
    <s v="INACTIVO"/>
    <x v="4291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1"/>
    <n v="1"/>
    <s v="RESIDENCIAL"/>
    <n v="96"/>
    <s v="INACTIVO"/>
    <x v="4292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2"/>
    <n v="1"/>
    <s v="RESIDENCIAL"/>
    <n v="96"/>
    <s v="INACTIVO"/>
    <x v="4293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3"/>
    <n v="1"/>
    <s v="RESIDENCIAL"/>
    <n v="96"/>
    <s v="INACTIVO"/>
    <x v="4294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4"/>
    <n v="1"/>
    <s v="RESIDENCIAL"/>
    <n v="96"/>
    <s v="INACTIVO"/>
    <x v="4295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5"/>
    <n v="1"/>
    <s v="RESIDENCIAL"/>
    <n v="96"/>
    <s v="INACTIVO"/>
    <x v="4296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6"/>
    <n v="1"/>
    <s v="RESIDENCIAL"/>
    <n v="96"/>
    <s v="INACTIVO"/>
    <x v="4297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17"/>
    <n v="1"/>
    <s v="RESIDENCIAL"/>
    <n v="96"/>
    <s v="INACTIVO"/>
    <x v="4298"/>
    <x v="0"/>
    <d v="2015-01-08T00:00:00"/>
    <x v="0"/>
    <n v="0"/>
    <m/>
    <n v="443900"/>
    <n v="1200000"/>
    <m/>
    <x v="1"/>
  </r>
  <r>
    <s v="PROD_MIGRADOS"/>
    <s v="4127"/>
    <n v="4"/>
    <n v="201"/>
    <s v="SANTA MARTA (MAG)"/>
    <n v="17254153"/>
    <n v="1"/>
    <s v="RESIDENCIAL"/>
    <n v="96"/>
    <s v="INACTIVO"/>
    <x v="4299"/>
    <x v="0"/>
    <d v="2015-01-09T00:00:00"/>
    <x v="0"/>
    <n v="0"/>
    <m/>
    <n v="443900"/>
    <n v="794391"/>
    <m/>
    <x v="1"/>
  </r>
  <r>
    <s v="PROD_MIGRADOS"/>
    <s v="4127"/>
    <n v="4"/>
    <n v="201"/>
    <s v="SANTA MARTA (MAG)"/>
    <n v="17254223"/>
    <n v="1"/>
    <s v="RESIDENCIAL"/>
    <n v="96"/>
    <s v="INACTIVO"/>
    <x v="4300"/>
    <x v="0"/>
    <d v="2015-01-13T00:00:00"/>
    <x v="0"/>
    <n v="0"/>
    <m/>
    <n v="443900"/>
    <n v="1114121"/>
    <m/>
    <x v="1"/>
  </r>
  <r>
    <s v="PROD_MIGRADOS"/>
    <s v="4127"/>
    <n v="4"/>
    <n v="201"/>
    <s v="SANTA MARTA (MAG)"/>
    <n v="17254248"/>
    <n v="1"/>
    <s v="RESIDENCIAL"/>
    <n v="96"/>
    <s v="INACTIVO"/>
    <x v="4301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48"/>
    <n v="1"/>
    <s v="RESIDENCIAL"/>
    <n v="96"/>
    <s v="INACTIVO"/>
    <x v="4301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49"/>
    <n v="1"/>
    <s v="RESIDENCIAL"/>
    <n v="96"/>
    <s v="INACTIVO"/>
    <x v="4302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49"/>
    <n v="1"/>
    <s v="RESIDENCIAL"/>
    <n v="96"/>
    <s v="INACTIVO"/>
    <x v="4302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0"/>
    <n v="1"/>
    <s v="RESIDENCIAL"/>
    <n v="96"/>
    <s v="INACTIVO"/>
    <x v="4303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0"/>
    <n v="1"/>
    <s v="RESIDENCIAL"/>
    <n v="96"/>
    <s v="INACTIVO"/>
    <x v="4303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1"/>
    <n v="1"/>
    <s v="RESIDENCIAL"/>
    <n v="96"/>
    <s v="INACTIVO"/>
    <x v="4304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1"/>
    <n v="1"/>
    <s v="RESIDENCIAL"/>
    <n v="96"/>
    <s v="INACTIVO"/>
    <x v="4304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2"/>
    <n v="1"/>
    <s v="RESIDENCIAL"/>
    <n v="96"/>
    <s v="INACTIVO"/>
    <x v="4305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2"/>
    <n v="1"/>
    <s v="RESIDENCIAL"/>
    <n v="96"/>
    <s v="INACTIVO"/>
    <x v="4305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3"/>
    <n v="1"/>
    <s v="RESIDENCIAL"/>
    <n v="96"/>
    <s v="INACTIVO"/>
    <x v="4306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3"/>
    <n v="1"/>
    <s v="RESIDENCIAL"/>
    <n v="96"/>
    <s v="INACTIVO"/>
    <x v="4306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4"/>
    <n v="1"/>
    <s v="RESIDENCIAL"/>
    <n v="96"/>
    <s v="INACTIVO"/>
    <x v="4307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4"/>
    <n v="1"/>
    <s v="RESIDENCIAL"/>
    <n v="96"/>
    <s v="INACTIVO"/>
    <x v="4307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5"/>
    <n v="1"/>
    <s v="RESIDENCIAL"/>
    <n v="96"/>
    <s v="INACTIVO"/>
    <x v="4308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5"/>
    <n v="1"/>
    <s v="RESIDENCIAL"/>
    <n v="96"/>
    <s v="INACTIVO"/>
    <x v="4308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6"/>
    <n v="1"/>
    <s v="RESIDENCIAL"/>
    <n v="96"/>
    <s v="INACTIVO"/>
    <x v="4309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6"/>
    <n v="1"/>
    <s v="RESIDENCIAL"/>
    <n v="96"/>
    <s v="INACTIVO"/>
    <x v="4309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7"/>
    <n v="1"/>
    <s v="RESIDENCIAL"/>
    <n v="96"/>
    <s v="INACTIVO"/>
    <x v="4310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7"/>
    <n v="1"/>
    <s v="RESIDENCIAL"/>
    <n v="96"/>
    <s v="INACTIVO"/>
    <x v="4310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8"/>
    <n v="1"/>
    <s v="RESIDENCIAL"/>
    <n v="96"/>
    <s v="INACTIVO"/>
    <x v="4311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8"/>
    <n v="1"/>
    <s v="RESIDENCIAL"/>
    <n v="96"/>
    <s v="INACTIVO"/>
    <x v="4311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59"/>
    <n v="1"/>
    <s v="RESIDENCIAL"/>
    <n v="96"/>
    <s v="INACTIVO"/>
    <x v="4312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59"/>
    <n v="1"/>
    <s v="RESIDENCIAL"/>
    <n v="96"/>
    <s v="INACTIVO"/>
    <x v="4312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0"/>
    <n v="1"/>
    <s v="RESIDENCIAL"/>
    <n v="96"/>
    <s v="INACTIVO"/>
    <x v="4313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0"/>
    <n v="1"/>
    <s v="RESIDENCIAL"/>
    <n v="96"/>
    <s v="INACTIVO"/>
    <x v="4313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1"/>
    <n v="1"/>
    <s v="RESIDENCIAL"/>
    <n v="96"/>
    <s v="INACTIVO"/>
    <x v="4314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1"/>
    <n v="1"/>
    <s v="RESIDENCIAL"/>
    <n v="96"/>
    <s v="INACTIVO"/>
    <x v="4314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2"/>
    <n v="1"/>
    <s v="RESIDENCIAL"/>
    <n v="96"/>
    <s v="INACTIVO"/>
    <x v="4315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2"/>
    <n v="1"/>
    <s v="RESIDENCIAL"/>
    <n v="96"/>
    <s v="INACTIVO"/>
    <x v="4315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3"/>
    <n v="1"/>
    <s v="RESIDENCIAL"/>
    <n v="96"/>
    <s v="INACTIVO"/>
    <x v="4316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3"/>
    <n v="1"/>
    <s v="RESIDENCIAL"/>
    <n v="96"/>
    <s v="INACTIVO"/>
    <x v="4316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4"/>
    <n v="1"/>
    <s v="RESIDENCIAL"/>
    <n v="96"/>
    <s v="INACTIVO"/>
    <x v="4317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4"/>
    <n v="1"/>
    <s v="RESIDENCIAL"/>
    <n v="96"/>
    <s v="INACTIVO"/>
    <x v="4317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5"/>
    <n v="1"/>
    <s v="RESIDENCIAL"/>
    <n v="96"/>
    <s v="INACTIVO"/>
    <x v="4318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5"/>
    <n v="1"/>
    <s v="RESIDENCIAL"/>
    <n v="96"/>
    <s v="INACTIVO"/>
    <x v="4318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6"/>
    <n v="1"/>
    <s v="RESIDENCIAL"/>
    <n v="96"/>
    <s v="INACTIVO"/>
    <x v="4319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6"/>
    <n v="1"/>
    <s v="RESIDENCIAL"/>
    <n v="96"/>
    <s v="INACTIVO"/>
    <x v="4319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7"/>
    <n v="1"/>
    <s v="RESIDENCIAL"/>
    <n v="96"/>
    <s v="INACTIVO"/>
    <x v="4320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7"/>
    <n v="1"/>
    <s v="RESIDENCIAL"/>
    <n v="96"/>
    <s v="INACTIVO"/>
    <x v="4320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8"/>
    <n v="1"/>
    <s v="RESIDENCIAL"/>
    <n v="96"/>
    <s v="INACTIVO"/>
    <x v="4321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8"/>
    <n v="1"/>
    <s v="RESIDENCIAL"/>
    <n v="96"/>
    <s v="INACTIVO"/>
    <x v="4321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69"/>
    <n v="1"/>
    <s v="RESIDENCIAL"/>
    <n v="96"/>
    <s v="INACTIVO"/>
    <x v="4322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69"/>
    <n v="1"/>
    <s v="RESIDENCIAL"/>
    <n v="96"/>
    <s v="INACTIVO"/>
    <x v="4322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0"/>
    <n v="1"/>
    <s v="RESIDENCIAL"/>
    <n v="96"/>
    <s v="INACTIVO"/>
    <x v="4323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0"/>
    <n v="1"/>
    <s v="RESIDENCIAL"/>
    <n v="96"/>
    <s v="INACTIVO"/>
    <x v="4323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1"/>
    <n v="1"/>
    <s v="RESIDENCIAL"/>
    <n v="96"/>
    <s v="INACTIVO"/>
    <x v="4324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1"/>
    <n v="1"/>
    <s v="RESIDENCIAL"/>
    <n v="96"/>
    <s v="INACTIVO"/>
    <x v="4324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2"/>
    <n v="1"/>
    <s v="RESIDENCIAL"/>
    <n v="96"/>
    <s v="INACTIVO"/>
    <x v="4325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2"/>
    <n v="1"/>
    <s v="RESIDENCIAL"/>
    <n v="96"/>
    <s v="INACTIVO"/>
    <x v="4325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3"/>
    <n v="1"/>
    <s v="RESIDENCIAL"/>
    <n v="96"/>
    <s v="INACTIVO"/>
    <x v="4326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3"/>
    <n v="1"/>
    <s v="RESIDENCIAL"/>
    <n v="96"/>
    <s v="INACTIVO"/>
    <x v="4326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4"/>
    <n v="1"/>
    <s v="RESIDENCIAL"/>
    <n v="96"/>
    <s v="INACTIVO"/>
    <x v="4327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4"/>
    <n v="1"/>
    <s v="RESIDENCIAL"/>
    <n v="96"/>
    <s v="INACTIVO"/>
    <x v="4327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5"/>
    <n v="1"/>
    <s v="RESIDENCIAL"/>
    <n v="96"/>
    <s v="INACTIVO"/>
    <x v="4328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5"/>
    <n v="1"/>
    <s v="RESIDENCIAL"/>
    <n v="96"/>
    <s v="INACTIVO"/>
    <x v="4328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6"/>
    <n v="1"/>
    <s v="RESIDENCIAL"/>
    <n v="96"/>
    <s v="INACTIVO"/>
    <x v="4329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6"/>
    <n v="1"/>
    <s v="RESIDENCIAL"/>
    <n v="96"/>
    <s v="INACTIVO"/>
    <x v="4329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7"/>
    <n v="1"/>
    <s v="RESIDENCIAL"/>
    <n v="96"/>
    <s v="INACTIVO"/>
    <x v="4330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7"/>
    <n v="1"/>
    <s v="RESIDENCIAL"/>
    <n v="96"/>
    <s v="INACTIVO"/>
    <x v="4330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8"/>
    <n v="1"/>
    <s v="RESIDENCIAL"/>
    <n v="96"/>
    <s v="INACTIVO"/>
    <x v="4331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8"/>
    <n v="1"/>
    <s v="RESIDENCIAL"/>
    <n v="96"/>
    <s v="INACTIVO"/>
    <x v="4331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79"/>
    <n v="1"/>
    <s v="RESIDENCIAL"/>
    <n v="96"/>
    <s v="INACTIVO"/>
    <x v="4332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79"/>
    <n v="1"/>
    <s v="RESIDENCIAL"/>
    <n v="96"/>
    <s v="INACTIVO"/>
    <x v="4332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280"/>
    <n v="1"/>
    <s v="RESIDENCIAL"/>
    <n v="96"/>
    <s v="INACTIVO"/>
    <x v="4333"/>
    <x v="0"/>
    <d v="2015-01-13T00:00:00"/>
    <x v="0"/>
    <n v="-950000"/>
    <m/>
    <m/>
    <n v="950000"/>
    <m/>
    <x v="0"/>
  </r>
  <r>
    <s v="PROD_MIGRADOS"/>
    <s v="4127"/>
    <n v="4"/>
    <n v="201"/>
    <s v="SANTA MARTA (MAG)"/>
    <n v="17254280"/>
    <n v="1"/>
    <s v="RESIDENCIAL"/>
    <n v="96"/>
    <s v="INACTIVO"/>
    <x v="4333"/>
    <x v="0"/>
    <d v="2015-01-13T00:00:00"/>
    <x v="0"/>
    <n v="0"/>
    <m/>
    <n v="443900"/>
    <m/>
    <m/>
    <x v="1"/>
  </r>
  <r>
    <s v="PROD_MIGRADOS"/>
    <s v="4127"/>
    <n v="4"/>
    <n v="201"/>
    <s v="SANTA MARTA (MAG)"/>
    <n v="17254728"/>
    <n v="3"/>
    <s v="INDUSTRIAL - REGULADO"/>
    <n v="96"/>
    <s v="INACTIVO"/>
    <x v="4334"/>
    <x v="0"/>
    <d v="2015-01-20T00:00:00"/>
    <x v="0"/>
    <n v="0"/>
    <m/>
    <n v="1810966"/>
    <n v="3513552"/>
    <m/>
    <x v="0"/>
  </r>
  <r>
    <s v="PROD_MIGRADOS"/>
    <s v="4127"/>
    <n v="4"/>
    <n v="201"/>
    <s v="SANTA MARTA (MAG)"/>
    <n v="17256505"/>
    <n v="1"/>
    <s v="RESIDENCIAL"/>
    <n v="96"/>
    <s v="INACTIVO"/>
    <x v="433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06"/>
    <n v="1"/>
    <s v="RESIDENCIAL"/>
    <n v="96"/>
    <s v="INACTIVO"/>
    <x v="433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07"/>
    <n v="1"/>
    <s v="RESIDENCIAL"/>
    <n v="96"/>
    <s v="INACTIVO"/>
    <x v="433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08"/>
    <n v="1"/>
    <s v="RESIDENCIAL"/>
    <n v="96"/>
    <s v="INACTIVO"/>
    <x v="433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09"/>
    <n v="1"/>
    <s v="RESIDENCIAL"/>
    <n v="96"/>
    <s v="INACTIVO"/>
    <x v="433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0"/>
    <n v="1"/>
    <s v="RESIDENCIAL"/>
    <n v="96"/>
    <s v="INACTIVO"/>
    <x v="434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1"/>
    <n v="1"/>
    <s v="RESIDENCIAL"/>
    <n v="96"/>
    <s v="INACTIVO"/>
    <x v="434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2"/>
    <n v="1"/>
    <s v="RESIDENCIAL"/>
    <n v="96"/>
    <s v="INACTIVO"/>
    <x v="434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3"/>
    <n v="1"/>
    <s v="RESIDENCIAL"/>
    <n v="96"/>
    <s v="INACTIVO"/>
    <x v="434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4"/>
    <n v="1"/>
    <s v="RESIDENCIAL"/>
    <n v="96"/>
    <s v="INACTIVO"/>
    <x v="434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5"/>
    <n v="1"/>
    <s v="RESIDENCIAL"/>
    <n v="96"/>
    <s v="INACTIVO"/>
    <x v="434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6"/>
    <n v="1"/>
    <s v="RESIDENCIAL"/>
    <n v="96"/>
    <s v="INACTIVO"/>
    <x v="434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7"/>
    <n v="1"/>
    <s v="RESIDENCIAL"/>
    <n v="96"/>
    <s v="INACTIVO"/>
    <x v="434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8"/>
    <n v="1"/>
    <s v="RESIDENCIAL"/>
    <n v="96"/>
    <s v="INACTIVO"/>
    <x v="434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19"/>
    <n v="1"/>
    <s v="RESIDENCIAL"/>
    <n v="96"/>
    <s v="INACTIVO"/>
    <x v="434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0"/>
    <n v="1"/>
    <s v="RESIDENCIAL"/>
    <n v="96"/>
    <s v="INACTIVO"/>
    <x v="435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1"/>
    <n v="1"/>
    <s v="RESIDENCIAL"/>
    <n v="96"/>
    <s v="INACTIVO"/>
    <x v="435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2"/>
    <n v="1"/>
    <s v="RESIDENCIAL"/>
    <n v="96"/>
    <s v="INACTIVO"/>
    <x v="435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3"/>
    <n v="1"/>
    <s v="RESIDENCIAL"/>
    <n v="96"/>
    <s v="INACTIVO"/>
    <x v="435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4"/>
    <n v="1"/>
    <s v="RESIDENCIAL"/>
    <n v="96"/>
    <s v="INACTIVO"/>
    <x v="435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5"/>
    <n v="1"/>
    <s v="RESIDENCIAL"/>
    <n v="96"/>
    <s v="INACTIVO"/>
    <x v="435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6"/>
    <n v="1"/>
    <s v="RESIDENCIAL"/>
    <n v="96"/>
    <s v="INACTIVO"/>
    <x v="435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7"/>
    <n v="1"/>
    <s v="RESIDENCIAL"/>
    <n v="96"/>
    <s v="INACTIVO"/>
    <x v="435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8"/>
    <n v="1"/>
    <s v="RESIDENCIAL"/>
    <n v="96"/>
    <s v="INACTIVO"/>
    <x v="435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29"/>
    <n v="1"/>
    <s v="RESIDENCIAL"/>
    <n v="96"/>
    <s v="INACTIVO"/>
    <x v="435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0"/>
    <n v="1"/>
    <s v="RESIDENCIAL"/>
    <n v="96"/>
    <s v="INACTIVO"/>
    <x v="436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1"/>
    <n v="1"/>
    <s v="RESIDENCIAL"/>
    <n v="96"/>
    <s v="INACTIVO"/>
    <x v="436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2"/>
    <n v="1"/>
    <s v="RESIDENCIAL"/>
    <n v="96"/>
    <s v="INACTIVO"/>
    <x v="436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3"/>
    <n v="1"/>
    <s v="RESIDENCIAL"/>
    <n v="96"/>
    <s v="INACTIVO"/>
    <x v="436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4"/>
    <n v="1"/>
    <s v="RESIDENCIAL"/>
    <n v="96"/>
    <s v="INACTIVO"/>
    <x v="436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5"/>
    <n v="1"/>
    <s v="RESIDENCIAL"/>
    <n v="96"/>
    <s v="INACTIVO"/>
    <x v="436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6"/>
    <n v="1"/>
    <s v="RESIDENCIAL"/>
    <n v="96"/>
    <s v="INACTIVO"/>
    <x v="436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7"/>
    <n v="1"/>
    <s v="RESIDENCIAL"/>
    <n v="96"/>
    <s v="INACTIVO"/>
    <x v="436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8"/>
    <n v="1"/>
    <s v="RESIDENCIAL"/>
    <n v="96"/>
    <s v="INACTIVO"/>
    <x v="436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39"/>
    <n v="1"/>
    <s v="RESIDENCIAL"/>
    <n v="96"/>
    <s v="INACTIVO"/>
    <x v="436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0"/>
    <n v="1"/>
    <s v="RESIDENCIAL"/>
    <n v="96"/>
    <s v="INACTIVO"/>
    <x v="437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1"/>
    <n v="1"/>
    <s v="RESIDENCIAL"/>
    <n v="96"/>
    <s v="INACTIVO"/>
    <x v="437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2"/>
    <n v="1"/>
    <s v="RESIDENCIAL"/>
    <n v="96"/>
    <s v="INACTIVO"/>
    <x v="437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3"/>
    <n v="1"/>
    <s v="RESIDENCIAL"/>
    <n v="96"/>
    <s v="INACTIVO"/>
    <x v="437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4"/>
    <n v="1"/>
    <s v="RESIDENCIAL"/>
    <n v="96"/>
    <s v="INACTIVO"/>
    <x v="437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5"/>
    <n v="1"/>
    <s v="RESIDENCIAL"/>
    <n v="96"/>
    <s v="INACTIVO"/>
    <x v="437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6"/>
    <n v="1"/>
    <s v="RESIDENCIAL"/>
    <n v="96"/>
    <s v="INACTIVO"/>
    <x v="437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7"/>
    <n v="1"/>
    <s v="RESIDENCIAL"/>
    <n v="96"/>
    <s v="INACTIVO"/>
    <x v="437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8"/>
    <n v="1"/>
    <s v="RESIDENCIAL"/>
    <n v="96"/>
    <s v="INACTIVO"/>
    <x v="437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49"/>
    <n v="1"/>
    <s v="RESIDENCIAL"/>
    <n v="96"/>
    <s v="INACTIVO"/>
    <x v="437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0"/>
    <n v="1"/>
    <s v="RESIDENCIAL"/>
    <n v="96"/>
    <s v="INACTIVO"/>
    <x v="438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1"/>
    <n v="1"/>
    <s v="RESIDENCIAL"/>
    <n v="96"/>
    <s v="INACTIVO"/>
    <x v="438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2"/>
    <n v="1"/>
    <s v="RESIDENCIAL"/>
    <n v="96"/>
    <s v="INACTIVO"/>
    <x v="438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3"/>
    <n v="1"/>
    <s v="RESIDENCIAL"/>
    <n v="96"/>
    <s v="INACTIVO"/>
    <x v="438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4"/>
    <n v="1"/>
    <s v="RESIDENCIAL"/>
    <n v="96"/>
    <s v="INACTIVO"/>
    <x v="438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5"/>
    <n v="1"/>
    <s v="RESIDENCIAL"/>
    <n v="96"/>
    <s v="INACTIVO"/>
    <x v="438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6"/>
    <n v="1"/>
    <s v="RESIDENCIAL"/>
    <n v="96"/>
    <s v="INACTIVO"/>
    <x v="438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7"/>
    <n v="1"/>
    <s v="RESIDENCIAL"/>
    <n v="96"/>
    <s v="INACTIVO"/>
    <x v="438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8"/>
    <n v="1"/>
    <s v="RESIDENCIAL"/>
    <n v="96"/>
    <s v="INACTIVO"/>
    <x v="438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59"/>
    <n v="1"/>
    <s v="RESIDENCIAL"/>
    <n v="96"/>
    <s v="INACTIVO"/>
    <x v="438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0"/>
    <n v="1"/>
    <s v="RESIDENCIAL"/>
    <n v="96"/>
    <s v="INACTIVO"/>
    <x v="439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1"/>
    <n v="1"/>
    <s v="RESIDENCIAL"/>
    <n v="96"/>
    <s v="INACTIVO"/>
    <x v="439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2"/>
    <n v="1"/>
    <s v="RESIDENCIAL"/>
    <n v="96"/>
    <s v="INACTIVO"/>
    <x v="439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3"/>
    <n v="1"/>
    <s v="RESIDENCIAL"/>
    <n v="96"/>
    <s v="INACTIVO"/>
    <x v="439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4"/>
    <n v="1"/>
    <s v="RESIDENCIAL"/>
    <n v="96"/>
    <s v="INACTIVO"/>
    <x v="439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5"/>
    <n v="1"/>
    <s v="RESIDENCIAL"/>
    <n v="96"/>
    <s v="INACTIVO"/>
    <x v="439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6"/>
    <n v="1"/>
    <s v="RESIDENCIAL"/>
    <n v="96"/>
    <s v="INACTIVO"/>
    <x v="439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7"/>
    <n v="1"/>
    <s v="RESIDENCIAL"/>
    <n v="96"/>
    <s v="INACTIVO"/>
    <x v="439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8"/>
    <n v="1"/>
    <s v="RESIDENCIAL"/>
    <n v="96"/>
    <s v="INACTIVO"/>
    <x v="439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69"/>
    <n v="1"/>
    <s v="RESIDENCIAL"/>
    <n v="96"/>
    <s v="INACTIVO"/>
    <x v="439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0"/>
    <n v="1"/>
    <s v="RESIDENCIAL"/>
    <n v="96"/>
    <s v="INACTIVO"/>
    <x v="440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1"/>
    <n v="1"/>
    <s v="RESIDENCIAL"/>
    <n v="96"/>
    <s v="INACTIVO"/>
    <x v="440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2"/>
    <n v="1"/>
    <s v="RESIDENCIAL"/>
    <n v="96"/>
    <s v="INACTIVO"/>
    <x v="440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3"/>
    <n v="1"/>
    <s v="RESIDENCIAL"/>
    <n v="96"/>
    <s v="INACTIVO"/>
    <x v="440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4"/>
    <n v="1"/>
    <s v="RESIDENCIAL"/>
    <n v="96"/>
    <s v="INACTIVO"/>
    <x v="440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5"/>
    <n v="1"/>
    <s v="RESIDENCIAL"/>
    <n v="96"/>
    <s v="INACTIVO"/>
    <x v="440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6"/>
    <n v="1"/>
    <s v="RESIDENCIAL"/>
    <n v="96"/>
    <s v="INACTIVO"/>
    <x v="440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7"/>
    <n v="1"/>
    <s v="RESIDENCIAL"/>
    <n v="96"/>
    <s v="INACTIVO"/>
    <x v="440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8"/>
    <n v="1"/>
    <s v="RESIDENCIAL"/>
    <n v="96"/>
    <s v="INACTIVO"/>
    <x v="440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79"/>
    <n v="1"/>
    <s v="RESIDENCIAL"/>
    <n v="96"/>
    <s v="INACTIVO"/>
    <x v="440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0"/>
    <n v="1"/>
    <s v="RESIDENCIAL"/>
    <n v="96"/>
    <s v="INACTIVO"/>
    <x v="441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1"/>
    <n v="1"/>
    <s v="RESIDENCIAL"/>
    <n v="96"/>
    <s v="INACTIVO"/>
    <x v="441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2"/>
    <n v="1"/>
    <s v="RESIDENCIAL"/>
    <n v="96"/>
    <s v="INACTIVO"/>
    <x v="441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3"/>
    <n v="1"/>
    <s v="RESIDENCIAL"/>
    <n v="96"/>
    <s v="INACTIVO"/>
    <x v="441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4"/>
    <n v="1"/>
    <s v="RESIDENCIAL"/>
    <n v="96"/>
    <s v="INACTIVO"/>
    <x v="441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5"/>
    <n v="1"/>
    <s v="RESIDENCIAL"/>
    <n v="96"/>
    <s v="INACTIVO"/>
    <x v="441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6"/>
    <n v="1"/>
    <s v="RESIDENCIAL"/>
    <n v="96"/>
    <s v="INACTIVO"/>
    <x v="441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7"/>
    <n v="1"/>
    <s v="RESIDENCIAL"/>
    <n v="96"/>
    <s v="INACTIVO"/>
    <x v="441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8"/>
    <n v="1"/>
    <s v="RESIDENCIAL"/>
    <n v="96"/>
    <s v="INACTIVO"/>
    <x v="441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89"/>
    <n v="1"/>
    <s v="RESIDENCIAL"/>
    <n v="96"/>
    <s v="INACTIVO"/>
    <x v="441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0"/>
    <n v="1"/>
    <s v="RESIDENCIAL"/>
    <n v="96"/>
    <s v="INACTIVO"/>
    <x v="442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1"/>
    <n v="1"/>
    <s v="RESIDENCIAL"/>
    <n v="96"/>
    <s v="INACTIVO"/>
    <x v="442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2"/>
    <n v="1"/>
    <s v="RESIDENCIAL"/>
    <n v="96"/>
    <s v="INACTIVO"/>
    <x v="442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3"/>
    <n v="1"/>
    <s v="RESIDENCIAL"/>
    <n v="96"/>
    <s v="INACTIVO"/>
    <x v="442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4"/>
    <n v="1"/>
    <s v="RESIDENCIAL"/>
    <n v="96"/>
    <s v="INACTIVO"/>
    <x v="442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5"/>
    <n v="1"/>
    <s v="RESIDENCIAL"/>
    <n v="96"/>
    <s v="INACTIVO"/>
    <x v="442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6"/>
    <n v="1"/>
    <s v="RESIDENCIAL"/>
    <n v="96"/>
    <s v="INACTIVO"/>
    <x v="442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7"/>
    <n v="1"/>
    <s v="RESIDENCIAL"/>
    <n v="96"/>
    <s v="INACTIVO"/>
    <x v="442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8"/>
    <n v="1"/>
    <s v="RESIDENCIAL"/>
    <n v="96"/>
    <s v="INACTIVO"/>
    <x v="442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599"/>
    <n v="1"/>
    <s v="RESIDENCIAL"/>
    <n v="96"/>
    <s v="INACTIVO"/>
    <x v="442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0"/>
    <n v="1"/>
    <s v="RESIDENCIAL"/>
    <n v="96"/>
    <s v="INACTIVO"/>
    <x v="443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1"/>
    <n v="1"/>
    <s v="RESIDENCIAL"/>
    <n v="96"/>
    <s v="INACTIVO"/>
    <x v="443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2"/>
    <n v="1"/>
    <s v="RESIDENCIAL"/>
    <n v="96"/>
    <s v="INACTIVO"/>
    <x v="443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3"/>
    <n v="1"/>
    <s v="RESIDENCIAL"/>
    <n v="96"/>
    <s v="INACTIVO"/>
    <x v="443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4"/>
    <n v="1"/>
    <s v="RESIDENCIAL"/>
    <n v="96"/>
    <s v="INACTIVO"/>
    <x v="443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5"/>
    <n v="1"/>
    <s v="RESIDENCIAL"/>
    <n v="96"/>
    <s v="INACTIVO"/>
    <x v="443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6"/>
    <n v="1"/>
    <s v="RESIDENCIAL"/>
    <n v="96"/>
    <s v="INACTIVO"/>
    <x v="443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7"/>
    <n v="1"/>
    <s v="RESIDENCIAL"/>
    <n v="96"/>
    <s v="INACTIVO"/>
    <x v="443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8"/>
    <n v="1"/>
    <s v="RESIDENCIAL"/>
    <n v="96"/>
    <s v="INACTIVO"/>
    <x v="443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09"/>
    <n v="1"/>
    <s v="RESIDENCIAL"/>
    <n v="96"/>
    <s v="INACTIVO"/>
    <x v="443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0"/>
    <n v="1"/>
    <s v="RESIDENCIAL"/>
    <n v="96"/>
    <s v="INACTIVO"/>
    <x v="444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1"/>
    <n v="1"/>
    <s v="RESIDENCIAL"/>
    <n v="96"/>
    <s v="INACTIVO"/>
    <x v="444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2"/>
    <n v="1"/>
    <s v="RESIDENCIAL"/>
    <n v="96"/>
    <s v="INACTIVO"/>
    <x v="444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3"/>
    <n v="1"/>
    <s v="RESIDENCIAL"/>
    <n v="96"/>
    <s v="INACTIVO"/>
    <x v="444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4"/>
    <n v="1"/>
    <s v="RESIDENCIAL"/>
    <n v="96"/>
    <s v="INACTIVO"/>
    <x v="444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5"/>
    <n v="1"/>
    <s v="RESIDENCIAL"/>
    <n v="96"/>
    <s v="INACTIVO"/>
    <x v="444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7"/>
    <n v="1"/>
    <s v="RESIDENCIAL"/>
    <n v="96"/>
    <s v="INACTIVO"/>
    <x v="444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8"/>
    <n v="1"/>
    <s v="RESIDENCIAL"/>
    <n v="96"/>
    <s v="INACTIVO"/>
    <x v="444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19"/>
    <n v="1"/>
    <s v="RESIDENCIAL"/>
    <n v="96"/>
    <s v="INACTIVO"/>
    <x v="444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0"/>
    <n v="1"/>
    <s v="RESIDENCIAL"/>
    <n v="96"/>
    <s v="INACTIVO"/>
    <x v="444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1"/>
    <n v="1"/>
    <s v="RESIDENCIAL"/>
    <n v="96"/>
    <s v="INACTIVO"/>
    <x v="445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2"/>
    <n v="1"/>
    <s v="RESIDENCIAL"/>
    <n v="96"/>
    <s v="INACTIVO"/>
    <x v="445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3"/>
    <n v="1"/>
    <s v="RESIDENCIAL"/>
    <n v="96"/>
    <s v="INACTIVO"/>
    <x v="445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4"/>
    <n v="1"/>
    <s v="RESIDENCIAL"/>
    <n v="96"/>
    <s v="INACTIVO"/>
    <x v="445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5"/>
    <n v="1"/>
    <s v="RESIDENCIAL"/>
    <n v="96"/>
    <s v="INACTIVO"/>
    <x v="445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6"/>
    <n v="1"/>
    <s v="RESIDENCIAL"/>
    <n v="96"/>
    <s v="INACTIVO"/>
    <x v="445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7"/>
    <n v="1"/>
    <s v="RESIDENCIAL"/>
    <n v="96"/>
    <s v="INACTIVO"/>
    <x v="445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8"/>
    <n v="1"/>
    <s v="RESIDENCIAL"/>
    <n v="96"/>
    <s v="INACTIVO"/>
    <x v="445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29"/>
    <n v="1"/>
    <s v="RESIDENCIAL"/>
    <n v="96"/>
    <s v="INACTIVO"/>
    <x v="445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0"/>
    <n v="1"/>
    <s v="RESIDENCIAL"/>
    <n v="96"/>
    <s v="INACTIVO"/>
    <x v="4459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1"/>
    <n v="1"/>
    <s v="RESIDENCIAL"/>
    <n v="96"/>
    <s v="INACTIVO"/>
    <x v="4460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2"/>
    <n v="1"/>
    <s v="RESIDENCIAL"/>
    <n v="96"/>
    <s v="INACTIVO"/>
    <x v="4461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3"/>
    <n v="1"/>
    <s v="RESIDENCIAL"/>
    <n v="96"/>
    <s v="INACTIVO"/>
    <x v="4462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4"/>
    <n v="1"/>
    <s v="RESIDENCIAL"/>
    <n v="96"/>
    <s v="INACTIVO"/>
    <x v="4463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5"/>
    <n v="1"/>
    <s v="RESIDENCIAL"/>
    <n v="96"/>
    <s v="INACTIVO"/>
    <x v="4464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6"/>
    <n v="1"/>
    <s v="RESIDENCIAL"/>
    <n v="96"/>
    <s v="INACTIVO"/>
    <x v="4465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7"/>
    <n v="1"/>
    <s v="RESIDENCIAL"/>
    <n v="96"/>
    <s v="INACTIVO"/>
    <x v="4466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8"/>
    <n v="1"/>
    <s v="RESIDENCIAL"/>
    <n v="96"/>
    <s v="INACTIVO"/>
    <x v="4467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39"/>
    <n v="1"/>
    <s v="RESIDENCIAL"/>
    <n v="96"/>
    <s v="INACTIVO"/>
    <x v="4468"/>
    <x v="0"/>
    <d v="2015-01-27T00:00:00"/>
    <x v="0"/>
    <n v="0"/>
    <m/>
    <n v="443900"/>
    <n v="1328116.25"/>
    <m/>
    <x v="1"/>
  </r>
  <r>
    <s v="PROD_MIGRADOS"/>
    <s v="4127"/>
    <n v="4"/>
    <n v="201"/>
    <s v="SANTA MARTA (MAG)"/>
    <n v="17256640"/>
    <n v="1"/>
    <s v="RESIDENCIAL"/>
    <n v="96"/>
    <s v="INACTIVO"/>
    <x v="4469"/>
    <x v="0"/>
    <d v="2015-01-27T00:00:00"/>
    <x v="0"/>
    <n v="0"/>
    <m/>
    <n v="443900"/>
    <n v="1328116.25"/>
    <m/>
    <x v="1"/>
  </r>
  <r>
    <s v="CON_PRODUCTOS"/>
    <s v="4127"/>
    <n v="4"/>
    <n v="201"/>
    <s v="SANTA MARTA (MAG)"/>
    <n v="50914980"/>
    <n v="1"/>
    <s v="RESIDENCIAL"/>
    <n v="96"/>
    <s v="INACTIVO"/>
    <x v="4470"/>
    <x v="1"/>
    <d v="2015-03-13T00:00:00"/>
    <x v="65"/>
    <n v="0"/>
    <m/>
    <n v="470147"/>
    <n v="1000000"/>
    <m/>
    <x v="2"/>
  </r>
  <r>
    <s v="CON_PRODUCTOS"/>
    <s v="4127"/>
    <n v="4"/>
    <n v="201"/>
    <s v="SANTA MARTA (MAG)"/>
    <n v="50914981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1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2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2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3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3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4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4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5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5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6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6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7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7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8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8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89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89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90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90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4991"/>
    <n v="1"/>
    <s v="RESIDENCIAL"/>
    <n v="96"/>
    <s v="INACTIVO"/>
    <x v="4470"/>
    <x v="1"/>
    <d v="2015-03-13T00:00:00"/>
    <x v="65"/>
    <n v="-1000000"/>
    <m/>
    <m/>
    <n v="1000000"/>
    <m/>
    <x v="0"/>
  </r>
  <r>
    <s v="CON_PRODUCTOS"/>
    <s v="4127"/>
    <n v="4"/>
    <n v="201"/>
    <s v="SANTA MARTA (MAG)"/>
    <n v="50914991"/>
    <n v="1"/>
    <s v="RESIDENCIAL"/>
    <n v="96"/>
    <s v="INACTIVO"/>
    <x v="4470"/>
    <x v="1"/>
    <d v="2015-03-13T00:00:00"/>
    <x v="65"/>
    <n v="0"/>
    <m/>
    <n v="470147"/>
    <m/>
    <m/>
    <x v="2"/>
  </r>
  <r>
    <s v="CON_PRODUCTOS"/>
    <s v="4127"/>
    <n v="4"/>
    <n v="201"/>
    <s v="SANTA MARTA (MAG)"/>
    <n v="50915256"/>
    <n v="1"/>
    <s v="RESIDENCIAL"/>
    <n v="96"/>
    <s v="INACTIVO"/>
    <x v="4471"/>
    <x v="1"/>
    <d v="2015-03-21T00:00:00"/>
    <x v="8"/>
    <n v="0"/>
    <m/>
    <n v="460147"/>
    <n v="700000"/>
    <m/>
    <x v="2"/>
  </r>
  <r>
    <s v="CON_PRODUCTOS"/>
    <s v="4127"/>
    <n v="4"/>
    <n v="201"/>
    <s v="SANTA MARTA (MAG)"/>
    <n v="50915257"/>
    <n v="1"/>
    <s v="RESIDENCIAL"/>
    <n v="96"/>
    <s v="INACTIVO"/>
    <x v="4471"/>
    <x v="1"/>
    <d v="2015-03-21T00:00:00"/>
    <x v="8"/>
    <n v="0"/>
    <m/>
    <n v="460147"/>
    <n v="700000"/>
    <m/>
    <x v="2"/>
  </r>
  <r>
    <s v="CON_PRODUCTOS"/>
    <s v="4127"/>
    <n v="4"/>
    <n v="201"/>
    <s v="SANTA MARTA (MAG)"/>
    <n v="50915258"/>
    <n v="1"/>
    <s v="RESIDENCIAL"/>
    <n v="96"/>
    <s v="INACTIVO"/>
    <x v="4471"/>
    <x v="1"/>
    <d v="2015-03-21T00:00:00"/>
    <x v="8"/>
    <n v="0"/>
    <m/>
    <n v="460147"/>
    <n v="700000"/>
    <m/>
    <x v="2"/>
  </r>
  <r>
    <s v="CON_PRODUCTOS"/>
    <s v="4127"/>
    <n v="4"/>
    <n v="201"/>
    <s v="SANTA MARTA (MAG)"/>
    <n v="50915259"/>
    <n v="1"/>
    <s v="RESIDENCIAL"/>
    <n v="96"/>
    <s v="INACTIVO"/>
    <x v="4471"/>
    <x v="1"/>
    <d v="2015-03-21T00:00:00"/>
    <x v="8"/>
    <n v="0"/>
    <m/>
    <n v="460147"/>
    <n v="700000"/>
    <m/>
    <x v="2"/>
  </r>
  <r>
    <s v="CON_PRODUCTOS"/>
    <s v="4127"/>
    <n v="4"/>
    <n v="201"/>
    <s v="SANTA MARTA (MAG)"/>
    <n v="50915570"/>
    <n v="1"/>
    <s v="RESIDENCIAL"/>
    <n v="96"/>
    <s v="INACTIVO"/>
    <x v="4472"/>
    <x v="1"/>
    <d v="2015-02-13T00:00:00"/>
    <x v="66"/>
    <n v="-765000"/>
    <m/>
    <m/>
    <n v="765000"/>
    <m/>
    <x v="0"/>
  </r>
  <r>
    <s v="CON_PRODUCTOS"/>
    <s v="4127"/>
    <n v="4"/>
    <n v="201"/>
    <s v="SANTA MARTA (MAG)"/>
    <n v="50915570"/>
    <n v="1"/>
    <s v="RESIDENCIAL"/>
    <n v="96"/>
    <s v="INACTIVO"/>
    <x v="4472"/>
    <x v="1"/>
    <d v="2015-02-13T00:00:00"/>
    <x v="66"/>
    <n v="0"/>
    <m/>
    <n v="460147"/>
    <m/>
    <m/>
    <x v="2"/>
  </r>
  <r>
    <s v="CON_PRODUCTOS"/>
    <s v="4127"/>
    <n v="4"/>
    <n v="201"/>
    <s v="SANTA MARTA (MAG)"/>
    <n v="50915571"/>
    <n v="1"/>
    <s v="RESIDENCIAL"/>
    <n v="96"/>
    <s v="INACTIVO"/>
    <x v="4472"/>
    <x v="1"/>
    <d v="2015-02-13T00:00:00"/>
    <x v="66"/>
    <n v="-765000"/>
    <m/>
    <m/>
    <n v="765000"/>
    <m/>
    <x v="0"/>
  </r>
  <r>
    <s v="CON_PRODUCTOS"/>
    <s v="4127"/>
    <n v="4"/>
    <n v="201"/>
    <s v="SANTA MARTA (MAG)"/>
    <n v="50915571"/>
    <n v="1"/>
    <s v="RESIDENCIAL"/>
    <n v="96"/>
    <s v="INACTIVO"/>
    <x v="4472"/>
    <x v="1"/>
    <d v="2015-02-13T00:00:00"/>
    <x v="66"/>
    <n v="0"/>
    <m/>
    <n v="460147"/>
    <m/>
    <m/>
    <x v="2"/>
  </r>
  <r>
    <s v="CON_PRODUCTOS"/>
    <s v="4127"/>
    <n v="4"/>
    <n v="201"/>
    <s v="SANTA MARTA (MAG)"/>
    <n v="50915581"/>
    <n v="1"/>
    <s v="RESIDENCIAL"/>
    <n v="96"/>
    <s v="INACTIVO"/>
    <x v="4472"/>
    <x v="1"/>
    <d v="2015-02-13T00:00:00"/>
    <x v="66"/>
    <n v="-765000"/>
    <m/>
    <m/>
    <n v="765000"/>
    <m/>
    <x v="0"/>
  </r>
  <r>
    <s v="CON_PRODUCTOS"/>
    <s v="4127"/>
    <n v="4"/>
    <n v="201"/>
    <s v="SANTA MARTA (MAG)"/>
    <n v="50915581"/>
    <n v="1"/>
    <s v="RESIDENCIAL"/>
    <n v="96"/>
    <s v="INACTIVO"/>
    <x v="4472"/>
    <x v="1"/>
    <d v="2015-02-13T00:00:00"/>
    <x v="66"/>
    <n v="0"/>
    <m/>
    <n v="460147"/>
    <m/>
    <m/>
    <x v="2"/>
  </r>
  <r>
    <s v="CON_PRODUCTOS"/>
    <s v="4127"/>
    <n v="4"/>
    <n v="201"/>
    <s v="SANTA MARTA (MAG)"/>
    <n v="50915582"/>
    <n v="1"/>
    <s v="RESIDENCIAL"/>
    <n v="96"/>
    <s v="INACTIVO"/>
    <x v="4472"/>
    <x v="1"/>
    <d v="2015-02-13T00:00:00"/>
    <x v="66"/>
    <n v="-765000"/>
    <m/>
    <m/>
    <n v="765000"/>
    <m/>
    <x v="0"/>
  </r>
  <r>
    <s v="CON_PRODUCTOS"/>
    <s v="4127"/>
    <n v="4"/>
    <n v="201"/>
    <s v="SANTA MARTA (MAG)"/>
    <n v="50915582"/>
    <n v="1"/>
    <s v="RESIDENCIAL"/>
    <n v="96"/>
    <s v="INACTIVO"/>
    <x v="4472"/>
    <x v="1"/>
    <d v="2015-02-13T00:00:00"/>
    <x v="66"/>
    <n v="0"/>
    <m/>
    <n v="460147"/>
    <m/>
    <m/>
    <x v="2"/>
  </r>
  <r>
    <s v="SIN_PRODUCTOS"/>
    <s v="4127"/>
    <n v="4"/>
    <n v="201"/>
    <s v="SANTA MARTA (MAG)"/>
    <n v="50950446"/>
    <n v="-1"/>
    <s v="------------------------------"/>
    <n v="-1"/>
    <s v="SIN CREAR PRODUCTOS"/>
    <x v="4473"/>
    <x v="1"/>
    <d v="2015-06-04T00:00:00"/>
    <x v="24"/>
    <n v="0"/>
    <m/>
    <n v="73623520"/>
    <n v="178224000"/>
    <m/>
    <x v="21"/>
  </r>
  <r>
    <s v="CON_PRODUCTOS"/>
    <s v="4127"/>
    <n v="4"/>
    <n v="201"/>
    <s v="SANTA MARTA (MAG)"/>
    <n v="50984971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2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3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4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5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6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7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8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79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0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1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2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3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4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5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6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7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8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89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0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1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2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3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4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5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6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7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8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4999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0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1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2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3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4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5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6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7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8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09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0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1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2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3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4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5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6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7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8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19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0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1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2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3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4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5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6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7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8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29"/>
    <n v="1"/>
    <s v="RESIDENCIAL"/>
    <n v="96"/>
    <s v="INACTIVO"/>
    <x v="4474"/>
    <x v="1"/>
    <d v="2015-05-07T00:00:00"/>
    <x v="67"/>
    <n v="0"/>
    <m/>
    <n v="460147"/>
    <n v="1030000"/>
    <m/>
    <x v="2"/>
  </r>
  <r>
    <s v="CON_PRODUCTOS"/>
    <s v="4127"/>
    <n v="4"/>
    <n v="201"/>
    <s v="SANTA MARTA (MAG)"/>
    <n v="50985030"/>
    <n v="1"/>
    <s v="RESIDENCIAL"/>
    <n v="96"/>
    <s v="INACTIVO"/>
    <x v="4474"/>
    <x v="1"/>
    <d v="2015-05-07T00:00:00"/>
    <x v="67"/>
    <n v="0"/>
    <m/>
    <n v="460147"/>
    <n v="1030000"/>
    <m/>
    <x v="2"/>
  </r>
  <r>
    <s v="SIN_PRODUCTOS"/>
    <s v="4127"/>
    <n v="4"/>
    <n v="201"/>
    <s v="SANTA MARTA (MAG)"/>
    <n v="51002929"/>
    <n v="-1"/>
    <s v="------------------------------"/>
    <n v="-1"/>
    <s v="SIN CREAR PRODUCTOS"/>
    <x v="4475"/>
    <x v="1"/>
    <d v="2015-08-21T00:00:00"/>
    <x v="47"/>
    <n v="0"/>
    <m/>
    <n v="46014700"/>
    <n v="30000000"/>
    <m/>
    <x v="22"/>
  </r>
  <r>
    <s v="CON_PRODUCTOS"/>
    <s v="4127"/>
    <n v="4"/>
    <n v="201"/>
    <s v="SANTA MARTA (MAG)"/>
    <n v="51015439"/>
    <n v="1"/>
    <s v="RESIDENCIAL"/>
    <n v="96"/>
    <s v="INACTIVO"/>
    <x v="4476"/>
    <x v="1"/>
    <d v="2015-08-26T00:00:00"/>
    <x v="68"/>
    <n v="0"/>
    <m/>
    <n v="460147"/>
    <n v="700000"/>
    <m/>
    <x v="2"/>
  </r>
  <r>
    <s v="CON_PRODUCTOS"/>
    <s v="4127"/>
    <n v="4"/>
    <n v="201"/>
    <s v="SANTA MARTA (MAG)"/>
    <n v="51015440"/>
    <n v="1"/>
    <s v="RESIDENCIAL"/>
    <n v="96"/>
    <s v="INACTIVO"/>
    <x v="4476"/>
    <x v="1"/>
    <d v="2015-08-26T00:00:00"/>
    <x v="68"/>
    <n v="0"/>
    <m/>
    <n v="460147"/>
    <n v="700000"/>
    <m/>
    <x v="2"/>
  </r>
  <r>
    <s v="CON_PRODUCTOS"/>
    <s v="4127"/>
    <n v="4"/>
    <n v="201"/>
    <s v="SANTA MARTA (MAG)"/>
    <n v="51015441"/>
    <n v="1"/>
    <s v="RESIDENCIAL"/>
    <n v="96"/>
    <s v="INACTIVO"/>
    <x v="4476"/>
    <x v="1"/>
    <d v="2015-08-26T00:00:00"/>
    <x v="68"/>
    <n v="0"/>
    <m/>
    <n v="460147"/>
    <n v="700000"/>
    <m/>
    <x v="2"/>
  </r>
  <r>
    <s v="CON_PRODUCTOS"/>
    <s v="4127"/>
    <n v="4"/>
    <n v="201"/>
    <s v="SANTA MARTA (MAG)"/>
    <n v="51015442"/>
    <n v="1"/>
    <s v="RESIDENCIAL"/>
    <n v="96"/>
    <s v="INACTIVO"/>
    <x v="4476"/>
    <x v="1"/>
    <d v="2015-08-26T00:00:00"/>
    <x v="68"/>
    <n v="0"/>
    <m/>
    <n v="460147"/>
    <n v="700000"/>
    <m/>
    <x v="2"/>
  </r>
  <r>
    <s v="SIN_PRODUCTOS"/>
    <s v="4127"/>
    <n v="4"/>
    <n v="201"/>
    <s v="SANTA MARTA (MAG)"/>
    <n v="51032722"/>
    <n v="-1"/>
    <s v="------------------------------"/>
    <n v="-1"/>
    <s v="SIN CREAR PRODUCTOS"/>
    <x v="4477"/>
    <x v="1"/>
    <d v="2015-09-28T00:00:00"/>
    <x v="69"/>
    <n v="0"/>
    <m/>
    <n v="99391752"/>
    <n v="427680000"/>
    <m/>
    <x v="23"/>
  </r>
  <r>
    <s v="CON_PRODUCTOS"/>
    <s v="4127"/>
    <n v="4"/>
    <n v="201"/>
    <s v="SANTA MARTA (MAG)"/>
    <n v="5103853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3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3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40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40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4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4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4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50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0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1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1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2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2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3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3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4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4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5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5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57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57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0"/>
    <n v="1"/>
    <s v="RESIDENCIAL"/>
    <n v="96"/>
    <s v="INACTIVO"/>
    <x v="4478"/>
    <x v="1"/>
    <d v="2015-07-02T00:00:00"/>
    <x v="35"/>
    <n v="-300000"/>
    <m/>
    <m/>
    <n v="300000"/>
    <m/>
    <x v="0"/>
  </r>
  <r>
    <s v="CON_PRODUCTOS"/>
    <s v="4127"/>
    <n v="4"/>
    <n v="201"/>
    <s v="SANTA MARTA (MAG)"/>
    <n v="51038560"/>
    <n v="1"/>
    <s v="RESIDENCIAL"/>
    <n v="96"/>
    <s v="INACTIVO"/>
    <x v="4478"/>
    <x v="1"/>
    <d v="2015-07-02T00:00:00"/>
    <x v="35"/>
    <n v="0"/>
    <m/>
    <n v="460147"/>
    <m/>
    <m/>
    <x v="2"/>
  </r>
  <r>
    <s v="CON_PRODUCTOS"/>
    <s v="4127"/>
    <n v="4"/>
    <n v="201"/>
    <s v="SANTA MARTA (MAG)"/>
    <n v="510385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7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7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7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7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8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9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59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0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1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1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1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1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1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1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2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2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2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3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3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3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3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4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4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7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8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69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0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1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2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3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4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7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8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79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0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1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2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3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4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7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8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89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0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1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2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3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4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7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8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899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0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1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2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3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4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7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8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09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0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1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2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3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4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5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2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3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4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5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6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7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8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69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70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39171"/>
    <n v="1"/>
    <s v="RESIDENCIAL"/>
    <n v="96"/>
    <s v="INACTIVO"/>
    <x v="4478"/>
    <x v="1"/>
    <d v="2015-07-02T00:00:00"/>
    <x v="35"/>
    <n v="0"/>
    <m/>
    <n v="460147"/>
    <n v="300000"/>
    <m/>
    <x v="2"/>
  </r>
  <r>
    <s v="CON_PRODUCTOS"/>
    <s v="4127"/>
    <n v="4"/>
    <n v="201"/>
    <s v="SANTA MARTA (MAG)"/>
    <n v="510498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8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499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0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07"/>
    <n v="1"/>
    <s v="RESIDENCIAL"/>
    <n v="96"/>
    <s v="INACTIVO"/>
    <x v="3111"/>
    <x v="1"/>
    <d v="2015-07-28T00:00:00"/>
    <x v="52"/>
    <n v="-300000"/>
    <m/>
    <m/>
    <n v="300000"/>
    <m/>
    <x v="0"/>
  </r>
  <r>
    <s v="CON_PRODUCTOS"/>
    <s v="4127"/>
    <n v="4"/>
    <n v="201"/>
    <s v="SANTA MARTA (MAG)"/>
    <n v="51050107"/>
    <n v="1"/>
    <s v="RESIDENCIAL"/>
    <n v="96"/>
    <s v="INACTIVO"/>
    <x v="3111"/>
    <x v="1"/>
    <d v="2015-07-28T00:00:00"/>
    <x v="52"/>
    <n v="0"/>
    <m/>
    <n v="460147"/>
    <m/>
    <m/>
    <x v="2"/>
  </r>
  <r>
    <s v="CON_PRODUCTOS"/>
    <s v="4127"/>
    <n v="4"/>
    <n v="201"/>
    <s v="SANTA MARTA (MAG)"/>
    <n v="51050111"/>
    <n v="1"/>
    <s v="RESIDENCIAL"/>
    <n v="96"/>
    <s v="INACTIVO"/>
    <x v="3111"/>
    <x v="1"/>
    <d v="2015-07-28T00:00:00"/>
    <x v="52"/>
    <n v="-300000"/>
    <m/>
    <m/>
    <n v="300000"/>
    <m/>
    <x v="0"/>
  </r>
  <r>
    <s v="CON_PRODUCTOS"/>
    <s v="4127"/>
    <n v="4"/>
    <n v="201"/>
    <s v="SANTA MARTA (MAG)"/>
    <n v="51050111"/>
    <n v="1"/>
    <s v="RESIDENCIAL"/>
    <n v="96"/>
    <s v="INACTIVO"/>
    <x v="3111"/>
    <x v="1"/>
    <d v="2015-07-28T00:00:00"/>
    <x v="52"/>
    <n v="0"/>
    <m/>
    <n v="460147"/>
    <m/>
    <m/>
    <x v="2"/>
  </r>
  <r>
    <s v="CON_PRODUCTOS"/>
    <s v="4127"/>
    <n v="4"/>
    <n v="201"/>
    <s v="SANTA MARTA (MAG)"/>
    <n v="51050114"/>
    <n v="1"/>
    <s v="RESIDENCIAL"/>
    <n v="96"/>
    <s v="INACTIVO"/>
    <x v="3111"/>
    <x v="1"/>
    <d v="2015-07-28T00:00:00"/>
    <x v="52"/>
    <n v="-300000"/>
    <m/>
    <m/>
    <n v="300000"/>
    <m/>
    <x v="0"/>
  </r>
  <r>
    <s v="CON_PRODUCTOS"/>
    <s v="4127"/>
    <n v="4"/>
    <n v="201"/>
    <s v="SANTA MARTA (MAG)"/>
    <n v="51050114"/>
    <n v="1"/>
    <s v="RESIDENCIAL"/>
    <n v="96"/>
    <s v="INACTIVO"/>
    <x v="3111"/>
    <x v="1"/>
    <d v="2015-07-28T00:00:00"/>
    <x v="52"/>
    <n v="0"/>
    <m/>
    <n v="460147"/>
    <m/>
    <m/>
    <x v="2"/>
  </r>
  <r>
    <s v="CON_PRODUCTOS"/>
    <s v="4127"/>
    <n v="4"/>
    <n v="201"/>
    <s v="SANTA MARTA (MAG)"/>
    <n v="51050115"/>
    <n v="1"/>
    <s v="RESIDENCIAL"/>
    <n v="96"/>
    <s v="INACTIVO"/>
    <x v="3111"/>
    <x v="1"/>
    <d v="2015-07-28T00:00:00"/>
    <x v="52"/>
    <n v="-300000"/>
    <m/>
    <m/>
    <n v="300000"/>
    <m/>
    <x v="0"/>
  </r>
  <r>
    <s v="CON_PRODUCTOS"/>
    <s v="4127"/>
    <n v="4"/>
    <n v="201"/>
    <s v="SANTA MARTA (MAG)"/>
    <n v="51050115"/>
    <n v="1"/>
    <s v="RESIDENCIAL"/>
    <n v="96"/>
    <s v="INACTIVO"/>
    <x v="3111"/>
    <x v="1"/>
    <d v="2015-07-28T00:00:00"/>
    <x v="52"/>
    <n v="0"/>
    <m/>
    <n v="460147"/>
    <m/>
    <m/>
    <x v="2"/>
  </r>
  <r>
    <s v="CON_PRODUCTOS"/>
    <s v="4127"/>
    <n v="4"/>
    <n v="201"/>
    <s v="SANTA MARTA (MAG)"/>
    <n v="510501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1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2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3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4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5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4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5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6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7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8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69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0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1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2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1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2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3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4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5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6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7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8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39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40"/>
    <n v="1"/>
    <s v="RESIDENCIAL"/>
    <n v="96"/>
    <s v="INACTIVO"/>
    <x v="3111"/>
    <x v="1"/>
    <d v="2015-07-28T00:00:00"/>
    <x v="52"/>
    <n v="0"/>
    <m/>
    <n v="460147"/>
    <n v="300000"/>
    <m/>
    <x v="2"/>
  </r>
  <r>
    <s v="CON_PRODUCTOS"/>
    <s v="4127"/>
    <n v="4"/>
    <n v="201"/>
    <s v="SANTA MARTA (MAG)"/>
    <n v="51050741"/>
    <n v="1"/>
    <s v="RESIDENCIAL"/>
    <n v="96"/>
    <s v="INACTIVO"/>
    <x v="3111"/>
    <x v="1"/>
    <d v="2015-07-28T00:00:00"/>
    <x v="52"/>
    <n v="0"/>
    <m/>
    <n v="460147"/>
    <n v="300000"/>
    <m/>
    <x v="2"/>
  </r>
  <r>
    <s v="SIN_PRODUCTOS"/>
    <s v="4127"/>
    <n v="4"/>
    <n v="201"/>
    <s v="SANTA MARTA (MAG)"/>
    <n v="51052743"/>
    <n v="-1"/>
    <s v="------------------------------"/>
    <n v="-1"/>
    <s v="SIN CREAR PRODUCTOS"/>
    <x v="4479"/>
    <x v="1"/>
    <d v="2015-10-19T00:00:00"/>
    <x v="70"/>
    <n v="0"/>
    <m/>
    <n v="14724704"/>
    <m/>
    <m/>
    <x v="24"/>
  </r>
  <r>
    <s v="PROD_MIGRADOS"/>
    <s v="4127"/>
    <n v="4"/>
    <n v="205"/>
    <s v="TAGANGA (STA.MTA)"/>
    <n v="17237558"/>
    <n v="1"/>
    <s v="RESIDENCIAL"/>
    <n v="96"/>
    <s v="INACTIVO"/>
    <x v="4480"/>
    <x v="0"/>
    <d v="2014-07-31T00:00:00"/>
    <x v="0"/>
    <n v="0"/>
    <m/>
    <n v="443900"/>
    <n v="943412"/>
    <m/>
    <x v="1"/>
  </r>
  <r>
    <s v="PROD_MIGRADOS"/>
    <s v="4127"/>
    <n v="4"/>
    <n v="205"/>
    <s v="TAGANGA (STA.MTA)"/>
    <n v="17237964"/>
    <n v="1"/>
    <s v="RESIDENCIAL"/>
    <n v="96"/>
    <s v="INACTIVO"/>
    <x v="4481"/>
    <x v="0"/>
    <d v="2014-08-04T00:00:00"/>
    <x v="0"/>
    <n v="0"/>
    <m/>
    <n v="443900"/>
    <n v="943412"/>
    <m/>
    <x v="1"/>
  </r>
  <r>
    <s v="PROD_MIGRADOS"/>
    <s v="4128"/>
    <n v="4"/>
    <n v="164"/>
    <s v="FUNDACION (MAG)"/>
    <n v="17220951"/>
    <n v="1"/>
    <s v="RESIDENCIAL"/>
    <n v="96"/>
    <s v="INACTIVO"/>
    <x v="4482"/>
    <x v="0"/>
    <d v="2014-02-04T00:00:00"/>
    <x v="0"/>
    <n v="0"/>
    <m/>
    <n v="510700"/>
    <n v="943412"/>
    <m/>
    <x v="0"/>
  </r>
  <r>
    <s v="PROD_MIGRADOS"/>
    <s v="4128"/>
    <n v="4"/>
    <n v="164"/>
    <s v="FUNDACION (MAG)"/>
    <n v="17235999"/>
    <n v="1"/>
    <s v="RESIDENCIAL"/>
    <n v="96"/>
    <s v="INACTIVO"/>
    <x v="4483"/>
    <x v="0"/>
    <d v="2014-07-15T00:00:00"/>
    <x v="0"/>
    <n v="0"/>
    <m/>
    <n v="443900"/>
    <n v="1114121"/>
    <m/>
    <x v="1"/>
  </r>
  <r>
    <s v="PROD_MIGRADOS"/>
    <s v="4128"/>
    <n v="4"/>
    <n v="164"/>
    <s v="FUNDACION (MAG)"/>
    <n v="17241329"/>
    <n v="1"/>
    <s v="RESIDENCIAL"/>
    <n v="96"/>
    <s v="INACTIVO"/>
    <x v="4484"/>
    <x v="0"/>
    <d v="2014-09-03T00:00:00"/>
    <x v="0"/>
    <n v="0"/>
    <m/>
    <n v="443900"/>
    <n v="794391"/>
    <m/>
    <x v="1"/>
  </r>
  <r>
    <s v="PROD_MIGRADOS"/>
    <s v="4128"/>
    <n v="4"/>
    <n v="164"/>
    <s v="FUNDACION (MAG)"/>
    <n v="17241794"/>
    <n v="1"/>
    <s v="RESIDENCIAL"/>
    <n v="96"/>
    <s v="INACTIVO"/>
    <x v="4485"/>
    <x v="0"/>
    <d v="2014-09-12T00:00:00"/>
    <x v="0"/>
    <n v="0"/>
    <m/>
    <n v="443900"/>
    <n v="794391"/>
    <m/>
    <x v="1"/>
  </r>
  <r>
    <s v="PROD_MIGRADOS"/>
    <s v="4128"/>
    <n v="4"/>
    <n v="164"/>
    <s v="FUNDACION (MAG)"/>
    <n v="17254170"/>
    <n v="1"/>
    <s v="RESIDENCIAL"/>
    <n v="96"/>
    <s v="INACTIVO"/>
    <x v="4486"/>
    <x v="0"/>
    <d v="2015-01-09T00:00:00"/>
    <x v="0"/>
    <n v="0"/>
    <m/>
    <n v="443900"/>
    <n v="794391"/>
    <m/>
    <x v="1"/>
  </r>
  <r>
    <s v="PROD_MIGRADOS"/>
    <s v="4128"/>
    <n v="4"/>
    <n v="164"/>
    <s v="FUNDACION (MAG)"/>
    <n v="17254172"/>
    <n v="1"/>
    <s v="RESIDENCIAL"/>
    <n v="96"/>
    <s v="INACTIVO"/>
    <x v="4487"/>
    <x v="0"/>
    <d v="2015-01-09T00:00:00"/>
    <x v="0"/>
    <n v="0"/>
    <m/>
    <n v="443900"/>
    <n v="794391"/>
    <m/>
    <x v="1"/>
  </r>
  <r>
    <s v="SIN_PRODUCTOS"/>
    <s v="4128"/>
    <n v="4"/>
    <n v="164"/>
    <s v="FUNDACION (MAG)"/>
    <n v="51001685"/>
    <n v="-1"/>
    <s v="------------------------------"/>
    <n v="-1"/>
    <s v="SIN CREAR PRODUCTOS"/>
    <x v="4488"/>
    <x v="1"/>
    <d v="2015-08-19T00:00:00"/>
    <x v="68"/>
    <n v="0"/>
    <m/>
    <n v="17945733"/>
    <n v="14820000"/>
    <m/>
    <x v="25"/>
  </r>
  <r>
    <s v="CON_PRODUCTOS"/>
    <s v="4128"/>
    <n v="4"/>
    <n v="164"/>
    <s v="FUNDACION (MAG)"/>
    <n v="51015501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2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3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4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5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6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7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8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09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0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1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2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3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4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5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6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7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8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19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0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1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2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3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4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5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6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7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8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29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0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1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2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3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4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5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6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7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8"/>
    <n v="1"/>
    <s v="RESIDENCIAL"/>
    <n v="96"/>
    <s v="INACTIVO"/>
    <x v="4489"/>
    <x v="1"/>
    <d v="2015-09-07T00:00:00"/>
    <x v="68"/>
    <n v="0"/>
    <m/>
    <n v="460147"/>
    <n v="380000"/>
    <m/>
    <x v="2"/>
  </r>
  <r>
    <s v="CON_PRODUCTOS"/>
    <s v="4128"/>
    <n v="4"/>
    <n v="164"/>
    <s v="FUNDACION (MAG)"/>
    <n v="51015539"/>
    <n v="1"/>
    <s v="RESIDENCIAL"/>
    <n v="96"/>
    <s v="INACTIVO"/>
    <x v="4489"/>
    <x v="1"/>
    <d v="2015-09-07T00:00:00"/>
    <x v="68"/>
    <n v="0"/>
    <m/>
    <n v="460147"/>
    <n v="380000"/>
    <m/>
    <x v="2"/>
  </r>
  <r>
    <s v="PROD_MIGRADOS"/>
    <s v="4129"/>
    <n v="4"/>
    <n v="143"/>
    <s v="ARACATACA (MAG)"/>
    <n v="17243789"/>
    <n v="1"/>
    <s v="RESIDENCIAL"/>
    <n v="96"/>
    <s v="INACTIVO"/>
    <x v="4490"/>
    <x v="0"/>
    <d v="2014-10-06T00:00:00"/>
    <x v="0"/>
    <n v="0"/>
    <m/>
    <n v="443900"/>
    <n v="943412"/>
    <m/>
    <x v="1"/>
  </r>
  <r>
    <s v="PROD_MIGRADOS"/>
    <s v="4129"/>
    <n v="4"/>
    <n v="143"/>
    <s v="ARACATACA (MAG)"/>
    <n v="17254503"/>
    <n v="1"/>
    <s v="RESIDENCIAL"/>
    <n v="96"/>
    <s v="INACTIVO"/>
    <x v="4491"/>
    <x v="0"/>
    <d v="2015-01-15T00:00:00"/>
    <x v="0"/>
    <n v="0"/>
    <m/>
    <n v="443900"/>
    <n v="943412"/>
    <m/>
    <x v="1"/>
  </r>
  <r>
    <s v="PROD_MIGRADOS"/>
    <s v="4131"/>
    <n v="4"/>
    <n v="8189"/>
    <s v="SITIO NUEVO"/>
    <n v="50698218"/>
    <n v="1"/>
    <s v="RESIDENCIAL"/>
    <n v="96"/>
    <s v="INACTIVO"/>
    <x v="4492"/>
    <x v="0"/>
    <d v="2014-01-28T00:00:00"/>
    <x v="0"/>
    <n v="0"/>
    <m/>
    <n v="510700"/>
    <n v="794391"/>
    <m/>
    <x v="0"/>
  </r>
  <r>
    <s v="PROD_MIGRADOS"/>
    <s v="4132"/>
    <n v="4"/>
    <n v="177"/>
    <s v="ORIHUECA (Z. B.)"/>
    <n v="17239023"/>
    <n v="3"/>
    <s v="INDUSTRIAL - REGULADO"/>
    <n v="96"/>
    <s v="INACTIVO"/>
    <x v="4493"/>
    <x v="0"/>
    <d v="2014-08-19T00:00:00"/>
    <x v="0"/>
    <n v="0"/>
    <m/>
    <n v="3453295"/>
    <n v="2870994"/>
    <m/>
    <x v="0"/>
  </r>
  <r>
    <s v="PROD_MIGRADOS"/>
    <s v="4132"/>
    <n v="4"/>
    <n v="203"/>
    <s v="SEVILLA (Z. B.)"/>
    <n v="17236464"/>
    <n v="1"/>
    <s v="RESIDENCIAL"/>
    <n v="96"/>
    <s v="INACTIVO"/>
    <x v="4494"/>
    <x v="0"/>
    <d v="2014-07-23T00:00:00"/>
    <x v="0"/>
    <n v="0"/>
    <m/>
    <n v="443900"/>
    <n v="943412"/>
    <m/>
    <x v="1"/>
  </r>
  <r>
    <s v="PROD_MIGRADOS"/>
    <s v="4135"/>
    <n v="4"/>
    <n v="195"/>
    <s v="SALAMINA (MAG)"/>
    <n v="50774560"/>
    <n v="1"/>
    <s v="RESIDENCIAL"/>
    <n v="96"/>
    <s v="INACTIVO"/>
    <x v="4495"/>
    <x v="0"/>
    <d v="2014-12-15T00:00:00"/>
    <x v="0"/>
    <n v="0"/>
    <m/>
    <n v="443900"/>
    <n v="794391"/>
    <m/>
    <x v="1"/>
  </r>
  <r>
    <s v="PROD_MIGRADOS"/>
    <s v="4136"/>
    <n v="4"/>
    <n v="182"/>
    <s v="PIVIJAY (MAG)"/>
    <n v="17248259"/>
    <n v="1"/>
    <s v="RESIDENCIAL"/>
    <n v="96"/>
    <s v="INACTIVO"/>
    <x v="4496"/>
    <x v="0"/>
    <d v="2014-11-14T00:00:00"/>
    <x v="0"/>
    <n v="0"/>
    <m/>
    <n v="443900"/>
    <n v="943412"/>
    <m/>
    <x v="1"/>
  </r>
  <r>
    <s v="PROD_MIGRADOS"/>
    <s v="4137"/>
    <n v="4"/>
    <n v="151"/>
    <s v="CANTAGALLAR (PI?ON) MAG"/>
    <n v="17230676"/>
    <n v="1"/>
    <s v="RESIDENCIAL"/>
    <n v="96"/>
    <s v="INACTIVO"/>
    <x v="4497"/>
    <x v="0"/>
    <d v="2014-05-26T00:00:00"/>
    <x v="0"/>
    <n v="0"/>
    <m/>
    <n v="443900"/>
    <n v="794391"/>
    <m/>
    <x v="1"/>
  </r>
  <r>
    <s v="PROD_MIGRADOS"/>
    <s v="4137"/>
    <n v="4"/>
    <n v="194"/>
    <s v="SABANAS(PI?ON)"/>
    <n v="17220251"/>
    <n v="1"/>
    <s v="RESIDENCIAL"/>
    <n v="96"/>
    <s v="INACTIVO"/>
    <x v="4498"/>
    <x v="0"/>
    <d v="2014-01-31T00:00:00"/>
    <x v="0"/>
    <n v="0"/>
    <m/>
    <n v="510700"/>
    <n v="794391"/>
    <m/>
    <x v="0"/>
  </r>
  <r>
    <s v="PROD_MIGRADOS"/>
    <s v="4137"/>
    <n v="4"/>
    <n v="208"/>
    <s v="TIO GOLLO (PI?ON)"/>
    <n v="17237861"/>
    <n v="1"/>
    <s v="RESIDENCIAL"/>
    <n v="96"/>
    <s v="INACTIVO"/>
    <x v="4499"/>
    <x v="0"/>
    <d v="2014-07-31T00:00:00"/>
    <x v="0"/>
    <n v="0"/>
    <m/>
    <n v="443900"/>
    <n v="794391"/>
    <m/>
    <x v="1"/>
  </r>
  <r>
    <s v="PROD_MIGRADOS"/>
    <s v="4141"/>
    <n v="4"/>
    <n v="200"/>
    <s v="SANTA INES (TENERIFE) MAG"/>
    <n v="17235290"/>
    <n v="1"/>
    <s v="RESIDENCIAL"/>
    <n v="96"/>
    <s v="INACTIVO"/>
    <x v="4500"/>
    <x v="0"/>
    <d v="2014-07-04T00:00:00"/>
    <x v="0"/>
    <n v="0"/>
    <m/>
    <n v="443900"/>
    <n v="794391"/>
    <m/>
    <x v="1"/>
  </r>
  <r>
    <s v="PROD_MIGRADOS"/>
    <s v="4141"/>
    <n v="4"/>
    <n v="200"/>
    <s v="SANTA INES (TENERIFE) MAG"/>
    <n v="17235733"/>
    <n v="1"/>
    <s v="RESIDENCIAL"/>
    <n v="96"/>
    <s v="INACTIVO"/>
    <x v="4501"/>
    <x v="0"/>
    <d v="2014-07-11T00:00:00"/>
    <x v="0"/>
    <n v="0"/>
    <m/>
    <n v="443900"/>
    <n v="794391"/>
    <m/>
    <x v="1"/>
  </r>
  <r>
    <s v="PROD_MIGRADOS"/>
    <s v="4141"/>
    <n v="4"/>
    <n v="200"/>
    <s v="SANTA INES (TENERIFE) MAG"/>
    <n v="17238491"/>
    <n v="1"/>
    <s v="RESIDENCIAL"/>
    <n v="96"/>
    <s v="INACTIVO"/>
    <x v="4502"/>
    <x v="0"/>
    <d v="2014-08-11T00:00:00"/>
    <x v="0"/>
    <n v="0"/>
    <m/>
    <n v="443900"/>
    <n v="794391"/>
    <m/>
    <x v="1"/>
  </r>
  <r>
    <s v="PROD_MIGRADOS"/>
    <s v="4141"/>
    <n v="4"/>
    <n v="200"/>
    <s v="SANTA INES (TENERIFE) MAG"/>
    <n v="17248385"/>
    <n v="1"/>
    <s v="RESIDENCIAL"/>
    <n v="96"/>
    <s v="INACTIVO"/>
    <x v="4503"/>
    <x v="0"/>
    <d v="2014-11-18T00:00:00"/>
    <x v="0"/>
    <n v="0"/>
    <m/>
    <n v="443900"/>
    <n v="794391"/>
    <m/>
    <x v="1"/>
  </r>
  <r>
    <s v="PROD_MIGRADOS"/>
    <s v="4142"/>
    <n v="4"/>
    <n v="145"/>
    <s v="BALSAMO (CONCORDIA) MAG"/>
    <n v="17228158"/>
    <n v="1"/>
    <s v="RESIDENCIAL"/>
    <n v="96"/>
    <s v="INACTIVO"/>
    <x v="4504"/>
    <x v="0"/>
    <d v="2014-04-22T00:00:00"/>
    <x v="0"/>
    <n v="0"/>
    <m/>
    <n v="510700"/>
    <n v="794391"/>
    <m/>
    <x v="0"/>
  </r>
  <r>
    <s v="PROD_MIGRADOS"/>
    <s v="4142"/>
    <n v="4"/>
    <n v="147"/>
    <s v="BELLAVISTA (CONCORDIA) MAG"/>
    <n v="17232791"/>
    <n v="1"/>
    <s v="RESIDENCIAL"/>
    <n v="96"/>
    <s v="INACTIVO"/>
    <x v="4505"/>
    <x v="0"/>
    <d v="2014-06-16T00:00:00"/>
    <x v="0"/>
    <n v="0"/>
    <m/>
    <n v="443900"/>
    <n v="794391"/>
    <m/>
    <x v="1"/>
  </r>
  <r>
    <s v="PROD_MIGRADOS"/>
    <s v="4143"/>
    <n v="4"/>
    <n v="141"/>
    <s v="ALGARROBO (MAG)"/>
    <n v="17237886"/>
    <n v="1"/>
    <s v="RESIDENCIAL"/>
    <n v="96"/>
    <s v="INACTIVO"/>
    <x v="4506"/>
    <x v="0"/>
    <d v="2014-08-01T00:00:00"/>
    <x v="0"/>
    <n v="0"/>
    <m/>
    <n v="443900"/>
    <n v="272391"/>
    <m/>
    <x v="1"/>
  </r>
  <r>
    <s v="PROD_MIGRADOS"/>
    <s v="4143"/>
    <n v="4"/>
    <n v="141"/>
    <s v="ALGARROBO (MAG)"/>
    <n v="17238647"/>
    <n v="1"/>
    <s v="RESIDENCIAL"/>
    <n v="96"/>
    <s v="INACTIVO"/>
    <x v="4507"/>
    <x v="0"/>
    <d v="2014-08-11T00:00:00"/>
    <x v="0"/>
    <n v="0"/>
    <m/>
    <n v="443900"/>
    <n v="272391"/>
    <m/>
    <x v="1"/>
  </r>
  <r>
    <s v="PROD_MIGRADOS"/>
    <s v="4143"/>
    <n v="4"/>
    <n v="141"/>
    <s v="ALGARROBO (MAG)"/>
    <n v="17238651"/>
    <n v="1"/>
    <s v="RESIDENCIAL"/>
    <n v="96"/>
    <s v="INACTIVO"/>
    <x v="4508"/>
    <x v="0"/>
    <d v="2014-08-11T00:00:00"/>
    <x v="0"/>
    <n v="0"/>
    <m/>
    <n v="443900"/>
    <n v="272391"/>
    <m/>
    <x v="1"/>
  </r>
  <r>
    <s v="PROD_MIGRADOS"/>
    <s v="4143"/>
    <n v="4"/>
    <n v="141"/>
    <s v="ALGARROBO (MAG)"/>
    <n v="17239406"/>
    <n v="1"/>
    <s v="RESIDENCIAL"/>
    <n v="96"/>
    <s v="INACTIVO"/>
    <x v="4509"/>
    <x v="0"/>
    <d v="2014-08-26T00:00:00"/>
    <x v="0"/>
    <n v="0"/>
    <m/>
    <n v="443900"/>
    <n v="272391"/>
    <m/>
    <x v="1"/>
  </r>
  <r>
    <s v="PROD_MIGRADOS"/>
    <s v="4143"/>
    <n v="4"/>
    <n v="141"/>
    <s v="ALGARROBO (MAG)"/>
    <n v="17241383"/>
    <n v="1"/>
    <s v="RESIDENCIAL"/>
    <n v="96"/>
    <s v="INACTIVO"/>
    <x v="4510"/>
    <x v="0"/>
    <d v="2014-09-04T00:00:00"/>
    <x v="0"/>
    <n v="0"/>
    <m/>
    <n v="443900"/>
    <n v="272391"/>
    <m/>
    <x v="1"/>
  </r>
  <r>
    <s v="PROD_MIGRADOS"/>
    <s v="4143"/>
    <n v="4"/>
    <n v="141"/>
    <s v="ALGARROBO (MAG)"/>
    <n v="17241512"/>
    <n v="1"/>
    <s v="RESIDENCIAL"/>
    <n v="96"/>
    <s v="INACTIVO"/>
    <x v="4511"/>
    <x v="0"/>
    <d v="2014-09-06T00:00:00"/>
    <x v="0"/>
    <n v="0"/>
    <m/>
    <n v="443900"/>
    <n v="272391"/>
    <m/>
    <x v="1"/>
  </r>
  <r>
    <s v="PROD_MIGRADOS"/>
    <s v="4145"/>
    <n v="4"/>
    <n v="156"/>
    <s v="CHIVOLO (MAG)"/>
    <n v="17182308"/>
    <n v="1"/>
    <s v="RESIDENCIAL"/>
    <n v="96"/>
    <s v="INACTIVO"/>
    <x v="4512"/>
    <x v="0"/>
    <d v="2013-04-18T00:00:00"/>
    <x v="0"/>
    <n v="0"/>
    <m/>
    <n v="501000"/>
    <n v="877709"/>
    <m/>
    <x v="0"/>
  </r>
  <r>
    <s v="PROD_MIGRADOS"/>
    <s v="4145"/>
    <n v="4"/>
    <n v="156"/>
    <s v="CHIVOLO (MAG)"/>
    <n v="17227618"/>
    <n v="1"/>
    <s v="RESIDENCIAL"/>
    <n v="96"/>
    <s v="INACTIVO"/>
    <x v="4513"/>
    <x v="0"/>
    <d v="2014-04-10T00:00:00"/>
    <x v="0"/>
    <n v="0"/>
    <m/>
    <n v="510700"/>
    <m/>
    <m/>
    <x v="0"/>
  </r>
  <r>
    <s v="PROD_MIGRADOS"/>
    <s v="4145"/>
    <n v="4"/>
    <n v="156"/>
    <s v="CHIVOLO (MAG)"/>
    <n v="17234721"/>
    <n v="1"/>
    <s v="RESIDENCIAL"/>
    <n v="96"/>
    <s v="INACTIVO"/>
    <x v="4514"/>
    <x v="0"/>
    <d v="2014-07-02T00:00:00"/>
    <x v="0"/>
    <n v="0"/>
    <m/>
    <n v="443900"/>
    <n v="272391"/>
    <m/>
    <x v="1"/>
  </r>
  <r>
    <s v="PROD_MIGRADOS"/>
    <s v="4145"/>
    <n v="4"/>
    <n v="156"/>
    <s v="CHIVOLO (MAG)"/>
    <n v="17237525"/>
    <n v="1"/>
    <s v="RESIDENCIAL"/>
    <n v="96"/>
    <s v="INACTIVO"/>
    <x v="4515"/>
    <x v="0"/>
    <d v="2014-07-31T00:00:00"/>
    <x v="0"/>
    <n v="0"/>
    <m/>
    <n v="443900"/>
    <n v="272391"/>
    <m/>
    <x v="1"/>
  </r>
  <r>
    <s v="PROD_MIGRADOS"/>
    <s v="4145"/>
    <n v="4"/>
    <n v="156"/>
    <s v="CHIVOLO (MAG)"/>
    <n v="17237549"/>
    <n v="1"/>
    <s v="RESIDENCIAL"/>
    <n v="96"/>
    <s v="INACTIVO"/>
    <x v="4516"/>
    <x v="0"/>
    <d v="2014-07-30T00:00:00"/>
    <x v="0"/>
    <n v="0"/>
    <m/>
    <n v="443900"/>
    <n v="272391"/>
    <m/>
    <x v="1"/>
  </r>
  <r>
    <s v="PROD_MIGRADOS"/>
    <s v="4145"/>
    <n v="4"/>
    <n v="156"/>
    <s v="CHIVOLO (MAG)"/>
    <n v="17238584"/>
    <n v="1"/>
    <s v="RESIDENCIAL"/>
    <n v="96"/>
    <s v="INACTIVO"/>
    <x v="4517"/>
    <x v="0"/>
    <d v="2014-08-12T00:00:00"/>
    <x v="0"/>
    <n v="0"/>
    <m/>
    <n v="443900"/>
    <n v="362412"/>
    <m/>
    <x v="1"/>
  </r>
  <r>
    <s v="PROD_MIGRADOS"/>
    <s v="4145"/>
    <n v="4"/>
    <n v="156"/>
    <s v="CHIVOLO (MAG)"/>
    <n v="17238729"/>
    <n v="1"/>
    <s v="RESIDENCIAL"/>
    <n v="96"/>
    <s v="INACTIVO"/>
    <x v="4518"/>
    <x v="0"/>
    <d v="2014-08-14T00:00:00"/>
    <x v="0"/>
    <n v="0"/>
    <m/>
    <n v="443900"/>
    <n v="272391"/>
    <m/>
    <x v="1"/>
  </r>
  <r>
    <s v="PROD_MIGRADOS"/>
    <s v="4145"/>
    <n v="4"/>
    <n v="156"/>
    <s v="CHIVOLO (MAG)"/>
    <n v="17239045"/>
    <n v="1"/>
    <s v="RESIDENCIAL"/>
    <n v="96"/>
    <s v="INACTIVO"/>
    <x v="4519"/>
    <x v="0"/>
    <d v="2014-08-21T00:00:00"/>
    <x v="0"/>
    <n v="0"/>
    <m/>
    <n v="443900"/>
    <n v="272391"/>
    <m/>
    <x v="1"/>
  </r>
  <r>
    <s v="PROD_MIGRADOS"/>
    <s v="4146"/>
    <n v="4"/>
    <n v="196"/>
    <s v="SAN ANGEL (MAG)"/>
    <n v="17255843"/>
    <n v="1"/>
    <s v="RESIDENCIAL"/>
    <n v="96"/>
    <s v="INACTIVO"/>
    <x v="4520"/>
    <x v="0"/>
    <d v="2015-01-26T00:00:00"/>
    <x v="0"/>
    <n v="0"/>
    <m/>
    <n v="460147"/>
    <n v="424578"/>
    <m/>
    <x v="2"/>
  </r>
  <r>
    <s v="PROD_MIGRADOS"/>
    <s v="4146"/>
    <n v="4"/>
    <n v="196"/>
    <s v="SAN ANGEL (MAG)"/>
    <n v="17256773"/>
    <n v="1"/>
    <s v="RESIDENCIAL"/>
    <n v="96"/>
    <s v="INACTIVO"/>
    <x v="4521"/>
    <x v="0"/>
    <d v="2015-01-27T00:00:00"/>
    <x v="0"/>
    <n v="0"/>
    <m/>
    <n v="460147"/>
    <n v="424578"/>
    <m/>
    <x v="2"/>
  </r>
  <r>
    <s v="PROD_MIGRADOS"/>
    <s v="4146"/>
    <n v="4"/>
    <n v="196"/>
    <s v="SAN ANGEL (MAG)"/>
    <n v="17256783"/>
    <n v="1"/>
    <s v="RESIDENCIAL"/>
    <n v="96"/>
    <s v="INACTIVO"/>
    <x v="4522"/>
    <x v="0"/>
    <d v="2015-01-27T00:00:00"/>
    <x v="0"/>
    <n v="0"/>
    <m/>
    <n v="460147"/>
    <n v="424578"/>
    <m/>
    <x v="2"/>
  </r>
  <r>
    <s v="PROD_MIGRADOS"/>
    <s v="4146"/>
    <n v="4"/>
    <n v="196"/>
    <s v="SAN ANGEL (MAG)"/>
    <n v="17256953"/>
    <n v="1"/>
    <s v="RESIDENCIAL"/>
    <n v="96"/>
    <s v="INACTIVO"/>
    <x v="4523"/>
    <x v="0"/>
    <d v="2015-01-28T00:00:00"/>
    <x v="0"/>
    <n v="0"/>
    <m/>
    <n v="460147"/>
    <n v="424578"/>
    <m/>
    <x v="2"/>
  </r>
  <r>
    <s v="PROD_MIGRADOS"/>
    <s v="4146"/>
    <n v="4"/>
    <n v="196"/>
    <s v="SAN ANGEL (MAG)"/>
    <n v="17256978"/>
    <n v="1"/>
    <s v="RESIDENCIAL"/>
    <n v="96"/>
    <s v="INACTIVO"/>
    <x v="4524"/>
    <x v="0"/>
    <d v="2015-01-28T00:00:00"/>
    <x v="0"/>
    <n v="0"/>
    <m/>
    <n v="460147"/>
    <n v="424578"/>
    <m/>
    <x v="2"/>
  </r>
  <r>
    <s v="PROD_MIGRADOS"/>
    <s v="4146"/>
    <n v="4"/>
    <n v="196"/>
    <s v="SAN ANGEL (MAG)"/>
    <n v="17257174"/>
    <n v="1"/>
    <s v="RESIDENCIAL"/>
    <n v="96"/>
    <s v="INACTIVO"/>
    <x v="4525"/>
    <x v="0"/>
    <d v="2015-01-29T00:00:00"/>
    <x v="0"/>
    <n v="0"/>
    <m/>
    <n v="460147"/>
    <n v="424578"/>
    <m/>
    <x v="2"/>
  </r>
  <r>
    <s v="PROD_MIGRADOS"/>
    <s v="4148"/>
    <n v="4"/>
    <n v="183"/>
    <s v="PLATO (MAG)"/>
    <n v="17177834"/>
    <n v="1"/>
    <s v="RESIDENCIAL"/>
    <n v="96"/>
    <s v="INACTIVO"/>
    <x v="4526"/>
    <x v="0"/>
    <d v="2013-01-11T00:00:00"/>
    <x v="0"/>
    <n v="0"/>
    <m/>
    <n v="489100"/>
    <n v="694057"/>
    <m/>
    <x v="0"/>
  </r>
  <r>
    <s v="PROD_MIGRADOS"/>
    <s v="4148"/>
    <n v="4"/>
    <n v="183"/>
    <s v="PLATO (MAG)"/>
    <n v="17178500"/>
    <n v="1"/>
    <s v="RESIDENCIAL"/>
    <n v="96"/>
    <s v="INACTIVO"/>
    <x v="4527"/>
    <x v="0"/>
    <d v="2013-01-29T00:00:00"/>
    <x v="0"/>
    <n v="0"/>
    <m/>
    <n v="501000"/>
    <n v="877709"/>
    <m/>
    <x v="0"/>
  </r>
  <r>
    <s v="PROD_MIGRADOS"/>
    <s v="4148"/>
    <n v="4"/>
    <n v="183"/>
    <s v="PLATO (MAG)"/>
    <n v="17178502"/>
    <n v="1"/>
    <s v="RESIDENCIAL"/>
    <n v="96"/>
    <s v="INACTIVO"/>
    <x v="4528"/>
    <x v="0"/>
    <d v="2013-01-29T00:00:00"/>
    <x v="0"/>
    <n v="0"/>
    <m/>
    <n v="501000"/>
    <n v="877709"/>
    <m/>
    <x v="0"/>
  </r>
  <r>
    <s v="PROD_MIGRADOS"/>
    <s v="4148"/>
    <n v="4"/>
    <n v="183"/>
    <s v="PLATO (MAG)"/>
    <n v="17178522"/>
    <n v="1"/>
    <s v="RESIDENCIAL"/>
    <n v="96"/>
    <s v="INACTIVO"/>
    <x v="4529"/>
    <x v="0"/>
    <d v="2013-01-29T00:00:00"/>
    <x v="0"/>
    <n v="0"/>
    <m/>
    <n v="501000"/>
    <n v="738496"/>
    <m/>
    <x v="0"/>
  </r>
  <r>
    <s v="PROD_MIGRADOS"/>
    <s v="4148"/>
    <n v="4"/>
    <n v="183"/>
    <s v="PLATO (MAG)"/>
    <n v="17180481"/>
    <n v="1"/>
    <s v="RESIDENCIAL"/>
    <n v="96"/>
    <s v="INACTIVO"/>
    <x v="4530"/>
    <x v="0"/>
    <d v="2013-03-05T00:00:00"/>
    <x v="0"/>
    <n v="0"/>
    <m/>
    <n v="501000"/>
    <n v="738496"/>
    <m/>
    <x v="0"/>
  </r>
  <r>
    <s v="PROD_MIGRADOS"/>
    <s v="4148"/>
    <n v="4"/>
    <n v="183"/>
    <s v="PLATO (MAG)"/>
    <n v="17181416"/>
    <n v="1"/>
    <s v="RESIDENCIAL"/>
    <n v="96"/>
    <s v="INACTIVO"/>
    <x v="4531"/>
    <x v="0"/>
    <d v="2013-03-26T00:00:00"/>
    <x v="0"/>
    <n v="0"/>
    <m/>
    <n v="501000"/>
    <m/>
    <m/>
    <x v="0"/>
  </r>
  <r>
    <s v="PROD_MIGRADOS"/>
    <s v="4148"/>
    <n v="4"/>
    <n v="183"/>
    <s v="PLATO (MAG)"/>
    <n v="17189998"/>
    <n v="1"/>
    <s v="RESIDENCIAL"/>
    <n v="96"/>
    <s v="INACTIVO"/>
    <x v="4532"/>
    <x v="0"/>
    <d v="2013-05-22T00:00:00"/>
    <x v="0"/>
    <n v="0"/>
    <m/>
    <n v="501000"/>
    <m/>
    <m/>
    <x v="0"/>
  </r>
  <r>
    <s v="PROD_MIGRADOS"/>
    <s v="4148"/>
    <n v="4"/>
    <n v="183"/>
    <s v="PLATO (MAG)"/>
    <n v="17246466"/>
    <n v="1"/>
    <s v="RESIDENCIAL"/>
    <n v="96"/>
    <s v="INACTIVO"/>
    <x v="4533"/>
    <x v="0"/>
    <d v="2014-10-28T00:00:00"/>
    <x v="0"/>
    <n v="0"/>
    <m/>
    <n v="443900"/>
    <n v="943412"/>
    <m/>
    <x v="1"/>
  </r>
  <r>
    <s v="PROD_MIGRADOS"/>
    <s v="4155"/>
    <n v="2"/>
    <n v="6"/>
    <s v="LA PAZ"/>
    <n v="6629583"/>
    <n v="1"/>
    <s v="RESIDENCIAL"/>
    <n v="96"/>
    <s v="INACTIVO"/>
    <x v="4534"/>
    <x v="0"/>
    <d v="2014-05-30T00:00:00"/>
    <x v="0"/>
    <n v="0"/>
    <m/>
    <n v="443900"/>
    <n v="943412"/>
    <m/>
    <x v="1"/>
  </r>
  <r>
    <s v="PROD_MIGRADOS"/>
    <s v="4155"/>
    <n v="2"/>
    <n v="6"/>
    <s v="LA PAZ"/>
    <n v="6629626"/>
    <n v="1"/>
    <s v="RESIDENCIAL"/>
    <n v="96"/>
    <s v="INACTIVO"/>
    <x v="4535"/>
    <x v="0"/>
    <d v="2014-05-30T00:00:00"/>
    <x v="0"/>
    <n v="0"/>
    <m/>
    <n v="443900"/>
    <n v="943412"/>
    <m/>
    <x v="1"/>
  </r>
  <r>
    <s v="PROD_MIGRADOS"/>
    <s v="4155"/>
    <n v="2"/>
    <n v="6"/>
    <s v="LA PAZ"/>
    <n v="6638713"/>
    <n v="1"/>
    <s v="RESIDENCIAL"/>
    <n v="96"/>
    <s v="INACTIVO"/>
    <x v="4536"/>
    <x v="0"/>
    <d v="2014-12-11T00:00:00"/>
    <x v="0"/>
    <n v="0"/>
    <m/>
    <n v="443900"/>
    <n v="1114121"/>
    <m/>
    <x v="1"/>
  </r>
  <r>
    <s v="PROD_MIGRADOS"/>
    <s v="4157"/>
    <n v="2"/>
    <n v="24"/>
    <s v="BOSCONIA"/>
    <n v="6608982"/>
    <n v="1"/>
    <s v="RESIDENCIAL"/>
    <n v="96"/>
    <s v="INACTIVO"/>
    <x v="4537"/>
    <x v="0"/>
    <d v="2013-03-22T00:00:00"/>
    <x v="0"/>
    <n v="0"/>
    <m/>
    <n v="501000"/>
    <n v="568102"/>
    <m/>
    <x v="0"/>
  </r>
  <r>
    <s v="PROD_MIGRADOS"/>
    <s v="4157"/>
    <n v="2"/>
    <n v="24"/>
    <s v="BOSCONIA"/>
    <n v="6613475"/>
    <n v="1"/>
    <s v="RESIDENCIAL"/>
    <n v="96"/>
    <s v="INACTIVO"/>
    <x v="4538"/>
    <x v="0"/>
    <d v="2013-05-31T00:00:00"/>
    <x v="0"/>
    <n v="0"/>
    <m/>
    <n v="501000"/>
    <n v="568102"/>
    <m/>
    <x v="0"/>
  </r>
  <r>
    <s v="PROD_MIGRADOS"/>
    <s v="4157"/>
    <n v="2"/>
    <n v="24"/>
    <s v="BOSCONIA"/>
    <n v="6615445"/>
    <n v="1"/>
    <s v="RESIDENCIAL"/>
    <n v="96"/>
    <s v="INACTIVO"/>
    <x v="4539"/>
    <x v="0"/>
    <d v="2013-08-09T00:00:00"/>
    <x v="0"/>
    <n v="0"/>
    <m/>
    <n v="501000"/>
    <m/>
    <m/>
    <x v="0"/>
  </r>
  <r>
    <s v="PROD_MIGRADOS"/>
    <s v="4157"/>
    <n v="2"/>
    <n v="24"/>
    <s v="BOSCONIA"/>
    <n v="6618180"/>
    <n v="1"/>
    <s v="RESIDENCIAL"/>
    <n v="96"/>
    <s v="INACTIVO"/>
    <x v="4540"/>
    <x v="0"/>
    <d v="2013-11-26T00:00:00"/>
    <x v="0"/>
    <n v="0"/>
    <m/>
    <n v="501000"/>
    <m/>
    <m/>
    <x v="0"/>
  </r>
  <r>
    <s v="PROD_MIGRADOS"/>
    <s v="4157"/>
    <n v="2"/>
    <n v="24"/>
    <s v="BOSCONIA"/>
    <n v="6618181"/>
    <n v="1"/>
    <s v="RESIDENCIAL"/>
    <n v="96"/>
    <s v="INACTIVO"/>
    <x v="4541"/>
    <x v="0"/>
    <d v="2013-11-26T00:00:00"/>
    <x v="0"/>
    <n v="0"/>
    <m/>
    <n v="501000"/>
    <n v="568102"/>
    <m/>
    <x v="0"/>
  </r>
  <r>
    <s v="PROD_MIGRADOS"/>
    <s v="4157"/>
    <n v="2"/>
    <n v="24"/>
    <s v="BOSCONIA"/>
    <n v="6629503"/>
    <n v="1"/>
    <s v="RESIDENCIAL"/>
    <n v="96"/>
    <s v="INACTIVO"/>
    <x v="4542"/>
    <x v="0"/>
    <d v="2014-05-23T00:00:00"/>
    <x v="0"/>
    <n v="0"/>
    <m/>
    <n v="443900"/>
    <n v="1114121"/>
    <m/>
    <x v="1"/>
  </r>
  <r>
    <s v="PROD_MIGRADOS"/>
    <s v="4157"/>
    <n v="2"/>
    <n v="24"/>
    <s v="BOSCONIA"/>
    <n v="6635757"/>
    <n v="1"/>
    <s v="RESIDENCIAL"/>
    <n v="96"/>
    <s v="INACTIVO"/>
    <x v="4543"/>
    <x v="0"/>
    <d v="2014-10-17T00:00:00"/>
    <x v="0"/>
    <n v="0"/>
    <m/>
    <n v="443900"/>
    <n v="633805"/>
    <m/>
    <x v="1"/>
  </r>
  <r>
    <s v="PROD_MIGRADOS"/>
    <s v="4157"/>
    <n v="2"/>
    <n v="24"/>
    <s v="BOSCONIA"/>
    <n v="6640502"/>
    <n v="1"/>
    <s v="RESIDENCIAL"/>
    <n v="96"/>
    <s v="INACTIVO"/>
    <x v="4544"/>
    <x v="0"/>
    <d v="2015-01-13T00:00:00"/>
    <x v="0"/>
    <n v="0"/>
    <m/>
    <n v="443900"/>
    <n v="633805"/>
    <m/>
    <x v="1"/>
  </r>
  <r>
    <s v="CON_PRODUCTOS"/>
    <s v="4157"/>
    <n v="2"/>
    <n v="24"/>
    <s v="BOSCONIA"/>
    <n v="5097916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18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6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7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8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8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8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8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8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8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29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0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0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0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0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0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0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1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2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3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4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5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6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7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8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39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0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0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0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1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3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4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7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8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29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30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31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32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35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36"/>
    <n v="1"/>
    <s v="RESIDENCIAL"/>
    <n v="96"/>
    <s v="INACTIVO"/>
    <x v="4545"/>
    <x v="1"/>
    <d v="2015-07-14T00:00:00"/>
    <x v="13"/>
    <n v="0"/>
    <m/>
    <n v="460147"/>
    <n v="340000"/>
    <m/>
    <x v="2"/>
  </r>
  <r>
    <s v="CON_PRODUCTOS"/>
    <s v="4157"/>
    <n v="2"/>
    <n v="24"/>
    <s v="BOSCONIA"/>
    <n v="50979437"/>
    <n v="1"/>
    <s v="RESIDENCIAL"/>
    <n v="96"/>
    <s v="INACTIVO"/>
    <x v="4545"/>
    <x v="1"/>
    <d v="2015-07-14T00:00:00"/>
    <x v="13"/>
    <n v="0"/>
    <m/>
    <n v="460147"/>
    <n v="340000"/>
    <m/>
    <x v="2"/>
  </r>
  <r>
    <s v="PROD_MIGRADOS"/>
    <s v="4158"/>
    <n v="2"/>
    <n v="5"/>
    <s v="VALLEDUPAR"/>
    <n v="6577051"/>
    <n v="1"/>
    <s v="RESIDENCIAL"/>
    <n v="96"/>
    <s v="INACTIVO"/>
    <x v="4546"/>
    <x v="0"/>
    <d v="2010-11-10T00:00:00"/>
    <x v="0"/>
    <n v="0"/>
    <m/>
    <n v="457000"/>
    <n v="847104"/>
    <m/>
    <x v="0"/>
  </r>
  <r>
    <s v="PROD_MIGRADOS"/>
    <s v="4158"/>
    <n v="2"/>
    <n v="5"/>
    <s v="VALLEDUPAR"/>
    <n v="6577052"/>
    <n v="1"/>
    <s v="RESIDENCIAL"/>
    <n v="96"/>
    <s v="INACTIVO"/>
    <x v="4547"/>
    <x v="0"/>
    <d v="2010-11-10T00:00:00"/>
    <x v="0"/>
    <n v="0"/>
    <m/>
    <n v="457000"/>
    <n v="847104"/>
    <m/>
    <x v="0"/>
  </r>
  <r>
    <s v="PROD_MIGRADOS"/>
    <s v="4158"/>
    <n v="2"/>
    <n v="5"/>
    <s v="VALLEDUPAR"/>
    <n v="6611138"/>
    <n v="1"/>
    <s v="RESIDENCIAL"/>
    <n v="96"/>
    <s v="INACTIVO"/>
    <x v="4548"/>
    <x v="0"/>
    <d v="2013-04-25T00:00:00"/>
    <x v="0"/>
    <n v="0"/>
    <m/>
    <n v="501000"/>
    <n v="909100"/>
    <m/>
    <x v="0"/>
  </r>
  <r>
    <s v="PROD_MIGRADOS"/>
    <s v="4158"/>
    <n v="2"/>
    <n v="5"/>
    <s v="VALLEDUPAR"/>
    <n v="6611139"/>
    <n v="1"/>
    <s v="RESIDENCIAL"/>
    <n v="96"/>
    <s v="INACTIVO"/>
    <x v="4549"/>
    <x v="0"/>
    <d v="2013-04-25T00:00:00"/>
    <x v="0"/>
    <n v="0"/>
    <m/>
    <n v="501000"/>
    <n v="909100"/>
    <m/>
    <x v="0"/>
  </r>
  <r>
    <s v="PROD_MIGRADOS"/>
    <s v="4158"/>
    <n v="2"/>
    <n v="5"/>
    <s v="VALLEDUPAR"/>
    <n v="6617934"/>
    <n v="1"/>
    <s v="RESIDENCIAL"/>
    <n v="96"/>
    <s v="INACTIVO"/>
    <x v="4550"/>
    <x v="0"/>
    <d v="2013-11-19T00:00:00"/>
    <x v="0"/>
    <n v="0"/>
    <m/>
    <n v="501000"/>
    <n v="877709"/>
    <m/>
    <x v="0"/>
  </r>
  <r>
    <s v="PROD_MIGRADOS"/>
    <s v="4158"/>
    <n v="2"/>
    <n v="5"/>
    <s v="VALLEDUPAR"/>
    <n v="6618305"/>
    <n v="1"/>
    <s v="RESIDENCIAL"/>
    <n v="96"/>
    <s v="INACTIVO"/>
    <x v="4551"/>
    <x v="0"/>
    <d v="2013-12-04T00:00:00"/>
    <x v="0"/>
    <n v="0"/>
    <m/>
    <n v="501000"/>
    <n v="1037183"/>
    <m/>
    <x v="0"/>
  </r>
  <r>
    <s v="PROD_MIGRADOS"/>
    <s v="4158"/>
    <n v="2"/>
    <n v="5"/>
    <s v="VALLEDUPAR"/>
    <n v="6618306"/>
    <n v="1"/>
    <s v="RESIDENCIAL"/>
    <n v="96"/>
    <s v="INACTIVO"/>
    <x v="4552"/>
    <x v="0"/>
    <d v="2013-12-04T00:00:00"/>
    <x v="0"/>
    <n v="0"/>
    <m/>
    <n v="501000"/>
    <n v="1037183"/>
    <m/>
    <x v="0"/>
  </r>
  <r>
    <s v="PROD_MIGRADOS"/>
    <s v="4158"/>
    <n v="2"/>
    <n v="5"/>
    <s v="VALLEDUPAR"/>
    <n v="6618307"/>
    <n v="1"/>
    <s v="RESIDENCIAL"/>
    <n v="96"/>
    <s v="INACTIVO"/>
    <x v="4553"/>
    <x v="0"/>
    <d v="2013-12-04T00:00:00"/>
    <x v="0"/>
    <n v="0"/>
    <m/>
    <n v="501000"/>
    <n v="1037183"/>
    <m/>
    <x v="0"/>
  </r>
  <r>
    <s v="PROD_MIGRADOS"/>
    <s v="4158"/>
    <n v="2"/>
    <n v="5"/>
    <s v="VALLEDUPAR"/>
    <n v="6618772"/>
    <n v="1"/>
    <s v="RESIDENCIAL"/>
    <n v="96"/>
    <s v="INACTIVO"/>
    <x v="4554"/>
    <x v="0"/>
    <d v="2013-12-26T00:00:00"/>
    <x v="0"/>
    <n v="0"/>
    <m/>
    <n v="501000"/>
    <n v="738496"/>
    <m/>
    <x v="0"/>
  </r>
  <r>
    <s v="PROD_MIGRADOS"/>
    <s v="4158"/>
    <n v="2"/>
    <n v="5"/>
    <s v="VALLEDUPAR"/>
    <n v="6618969"/>
    <n v="1"/>
    <s v="RESIDENCIAL"/>
    <n v="96"/>
    <s v="INACTIVO"/>
    <x v="4555"/>
    <x v="0"/>
    <d v="2014-01-08T00:00:00"/>
    <x v="0"/>
    <n v="0"/>
    <m/>
    <n v="501000"/>
    <n v="1037183"/>
    <m/>
    <x v="0"/>
  </r>
  <r>
    <s v="PROD_MIGRADOS"/>
    <s v="4158"/>
    <n v="2"/>
    <n v="5"/>
    <s v="VALLEDUPAR"/>
    <n v="6619095"/>
    <n v="1"/>
    <s v="RESIDENCIAL"/>
    <n v="96"/>
    <s v="INACTIVO"/>
    <x v="4556"/>
    <x v="0"/>
    <d v="2014-01-15T00:00:00"/>
    <x v="0"/>
    <n v="0"/>
    <m/>
    <n v="501000"/>
    <n v="877709"/>
    <m/>
    <x v="0"/>
  </r>
  <r>
    <s v="PROD_MIGRADOS"/>
    <s v="4158"/>
    <n v="2"/>
    <n v="5"/>
    <s v="VALLEDUPAR"/>
    <n v="6619096"/>
    <n v="1"/>
    <s v="RESIDENCIAL"/>
    <n v="96"/>
    <s v="INACTIVO"/>
    <x v="4557"/>
    <x v="0"/>
    <d v="2014-01-15T00:00:00"/>
    <x v="0"/>
    <n v="0"/>
    <m/>
    <n v="501000"/>
    <n v="877709"/>
    <m/>
    <x v="0"/>
  </r>
  <r>
    <s v="PROD_MIGRADOS"/>
    <s v="4158"/>
    <n v="2"/>
    <n v="5"/>
    <s v="VALLEDUPAR"/>
    <n v="6619121"/>
    <n v="1"/>
    <s v="RESIDENCIAL"/>
    <n v="96"/>
    <s v="INACTIVO"/>
    <x v="4558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2"/>
    <n v="1"/>
    <s v="RESIDENCIAL"/>
    <n v="96"/>
    <s v="INACTIVO"/>
    <x v="4559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3"/>
    <n v="1"/>
    <s v="RESIDENCIAL"/>
    <n v="96"/>
    <s v="INACTIVO"/>
    <x v="4560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4"/>
    <n v="1"/>
    <s v="RESIDENCIAL"/>
    <n v="96"/>
    <s v="INACTIVO"/>
    <x v="4561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5"/>
    <n v="1"/>
    <s v="RESIDENCIAL"/>
    <n v="96"/>
    <s v="INACTIVO"/>
    <x v="4562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6"/>
    <n v="1"/>
    <s v="RESIDENCIAL"/>
    <n v="96"/>
    <s v="INACTIVO"/>
    <x v="4563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7"/>
    <n v="1"/>
    <s v="RESIDENCIAL"/>
    <n v="96"/>
    <s v="INACTIVO"/>
    <x v="4564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8"/>
    <n v="1"/>
    <s v="RESIDENCIAL"/>
    <n v="96"/>
    <s v="INACTIVO"/>
    <x v="4565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29"/>
    <n v="1"/>
    <s v="RESIDENCIAL"/>
    <n v="96"/>
    <s v="INACTIVO"/>
    <x v="4566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0"/>
    <n v="1"/>
    <s v="RESIDENCIAL"/>
    <n v="96"/>
    <s v="INACTIVO"/>
    <x v="4567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1"/>
    <n v="1"/>
    <s v="RESIDENCIAL"/>
    <n v="96"/>
    <s v="INACTIVO"/>
    <x v="4568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2"/>
    <n v="1"/>
    <s v="RESIDENCIAL"/>
    <n v="96"/>
    <s v="INACTIVO"/>
    <x v="4569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3"/>
    <n v="1"/>
    <s v="RESIDENCIAL"/>
    <n v="96"/>
    <s v="INACTIVO"/>
    <x v="4570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4"/>
    <n v="1"/>
    <s v="RESIDENCIAL"/>
    <n v="96"/>
    <s v="INACTIVO"/>
    <x v="4571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5"/>
    <n v="1"/>
    <s v="RESIDENCIAL"/>
    <n v="96"/>
    <s v="INACTIVO"/>
    <x v="4572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6"/>
    <n v="1"/>
    <s v="RESIDENCIAL"/>
    <n v="96"/>
    <s v="INACTIVO"/>
    <x v="4573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7"/>
    <n v="1"/>
    <s v="RESIDENCIAL"/>
    <n v="96"/>
    <s v="INACTIVO"/>
    <x v="4574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8"/>
    <n v="1"/>
    <s v="RESIDENCIAL"/>
    <n v="96"/>
    <s v="INACTIVO"/>
    <x v="4575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39"/>
    <n v="1"/>
    <s v="RESIDENCIAL"/>
    <n v="96"/>
    <s v="INACTIVO"/>
    <x v="4576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0"/>
    <n v="1"/>
    <s v="RESIDENCIAL"/>
    <n v="96"/>
    <s v="INACTIVO"/>
    <x v="4577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1"/>
    <n v="1"/>
    <s v="RESIDENCIAL"/>
    <n v="96"/>
    <s v="INACTIVO"/>
    <x v="4578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2"/>
    <n v="1"/>
    <s v="RESIDENCIAL"/>
    <n v="96"/>
    <s v="INACTIVO"/>
    <x v="4579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3"/>
    <n v="1"/>
    <s v="RESIDENCIAL"/>
    <n v="96"/>
    <s v="INACTIVO"/>
    <x v="4580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4"/>
    <n v="1"/>
    <s v="RESIDENCIAL"/>
    <n v="96"/>
    <s v="INACTIVO"/>
    <x v="4581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5"/>
    <n v="1"/>
    <s v="RESIDENCIAL"/>
    <n v="96"/>
    <s v="INACTIVO"/>
    <x v="4582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6"/>
    <n v="1"/>
    <s v="RESIDENCIAL"/>
    <n v="96"/>
    <s v="INACTIVO"/>
    <x v="4583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7"/>
    <n v="1"/>
    <s v="RESIDENCIAL"/>
    <n v="96"/>
    <s v="INACTIVO"/>
    <x v="4584"/>
    <x v="0"/>
    <d v="2014-01-16T00:00:00"/>
    <x v="0"/>
    <n v="0"/>
    <m/>
    <n v="501000"/>
    <n v="650000"/>
    <m/>
    <x v="0"/>
  </r>
  <r>
    <s v="PROD_MIGRADOS"/>
    <s v="4158"/>
    <n v="2"/>
    <n v="5"/>
    <s v="VALLEDUPAR"/>
    <n v="6619148"/>
    <n v="1"/>
    <s v="RESIDENCIAL"/>
    <n v="96"/>
    <s v="INACTIVO"/>
    <x v="4585"/>
    <x v="0"/>
    <d v="2014-01-16T00:00:00"/>
    <x v="0"/>
    <n v="0"/>
    <m/>
    <n v="501000"/>
    <n v="650000"/>
    <m/>
    <x v="0"/>
  </r>
  <r>
    <s v="PROD_MIGRADOS"/>
    <s v="4158"/>
    <n v="2"/>
    <n v="5"/>
    <s v="VALLEDUPAR"/>
    <n v="6622478"/>
    <n v="1"/>
    <s v="RESIDENCIAL"/>
    <n v="96"/>
    <s v="INACTIVO"/>
    <x v="4586"/>
    <x v="0"/>
    <d v="2014-02-21T00:00:00"/>
    <x v="0"/>
    <n v="0"/>
    <m/>
    <n v="510700"/>
    <n v="943412"/>
    <m/>
    <x v="0"/>
  </r>
  <r>
    <s v="PROD_MIGRADOS"/>
    <s v="4158"/>
    <n v="2"/>
    <n v="5"/>
    <s v="VALLEDUPAR"/>
    <n v="6622479"/>
    <n v="1"/>
    <s v="RESIDENCIAL"/>
    <n v="96"/>
    <s v="INACTIVO"/>
    <x v="4587"/>
    <x v="0"/>
    <d v="2014-02-21T00:00:00"/>
    <x v="0"/>
    <n v="0"/>
    <m/>
    <n v="510700"/>
    <n v="943412"/>
    <m/>
    <x v="0"/>
  </r>
  <r>
    <s v="PROD_MIGRADOS"/>
    <s v="4158"/>
    <n v="2"/>
    <n v="5"/>
    <s v="VALLEDUPAR"/>
    <n v="6625445"/>
    <n v="1"/>
    <s v="RESIDENCIAL"/>
    <n v="96"/>
    <s v="INACTIVO"/>
    <x v="4588"/>
    <x v="0"/>
    <d v="2014-04-09T00:00:00"/>
    <x v="0"/>
    <n v="0"/>
    <m/>
    <n v="510700"/>
    <n v="794391"/>
    <m/>
    <x v="0"/>
  </r>
  <r>
    <s v="PROD_MIGRADOS"/>
    <s v="4158"/>
    <n v="2"/>
    <n v="5"/>
    <s v="VALLEDUPAR"/>
    <n v="6629929"/>
    <n v="1"/>
    <s v="RESIDENCIAL"/>
    <n v="96"/>
    <s v="INACTIVO"/>
    <x v="4589"/>
    <x v="0"/>
    <d v="2014-06-09T00:00:00"/>
    <x v="0"/>
    <n v="0"/>
    <m/>
    <n v="443900"/>
    <n v="943412"/>
    <m/>
    <x v="1"/>
  </r>
  <r>
    <s v="PROD_MIGRADOS"/>
    <s v="4158"/>
    <n v="2"/>
    <n v="5"/>
    <s v="VALLEDUPAR"/>
    <n v="6629947"/>
    <n v="1"/>
    <s v="RESIDENCIAL"/>
    <n v="96"/>
    <s v="INACTIVO"/>
    <x v="4590"/>
    <x v="0"/>
    <d v="2014-06-10T00:00:00"/>
    <x v="0"/>
    <n v="0"/>
    <m/>
    <n v="443900"/>
    <n v="1328116.25"/>
    <m/>
    <x v="1"/>
  </r>
  <r>
    <s v="PROD_MIGRADOS"/>
    <s v="4158"/>
    <n v="2"/>
    <n v="5"/>
    <s v="VALLEDUPAR"/>
    <n v="6630885"/>
    <n v="1"/>
    <s v="RESIDENCIAL"/>
    <n v="96"/>
    <s v="INACTIVO"/>
    <x v="4591"/>
    <x v="0"/>
    <d v="2014-07-01T00:00:00"/>
    <x v="0"/>
    <n v="0"/>
    <m/>
    <n v="443900"/>
    <n v="943412"/>
    <m/>
    <x v="1"/>
  </r>
  <r>
    <s v="PROD_MIGRADOS"/>
    <s v="4158"/>
    <n v="2"/>
    <n v="5"/>
    <s v="VALLEDUPAR"/>
    <n v="6630969"/>
    <n v="1"/>
    <s v="RESIDENCIAL"/>
    <n v="96"/>
    <s v="INACTIVO"/>
    <x v="4592"/>
    <x v="0"/>
    <d v="2014-07-04T00:00:00"/>
    <x v="0"/>
    <n v="-995000"/>
    <m/>
    <m/>
    <n v="995000"/>
    <m/>
    <x v="0"/>
  </r>
  <r>
    <s v="PROD_MIGRADOS"/>
    <s v="4158"/>
    <n v="2"/>
    <n v="5"/>
    <s v="VALLEDUPAR"/>
    <n v="6630969"/>
    <n v="1"/>
    <s v="RESIDENCIAL"/>
    <n v="96"/>
    <s v="INACTIVO"/>
    <x v="4592"/>
    <x v="0"/>
    <d v="2014-07-04T00:00:00"/>
    <x v="0"/>
    <n v="0"/>
    <m/>
    <n v="443900"/>
    <m/>
    <m/>
    <x v="1"/>
  </r>
  <r>
    <s v="PROD_MIGRADOS"/>
    <s v="4158"/>
    <n v="2"/>
    <n v="5"/>
    <s v="VALLEDUPAR"/>
    <n v="6630970"/>
    <n v="1"/>
    <s v="RESIDENCIAL"/>
    <n v="96"/>
    <s v="INACTIVO"/>
    <x v="4593"/>
    <x v="0"/>
    <d v="2014-07-04T00:00:00"/>
    <x v="0"/>
    <n v="0"/>
    <m/>
    <n v="443900"/>
    <n v="995000"/>
    <m/>
    <x v="1"/>
  </r>
  <r>
    <s v="PROD_MIGRADOS"/>
    <s v="4158"/>
    <n v="2"/>
    <n v="5"/>
    <s v="VALLEDUPAR"/>
    <n v="6630971"/>
    <n v="1"/>
    <s v="RESIDENCIAL"/>
    <n v="96"/>
    <s v="INACTIVO"/>
    <x v="4594"/>
    <x v="0"/>
    <d v="2014-07-04T00:00:00"/>
    <x v="0"/>
    <n v="-995000"/>
    <m/>
    <m/>
    <n v="995000"/>
    <m/>
    <x v="0"/>
  </r>
  <r>
    <s v="PROD_MIGRADOS"/>
    <s v="4158"/>
    <n v="2"/>
    <n v="5"/>
    <s v="VALLEDUPAR"/>
    <n v="6630971"/>
    <n v="1"/>
    <s v="RESIDENCIAL"/>
    <n v="96"/>
    <s v="INACTIVO"/>
    <x v="4594"/>
    <x v="0"/>
    <d v="2014-07-04T00:00:00"/>
    <x v="0"/>
    <n v="0"/>
    <m/>
    <n v="443900"/>
    <m/>
    <m/>
    <x v="1"/>
  </r>
  <r>
    <s v="PROD_MIGRADOS"/>
    <s v="4158"/>
    <n v="2"/>
    <n v="5"/>
    <s v="VALLEDUPAR"/>
    <n v="6630972"/>
    <n v="1"/>
    <s v="RESIDENCIAL"/>
    <n v="96"/>
    <s v="INACTIVO"/>
    <x v="4595"/>
    <x v="0"/>
    <d v="2014-07-04T00:00:00"/>
    <x v="0"/>
    <n v="-995000"/>
    <m/>
    <m/>
    <n v="995000"/>
    <m/>
    <x v="0"/>
  </r>
  <r>
    <s v="PROD_MIGRADOS"/>
    <s v="4158"/>
    <n v="2"/>
    <n v="5"/>
    <s v="VALLEDUPAR"/>
    <n v="6630972"/>
    <n v="1"/>
    <s v="RESIDENCIAL"/>
    <n v="96"/>
    <s v="INACTIVO"/>
    <x v="4595"/>
    <x v="0"/>
    <d v="2014-07-04T00:00:00"/>
    <x v="0"/>
    <n v="0"/>
    <m/>
    <n v="443900"/>
    <m/>
    <m/>
    <x v="1"/>
  </r>
  <r>
    <s v="PROD_MIGRADOS"/>
    <s v="4158"/>
    <n v="2"/>
    <n v="5"/>
    <s v="VALLEDUPAR"/>
    <n v="6630973"/>
    <n v="1"/>
    <s v="RESIDENCIAL"/>
    <n v="96"/>
    <s v="INACTIVO"/>
    <x v="4596"/>
    <x v="0"/>
    <d v="2014-07-04T00:00:00"/>
    <x v="0"/>
    <n v="0"/>
    <m/>
    <n v="443900"/>
    <n v="995000"/>
    <m/>
    <x v="1"/>
  </r>
  <r>
    <s v="PROD_MIGRADOS"/>
    <s v="4158"/>
    <n v="2"/>
    <n v="5"/>
    <s v="VALLEDUPAR"/>
    <n v="6630976"/>
    <n v="1"/>
    <s v="RESIDENCIAL"/>
    <n v="96"/>
    <s v="INACTIVO"/>
    <x v="4597"/>
    <x v="0"/>
    <d v="2014-07-04T00:00:00"/>
    <x v="0"/>
    <n v="-995000"/>
    <m/>
    <m/>
    <n v="995000"/>
    <m/>
    <x v="0"/>
  </r>
  <r>
    <s v="PROD_MIGRADOS"/>
    <s v="4158"/>
    <n v="2"/>
    <n v="5"/>
    <s v="VALLEDUPAR"/>
    <n v="6630976"/>
    <n v="1"/>
    <s v="RESIDENCIAL"/>
    <n v="96"/>
    <s v="INACTIVO"/>
    <x v="4597"/>
    <x v="0"/>
    <d v="2014-07-04T00:00:00"/>
    <x v="0"/>
    <n v="0"/>
    <m/>
    <n v="443900"/>
    <m/>
    <m/>
    <x v="1"/>
  </r>
  <r>
    <s v="PROD_MIGRADOS"/>
    <s v="4158"/>
    <n v="2"/>
    <n v="5"/>
    <s v="VALLEDUPAR"/>
    <n v="6630977"/>
    <n v="1"/>
    <s v="RESIDENCIAL"/>
    <n v="96"/>
    <s v="INACTIVO"/>
    <x v="4598"/>
    <x v="0"/>
    <d v="2014-07-04T00:00:00"/>
    <x v="0"/>
    <n v="0"/>
    <m/>
    <n v="443900"/>
    <n v="995000"/>
    <m/>
    <x v="1"/>
  </r>
  <r>
    <s v="PROD_MIGRADOS"/>
    <s v="4158"/>
    <n v="2"/>
    <n v="5"/>
    <s v="VALLEDUPAR"/>
    <n v="6631136"/>
    <n v="1"/>
    <s v="RESIDENCIAL"/>
    <n v="96"/>
    <s v="INACTIVO"/>
    <x v="4599"/>
    <x v="0"/>
    <d v="2014-07-09T00:00:00"/>
    <x v="0"/>
    <n v="0"/>
    <m/>
    <n v="443900"/>
    <n v="600000"/>
    <m/>
    <x v="1"/>
  </r>
  <r>
    <s v="PROD_MIGRADOS"/>
    <s v="4158"/>
    <n v="2"/>
    <n v="5"/>
    <s v="VALLEDUPAR"/>
    <n v="6632089"/>
    <n v="1"/>
    <s v="RESIDENCIAL"/>
    <n v="96"/>
    <s v="INACTIVO"/>
    <x v="4600"/>
    <x v="0"/>
    <d v="2014-07-29T00:00:00"/>
    <x v="0"/>
    <n v="0"/>
    <m/>
    <n v="443900"/>
    <n v="794391"/>
    <m/>
    <x v="1"/>
  </r>
  <r>
    <s v="PROD_MIGRADOS"/>
    <s v="4158"/>
    <n v="2"/>
    <n v="5"/>
    <s v="VALLEDUPAR"/>
    <n v="6632836"/>
    <n v="1"/>
    <s v="RESIDENCIAL"/>
    <n v="96"/>
    <s v="INACTIVO"/>
    <x v="4601"/>
    <x v="0"/>
    <d v="2014-08-15T00:00:00"/>
    <x v="0"/>
    <n v="0"/>
    <m/>
    <n v="443900"/>
    <n v="943412"/>
    <m/>
    <x v="1"/>
  </r>
  <r>
    <s v="PROD_MIGRADOS"/>
    <s v="4158"/>
    <n v="2"/>
    <n v="5"/>
    <s v="VALLEDUPAR"/>
    <n v="6633085"/>
    <n v="1"/>
    <s v="RESIDENCIAL"/>
    <n v="96"/>
    <s v="INACTIVO"/>
    <x v="4602"/>
    <x v="0"/>
    <d v="2014-08-25T00:00:00"/>
    <x v="0"/>
    <n v="0"/>
    <m/>
    <n v="443900"/>
    <n v="794391"/>
    <m/>
    <x v="1"/>
  </r>
  <r>
    <s v="PROD_MIGRADOS"/>
    <s v="4158"/>
    <n v="2"/>
    <n v="5"/>
    <s v="VALLEDUPAR"/>
    <n v="6634006"/>
    <n v="1"/>
    <s v="RESIDENCIAL"/>
    <n v="96"/>
    <s v="INACTIVO"/>
    <x v="4603"/>
    <x v="0"/>
    <d v="2014-09-09T00:00:00"/>
    <x v="0"/>
    <n v="-1100000"/>
    <m/>
    <m/>
    <n v="1100000"/>
    <m/>
    <x v="0"/>
  </r>
  <r>
    <s v="PROD_MIGRADOS"/>
    <s v="4158"/>
    <n v="2"/>
    <n v="5"/>
    <s v="VALLEDUPAR"/>
    <n v="6634006"/>
    <n v="1"/>
    <s v="RESIDENCIAL"/>
    <n v="96"/>
    <s v="INACTIVO"/>
    <x v="4603"/>
    <x v="0"/>
    <d v="2014-09-09T00:00:00"/>
    <x v="0"/>
    <n v="0"/>
    <m/>
    <n v="443900"/>
    <m/>
    <m/>
    <x v="1"/>
  </r>
  <r>
    <s v="PROD_MIGRADOS"/>
    <s v="4158"/>
    <n v="2"/>
    <n v="5"/>
    <s v="VALLEDUPAR"/>
    <n v="6634007"/>
    <n v="1"/>
    <s v="RESIDENCIAL"/>
    <n v="96"/>
    <s v="INACTIVO"/>
    <x v="4604"/>
    <x v="0"/>
    <d v="2014-09-09T00:00:00"/>
    <x v="0"/>
    <n v="-1100000"/>
    <m/>
    <m/>
    <n v="1100000"/>
    <m/>
    <x v="0"/>
  </r>
  <r>
    <s v="PROD_MIGRADOS"/>
    <s v="4158"/>
    <n v="2"/>
    <n v="5"/>
    <s v="VALLEDUPAR"/>
    <n v="6634007"/>
    <n v="1"/>
    <s v="RESIDENCIAL"/>
    <n v="96"/>
    <s v="INACTIVO"/>
    <x v="4604"/>
    <x v="0"/>
    <d v="2014-09-09T00:00:00"/>
    <x v="0"/>
    <n v="0"/>
    <m/>
    <n v="443900"/>
    <m/>
    <m/>
    <x v="1"/>
  </r>
  <r>
    <s v="PROD_MIGRADOS"/>
    <s v="4158"/>
    <n v="2"/>
    <n v="5"/>
    <s v="VALLEDUPAR"/>
    <n v="6634008"/>
    <n v="1"/>
    <s v="RESIDENCIAL"/>
    <n v="96"/>
    <s v="INACTIVO"/>
    <x v="4605"/>
    <x v="0"/>
    <d v="2014-09-09T00:00:00"/>
    <x v="0"/>
    <n v="-1100000"/>
    <m/>
    <m/>
    <n v="1100000"/>
    <m/>
    <x v="0"/>
  </r>
  <r>
    <s v="PROD_MIGRADOS"/>
    <s v="4158"/>
    <n v="2"/>
    <n v="5"/>
    <s v="VALLEDUPAR"/>
    <n v="6634008"/>
    <n v="1"/>
    <s v="RESIDENCIAL"/>
    <n v="96"/>
    <s v="INACTIVO"/>
    <x v="4605"/>
    <x v="0"/>
    <d v="2014-09-09T00:00:00"/>
    <x v="0"/>
    <n v="0"/>
    <m/>
    <n v="443900"/>
    <m/>
    <m/>
    <x v="1"/>
  </r>
  <r>
    <s v="PROD_MIGRADOS"/>
    <s v="4158"/>
    <n v="2"/>
    <n v="5"/>
    <s v="VALLEDUPAR"/>
    <n v="6634009"/>
    <n v="1"/>
    <s v="RESIDENCIAL"/>
    <n v="96"/>
    <s v="INACTIVO"/>
    <x v="4606"/>
    <x v="0"/>
    <d v="2014-09-09T00:00:00"/>
    <x v="0"/>
    <n v="-1100000"/>
    <m/>
    <m/>
    <n v="1100000"/>
    <m/>
    <x v="0"/>
  </r>
  <r>
    <s v="PROD_MIGRADOS"/>
    <s v="4158"/>
    <n v="2"/>
    <n v="5"/>
    <s v="VALLEDUPAR"/>
    <n v="6634009"/>
    <n v="1"/>
    <s v="RESIDENCIAL"/>
    <n v="96"/>
    <s v="INACTIVO"/>
    <x v="4606"/>
    <x v="0"/>
    <d v="2014-09-09T00:00:00"/>
    <x v="0"/>
    <n v="0"/>
    <m/>
    <n v="443900"/>
    <m/>
    <m/>
    <x v="1"/>
  </r>
  <r>
    <s v="PROD_MIGRADOS"/>
    <s v="4158"/>
    <n v="2"/>
    <n v="5"/>
    <s v="VALLEDUPAR"/>
    <n v="6634010"/>
    <n v="1"/>
    <s v="RESIDENCIAL"/>
    <n v="96"/>
    <s v="INACTIVO"/>
    <x v="4607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0"/>
    <n v="1"/>
    <s v="RESIDENCIAL"/>
    <n v="96"/>
    <s v="INACTIVO"/>
    <x v="4607"/>
    <x v="0"/>
    <d v="2014-09-09T00:00:00"/>
    <x v="0"/>
    <n v="0"/>
    <m/>
    <n v="443900"/>
    <m/>
    <m/>
    <x v="1"/>
  </r>
  <r>
    <s v="PROD_MIGRADOS"/>
    <s v="4158"/>
    <n v="2"/>
    <n v="5"/>
    <s v="VALLEDUPAR"/>
    <n v="6634011"/>
    <n v="1"/>
    <s v="RESIDENCIAL"/>
    <n v="96"/>
    <s v="INACTIVO"/>
    <x v="4608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1"/>
    <n v="1"/>
    <s v="RESIDENCIAL"/>
    <n v="96"/>
    <s v="INACTIVO"/>
    <x v="4608"/>
    <x v="0"/>
    <d v="2014-09-09T00:00:00"/>
    <x v="0"/>
    <n v="0"/>
    <m/>
    <n v="443900"/>
    <m/>
    <m/>
    <x v="1"/>
  </r>
  <r>
    <s v="PROD_MIGRADOS"/>
    <s v="4158"/>
    <n v="2"/>
    <n v="5"/>
    <s v="VALLEDUPAR"/>
    <n v="6634012"/>
    <n v="1"/>
    <s v="RESIDENCIAL"/>
    <n v="96"/>
    <s v="INACTIVO"/>
    <x v="4609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2"/>
    <n v="1"/>
    <s v="RESIDENCIAL"/>
    <n v="96"/>
    <s v="INACTIVO"/>
    <x v="4609"/>
    <x v="0"/>
    <d v="2014-09-09T00:00:00"/>
    <x v="0"/>
    <n v="0"/>
    <m/>
    <n v="443900"/>
    <m/>
    <m/>
    <x v="1"/>
  </r>
  <r>
    <s v="PROD_MIGRADOS"/>
    <s v="4158"/>
    <n v="2"/>
    <n v="5"/>
    <s v="VALLEDUPAR"/>
    <n v="6634013"/>
    <n v="1"/>
    <s v="RESIDENCIAL"/>
    <n v="96"/>
    <s v="INACTIVO"/>
    <x v="4610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3"/>
    <n v="1"/>
    <s v="RESIDENCIAL"/>
    <n v="96"/>
    <s v="INACTIVO"/>
    <x v="4610"/>
    <x v="0"/>
    <d v="2014-09-09T00:00:00"/>
    <x v="0"/>
    <n v="0"/>
    <m/>
    <n v="443900"/>
    <m/>
    <m/>
    <x v="1"/>
  </r>
  <r>
    <s v="PROD_MIGRADOS"/>
    <s v="4158"/>
    <n v="2"/>
    <n v="5"/>
    <s v="VALLEDUPAR"/>
    <n v="6634014"/>
    <n v="1"/>
    <s v="RESIDENCIAL"/>
    <n v="96"/>
    <s v="INACTIVO"/>
    <x v="4611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4"/>
    <n v="1"/>
    <s v="RESIDENCIAL"/>
    <n v="96"/>
    <s v="INACTIVO"/>
    <x v="4611"/>
    <x v="0"/>
    <d v="2014-09-09T00:00:00"/>
    <x v="0"/>
    <n v="0"/>
    <m/>
    <n v="443900"/>
    <m/>
    <m/>
    <x v="1"/>
  </r>
  <r>
    <s v="PROD_MIGRADOS"/>
    <s v="4158"/>
    <n v="2"/>
    <n v="5"/>
    <s v="VALLEDUPAR"/>
    <n v="6634015"/>
    <n v="1"/>
    <s v="RESIDENCIAL"/>
    <n v="96"/>
    <s v="INACTIVO"/>
    <x v="4612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5"/>
    <n v="1"/>
    <s v="RESIDENCIAL"/>
    <n v="96"/>
    <s v="INACTIVO"/>
    <x v="4612"/>
    <x v="0"/>
    <d v="2014-09-09T00:00:00"/>
    <x v="0"/>
    <n v="0"/>
    <m/>
    <n v="443900"/>
    <m/>
    <m/>
    <x v="1"/>
  </r>
  <r>
    <s v="PROD_MIGRADOS"/>
    <s v="4158"/>
    <n v="2"/>
    <n v="5"/>
    <s v="VALLEDUPAR"/>
    <n v="6634017"/>
    <n v="1"/>
    <s v="RESIDENCIAL"/>
    <n v="96"/>
    <s v="INACTIVO"/>
    <x v="4613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7"/>
    <n v="1"/>
    <s v="RESIDENCIAL"/>
    <n v="96"/>
    <s v="INACTIVO"/>
    <x v="4613"/>
    <x v="0"/>
    <d v="2014-09-09T00:00:00"/>
    <x v="0"/>
    <n v="0"/>
    <m/>
    <n v="443900"/>
    <m/>
    <m/>
    <x v="1"/>
  </r>
  <r>
    <s v="PROD_MIGRADOS"/>
    <s v="4158"/>
    <n v="2"/>
    <n v="5"/>
    <s v="VALLEDUPAR"/>
    <n v="6634018"/>
    <n v="1"/>
    <s v="RESIDENCIAL"/>
    <n v="96"/>
    <s v="INACTIVO"/>
    <x v="4614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8"/>
    <n v="1"/>
    <s v="RESIDENCIAL"/>
    <n v="96"/>
    <s v="INACTIVO"/>
    <x v="4614"/>
    <x v="0"/>
    <d v="2014-09-09T00:00:00"/>
    <x v="0"/>
    <n v="0"/>
    <m/>
    <n v="443900"/>
    <m/>
    <m/>
    <x v="1"/>
  </r>
  <r>
    <s v="PROD_MIGRADOS"/>
    <s v="4158"/>
    <n v="2"/>
    <n v="5"/>
    <s v="VALLEDUPAR"/>
    <n v="6634019"/>
    <n v="1"/>
    <s v="RESIDENCIAL"/>
    <n v="96"/>
    <s v="INACTIVO"/>
    <x v="4615"/>
    <x v="0"/>
    <d v="2014-09-09T00:00:00"/>
    <x v="0"/>
    <n v="-1100000"/>
    <m/>
    <m/>
    <n v="1100000"/>
    <m/>
    <x v="0"/>
  </r>
  <r>
    <s v="PROD_MIGRADOS"/>
    <s v="4158"/>
    <n v="2"/>
    <n v="5"/>
    <s v="VALLEDUPAR"/>
    <n v="6634019"/>
    <n v="1"/>
    <s v="RESIDENCIAL"/>
    <n v="96"/>
    <s v="INACTIVO"/>
    <x v="4615"/>
    <x v="0"/>
    <d v="2014-09-09T00:00:00"/>
    <x v="0"/>
    <n v="0"/>
    <m/>
    <n v="443900"/>
    <m/>
    <m/>
    <x v="1"/>
  </r>
  <r>
    <s v="PROD_MIGRADOS"/>
    <s v="4158"/>
    <n v="2"/>
    <n v="5"/>
    <s v="VALLEDUPAR"/>
    <n v="6634021"/>
    <n v="1"/>
    <s v="RESIDENCIAL"/>
    <n v="96"/>
    <s v="INACTIVO"/>
    <x v="4616"/>
    <x v="0"/>
    <d v="2014-09-09T00:00:00"/>
    <x v="0"/>
    <n v="-1100000"/>
    <m/>
    <m/>
    <n v="1100000"/>
    <m/>
    <x v="0"/>
  </r>
  <r>
    <s v="PROD_MIGRADOS"/>
    <s v="4158"/>
    <n v="2"/>
    <n v="5"/>
    <s v="VALLEDUPAR"/>
    <n v="6634021"/>
    <n v="1"/>
    <s v="RESIDENCIAL"/>
    <n v="96"/>
    <s v="INACTIVO"/>
    <x v="4616"/>
    <x v="0"/>
    <d v="2014-09-09T00:00:00"/>
    <x v="0"/>
    <n v="0"/>
    <m/>
    <n v="443900"/>
    <m/>
    <m/>
    <x v="1"/>
  </r>
  <r>
    <s v="PROD_MIGRADOS"/>
    <s v="4158"/>
    <n v="2"/>
    <n v="5"/>
    <s v="VALLEDUPAR"/>
    <n v="6634923"/>
    <n v="1"/>
    <s v="RESIDENCIAL"/>
    <n v="96"/>
    <s v="INACTIVO"/>
    <x v="4617"/>
    <x v="0"/>
    <d v="2014-09-29T00:00:00"/>
    <x v="0"/>
    <n v="0"/>
    <m/>
    <n v="443900"/>
    <n v="1328116"/>
    <m/>
    <x v="1"/>
  </r>
  <r>
    <s v="PROD_MIGRADOS"/>
    <s v="4158"/>
    <n v="2"/>
    <n v="5"/>
    <s v="VALLEDUPAR"/>
    <n v="6635233"/>
    <n v="2"/>
    <s v="COMERCIAL"/>
    <n v="96"/>
    <s v="INACTIVO"/>
    <x v="4618"/>
    <x v="0"/>
    <d v="2014-10-06T00:00:00"/>
    <x v="0"/>
    <n v="0"/>
    <m/>
    <n v="2386890"/>
    <n v="1893295"/>
    <m/>
    <x v="0"/>
  </r>
  <r>
    <s v="PROD_MIGRADOS"/>
    <s v="4158"/>
    <n v="2"/>
    <n v="5"/>
    <s v="VALLEDUPAR"/>
    <n v="6635346"/>
    <n v="1"/>
    <s v="RESIDENCIAL"/>
    <n v="96"/>
    <s v="INACTIVO"/>
    <x v="4619"/>
    <x v="0"/>
    <d v="2014-10-07T00:00:00"/>
    <x v="0"/>
    <n v="0"/>
    <m/>
    <n v="443900"/>
    <n v="943412"/>
    <m/>
    <x v="1"/>
  </r>
  <r>
    <s v="PROD_MIGRADOS"/>
    <s v="4158"/>
    <n v="2"/>
    <n v="5"/>
    <s v="VALLEDUPAR"/>
    <n v="6635917"/>
    <n v="1"/>
    <s v="RESIDENCIAL"/>
    <n v="96"/>
    <s v="INACTIVO"/>
    <x v="4620"/>
    <x v="0"/>
    <d v="2014-10-22T00:00:00"/>
    <x v="0"/>
    <n v="0"/>
    <m/>
    <n v="443900"/>
    <n v="1328116"/>
    <m/>
    <x v="1"/>
  </r>
  <r>
    <s v="PROD_MIGRADOS"/>
    <s v="4158"/>
    <n v="2"/>
    <n v="5"/>
    <s v="VALLEDUPAR"/>
    <n v="6635938"/>
    <n v="1"/>
    <s v="RESIDENCIAL"/>
    <n v="96"/>
    <s v="INACTIVO"/>
    <x v="4621"/>
    <x v="0"/>
    <d v="2014-10-22T00:00:00"/>
    <x v="0"/>
    <n v="0"/>
    <m/>
    <n v="443900"/>
    <n v="794391"/>
    <m/>
    <x v="1"/>
  </r>
  <r>
    <s v="PROD_MIGRADOS"/>
    <s v="4158"/>
    <n v="2"/>
    <n v="5"/>
    <s v="VALLEDUPAR"/>
    <n v="6636215"/>
    <n v="1"/>
    <s v="RESIDENCIAL"/>
    <n v="96"/>
    <s v="INACTIVO"/>
    <x v="4622"/>
    <x v="0"/>
    <d v="2014-10-28T00:00:00"/>
    <x v="0"/>
    <n v="0"/>
    <m/>
    <n v="443900"/>
    <n v="943412"/>
    <m/>
    <x v="1"/>
  </r>
  <r>
    <s v="PROD_MIGRADOS"/>
    <s v="4158"/>
    <n v="2"/>
    <n v="5"/>
    <s v="VALLEDUPAR"/>
    <n v="6636412"/>
    <n v="1"/>
    <s v="RESIDENCIAL"/>
    <n v="96"/>
    <s v="INACTIVO"/>
    <x v="4623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2"/>
    <n v="1"/>
    <s v="RESIDENCIAL"/>
    <n v="96"/>
    <s v="INACTIVO"/>
    <x v="4623"/>
    <x v="0"/>
    <d v="2014-10-30T00:00:00"/>
    <x v="0"/>
    <n v="0"/>
    <m/>
    <n v="443900"/>
    <m/>
    <m/>
    <x v="1"/>
  </r>
  <r>
    <s v="PROD_MIGRADOS"/>
    <s v="4158"/>
    <n v="2"/>
    <n v="5"/>
    <s v="VALLEDUPAR"/>
    <n v="6636413"/>
    <n v="1"/>
    <s v="RESIDENCIAL"/>
    <n v="96"/>
    <s v="INACTIVO"/>
    <x v="4624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3"/>
    <n v="1"/>
    <s v="RESIDENCIAL"/>
    <n v="96"/>
    <s v="INACTIVO"/>
    <x v="4624"/>
    <x v="0"/>
    <d v="2014-10-30T00:00:00"/>
    <x v="0"/>
    <n v="0"/>
    <m/>
    <n v="443900"/>
    <m/>
    <m/>
    <x v="1"/>
  </r>
  <r>
    <s v="PROD_MIGRADOS"/>
    <s v="4158"/>
    <n v="2"/>
    <n v="5"/>
    <s v="VALLEDUPAR"/>
    <n v="6636414"/>
    <n v="1"/>
    <s v="RESIDENCIAL"/>
    <n v="96"/>
    <s v="INACTIVO"/>
    <x v="4625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4"/>
    <n v="1"/>
    <s v="RESIDENCIAL"/>
    <n v="96"/>
    <s v="INACTIVO"/>
    <x v="4625"/>
    <x v="0"/>
    <d v="2014-10-30T00:00:00"/>
    <x v="0"/>
    <n v="0"/>
    <m/>
    <n v="443900"/>
    <m/>
    <m/>
    <x v="1"/>
  </r>
  <r>
    <s v="PROD_MIGRADOS"/>
    <s v="4158"/>
    <n v="2"/>
    <n v="5"/>
    <s v="VALLEDUPAR"/>
    <n v="6636415"/>
    <n v="1"/>
    <s v="RESIDENCIAL"/>
    <n v="96"/>
    <s v="INACTIVO"/>
    <x v="4626"/>
    <x v="0"/>
    <d v="2014-10-30T00:00:00"/>
    <x v="0"/>
    <n v="0"/>
    <m/>
    <n v="443900"/>
    <n v="1100000"/>
    <m/>
    <x v="1"/>
  </r>
  <r>
    <s v="PROD_MIGRADOS"/>
    <s v="4158"/>
    <n v="2"/>
    <n v="5"/>
    <s v="VALLEDUPAR"/>
    <n v="6636416"/>
    <n v="1"/>
    <s v="RESIDENCIAL"/>
    <n v="96"/>
    <s v="INACTIVO"/>
    <x v="4627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6"/>
    <n v="1"/>
    <s v="RESIDENCIAL"/>
    <n v="96"/>
    <s v="INACTIVO"/>
    <x v="4627"/>
    <x v="0"/>
    <d v="2014-10-30T00:00:00"/>
    <x v="0"/>
    <n v="0"/>
    <m/>
    <n v="443900"/>
    <m/>
    <m/>
    <x v="1"/>
  </r>
  <r>
    <s v="PROD_MIGRADOS"/>
    <s v="4158"/>
    <n v="2"/>
    <n v="5"/>
    <s v="VALLEDUPAR"/>
    <n v="6636417"/>
    <n v="1"/>
    <s v="RESIDENCIAL"/>
    <n v="96"/>
    <s v="INACTIVO"/>
    <x v="4628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7"/>
    <n v="1"/>
    <s v="RESIDENCIAL"/>
    <n v="96"/>
    <s v="INACTIVO"/>
    <x v="4628"/>
    <x v="0"/>
    <d v="2014-10-30T00:00:00"/>
    <x v="0"/>
    <n v="0"/>
    <m/>
    <n v="443900"/>
    <m/>
    <m/>
    <x v="1"/>
  </r>
  <r>
    <s v="PROD_MIGRADOS"/>
    <s v="4158"/>
    <n v="2"/>
    <n v="5"/>
    <s v="VALLEDUPAR"/>
    <n v="6636418"/>
    <n v="1"/>
    <s v="RESIDENCIAL"/>
    <n v="96"/>
    <s v="INACTIVO"/>
    <x v="4629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8"/>
    <n v="1"/>
    <s v="RESIDENCIAL"/>
    <n v="96"/>
    <s v="INACTIVO"/>
    <x v="4629"/>
    <x v="0"/>
    <d v="2014-10-30T00:00:00"/>
    <x v="0"/>
    <n v="0"/>
    <m/>
    <n v="443900"/>
    <m/>
    <m/>
    <x v="1"/>
  </r>
  <r>
    <s v="PROD_MIGRADOS"/>
    <s v="4158"/>
    <n v="2"/>
    <n v="5"/>
    <s v="VALLEDUPAR"/>
    <n v="6636419"/>
    <n v="1"/>
    <s v="RESIDENCIAL"/>
    <n v="96"/>
    <s v="INACTIVO"/>
    <x v="4630"/>
    <x v="0"/>
    <d v="2014-10-30T00:00:00"/>
    <x v="0"/>
    <n v="-1100000"/>
    <m/>
    <m/>
    <n v="1100000"/>
    <m/>
    <x v="0"/>
  </r>
  <r>
    <s v="PROD_MIGRADOS"/>
    <s v="4158"/>
    <n v="2"/>
    <n v="5"/>
    <s v="VALLEDUPAR"/>
    <n v="6636419"/>
    <n v="1"/>
    <s v="RESIDENCIAL"/>
    <n v="96"/>
    <s v="INACTIVO"/>
    <x v="4630"/>
    <x v="0"/>
    <d v="2014-10-30T00:00:00"/>
    <x v="0"/>
    <n v="0"/>
    <m/>
    <n v="443900"/>
    <m/>
    <m/>
    <x v="1"/>
  </r>
  <r>
    <s v="PROD_MIGRADOS"/>
    <s v="4158"/>
    <n v="2"/>
    <n v="5"/>
    <s v="VALLEDUPAR"/>
    <n v="6636420"/>
    <n v="1"/>
    <s v="RESIDENCIAL"/>
    <n v="96"/>
    <s v="INACTIVO"/>
    <x v="4631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0"/>
    <n v="1"/>
    <s v="RESIDENCIAL"/>
    <n v="96"/>
    <s v="INACTIVO"/>
    <x v="4631"/>
    <x v="0"/>
    <d v="2014-10-30T00:00:00"/>
    <x v="0"/>
    <n v="0"/>
    <m/>
    <n v="443900"/>
    <m/>
    <m/>
    <x v="1"/>
  </r>
  <r>
    <s v="PROD_MIGRADOS"/>
    <s v="4158"/>
    <n v="2"/>
    <n v="5"/>
    <s v="VALLEDUPAR"/>
    <n v="6636421"/>
    <n v="1"/>
    <s v="RESIDENCIAL"/>
    <n v="96"/>
    <s v="INACTIVO"/>
    <x v="4632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1"/>
    <n v="1"/>
    <s v="RESIDENCIAL"/>
    <n v="96"/>
    <s v="INACTIVO"/>
    <x v="4632"/>
    <x v="0"/>
    <d v="2014-10-30T00:00:00"/>
    <x v="0"/>
    <n v="0"/>
    <m/>
    <n v="443900"/>
    <m/>
    <m/>
    <x v="1"/>
  </r>
  <r>
    <s v="PROD_MIGRADOS"/>
    <s v="4158"/>
    <n v="2"/>
    <n v="5"/>
    <s v="VALLEDUPAR"/>
    <n v="6636422"/>
    <n v="1"/>
    <s v="RESIDENCIAL"/>
    <n v="96"/>
    <s v="INACTIVO"/>
    <x v="4633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2"/>
    <n v="1"/>
    <s v="RESIDENCIAL"/>
    <n v="96"/>
    <s v="INACTIVO"/>
    <x v="4633"/>
    <x v="0"/>
    <d v="2014-10-30T00:00:00"/>
    <x v="0"/>
    <n v="0"/>
    <m/>
    <n v="443900"/>
    <m/>
    <m/>
    <x v="1"/>
  </r>
  <r>
    <s v="PROD_MIGRADOS"/>
    <s v="4158"/>
    <n v="2"/>
    <n v="5"/>
    <s v="VALLEDUPAR"/>
    <n v="6636423"/>
    <n v="1"/>
    <s v="RESIDENCIAL"/>
    <n v="96"/>
    <s v="INACTIVO"/>
    <x v="4634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3"/>
    <n v="1"/>
    <s v="RESIDENCIAL"/>
    <n v="96"/>
    <s v="INACTIVO"/>
    <x v="4634"/>
    <x v="0"/>
    <d v="2014-10-30T00:00:00"/>
    <x v="0"/>
    <n v="0"/>
    <m/>
    <n v="443900"/>
    <m/>
    <m/>
    <x v="1"/>
  </r>
  <r>
    <s v="PROD_MIGRADOS"/>
    <s v="4158"/>
    <n v="2"/>
    <n v="5"/>
    <s v="VALLEDUPAR"/>
    <n v="6636424"/>
    <n v="1"/>
    <s v="RESIDENCIAL"/>
    <n v="96"/>
    <s v="INACTIVO"/>
    <x v="4635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4"/>
    <n v="1"/>
    <s v="RESIDENCIAL"/>
    <n v="96"/>
    <s v="INACTIVO"/>
    <x v="4635"/>
    <x v="0"/>
    <d v="2014-10-30T00:00:00"/>
    <x v="0"/>
    <n v="0"/>
    <m/>
    <n v="443900"/>
    <m/>
    <m/>
    <x v="1"/>
  </r>
  <r>
    <s v="PROD_MIGRADOS"/>
    <s v="4158"/>
    <n v="2"/>
    <n v="5"/>
    <s v="VALLEDUPAR"/>
    <n v="6636425"/>
    <n v="1"/>
    <s v="RESIDENCIAL"/>
    <n v="96"/>
    <s v="INACTIVO"/>
    <x v="4636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5"/>
    <n v="1"/>
    <s v="RESIDENCIAL"/>
    <n v="96"/>
    <s v="INACTIVO"/>
    <x v="4636"/>
    <x v="0"/>
    <d v="2014-10-30T00:00:00"/>
    <x v="0"/>
    <n v="0"/>
    <m/>
    <n v="443900"/>
    <m/>
    <m/>
    <x v="1"/>
  </r>
  <r>
    <s v="PROD_MIGRADOS"/>
    <s v="4158"/>
    <n v="2"/>
    <n v="5"/>
    <s v="VALLEDUPAR"/>
    <n v="6636426"/>
    <n v="1"/>
    <s v="RESIDENCIAL"/>
    <n v="96"/>
    <s v="INACTIVO"/>
    <x v="4637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6"/>
    <n v="1"/>
    <s v="RESIDENCIAL"/>
    <n v="96"/>
    <s v="INACTIVO"/>
    <x v="4637"/>
    <x v="0"/>
    <d v="2014-10-30T00:00:00"/>
    <x v="0"/>
    <n v="0"/>
    <m/>
    <n v="443900"/>
    <m/>
    <m/>
    <x v="1"/>
  </r>
  <r>
    <s v="PROD_MIGRADOS"/>
    <s v="4158"/>
    <n v="2"/>
    <n v="5"/>
    <s v="VALLEDUPAR"/>
    <n v="6636427"/>
    <n v="1"/>
    <s v="RESIDENCIAL"/>
    <n v="96"/>
    <s v="INACTIVO"/>
    <x v="4638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7"/>
    <n v="1"/>
    <s v="RESIDENCIAL"/>
    <n v="96"/>
    <s v="INACTIVO"/>
    <x v="4638"/>
    <x v="0"/>
    <d v="2014-10-30T00:00:00"/>
    <x v="0"/>
    <n v="0"/>
    <m/>
    <n v="443900"/>
    <m/>
    <m/>
    <x v="1"/>
  </r>
  <r>
    <s v="PROD_MIGRADOS"/>
    <s v="4158"/>
    <n v="2"/>
    <n v="5"/>
    <s v="VALLEDUPAR"/>
    <n v="6636428"/>
    <n v="1"/>
    <s v="RESIDENCIAL"/>
    <n v="96"/>
    <s v="INACTIVO"/>
    <x v="4639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8"/>
    <n v="1"/>
    <s v="RESIDENCIAL"/>
    <n v="96"/>
    <s v="INACTIVO"/>
    <x v="4639"/>
    <x v="0"/>
    <d v="2014-10-30T00:00:00"/>
    <x v="0"/>
    <n v="0"/>
    <m/>
    <n v="443900"/>
    <m/>
    <m/>
    <x v="1"/>
  </r>
  <r>
    <s v="PROD_MIGRADOS"/>
    <s v="4158"/>
    <n v="2"/>
    <n v="5"/>
    <s v="VALLEDUPAR"/>
    <n v="6636429"/>
    <n v="1"/>
    <s v="RESIDENCIAL"/>
    <n v="96"/>
    <s v="INACTIVO"/>
    <x v="4640"/>
    <x v="0"/>
    <d v="2014-10-30T00:00:00"/>
    <x v="0"/>
    <n v="-1100000"/>
    <m/>
    <m/>
    <n v="1100000"/>
    <m/>
    <x v="0"/>
  </r>
  <r>
    <s v="PROD_MIGRADOS"/>
    <s v="4158"/>
    <n v="2"/>
    <n v="5"/>
    <s v="VALLEDUPAR"/>
    <n v="6636429"/>
    <n v="1"/>
    <s v="RESIDENCIAL"/>
    <n v="96"/>
    <s v="INACTIVO"/>
    <x v="4640"/>
    <x v="0"/>
    <d v="2014-10-30T00:00:00"/>
    <x v="0"/>
    <n v="0"/>
    <m/>
    <n v="443900"/>
    <m/>
    <m/>
    <x v="1"/>
  </r>
  <r>
    <s v="PROD_MIGRADOS"/>
    <s v="4158"/>
    <n v="2"/>
    <n v="5"/>
    <s v="VALLEDUPAR"/>
    <n v="6636430"/>
    <n v="1"/>
    <s v="RESIDENCIAL"/>
    <n v="96"/>
    <s v="INACTIVO"/>
    <x v="4641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0"/>
    <n v="1"/>
    <s v="RESIDENCIAL"/>
    <n v="96"/>
    <s v="INACTIVO"/>
    <x v="4641"/>
    <x v="0"/>
    <d v="2014-10-30T00:00:00"/>
    <x v="0"/>
    <n v="0"/>
    <m/>
    <n v="443900"/>
    <m/>
    <m/>
    <x v="1"/>
  </r>
  <r>
    <s v="PROD_MIGRADOS"/>
    <s v="4158"/>
    <n v="2"/>
    <n v="5"/>
    <s v="VALLEDUPAR"/>
    <n v="6636431"/>
    <n v="1"/>
    <s v="RESIDENCIAL"/>
    <n v="96"/>
    <s v="INACTIVO"/>
    <x v="4642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1"/>
    <n v="1"/>
    <s v="RESIDENCIAL"/>
    <n v="96"/>
    <s v="INACTIVO"/>
    <x v="4642"/>
    <x v="0"/>
    <d v="2014-10-30T00:00:00"/>
    <x v="0"/>
    <n v="0"/>
    <m/>
    <n v="443900"/>
    <m/>
    <m/>
    <x v="1"/>
  </r>
  <r>
    <s v="PROD_MIGRADOS"/>
    <s v="4158"/>
    <n v="2"/>
    <n v="5"/>
    <s v="VALLEDUPAR"/>
    <n v="6636432"/>
    <n v="1"/>
    <s v="RESIDENCIAL"/>
    <n v="96"/>
    <s v="INACTIVO"/>
    <x v="4643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2"/>
    <n v="1"/>
    <s v="RESIDENCIAL"/>
    <n v="96"/>
    <s v="INACTIVO"/>
    <x v="4643"/>
    <x v="0"/>
    <d v="2014-10-30T00:00:00"/>
    <x v="0"/>
    <n v="0"/>
    <m/>
    <n v="443900"/>
    <m/>
    <m/>
    <x v="1"/>
  </r>
  <r>
    <s v="PROD_MIGRADOS"/>
    <s v="4158"/>
    <n v="2"/>
    <n v="5"/>
    <s v="VALLEDUPAR"/>
    <n v="6636433"/>
    <n v="1"/>
    <s v="RESIDENCIAL"/>
    <n v="96"/>
    <s v="INACTIVO"/>
    <x v="4644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3"/>
    <n v="1"/>
    <s v="RESIDENCIAL"/>
    <n v="96"/>
    <s v="INACTIVO"/>
    <x v="4644"/>
    <x v="0"/>
    <d v="2014-10-30T00:00:00"/>
    <x v="0"/>
    <n v="0"/>
    <m/>
    <n v="443900"/>
    <m/>
    <m/>
    <x v="1"/>
  </r>
  <r>
    <s v="PROD_MIGRADOS"/>
    <s v="4158"/>
    <n v="2"/>
    <n v="5"/>
    <s v="VALLEDUPAR"/>
    <n v="6636434"/>
    <n v="1"/>
    <s v="RESIDENCIAL"/>
    <n v="96"/>
    <s v="INACTIVO"/>
    <x v="4645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4"/>
    <n v="1"/>
    <s v="RESIDENCIAL"/>
    <n v="96"/>
    <s v="INACTIVO"/>
    <x v="4645"/>
    <x v="0"/>
    <d v="2014-10-30T00:00:00"/>
    <x v="0"/>
    <n v="0"/>
    <m/>
    <n v="443900"/>
    <m/>
    <m/>
    <x v="1"/>
  </r>
  <r>
    <s v="PROD_MIGRADOS"/>
    <s v="4158"/>
    <n v="2"/>
    <n v="5"/>
    <s v="VALLEDUPAR"/>
    <n v="6636435"/>
    <n v="1"/>
    <s v="RESIDENCIAL"/>
    <n v="96"/>
    <s v="INACTIVO"/>
    <x v="4646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5"/>
    <n v="1"/>
    <s v="RESIDENCIAL"/>
    <n v="96"/>
    <s v="INACTIVO"/>
    <x v="4646"/>
    <x v="0"/>
    <d v="2014-10-30T00:00:00"/>
    <x v="0"/>
    <n v="0"/>
    <m/>
    <n v="443900"/>
    <m/>
    <m/>
    <x v="1"/>
  </r>
  <r>
    <s v="PROD_MIGRADOS"/>
    <s v="4158"/>
    <n v="2"/>
    <n v="5"/>
    <s v="VALLEDUPAR"/>
    <n v="6636436"/>
    <n v="1"/>
    <s v="RESIDENCIAL"/>
    <n v="96"/>
    <s v="INACTIVO"/>
    <x v="4647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6"/>
    <n v="1"/>
    <s v="RESIDENCIAL"/>
    <n v="96"/>
    <s v="INACTIVO"/>
    <x v="4647"/>
    <x v="0"/>
    <d v="2014-10-30T00:00:00"/>
    <x v="0"/>
    <n v="0"/>
    <m/>
    <n v="443900"/>
    <m/>
    <m/>
    <x v="1"/>
  </r>
  <r>
    <s v="PROD_MIGRADOS"/>
    <s v="4158"/>
    <n v="2"/>
    <n v="5"/>
    <s v="VALLEDUPAR"/>
    <n v="6636437"/>
    <n v="1"/>
    <s v="RESIDENCIAL"/>
    <n v="96"/>
    <s v="INACTIVO"/>
    <x v="4648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7"/>
    <n v="1"/>
    <s v="RESIDENCIAL"/>
    <n v="96"/>
    <s v="INACTIVO"/>
    <x v="4648"/>
    <x v="0"/>
    <d v="2014-10-30T00:00:00"/>
    <x v="0"/>
    <n v="0"/>
    <m/>
    <n v="443900"/>
    <m/>
    <m/>
    <x v="1"/>
  </r>
  <r>
    <s v="PROD_MIGRADOS"/>
    <s v="4158"/>
    <n v="2"/>
    <n v="5"/>
    <s v="VALLEDUPAR"/>
    <n v="6636438"/>
    <n v="1"/>
    <s v="RESIDENCIAL"/>
    <n v="96"/>
    <s v="INACTIVO"/>
    <x v="4649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8"/>
    <n v="1"/>
    <s v="RESIDENCIAL"/>
    <n v="96"/>
    <s v="INACTIVO"/>
    <x v="4649"/>
    <x v="0"/>
    <d v="2014-10-30T00:00:00"/>
    <x v="0"/>
    <n v="0"/>
    <m/>
    <n v="443900"/>
    <m/>
    <m/>
    <x v="1"/>
  </r>
  <r>
    <s v="PROD_MIGRADOS"/>
    <s v="4158"/>
    <n v="2"/>
    <n v="5"/>
    <s v="VALLEDUPAR"/>
    <n v="6636439"/>
    <n v="1"/>
    <s v="RESIDENCIAL"/>
    <n v="96"/>
    <s v="INACTIVO"/>
    <x v="4650"/>
    <x v="0"/>
    <d v="2014-10-30T00:00:00"/>
    <x v="0"/>
    <n v="-1100000"/>
    <m/>
    <m/>
    <n v="1100000"/>
    <m/>
    <x v="0"/>
  </r>
  <r>
    <s v="PROD_MIGRADOS"/>
    <s v="4158"/>
    <n v="2"/>
    <n v="5"/>
    <s v="VALLEDUPAR"/>
    <n v="6636439"/>
    <n v="1"/>
    <s v="RESIDENCIAL"/>
    <n v="96"/>
    <s v="INACTIVO"/>
    <x v="4650"/>
    <x v="0"/>
    <d v="2014-10-30T00:00:00"/>
    <x v="0"/>
    <n v="0"/>
    <m/>
    <n v="443900"/>
    <m/>
    <m/>
    <x v="1"/>
  </r>
  <r>
    <s v="PROD_MIGRADOS"/>
    <s v="4158"/>
    <n v="2"/>
    <n v="5"/>
    <s v="VALLEDUPAR"/>
    <n v="6636440"/>
    <n v="1"/>
    <s v="RESIDENCIAL"/>
    <n v="96"/>
    <s v="INACTIVO"/>
    <x v="4651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0"/>
    <n v="1"/>
    <s v="RESIDENCIAL"/>
    <n v="96"/>
    <s v="INACTIVO"/>
    <x v="4651"/>
    <x v="0"/>
    <d v="2014-10-30T00:00:00"/>
    <x v="0"/>
    <n v="0"/>
    <m/>
    <n v="443900"/>
    <m/>
    <m/>
    <x v="1"/>
  </r>
  <r>
    <s v="PROD_MIGRADOS"/>
    <s v="4158"/>
    <n v="2"/>
    <n v="5"/>
    <s v="VALLEDUPAR"/>
    <n v="6636441"/>
    <n v="1"/>
    <s v="RESIDENCIAL"/>
    <n v="96"/>
    <s v="INACTIVO"/>
    <x v="4652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1"/>
    <n v="1"/>
    <s v="RESIDENCIAL"/>
    <n v="96"/>
    <s v="INACTIVO"/>
    <x v="4652"/>
    <x v="0"/>
    <d v="2014-10-30T00:00:00"/>
    <x v="0"/>
    <n v="0"/>
    <m/>
    <n v="443900"/>
    <m/>
    <m/>
    <x v="1"/>
  </r>
  <r>
    <s v="PROD_MIGRADOS"/>
    <s v="4158"/>
    <n v="2"/>
    <n v="5"/>
    <s v="VALLEDUPAR"/>
    <n v="6636442"/>
    <n v="1"/>
    <s v="RESIDENCIAL"/>
    <n v="96"/>
    <s v="INACTIVO"/>
    <x v="4653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2"/>
    <n v="1"/>
    <s v="RESIDENCIAL"/>
    <n v="96"/>
    <s v="INACTIVO"/>
    <x v="4653"/>
    <x v="0"/>
    <d v="2014-10-30T00:00:00"/>
    <x v="0"/>
    <n v="0"/>
    <m/>
    <n v="443900"/>
    <m/>
    <m/>
    <x v="1"/>
  </r>
  <r>
    <s v="PROD_MIGRADOS"/>
    <s v="4158"/>
    <n v="2"/>
    <n v="5"/>
    <s v="VALLEDUPAR"/>
    <n v="6636443"/>
    <n v="1"/>
    <s v="RESIDENCIAL"/>
    <n v="96"/>
    <s v="INACTIVO"/>
    <x v="4654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3"/>
    <n v="1"/>
    <s v="RESIDENCIAL"/>
    <n v="96"/>
    <s v="INACTIVO"/>
    <x v="4654"/>
    <x v="0"/>
    <d v="2014-10-30T00:00:00"/>
    <x v="0"/>
    <n v="0"/>
    <m/>
    <n v="443900"/>
    <m/>
    <m/>
    <x v="1"/>
  </r>
  <r>
    <s v="PROD_MIGRADOS"/>
    <s v="4158"/>
    <n v="2"/>
    <n v="5"/>
    <s v="VALLEDUPAR"/>
    <n v="6636444"/>
    <n v="1"/>
    <s v="RESIDENCIAL"/>
    <n v="96"/>
    <s v="INACTIVO"/>
    <x v="4655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4"/>
    <n v="1"/>
    <s v="RESIDENCIAL"/>
    <n v="96"/>
    <s v="INACTIVO"/>
    <x v="4655"/>
    <x v="0"/>
    <d v="2014-10-30T00:00:00"/>
    <x v="0"/>
    <n v="0"/>
    <m/>
    <n v="443900"/>
    <m/>
    <m/>
    <x v="1"/>
  </r>
  <r>
    <s v="PROD_MIGRADOS"/>
    <s v="4158"/>
    <n v="2"/>
    <n v="5"/>
    <s v="VALLEDUPAR"/>
    <n v="6636445"/>
    <n v="1"/>
    <s v="RESIDENCIAL"/>
    <n v="96"/>
    <s v="INACTIVO"/>
    <x v="4656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5"/>
    <n v="1"/>
    <s v="RESIDENCIAL"/>
    <n v="96"/>
    <s v="INACTIVO"/>
    <x v="4656"/>
    <x v="0"/>
    <d v="2014-10-30T00:00:00"/>
    <x v="0"/>
    <n v="0"/>
    <m/>
    <n v="443900"/>
    <m/>
    <m/>
    <x v="1"/>
  </r>
  <r>
    <s v="PROD_MIGRADOS"/>
    <s v="4158"/>
    <n v="2"/>
    <n v="5"/>
    <s v="VALLEDUPAR"/>
    <n v="6636446"/>
    <n v="1"/>
    <s v="RESIDENCIAL"/>
    <n v="96"/>
    <s v="INACTIVO"/>
    <x v="4657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6"/>
    <n v="1"/>
    <s v="RESIDENCIAL"/>
    <n v="96"/>
    <s v="INACTIVO"/>
    <x v="4657"/>
    <x v="0"/>
    <d v="2014-10-30T00:00:00"/>
    <x v="0"/>
    <n v="0"/>
    <m/>
    <n v="443900"/>
    <m/>
    <m/>
    <x v="1"/>
  </r>
  <r>
    <s v="PROD_MIGRADOS"/>
    <s v="4158"/>
    <n v="2"/>
    <n v="5"/>
    <s v="VALLEDUPAR"/>
    <n v="6636447"/>
    <n v="1"/>
    <s v="RESIDENCIAL"/>
    <n v="96"/>
    <s v="INACTIVO"/>
    <x v="4658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7"/>
    <n v="1"/>
    <s v="RESIDENCIAL"/>
    <n v="96"/>
    <s v="INACTIVO"/>
    <x v="4658"/>
    <x v="0"/>
    <d v="2014-10-30T00:00:00"/>
    <x v="0"/>
    <n v="0"/>
    <m/>
    <n v="443900"/>
    <m/>
    <m/>
    <x v="1"/>
  </r>
  <r>
    <s v="PROD_MIGRADOS"/>
    <s v="4158"/>
    <n v="2"/>
    <n v="5"/>
    <s v="VALLEDUPAR"/>
    <n v="6636448"/>
    <n v="1"/>
    <s v="RESIDENCIAL"/>
    <n v="96"/>
    <s v="INACTIVO"/>
    <x v="4659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8"/>
    <n v="1"/>
    <s v="RESIDENCIAL"/>
    <n v="96"/>
    <s v="INACTIVO"/>
    <x v="4659"/>
    <x v="0"/>
    <d v="2014-10-30T00:00:00"/>
    <x v="0"/>
    <n v="0"/>
    <m/>
    <n v="443900"/>
    <m/>
    <m/>
    <x v="1"/>
  </r>
  <r>
    <s v="PROD_MIGRADOS"/>
    <s v="4158"/>
    <n v="2"/>
    <n v="5"/>
    <s v="VALLEDUPAR"/>
    <n v="6636449"/>
    <n v="1"/>
    <s v="RESIDENCIAL"/>
    <n v="96"/>
    <s v="INACTIVO"/>
    <x v="4660"/>
    <x v="0"/>
    <d v="2014-10-30T00:00:00"/>
    <x v="0"/>
    <n v="-1100000"/>
    <m/>
    <m/>
    <n v="1100000"/>
    <m/>
    <x v="0"/>
  </r>
  <r>
    <s v="PROD_MIGRADOS"/>
    <s v="4158"/>
    <n v="2"/>
    <n v="5"/>
    <s v="VALLEDUPAR"/>
    <n v="6636449"/>
    <n v="1"/>
    <s v="RESIDENCIAL"/>
    <n v="96"/>
    <s v="INACTIVO"/>
    <x v="4660"/>
    <x v="0"/>
    <d v="2014-10-30T00:00:00"/>
    <x v="0"/>
    <n v="0"/>
    <m/>
    <n v="443900"/>
    <m/>
    <m/>
    <x v="1"/>
  </r>
  <r>
    <s v="PROD_MIGRADOS"/>
    <s v="4158"/>
    <n v="2"/>
    <n v="5"/>
    <s v="VALLEDUPAR"/>
    <n v="6636450"/>
    <n v="1"/>
    <s v="RESIDENCIAL"/>
    <n v="96"/>
    <s v="INACTIVO"/>
    <x v="4661"/>
    <x v="0"/>
    <d v="2014-10-30T00:00:00"/>
    <x v="0"/>
    <n v="-1100000"/>
    <m/>
    <m/>
    <n v="1100000"/>
    <m/>
    <x v="0"/>
  </r>
  <r>
    <s v="PROD_MIGRADOS"/>
    <s v="4158"/>
    <n v="2"/>
    <n v="5"/>
    <s v="VALLEDUPAR"/>
    <n v="6636450"/>
    <n v="1"/>
    <s v="RESIDENCIAL"/>
    <n v="96"/>
    <s v="INACTIVO"/>
    <x v="4661"/>
    <x v="0"/>
    <d v="2014-10-30T00:00:00"/>
    <x v="0"/>
    <n v="0"/>
    <m/>
    <n v="443900"/>
    <m/>
    <m/>
    <x v="1"/>
  </r>
  <r>
    <s v="PROD_MIGRADOS"/>
    <s v="4158"/>
    <n v="2"/>
    <n v="5"/>
    <s v="VALLEDUPAR"/>
    <n v="6636451"/>
    <n v="1"/>
    <s v="RESIDENCIAL"/>
    <n v="96"/>
    <s v="INACTIVO"/>
    <x v="4662"/>
    <x v="0"/>
    <d v="2014-10-30T00:00:00"/>
    <x v="0"/>
    <n v="-1100000"/>
    <m/>
    <m/>
    <n v="1100000"/>
    <m/>
    <x v="0"/>
  </r>
  <r>
    <s v="PROD_MIGRADOS"/>
    <s v="4158"/>
    <n v="2"/>
    <n v="5"/>
    <s v="VALLEDUPAR"/>
    <n v="6636451"/>
    <n v="1"/>
    <s v="RESIDENCIAL"/>
    <n v="96"/>
    <s v="INACTIVO"/>
    <x v="4662"/>
    <x v="0"/>
    <d v="2014-10-30T00:00:00"/>
    <x v="0"/>
    <n v="0"/>
    <m/>
    <n v="443900"/>
    <m/>
    <m/>
    <x v="1"/>
  </r>
  <r>
    <s v="PROD_MIGRADOS"/>
    <s v="4158"/>
    <n v="2"/>
    <n v="5"/>
    <s v="VALLEDUPAR"/>
    <n v="6636452"/>
    <n v="1"/>
    <s v="RESIDENCIAL"/>
    <n v="96"/>
    <s v="INACTIVO"/>
    <x v="4663"/>
    <x v="0"/>
    <d v="2014-10-30T00:00:00"/>
    <x v="0"/>
    <n v="-1100000"/>
    <m/>
    <m/>
    <n v="1100000"/>
    <m/>
    <x v="0"/>
  </r>
  <r>
    <s v="PROD_MIGRADOS"/>
    <s v="4158"/>
    <n v="2"/>
    <n v="5"/>
    <s v="VALLEDUPAR"/>
    <n v="6636452"/>
    <n v="1"/>
    <s v="RESIDENCIAL"/>
    <n v="96"/>
    <s v="INACTIVO"/>
    <x v="4663"/>
    <x v="0"/>
    <d v="2014-10-30T00:00:00"/>
    <x v="0"/>
    <n v="0"/>
    <m/>
    <n v="443900"/>
    <m/>
    <m/>
    <x v="1"/>
  </r>
  <r>
    <s v="PROD_MIGRADOS"/>
    <s v="4158"/>
    <n v="2"/>
    <n v="5"/>
    <s v="VALLEDUPAR"/>
    <n v="6636453"/>
    <n v="1"/>
    <s v="RESIDENCIAL"/>
    <n v="96"/>
    <s v="INACTIVO"/>
    <x v="4664"/>
    <x v="0"/>
    <d v="2014-10-30T00:00:00"/>
    <x v="0"/>
    <n v="-1100000"/>
    <m/>
    <m/>
    <n v="1100000"/>
    <m/>
    <x v="0"/>
  </r>
  <r>
    <s v="PROD_MIGRADOS"/>
    <s v="4158"/>
    <n v="2"/>
    <n v="5"/>
    <s v="VALLEDUPAR"/>
    <n v="6636453"/>
    <n v="1"/>
    <s v="RESIDENCIAL"/>
    <n v="96"/>
    <s v="INACTIVO"/>
    <x v="4664"/>
    <x v="0"/>
    <d v="2014-10-30T00:00:00"/>
    <x v="0"/>
    <n v="0"/>
    <m/>
    <n v="443900"/>
    <m/>
    <m/>
    <x v="1"/>
  </r>
  <r>
    <s v="PROD_MIGRADOS"/>
    <s v="4158"/>
    <n v="2"/>
    <n v="5"/>
    <s v="VALLEDUPAR"/>
    <n v="6637059"/>
    <n v="1"/>
    <s v="RESIDENCIAL"/>
    <n v="96"/>
    <s v="INACTIVO"/>
    <x v="4665"/>
    <x v="0"/>
    <d v="2014-11-11T00:00:00"/>
    <x v="0"/>
    <n v="0"/>
    <m/>
    <n v="443900"/>
    <n v="794391"/>
    <m/>
    <x v="1"/>
  </r>
  <r>
    <s v="PROD_MIGRADOS"/>
    <s v="4158"/>
    <n v="2"/>
    <n v="5"/>
    <s v="VALLEDUPAR"/>
    <n v="6637244"/>
    <n v="1"/>
    <s v="RESIDENCIAL"/>
    <n v="96"/>
    <s v="INACTIVO"/>
    <x v="4666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45"/>
    <n v="1"/>
    <s v="RESIDENCIAL"/>
    <n v="96"/>
    <s v="INACTIVO"/>
    <x v="4667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46"/>
    <n v="1"/>
    <s v="RESIDENCIAL"/>
    <n v="96"/>
    <s v="INACTIVO"/>
    <x v="4668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47"/>
    <n v="1"/>
    <s v="RESIDENCIAL"/>
    <n v="96"/>
    <s v="INACTIVO"/>
    <x v="4669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48"/>
    <n v="1"/>
    <s v="RESIDENCIAL"/>
    <n v="96"/>
    <s v="INACTIVO"/>
    <x v="4670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49"/>
    <n v="1"/>
    <s v="RESIDENCIAL"/>
    <n v="96"/>
    <s v="INACTIVO"/>
    <x v="4671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0"/>
    <n v="1"/>
    <s v="RESIDENCIAL"/>
    <n v="96"/>
    <s v="INACTIVO"/>
    <x v="4672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1"/>
    <n v="1"/>
    <s v="RESIDENCIAL"/>
    <n v="96"/>
    <s v="INACTIVO"/>
    <x v="4673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2"/>
    <n v="1"/>
    <s v="RESIDENCIAL"/>
    <n v="96"/>
    <s v="INACTIVO"/>
    <x v="4674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3"/>
    <n v="1"/>
    <s v="RESIDENCIAL"/>
    <n v="96"/>
    <s v="INACTIVO"/>
    <x v="4675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4"/>
    <n v="1"/>
    <s v="RESIDENCIAL"/>
    <n v="96"/>
    <s v="INACTIVO"/>
    <x v="4676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5"/>
    <n v="1"/>
    <s v="RESIDENCIAL"/>
    <n v="96"/>
    <s v="INACTIVO"/>
    <x v="4677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6"/>
    <n v="1"/>
    <s v="RESIDENCIAL"/>
    <n v="96"/>
    <s v="INACTIVO"/>
    <x v="4678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7"/>
    <n v="1"/>
    <s v="RESIDENCIAL"/>
    <n v="96"/>
    <s v="INACTIVO"/>
    <x v="4679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8"/>
    <n v="1"/>
    <s v="RESIDENCIAL"/>
    <n v="96"/>
    <s v="INACTIVO"/>
    <x v="4680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59"/>
    <n v="1"/>
    <s v="RESIDENCIAL"/>
    <n v="96"/>
    <s v="INACTIVO"/>
    <x v="4681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60"/>
    <n v="1"/>
    <s v="RESIDENCIAL"/>
    <n v="96"/>
    <s v="INACTIVO"/>
    <x v="4682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61"/>
    <n v="1"/>
    <s v="RESIDENCIAL"/>
    <n v="96"/>
    <s v="INACTIVO"/>
    <x v="4683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62"/>
    <n v="1"/>
    <s v="RESIDENCIAL"/>
    <n v="96"/>
    <s v="INACTIVO"/>
    <x v="4684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63"/>
    <n v="1"/>
    <s v="RESIDENCIAL"/>
    <n v="96"/>
    <s v="INACTIVO"/>
    <x v="4685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264"/>
    <n v="1"/>
    <s v="RESIDENCIAL"/>
    <n v="96"/>
    <s v="INACTIVO"/>
    <x v="4686"/>
    <x v="0"/>
    <d v="2014-11-14T00:00:00"/>
    <x v="0"/>
    <n v="0"/>
    <m/>
    <n v="443900"/>
    <n v="600000"/>
    <m/>
    <x v="1"/>
  </r>
  <r>
    <s v="PROD_MIGRADOS"/>
    <s v="4158"/>
    <n v="2"/>
    <n v="5"/>
    <s v="VALLEDUPAR"/>
    <n v="6637309"/>
    <n v="1"/>
    <s v="RESIDENCIAL"/>
    <n v="96"/>
    <s v="INACTIVO"/>
    <x v="4687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13"/>
    <n v="1"/>
    <s v="RESIDENCIAL"/>
    <n v="96"/>
    <s v="INACTIVO"/>
    <x v="4688"/>
    <x v="0"/>
    <d v="2014-11-18T00:00:00"/>
    <x v="0"/>
    <n v="-480000"/>
    <m/>
    <m/>
    <n v="480000"/>
    <m/>
    <x v="0"/>
  </r>
  <r>
    <s v="PROD_MIGRADOS"/>
    <s v="4158"/>
    <n v="2"/>
    <n v="5"/>
    <s v="VALLEDUPAR"/>
    <n v="6637313"/>
    <n v="1"/>
    <s v="RESIDENCIAL"/>
    <n v="96"/>
    <s v="INACTIVO"/>
    <x v="4688"/>
    <x v="0"/>
    <d v="2014-11-18T00:00:00"/>
    <x v="0"/>
    <n v="0"/>
    <m/>
    <n v="443900"/>
    <m/>
    <m/>
    <x v="1"/>
  </r>
  <r>
    <s v="PROD_MIGRADOS"/>
    <s v="4158"/>
    <n v="2"/>
    <n v="5"/>
    <s v="VALLEDUPAR"/>
    <n v="6637329"/>
    <n v="1"/>
    <s v="RESIDENCIAL"/>
    <n v="96"/>
    <s v="INACTIVO"/>
    <x v="4689"/>
    <x v="0"/>
    <d v="2014-11-18T00:00:00"/>
    <x v="0"/>
    <n v="-480000"/>
    <m/>
    <m/>
    <n v="480000"/>
    <m/>
    <x v="0"/>
  </r>
  <r>
    <s v="PROD_MIGRADOS"/>
    <s v="4158"/>
    <n v="2"/>
    <n v="5"/>
    <s v="VALLEDUPAR"/>
    <n v="6637329"/>
    <n v="1"/>
    <s v="RESIDENCIAL"/>
    <n v="96"/>
    <s v="INACTIVO"/>
    <x v="4689"/>
    <x v="0"/>
    <d v="2014-11-18T00:00:00"/>
    <x v="0"/>
    <n v="0"/>
    <m/>
    <n v="443900"/>
    <m/>
    <m/>
    <x v="1"/>
  </r>
  <r>
    <s v="PROD_MIGRADOS"/>
    <s v="4158"/>
    <n v="2"/>
    <n v="5"/>
    <s v="VALLEDUPAR"/>
    <n v="6637330"/>
    <n v="1"/>
    <s v="RESIDENCIAL"/>
    <n v="96"/>
    <s v="INACTIVO"/>
    <x v="4690"/>
    <x v="0"/>
    <d v="2014-11-18T00:00:00"/>
    <x v="0"/>
    <n v="-480000"/>
    <m/>
    <m/>
    <n v="480000"/>
    <m/>
    <x v="0"/>
  </r>
  <r>
    <s v="PROD_MIGRADOS"/>
    <s v="4158"/>
    <n v="2"/>
    <n v="5"/>
    <s v="VALLEDUPAR"/>
    <n v="6637330"/>
    <n v="1"/>
    <s v="RESIDENCIAL"/>
    <n v="96"/>
    <s v="INACTIVO"/>
    <x v="4690"/>
    <x v="0"/>
    <d v="2014-11-18T00:00:00"/>
    <x v="0"/>
    <n v="0"/>
    <m/>
    <n v="443900"/>
    <m/>
    <m/>
    <x v="1"/>
  </r>
  <r>
    <s v="PROD_MIGRADOS"/>
    <s v="4158"/>
    <n v="2"/>
    <n v="5"/>
    <s v="VALLEDUPAR"/>
    <n v="6637331"/>
    <n v="1"/>
    <s v="RESIDENCIAL"/>
    <n v="96"/>
    <s v="INACTIVO"/>
    <x v="4691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2"/>
    <n v="1"/>
    <s v="RESIDENCIAL"/>
    <n v="96"/>
    <s v="INACTIVO"/>
    <x v="4692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3"/>
    <n v="1"/>
    <s v="RESIDENCIAL"/>
    <n v="96"/>
    <s v="INACTIVO"/>
    <x v="4693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4"/>
    <n v="1"/>
    <s v="RESIDENCIAL"/>
    <n v="96"/>
    <s v="INACTIVO"/>
    <x v="4694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5"/>
    <n v="1"/>
    <s v="RESIDENCIAL"/>
    <n v="96"/>
    <s v="INACTIVO"/>
    <x v="4695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6"/>
    <n v="1"/>
    <s v="RESIDENCIAL"/>
    <n v="96"/>
    <s v="INACTIVO"/>
    <x v="4696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7"/>
    <n v="1"/>
    <s v="RESIDENCIAL"/>
    <n v="96"/>
    <s v="INACTIVO"/>
    <x v="4697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8"/>
    <n v="1"/>
    <s v="RESIDENCIAL"/>
    <n v="96"/>
    <s v="INACTIVO"/>
    <x v="4698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39"/>
    <n v="1"/>
    <s v="RESIDENCIAL"/>
    <n v="96"/>
    <s v="INACTIVO"/>
    <x v="4699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0"/>
    <n v="1"/>
    <s v="RESIDENCIAL"/>
    <n v="96"/>
    <s v="INACTIVO"/>
    <x v="4700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1"/>
    <n v="1"/>
    <s v="RESIDENCIAL"/>
    <n v="96"/>
    <s v="INACTIVO"/>
    <x v="4701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2"/>
    <n v="1"/>
    <s v="RESIDENCIAL"/>
    <n v="96"/>
    <s v="INACTIVO"/>
    <x v="4702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3"/>
    <n v="1"/>
    <s v="RESIDENCIAL"/>
    <n v="96"/>
    <s v="INACTIVO"/>
    <x v="4703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4"/>
    <n v="1"/>
    <s v="RESIDENCIAL"/>
    <n v="96"/>
    <s v="INACTIVO"/>
    <x v="4704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5"/>
    <n v="1"/>
    <s v="RESIDENCIAL"/>
    <n v="96"/>
    <s v="INACTIVO"/>
    <x v="4705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6"/>
    <n v="1"/>
    <s v="RESIDENCIAL"/>
    <n v="96"/>
    <s v="INACTIVO"/>
    <x v="4706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347"/>
    <n v="1"/>
    <s v="RESIDENCIAL"/>
    <n v="96"/>
    <s v="INACTIVO"/>
    <x v="4707"/>
    <x v="0"/>
    <d v="2014-11-18T00:00:00"/>
    <x v="0"/>
    <n v="0"/>
    <m/>
    <n v="443900"/>
    <n v="480000"/>
    <m/>
    <x v="1"/>
  </r>
  <r>
    <s v="PROD_MIGRADOS"/>
    <s v="4158"/>
    <n v="2"/>
    <n v="5"/>
    <s v="VALLEDUPAR"/>
    <n v="6637515"/>
    <n v="1"/>
    <s v="RESIDENCIAL"/>
    <n v="96"/>
    <s v="INACTIVO"/>
    <x v="4708"/>
    <x v="0"/>
    <d v="2014-11-21T00:00:00"/>
    <x v="0"/>
    <n v="0"/>
    <m/>
    <n v="443900"/>
    <n v="794391"/>
    <m/>
    <x v="1"/>
  </r>
  <r>
    <s v="PROD_MIGRADOS"/>
    <s v="4158"/>
    <n v="2"/>
    <n v="5"/>
    <s v="VALLEDUPAR"/>
    <n v="6638783"/>
    <n v="1"/>
    <s v="RESIDENCIAL"/>
    <n v="96"/>
    <s v="INACTIVO"/>
    <x v="4709"/>
    <x v="0"/>
    <d v="2014-12-12T00:00:00"/>
    <x v="0"/>
    <n v="-1050000"/>
    <m/>
    <m/>
    <n v="1050000"/>
    <m/>
    <x v="0"/>
  </r>
  <r>
    <s v="PROD_MIGRADOS"/>
    <s v="4158"/>
    <n v="2"/>
    <n v="5"/>
    <s v="VALLEDUPAR"/>
    <n v="6638783"/>
    <n v="1"/>
    <s v="RESIDENCIAL"/>
    <n v="96"/>
    <s v="INACTIVO"/>
    <x v="4709"/>
    <x v="0"/>
    <d v="2014-12-12T00:00:00"/>
    <x v="0"/>
    <n v="0"/>
    <m/>
    <n v="443900"/>
    <m/>
    <m/>
    <x v="1"/>
  </r>
  <r>
    <s v="PROD_MIGRADOS"/>
    <s v="4158"/>
    <n v="2"/>
    <n v="5"/>
    <s v="VALLEDUPAR"/>
    <n v="6639021"/>
    <n v="1"/>
    <s v="RESIDENCIAL"/>
    <n v="96"/>
    <s v="INACTIVO"/>
    <x v="4710"/>
    <x v="0"/>
    <d v="2014-12-17T00:00:00"/>
    <x v="0"/>
    <n v="0"/>
    <m/>
    <n v="443900"/>
    <n v="1114121"/>
    <m/>
    <x v="1"/>
  </r>
  <r>
    <s v="PROD_MIGRADOS"/>
    <s v="4158"/>
    <n v="2"/>
    <n v="5"/>
    <s v="VALLEDUPAR"/>
    <n v="6639023"/>
    <n v="1"/>
    <s v="RESIDENCIAL"/>
    <n v="96"/>
    <s v="INACTIVO"/>
    <x v="4711"/>
    <x v="0"/>
    <d v="2014-12-17T00:00:00"/>
    <x v="0"/>
    <n v="0"/>
    <m/>
    <n v="443900"/>
    <n v="1114121"/>
    <m/>
    <x v="1"/>
  </r>
  <r>
    <s v="PROD_MIGRADOS"/>
    <s v="4158"/>
    <n v="2"/>
    <n v="5"/>
    <s v="VALLEDUPAR"/>
    <n v="6639308"/>
    <n v="1"/>
    <s v="RESIDENCIAL"/>
    <n v="96"/>
    <s v="INACTIVO"/>
    <x v="471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09"/>
    <n v="1"/>
    <s v="RESIDENCIAL"/>
    <n v="96"/>
    <s v="INACTIVO"/>
    <x v="471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0"/>
    <n v="1"/>
    <s v="RESIDENCIAL"/>
    <n v="96"/>
    <s v="INACTIVO"/>
    <x v="471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1"/>
    <n v="1"/>
    <s v="RESIDENCIAL"/>
    <n v="96"/>
    <s v="INACTIVO"/>
    <x v="471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2"/>
    <n v="1"/>
    <s v="RESIDENCIAL"/>
    <n v="96"/>
    <s v="INACTIVO"/>
    <x v="471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3"/>
    <n v="1"/>
    <s v="RESIDENCIAL"/>
    <n v="96"/>
    <s v="INACTIVO"/>
    <x v="471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4"/>
    <n v="1"/>
    <s v="RESIDENCIAL"/>
    <n v="96"/>
    <s v="INACTIVO"/>
    <x v="471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5"/>
    <n v="1"/>
    <s v="RESIDENCIAL"/>
    <n v="96"/>
    <s v="INACTIVO"/>
    <x v="471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6"/>
    <n v="1"/>
    <s v="RESIDENCIAL"/>
    <n v="96"/>
    <s v="INACTIVO"/>
    <x v="472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7"/>
    <n v="1"/>
    <s v="RESIDENCIAL"/>
    <n v="96"/>
    <s v="INACTIVO"/>
    <x v="472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8"/>
    <n v="1"/>
    <s v="RESIDENCIAL"/>
    <n v="96"/>
    <s v="INACTIVO"/>
    <x v="472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19"/>
    <n v="1"/>
    <s v="RESIDENCIAL"/>
    <n v="96"/>
    <s v="INACTIVO"/>
    <x v="472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0"/>
    <n v="1"/>
    <s v="RESIDENCIAL"/>
    <n v="96"/>
    <s v="INACTIVO"/>
    <x v="472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1"/>
    <n v="1"/>
    <s v="RESIDENCIAL"/>
    <n v="96"/>
    <s v="INACTIVO"/>
    <x v="472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2"/>
    <n v="1"/>
    <s v="RESIDENCIAL"/>
    <n v="96"/>
    <s v="INACTIVO"/>
    <x v="472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3"/>
    <n v="1"/>
    <s v="RESIDENCIAL"/>
    <n v="96"/>
    <s v="INACTIVO"/>
    <x v="472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4"/>
    <n v="1"/>
    <s v="RESIDENCIAL"/>
    <n v="96"/>
    <s v="INACTIVO"/>
    <x v="472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5"/>
    <n v="1"/>
    <s v="RESIDENCIAL"/>
    <n v="96"/>
    <s v="INACTIVO"/>
    <x v="472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6"/>
    <n v="1"/>
    <s v="RESIDENCIAL"/>
    <n v="96"/>
    <s v="INACTIVO"/>
    <x v="473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7"/>
    <n v="1"/>
    <s v="RESIDENCIAL"/>
    <n v="96"/>
    <s v="INACTIVO"/>
    <x v="473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8"/>
    <n v="1"/>
    <s v="RESIDENCIAL"/>
    <n v="96"/>
    <s v="INACTIVO"/>
    <x v="473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29"/>
    <n v="1"/>
    <s v="RESIDENCIAL"/>
    <n v="96"/>
    <s v="INACTIVO"/>
    <x v="473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0"/>
    <n v="1"/>
    <s v="RESIDENCIAL"/>
    <n v="96"/>
    <s v="INACTIVO"/>
    <x v="473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1"/>
    <n v="1"/>
    <s v="RESIDENCIAL"/>
    <n v="96"/>
    <s v="INACTIVO"/>
    <x v="473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2"/>
    <n v="1"/>
    <s v="RESIDENCIAL"/>
    <n v="96"/>
    <s v="INACTIVO"/>
    <x v="473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3"/>
    <n v="1"/>
    <s v="RESIDENCIAL"/>
    <n v="96"/>
    <s v="INACTIVO"/>
    <x v="473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4"/>
    <n v="1"/>
    <s v="RESIDENCIAL"/>
    <n v="96"/>
    <s v="INACTIVO"/>
    <x v="473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5"/>
    <n v="1"/>
    <s v="RESIDENCIAL"/>
    <n v="96"/>
    <s v="INACTIVO"/>
    <x v="473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6"/>
    <n v="1"/>
    <s v="RESIDENCIAL"/>
    <n v="96"/>
    <s v="INACTIVO"/>
    <x v="474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7"/>
    <n v="1"/>
    <s v="RESIDENCIAL"/>
    <n v="96"/>
    <s v="INACTIVO"/>
    <x v="474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8"/>
    <n v="1"/>
    <s v="RESIDENCIAL"/>
    <n v="96"/>
    <s v="INACTIVO"/>
    <x v="474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39"/>
    <n v="1"/>
    <s v="RESIDENCIAL"/>
    <n v="96"/>
    <s v="INACTIVO"/>
    <x v="474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0"/>
    <n v="1"/>
    <s v="RESIDENCIAL"/>
    <n v="96"/>
    <s v="INACTIVO"/>
    <x v="474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1"/>
    <n v="1"/>
    <s v="RESIDENCIAL"/>
    <n v="96"/>
    <s v="INACTIVO"/>
    <x v="474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2"/>
    <n v="1"/>
    <s v="RESIDENCIAL"/>
    <n v="96"/>
    <s v="INACTIVO"/>
    <x v="474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3"/>
    <n v="1"/>
    <s v="RESIDENCIAL"/>
    <n v="96"/>
    <s v="INACTIVO"/>
    <x v="474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4"/>
    <n v="1"/>
    <s v="RESIDENCIAL"/>
    <n v="96"/>
    <s v="INACTIVO"/>
    <x v="474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5"/>
    <n v="1"/>
    <s v="RESIDENCIAL"/>
    <n v="96"/>
    <s v="INACTIVO"/>
    <x v="474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6"/>
    <n v="1"/>
    <s v="RESIDENCIAL"/>
    <n v="96"/>
    <s v="INACTIVO"/>
    <x v="475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7"/>
    <n v="1"/>
    <s v="RESIDENCIAL"/>
    <n v="96"/>
    <s v="INACTIVO"/>
    <x v="475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8"/>
    <n v="1"/>
    <s v="RESIDENCIAL"/>
    <n v="96"/>
    <s v="INACTIVO"/>
    <x v="475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49"/>
    <n v="1"/>
    <s v="RESIDENCIAL"/>
    <n v="96"/>
    <s v="INACTIVO"/>
    <x v="475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0"/>
    <n v="1"/>
    <s v="RESIDENCIAL"/>
    <n v="96"/>
    <s v="INACTIVO"/>
    <x v="475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1"/>
    <n v="1"/>
    <s v="RESIDENCIAL"/>
    <n v="96"/>
    <s v="INACTIVO"/>
    <x v="475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2"/>
    <n v="1"/>
    <s v="RESIDENCIAL"/>
    <n v="96"/>
    <s v="INACTIVO"/>
    <x v="475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3"/>
    <n v="1"/>
    <s v="RESIDENCIAL"/>
    <n v="96"/>
    <s v="INACTIVO"/>
    <x v="475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4"/>
    <n v="1"/>
    <s v="RESIDENCIAL"/>
    <n v="96"/>
    <s v="INACTIVO"/>
    <x v="475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5"/>
    <n v="1"/>
    <s v="RESIDENCIAL"/>
    <n v="96"/>
    <s v="INACTIVO"/>
    <x v="475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6"/>
    <n v="1"/>
    <s v="RESIDENCIAL"/>
    <n v="96"/>
    <s v="INACTIVO"/>
    <x v="476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7"/>
    <n v="1"/>
    <s v="RESIDENCIAL"/>
    <n v="96"/>
    <s v="INACTIVO"/>
    <x v="476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8"/>
    <n v="1"/>
    <s v="RESIDENCIAL"/>
    <n v="96"/>
    <s v="INACTIVO"/>
    <x v="476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59"/>
    <n v="1"/>
    <s v="RESIDENCIAL"/>
    <n v="96"/>
    <s v="INACTIVO"/>
    <x v="476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0"/>
    <n v="1"/>
    <s v="RESIDENCIAL"/>
    <n v="96"/>
    <s v="INACTIVO"/>
    <x v="476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1"/>
    <n v="1"/>
    <s v="RESIDENCIAL"/>
    <n v="96"/>
    <s v="INACTIVO"/>
    <x v="476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2"/>
    <n v="1"/>
    <s v="RESIDENCIAL"/>
    <n v="96"/>
    <s v="INACTIVO"/>
    <x v="476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3"/>
    <n v="1"/>
    <s v="RESIDENCIAL"/>
    <n v="96"/>
    <s v="INACTIVO"/>
    <x v="476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4"/>
    <n v="1"/>
    <s v="RESIDENCIAL"/>
    <n v="96"/>
    <s v="INACTIVO"/>
    <x v="476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5"/>
    <n v="1"/>
    <s v="RESIDENCIAL"/>
    <n v="96"/>
    <s v="INACTIVO"/>
    <x v="476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6"/>
    <n v="1"/>
    <s v="RESIDENCIAL"/>
    <n v="96"/>
    <s v="INACTIVO"/>
    <x v="477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7"/>
    <n v="1"/>
    <s v="RESIDENCIAL"/>
    <n v="96"/>
    <s v="INACTIVO"/>
    <x v="477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8"/>
    <n v="1"/>
    <s v="RESIDENCIAL"/>
    <n v="96"/>
    <s v="INACTIVO"/>
    <x v="477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69"/>
    <n v="1"/>
    <s v="RESIDENCIAL"/>
    <n v="96"/>
    <s v="INACTIVO"/>
    <x v="477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0"/>
    <n v="1"/>
    <s v="RESIDENCIAL"/>
    <n v="96"/>
    <s v="INACTIVO"/>
    <x v="4774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1"/>
    <n v="1"/>
    <s v="RESIDENCIAL"/>
    <n v="96"/>
    <s v="INACTIVO"/>
    <x v="4775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2"/>
    <n v="1"/>
    <s v="RESIDENCIAL"/>
    <n v="96"/>
    <s v="INACTIVO"/>
    <x v="4776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3"/>
    <n v="1"/>
    <s v="RESIDENCIAL"/>
    <n v="96"/>
    <s v="INACTIVO"/>
    <x v="4777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4"/>
    <n v="1"/>
    <s v="RESIDENCIAL"/>
    <n v="96"/>
    <s v="INACTIVO"/>
    <x v="4778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5"/>
    <n v="1"/>
    <s v="RESIDENCIAL"/>
    <n v="96"/>
    <s v="INACTIVO"/>
    <x v="4779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6"/>
    <n v="1"/>
    <s v="RESIDENCIAL"/>
    <n v="96"/>
    <s v="INACTIVO"/>
    <x v="4780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7"/>
    <n v="1"/>
    <s v="RESIDENCIAL"/>
    <n v="96"/>
    <s v="INACTIVO"/>
    <x v="4781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8"/>
    <n v="1"/>
    <s v="RESIDENCIAL"/>
    <n v="96"/>
    <s v="INACTIVO"/>
    <x v="4782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79"/>
    <n v="1"/>
    <s v="RESIDENCIAL"/>
    <n v="96"/>
    <s v="INACTIVO"/>
    <x v="4783"/>
    <x v="0"/>
    <d v="2014-12-23T00:00:00"/>
    <x v="0"/>
    <n v="0"/>
    <m/>
    <n v="443900"/>
    <n v="1000000"/>
    <m/>
    <x v="1"/>
  </r>
  <r>
    <s v="PROD_MIGRADOS"/>
    <s v="4158"/>
    <n v="2"/>
    <n v="5"/>
    <s v="VALLEDUPAR"/>
    <n v="6639384"/>
    <n v="1"/>
    <s v="RESIDENCIAL"/>
    <n v="96"/>
    <s v="INACTIVO"/>
    <x v="4784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85"/>
    <n v="1"/>
    <s v="RESIDENCIAL"/>
    <n v="96"/>
    <s v="INACTIVO"/>
    <x v="4785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86"/>
    <n v="1"/>
    <s v="RESIDENCIAL"/>
    <n v="96"/>
    <s v="INACTIVO"/>
    <x v="4786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87"/>
    <n v="1"/>
    <s v="RESIDENCIAL"/>
    <n v="96"/>
    <s v="INACTIVO"/>
    <x v="4787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88"/>
    <n v="1"/>
    <s v="RESIDENCIAL"/>
    <n v="96"/>
    <s v="INACTIVO"/>
    <x v="4788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89"/>
    <n v="1"/>
    <s v="RESIDENCIAL"/>
    <n v="96"/>
    <s v="INACTIVO"/>
    <x v="4789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0"/>
    <n v="1"/>
    <s v="RESIDENCIAL"/>
    <n v="96"/>
    <s v="INACTIVO"/>
    <x v="4790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1"/>
    <n v="1"/>
    <s v="RESIDENCIAL"/>
    <n v="96"/>
    <s v="INACTIVO"/>
    <x v="4791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2"/>
    <n v="1"/>
    <s v="RESIDENCIAL"/>
    <n v="96"/>
    <s v="INACTIVO"/>
    <x v="4792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3"/>
    <n v="1"/>
    <s v="RESIDENCIAL"/>
    <n v="96"/>
    <s v="INACTIVO"/>
    <x v="4793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4"/>
    <n v="1"/>
    <s v="RESIDENCIAL"/>
    <n v="96"/>
    <s v="INACTIVO"/>
    <x v="4794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5"/>
    <n v="1"/>
    <s v="RESIDENCIAL"/>
    <n v="96"/>
    <s v="INACTIVO"/>
    <x v="4795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6"/>
    <n v="1"/>
    <s v="RESIDENCIAL"/>
    <n v="96"/>
    <s v="INACTIVO"/>
    <x v="4796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7"/>
    <n v="1"/>
    <s v="RESIDENCIAL"/>
    <n v="96"/>
    <s v="INACTIVO"/>
    <x v="4797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8"/>
    <n v="1"/>
    <s v="RESIDENCIAL"/>
    <n v="96"/>
    <s v="INACTIVO"/>
    <x v="4798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399"/>
    <n v="1"/>
    <s v="RESIDENCIAL"/>
    <n v="96"/>
    <s v="INACTIVO"/>
    <x v="4799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0"/>
    <n v="1"/>
    <s v="RESIDENCIAL"/>
    <n v="96"/>
    <s v="INACTIVO"/>
    <x v="4800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1"/>
    <n v="1"/>
    <s v="RESIDENCIAL"/>
    <n v="96"/>
    <s v="INACTIVO"/>
    <x v="4801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2"/>
    <n v="1"/>
    <s v="RESIDENCIAL"/>
    <n v="96"/>
    <s v="INACTIVO"/>
    <x v="4802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3"/>
    <n v="1"/>
    <s v="RESIDENCIAL"/>
    <n v="96"/>
    <s v="INACTIVO"/>
    <x v="4803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4"/>
    <n v="1"/>
    <s v="RESIDENCIAL"/>
    <n v="96"/>
    <s v="INACTIVO"/>
    <x v="4804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5"/>
    <n v="1"/>
    <s v="RESIDENCIAL"/>
    <n v="96"/>
    <s v="INACTIVO"/>
    <x v="4805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6"/>
    <n v="1"/>
    <s v="RESIDENCIAL"/>
    <n v="96"/>
    <s v="INACTIVO"/>
    <x v="4806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7"/>
    <n v="1"/>
    <s v="RESIDENCIAL"/>
    <n v="96"/>
    <s v="INACTIVO"/>
    <x v="4807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8"/>
    <n v="1"/>
    <s v="RESIDENCIAL"/>
    <n v="96"/>
    <s v="INACTIVO"/>
    <x v="4808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09"/>
    <n v="1"/>
    <s v="RESIDENCIAL"/>
    <n v="96"/>
    <s v="INACTIVO"/>
    <x v="4809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0"/>
    <n v="1"/>
    <s v="RESIDENCIAL"/>
    <n v="96"/>
    <s v="INACTIVO"/>
    <x v="4810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1"/>
    <n v="1"/>
    <s v="RESIDENCIAL"/>
    <n v="96"/>
    <s v="INACTIVO"/>
    <x v="4811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2"/>
    <n v="1"/>
    <s v="RESIDENCIAL"/>
    <n v="96"/>
    <s v="INACTIVO"/>
    <x v="4812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3"/>
    <n v="1"/>
    <s v="RESIDENCIAL"/>
    <n v="96"/>
    <s v="INACTIVO"/>
    <x v="4813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4"/>
    <n v="1"/>
    <s v="RESIDENCIAL"/>
    <n v="96"/>
    <s v="INACTIVO"/>
    <x v="4814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5"/>
    <n v="1"/>
    <s v="RESIDENCIAL"/>
    <n v="96"/>
    <s v="INACTIVO"/>
    <x v="4815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6"/>
    <n v="1"/>
    <s v="RESIDENCIAL"/>
    <n v="96"/>
    <s v="INACTIVO"/>
    <x v="4816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7"/>
    <n v="1"/>
    <s v="RESIDENCIAL"/>
    <n v="96"/>
    <s v="INACTIVO"/>
    <x v="4817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8"/>
    <n v="1"/>
    <s v="RESIDENCIAL"/>
    <n v="96"/>
    <s v="INACTIVO"/>
    <x v="4818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19"/>
    <n v="1"/>
    <s v="RESIDENCIAL"/>
    <n v="96"/>
    <s v="INACTIVO"/>
    <x v="4819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0"/>
    <n v="1"/>
    <s v="RESIDENCIAL"/>
    <n v="96"/>
    <s v="INACTIVO"/>
    <x v="4820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1"/>
    <n v="1"/>
    <s v="RESIDENCIAL"/>
    <n v="96"/>
    <s v="INACTIVO"/>
    <x v="4821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2"/>
    <n v="1"/>
    <s v="RESIDENCIAL"/>
    <n v="96"/>
    <s v="INACTIVO"/>
    <x v="4822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3"/>
    <n v="1"/>
    <s v="RESIDENCIAL"/>
    <n v="96"/>
    <s v="INACTIVO"/>
    <x v="4823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4"/>
    <n v="1"/>
    <s v="RESIDENCIAL"/>
    <n v="96"/>
    <s v="INACTIVO"/>
    <x v="4824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5"/>
    <n v="1"/>
    <s v="RESIDENCIAL"/>
    <n v="96"/>
    <s v="INACTIVO"/>
    <x v="4825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6"/>
    <n v="1"/>
    <s v="RESIDENCIAL"/>
    <n v="96"/>
    <s v="INACTIVO"/>
    <x v="4826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7"/>
    <n v="1"/>
    <s v="RESIDENCIAL"/>
    <n v="96"/>
    <s v="INACTIVO"/>
    <x v="4827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8"/>
    <n v="1"/>
    <s v="RESIDENCIAL"/>
    <n v="96"/>
    <s v="INACTIVO"/>
    <x v="4828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29"/>
    <n v="1"/>
    <s v="RESIDENCIAL"/>
    <n v="96"/>
    <s v="INACTIVO"/>
    <x v="4829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30"/>
    <n v="1"/>
    <s v="RESIDENCIAL"/>
    <n v="96"/>
    <s v="INACTIVO"/>
    <x v="4830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31"/>
    <n v="1"/>
    <s v="RESIDENCIAL"/>
    <n v="96"/>
    <s v="INACTIVO"/>
    <x v="4831"/>
    <x v="0"/>
    <d v="2014-12-23T00:00:00"/>
    <x v="0"/>
    <n v="0"/>
    <m/>
    <n v="443900"/>
    <n v="1115000"/>
    <m/>
    <x v="1"/>
  </r>
  <r>
    <s v="PROD_MIGRADOS"/>
    <s v="4158"/>
    <n v="2"/>
    <n v="5"/>
    <s v="VALLEDUPAR"/>
    <n v="6639433"/>
    <n v="1"/>
    <s v="RESIDENCIAL"/>
    <n v="96"/>
    <s v="INACTIVO"/>
    <x v="4832"/>
    <x v="0"/>
    <d v="2014-12-23T00:00:00"/>
    <x v="0"/>
    <n v="-550000"/>
    <m/>
    <m/>
    <n v="550000"/>
    <m/>
    <x v="0"/>
  </r>
  <r>
    <s v="PROD_MIGRADOS"/>
    <s v="4158"/>
    <n v="2"/>
    <n v="5"/>
    <s v="VALLEDUPAR"/>
    <n v="6639433"/>
    <n v="1"/>
    <s v="RESIDENCIAL"/>
    <n v="96"/>
    <s v="INACTIVO"/>
    <x v="4832"/>
    <x v="0"/>
    <d v="2014-12-23T00:00:00"/>
    <x v="0"/>
    <n v="0"/>
    <m/>
    <n v="443900"/>
    <m/>
    <m/>
    <x v="1"/>
  </r>
  <r>
    <s v="PROD_MIGRADOS"/>
    <s v="4158"/>
    <n v="2"/>
    <n v="5"/>
    <s v="VALLEDUPAR"/>
    <n v="6639434"/>
    <n v="1"/>
    <s v="RESIDENCIAL"/>
    <n v="96"/>
    <s v="INACTIVO"/>
    <x v="4833"/>
    <x v="0"/>
    <d v="2014-12-23T00:00:00"/>
    <x v="0"/>
    <n v="-550000"/>
    <m/>
    <m/>
    <n v="550000"/>
    <m/>
    <x v="0"/>
  </r>
  <r>
    <s v="PROD_MIGRADOS"/>
    <s v="4158"/>
    <n v="2"/>
    <n v="5"/>
    <s v="VALLEDUPAR"/>
    <n v="6639434"/>
    <n v="1"/>
    <s v="RESIDENCIAL"/>
    <n v="96"/>
    <s v="INACTIVO"/>
    <x v="4833"/>
    <x v="0"/>
    <d v="2014-12-23T00:00:00"/>
    <x v="0"/>
    <n v="0"/>
    <m/>
    <n v="443900"/>
    <m/>
    <m/>
    <x v="1"/>
  </r>
  <r>
    <s v="PROD_MIGRADOS"/>
    <s v="4158"/>
    <n v="2"/>
    <n v="5"/>
    <s v="VALLEDUPAR"/>
    <n v="6639435"/>
    <n v="1"/>
    <s v="RESIDENCIAL"/>
    <n v="96"/>
    <s v="INACTIVO"/>
    <x v="4834"/>
    <x v="0"/>
    <d v="2014-12-23T00:00:00"/>
    <x v="0"/>
    <n v="-550000"/>
    <m/>
    <m/>
    <n v="550000"/>
    <m/>
    <x v="0"/>
  </r>
  <r>
    <s v="PROD_MIGRADOS"/>
    <s v="4158"/>
    <n v="2"/>
    <n v="5"/>
    <s v="VALLEDUPAR"/>
    <n v="6639435"/>
    <n v="1"/>
    <s v="RESIDENCIAL"/>
    <n v="96"/>
    <s v="INACTIVO"/>
    <x v="4834"/>
    <x v="0"/>
    <d v="2014-12-23T00:00:00"/>
    <x v="0"/>
    <n v="0"/>
    <m/>
    <n v="443900"/>
    <m/>
    <m/>
    <x v="1"/>
  </r>
  <r>
    <s v="PROD_MIGRADOS"/>
    <s v="4158"/>
    <n v="2"/>
    <n v="5"/>
    <s v="VALLEDUPAR"/>
    <n v="6639436"/>
    <n v="1"/>
    <s v="RESIDENCIAL"/>
    <n v="96"/>
    <s v="INACTIVO"/>
    <x v="4835"/>
    <x v="0"/>
    <d v="2014-12-23T00:00:00"/>
    <x v="0"/>
    <n v="-550000"/>
    <m/>
    <m/>
    <n v="550000"/>
    <m/>
    <x v="0"/>
  </r>
  <r>
    <s v="PROD_MIGRADOS"/>
    <s v="4158"/>
    <n v="2"/>
    <n v="5"/>
    <s v="VALLEDUPAR"/>
    <n v="6639436"/>
    <n v="1"/>
    <s v="RESIDENCIAL"/>
    <n v="96"/>
    <s v="INACTIVO"/>
    <x v="4835"/>
    <x v="0"/>
    <d v="2014-12-23T00:00:00"/>
    <x v="0"/>
    <n v="0"/>
    <m/>
    <n v="443900"/>
    <m/>
    <m/>
    <x v="1"/>
  </r>
  <r>
    <s v="PROD_MIGRADOS"/>
    <s v="4158"/>
    <n v="2"/>
    <n v="5"/>
    <s v="VALLEDUPAR"/>
    <n v="6639437"/>
    <n v="1"/>
    <s v="RESIDENCIAL"/>
    <n v="96"/>
    <s v="INACTIVO"/>
    <x v="4836"/>
    <x v="0"/>
    <d v="2014-12-23T00:00:00"/>
    <x v="0"/>
    <n v="-550000"/>
    <m/>
    <m/>
    <n v="550000"/>
    <m/>
    <x v="0"/>
  </r>
  <r>
    <s v="PROD_MIGRADOS"/>
    <s v="4158"/>
    <n v="2"/>
    <n v="5"/>
    <s v="VALLEDUPAR"/>
    <n v="6639437"/>
    <n v="1"/>
    <s v="RESIDENCIAL"/>
    <n v="96"/>
    <s v="INACTIVO"/>
    <x v="4836"/>
    <x v="0"/>
    <d v="2014-12-23T00:00:00"/>
    <x v="0"/>
    <n v="0"/>
    <m/>
    <n v="443900"/>
    <m/>
    <m/>
    <x v="1"/>
  </r>
  <r>
    <s v="PROD_MIGRADOS"/>
    <s v="4158"/>
    <n v="2"/>
    <n v="5"/>
    <s v="VALLEDUPAR"/>
    <n v="6639438"/>
    <n v="1"/>
    <s v="RESIDENCIAL"/>
    <n v="96"/>
    <s v="INACTIVO"/>
    <x v="4837"/>
    <x v="0"/>
    <d v="2014-12-23T00:00:00"/>
    <x v="0"/>
    <n v="-550000"/>
    <m/>
    <m/>
    <n v="550000"/>
    <m/>
    <x v="0"/>
  </r>
  <r>
    <s v="PROD_MIGRADOS"/>
    <s v="4158"/>
    <n v="2"/>
    <n v="5"/>
    <s v="VALLEDUPAR"/>
    <n v="6639438"/>
    <n v="1"/>
    <s v="RESIDENCIAL"/>
    <n v="96"/>
    <s v="INACTIVO"/>
    <x v="4837"/>
    <x v="0"/>
    <d v="2014-12-23T00:00:00"/>
    <x v="0"/>
    <n v="0"/>
    <m/>
    <n v="443900"/>
    <m/>
    <m/>
    <x v="1"/>
  </r>
  <r>
    <s v="PROD_MIGRADOS"/>
    <s v="4158"/>
    <n v="2"/>
    <n v="5"/>
    <s v="VALLEDUPAR"/>
    <n v="6639439"/>
    <n v="1"/>
    <s v="RESIDENCIAL"/>
    <n v="96"/>
    <s v="INACTIVO"/>
    <x v="4838"/>
    <x v="0"/>
    <d v="2014-12-23T00:00:00"/>
    <x v="0"/>
    <n v="-550000"/>
    <m/>
    <m/>
    <n v="550000"/>
    <m/>
    <x v="0"/>
  </r>
  <r>
    <s v="PROD_MIGRADOS"/>
    <s v="4158"/>
    <n v="2"/>
    <n v="5"/>
    <s v="VALLEDUPAR"/>
    <n v="6639439"/>
    <n v="1"/>
    <s v="RESIDENCIAL"/>
    <n v="96"/>
    <s v="INACTIVO"/>
    <x v="4838"/>
    <x v="0"/>
    <d v="2014-12-23T00:00:00"/>
    <x v="0"/>
    <n v="0"/>
    <m/>
    <n v="443900"/>
    <m/>
    <m/>
    <x v="1"/>
  </r>
  <r>
    <s v="PROD_MIGRADOS"/>
    <s v="4158"/>
    <n v="2"/>
    <n v="5"/>
    <s v="VALLEDUPAR"/>
    <n v="6639440"/>
    <n v="1"/>
    <s v="RESIDENCIAL"/>
    <n v="96"/>
    <s v="INACTIVO"/>
    <x v="4839"/>
    <x v="0"/>
    <d v="2014-12-23T00:00:00"/>
    <x v="0"/>
    <n v="-550000"/>
    <m/>
    <m/>
    <n v="550000"/>
    <m/>
    <x v="0"/>
  </r>
  <r>
    <s v="PROD_MIGRADOS"/>
    <s v="4158"/>
    <n v="2"/>
    <n v="5"/>
    <s v="VALLEDUPAR"/>
    <n v="6639440"/>
    <n v="1"/>
    <s v="RESIDENCIAL"/>
    <n v="96"/>
    <s v="INACTIVO"/>
    <x v="4839"/>
    <x v="0"/>
    <d v="2014-12-23T00:00:00"/>
    <x v="0"/>
    <n v="0"/>
    <m/>
    <n v="443900"/>
    <m/>
    <m/>
    <x v="1"/>
  </r>
  <r>
    <s v="PROD_MIGRADOS"/>
    <s v="4158"/>
    <n v="2"/>
    <n v="5"/>
    <s v="VALLEDUPAR"/>
    <n v="6639441"/>
    <n v="1"/>
    <s v="RESIDENCIAL"/>
    <n v="96"/>
    <s v="INACTIVO"/>
    <x v="4840"/>
    <x v="0"/>
    <d v="2014-12-23T00:00:00"/>
    <x v="0"/>
    <n v="-550000"/>
    <m/>
    <m/>
    <n v="550000"/>
    <m/>
    <x v="0"/>
  </r>
  <r>
    <s v="PROD_MIGRADOS"/>
    <s v="4158"/>
    <n v="2"/>
    <n v="5"/>
    <s v="VALLEDUPAR"/>
    <n v="6639441"/>
    <n v="1"/>
    <s v="RESIDENCIAL"/>
    <n v="96"/>
    <s v="INACTIVO"/>
    <x v="4840"/>
    <x v="0"/>
    <d v="2014-12-23T00:00:00"/>
    <x v="0"/>
    <n v="0"/>
    <m/>
    <n v="443900"/>
    <m/>
    <m/>
    <x v="1"/>
  </r>
  <r>
    <s v="PROD_MIGRADOS"/>
    <s v="4158"/>
    <n v="2"/>
    <n v="5"/>
    <s v="VALLEDUPAR"/>
    <n v="6639442"/>
    <n v="1"/>
    <s v="RESIDENCIAL"/>
    <n v="96"/>
    <s v="INACTIVO"/>
    <x v="4841"/>
    <x v="0"/>
    <d v="2014-12-23T00:00:00"/>
    <x v="0"/>
    <n v="-550000"/>
    <m/>
    <m/>
    <n v="550000"/>
    <m/>
    <x v="0"/>
  </r>
  <r>
    <s v="PROD_MIGRADOS"/>
    <s v="4158"/>
    <n v="2"/>
    <n v="5"/>
    <s v="VALLEDUPAR"/>
    <n v="6639442"/>
    <n v="1"/>
    <s v="RESIDENCIAL"/>
    <n v="96"/>
    <s v="INACTIVO"/>
    <x v="4841"/>
    <x v="0"/>
    <d v="2014-12-23T00:00:00"/>
    <x v="0"/>
    <n v="0"/>
    <m/>
    <n v="443900"/>
    <m/>
    <m/>
    <x v="1"/>
  </r>
  <r>
    <s v="PROD_MIGRADOS"/>
    <s v="4158"/>
    <n v="2"/>
    <n v="5"/>
    <s v="VALLEDUPAR"/>
    <n v="6639443"/>
    <n v="1"/>
    <s v="RESIDENCIAL"/>
    <n v="96"/>
    <s v="INACTIVO"/>
    <x v="4842"/>
    <x v="0"/>
    <d v="2014-12-23T00:00:00"/>
    <x v="0"/>
    <n v="-550000"/>
    <m/>
    <m/>
    <n v="550000"/>
    <m/>
    <x v="0"/>
  </r>
  <r>
    <s v="PROD_MIGRADOS"/>
    <s v="4158"/>
    <n v="2"/>
    <n v="5"/>
    <s v="VALLEDUPAR"/>
    <n v="6639443"/>
    <n v="1"/>
    <s v="RESIDENCIAL"/>
    <n v="96"/>
    <s v="INACTIVO"/>
    <x v="4842"/>
    <x v="0"/>
    <d v="2014-12-23T00:00:00"/>
    <x v="0"/>
    <n v="0"/>
    <m/>
    <n v="443900"/>
    <m/>
    <m/>
    <x v="1"/>
  </r>
  <r>
    <s v="PROD_MIGRADOS"/>
    <s v="4158"/>
    <n v="2"/>
    <n v="5"/>
    <s v="VALLEDUPAR"/>
    <n v="6639444"/>
    <n v="1"/>
    <s v="RESIDENCIAL"/>
    <n v="96"/>
    <s v="INACTIVO"/>
    <x v="4843"/>
    <x v="0"/>
    <d v="2014-12-23T00:00:00"/>
    <x v="0"/>
    <n v="-550000"/>
    <m/>
    <m/>
    <n v="550000"/>
    <m/>
    <x v="0"/>
  </r>
  <r>
    <s v="PROD_MIGRADOS"/>
    <s v="4158"/>
    <n v="2"/>
    <n v="5"/>
    <s v="VALLEDUPAR"/>
    <n v="6639444"/>
    <n v="1"/>
    <s v="RESIDENCIAL"/>
    <n v="96"/>
    <s v="INACTIVO"/>
    <x v="4843"/>
    <x v="0"/>
    <d v="2014-12-23T00:00:00"/>
    <x v="0"/>
    <n v="0"/>
    <m/>
    <n v="443900"/>
    <m/>
    <m/>
    <x v="1"/>
  </r>
  <r>
    <s v="PROD_MIGRADOS"/>
    <s v="4158"/>
    <n v="2"/>
    <n v="5"/>
    <s v="VALLEDUPAR"/>
    <n v="6639445"/>
    <n v="1"/>
    <s v="RESIDENCIAL"/>
    <n v="96"/>
    <s v="INACTIVO"/>
    <x v="4844"/>
    <x v="0"/>
    <d v="2014-12-23T00:00:00"/>
    <x v="0"/>
    <n v="-550000"/>
    <m/>
    <m/>
    <n v="550000"/>
    <m/>
    <x v="0"/>
  </r>
  <r>
    <s v="PROD_MIGRADOS"/>
    <s v="4158"/>
    <n v="2"/>
    <n v="5"/>
    <s v="VALLEDUPAR"/>
    <n v="6639445"/>
    <n v="1"/>
    <s v="RESIDENCIAL"/>
    <n v="96"/>
    <s v="INACTIVO"/>
    <x v="4844"/>
    <x v="0"/>
    <d v="2014-12-23T00:00:00"/>
    <x v="0"/>
    <n v="0"/>
    <m/>
    <n v="443900"/>
    <m/>
    <m/>
    <x v="1"/>
  </r>
  <r>
    <s v="PROD_MIGRADOS"/>
    <s v="4158"/>
    <n v="2"/>
    <n v="5"/>
    <s v="VALLEDUPAR"/>
    <n v="6639446"/>
    <n v="1"/>
    <s v="RESIDENCIAL"/>
    <n v="96"/>
    <s v="INACTIVO"/>
    <x v="4845"/>
    <x v="0"/>
    <d v="2014-12-23T00:00:00"/>
    <x v="0"/>
    <n v="-550000"/>
    <m/>
    <m/>
    <n v="550000"/>
    <m/>
    <x v="0"/>
  </r>
  <r>
    <s v="PROD_MIGRADOS"/>
    <s v="4158"/>
    <n v="2"/>
    <n v="5"/>
    <s v="VALLEDUPAR"/>
    <n v="6639446"/>
    <n v="1"/>
    <s v="RESIDENCIAL"/>
    <n v="96"/>
    <s v="INACTIVO"/>
    <x v="4845"/>
    <x v="0"/>
    <d v="2014-12-23T00:00:00"/>
    <x v="0"/>
    <n v="0"/>
    <m/>
    <n v="443900"/>
    <m/>
    <m/>
    <x v="1"/>
  </r>
  <r>
    <s v="PROD_MIGRADOS"/>
    <s v="4158"/>
    <n v="2"/>
    <n v="5"/>
    <s v="VALLEDUPAR"/>
    <n v="6639447"/>
    <n v="1"/>
    <s v="RESIDENCIAL"/>
    <n v="96"/>
    <s v="INACTIVO"/>
    <x v="4846"/>
    <x v="0"/>
    <d v="2014-12-23T00:00:00"/>
    <x v="0"/>
    <n v="-550000"/>
    <m/>
    <m/>
    <n v="550000"/>
    <m/>
    <x v="0"/>
  </r>
  <r>
    <s v="PROD_MIGRADOS"/>
    <s v="4158"/>
    <n v="2"/>
    <n v="5"/>
    <s v="VALLEDUPAR"/>
    <n v="6639447"/>
    <n v="1"/>
    <s v="RESIDENCIAL"/>
    <n v="96"/>
    <s v="INACTIVO"/>
    <x v="4846"/>
    <x v="0"/>
    <d v="2014-12-23T00:00:00"/>
    <x v="0"/>
    <n v="0"/>
    <m/>
    <n v="443900"/>
    <m/>
    <m/>
    <x v="1"/>
  </r>
  <r>
    <s v="PROD_MIGRADOS"/>
    <s v="4158"/>
    <n v="2"/>
    <n v="5"/>
    <s v="VALLEDUPAR"/>
    <n v="6639448"/>
    <n v="1"/>
    <s v="RESIDENCIAL"/>
    <n v="96"/>
    <s v="INACTIVO"/>
    <x v="4847"/>
    <x v="0"/>
    <d v="2014-12-23T00:00:00"/>
    <x v="0"/>
    <n v="-550000"/>
    <m/>
    <m/>
    <n v="550000"/>
    <m/>
    <x v="0"/>
  </r>
  <r>
    <s v="PROD_MIGRADOS"/>
    <s v="4158"/>
    <n v="2"/>
    <n v="5"/>
    <s v="VALLEDUPAR"/>
    <n v="6639448"/>
    <n v="1"/>
    <s v="RESIDENCIAL"/>
    <n v="96"/>
    <s v="INACTIVO"/>
    <x v="4847"/>
    <x v="0"/>
    <d v="2014-12-23T00:00:00"/>
    <x v="0"/>
    <n v="0"/>
    <m/>
    <n v="443900"/>
    <m/>
    <m/>
    <x v="1"/>
  </r>
  <r>
    <s v="PROD_MIGRADOS"/>
    <s v="4158"/>
    <n v="2"/>
    <n v="5"/>
    <s v="VALLEDUPAR"/>
    <n v="6639449"/>
    <n v="1"/>
    <s v="RESIDENCIAL"/>
    <n v="96"/>
    <s v="INACTIVO"/>
    <x v="4848"/>
    <x v="0"/>
    <d v="2014-12-23T00:00:00"/>
    <x v="0"/>
    <n v="-550000"/>
    <m/>
    <m/>
    <n v="550000"/>
    <m/>
    <x v="0"/>
  </r>
  <r>
    <s v="PROD_MIGRADOS"/>
    <s v="4158"/>
    <n v="2"/>
    <n v="5"/>
    <s v="VALLEDUPAR"/>
    <n v="6639449"/>
    <n v="1"/>
    <s v="RESIDENCIAL"/>
    <n v="96"/>
    <s v="INACTIVO"/>
    <x v="4848"/>
    <x v="0"/>
    <d v="2014-12-23T00:00:00"/>
    <x v="0"/>
    <n v="0"/>
    <m/>
    <n v="443900"/>
    <m/>
    <m/>
    <x v="1"/>
  </r>
  <r>
    <s v="PROD_MIGRADOS"/>
    <s v="4158"/>
    <n v="2"/>
    <n v="5"/>
    <s v="VALLEDUPAR"/>
    <n v="6639450"/>
    <n v="1"/>
    <s v="RESIDENCIAL"/>
    <n v="96"/>
    <s v="INACTIVO"/>
    <x v="4849"/>
    <x v="0"/>
    <d v="2014-12-23T00:00:00"/>
    <x v="0"/>
    <n v="-550000"/>
    <m/>
    <m/>
    <n v="550000"/>
    <m/>
    <x v="0"/>
  </r>
  <r>
    <s v="PROD_MIGRADOS"/>
    <s v="4158"/>
    <n v="2"/>
    <n v="5"/>
    <s v="VALLEDUPAR"/>
    <n v="6639450"/>
    <n v="1"/>
    <s v="RESIDENCIAL"/>
    <n v="96"/>
    <s v="INACTIVO"/>
    <x v="4849"/>
    <x v="0"/>
    <d v="2014-12-23T00:00:00"/>
    <x v="0"/>
    <n v="0"/>
    <m/>
    <n v="443900"/>
    <m/>
    <m/>
    <x v="1"/>
  </r>
  <r>
    <s v="PROD_MIGRADOS"/>
    <s v="4158"/>
    <n v="2"/>
    <n v="5"/>
    <s v="VALLEDUPAR"/>
    <n v="6639451"/>
    <n v="1"/>
    <s v="RESIDENCIAL"/>
    <n v="96"/>
    <s v="INACTIVO"/>
    <x v="4850"/>
    <x v="0"/>
    <d v="2014-12-23T00:00:00"/>
    <x v="0"/>
    <n v="-550000"/>
    <m/>
    <m/>
    <n v="550000"/>
    <m/>
    <x v="0"/>
  </r>
  <r>
    <s v="PROD_MIGRADOS"/>
    <s v="4158"/>
    <n v="2"/>
    <n v="5"/>
    <s v="VALLEDUPAR"/>
    <n v="6639451"/>
    <n v="1"/>
    <s v="RESIDENCIAL"/>
    <n v="96"/>
    <s v="INACTIVO"/>
    <x v="4850"/>
    <x v="0"/>
    <d v="2014-12-23T00:00:00"/>
    <x v="0"/>
    <n v="0"/>
    <m/>
    <n v="443900"/>
    <m/>
    <m/>
    <x v="1"/>
  </r>
  <r>
    <s v="PROD_MIGRADOS"/>
    <s v="4158"/>
    <n v="2"/>
    <n v="5"/>
    <s v="VALLEDUPAR"/>
    <n v="6639452"/>
    <n v="1"/>
    <s v="RESIDENCIAL"/>
    <n v="96"/>
    <s v="INACTIVO"/>
    <x v="4851"/>
    <x v="0"/>
    <d v="2014-12-23T00:00:00"/>
    <x v="0"/>
    <n v="-550000"/>
    <m/>
    <m/>
    <n v="550000"/>
    <m/>
    <x v="0"/>
  </r>
  <r>
    <s v="PROD_MIGRADOS"/>
    <s v="4158"/>
    <n v="2"/>
    <n v="5"/>
    <s v="VALLEDUPAR"/>
    <n v="6639452"/>
    <n v="1"/>
    <s v="RESIDENCIAL"/>
    <n v="96"/>
    <s v="INACTIVO"/>
    <x v="4851"/>
    <x v="0"/>
    <d v="2014-12-23T00:00:00"/>
    <x v="0"/>
    <n v="0"/>
    <m/>
    <n v="443900"/>
    <m/>
    <m/>
    <x v="1"/>
  </r>
  <r>
    <s v="PROD_MIGRADOS"/>
    <s v="4158"/>
    <n v="2"/>
    <n v="5"/>
    <s v="VALLEDUPAR"/>
    <n v="6639453"/>
    <n v="1"/>
    <s v="RESIDENCIAL"/>
    <n v="96"/>
    <s v="INACTIVO"/>
    <x v="4852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54"/>
    <n v="1"/>
    <s v="RESIDENCIAL"/>
    <n v="96"/>
    <s v="INACTIVO"/>
    <x v="4853"/>
    <x v="0"/>
    <d v="2014-12-23T00:00:00"/>
    <x v="0"/>
    <n v="-550000"/>
    <m/>
    <m/>
    <n v="550000"/>
    <m/>
    <x v="0"/>
  </r>
  <r>
    <s v="PROD_MIGRADOS"/>
    <s v="4158"/>
    <n v="2"/>
    <n v="5"/>
    <s v="VALLEDUPAR"/>
    <n v="6639454"/>
    <n v="1"/>
    <s v="RESIDENCIAL"/>
    <n v="96"/>
    <s v="INACTIVO"/>
    <x v="4853"/>
    <x v="0"/>
    <d v="2014-12-23T00:00:00"/>
    <x v="0"/>
    <n v="0"/>
    <m/>
    <n v="443900"/>
    <m/>
    <m/>
    <x v="1"/>
  </r>
  <r>
    <s v="PROD_MIGRADOS"/>
    <s v="4158"/>
    <n v="2"/>
    <n v="5"/>
    <s v="VALLEDUPAR"/>
    <n v="6639455"/>
    <n v="1"/>
    <s v="RESIDENCIAL"/>
    <n v="96"/>
    <s v="INACTIVO"/>
    <x v="4854"/>
    <x v="0"/>
    <d v="2014-12-23T00:00:00"/>
    <x v="0"/>
    <n v="-550000"/>
    <m/>
    <m/>
    <n v="550000"/>
    <m/>
    <x v="0"/>
  </r>
  <r>
    <s v="PROD_MIGRADOS"/>
    <s v="4158"/>
    <n v="2"/>
    <n v="5"/>
    <s v="VALLEDUPAR"/>
    <n v="6639455"/>
    <n v="1"/>
    <s v="RESIDENCIAL"/>
    <n v="96"/>
    <s v="INACTIVO"/>
    <x v="4854"/>
    <x v="0"/>
    <d v="2014-12-23T00:00:00"/>
    <x v="0"/>
    <n v="0"/>
    <m/>
    <n v="443900"/>
    <m/>
    <m/>
    <x v="1"/>
  </r>
  <r>
    <s v="PROD_MIGRADOS"/>
    <s v="4158"/>
    <n v="2"/>
    <n v="5"/>
    <s v="VALLEDUPAR"/>
    <n v="6639456"/>
    <n v="1"/>
    <s v="RESIDENCIAL"/>
    <n v="96"/>
    <s v="INACTIVO"/>
    <x v="4855"/>
    <x v="0"/>
    <d v="2014-12-23T00:00:00"/>
    <x v="0"/>
    <n v="-550000"/>
    <m/>
    <m/>
    <n v="550000"/>
    <m/>
    <x v="0"/>
  </r>
  <r>
    <s v="PROD_MIGRADOS"/>
    <s v="4158"/>
    <n v="2"/>
    <n v="5"/>
    <s v="VALLEDUPAR"/>
    <n v="6639456"/>
    <n v="1"/>
    <s v="RESIDENCIAL"/>
    <n v="96"/>
    <s v="INACTIVO"/>
    <x v="4855"/>
    <x v="0"/>
    <d v="2014-12-23T00:00:00"/>
    <x v="0"/>
    <n v="0"/>
    <m/>
    <n v="443900"/>
    <m/>
    <m/>
    <x v="1"/>
  </r>
  <r>
    <s v="PROD_MIGRADOS"/>
    <s v="4158"/>
    <n v="2"/>
    <n v="5"/>
    <s v="VALLEDUPAR"/>
    <n v="6639457"/>
    <n v="1"/>
    <s v="RESIDENCIAL"/>
    <n v="96"/>
    <s v="INACTIVO"/>
    <x v="4856"/>
    <x v="0"/>
    <d v="2014-12-23T00:00:00"/>
    <x v="0"/>
    <n v="-550000"/>
    <m/>
    <m/>
    <n v="550000"/>
    <m/>
    <x v="0"/>
  </r>
  <r>
    <s v="PROD_MIGRADOS"/>
    <s v="4158"/>
    <n v="2"/>
    <n v="5"/>
    <s v="VALLEDUPAR"/>
    <n v="6639457"/>
    <n v="1"/>
    <s v="RESIDENCIAL"/>
    <n v="96"/>
    <s v="INACTIVO"/>
    <x v="4856"/>
    <x v="0"/>
    <d v="2014-12-23T00:00:00"/>
    <x v="0"/>
    <n v="0"/>
    <m/>
    <n v="443900"/>
    <m/>
    <m/>
    <x v="1"/>
  </r>
  <r>
    <s v="PROD_MIGRADOS"/>
    <s v="4158"/>
    <n v="2"/>
    <n v="5"/>
    <s v="VALLEDUPAR"/>
    <n v="6639458"/>
    <n v="1"/>
    <s v="RESIDENCIAL"/>
    <n v="96"/>
    <s v="INACTIVO"/>
    <x v="4857"/>
    <x v="0"/>
    <d v="2014-12-23T00:00:00"/>
    <x v="0"/>
    <n v="-550000"/>
    <m/>
    <m/>
    <n v="550000"/>
    <m/>
    <x v="0"/>
  </r>
  <r>
    <s v="PROD_MIGRADOS"/>
    <s v="4158"/>
    <n v="2"/>
    <n v="5"/>
    <s v="VALLEDUPAR"/>
    <n v="6639458"/>
    <n v="1"/>
    <s v="RESIDENCIAL"/>
    <n v="96"/>
    <s v="INACTIVO"/>
    <x v="4857"/>
    <x v="0"/>
    <d v="2014-12-23T00:00:00"/>
    <x v="0"/>
    <n v="0"/>
    <m/>
    <n v="443900"/>
    <m/>
    <m/>
    <x v="1"/>
  </r>
  <r>
    <s v="PROD_MIGRADOS"/>
    <s v="4158"/>
    <n v="2"/>
    <n v="5"/>
    <s v="VALLEDUPAR"/>
    <n v="6639459"/>
    <n v="1"/>
    <s v="RESIDENCIAL"/>
    <n v="96"/>
    <s v="INACTIVO"/>
    <x v="4858"/>
    <x v="0"/>
    <d v="2014-12-23T00:00:00"/>
    <x v="0"/>
    <n v="-550000"/>
    <m/>
    <m/>
    <n v="550000"/>
    <m/>
    <x v="0"/>
  </r>
  <r>
    <s v="PROD_MIGRADOS"/>
    <s v="4158"/>
    <n v="2"/>
    <n v="5"/>
    <s v="VALLEDUPAR"/>
    <n v="6639459"/>
    <n v="1"/>
    <s v="RESIDENCIAL"/>
    <n v="96"/>
    <s v="INACTIVO"/>
    <x v="4858"/>
    <x v="0"/>
    <d v="2014-12-23T00:00:00"/>
    <x v="0"/>
    <n v="0"/>
    <m/>
    <n v="443900"/>
    <m/>
    <m/>
    <x v="1"/>
  </r>
  <r>
    <s v="PROD_MIGRADOS"/>
    <s v="4158"/>
    <n v="2"/>
    <n v="5"/>
    <s v="VALLEDUPAR"/>
    <n v="6639460"/>
    <n v="1"/>
    <s v="RESIDENCIAL"/>
    <n v="96"/>
    <s v="INACTIVO"/>
    <x v="4859"/>
    <x v="0"/>
    <d v="2014-12-23T00:00:00"/>
    <x v="0"/>
    <n v="-550000"/>
    <m/>
    <m/>
    <n v="550000"/>
    <m/>
    <x v="0"/>
  </r>
  <r>
    <s v="PROD_MIGRADOS"/>
    <s v="4158"/>
    <n v="2"/>
    <n v="5"/>
    <s v="VALLEDUPAR"/>
    <n v="6639460"/>
    <n v="1"/>
    <s v="RESIDENCIAL"/>
    <n v="96"/>
    <s v="INACTIVO"/>
    <x v="4859"/>
    <x v="0"/>
    <d v="2014-12-23T00:00:00"/>
    <x v="0"/>
    <n v="0"/>
    <m/>
    <n v="443900"/>
    <m/>
    <m/>
    <x v="1"/>
  </r>
  <r>
    <s v="PROD_MIGRADOS"/>
    <s v="4158"/>
    <n v="2"/>
    <n v="5"/>
    <s v="VALLEDUPAR"/>
    <n v="6639461"/>
    <n v="1"/>
    <s v="RESIDENCIAL"/>
    <n v="96"/>
    <s v="INACTIVO"/>
    <x v="4860"/>
    <x v="0"/>
    <d v="2014-12-23T00:00:00"/>
    <x v="0"/>
    <n v="-550000"/>
    <m/>
    <m/>
    <n v="550000"/>
    <m/>
    <x v="0"/>
  </r>
  <r>
    <s v="PROD_MIGRADOS"/>
    <s v="4158"/>
    <n v="2"/>
    <n v="5"/>
    <s v="VALLEDUPAR"/>
    <n v="6639461"/>
    <n v="1"/>
    <s v="RESIDENCIAL"/>
    <n v="96"/>
    <s v="INACTIVO"/>
    <x v="4860"/>
    <x v="0"/>
    <d v="2014-12-23T00:00:00"/>
    <x v="0"/>
    <n v="0"/>
    <m/>
    <n v="443900"/>
    <m/>
    <m/>
    <x v="1"/>
  </r>
  <r>
    <s v="PROD_MIGRADOS"/>
    <s v="4158"/>
    <n v="2"/>
    <n v="5"/>
    <s v="VALLEDUPAR"/>
    <n v="6639462"/>
    <n v="1"/>
    <s v="RESIDENCIAL"/>
    <n v="96"/>
    <s v="INACTIVO"/>
    <x v="4861"/>
    <x v="0"/>
    <d v="2014-12-23T00:00:00"/>
    <x v="0"/>
    <n v="-550000"/>
    <m/>
    <m/>
    <n v="550000"/>
    <m/>
    <x v="0"/>
  </r>
  <r>
    <s v="PROD_MIGRADOS"/>
    <s v="4158"/>
    <n v="2"/>
    <n v="5"/>
    <s v="VALLEDUPAR"/>
    <n v="6639462"/>
    <n v="1"/>
    <s v="RESIDENCIAL"/>
    <n v="96"/>
    <s v="INACTIVO"/>
    <x v="4861"/>
    <x v="0"/>
    <d v="2014-12-23T00:00:00"/>
    <x v="0"/>
    <n v="0"/>
    <m/>
    <n v="443900"/>
    <m/>
    <m/>
    <x v="1"/>
  </r>
  <r>
    <s v="PROD_MIGRADOS"/>
    <s v="4158"/>
    <n v="2"/>
    <n v="5"/>
    <s v="VALLEDUPAR"/>
    <n v="6639463"/>
    <n v="1"/>
    <s v="RESIDENCIAL"/>
    <n v="96"/>
    <s v="INACTIVO"/>
    <x v="4862"/>
    <x v="0"/>
    <d v="2014-12-23T00:00:00"/>
    <x v="0"/>
    <n v="-550000"/>
    <m/>
    <m/>
    <n v="550000"/>
    <m/>
    <x v="0"/>
  </r>
  <r>
    <s v="PROD_MIGRADOS"/>
    <s v="4158"/>
    <n v="2"/>
    <n v="5"/>
    <s v="VALLEDUPAR"/>
    <n v="6639463"/>
    <n v="1"/>
    <s v="RESIDENCIAL"/>
    <n v="96"/>
    <s v="INACTIVO"/>
    <x v="4862"/>
    <x v="0"/>
    <d v="2014-12-23T00:00:00"/>
    <x v="0"/>
    <n v="0"/>
    <m/>
    <n v="443900"/>
    <m/>
    <m/>
    <x v="1"/>
  </r>
  <r>
    <s v="PROD_MIGRADOS"/>
    <s v="4158"/>
    <n v="2"/>
    <n v="5"/>
    <s v="VALLEDUPAR"/>
    <n v="6639464"/>
    <n v="1"/>
    <s v="RESIDENCIAL"/>
    <n v="96"/>
    <s v="INACTIVO"/>
    <x v="4863"/>
    <x v="0"/>
    <d v="2014-12-23T00:00:00"/>
    <x v="0"/>
    <n v="-550000"/>
    <m/>
    <m/>
    <n v="550000"/>
    <m/>
    <x v="0"/>
  </r>
  <r>
    <s v="PROD_MIGRADOS"/>
    <s v="4158"/>
    <n v="2"/>
    <n v="5"/>
    <s v="VALLEDUPAR"/>
    <n v="6639464"/>
    <n v="1"/>
    <s v="RESIDENCIAL"/>
    <n v="96"/>
    <s v="INACTIVO"/>
    <x v="4863"/>
    <x v="0"/>
    <d v="2014-12-23T00:00:00"/>
    <x v="0"/>
    <n v="0"/>
    <m/>
    <n v="443900"/>
    <m/>
    <m/>
    <x v="1"/>
  </r>
  <r>
    <s v="PROD_MIGRADOS"/>
    <s v="4158"/>
    <n v="2"/>
    <n v="5"/>
    <s v="VALLEDUPAR"/>
    <n v="6639465"/>
    <n v="1"/>
    <s v="RESIDENCIAL"/>
    <n v="96"/>
    <s v="INACTIVO"/>
    <x v="4864"/>
    <x v="0"/>
    <d v="2014-12-23T00:00:00"/>
    <x v="0"/>
    <n v="-550000"/>
    <m/>
    <m/>
    <n v="550000"/>
    <m/>
    <x v="0"/>
  </r>
  <r>
    <s v="PROD_MIGRADOS"/>
    <s v="4158"/>
    <n v="2"/>
    <n v="5"/>
    <s v="VALLEDUPAR"/>
    <n v="6639465"/>
    <n v="1"/>
    <s v="RESIDENCIAL"/>
    <n v="96"/>
    <s v="INACTIVO"/>
    <x v="4864"/>
    <x v="0"/>
    <d v="2014-12-23T00:00:00"/>
    <x v="0"/>
    <n v="0"/>
    <m/>
    <n v="443900"/>
    <m/>
    <m/>
    <x v="1"/>
  </r>
  <r>
    <s v="PROD_MIGRADOS"/>
    <s v="4158"/>
    <n v="2"/>
    <n v="5"/>
    <s v="VALLEDUPAR"/>
    <n v="6639466"/>
    <n v="1"/>
    <s v="RESIDENCIAL"/>
    <n v="96"/>
    <s v="INACTIVO"/>
    <x v="4865"/>
    <x v="0"/>
    <d v="2014-12-23T00:00:00"/>
    <x v="0"/>
    <n v="-550000"/>
    <m/>
    <m/>
    <n v="550000"/>
    <m/>
    <x v="0"/>
  </r>
  <r>
    <s v="PROD_MIGRADOS"/>
    <s v="4158"/>
    <n v="2"/>
    <n v="5"/>
    <s v="VALLEDUPAR"/>
    <n v="6639466"/>
    <n v="1"/>
    <s v="RESIDENCIAL"/>
    <n v="96"/>
    <s v="INACTIVO"/>
    <x v="4865"/>
    <x v="0"/>
    <d v="2014-12-23T00:00:00"/>
    <x v="0"/>
    <n v="0"/>
    <m/>
    <n v="443900"/>
    <m/>
    <m/>
    <x v="1"/>
  </r>
  <r>
    <s v="PROD_MIGRADOS"/>
    <s v="4158"/>
    <n v="2"/>
    <n v="5"/>
    <s v="VALLEDUPAR"/>
    <n v="6639467"/>
    <n v="1"/>
    <s v="RESIDENCIAL"/>
    <n v="96"/>
    <s v="INACTIVO"/>
    <x v="4866"/>
    <x v="0"/>
    <d v="2014-12-23T00:00:00"/>
    <x v="0"/>
    <n v="-550000"/>
    <m/>
    <m/>
    <n v="550000"/>
    <m/>
    <x v="0"/>
  </r>
  <r>
    <s v="PROD_MIGRADOS"/>
    <s v="4158"/>
    <n v="2"/>
    <n v="5"/>
    <s v="VALLEDUPAR"/>
    <n v="6639467"/>
    <n v="1"/>
    <s v="RESIDENCIAL"/>
    <n v="96"/>
    <s v="INACTIVO"/>
    <x v="4866"/>
    <x v="0"/>
    <d v="2014-12-23T00:00:00"/>
    <x v="0"/>
    <n v="0"/>
    <m/>
    <n v="443900"/>
    <m/>
    <m/>
    <x v="1"/>
  </r>
  <r>
    <s v="PROD_MIGRADOS"/>
    <s v="4158"/>
    <n v="2"/>
    <n v="5"/>
    <s v="VALLEDUPAR"/>
    <n v="6639468"/>
    <n v="1"/>
    <s v="RESIDENCIAL"/>
    <n v="96"/>
    <s v="INACTIVO"/>
    <x v="4867"/>
    <x v="0"/>
    <d v="2014-12-23T00:00:00"/>
    <x v="0"/>
    <n v="-550000"/>
    <m/>
    <m/>
    <n v="550000"/>
    <m/>
    <x v="0"/>
  </r>
  <r>
    <s v="PROD_MIGRADOS"/>
    <s v="4158"/>
    <n v="2"/>
    <n v="5"/>
    <s v="VALLEDUPAR"/>
    <n v="6639468"/>
    <n v="1"/>
    <s v="RESIDENCIAL"/>
    <n v="96"/>
    <s v="INACTIVO"/>
    <x v="4867"/>
    <x v="0"/>
    <d v="2014-12-23T00:00:00"/>
    <x v="0"/>
    <n v="0"/>
    <m/>
    <n v="443900"/>
    <m/>
    <m/>
    <x v="1"/>
  </r>
  <r>
    <s v="PROD_MIGRADOS"/>
    <s v="4158"/>
    <n v="2"/>
    <n v="5"/>
    <s v="VALLEDUPAR"/>
    <n v="6639469"/>
    <n v="1"/>
    <s v="RESIDENCIAL"/>
    <n v="96"/>
    <s v="INACTIVO"/>
    <x v="4868"/>
    <x v="0"/>
    <d v="2014-12-23T00:00:00"/>
    <x v="0"/>
    <n v="-550000"/>
    <m/>
    <m/>
    <n v="550000"/>
    <m/>
    <x v="0"/>
  </r>
  <r>
    <s v="PROD_MIGRADOS"/>
    <s v="4158"/>
    <n v="2"/>
    <n v="5"/>
    <s v="VALLEDUPAR"/>
    <n v="6639469"/>
    <n v="1"/>
    <s v="RESIDENCIAL"/>
    <n v="96"/>
    <s v="INACTIVO"/>
    <x v="4868"/>
    <x v="0"/>
    <d v="2014-12-23T00:00:00"/>
    <x v="0"/>
    <n v="0"/>
    <m/>
    <n v="443900"/>
    <m/>
    <m/>
    <x v="1"/>
  </r>
  <r>
    <s v="PROD_MIGRADOS"/>
    <s v="4158"/>
    <n v="2"/>
    <n v="5"/>
    <s v="VALLEDUPAR"/>
    <n v="6639470"/>
    <n v="1"/>
    <s v="RESIDENCIAL"/>
    <n v="96"/>
    <s v="INACTIVO"/>
    <x v="4869"/>
    <x v="0"/>
    <d v="2014-12-23T00:00:00"/>
    <x v="0"/>
    <n v="-550000"/>
    <m/>
    <m/>
    <n v="550000"/>
    <m/>
    <x v="0"/>
  </r>
  <r>
    <s v="PROD_MIGRADOS"/>
    <s v="4158"/>
    <n v="2"/>
    <n v="5"/>
    <s v="VALLEDUPAR"/>
    <n v="6639470"/>
    <n v="1"/>
    <s v="RESIDENCIAL"/>
    <n v="96"/>
    <s v="INACTIVO"/>
    <x v="4869"/>
    <x v="0"/>
    <d v="2014-12-23T00:00:00"/>
    <x v="0"/>
    <n v="0"/>
    <m/>
    <n v="443900"/>
    <m/>
    <m/>
    <x v="1"/>
  </r>
  <r>
    <s v="PROD_MIGRADOS"/>
    <s v="4158"/>
    <n v="2"/>
    <n v="5"/>
    <s v="VALLEDUPAR"/>
    <n v="6639471"/>
    <n v="1"/>
    <s v="RESIDENCIAL"/>
    <n v="96"/>
    <s v="INACTIVO"/>
    <x v="4870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2"/>
    <n v="1"/>
    <s v="RESIDENCIAL"/>
    <n v="96"/>
    <s v="INACTIVO"/>
    <x v="4871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3"/>
    <n v="1"/>
    <s v="RESIDENCIAL"/>
    <n v="96"/>
    <s v="INACTIVO"/>
    <x v="4872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4"/>
    <n v="1"/>
    <s v="RESIDENCIAL"/>
    <n v="96"/>
    <s v="INACTIVO"/>
    <x v="4873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5"/>
    <n v="1"/>
    <s v="RESIDENCIAL"/>
    <n v="96"/>
    <s v="INACTIVO"/>
    <x v="4874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6"/>
    <n v="1"/>
    <s v="RESIDENCIAL"/>
    <n v="96"/>
    <s v="INACTIVO"/>
    <x v="4875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7"/>
    <n v="1"/>
    <s v="RESIDENCIAL"/>
    <n v="96"/>
    <s v="INACTIVO"/>
    <x v="4876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8"/>
    <n v="1"/>
    <s v="RESIDENCIAL"/>
    <n v="96"/>
    <s v="INACTIVO"/>
    <x v="4877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79"/>
    <n v="1"/>
    <s v="RESIDENCIAL"/>
    <n v="96"/>
    <s v="INACTIVO"/>
    <x v="4878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0"/>
    <n v="1"/>
    <s v="RESIDENCIAL"/>
    <n v="96"/>
    <s v="INACTIVO"/>
    <x v="4879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1"/>
    <n v="1"/>
    <s v="RESIDENCIAL"/>
    <n v="96"/>
    <s v="INACTIVO"/>
    <x v="4880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2"/>
    <n v="1"/>
    <s v="RESIDENCIAL"/>
    <n v="96"/>
    <s v="INACTIVO"/>
    <x v="4881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3"/>
    <n v="1"/>
    <s v="RESIDENCIAL"/>
    <n v="96"/>
    <s v="INACTIVO"/>
    <x v="4882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4"/>
    <n v="1"/>
    <s v="RESIDENCIAL"/>
    <n v="96"/>
    <s v="INACTIVO"/>
    <x v="4883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5"/>
    <n v="1"/>
    <s v="RESIDENCIAL"/>
    <n v="96"/>
    <s v="INACTIVO"/>
    <x v="4884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6"/>
    <n v="1"/>
    <s v="RESIDENCIAL"/>
    <n v="96"/>
    <s v="INACTIVO"/>
    <x v="4885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7"/>
    <n v="1"/>
    <s v="RESIDENCIAL"/>
    <n v="96"/>
    <s v="INACTIVO"/>
    <x v="4886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488"/>
    <n v="1"/>
    <s v="RESIDENCIAL"/>
    <n v="96"/>
    <s v="INACTIVO"/>
    <x v="4887"/>
    <x v="0"/>
    <d v="2014-12-23T00:00:00"/>
    <x v="0"/>
    <n v="0"/>
    <m/>
    <n v="443900"/>
    <n v="550000"/>
    <m/>
    <x v="1"/>
  </r>
  <r>
    <s v="PROD_MIGRADOS"/>
    <s v="4158"/>
    <n v="2"/>
    <n v="5"/>
    <s v="VALLEDUPAR"/>
    <n v="6639654"/>
    <n v="1"/>
    <s v="RESIDENCIAL"/>
    <n v="96"/>
    <s v="INACTIVO"/>
    <x v="4888"/>
    <x v="0"/>
    <d v="2014-12-29T00:00:00"/>
    <x v="0"/>
    <n v="0"/>
    <m/>
    <n v="443900"/>
    <n v="1328116"/>
    <m/>
    <x v="1"/>
  </r>
  <r>
    <s v="PROD_MIGRADOS"/>
    <s v="4158"/>
    <n v="2"/>
    <n v="5"/>
    <s v="VALLEDUPAR"/>
    <n v="6639742"/>
    <n v="1"/>
    <s v="RESIDENCIAL"/>
    <n v="96"/>
    <s v="INACTIVO"/>
    <x v="4889"/>
    <x v="0"/>
    <d v="2014-12-30T00:00:00"/>
    <x v="0"/>
    <n v="0"/>
    <m/>
    <n v="443900"/>
    <n v="943412"/>
    <m/>
    <x v="1"/>
  </r>
  <r>
    <s v="PROD_MIGRADOS"/>
    <s v="4158"/>
    <n v="2"/>
    <n v="5"/>
    <s v="VALLEDUPAR"/>
    <n v="6639825"/>
    <n v="1"/>
    <s v="RESIDENCIAL"/>
    <n v="96"/>
    <s v="INACTIVO"/>
    <x v="489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26"/>
    <n v="1"/>
    <s v="RESIDENCIAL"/>
    <n v="96"/>
    <s v="INACTIVO"/>
    <x v="489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27"/>
    <n v="1"/>
    <s v="RESIDENCIAL"/>
    <n v="96"/>
    <s v="INACTIVO"/>
    <x v="489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28"/>
    <n v="1"/>
    <s v="RESIDENCIAL"/>
    <n v="96"/>
    <s v="INACTIVO"/>
    <x v="489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29"/>
    <n v="1"/>
    <s v="RESIDENCIAL"/>
    <n v="96"/>
    <s v="INACTIVO"/>
    <x v="489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0"/>
    <n v="1"/>
    <s v="RESIDENCIAL"/>
    <n v="96"/>
    <s v="INACTIVO"/>
    <x v="489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1"/>
    <n v="1"/>
    <s v="RESIDENCIAL"/>
    <n v="96"/>
    <s v="INACTIVO"/>
    <x v="489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2"/>
    <n v="1"/>
    <s v="RESIDENCIAL"/>
    <n v="96"/>
    <s v="INACTIVO"/>
    <x v="489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3"/>
    <n v="1"/>
    <s v="RESIDENCIAL"/>
    <n v="96"/>
    <s v="INACTIVO"/>
    <x v="489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4"/>
    <n v="1"/>
    <s v="RESIDENCIAL"/>
    <n v="96"/>
    <s v="INACTIVO"/>
    <x v="489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5"/>
    <n v="1"/>
    <s v="RESIDENCIAL"/>
    <n v="96"/>
    <s v="INACTIVO"/>
    <x v="490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6"/>
    <n v="1"/>
    <s v="RESIDENCIAL"/>
    <n v="96"/>
    <s v="INACTIVO"/>
    <x v="490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7"/>
    <n v="1"/>
    <s v="RESIDENCIAL"/>
    <n v="96"/>
    <s v="INACTIVO"/>
    <x v="490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8"/>
    <n v="1"/>
    <s v="RESIDENCIAL"/>
    <n v="96"/>
    <s v="INACTIVO"/>
    <x v="490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39"/>
    <n v="1"/>
    <s v="RESIDENCIAL"/>
    <n v="96"/>
    <s v="INACTIVO"/>
    <x v="490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0"/>
    <n v="1"/>
    <s v="RESIDENCIAL"/>
    <n v="96"/>
    <s v="INACTIVO"/>
    <x v="490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1"/>
    <n v="1"/>
    <s v="RESIDENCIAL"/>
    <n v="96"/>
    <s v="INACTIVO"/>
    <x v="490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2"/>
    <n v="1"/>
    <s v="RESIDENCIAL"/>
    <n v="96"/>
    <s v="INACTIVO"/>
    <x v="490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3"/>
    <n v="1"/>
    <s v="RESIDENCIAL"/>
    <n v="96"/>
    <s v="INACTIVO"/>
    <x v="490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4"/>
    <n v="1"/>
    <s v="RESIDENCIAL"/>
    <n v="96"/>
    <s v="INACTIVO"/>
    <x v="490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5"/>
    <n v="1"/>
    <s v="RESIDENCIAL"/>
    <n v="96"/>
    <s v="INACTIVO"/>
    <x v="491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6"/>
    <n v="1"/>
    <s v="RESIDENCIAL"/>
    <n v="96"/>
    <s v="INACTIVO"/>
    <x v="491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7"/>
    <n v="1"/>
    <s v="RESIDENCIAL"/>
    <n v="96"/>
    <s v="INACTIVO"/>
    <x v="491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8"/>
    <n v="1"/>
    <s v="RESIDENCIAL"/>
    <n v="96"/>
    <s v="INACTIVO"/>
    <x v="491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49"/>
    <n v="1"/>
    <s v="RESIDENCIAL"/>
    <n v="96"/>
    <s v="INACTIVO"/>
    <x v="491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0"/>
    <n v="1"/>
    <s v="RESIDENCIAL"/>
    <n v="96"/>
    <s v="INACTIVO"/>
    <x v="491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1"/>
    <n v="1"/>
    <s v="RESIDENCIAL"/>
    <n v="96"/>
    <s v="INACTIVO"/>
    <x v="491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2"/>
    <n v="1"/>
    <s v="RESIDENCIAL"/>
    <n v="96"/>
    <s v="INACTIVO"/>
    <x v="491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3"/>
    <n v="1"/>
    <s v="RESIDENCIAL"/>
    <n v="96"/>
    <s v="INACTIVO"/>
    <x v="491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4"/>
    <n v="1"/>
    <s v="RESIDENCIAL"/>
    <n v="96"/>
    <s v="INACTIVO"/>
    <x v="491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5"/>
    <n v="1"/>
    <s v="RESIDENCIAL"/>
    <n v="96"/>
    <s v="INACTIVO"/>
    <x v="492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6"/>
    <n v="1"/>
    <s v="RESIDENCIAL"/>
    <n v="96"/>
    <s v="INACTIVO"/>
    <x v="492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7"/>
    <n v="1"/>
    <s v="RESIDENCIAL"/>
    <n v="96"/>
    <s v="INACTIVO"/>
    <x v="492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8"/>
    <n v="1"/>
    <s v="RESIDENCIAL"/>
    <n v="96"/>
    <s v="INACTIVO"/>
    <x v="492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59"/>
    <n v="1"/>
    <s v="RESIDENCIAL"/>
    <n v="96"/>
    <s v="INACTIVO"/>
    <x v="492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0"/>
    <n v="1"/>
    <s v="RESIDENCIAL"/>
    <n v="96"/>
    <s v="INACTIVO"/>
    <x v="492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1"/>
    <n v="1"/>
    <s v="RESIDENCIAL"/>
    <n v="96"/>
    <s v="INACTIVO"/>
    <x v="492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2"/>
    <n v="1"/>
    <s v="RESIDENCIAL"/>
    <n v="96"/>
    <s v="INACTIVO"/>
    <x v="492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3"/>
    <n v="1"/>
    <s v="RESIDENCIAL"/>
    <n v="96"/>
    <s v="INACTIVO"/>
    <x v="492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4"/>
    <n v="1"/>
    <s v="RESIDENCIAL"/>
    <n v="96"/>
    <s v="INACTIVO"/>
    <x v="492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5"/>
    <n v="1"/>
    <s v="RESIDENCIAL"/>
    <n v="96"/>
    <s v="INACTIVO"/>
    <x v="493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6"/>
    <n v="1"/>
    <s v="RESIDENCIAL"/>
    <n v="96"/>
    <s v="INACTIVO"/>
    <x v="493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7"/>
    <n v="1"/>
    <s v="RESIDENCIAL"/>
    <n v="96"/>
    <s v="INACTIVO"/>
    <x v="493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8"/>
    <n v="1"/>
    <s v="RESIDENCIAL"/>
    <n v="96"/>
    <s v="INACTIVO"/>
    <x v="493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69"/>
    <n v="1"/>
    <s v="RESIDENCIAL"/>
    <n v="96"/>
    <s v="INACTIVO"/>
    <x v="493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0"/>
    <n v="1"/>
    <s v="RESIDENCIAL"/>
    <n v="96"/>
    <s v="INACTIVO"/>
    <x v="493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1"/>
    <n v="1"/>
    <s v="RESIDENCIAL"/>
    <n v="96"/>
    <s v="INACTIVO"/>
    <x v="493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2"/>
    <n v="1"/>
    <s v="RESIDENCIAL"/>
    <n v="96"/>
    <s v="INACTIVO"/>
    <x v="493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3"/>
    <n v="1"/>
    <s v="RESIDENCIAL"/>
    <n v="96"/>
    <s v="INACTIVO"/>
    <x v="493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4"/>
    <n v="1"/>
    <s v="RESIDENCIAL"/>
    <n v="96"/>
    <s v="INACTIVO"/>
    <x v="493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5"/>
    <n v="1"/>
    <s v="RESIDENCIAL"/>
    <n v="96"/>
    <s v="INACTIVO"/>
    <x v="494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6"/>
    <n v="1"/>
    <s v="RESIDENCIAL"/>
    <n v="96"/>
    <s v="INACTIVO"/>
    <x v="494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7"/>
    <n v="1"/>
    <s v="RESIDENCIAL"/>
    <n v="96"/>
    <s v="INACTIVO"/>
    <x v="494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8"/>
    <n v="1"/>
    <s v="RESIDENCIAL"/>
    <n v="96"/>
    <s v="INACTIVO"/>
    <x v="494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79"/>
    <n v="1"/>
    <s v="RESIDENCIAL"/>
    <n v="96"/>
    <s v="INACTIVO"/>
    <x v="494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0"/>
    <n v="1"/>
    <s v="RESIDENCIAL"/>
    <n v="96"/>
    <s v="INACTIVO"/>
    <x v="494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1"/>
    <n v="1"/>
    <s v="RESIDENCIAL"/>
    <n v="96"/>
    <s v="INACTIVO"/>
    <x v="494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2"/>
    <n v="1"/>
    <s v="RESIDENCIAL"/>
    <n v="96"/>
    <s v="INACTIVO"/>
    <x v="494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3"/>
    <n v="1"/>
    <s v="RESIDENCIAL"/>
    <n v="96"/>
    <s v="INACTIVO"/>
    <x v="494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4"/>
    <n v="1"/>
    <s v="RESIDENCIAL"/>
    <n v="96"/>
    <s v="INACTIVO"/>
    <x v="494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5"/>
    <n v="1"/>
    <s v="RESIDENCIAL"/>
    <n v="96"/>
    <s v="INACTIVO"/>
    <x v="495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6"/>
    <n v="1"/>
    <s v="RESIDENCIAL"/>
    <n v="96"/>
    <s v="INACTIVO"/>
    <x v="495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7"/>
    <n v="1"/>
    <s v="RESIDENCIAL"/>
    <n v="96"/>
    <s v="INACTIVO"/>
    <x v="495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8"/>
    <n v="1"/>
    <s v="RESIDENCIAL"/>
    <n v="96"/>
    <s v="INACTIVO"/>
    <x v="495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89"/>
    <n v="1"/>
    <s v="RESIDENCIAL"/>
    <n v="96"/>
    <s v="INACTIVO"/>
    <x v="495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0"/>
    <n v="1"/>
    <s v="RESIDENCIAL"/>
    <n v="96"/>
    <s v="INACTIVO"/>
    <x v="495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1"/>
    <n v="1"/>
    <s v="RESIDENCIAL"/>
    <n v="96"/>
    <s v="INACTIVO"/>
    <x v="495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2"/>
    <n v="1"/>
    <s v="RESIDENCIAL"/>
    <n v="96"/>
    <s v="INACTIVO"/>
    <x v="495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3"/>
    <n v="1"/>
    <s v="RESIDENCIAL"/>
    <n v="96"/>
    <s v="INACTIVO"/>
    <x v="495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4"/>
    <n v="1"/>
    <s v="RESIDENCIAL"/>
    <n v="96"/>
    <s v="INACTIVO"/>
    <x v="495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5"/>
    <n v="1"/>
    <s v="RESIDENCIAL"/>
    <n v="96"/>
    <s v="INACTIVO"/>
    <x v="496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6"/>
    <n v="1"/>
    <s v="RESIDENCIAL"/>
    <n v="96"/>
    <s v="INACTIVO"/>
    <x v="496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7"/>
    <n v="1"/>
    <s v="RESIDENCIAL"/>
    <n v="96"/>
    <s v="INACTIVO"/>
    <x v="496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8"/>
    <n v="1"/>
    <s v="RESIDENCIAL"/>
    <n v="96"/>
    <s v="INACTIVO"/>
    <x v="496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899"/>
    <n v="1"/>
    <s v="RESIDENCIAL"/>
    <n v="96"/>
    <s v="INACTIVO"/>
    <x v="496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0"/>
    <n v="1"/>
    <s v="RESIDENCIAL"/>
    <n v="96"/>
    <s v="INACTIVO"/>
    <x v="496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1"/>
    <n v="1"/>
    <s v="RESIDENCIAL"/>
    <n v="96"/>
    <s v="INACTIVO"/>
    <x v="496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2"/>
    <n v="1"/>
    <s v="RESIDENCIAL"/>
    <n v="96"/>
    <s v="INACTIVO"/>
    <x v="496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3"/>
    <n v="1"/>
    <s v="RESIDENCIAL"/>
    <n v="96"/>
    <s v="INACTIVO"/>
    <x v="496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4"/>
    <n v="1"/>
    <s v="RESIDENCIAL"/>
    <n v="96"/>
    <s v="INACTIVO"/>
    <x v="496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5"/>
    <n v="1"/>
    <s v="RESIDENCIAL"/>
    <n v="96"/>
    <s v="INACTIVO"/>
    <x v="497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6"/>
    <n v="1"/>
    <s v="RESIDENCIAL"/>
    <n v="96"/>
    <s v="INACTIVO"/>
    <x v="497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7"/>
    <n v="1"/>
    <s v="RESIDENCIAL"/>
    <n v="96"/>
    <s v="INACTIVO"/>
    <x v="497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8"/>
    <n v="1"/>
    <s v="RESIDENCIAL"/>
    <n v="96"/>
    <s v="INACTIVO"/>
    <x v="497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09"/>
    <n v="1"/>
    <s v="RESIDENCIAL"/>
    <n v="96"/>
    <s v="INACTIVO"/>
    <x v="497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0"/>
    <n v="1"/>
    <s v="RESIDENCIAL"/>
    <n v="96"/>
    <s v="INACTIVO"/>
    <x v="497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1"/>
    <n v="1"/>
    <s v="RESIDENCIAL"/>
    <n v="96"/>
    <s v="INACTIVO"/>
    <x v="497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2"/>
    <n v="1"/>
    <s v="RESIDENCIAL"/>
    <n v="96"/>
    <s v="INACTIVO"/>
    <x v="497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3"/>
    <n v="1"/>
    <s v="RESIDENCIAL"/>
    <n v="96"/>
    <s v="INACTIVO"/>
    <x v="497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4"/>
    <n v="1"/>
    <s v="RESIDENCIAL"/>
    <n v="96"/>
    <s v="INACTIVO"/>
    <x v="497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5"/>
    <n v="1"/>
    <s v="RESIDENCIAL"/>
    <n v="96"/>
    <s v="INACTIVO"/>
    <x v="498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6"/>
    <n v="1"/>
    <s v="RESIDENCIAL"/>
    <n v="96"/>
    <s v="INACTIVO"/>
    <x v="498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7"/>
    <n v="1"/>
    <s v="RESIDENCIAL"/>
    <n v="96"/>
    <s v="INACTIVO"/>
    <x v="498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8"/>
    <n v="1"/>
    <s v="RESIDENCIAL"/>
    <n v="96"/>
    <s v="INACTIVO"/>
    <x v="498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19"/>
    <n v="1"/>
    <s v="RESIDENCIAL"/>
    <n v="96"/>
    <s v="INACTIVO"/>
    <x v="498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0"/>
    <n v="1"/>
    <s v="RESIDENCIAL"/>
    <n v="96"/>
    <s v="INACTIVO"/>
    <x v="498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1"/>
    <n v="1"/>
    <s v="RESIDENCIAL"/>
    <n v="96"/>
    <s v="INACTIVO"/>
    <x v="498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2"/>
    <n v="1"/>
    <s v="RESIDENCIAL"/>
    <n v="96"/>
    <s v="INACTIVO"/>
    <x v="498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3"/>
    <n v="1"/>
    <s v="RESIDENCIAL"/>
    <n v="96"/>
    <s v="INACTIVO"/>
    <x v="498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4"/>
    <n v="1"/>
    <s v="RESIDENCIAL"/>
    <n v="96"/>
    <s v="INACTIVO"/>
    <x v="498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5"/>
    <n v="1"/>
    <s v="RESIDENCIAL"/>
    <n v="96"/>
    <s v="INACTIVO"/>
    <x v="499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6"/>
    <n v="1"/>
    <s v="RESIDENCIAL"/>
    <n v="96"/>
    <s v="INACTIVO"/>
    <x v="499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7"/>
    <n v="1"/>
    <s v="RESIDENCIAL"/>
    <n v="96"/>
    <s v="INACTIVO"/>
    <x v="499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8"/>
    <n v="1"/>
    <s v="RESIDENCIAL"/>
    <n v="96"/>
    <s v="INACTIVO"/>
    <x v="499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29"/>
    <n v="1"/>
    <s v="RESIDENCIAL"/>
    <n v="96"/>
    <s v="INACTIVO"/>
    <x v="499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0"/>
    <n v="1"/>
    <s v="RESIDENCIAL"/>
    <n v="96"/>
    <s v="INACTIVO"/>
    <x v="499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1"/>
    <n v="1"/>
    <s v="RESIDENCIAL"/>
    <n v="96"/>
    <s v="INACTIVO"/>
    <x v="499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2"/>
    <n v="1"/>
    <s v="RESIDENCIAL"/>
    <n v="96"/>
    <s v="INACTIVO"/>
    <x v="499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3"/>
    <n v="1"/>
    <s v="RESIDENCIAL"/>
    <n v="96"/>
    <s v="INACTIVO"/>
    <x v="499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4"/>
    <n v="1"/>
    <s v="RESIDENCIAL"/>
    <n v="96"/>
    <s v="INACTIVO"/>
    <x v="499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5"/>
    <n v="1"/>
    <s v="RESIDENCIAL"/>
    <n v="96"/>
    <s v="INACTIVO"/>
    <x v="500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6"/>
    <n v="1"/>
    <s v="RESIDENCIAL"/>
    <n v="96"/>
    <s v="INACTIVO"/>
    <x v="500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7"/>
    <n v="1"/>
    <s v="RESIDENCIAL"/>
    <n v="96"/>
    <s v="INACTIVO"/>
    <x v="500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8"/>
    <n v="1"/>
    <s v="RESIDENCIAL"/>
    <n v="96"/>
    <s v="INACTIVO"/>
    <x v="500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39"/>
    <n v="1"/>
    <s v="RESIDENCIAL"/>
    <n v="96"/>
    <s v="INACTIVO"/>
    <x v="500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0"/>
    <n v="1"/>
    <s v="RESIDENCIAL"/>
    <n v="96"/>
    <s v="INACTIVO"/>
    <x v="500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1"/>
    <n v="1"/>
    <s v="RESIDENCIAL"/>
    <n v="96"/>
    <s v="INACTIVO"/>
    <x v="500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2"/>
    <n v="1"/>
    <s v="RESIDENCIAL"/>
    <n v="96"/>
    <s v="INACTIVO"/>
    <x v="500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3"/>
    <n v="1"/>
    <s v="RESIDENCIAL"/>
    <n v="96"/>
    <s v="INACTIVO"/>
    <x v="500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4"/>
    <n v="1"/>
    <s v="RESIDENCIAL"/>
    <n v="96"/>
    <s v="INACTIVO"/>
    <x v="500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5"/>
    <n v="1"/>
    <s v="RESIDENCIAL"/>
    <n v="96"/>
    <s v="INACTIVO"/>
    <x v="501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6"/>
    <n v="1"/>
    <s v="RESIDENCIAL"/>
    <n v="96"/>
    <s v="INACTIVO"/>
    <x v="501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7"/>
    <n v="1"/>
    <s v="RESIDENCIAL"/>
    <n v="96"/>
    <s v="INACTIVO"/>
    <x v="501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8"/>
    <n v="1"/>
    <s v="RESIDENCIAL"/>
    <n v="96"/>
    <s v="INACTIVO"/>
    <x v="501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49"/>
    <n v="1"/>
    <s v="RESIDENCIAL"/>
    <n v="96"/>
    <s v="INACTIVO"/>
    <x v="501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0"/>
    <n v="1"/>
    <s v="RESIDENCIAL"/>
    <n v="96"/>
    <s v="INACTIVO"/>
    <x v="501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1"/>
    <n v="1"/>
    <s v="RESIDENCIAL"/>
    <n v="96"/>
    <s v="INACTIVO"/>
    <x v="501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2"/>
    <n v="1"/>
    <s v="RESIDENCIAL"/>
    <n v="96"/>
    <s v="INACTIVO"/>
    <x v="501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3"/>
    <n v="1"/>
    <s v="RESIDENCIAL"/>
    <n v="96"/>
    <s v="INACTIVO"/>
    <x v="501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4"/>
    <n v="1"/>
    <s v="RESIDENCIAL"/>
    <n v="96"/>
    <s v="INACTIVO"/>
    <x v="501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5"/>
    <n v="1"/>
    <s v="RESIDENCIAL"/>
    <n v="96"/>
    <s v="INACTIVO"/>
    <x v="502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6"/>
    <n v="1"/>
    <s v="RESIDENCIAL"/>
    <n v="96"/>
    <s v="INACTIVO"/>
    <x v="502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7"/>
    <n v="1"/>
    <s v="RESIDENCIAL"/>
    <n v="96"/>
    <s v="INACTIVO"/>
    <x v="502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8"/>
    <n v="1"/>
    <s v="RESIDENCIAL"/>
    <n v="96"/>
    <s v="INACTIVO"/>
    <x v="502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59"/>
    <n v="1"/>
    <s v="RESIDENCIAL"/>
    <n v="96"/>
    <s v="INACTIVO"/>
    <x v="502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0"/>
    <n v="1"/>
    <s v="RESIDENCIAL"/>
    <n v="96"/>
    <s v="INACTIVO"/>
    <x v="502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1"/>
    <n v="1"/>
    <s v="RESIDENCIAL"/>
    <n v="96"/>
    <s v="INACTIVO"/>
    <x v="502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2"/>
    <n v="1"/>
    <s v="RESIDENCIAL"/>
    <n v="96"/>
    <s v="INACTIVO"/>
    <x v="502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3"/>
    <n v="1"/>
    <s v="RESIDENCIAL"/>
    <n v="96"/>
    <s v="INACTIVO"/>
    <x v="502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4"/>
    <n v="1"/>
    <s v="RESIDENCIAL"/>
    <n v="96"/>
    <s v="INACTIVO"/>
    <x v="502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5"/>
    <n v="1"/>
    <s v="RESIDENCIAL"/>
    <n v="96"/>
    <s v="INACTIVO"/>
    <x v="503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6"/>
    <n v="1"/>
    <s v="RESIDENCIAL"/>
    <n v="96"/>
    <s v="INACTIVO"/>
    <x v="503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7"/>
    <n v="1"/>
    <s v="RESIDENCIAL"/>
    <n v="96"/>
    <s v="INACTIVO"/>
    <x v="503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8"/>
    <n v="1"/>
    <s v="RESIDENCIAL"/>
    <n v="96"/>
    <s v="INACTIVO"/>
    <x v="503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69"/>
    <n v="1"/>
    <s v="RESIDENCIAL"/>
    <n v="96"/>
    <s v="INACTIVO"/>
    <x v="503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0"/>
    <n v="1"/>
    <s v="RESIDENCIAL"/>
    <n v="96"/>
    <s v="INACTIVO"/>
    <x v="503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1"/>
    <n v="1"/>
    <s v="RESIDENCIAL"/>
    <n v="96"/>
    <s v="INACTIVO"/>
    <x v="503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2"/>
    <n v="1"/>
    <s v="RESIDENCIAL"/>
    <n v="96"/>
    <s v="INACTIVO"/>
    <x v="503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3"/>
    <n v="1"/>
    <s v="RESIDENCIAL"/>
    <n v="96"/>
    <s v="INACTIVO"/>
    <x v="503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4"/>
    <n v="1"/>
    <s v="RESIDENCIAL"/>
    <n v="96"/>
    <s v="INACTIVO"/>
    <x v="503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5"/>
    <n v="1"/>
    <s v="RESIDENCIAL"/>
    <n v="96"/>
    <s v="INACTIVO"/>
    <x v="504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6"/>
    <n v="1"/>
    <s v="RESIDENCIAL"/>
    <n v="96"/>
    <s v="INACTIVO"/>
    <x v="504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7"/>
    <n v="1"/>
    <s v="RESIDENCIAL"/>
    <n v="96"/>
    <s v="INACTIVO"/>
    <x v="504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8"/>
    <n v="1"/>
    <s v="RESIDENCIAL"/>
    <n v="96"/>
    <s v="INACTIVO"/>
    <x v="504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79"/>
    <n v="1"/>
    <s v="RESIDENCIAL"/>
    <n v="96"/>
    <s v="INACTIVO"/>
    <x v="504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0"/>
    <n v="1"/>
    <s v="RESIDENCIAL"/>
    <n v="96"/>
    <s v="INACTIVO"/>
    <x v="504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1"/>
    <n v="1"/>
    <s v="RESIDENCIAL"/>
    <n v="96"/>
    <s v="INACTIVO"/>
    <x v="504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2"/>
    <n v="1"/>
    <s v="RESIDENCIAL"/>
    <n v="96"/>
    <s v="INACTIVO"/>
    <x v="504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3"/>
    <n v="1"/>
    <s v="RESIDENCIAL"/>
    <n v="96"/>
    <s v="INACTIVO"/>
    <x v="504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4"/>
    <n v="1"/>
    <s v="RESIDENCIAL"/>
    <n v="96"/>
    <s v="INACTIVO"/>
    <x v="504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5"/>
    <n v="1"/>
    <s v="RESIDENCIAL"/>
    <n v="96"/>
    <s v="INACTIVO"/>
    <x v="505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6"/>
    <n v="1"/>
    <s v="RESIDENCIAL"/>
    <n v="96"/>
    <s v="INACTIVO"/>
    <x v="505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7"/>
    <n v="1"/>
    <s v="RESIDENCIAL"/>
    <n v="96"/>
    <s v="INACTIVO"/>
    <x v="505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8"/>
    <n v="1"/>
    <s v="RESIDENCIAL"/>
    <n v="96"/>
    <s v="INACTIVO"/>
    <x v="505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89"/>
    <n v="1"/>
    <s v="RESIDENCIAL"/>
    <n v="96"/>
    <s v="INACTIVO"/>
    <x v="505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0"/>
    <n v="1"/>
    <s v="RESIDENCIAL"/>
    <n v="96"/>
    <s v="INACTIVO"/>
    <x v="505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1"/>
    <n v="1"/>
    <s v="RESIDENCIAL"/>
    <n v="96"/>
    <s v="INACTIVO"/>
    <x v="505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2"/>
    <n v="1"/>
    <s v="RESIDENCIAL"/>
    <n v="96"/>
    <s v="INACTIVO"/>
    <x v="505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3"/>
    <n v="1"/>
    <s v="RESIDENCIAL"/>
    <n v="96"/>
    <s v="INACTIVO"/>
    <x v="505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4"/>
    <n v="1"/>
    <s v="RESIDENCIAL"/>
    <n v="96"/>
    <s v="INACTIVO"/>
    <x v="505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5"/>
    <n v="1"/>
    <s v="RESIDENCIAL"/>
    <n v="96"/>
    <s v="INACTIVO"/>
    <x v="506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6"/>
    <n v="1"/>
    <s v="RESIDENCIAL"/>
    <n v="96"/>
    <s v="INACTIVO"/>
    <x v="506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7"/>
    <n v="1"/>
    <s v="RESIDENCIAL"/>
    <n v="96"/>
    <s v="INACTIVO"/>
    <x v="506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8"/>
    <n v="1"/>
    <s v="RESIDENCIAL"/>
    <n v="96"/>
    <s v="INACTIVO"/>
    <x v="506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39999"/>
    <n v="1"/>
    <s v="RESIDENCIAL"/>
    <n v="96"/>
    <s v="INACTIVO"/>
    <x v="506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0"/>
    <n v="1"/>
    <s v="RESIDENCIAL"/>
    <n v="96"/>
    <s v="INACTIVO"/>
    <x v="506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1"/>
    <n v="1"/>
    <s v="RESIDENCIAL"/>
    <n v="96"/>
    <s v="INACTIVO"/>
    <x v="506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2"/>
    <n v="1"/>
    <s v="RESIDENCIAL"/>
    <n v="96"/>
    <s v="INACTIVO"/>
    <x v="506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3"/>
    <n v="1"/>
    <s v="RESIDENCIAL"/>
    <n v="96"/>
    <s v="INACTIVO"/>
    <x v="506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4"/>
    <n v="1"/>
    <s v="RESIDENCIAL"/>
    <n v="96"/>
    <s v="INACTIVO"/>
    <x v="506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5"/>
    <n v="1"/>
    <s v="RESIDENCIAL"/>
    <n v="96"/>
    <s v="INACTIVO"/>
    <x v="507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6"/>
    <n v="1"/>
    <s v="RESIDENCIAL"/>
    <n v="96"/>
    <s v="INACTIVO"/>
    <x v="507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7"/>
    <n v="1"/>
    <s v="RESIDENCIAL"/>
    <n v="96"/>
    <s v="INACTIVO"/>
    <x v="507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8"/>
    <n v="1"/>
    <s v="RESIDENCIAL"/>
    <n v="96"/>
    <s v="INACTIVO"/>
    <x v="507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09"/>
    <n v="1"/>
    <s v="RESIDENCIAL"/>
    <n v="96"/>
    <s v="INACTIVO"/>
    <x v="507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0"/>
    <n v="1"/>
    <s v="RESIDENCIAL"/>
    <n v="96"/>
    <s v="INACTIVO"/>
    <x v="507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1"/>
    <n v="1"/>
    <s v="RESIDENCIAL"/>
    <n v="96"/>
    <s v="INACTIVO"/>
    <x v="507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2"/>
    <n v="1"/>
    <s v="RESIDENCIAL"/>
    <n v="96"/>
    <s v="INACTIVO"/>
    <x v="507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3"/>
    <n v="1"/>
    <s v="RESIDENCIAL"/>
    <n v="96"/>
    <s v="INACTIVO"/>
    <x v="507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4"/>
    <n v="1"/>
    <s v="RESIDENCIAL"/>
    <n v="96"/>
    <s v="INACTIVO"/>
    <x v="507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5"/>
    <n v="1"/>
    <s v="RESIDENCIAL"/>
    <n v="96"/>
    <s v="INACTIVO"/>
    <x v="508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6"/>
    <n v="1"/>
    <s v="RESIDENCIAL"/>
    <n v="96"/>
    <s v="INACTIVO"/>
    <x v="508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7"/>
    <n v="1"/>
    <s v="RESIDENCIAL"/>
    <n v="96"/>
    <s v="INACTIVO"/>
    <x v="508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8"/>
    <n v="1"/>
    <s v="RESIDENCIAL"/>
    <n v="96"/>
    <s v="INACTIVO"/>
    <x v="508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19"/>
    <n v="1"/>
    <s v="RESIDENCIAL"/>
    <n v="96"/>
    <s v="INACTIVO"/>
    <x v="508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0"/>
    <n v="1"/>
    <s v="RESIDENCIAL"/>
    <n v="96"/>
    <s v="INACTIVO"/>
    <x v="508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1"/>
    <n v="1"/>
    <s v="RESIDENCIAL"/>
    <n v="96"/>
    <s v="INACTIVO"/>
    <x v="508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2"/>
    <n v="1"/>
    <s v="RESIDENCIAL"/>
    <n v="96"/>
    <s v="INACTIVO"/>
    <x v="508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3"/>
    <n v="1"/>
    <s v="RESIDENCIAL"/>
    <n v="96"/>
    <s v="INACTIVO"/>
    <x v="508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4"/>
    <n v="1"/>
    <s v="RESIDENCIAL"/>
    <n v="96"/>
    <s v="INACTIVO"/>
    <x v="508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5"/>
    <n v="1"/>
    <s v="RESIDENCIAL"/>
    <n v="96"/>
    <s v="INACTIVO"/>
    <x v="509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6"/>
    <n v="1"/>
    <s v="RESIDENCIAL"/>
    <n v="96"/>
    <s v="INACTIVO"/>
    <x v="509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7"/>
    <n v="1"/>
    <s v="RESIDENCIAL"/>
    <n v="96"/>
    <s v="INACTIVO"/>
    <x v="509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8"/>
    <n v="1"/>
    <s v="RESIDENCIAL"/>
    <n v="96"/>
    <s v="INACTIVO"/>
    <x v="509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29"/>
    <n v="1"/>
    <s v="RESIDENCIAL"/>
    <n v="96"/>
    <s v="INACTIVO"/>
    <x v="509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0"/>
    <n v="1"/>
    <s v="RESIDENCIAL"/>
    <n v="96"/>
    <s v="INACTIVO"/>
    <x v="509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1"/>
    <n v="1"/>
    <s v="RESIDENCIAL"/>
    <n v="96"/>
    <s v="INACTIVO"/>
    <x v="509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2"/>
    <n v="1"/>
    <s v="RESIDENCIAL"/>
    <n v="96"/>
    <s v="INACTIVO"/>
    <x v="509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3"/>
    <n v="1"/>
    <s v="RESIDENCIAL"/>
    <n v="96"/>
    <s v="INACTIVO"/>
    <x v="509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4"/>
    <n v="1"/>
    <s v="RESIDENCIAL"/>
    <n v="96"/>
    <s v="INACTIVO"/>
    <x v="509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5"/>
    <n v="1"/>
    <s v="RESIDENCIAL"/>
    <n v="96"/>
    <s v="INACTIVO"/>
    <x v="5100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6"/>
    <n v="1"/>
    <s v="RESIDENCIAL"/>
    <n v="96"/>
    <s v="INACTIVO"/>
    <x v="5101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7"/>
    <n v="1"/>
    <s v="RESIDENCIAL"/>
    <n v="96"/>
    <s v="INACTIVO"/>
    <x v="5102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8"/>
    <n v="1"/>
    <s v="RESIDENCIAL"/>
    <n v="96"/>
    <s v="INACTIVO"/>
    <x v="5103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39"/>
    <n v="1"/>
    <s v="RESIDENCIAL"/>
    <n v="96"/>
    <s v="INACTIVO"/>
    <x v="5104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40"/>
    <n v="1"/>
    <s v="RESIDENCIAL"/>
    <n v="96"/>
    <s v="INACTIVO"/>
    <x v="5105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41"/>
    <n v="1"/>
    <s v="RESIDENCIAL"/>
    <n v="96"/>
    <s v="INACTIVO"/>
    <x v="5106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42"/>
    <n v="1"/>
    <s v="RESIDENCIAL"/>
    <n v="96"/>
    <s v="INACTIVO"/>
    <x v="5107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43"/>
    <n v="1"/>
    <s v="RESIDENCIAL"/>
    <n v="96"/>
    <s v="INACTIVO"/>
    <x v="5108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044"/>
    <n v="1"/>
    <s v="RESIDENCIAL"/>
    <n v="96"/>
    <s v="INACTIVO"/>
    <x v="5109"/>
    <x v="0"/>
    <d v="2015-01-05T00:00:00"/>
    <x v="0"/>
    <n v="0"/>
    <m/>
    <n v="443900"/>
    <n v="370000"/>
    <m/>
    <x v="1"/>
  </r>
  <r>
    <s v="PROD_MIGRADOS"/>
    <s v="4158"/>
    <n v="2"/>
    <n v="5"/>
    <s v="VALLEDUPAR"/>
    <n v="6640100"/>
    <n v="1"/>
    <s v="RESIDENCIAL"/>
    <n v="96"/>
    <s v="INACTIVO"/>
    <x v="5110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18"/>
    <n v="1"/>
    <s v="RESIDENCIAL"/>
    <n v="96"/>
    <s v="INACTIVO"/>
    <x v="5111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19"/>
    <n v="1"/>
    <s v="RESIDENCIAL"/>
    <n v="96"/>
    <s v="INACTIVO"/>
    <x v="5112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0"/>
    <n v="1"/>
    <s v="RESIDENCIAL"/>
    <n v="96"/>
    <s v="INACTIVO"/>
    <x v="5113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1"/>
    <n v="1"/>
    <s v="RESIDENCIAL"/>
    <n v="96"/>
    <s v="INACTIVO"/>
    <x v="5114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2"/>
    <n v="1"/>
    <s v="RESIDENCIAL"/>
    <n v="96"/>
    <s v="INACTIVO"/>
    <x v="5115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3"/>
    <n v="1"/>
    <s v="RESIDENCIAL"/>
    <n v="96"/>
    <s v="INACTIVO"/>
    <x v="5116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4"/>
    <n v="1"/>
    <s v="RESIDENCIAL"/>
    <n v="96"/>
    <s v="INACTIVO"/>
    <x v="5117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5"/>
    <n v="1"/>
    <s v="RESIDENCIAL"/>
    <n v="96"/>
    <s v="INACTIVO"/>
    <x v="5118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6"/>
    <n v="1"/>
    <s v="RESIDENCIAL"/>
    <n v="96"/>
    <s v="INACTIVO"/>
    <x v="5119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7"/>
    <n v="1"/>
    <s v="RESIDENCIAL"/>
    <n v="96"/>
    <s v="INACTIVO"/>
    <x v="5120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8"/>
    <n v="1"/>
    <s v="RESIDENCIAL"/>
    <n v="96"/>
    <s v="INACTIVO"/>
    <x v="5121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29"/>
    <n v="1"/>
    <s v="RESIDENCIAL"/>
    <n v="96"/>
    <s v="INACTIVO"/>
    <x v="5122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0"/>
    <n v="1"/>
    <s v="RESIDENCIAL"/>
    <n v="96"/>
    <s v="INACTIVO"/>
    <x v="5123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1"/>
    <n v="1"/>
    <s v="RESIDENCIAL"/>
    <n v="96"/>
    <s v="INACTIVO"/>
    <x v="5124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2"/>
    <n v="1"/>
    <s v="RESIDENCIAL"/>
    <n v="96"/>
    <s v="INACTIVO"/>
    <x v="5125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3"/>
    <n v="1"/>
    <s v="RESIDENCIAL"/>
    <n v="96"/>
    <s v="INACTIVO"/>
    <x v="5126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4"/>
    <n v="1"/>
    <s v="RESIDENCIAL"/>
    <n v="96"/>
    <s v="INACTIVO"/>
    <x v="5127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5"/>
    <n v="1"/>
    <s v="RESIDENCIAL"/>
    <n v="96"/>
    <s v="INACTIVO"/>
    <x v="5128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6"/>
    <n v="1"/>
    <s v="RESIDENCIAL"/>
    <n v="96"/>
    <s v="INACTIVO"/>
    <x v="5129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7"/>
    <n v="1"/>
    <s v="RESIDENCIAL"/>
    <n v="96"/>
    <s v="INACTIVO"/>
    <x v="5130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8"/>
    <n v="1"/>
    <s v="RESIDENCIAL"/>
    <n v="96"/>
    <s v="INACTIVO"/>
    <x v="5131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39"/>
    <n v="1"/>
    <s v="RESIDENCIAL"/>
    <n v="96"/>
    <s v="INACTIVO"/>
    <x v="5132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0"/>
    <n v="1"/>
    <s v="RESIDENCIAL"/>
    <n v="96"/>
    <s v="INACTIVO"/>
    <x v="5133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1"/>
    <n v="1"/>
    <s v="RESIDENCIAL"/>
    <n v="96"/>
    <s v="INACTIVO"/>
    <x v="5134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2"/>
    <n v="1"/>
    <s v="RESIDENCIAL"/>
    <n v="96"/>
    <s v="INACTIVO"/>
    <x v="5135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3"/>
    <n v="1"/>
    <s v="RESIDENCIAL"/>
    <n v="96"/>
    <s v="INACTIVO"/>
    <x v="5136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4"/>
    <n v="1"/>
    <s v="RESIDENCIAL"/>
    <n v="96"/>
    <s v="INACTIVO"/>
    <x v="5137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5"/>
    <n v="1"/>
    <s v="RESIDENCIAL"/>
    <n v="96"/>
    <s v="INACTIVO"/>
    <x v="5138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6"/>
    <n v="1"/>
    <s v="RESIDENCIAL"/>
    <n v="96"/>
    <s v="INACTIVO"/>
    <x v="5139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7"/>
    <n v="1"/>
    <s v="RESIDENCIAL"/>
    <n v="96"/>
    <s v="INACTIVO"/>
    <x v="5140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8"/>
    <n v="1"/>
    <s v="RESIDENCIAL"/>
    <n v="96"/>
    <s v="INACTIVO"/>
    <x v="5141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49"/>
    <n v="1"/>
    <s v="RESIDENCIAL"/>
    <n v="96"/>
    <s v="INACTIVO"/>
    <x v="5142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0"/>
    <n v="1"/>
    <s v="RESIDENCIAL"/>
    <n v="96"/>
    <s v="INACTIVO"/>
    <x v="5143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1"/>
    <n v="1"/>
    <s v="RESIDENCIAL"/>
    <n v="96"/>
    <s v="INACTIVO"/>
    <x v="5144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2"/>
    <n v="1"/>
    <s v="RESIDENCIAL"/>
    <n v="96"/>
    <s v="INACTIVO"/>
    <x v="5145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3"/>
    <n v="1"/>
    <s v="RESIDENCIAL"/>
    <n v="96"/>
    <s v="INACTIVO"/>
    <x v="5146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4"/>
    <n v="1"/>
    <s v="RESIDENCIAL"/>
    <n v="96"/>
    <s v="INACTIVO"/>
    <x v="5147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5"/>
    <n v="1"/>
    <s v="RESIDENCIAL"/>
    <n v="96"/>
    <s v="INACTIVO"/>
    <x v="5148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6"/>
    <n v="1"/>
    <s v="RESIDENCIAL"/>
    <n v="96"/>
    <s v="INACTIVO"/>
    <x v="5149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7"/>
    <n v="1"/>
    <s v="RESIDENCIAL"/>
    <n v="96"/>
    <s v="INACTIVO"/>
    <x v="5150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8"/>
    <n v="1"/>
    <s v="RESIDENCIAL"/>
    <n v="96"/>
    <s v="INACTIVO"/>
    <x v="5151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59"/>
    <n v="1"/>
    <s v="RESIDENCIAL"/>
    <n v="96"/>
    <s v="INACTIVO"/>
    <x v="5152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0"/>
    <n v="1"/>
    <s v="RESIDENCIAL"/>
    <n v="96"/>
    <s v="INACTIVO"/>
    <x v="5153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1"/>
    <n v="1"/>
    <s v="RESIDENCIAL"/>
    <n v="96"/>
    <s v="INACTIVO"/>
    <x v="5154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2"/>
    <n v="1"/>
    <s v="RESIDENCIAL"/>
    <n v="96"/>
    <s v="INACTIVO"/>
    <x v="5155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3"/>
    <n v="1"/>
    <s v="RESIDENCIAL"/>
    <n v="96"/>
    <s v="INACTIVO"/>
    <x v="5156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4"/>
    <n v="1"/>
    <s v="RESIDENCIAL"/>
    <n v="96"/>
    <s v="INACTIVO"/>
    <x v="5157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5"/>
    <n v="1"/>
    <s v="RESIDENCIAL"/>
    <n v="96"/>
    <s v="INACTIVO"/>
    <x v="5158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6"/>
    <n v="1"/>
    <s v="RESIDENCIAL"/>
    <n v="96"/>
    <s v="INACTIVO"/>
    <x v="5159"/>
    <x v="0"/>
    <d v="2015-01-07T00:00:00"/>
    <x v="0"/>
    <n v="0"/>
    <m/>
    <n v="443900"/>
    <n v="600000"/>
    <m/>
    <x v="1"/>
  </r>
  <r>
    <s v="PROD_MIGRADOS"/>
    <s v="4158"/>
    <n v="2"/>
    <n v="5"/>
    <s v="VALLEDUPAR"/>
    <n v="6640167"/>
    <n v="1"/>
    <s v="RESIDENCIAL"/>
    <n v="96"/>
    <s v="INACTIVO"/>
    <x v="5160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68"/>
    <n v="1"/>
    <s v="RESIDENCIAL"/>
    <n v="96"/>
    <s v="INACTIVO"/>
    <x v="5161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69"/>
    <n v="1"/>
    <s v="RESIDENCIAL"/>
    <n v="96"/>
    <s v="INACTIVO"/>
    <x v="5162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70"/>
    <n v="1"/>
    <s v="RESIDENCIAL"/>
    <n v="96"/>
    <s v="INACTIVO"/>
    <x v="5163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71"/>
    <n v="1"/>
    <s v="RESIDENCIAL"/>
    <n v="96"/>
    <s v="INACTIVO"/>
    <x v="5164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72"/>
    <n v="1"/>
    <s v="RESIDENCIAL"/>
    <n v="96"/>
    <s v="INACTIVO"/>
    <x v="5165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73"/>
    <n v="1"/>
    <s v="RESIDENCIAL"/>
    <n v="96"/>
    <s v="INACTIVO"/>
    <x v="5166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74"/>
    <n v="1"/>
    <s v="RESIDENCIAL"/>
    <n v="96"/>
    <s v="INACTIVO"/>
    <x v="5167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1"/>
    <n v="1"/>
    <s v="RESIDENCIAL"/>
    <n v="96"/>
    <s v="INACTIVO"/>
    <x v="5168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2"/>
    <n v="1"/>
    <s v="RESIDENCIAL"/>
    <n v="96"/>
    <s v="INACTIVO"/>
    <x v="5169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3"/>
    <n v="1"/>
    <s v="RESIDENCIAL"/>
    <n v="96"/>
    <s v="INACTIVO"/>
    <x v="5170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4"/>
    <n v="1"/>
    <s v="RESIDENCIAL"/>
    <n v="96"/>
    <s v="INACTIVO"/>
    <x v="5171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5"/>
    <n v="1"/>
    <s v="RESIDENCIAL"/>
    <n v="96"/>
    <s v="INACTIVO"/>
    <x v="5172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6"/>
    <n v="1"/>
    <s v="RESIDENCIAL"/>
    <n v="96"/>
    <s v="INACTIVO"/>
    <x v="5173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7"/>
    <n v="1"/>
    <s v="RESIDENCIAL"/>
    <n v="96"/>
    <s v="INACTIVO"/>
    <x v="5174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8"/>
    <n v="1"/>
    <s v="RESIDENCIAL"/>
    <n v="96"/>
    <s v="INACTIVO"/>
    <x v="5175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199"/>
    <n v="1"/>
    <s v="RESIDENCIAL"/>
    <n v="96"/>
    <s v="INACTIVO"/>
    <x v="5176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00"/>
    <n v="1"/>
    <s v="RESIDENCIAL"/>
    <n v="96"/>
    <s v="INACTIVO"/>
    <x v="5177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01"/>
    <n v="1"/>
    <s v="RESIDENCIAL"/>
    <n v="96"/>
    <s v="INACTIVO"/>
    <x v="5178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02"/>
    <n v="1"/>
    <s v="RESIDENCIAL"/>
    <n v="96"/>
    <s v="INACTIVO"/>
    <x v="5179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04"/>
    <n v="1"/>
    <s v="RESIDENCIAL"/>
    <n v="96"/>
    <s v="INACTIVO"/>
    <x v="5180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53"/>
    <n v="1"/>
    <s v="RESIDENCIAL"/>
    <n v="96"/>
    <s v="INACTIVO"/>
    <x v="5181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54"/>
    <n v="1"/>
    <s v="RESIDENCIAL"/>
    <n v="96"/>
    <s v="INACTIVO"/>
    <x v="5182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56"/>
    <n v="1"/>
    <s v="RESIDENCIAL"/>
    <n v="96"/>
    <s v="INACTIVO"/>
    <x v="5183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261"/>
    <n v="1"/>
    <s v="RESIDENCIAL"/>
    <n v="96"/>
    <s v="INACTIVO"/>
    <x v="5184"/>
    <x v="0"/>
    <d v="2015-01-07T00:00:00"/>
    <x v="0"/>
    <n v="0"/>
    <m/>
    <n v="443900"/>
    <n v="480000"/>
    <m/>
    <x v="1"/>
  </r>
  <r>
    <s v="PROD_MIGRADOS"/>
    <s v="4158"/>
    <n v="2"/>
    <n v="5"/>
    <s v="VALLEDUPAR"/>
    <n v="6640322"/>
    <n v="1"/>
    <s v="RESIDENCIAL"/>
    <n v="96"/>
    <s v="INACTIVO"/>
    <x v="5185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3"/>
    <n v="1"/>
    <s v="RESIDENCIAL"/>
    <n v="96"/>
    <s v="INACTIVO"/>
    <x v="5186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4"/>
    <n v="1"/>
    <s v="RESIDENCIAL"/>
    <n v="96"/>
    <s v="INACTIVO"/>
    <x v="5187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5"/>
    <n v="1"/>
    <s v="RESIDENCIAL"/>
    <n v="96"/>
    <s v="INACTIVO"/>
    <x v="5188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6"/>
    <n v="1"/>
    <s v="RESIDENCIAL"/>
    <n v="96"/>
    <s v="INACTIVO"/>
    <x v="5189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7"/>
    <n v="1"/>
    <s v="RESIDENCIAL"/>
    <n v="96"/>
    <s v="INACTIVO"/>
    <x v="5190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8"/>
    <n v="1"/>
    <s v="RESIDENCIAL"/>
    <n v="96"/>
    <s v="INACTIVO"/>
    <x v="5191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29"/>
    <n v="1"/>
    <s v="RESIDENCIAL"/>
    <n v="96"/>
    <s v="INACTIVO"/>
    <x v="5192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0"/>
    <n v="1"/>
    <s v="RESIDENCIAL"/>
    <n v="96"/>
    <s v="INACTIVO"/>
    <x v="5193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1"/>
    <n v="1"/>
    <s v="RESIDENCIAL"/>
    <n v="96"/>
    <s v="INACTIVO"/>
    <x v="5194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2"/>
    <n v="1"/>
    <s v="RESIDENCIAL"/>
    <n v="96"/>
    <s v="INACTIVO"/>
    <x v="5195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3"/>
    <n v="1"/>
    <s v="RESIDENCIAL"/>
    <n v="96"/>
    <s v="INACTIVO"/>
    <x v="5196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4"/>
    <n v="1"/>
    <s v="RESIDENCIAL"/>
    <n v="96"/>
    <s v="INACTIVO"/>
    <x v="5197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5"/>
    <n v="1"/>
    <s v="RESIDENCIAL"/>
    <n v="96"/>
    <s v="INACTIVO"/>
    <x v="5198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6"/>
    <n v="1"/>
    <s v="RESIDENCIAL"/>
    <n v="96"/>
    <s v="INACTIVO"/>
    <x v="5199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7"/>
    <n v="1"/>
    <s v="RESIDENCIAL"/>
    <n v="96"/>
    <s v="INACTIVO"/>
    <x v="5200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8"/>
    <n v="1"/>
    <s v="RESIDENCIAL"/>
    <n v="96"/>
    <s v="INACTIVO"/>
    <x v="5201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39"/>
    <n v="1"/>
    <s v="RESIDENCIAL"/>
    <n v="96"/>
    <s v="INACTIVO"/>
    <x v="5202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0"/>
    <n v="1"/>
    <s v="RESIDENCIAL"/>
    <n v="96"/>
    <s v="INACTIVO"/>
    <x v="5203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1"/>
    <n v="1"/>
    <s v="RESIDENCIAL"/>
    <n v="96"/>
    <s v="INACTIVO"/>
    <x v="5204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2"/>
    <n v="1"/>
    <s v="RESIDENCIAL"/>
    <n v="96"/>
    <s v="INACTIVO"/>
    <x v="5205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3"/>
    <n v="1"/>
    <s v="RESIDENCIAL"/>
    <n v="96"/>
    <s v="INACTIVO"/>
    <x v="5206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4"/>
    <n v="1"/>
    <s v="RESIDENCIAL"/>
    <n v="96"/>
    <s v="INACTIVO"/>
    <x v="5207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5"/>
    <n v="1"/>
    <s v="RESIDENCIAL"/>
    <n v="96"/>
    <s v="INACTIVO"/>
    <x v="5208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6"/>
    <n v="1"/>
    <s v="RESIDENCIAL"/>
    <n v="96"/>
    <s v="INACTIVO"/>
    <x v="5209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7"/>
    <n v="1"/>
    <s v="RESIDENCIAL"/>
    <n v="96"/>
    <s v="INACTIVO"/>
    <x v="5210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8"/>
    <n v="1"/>
    <s v="RESIDENCIAL"/>
    <n v="96"/>
    <s v="INACTIVO"/>
    <x v="5211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49"/>
    <n v="1"/>
    <s v="RESIDENCIAL"/>
    <n v="96"/>
    <s v="INACTIVO"/>
    <x v="5212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0"/>
    <n v="1"/>
    <s v="RESIDENCIAL"/>
    <n v="96"/>
    <s v="INACTIVO"/>
    <x v="5213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1"/>
    <n v="1"/>
    <s v="RESIDENCIAL"/>
    <n v="96"/>
    <s v="INACTIVO"/>
    <x v="5214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2"/>
    <n v="1"/>
    <s v="RESIDENCIAL"/>
    <n v="96"/>
    <s v="INACTIVO"/>
    <x v="5215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3"/>
    <n v="1"/>
    <s v="RESIDENCIAL"/>
    <n v="96"/>
    <s v="INACTIVO"/>
    <x v="5216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4"/>
    <n v="1"/>
    <s v="RESIDENCIAL"/>
    <n v="96"/>
    <s v="INACTIVO"/>
    <x v="5217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5"/>
    <n v="1"/>
    <s v="RESIDENCIAL"/>
    <n v="96"/>
    <s v="INACTIVO"/>
    <x v="5218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6"/>
    <n v="1"/>
    <s v="RESIDENCIAL"/>
    <n v="96"/>
    <s v="INACTIVO"/>
    <x v="5219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7"/>
    <n v="1"/>
    <s v="RESIDENCIAL"/>
    <n v="96"/>
    <s v="INACTIVO"/>
    <x v="5220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8"/>
    <n v="1"/>
    <s v="RESIDENCIAL"/>
    <n v="96"/>
    <s v="INACTIVO"/>
    <x v="5221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59"/>
    <n v="1"/>
    <s v="RESIDENCIAL"/>
    <n v="96"/>
    <s v="INACTIVO"/>
    <x v="5222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60"/>
    <n v="1"/>
    <s v="RESIDENCIAL"/>
    <n v="96"/>
    <s v="INACTIVO"/>
    <x v="5223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361"/>
    <n v="1"/>
    <s v="RESIDENCIAL"/>
    <n v="96"/>
    <s v="INACTIVO"/>
    <x v="5224"/>
    <x v="0"/>
    <d v="2015-01-08T00:00:00"/>
    <x v="0"/>
    <n v="0"/>
    <m/>
    <n v="443900"/>
    <n v="600000"/>
    <m/>
    <x v="1"/>
  </r>
  <r>
    <s v="PROD_MIGRADOS"/>
    <s v="4158"/>
    <n v="2"/>
    <n v="5"/>
    <s v="VALLEDUPAR"/>
    <n v="6640823"/>
    <n v="1"/>
    <s v="RESIDENCIAL"/>
    <n v="96"/>
    <s v="INACTIVO"/>
    <x v="5225"/>
    <x v="0"/>
    <d v="2015-01-19T00:00:00"/>
    <x v="0"/>
    <n v="0"/>
    <m/>
    <n v="460147"/>
    <n v="1156457"/>
    <m/>
    <x v="2"/>
  </r>
  <r>
    <s v="PROD_MIGRADOS"/>
    <s v="4158"/>
    <n v="2"/>
    <n v="5"/>
    <s v="VALLEDUPAR"/>
    <n v="6641156"/>
    <n v="1"/>
    <s v="RESIDENCIAL"/>
    <n v="96"/>
    <s v="INACTIVO"/>
    <x v="5226"/>
    <x v="0"/>
    <d v="2015-01-27T00:00:00"/>
    <x v="0"/>
    <n v="0"/>
    <m/>
    <n v="460147"/>
    <n v="824578"/>
    <m/>
    <x v="2"/>
  </r>
  <r>
    <s v="PROD_MIGRADOS"/>
    <s v="4158"/>
    <n v="2"/>
    <n v="5"/>
    <s v="VALLEDUPAR"/>
    <n v="6641178"/>
    <n v="1"/>
    <s v="RESIDENCIAL"/>
    <n v="96"/>
    <s v="INACTIVO"/>
    <x v="5227"/>
    <x v="0"/>
    <d v="2015-01-28T00:00:00"/>
    <x v="0"/>
    <n v="0"/>
    <m/>
    <n v="460147"/>
    <n v="824578"/>
    <m/>
    <x v="2"/>
  </r>
  <r>
    <s v="PROD_MIGRADOS"/>
    <s v="4158"/>
    <n v="2"/>
    <n v="5"/>
    <s v="VALLEDUPAR"/>
    <n v="6641255"/>
    <n v="1"/>
    <s v="RESIDENCIAL"/>
    <n v="96"/>
    <s v="INACTIVO"/>
    <x v="5228"/>
    <x v="0"/>
    <d v="2015-01-30T00:00:00"/>
    <x v="0"/>
    <n v="0"/>
    <n v="-460147"/>
    <n v="460147"/>
    <m/>
    <m/>
    <x v="0"/>
  </r>
  <r>
    <s v="PROD_MIGRADOS"/>
    <s v="4158"/>
    <n v="2"/>
    <n v="5"/>
    <s v="VALLEDUPAR"/>
    <n v="6641255"/>
    <n v="1"/>
    <s v="RESIDENCIAL"/>
    <n v="96"/>
    <s v="INACTIVO"/>
    <x v="5228"/>
    <x v="0"/>
    <d v="2015-01-30T00:00:00"/>
    <x v="0"/>
    <n v="0"/>
    <m/>
    <m/>
    <n v="1156457"/>
    <m/>
    <x v="2"/>
  </r>
  <r>
    <s v="PROD_MIGRADOS"/>
    <s v="4158"/>
    <n v="2"/>
    <n v="5"/>
    <s v="VALLEDUPAR"/>
    <n v="6641347"/>
    <n v="1"/>
    <s v="RESIDENCIAL"/>
    <n v="96"/>
    <s v="INACTIVO"/>
    <x v="5229"/>
    <x v="0"/>
    <d v="2015-02-02T00:00:00"/>
    <x v="0"/>
    <n v="0"/>
    <m/>
    <n v="460147.57"/>
    <n v="370000"/>
    <m/>
    <x v="2"/>
  </r>
  <r>
    <s v="PROD_MIGRADOS"/>
    <s v="4158"/>
    <n v="2"/>
    <n v="5"/>
    <s v="VALLEDUPAR"/>
    <n v="6641348"/>
    <n v="1"/>
    <s v="RESIDENCIAL"/>
    <n v="96"/>
    <s v="INACTIVO"/>
    <x v="5230"/>
    <x v="0"/>
    <d v="2015-02-02T00:00:00"/>
    <x v="0"/>
    <n v="0"/>
    <m/>
    <n v="460147.57"/>
    <n v="370000"/>
    <m/>
    <x v="2"/>
  </r>
  <r>
    <s v="PROD_MIGRADOS"/>
    <s v="4158"/>
    <n v="2"/>
    <n v="5"/>
    <s v="VALLEDUPAR"/>
    <n v="6641349"/>
    <n v="1"/>
    <s v="RESIDENCIAL"/>
    <n v="96"/>
    <s v="INACTIVO"/>
    <x v="5231"/>
    <x v="0"/>
    <d v="2015-02-02T00:00:00"/>
    <x v="0"/>
    <n v="0"/>
    <m/>
    <n v="460147.57"/>
    <n v="370000"/>
    <m/>
    <x v="2"/>
  </r>
  <r>
    <s v="PROD_MIGRADOS"/>
    <s v="4158"/>
    <n v="2"/>
    <n v="5"/>
    <s v="VALLEDUPAR"/>
    <n v="6641350"/>
    <n v="1"/>
    <s v="RESIDENCIAL"/>
    <n v="96"/>
    <s v="INACTIVO"/>
    <x v="5232"/>
    <x v="0"/>
    <d v="2015-02-02T00:00:00"/>
    <x v="0"/>
    <n v="0"/>
    <m/>
    <n v="460147.57"/>
    <n v="370000"/>
    <m/>
    <x v="2"/>
  </r>
  <r>
    <s v="PROD_MIGRADOS"/>
    <s v="4158"/>
    <n v="2"/>
    <n v="5"/>
    <s v="VALLEDUPAR"/>
    <n v="6641351"/>
    <n v="1"/>
    <s v="RESIDENCIAL"/>
    <n v="96"/>
    <s v="INACTIVO"/>
    <x v="5233"/>
    <x v="0"/>
    <d v="2015-02-02T00:00:00"/>
    <x v="0"/>
    <n v="0"/>
    <m/>
    <n v="460147.57"/>
    <n v="370000"/>
    <m/>
    <x v="2"/>
  </r>
  <r>
    <s v="PROD_MIGRADOS"/>
    <s v="4158"/>
    <n v="2"/>
    <n v="5"/>
    <s v="VALLEDUPAR"/>
    <n v="6641352"/>
    <n v="1"/>
    <s v="RESIDENCIAL"/>
    <n v="96"/>
    <s v="INACTIVO"/>
    <x v="5234"/>
    <x v="0"/>
    <d v="2015-02-02T00:00:00"/>
    <x v="0"/>
    <n v="0"/>
    <m/>
    <n v="460147.57"/>
    <n v="370000"/>
    <m/>
    <x v="2"/>
  </r>
  <r>
    <s v="SIN_PRODUCTOS"/>
    <s v="4158"/>
    <n v="2"/>
    <n v="5"/>
    <s v="VALLEDUPAR"/>
    <n v="50893685"/>
    <n v="-1"/>
    <s v="------------------------------"/>
    <n v="-1"/>
    <s v="SIN CREAR PRODUCTOS"/>
    <x v="5235"/>
    <x v="1"/>
    <d v="2015-02-24T00:00:00"/>
    <x v="71"/>
    <n v="0"/>
    <n v="-18405880"/>
    <n v="18405880"/>
    <m/>
    <m/>
    <x v="0"/>
  </r>
  <r>
    <s v="SIN_PRODUCTOS"/>
    <s v="4158"/>
    <n v="2"/>
    <n v="5"/>
    <s v="VALLEDUPAR"/>
    <n v="50893685"/>
    <n v="-1"/>
    <s v="------------------------------"/>
    <n v="-1"/>
    <s v="SIN CREAR PRODUCTOS"/>
    <x v="5235"/>
    <x v="1"/>
    <d v="2015-02-24T00:00:00"/>
    <x v="71"/>
    <n v="0"/>
    <n v="-13400000"/>
    <m/>
    <n v="13400000"/>
    <m/>
    <x v="0"/>
  </r>
  <r>
    <s v="SIN_PRODUCTOS"/>
    <s v="4158"/>
    <n v="2"/>
    <n v="5"/>
    <s v="VALLEDUPAR"/>
    <n v="50893685"/>
    <n v="-1"/>
    <s v="------------------------------"/>
    <n v="-1"/>
    <s v="SIN CREAR PRODUCTOS"/>
    <x v="5235"/>
    <x v="1"/>
    <d v="2015-02-24T00:00:00"/>
    <x v="71"/>
    <n v="0"/>
    <n v="-2744000"/>
    <m/>
    <m/>
    <m/>
    <x v="26"/>
  </r>
  <r>
    <s v="SIN_PRODUCTOS"/>
    <s v="4158"/>
    <n v="2"/>
    <n v="5"/>
    <s v="VALLEDUPAR"/>
    <n v="50893806"/>
    <n v="-1"/>
    <s v="------------------------------"/>
    <n v="-1"/>
    <s v="SIN CREAR PRODUCTOS"/>
    <x v="5236"/>
    <x v="1"/>
    <d v="2015-02-24T00:00:00"/>
    <x v="72"/>
    <n v="0"/>
    <n v="-18405880"/>
    <n v="18405880"/>
    <m/>
    <m/>
    <x v="0"/>
  </r>
  <r>
    <s v="SIN_PRODUCTOS"/>
    <s v="4158"/>
    <n v="2"/>
    <n v="5"/>
    <s v="VALLEDUPAR"/>
    <n v="50893806"/>
    <n v="-1"/>
    <s v="------------------------------"/>
    <n v="-1"/>
    <s v="SIN CREAR PRODUCTOS"/>
    <x v="5236"/>
    <x v="1"/>
    <d v="2015-02-24T00:00:00"/>
    <x v="72"/>
    <n v="0"/>
    <n v="-13400000"/>
    <m/>
    <n v="13400000"/>
    <m/>
    <x v="0"/>
  </r>
  <r>
    <s v="SIN_PRODUCTOS"/>
    <s v="4158"/>
    <n v="2"/>
    <n v="5"/>
    <s v="VALLEDUPAR"/>
    <n v="50893806"/>
    <n v="-1"/>
    <s v="------------------------------"/>
    <n v="-1"/>
    <s v="SIN CREAR PRODUCTOS"/>
    <x v="5236"/>
    <x v="1"/>
    <d v="2015-02-24T00:00:00"/>
    <x v="72"/>
    <n v="0"/>
    <n v="-2744000"/>
    <m/>
    <m/>
    <m/>
    <x v="26"/>
  </r>
  <r>
    <s v="CON_PRODUCTOS"/>
    <s v="4158"/>
    <n v="2"/>
    <n v="5"/>
    <s v="VALLEDUPAR"/>
    <n v="50926314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15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16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17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18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19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0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1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2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3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4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5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27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32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63"/>
    <n v="1"/>
    <s v="RESIDENCIAL"/>
    <n v="96"/>
    <s v="INACTIVO"/>
    <x v="5237"/>
    <x v="1"/>
    <d v="2015-04-14T00:00:00"/>
    <x v="73"/>
    <n v="0"/>
    <m/>
    <n v="460147"/>
    <n v="362000"/>
    <m/>
    <x v="2"/>
  </r>
  <r>
    <s v="CON_PRODUCTOS"/>
    <s v="4158"/>
    <n v="2"/>
    <n v="5"/>
    <s v="VALLEDUPAR"/>
    <n v="50926382"/>
    <n v="1"/>
    <s v="RESIDENCIAL"/>
    <n v="96"/>
    <s v="INACTIVO"/>
    <x v="5237"/>
    <x v="1"/>
    <d v="2015-04-14T00:00:00"/>
    <x v="73"/>
    <n v="-362000"/>
    <m/>
    <m/>
    <n v="362000"/>
    <m/>
    <x v="0"/>
  </r>
  <r>
    <s v="CON_PRODUCTOS"/>
    <s v="4158"/>
    <n v="2"/>
    <n v="5"/>
    <s v="VALLEDUPAR"/>
    <n v="50926382"/>
    <n v="1"/>
    <s v="RESIDENCIAL"/>
    <n v="96"/>
    <s v="INACTIVO"/>
    <x v="5237"/>
    <x v="1"/>
    <d v="2015-04-14T00:00:00"/>
    <x v="73"/>
    <n v="0"/>
    <m/>
    <n v="460147"/>
    <m/>
    <m/>
    <x v="2"/>
  </r>
  <r>
    <s v="CON_PRODUCTOS"/>
    <s v="4158"/>
    <n v="2"/>
    <n v="5"/>
    <s v="VALLEDUPAR"/>
    <n v="50929551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2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3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4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5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6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7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8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59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0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1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2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3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4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5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6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7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8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69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0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1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2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3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4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5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6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7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8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79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0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1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2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3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4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5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6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7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8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89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29590"/>
    <n v="1"/>
    <s v="RESIDENCIAL"/>
    <n v="96"/>
    <s v="INACTIVO"/>
    <x v="5238"/>
    <x v="1"/>
    <d v="2015-04-16T00:00:00"/>
    <x v="74"/>
    <n v="0"/>
    <m/>
    <n v="460147"/>
    <n v="1020000"/>
    <m/>
    <x v="2"/>
  </r>
  <r>
    <s v="CON_PRODUCTOS"/>
    <s v="4158"/>
    <n v="2"/>
    <n v="5"/>
    <s v="VALLEDUPAR"/>
    <n v="50939375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75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86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86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87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87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88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88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89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89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0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0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1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1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2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2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3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3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4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4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5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5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6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6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7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7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8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8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399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399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00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00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01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01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02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02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07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07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14"/>
    <n v="1"/>
    <s v="RESIDENCIAL"/>
    <n v="96"/>
    <s v="INACTIVO"/>
    <x v="5239"/>
    <x v="1"/>
    <d v="2015-03-26T00:00:00"/>
    <x v="75"/>
    <n v="0"/>
    <m/>
    <n v="460147"/>
    <n v="380000"/>
    <m/>
    <x v="2"/>
  </r>
  <r>
    <s v="CON_PRODUCTOS"/>
    <s v="4158"/>
    <n v="2"/>
    <n v="5"/>
    <s v="VALLEDUPAR"/>
    <n v="50939417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17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1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1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2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2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3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3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4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4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5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5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6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6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7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7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8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8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29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29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30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30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31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31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32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32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39433"/>
    <n v="1"/>
    <s v="RESIDENCIAL"/>
    <n v="96"/>
    <s v="INACTIVO"/>
    <x v="5239"/>
    <x v="1"/>
    <d v="2015-03-26T00:00:00"/>
    <x v="75"/>
    <n v="-380000"/>
    <m/>
    <m/>
    <n v="380000"/>
    <m/>
    <x v="0"/>
  </r>
  <r>
    <s v="CON_PRODUCTOS"/>
    <s v="4158"/>
    <n v="2"/>
    <n v="5"/>
    <s v="VALLEDUPAR"/>
    <n v="50939433"/>
    <n v="1"/>
    <s v="RESIDENCIAL"/>
    <n v="96"/>
    <s v="INACTIVO"/>
    <x v="5239"/>
    <x v="1"/>
    <d v="2015-03-26T00:00:00"/>
    <x v="75"/>
    <n v="0"/>
    <m/>
    <n v="460147"/>
    <m/>
    <m/>
    <x v="2"/>
  </r>
  <r>
    <s v="CON_PRODUCTOS"/>
    <s v="4158"/>
    <n v="2"/>
    <n v="5"/>
    <s v="VALLEDUPAR"/>
    <n v="50942679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2680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2681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2682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2683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2684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2687"/>
    <n v="1"/>
    <s v="RESIDENCIAL"/>
    <n v="96"/>
    <s v="INACTIVO"/>
    <x v="5240"/>
    <x v="1"/>
    <d v="2015-05-12T00:00:00"/>
    <x v="14"/>
    <n v="0"/>
    <m/>
    <n v="460147"/>
    <n v="385000"/>
    <m/>
    <x v="2"/>
  </r>
  <r>
    <s v="CON_PRODUCTOS"/>
    <s v="4158"/>
    <n v="2"/>
    <n v="5"/>
    <s v="VALLEDUPAR"/>
    <n v="50943600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01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02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2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03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3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04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4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05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06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6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07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7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08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8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09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09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0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0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1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1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2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2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3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3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4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15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5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6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17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7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8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8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19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19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20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21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21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22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22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23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24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24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25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25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26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26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27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28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29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29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0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0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1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1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2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2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3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34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4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5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36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37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7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8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8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39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39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0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0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1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1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2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2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3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3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4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4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5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46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6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7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7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8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8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49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49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0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0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1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1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2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53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3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4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55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5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6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6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7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7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8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8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59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59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60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60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61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43662"/>
    <n v="1"/>
    <s v="RESIDENCIAL"/>
    <n v="96"/>
    <s v="INACTIVO"/>
    <x v="5241"/>
    <x v="1"/>
    <d v="2015-05-19T00:00:00"/>
    <x v="76"/>
    <n v="-800000"/>
    <m/>
    <m/>
    <n v="800000"/>
    <m/>
    <x v="0"/>
  </r>
  <r>
    <s v="CON_PRODUCTOS"/>
    <s v="4158"/>
    <n v="2"/>
    <n v="5"/>
    <s v="VALLEDUPAR"/>
    <n v="50943662"/>
    <n v="1"/>
    <s v="RESIDENCIAL"/>
    <n v="96"/>
    <s v="INACTIVO"/>
    <x v="5241"/>
    <x v="1"/>
    <d v="2015-05-19T00:00:00"/>
    <x v="76"/>
    <n v="0"/>
    <m/>
    <n v="460147"/>
    <m/>
    <m/>
    <x v="2"/>
  </r>
  <r>
    <s v="CON_PRODUCTOS"/>
    <s v="4158"/>
    <n v="2"/>
    <n v="5"/>
    <s v="VALLEDUPAR"/>
    <n v="50943663"/>
    <n v="1"/>
    <s v="RESIDENCIAL"/>
    <n v="96"/>
    <s v="INACTIVO"/>
    <x v="5241"/>
    <x v="1"/>
    <d v="2015-05-19T00:00:00"/>
    <x v="76"/>
    <n v="0"/>
    <m/>
    <n v="460147"/>
    <n v="800000"/>
    <m/>
    <x v="2"/>
  </r>
  <r>
    <s v="CON_PRODUCTOS"/>
    <s v="4158"/>
    <n v="2"/>
    <n v="5"/>
    <s v="VALLEDUPAR"/>
    <n v="50952713"/>
    <n v="1"/>
    <s v="RESIDENCIAL"/>
    <n v="96"/>
    <s v="INACTIVO"/>
    <x v="5242"/>
    <x v="1"/>
    <d v="2015-05-19T00:00:00"/>
    <x v="77"/>
    <n v="0"/>
    <m/>
    <n v="460147"/>
    <n v="560000"/>
    <m/>
    <x v="2"/>
  </r>
  <r>
    <s v="CON_PRODUCTOS"/>
    <s v="4158"/>
    <n v="2"/>
    <n v="5"/>
    <s v="VALLEDUPAR"/>
    <n v="50952714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14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15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15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16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16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17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17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18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18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19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19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0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0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1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1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2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2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3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3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4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4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5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5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6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6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7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7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8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8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29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29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30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30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31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31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32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32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33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33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2734"/>
    <n v="1"/>
    <s v="RESIDENCIAL"/>
    <n v="96"/>
    <s v="INACTIVO"/>
    <x v="5242"/>
    <x v="1"/>
    <d v="2015-05-19T00:00:00"/>
    <x v="77"/>
    <n v="-560000"/>
    <m/>
    <m/>
    <n v="560000"/>
    <m/>
    <x v="0"/>
  </r>
  <r>
    <s v="CON_PRODUCTOS"/>
    <s v="4158"/>
    <n v="2"/>
    <n v="5"/>
    <s v="VALLEDUPAR"/>
    <n v="50952734"/>
    <n v="1"/>
    <s v="RESIDENCIAL"/>
    <n v="96"/>
    <s v="INACTIVO"/>
    <x v="5242"/>
    <x v="1"/>
    <d v="2015-05-19T00:00:00"/>
    <x v="77"/>
    <n v="0"/>
    <m/>
    <n v="460147"/>
    <m/>
    <m/>
    <x v="2"/>
  </r>
  <r>
    <s v="CON_PRODUCTOS"/>
    <s v="4158"/>
    <n v="2"/>
    <n v="5"/>
    <s v="VALLEDUPAR"/>
    <n v="50953116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16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17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17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18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18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19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19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0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0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1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1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2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2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3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3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4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4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5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5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6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6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7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7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8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8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29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29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0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0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1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1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2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2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3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3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4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4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5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5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6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6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3137"/>
    <n v="1"/>
    <s v="RESIDENCIAL"/>
    <n v="96"/>
    <s v="INACTIVO"/>
    <x v="5243"/>
    <x v="1"/>
    <d v="2015-06-03T00:00:00"/>
    <x v="78"/>
    <n v="-380000"/>
    <m/>
    <m/>
    <n v="380000"/>
    <m/>
    <x v="0"/>
  </r>
  <r>
    <s v="CON_PRODUCTOS"/>
    <s v="4158"/>
    <n v="2"/>
    <n v="5"/>
    <s v="VALLEDUPAR"/>
    <n v="50953137"/>
    <n v="1"/>
    <s v="RESIDENCIAL"/>
    <n v="96"/>
    <s v="INACTIVO"/>
    <x v="5243"/>
    <x v="1"/>
    <d v="2015-06-03T00:00:00"/>
    <x v="78"/>
    <n v="0"/>
    <m/>
    <n v="460147"/>
    <m/>
    <m/>
    <x v="2"/>
  </r>
  <r>
    <s v="CON_PRODUCTOS"/>
    <s v="4158"/>
    <n v="2"/>
    <n v="5"/>
    <s v="VALLEDUPAR"/>
    <n v="50955900"/>
    <n v="1"/>
    <s v="RESIDENCIAL"/>
    <n v="96"/>
    <s v="INACTIVO"/>
    <x v="5244"/>
    <x v="1"/>
    <d v="2015-06-10T00:00:00"/>
    <x v="1"/>
    <n v="0"/>
    <m/>
    <n v="460147"/>
    <n v="470000"/>
    <m/>
    <x v="2"/>
  </r>
  <r>
    <s v="CON_PRODUCTOS"/>
    <s v="4158"/>
    <n v="2"/>
    <n v="5"/>
    <s v="VALLEDUPAR"/>
    <n v="50955902"/>
    <n v="1"/>
    <s v="RESIDENCIAL"/>
    <n v="96"/>
    <s v="INACTIVO"/>
    <x v="5244"/>
    <x v="1"/>
    <d v="2015-06-10T00:00:00"/>
    <x v="1"/>
    <n v="0"/>
    <m/>
    <n v="460147"/>
    <n v="470000"/>
    <m/>
    <x v="2"/>
  </r>
  <r>
    <s v="CON_PRODUCTOS"/>
    <s v="4158"/>
    <n v="2"/>
    <n v="5"/>
    <s v="VALLEDUPAR"/>
    <n v="50962048"/>
    <n v="1"/>
    <s v="RESIDENCIAL"/>
    <n v="96"/>
    <s v="INACTIVO"/>
    <x v="5245"/>
    <x v="1"/>
    <d v="2015-06-19T00:00:00"/>
    <x v="21"/>
    <n v="0"/>
    <m/>
    <n v="460147"/>
    <n v="335000"/>
    <m/>
    <x v="2"/>
  </r>
  <r>
    <s v="CON_PRODUCTOS"/>
    <s v="4158"/>
    <n v="2"/>
    <n v="5"/>
    <s v="VALLEDUPAR"/>
    <n v="5096351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1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1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1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2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3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4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5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2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2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3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4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5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3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2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3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4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5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4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2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3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4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5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5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2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3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4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5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6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2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3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4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5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6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7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8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79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80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63581"/>
    <n v="1"/>
    <s v="RESIDENCIAL"/>
    <n v="96"/>
    <s v="INACTIVO"/>
    <x v="5246"/>
    <x v="1"/>
    <d v="2015-05-25T00:00:00"/>
    <x v="79"/>
    <n v="0"/>
    <m/>
    <n v="460147"/>
    <n v="480000"/>
    <m/>
    <x v="2"/>
  </r>
  <r>
    <s v="CON_PRODUCTOS"/>
    <s v="4158"/>
    <n v="2"/>
    <n v="5"/>
    <s v="VALLEDUPAR"/>
    <n v="50978892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3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4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5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6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7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8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899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0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1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2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3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4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5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6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7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8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09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0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1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2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3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4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5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7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8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19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0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1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2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3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4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5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6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7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8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29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30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31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78932"/>
    <n v="1"/>
    <s v="RESIDENCIAL"/>
    <n v="96"/>
    <s v="INACTIVO"/>
    <x v="5247"/>
    <x v="1"/>
    <d v="2015-07-13T00:00:00"/>
    <x v="61"/>
    <n v="0"/>
    <m/>
    <n v="460147"/>
    <n v="1020000"/>
    <m/>
    <x v="2"/>
  </r>
  <r>
    <s v="CON_PRODUCTOS"/>
    <s v="4158"/>
    <n v="2"/>
    <n v="5"/>
    <s v="VALLEDUPAR"/>
    <n v="50991506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07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08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09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0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1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2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3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4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5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6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7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8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19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0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1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2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3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4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5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6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7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8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29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0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1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2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3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4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5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6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7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8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39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0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1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2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3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4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5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6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7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8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49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0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1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2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3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4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5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6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7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8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59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60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61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62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63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64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0991565"/>
    <n v="1"/>
    <s v="RESIDENCIAL"/>
    <n v="96"/>
    <s v="INACTIVO"/>
    <x v="5248"/>
    <x v="1"/>
    <d v="2015-07-15T00:00:00"/>
    <x v="23"/>
    <n v="0"/>
    <m/>
    <n v="460147"/>
    <n v="335000"/>
    <m/>
    <x v="2"/>
  </r>
  <r>
    <s v="CON_PRODUCTOS"/>
    <s v="4158"/>
    <n v="2"/>
    <n v="5"/>
    <s v="VALLEDUPAR"/>
    <n v="5100261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1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1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2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3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4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5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6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7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8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5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6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7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8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699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700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701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702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703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02704"/>
    <n v="1"/>
    <s v="RESIDENCIAL"/>
    <n v="96"/>
    <s v="INACTIVO"/>
    <x v="5249"/>
    <x v="1"/>
    <d v="2015-06-11T00:00:00"/>
    <x v="80"/>
    <n v="0"/>
    <m/>
    <n v="460147"/>
    <n v="870000"/>
    <m/>
    <x v="2"/>
  </r>
  <r>
    <s v="CON_PRODUCTOS"/>
    <s v="4158"/>
    <n v="2"/>
    <n v="5"/>
    <s v="VALLEDUPAR"/>
    <n v="51013630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1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2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3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4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5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6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7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8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39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0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1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2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3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4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5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6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7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8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49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0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1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2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3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4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5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6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7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8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659"/>
    <n v="1"/>
    <s v="RESIDENCIAL"/>
    <n v="96"/>
    <s v="INACTIVO"/>
    <x v="5250"/>
    <x v="1"/>
    <d v="2015-08-27T00:00:00"/>
    <x v="81"/>
    <n v="0"/>
    <m/>
    <n v="460147"/>
    <n v="860000"/>
    <m/>
    <x v="2"/>
  </r>
  <r>
    <s v="CON_PRODUCTOS"/>
    <s v="4158"/>
    <n v="2"/>
    <n v="5"/>
    <s v="VALLEDUPAR"/>
    <n v="51013744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45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46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47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48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49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0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1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2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3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4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5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6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7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8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59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0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1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2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3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4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5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6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7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8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69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0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1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2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3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4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5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6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7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8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79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80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81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82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13783"/>
    <n v="1"/>
    <s v="RESIDENCIAL"/>
    <n v="96"/>
    <s v="INACTIVO"/>
    <x v="5251"/>
    <x v="1"/>
    <d v="2015-08-27T00:00:00"/>
    <x v="81"/>
    <n v="0"/>
    <m/>
    <n v="460147"/>
    <n v="1020000"/>
    <m/>
    <x v="2"/>
  </r>
  <r>
    <s v="CON_PRODUCTOS"/>
    <s v="4158"/>
    <n v="2"/>
    <n v="5"/>
    <s v="VALLEDUPAR"/>
    <n v="5102124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4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4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5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5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6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6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7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7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8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8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29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29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0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0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1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1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2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2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0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0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1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1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2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2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3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3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4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4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5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5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6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6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7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7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8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8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1339"/>
    <n v="1"/>
    <s v="RESIDENCIAL"/>
    <n v="96"/>
    <s v="INACTIVO"/>
    <x v="5252"/>
    <x v="1"/>
    <d v="2015-08-25T00:00:00"/>
    <x v="62"/>
    <n v="-380000"/>
    <m/>
    <m/>
    <n v="380000"/>
    <m/>
    <x v="0"/>
  </r>
  <r>
    <s v="CON_PRODUCTOS"/>
    <s v="4158"/>
    <n v="2"/>
    <n v="5"/>
    <s v="VALLEDUPAR"/>
    <n v="51021339"/>
    <n v="1"/>
    <s v="RESIDENCIAL"/>
    <n v="96"/>
    <s v="INACTIVO"/>
    <x v="5252"/>
    <x v="1"/>
    <d v="2015-08-25T00:00:00"/>
    <x v="62"/>
    <n v="0"/>
    <m/>
    <n v="460147"/>
    <m/>
    <m/>
    <x v="2"/>
  </r>
  <r>
    <s v="CON_PRODUCTOS"/>
    <s v="4158"/>
    <n v="2"/>
    <n v="5"/>
    <s v="VALLEDUPAR"/>
    <n v="51022062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3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4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5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6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7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8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69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0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1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2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3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4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5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6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7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8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79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0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1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2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3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4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5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6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7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8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89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90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91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92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22093"/>
    <n v="1"/>
    <s v="RESIDENCIAL"/>
    <n v="96"/>
    <s v="INACTIVO"/>
    <x v="5253"/>
    <x v="1"/>
    <d v="2015-09-18T00:00:00"/>
    <x v="36"/>
    <n v="0"/>
    <m/>
    <n v="460147"/>
    <n v="545000"/>
    <m/>
    <x v="2"/>
  </r>
  <r>
    <s v="CON_PRODUCTOS"/>
    <s v="4158"/>
    <n v="2"/>
    <n v="5"/>
    <s v="VALLEDUPAR"/>
    <n v="5103032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2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2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2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2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2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2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3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4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5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6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7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8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39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0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1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2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3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4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5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6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7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8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49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0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1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2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3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4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5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6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7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8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59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0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1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2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3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4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5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6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7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8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69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0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1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2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3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4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5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6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7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8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3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4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5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6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7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8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799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800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801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802"/>
    <n v="1"/>
    <s v="RESIDENCIAL"/>
    <n v="96"/>
    <s v="INACTIVO"/>
    <x v="5254"/>
    <x v="1"/>
    <d v="2015-07-01T00:00:00"/>
    <x v="52"/>
    <n v="0"/>
    <m/>
    <n v="460147"/>
    <n v="300000"/>
    <m/>
    <x v="2"/>
  </r>
  <r>
    <s v="CON_PRODUCTOS"/>
    <s v="4158"/>
    <n v="2"/>
    <n v="5"/>
    <s v="VALLEDUPAR"/>
    <n v="5103091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1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1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1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1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1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1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2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3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4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5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6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7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8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099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0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1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2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3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4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5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6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7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8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09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0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1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2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3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4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5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6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7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8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19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0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1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2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3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4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5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6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4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5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6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7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8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79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80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81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82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1283"/>
    <n v="1"/>
    <s v="RESIDENCIAL"/>
    <n v="96"/>
    <s v="INACTIVO"/>
    <x v="5255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3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3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4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5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6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7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8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49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0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1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2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3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4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5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6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7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8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59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0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1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2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3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4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5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6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7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8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69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0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1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2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3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4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5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6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7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8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79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0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1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2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3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4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5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6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7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8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3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4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5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6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7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8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899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900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901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3902"/>
    <n v="1"/>
    <s v="RESIDENCIAL"/>
    <n v="96"/>
    <s v="INACTIVO"/>
    <x v="5256"/>
    <x v="1"/>
    <d v="2015-07-28T00:00:00"/>
    <x v="52"/>
    <n v="0"/>
    <m/>
    <n v="460147"/>
    <n v="300000"/>
    <m/>
    <x v="2"/>
  </r>
  <r>
    <s v="CON_PRODUCTOS"/>
    <s v="4158"/>
    <n v="2"/>
    <n v="5"/>
    <s v="VALLEDUPAR"/>
    <n v="51034976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77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78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79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0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1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2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3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4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5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6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7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8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89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0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1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2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3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4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5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6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7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8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4999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5000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5001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5002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5003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5004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35005"/>
    <n v="1"/>
    <s v="RESIDENCIAL"/>
    <n v="96"/>
    <s v="INACTIVO"/>
    <x v="5257"/>
    <x v="1"/>
    <d v="2015-09-09T00:00:00"/>
    <x v="38"/>
    <n v="0"/>
    <m/>
    <n v="460147"/>
    <n v="660000"/>
    <m/>
    <x v="2"/>
  </r>
  <r>
    <s v="CON_PRODUCTOS"/>
    <s v="4158"/>
    <n v="2"/>
    <n v="5"/>
    <s v="VALLEDUPAR"/>
    <n v="51049572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3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4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5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6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7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8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79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0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1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2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3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4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5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6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7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8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89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0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1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2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3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4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5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6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7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8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599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0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1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2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3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4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5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6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7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8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09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10"/>
    <n v="1"/>
    <s v="RESIDENCIAL"/>
    <n v="96"/>
    <s v="INACTIVO"/>
    <x v="5258"/>
    <x v="1"/>
    <d v="2015-09-29T00:00:00"/>
    <x v="41"/>
    <n v="0"/>
    <m/>
    <n v="460147"/>
    <n v="1020000"/>
    <m/>
    <x v="2"/>
  </r>
  <r>
    <s v="CON_PRODUCTOS"/>
    <s v="4158"/>
    <n v="2"/>
    <n v="5"/>
    <s v="VALLEDUPAR"/>
    <n v="51049611"/>
    <n v="1"/>
    <s v="RESIDENCIAL"/>
    <n v="96"/>
    <s v="INACTIVO"/>
    <x v="5258"/>
    <x v="1"/>
    <d v="2015-09-29T00:00:00"/>
    <x v="41"/>
    <n v="0"/>
    <m/>
    <n v="460147"/>
    <n v="1020000"/>
    <m/>
    <x v="2"/>
  </r>
  <r>
    <s v="SIN_PRODUCTOS"/>
    <s v="4158"/>
    <n v="2"/>
    <n v="5"/>
    <s v="VALLEDUPAR"/>
    <n v="51052751"/>
    <n v="-1"/>
    <s v="------------------------------"/>
    <n v="-1"/>
    <s v="SIN CREAR PRODUCTOS"/>
    <x v="5259"/>
    <x v="1"/>
    <d v="2015-10-19T00:00:00"/>
    <x v="70"/>
    <n v="0"/>
    <m/>
    <n v="31750143"/>
    <n v="41400000"/>
    <m/>
    <x v="27"/>
  </r>
  <r>
    <s v="SIN_PRODUCTOS"/>
    <s v="4158"/>
    <n v="2"/>
    <n v="5"/>
    <s v="VALLEDUPAR"/>
    <n v="51064961"/>
    <n v="-1"/>
    <s v="------------------------------"/>
    <n v="-1"/>
    <s v="SIN CREAR PRODUCTOS"/>
    <x v="5260"/>
    <x v="1"/>
    <d v="2015-10-28T00:00:00"/>
    <x v="82"/>
    <n v="0"/>
    <m/>
    <n v="27608820"/>
    <m/>
    <m/>
    <x v="28"/>
  </r>
  <r>
    <s v="CON_PRODUCTOS"/>
    <s v="4158"/>
    <n v="2"/>
    <n v="5"/>
    <s v="VALLEDUPAR"/>
    <n v="51064986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87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88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89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90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91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92"/>
    <n v="1"/>
    <s v="RESIDENCIAL"/>
    <n v="96"/>
    <s v="INACTIVO"/>
    <x v="5261"/>
    <x v="1"/>
    <d v="2015-10-22T00:00:00"/>
    <x v="83"/>
    <n v="0"/>
    <m/>
    <n v="460147"/>
    <m/>
    <m/>
    <x v="2"/>
  </r>
  <r>
    <s v="CON_PRODUCTOS"/>
    <s v="4158"/>
    <n v="2"/>
    <n v="5"/>
    <s v="VALLEDUPAR"/>
    <n v="51064993"/>
    <n v="1"/>
    <s v="RESIDENCIAL"/>
    <n v="96"/>
    <s v="INACTIVO"/>
    <x v="5261"/>
    <x v="1"/>
    <d v="2015-10-22T00:00:00"/>
    <x v="83"/>
    <n v="0"/>
    <m/>
    <n v="460147"/>
    <m/>
    <m/>
    <x v="2"/>
  </r>
  <r>
    <s v="SIN_PRODUCTOS"/>
    <s v="4158"/>
    <n v="2"/>
    <n v="5"/>
    <s v="VALLEDUPAR"/>
    <n v="51065439"/>
    <n v="-1"/>
    <s v="------------------------------"/>
    <n v="-1"/>
    <s v="SIN CREAR PRODUCTOS"/>
    <x v="5262"/>
    <x v="1"/>
    <d v="2015-10-29T00:00:00"/>
    <x v="84"/>
    <n v="0"/>
    <m/>
    <n v="16565292"/>
    <n v="22320000"/>
    <m/>
    <x v="29"/>
  </r>
  <r>
    <s v="SIN_PRODUCTOS"/>
    <s v="4158"/>
    <n v="2"/>
    <n v="5"/>
    <s v="VALLEDUPAR"/>
    <n v="51065655"/>
    <n v="-1"/>
    <s v="------------------------------"/>
    <n v="-1"/>
    <s v="SIN CREAR PRODUCTOS"/>
    <x v="5263"/>
    <x v="1"/>
    <d v="2015-10-29T00:00:00"/>
    <x v="84"/>
    <n v="0"/>
    <m/>
    <n v="32210290"/>
    <n v="26600000"/>
    <m/>
    <x v="18"/>
  </r>
  <r>
    <s v="PROD_MIGRADOS"/>
    <s v="4158"/>
    <n v="2"/>
    <n v="12"/>
    <s v="LOS CORAZONES"/>
    <n v="6635717"/>
    <n v="1"/>
    <s v="RESIDENCIAL"/>
    <n v="96"/>
    <s v="INACTIVO"/>
    <x v="5264"/>
    <x v="0"/>
    <d v="2014-10-17T00:00:00"/>
    <x v="0"/>
    <n v="0"/>
    <m/>
    <n v="443900"/>
    <n v="794391"/>
    <m/>
    <x v="1"/>
  </r>
  <r>
    <s v="PROD_MIGRADOS"/>
    <s v="4158"/>
    <n v="2"/>
    <n v="14"/>
    <s v="BADILLO"/>
    <n v="6636628"/>
    <n v="1"/>
    <s v="RESIDENCIAL"/>
    <n v="96"/>
    <s v="INACTIVO"/>
    <x v="5265"/>
    <x v="0"/>
    <d v="2014-10-31T00:00:00"/>
    <x v="0"/>
    <n v="0"/>
    <m/>
    <n v="443900"/>
    <n v="794391"/>
    <m/>
    <x v="1"/>
  </r>
  <r>
    <s v="PROD_MIGRADOS"/>
    <s v="4158"/>
    <n v="2"/>
    <n v="19"/>
    <s v="PATILLAL"/>
    <n v="6617784"/>
    <n v="1"/>
    <s v="RESIDENCIAL"/>
    <n v="96"/>
    <s v="INACTIVO"/>
    <x v="5266"/>
    <x v="0"/>
    <d v="2013-11-12T00:00:00"/>
    <x v="0"/>
    <n v="0"/>
    <m/>
    <n v="501000"/>
    <n v="877709"/>
    <m/>
    <x v="0"/>
  </r>
  <r>
    <s v="PROD_MIGRADOS"/>
    <s v="4158"/>
    <n v="2"/>
    <n v="22"/>
    <s v="MARIANGOLA"/>
    <n v="6639017"/>
    <n v="1"/>
    <s v="RESIDENCIAL"/>
    <n v="96"/>
    <s v="INACTIVO"/>
    <x v="5267"/>
    <x v="0"/>
    <d v="2014-12-10T00:00:00"/>
    <x v="0"/>
    <n v="0"/>
    <m/>
    <n v="443900"/>
    <n v="943412"/>
    <m/>
    <x v="1"/>
  </r>
  <r>
    <s v="PROD_MIGRADOS"/>
    <s v="4159"/>
    <n v="2"/>
    <n v="30"/>
    <s v="EL PASO"/>
    <n v="6620040"/>
    <n v="1"/>
    <s v="RESIDENCIAL"/>
    <n v="96"/>
    <s v="INACTIVO"/>
    <x v="5268"/>
    <x v="0"/>
    <d v="2014-01-28T00:00:00"/>
    <x v="0"/>
    <n v="0"/>
    <m/>
    <n v="510700"/>
    <n v="943412"/>
    <m/>
    <x v="0"/>
  </r>
  <r>
    <s v="PROD_MIGRADOS"/>
    <s v="4159"/>
    <n v="2"/>
    <n v="30"/>
    <s v="EL PASO"/>
    <n v="6620199"/>
    <n v="1"/>
    <s v="RESIDENCIAL"/>
    <n v="96"/>
    <s v="INACTIVO"/>
    <x v="5269"/>
    <x v="0"/>
    <d v="2014-01-28T00:00:00"/>
    <x v="0"/>
    <n v="0"/>
    <m/>
    <n v="510700"/>
    <n v="943412"/>
    <m/>
    <x v="0"/>
  </r>
  <r>
    <s v="PROD_MIGRADOS"/>
    <s v="4159"/>
    <n v="2"/>
    <n v="30"/>
    <s v="EL PASO"/>
    <n v="6620595"/>
    <n v="1"/>
    <s v="RESIDENCIAL"/>
    <n v="96"/>
    <s v="INACTIVO"/>
    <x v="5270"/>
    <x v="0"/>
    <d v="2014-01-30T00:00:00"/>
    <x v="0"/>
    <n v="0"/>
    <m/>
    <n v="510700"/>
    <n v="794391"/>
    <m/>
    <x v="0"/>
  </r>
  <r>
    <s v="PROD_MIGRADOS"/>
    <s v="4159"/>
    <n v="2"/>
    <n v="30"/>
    <s v="EL PASO"/>
    <n v="6620669"/>
    <n v="1"/>
    <s v="RESIDENCIAL"/>
    <n v="96"/>
    <s v="INACTIVO"/>
    <x v="5271"/>
    <x v="0"/>
    <d v="2014-01-31T00:00:00"/>
    <x v="0"/>
    <n v="0"/>
    <m/>
    <n v="510700"/>
    <n v="794391"/>
    <m/>
    <x v="0"/>
  </r>
  <r>
    <s v="PROD_MIGRADOS"/>
    <s v="4159"/>
    <n v="2"/>
    <n v="30"/>
    <s v="EL PASO"/>
    <n v="6620670"/>
    <n v="1"/>
    <s v="RESIDENCIAL"/>
    <n v="96"/>
    <s v="INACTIVO"/>
    <x v="5272"/>
    <x v="0"/>
    <d v="2014-01-31T00:00:00"/>
    <x v="0"/>
    <n v="0"/>
    <m/>
    <n v="510700"/>
    <n v="794391"/>
    <m/>
    <x v="0"/>
  </r>
  <r>
    <s v="PROD_MIGRADOS"/>
    <s v="4159"/>
    <n v="2"/>
    <n v="30"/>
    <s v="EL PASO"/>
    <n v="6620727"/>
    <n v="1"/>
    <s v="RESIDENCIAL"/>
    <n v="96"/>
    <s v="INACTIVO"/>
    <x v="5273"/>
    <x v="0"/>
    <d v="2014-01-31T00:00:00"/>
    <x v="0"/>
    <n v="0"/>
    <m/>
    <n v="510700"/>
    <n v="794391"/>
    <m/>
    <x v="0"/>
  </r>
  <r>
    <s v="PROD_MIGRADOS"/>
    <s v="4159"/>
    <n v="2"/>
    <n v="30"/>
    <s v="EL PASO"/>
    <n v="6621374"/>
    <n v="1"/>
    <s v="RESIDENCIAL"/>
    <n v="96"/>
    <s v="INACTIVO"/>
    <x v="5274"/>
    <x v="0"/>
    <d v="2014-02-04T00:00:00"/>
    <x v="0"/>
    <n v="0"/>
    <m/>
    <n v="510700"/>
    <n v="794391"/>
    <m/>
    <x v="0"/>
  </r>
  <r>
    <s v="PROD_MIGRADOS"/>
    <s v="4159"/>
    <n v="2"/>
    <n v="30"/>
    <s v="EL PASO"/>
    <n v="6621774"/>
    <n v="1"/>
    <s v="RESIDENCIAL"/>
    <n v="96"/>
    <s v="INACTIVO"/>
    <x v="5275"/>
    <x v="0"/>
    <d v="2014-02-12T00:00:00"/>
    <x v="0"/>
    <n v="0"/>
    <m/>
    <n v="510700"/>
    <n v="794391"/>
    <m/>
    <x v="0"/>
  </r>
  <r>
    <s v="PROD_MIGRADOS"/>
    <s v="4159"/>
    <n v="2"/>
    <n v="30"/>
    <s v="EL PASO"/>
    <n v="6621788"/>
    <n v="1"/>
    <s v="RESIDENCIAL"/>
    <n v="96"/>
    <s v="INACTIVO"/>
    <x v="5276"/>
    <x v="0"/>
    <d v="2014-02-12T00:00:00"/>
    <x v="0"/>
    <n v="0"/>
    <m/>
    <n v="510700"/>
    <n v="943412"/>
    <m/>
    <x v="0"/>
  </r>
  <r>
    <s v="PROD_MIGRADOS"/>
    <s v="4159"/>
    <n v="2"/>
    <n v="30"/>
    <s v="EL PASO"/>
    <n v="6622325"/>
    <n v="1"/>
    <s v="RESIDENCIAL"/>
    <n v="96"/>
    <s v="INACTIVO"/>
    <x v="5277"/>
    <x v="0"/>
    <d v="2014-02-20T00:00:00"/>
    <x v="0"/>
    <n v="0"/>
    <m/>
    <n v="510700"/>
    <n v="794391"/>
    <m/>
    <x v="0"/>
  </r>
  <r>
    <s v="PROD_MIGRADOS"/>
    <s v="4159"/>
    <n v="2"/>
    <n v="30"/>
    <s v="EL PASO"/>
    <n v="6622612"/>
    <n v="1"/>
    <s v="RESIDENCIAL"/>
    <n v="96"/>
    <s v="INACTIVO"/>
    <x v="5278"/>
    <x v="0"/>
    <d v="2014-02-24T00:00:00"/>
    <x v="0"/>
    <n v="0"/>
    <m/>
    <n v="510700"/>
    <n v="794391"/>
    <m/>
    <x v="0"/>
  </r>
  <r>
    <s v="PROD_MIGRADOS"/>
    <s v="4159"/>
    <n v="2"/>
    <n v="30"/>
    <s v="EL PASO"/>
    <n v="6623261"/>
    <n v="1"/>
    <s v="RESIDENCIAL"/>
    <n v="96"/>
    <s v="INACTIVO"/>
    <x v="5279"/>
    <x v="0"/>
    <d v="2014-03-11T00:00:00"/>
    <x v="0"/>
    <n v="0"/>
    <m/>
    <n v="510700"/>
    <n v="943412"/>
    <m/>
    <x v="0"/>
  </r>
  <r>
    <s v="PROD_MIGRADOS"/>
    <s v="4159"/>
    <n v="2"/>
    <n v="30"/>
    <s v="EL PASO"/>
    <n v="6623325"/>
    <n v="1"/>
    <s v="RESIDENCIAL"/>
    <n v="96"/>
    <s v="INACTIVO"/>
    <x v="5280"/>
    <x v="0"/>
    <d v="2014-03-12T00:00:00"/>
    <x v="0"/>
    <n v="0"/>
    <m/>
    <n v="510700"/>
    <n v="794391"/>
    <m/>
    <x v="0"/>
  </r>
  <r>
    <s v="PROD_MIGRADOS"/>
    <s v="4159"/>
    <n v="2"/>
    <n v="30"/>
    <s v="EL PASO"/>
    <n v="6623631"/>
    <n v="1"/>
    <s v="RESIDENCIAL"/>
    <n v="96"/>
    <s v="INACTIVO"/>
    <x v="5281"/>
    <x v="0"/>
    <d v="2014-03-17T00:00:00"/>
    <x v="0"/>
    <n v="0"/>
    <m/>
    <n v="510700"/>
    <n v="794391"/>
    <m/>
    <x v="0"/>
  </r>
  <r>
    <s v="PROD_MIGRADOS"/>
    <s v="4159"/>
    <n v="2"/>
    <n v="30"/>
    <s v="EL PASO"/>
    <n v="6634534"/>
    <n v="1"/>
    <s v="RESIDENCIAL"/>
    <n v="96"/>
    <s v="INACTIVO"/>
    <x v="5282"/>
    <x v="0"/>
    <d v="2014-09-22T00:00:00"/>
    <x v="0"/>
    <n v="0"/>
    <m/>
    <n v="443900"/>
    <n v="794391"/>
    <m/>
    <x v="1"/>
  </r>
  <r>
    <s v="PROD_MIGRADOS"/>
    <s v="4159"/>
    <n v="2"/>
    <n v="37"/>
    <s v="LA LOMA"/>
    <n v="6623415"/>
    <n v="1"/>
    <s v="RESIDENCIAL"/>
    <n v="96"/>
    <s v="INACTIVO"/>
    <x v="5283"/>
    <x v="0"/>
    <d v="2014-03-13T00:00:00"/>
    <x v="0"/>
    <n v="0"/>
    <m/>
    <n v="510700"/>
    <n v="794391"/>
    <m/>
    <x v="0"/>
  </r>
  <r>
    <s v="PROD_MIGRADOS"/>
    <s v="4159"/>
    <n v="2"/>
    <n v="37"/>
    <s v="LA LOMA"/>
    <n v="6623428"/>
    <n v="1"/>
    <s v="RESIDENCIAL"/>
    <n v="96"/>
    <s v="INACTIVO"/>
    <x v="5284"/>
    <x v="0"/>
    <d v="2014-03-14T00:00:00"/>
    <x v="0"/>
    <n v="0"/>
    <m/>
    <n v="510700"/>
    <n v="794391"/>
    <m/>
    <x v="0"/>
  </r>
  <r>
    <s v="PROD_MIGRADOS"/>
    <s v="4159"/>
    <n v="2"/>
    <n v="37"/>
    <s v="LA LOMA"/>
    <n v="6623548"/>
    <n v="1"/>
    <s v="RESIDENCIAL"/>
    <n v="96"/>
    <s v="INACTIVO"/>
    <x v="5285"/>
    <x v="0"/>
    <d v="2014-03-14T00:00:00"/>
    <x v="0"/>
    <n v="0"/>
    <m/>
    <n v="510700"/>
    <n v="794391"/>
    <m/>
    <x v="0"/>
  </r>
  <r>
    <s v="PROD_MIGRADOS"/>
    <s v="4159"/>
    <n v="2"/>
    <n v="37"/>
    <s v="LA LOMA"/>
    <n v="6624022"/>
    <n v="1"/>
    <s v="RESIDENCIAL"/>
    <n v="96"/>
    <s v="INACTIVO"/>
    <x v="5286"/>
    <x v="0"/>
    <d v="2014-03-19T00:00:00"/>
    <x v="0"/>
    <n v="0"/>
    <m/>
    <n v="510700"/>
    <n v="794391"/>
    <m/>
    <x v="0"/>
  </r>
  <r>
    <s v="PROD_MIGRADOS"/>
    <s v="4159"/>
    <n v="2"/>
    <n v="37"/>
    <s v="LA LOMA"/>
    <n v="6624435"/>
    <n v="1"/>
    <s v="RESIDENCIAL"/>
    <n v="96"/>
    <s v="INACTIVO"/>
    <x v="5287"/>
    <x v="0"/>
    <d v="2014-03-26T00:00:00"/>
    <x v="0"/>
    <n v="0"/>
    <m/>
    <n v="510700"/>
    <n v="794391"/>
    <m/>
    <x v="0"/>
  </r>
  <r>
    <s v="PROD_MIGRADOS"/>
    <s v="4159"/>
    <n v="2"/>
    <n v="37"/>
    <s v="LA LOMA"/>
    <n v="6624491"/>
    <n v="1"/>
    <s v="RESIDENCIAL"/>
    <n v="96"/>
    <s v="INACTIVO"/>
    <x v="5288"/>
    <x v="0"/>
    <d v="2014-03-27T00:00:00"/>
    <x v="0"/>
    <n v="0"/>
    <m/>
    <n v="510700"/>
    <n v="794391"/>
    <m/>
    <x v="0"/>
  </r>
  <r>
    <s v="PROD_MIGRADOS"/>
    <s v="4159"/>
    <n v="2"/>
    <n v="37"/>
    <s v="LA LOMA"/>
    <n v="6625027"/>
    <n v="1"/>
    <s v="RESIDENCIAL"/>
    <n v="96"/>
    <s v="INACTIVO"/>
    <x v="5289"/>
    <x v="0"/>
    <d v="2014-04-03T00:00:00"/>
    <x v="0"/>
    <n v="0"/>
    <m/>
    <n v="510700"/>
    <n v="794391"/>
    <m/>
    <x v="0"/>
  </r>
  <r>
    <s v="PROD_MIGRADOS"/>
    <s v="4159"/>
    <n v="2"/>
    <n v="37"/>
    <s v="LA LOMA"/>
    <n v="6625052"/>
    <n v="1"/>
    <s v="RESIDENCIAL"/>
    <n v="96"/>
    <s v="INACTIVO"/>
    <x v="5290"/>
    <x v="0"/>
    <d v="2014-04-03T00:00:00"/>
    <x v="0"/>
    <n v="0"/>
    <m/>
    <n v="510700"/>
    <n v="794391"/>
    <m/>
    <x v="0"/>
  </r>
  <r>
    <s v="PROD_MIGRADOS"/>
    <s v="4159"/>
    <n v="2"/>
    <n v="37"/>
    <s v="LA LOMA"/>
    <n v="6625132"/>
    <n v="1"/>
    <s v="RESIDENCIAL"/>
    <n v="96"/>
    <s v="INACTIVO"/>
    <x v="5291"/>
    <x v="0"/>
    <d v="2014-04-04T00:00:00"/>
    <x v="0"/>
    <n v="0"/>
    <n v="0"/>
    <n v="510700"/>
    <m/>
    <m/>
    <x v="0"/>
  </r>
  <r>
    <s v="PROD_MIGRADOS"/>
    <s v="4159"/>
    <n v="2"/>
    <n v="37"/>
    <s v="LA LOMA"/>
    <n v="6625132"/>
    <n v="1"/>
    <s v="RESIDENCIAL"/>
    <n v="96"/>
    <s v="INACTIVO"/>
    <x v="5291"/>
    <x v="0"/>
    <d v="2014-04-04T00:00:00"/>
    <x v="0"/>
    <n v="0"/>
    <m/>
    <m/>
    <n v="794391"/>
    <m/>
    <x v="0"/>
  </r>
  <r>
    <s v="PROD_MIGRADOS"/>
    <s v="4159"/>
    <n v="2"/>
    <n v="37"/>
    <s v="LA LOMA"/>
    <n v="6625198"/>
    <n v="1"/>
    <s v="RESIDENCIAL"/>
    <n v="96"/>
    <s v="INACTIVO"/>
    <x v="5292"/>
    <x v="0"/>
    <d v="2014-04-05T00:00:00"/>
    <x v="0"/>
    <n v="0"/>
    <m/>
    <n v="510700"/>
    <n v="943412"/>
    <m/>
    <x v="0"/>
  </r>
  <r>
    <s v="PROD_MIGRADOS"/>
    <s v="4159"/>
    <n v="2"/>
    <n v="37"/>
    <s v="LA LOMA"/>
    <n v="6625436"/>
    <n v="1"/>
    <s v="RESIDENCIAL"/>
    <n v="96"/>
    <s v="INACTIVO"/>
    <x v="5293"/>
    <x v="0"/>
    <d v="2014-04-09T00:00:00"/>
    <x v="0"/>
    <n v="0"/>
    <m/>
    <n v="510700"/>
    <n v="794391"/>
    <m/>
    <x v="0"/>
  </r>
  <r>
    <s v="PROD_MIGRADOS"/>
    <s v="4159"/>
    <n v="2"/>
    <n v="37"/>
    <s v="LA LOMA"/>
    <n v="6625443"/>
    <n v="1"/>
    <s v="RESIDENCIAL"/>
    <n v="96"/>
    <s v="INACTIVO"/>
    <x v="5294"/>
    <x v="0"/>
    <d v="2014-04-09T00:00:00"/>
    <x v="0"/>
    <n v="0"/>
    <m/>
    <n v="510700"/>
    <n v="794391"/>
    <m/>
    <x v="0"/>
  </r>
  <r>
    <s v="PROD_MIGRADOS"/>
    <s v="4159"/>
    <n v="2"/>
    <n v="37"/>
    <s v="LA LOMA"/>
    <n v="6625550"/>
    <n v="1"/>
    <s v="RESIDENCIAL"/>
    <n v="96"/>
    <s v="INACTIVO"/>
    <x v="5295"/>
    <x v="0"/>
    <d v="2014-04-10T00:00:00"/>
    <x v="0"/>
    <n v="0"/>
    <m/>
    <n v="510700"/>
    <n v="794391"/>
    <m/>
    <x v="0"/>
  </r>
  <r>
    <s v="PROD_MIGRADOS"/>
    <s v="4159"/>
    <n v="2"/>
    <n v="37"/>
    <s v="LA LOMA"/>
    <n v="6628359"/>
    <n v="1"/>
    <s v="RESIDENCIAL"/>
    <n v="96"/>
    <s v="INACTIVO"/>
    <x v="5296"/>
    <x v="0"/>
    <d v="2014-05-19T00:00:00"/>
    <x v="0"/>
    <n v="0"/>
    <m/>
    <n v="443900"/>
    <n v="794391"/>
    <m/>
    <x v="1"/>
  </r>
  <r>
    <s v="PROD_MIGRADOS"/>
    <s v="4159"/>
    <n v="2"/>
    <n v="37"/>
    <s v="LA LOMA"/>
    <n v="6628928"/>
    <n v="1"/>
    <s v="RESIDENCIAL"/>
    <n v="96"/>
    <s v="INACTIVO"/>
    <x v="5297"/>
    <x v="0"/>
    <d v="2014-05-23T00:00:00"/>
    <x v="0"/>
    <n v="0"/>
    <m/>
    <n v="443900"/>
    <n v="794391"/>
    <m/>
    <x v="1"/>
  </r>
  <r>
    <s v="PROD_MIGRADOS"/>
    <s v="4159"/>
    <n v="2"/>
    <n v="37"/>
    <s v="LA LOMA"/>
    <n v="6631196"/>
    <n v="1"/>
    <s v="RESIDENCIAL"/>
    <n v="96"/>
    <s v="INACTIVO"/>
    <x v="5298"/>
    <x v="0"/>
    <d v="2014-07-10T00:00:00"/>
    <x v="0"/>
    <n v="0"/>
    <m/>
    <n v="443900"/>
    <n v="794391"/>
    <m/>
    <x v="1"/>
  </r>
  <r>
    <s v="PROD_MIGRADOS"/>
    <s v="4159"/>
    <n v="2"/>
    <n v="37"/>
    <s v="LA LOMA"/>
    <n v="6632349"/>
    <n v="1"/>
    <s v="RESIDENCIAL"/>
    <n v="96"/>
    <s v="INACTIVO"/>
    <x v="5299"/>
    <x v="0"/>
    <d v="2014-08-05T00:00:00"/>
    <x v="0"/>
    <n v="0"/>
    <m/>
    <n v="443900"/>
    <n v="443412"/>
    <m/>
    <x v="1"/>
  </r>
  <r>
    <s v="PROD_MIGRADOS"/>
    <s v="4159"/>
    <n v="2"/>
    <n v="37"/>
    <s v="LA LOMA"/>
    <n v="6635525"/>
    <n v="1"/>
    <s v="RESIDENCIAL"/>
    <n v="96"/>
    <s v="INACTIVO"/>
    <x v="5300"/>
    <x v="0"/>
    <d v="2014-10-09T00:00:00"/>
    <x v="0"/>
    <n v="0"/>
    <m/>
    <n v="443900"/>
    <n v="794391"/>
    <m/>
    <x v="1"/>
  </r>
  <r>
    <s v="PROD_MIGRADOS"/>
    <s v="4159"/>
    <n v="2"/>
    <n v="37"/>
    <s v="LA LOMA"/>
    <n v="6636508"/>
    <n v="1"/>
    <s v="RESIDENCIAL"/>
    <n v="96"/>
    <s v="INACTIVO"/>
    <x v="5301"/>
    <x v="0"/>
    <d v="2014-10-30T00:00:00"/>
    <x v="0"/>
    <n v="0"/>
    <m/>
    <n v="443900"/>
    <n v="443412"/>
    <m/>
    <x v="1"/>
  </r>
  <r>
    <s v="PROD_MIGRADOS"/>
    <s v="4159"/>
    <n v="2"/>
    <n v="37"/>
    <s v="LA LOMA"/>
    <n v="6636514"/>
    <n v="1"/>
    <s v="RESIDENCIAL"/>
    <n v="96"/>
    <s v="INACTIVO"/>
    <x v="5302"/>
    <x v="0"/>
    <d v="2014-10-30T00:00:00"/>
    <x v="0"/>
    <n v="0"/>
    <m/>
    <n v="443900"/>
    <n v="794391"/>
    <m/>
    <x v="1"/>
  </r>
  <r>
    <s v="PROD_MIGRADOS"/>
    <s v="4159"/>
    <n v="2"/>
    <n v="37"/>
    <s v="LA LOMA"/>
    <n v="6636538"/>
    <n v="1"/>
    <s v="RESIDENCIAL"/>
    <n v="96"/>
    <s v="INACTIVO"/>
    <x v="5303"/>
    <x v="0"/>
    <d v="2014-10-30T00:00:00"/>
    <x v="0"/>
    <n v="0"/>
    <m/>
    <n v="443900"/>
    <n v="794391"/>
    <m/>
    <x v="1"/>
  </r>
  <r>
    <s v="PROD_MIGRADOS"/>
    <s v="4159"/>
    <n v="2"/>
    <n v="37"/>
    <s v="LA LOMA"/>
    <n v="6636554"/>
    <n v="1"/>
    <s v="RESIDENCIAL"/>
    <n v="96"/>
    <s v="INACTIVO"/>
    <x v="5304"/>
    <x v="0"/>
    <d v="2014-10-30T00:00:00"/>
    <x v="0"/>
    <n v="0"/>
    <m/>
    <n v="443900"/>
    <n v="443412"/>
    <m/>
    <x v="1"/>
  </r>
  <r>
    <s v="PROD_MIGRADOS"/>
    <s v="4159"/>
    <n v="2"/>
    <n v="37"/>
    <s v="LA LOMA"/>
    <n v="6636571"/>
    <n v="1"/>
    <s v="RESIDENCIAL"/>
    <n v="96"/>
    <s v="INACTIVO"/>
    <x v="5305"/>
    <x v="0"/>
    <d v="2014-10-30T00:00:00"/>
    <x v="0"/>
    <n v="0"/>
    <m/>
    <n v="443900"/>
    <n v="443412"/>
    <m/>
    <x v="1"/>
  </r>
  <r>
    <s v="PROD_MIGRADOS"/>
    <s v="4159"/>
    <n v="2"/>
    <n v="37"/>
    <s v="LA LOMA"/>
    <n v="6636577"/>
    <n v="1"/>
    <s v="RESIDENCIAL"/>
    <n v="96"/>
    <s v="INACTIVO"/>
    <x v="5306"/>
    <x v="0"/>
    <d v="2014-10-30T00:00:00"/>
    <x v="0"/>
    <n v="0"/>
    <m/>
    <n v="443900"/>
    <n v="443412"/>
    <m/>
    <x v="1"/>
  </r>
  <r>
    <s v="PROD_MIGRADOS"/>
    <s v="4159"/>
    <n v="2"/>
    <n v="37"/>
    <s v="LA LOMA"/>
    <n v="6636596"/>
    <n v="1"/>
    <s v="RESIDENCIAL"/>
    <n v="96"/>
    <s v="INACTIVO"/>
    <x v="5307"/>
    <x v="0"/>
    <d v="2014-10-30T00:00:00"/>
    <x v="0"/>
    <n v="0"/>
    <m/>
    <n v="443900"/>
    <n v="443412"/>
    <m/>
    <x v="1"/>
  </r>
  <r>
    <s v="PROD_MIGRADOS"/>
    <s v="4159"/>
    <n v="2"/>
    <n v="37"/>
    <s v="LA LOMA"/>
    <n v="6636601"/>
    <n v="1"/>
    <s v="RESIDENCIAL"/>
    <n v="96"/>
    <s v="INACTIVO"/>
    <x v="5308"/>
    <x v="0"/>
    <d v="2014-10-30T00:00:00"/>
    <x v="0"/>
    <n v="0"/>
    <m/>
    <n v="443900"/>
    <n v="443412"/>
    <m/>
    <x v="1"/>
  </r>
  <r>
    <s v="PROD_MIGRADOS"/>
    <s v="4159"/>
    <n v="2"/>
    <n v="37"/>
    <s v="LA LOMA"/>
    <n v="6636627"/>
    <n v="1"/>
    <s v="RESIDENCIAL"/>
    <n v="96"/>
    <s v="INACTIVO"/>
    <x v="5309"/>
    <x v="0"/>
    <d v="2014-10-31T00:00:00"/>
    <x v="0"/>
    <n v="0"/>
    <m/>
    <n v="443900"/>
    <n v="794391"/>
    <m/>
    <x v="1"/>
  </r>
  <r>
    <s v="PROD_MIGRADOS"/>
    <s v="4159"/>
    <n v="2"/>
    <n v="37"/>
    <s v="LA LOMA"/>
    <n v="6636696"/>
    <n v="1"/>
    <s v="RESIDENCIAL"/>
    <n v="96"/>
    <s v="INACTIVO"/>
    <x v="5310"/>
    <x v="0"/>
    <d v="2014-11-01T00:00:00"/>
    <x v="0"/>
    <n v="0"/>
    <m/>
    <n v="443900"/>
    <n v="794391"/>
    <m/>
    <x v="1"/>
  </r>
  <r>
    <s v="PROD_MIGRADOS"/>
    <s v="4159"/>
    <n v="2"/>
    <n v="37"/>
    <s v="LA LOMA"/>
    <n v="6636776"/>
    <n v="1"/>
    <s v="RESIDENCIAL"/>
    <n v="96"/>
    <s v="INACTIVO"/>
    <x v="5311"/>
    <x v="0"/>
    <d v="2014-11-04T00:00:00"/>
    <x v="0"/>
    <n v="0"/>
    <m/>
    <n v="443900"/>
    <n v="794391"/>
    <m/>
    <x v="1"/>
  </r>
  <r>
    <s v="PROD_MIGRADOS"/>
    <s v="4159"/>
    <n v="2"/>
    <n v="37"/>
    <s v="LA LOMA"/>
    <n v="6636804"/>
    <n v="1"/>
    <s v="RESIDENCIAL"/>
    <n v="96"/>
    <s v="INACTIVO"/>
    <x v="5312"/>
    <x v="0"/>
    <d v="2014-11-04T00:00:00"/>
    <x v="0"/>
    <n v="0"/>
    <m/>
    <n v="443900"/>
    <n v="794391"/>
    <m/>
    <x v="1"/>
  </r>
  <r>
    <s v="PROD_MIGRADOS"/>
    <s v="4167"/>
    <n v="3"/>
    <n v="60"/>
    <s v="CALAMAR"/>
    <n v="50641642"/>
    <n v="1"/>
    <s v="RESIDENCIAL"/>
    <n v="96"/>
    <s v="INACTIVO"/>
    <x v="5313"/>
    <x v="0"/>
    <d v="2013-05-14T00:00:00"/>
    <x v="0"/>
    <n v="0"/>
    <m/>
    <n v="501000"/>
    <n v="738496"/>
    <m/>
    <x v="0"/>
  </r>
  <r>
    <s v="PROD_MIGRADOS"/>
    <s v="4167"/>
    <n v="3"/>
    <n v="139"/>
    <s v="YUCAL"/>
    <n v="50763907"/>
    <n v="2"/>
    <s v="COMERCIAL"/>
    <n v="96"/>
    <s v="INACTIVO"/>
    <x v="5314"/>
    <x v="0"/>
    <d v="2014-11-10T00:00:00"/>
    <x v="0"/>
    <n v="0"/>
    <m/>
    <n v="755000"/>
    <n v="59919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4" cacheId="27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E26" firstHeaderRow="0" firstDataRow="1" firstDataCol="1" rowPageCount="2" colPageCount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316">
        <item x="4189"/>
        <item x="4416"/>
        <item x="4190"/>
        <item x="4188"/>
        <item x="4417"/>
        <item x="4419"/>
        <item x="4446"/>
        <item x="4447"/>
        <item x="4450"/>
        <item x="4191"/>
        <item x="4449"/>
        <item x="4192"/>
        <item x="4418"/>
        <item x="4195"/>
        <item x="4194"/>
        <item x="4421"/>
        <item x="4448"/>
        <item x="4451"/>
        <item x="4193"/>
        <item x="4201"/>
        <item x="4206"/>
        <item x="4207"/>
        <item x="4425"/>
        <item x="4420"/>
        <item x="4455"/>
        <item x="4426"/>
        <item x="4200"/>
        <item x="4456"/>
        <item x="4424"/>
        <item x="4422"/>
        <item x="4196"/>
        <item x="4454"/>
        <item x="4423"/>
        <item x="4452"/>
        <item x="4429"/>
        <item x="4430"/>
        <item x="4453"/>
        <item x="4427"/>
        <item x="4459"/>
        <item x="4208"/>
        <item x="4460"/>
        <item x="4431"/>
        <item x="4434"/>
        <item x="4457"/>
        <item x="4210"/>
        <item x="4211"/>
        <item x="4197"/>
        <item x="4428"/>
        <item x="4464"/>
        <item x="4461"/>
        <item x="4458"/>
        <item x="4199"/>
        <item x="4203"/>
        <item x="4202"/>
        <item x="4433"/>
        <item x="4435"/>
        <item x="4463"/>
        <item x="4465"/>
        <item x="4198"/>
        <item x="4204"/>
        <item x="4410"/>
        <item x="4436"/>
        <item x="4432"/>
        <item x="4466"/>
        <item x="4462"/>
        <item x="4439"/>
        <item x="4411"/>
        <item x="4438"/>
        <item x="4437"/>
        <item x="4209"/>
        <item x="4469"/>
        <item x="4441"/>
        <item x="4185"/>
        <item x="4468"/>
        <item x="4184"/>
        <item x="4186"/>
        <item x="4467"/>
        <item x="4205"/>
        <item x="4183"/>
        <item x="4182"/>
        <item x="4415"/>
        <item x="4445"/>
        <item x="135"/>
        <item x="4442"/>
        <item x="4414"/>
        <item x="3140"/>
        <item x="4440"/>
        <item x="3696"/>
        <item x="4444"/>
        <item x="100"/>
        <item x="4413"/>
        <item x="4443"/>
        <item x="4412"/>
        <item x="4187"/>
        <item x="3695"/>
        <item x="3066"/>
        <item x="3064"/>
        <item x="24"/>
        <item x="3136"/>
        <item x="2993"/>
        <item x="2997"/>
        <item x="65"/>
        <item x="3026"/>
        <item x="2992"/>
        <item x="3023"/>
        <item x="49"/>
        <item x="3063"/>
        <item x="8"/>
        <item x="3068"/>
        <item x="4"/>
        <item x="3062"/>
        <item x="3065"/>
        <item x="3069"/>
        <item x="3067"/>
        <item x="67"/>
        <item x="22"/>
        <item x="5"/>
        <item x="1"/>
        <item x="2"/>
        <item x="10"/>
        <item x="128"/>
        <item x="37"/>
        <item x="64"/>
        <item x="97"/>
        <item x="35"/>
        <item x="425"/>
        <item x="68"/>
        <item x="15"/>
        <item x="127"/>
        <item x="432"/>
        <item x="429"/>
        <item x="9"/>
        <item x="25"/>
        <item x="3303"/>
        <item x="431"/>
        <item x="176"/>
        <item x="426"/>
        <item x="3323"/>
        <item x="3299"/>
        <item x="435"/>
        <item x="428"/>
        <item x="3275"/>
        <item x="442"/>
        <item x="3329"/>
        <item x="3322"/>
        <item x="445"/>
        <item x="3305"/>
        <item x="3318"/>
        <item x="459"/>
        <item x="3321"/>
        <item x="3372"/>
        <item x="488"/>
        <item x="3312"/>
        <item x="3276"/>
        <item x="439"/>
        <item x="3317"/>
        <item x="3306"/>
        <item x="619"/>
        <item x="146"/>
        <item x="3324"/>
        <item x="3315"/>
        <item x="173"/>
        <item x="3326"/>
        <item x="3382"/>
        <item x="3392"/>
        <item x="3373"/>
        <item x="3287"/>
        <item x="562"/>
        <item x="3277"/>
        <item x="740"/>
        <item x="3385"/>
        <item x="3383"/>
        <item x="181"/>
        <item x="750"/>
        <item x="171"/>
        <item x="3393"/>
        <item x="3395"/>
        <item x="3401"/>
        <item x="458"/>
        <item x="182"/>
        <item x="3288"/>
        <item x="3391"/>
        <item x="721"/>
        <item x="456"/>
        <item x="567"/>
        <item x="455"/>
        <item x="566"/>
        <item x="3290"/>
        <item x="741"/>
        <item x="561"/>
        <item x="175"/>
        <item x="921"/>
        <item x="751"/>
        <item x="3286"/>
        <item x="457"/>
        <item x="3374"/>
        <item x="3366"/>
        <item x="749"/>
        <item x="918"/>
        <item x="3298"/>
        <item x="3367"/>
        <item x="911"/>
        <item x="3400"/>
        <item x="3389"/>
        <item x="174"/>
        <item x="722"/>
        <item x="563"/>
        <item x="565"/>
        <item x="564"/>
        <item x="748"/>
        <item x="720"/>
        <item x="631"/>
        <item x="3384"/>
        <item x="3386"/>
        <item x="3394"/>
        <item x="724"/>
        <item x="3399"/>
        <item x="3388"/>
        <item x="731"/>
        <item x="3396"/>
        <item x="730"/>
        <item x="3387"/>
        <item x="919"/>
        <item x="3362"/>
        <item x="734"/>
        <item x="3296"/>
        <item x="3297"/>
        <item x="914"/>
        <item x="3397"/>
        <item x="3338"/>
        <item x="982"/>
        <item x="3294"/>
        <item x="917"/>
        <item x="747"/>
        <item x="924"/>
        <item x="1321"/>
        <item x="636"/>
        <item x="583"/>
        <item x="3289"/>
        <item x="766"/>
        <item x="3340"/>
        <item x="922"/>
        <item x="3295"/>
        <item x="1293"/>
        <item x="568"/>
        <item x="3403"/>
        <item x="613"/>
        <item x="3561"/>
        <item x="3333"/>
        <item x="3442"/>
        <item x="3351"/>
        <item x="923"/>
        <item x="1225"/>
        <item x="916"/>
        <item x="745"/>
        <item x="548"/>
        <item x="725"/>
        <item x="551"/>
        <item x="3532"/>
        <item x="3398"/>
        <item x="575"/>
        <item x="920"/>
        <item x="572"/>
        <item x="1008"/>
        <item x="573"/>
        <item x="742"/>
        <item x="3463"/>
        <item x="1268"/>
        <item x="3361"/>
        <item x="606"/>
        <item x="737"/>
        <item x="752"/>
        <item x="3580"/>
        <item x="3449"/>
        <item x="617"/>
        <item x="3557"/>
        <item x="915"/>
        <item x="3573"/>
        <item x="3350"/>
        <item x="3469"/>
        <item x="574"/>
        <item x="1219"/>
        <item x="1223"/>
        <item x="3464"/>
        <item x="770"/>
        <item x="1242"/>
        <item x="3456"/>
        <item x="3337"/>
        <item x="3496"/>
        <item x="3531"/>
        <item x="735"/>
        <item x="3444"/>
        <item x="1248"/>
        <item x="736"/>
        <item x="3559"/>
        <item x="605"/>
        <item x="1243"/>
        <item x="3331"/>
        <item x="3576"/>
        <item x="913"/>
        <item x="550"/>
        <item x="1224"/>
        <item x="912"/>
        <item x="3538"/>
        <item x="3468"/>
        <item x="633"/>
        <item x="3512"/>
        <item x="1315"/>
        <item x="3421"/>
        <item x="547"/>
        <item x="1253"/>
        <item x="3364"/>
        <item x="614"/>
        <item x="1313"/>
        <item x="3556"/>
        <item x="3330"/>
        <item x="1252"/>
        <item x="3335"/>
        <item x="999"/>
        <item x="1267"/>
        <item x="1216"/>
        <item x="3575"/>
        <item x="588"/>
        <item x="3347"/>
        <item x="1324"/>
        <item x="1254"/>
        <item x="773"/>
        <item x="552"/>
        <item x="3579"/>
        <item x="1312"/>
        <item x="3357"/>
        <item x="1270"/>
        <item x="1251"/>
        <item x="1261"/>
        <item x="586"/>
        <item x="3585"/>
        <item x="1269"/>
        <item x="3568"/>
        <item x="1266"/>
        <item x="1222"/>
        <item x="3558"/>
        <item x="3553"/>
        <item x="587"/>
        <item x="1328"/>
        <item x="3566"/>
        <item x="1218"/>
        <item x="3509"/>
        <item x="3416"/>
        <item x="962"/>
        <item x="3550"/>
        <item x="998"/>
        <item x="3581"/>
        <item x="3546"/>
        <item x="1220"/>
        <item x="3535"/>
        <item x="1184"/>
        <item x="3466"/>
        <item x="1221"/>
        <item x="3510"/>
        <item x="3574"/>
        <item x="1260"/>
        <item x="3498"/>
        <item x="1262"/>
        <item x="3555"/>
        <item x="3549"/>
        <item x="1250"/>
        <item x="1271"/>
        <item x="3508"/>
        <item x="1316"/>
        <item x="3586"/>
        <item x="3584"/>
        <item x="3537"/>
        <item x="1217"/>
        <item x="3415"/>
        <item x="1265"/>
        <item x="1327"/>
        <item x="1206"/>
        <item x="3545"/>
        <item x="981"/>
        <item x="3465"/>
        <item x="3540"/>
        <item x="3552"/>
        <item x="1238"/>
        <item x="3534"/>
        <item x="3497"/>
        <item x="3548"/>
        <item x="1264"/>
        <item x="3467"/>
        <item x="980"/>
        <item x="3539"/>
        <item x="1319"/>
        <item x="1205"/>
        <item x="3533"/>
        <item x="3551"/>
        <item x="1256"/>
        <item x="3454"/>
        <item x="3481"/>
        <item x="1249"/>
        <item x="1211"/>
        <item x="3542"/>
        <item x="3507"/>
        <item x="979"/>
        <item x="1255"/>
        <item x="3455"/>
        <item x="3505"/>
        <item x="1318"/>
        <item x="3480"/>
        <item x="3544"/>
        <item x="1207"/>
        <item x="3543"/>
        <item x="3482"/>
        <item x="1263"/>
        <item x="3484"/>
        <item x="3547"/>
        <item x="3506"/>
        <item x="1208"/>
        <item x="974"/>
        <item x="3486"/>
        <item x="1212"/>
        <item x="1257"/>
        <item x="1213"/>
        <item x="1210"/>
        <item x="1259"/>
        <item x="978"/>
        <item x="3483"/>
        <item x="3439"/>
        <item x="1129"/>
        <item x="969"/>
        <item x="1159"/>
        <item x="1215"/>
        <item x="2863"/>
        <item x="3485"/>
        <item x="1209"/>
        <item x="1145"/>
        <item x="977"/>
        <item x="1214"/>
        <item x="1191"/>
        <item x="2859"/>
        <item x="1160"/>
        <item x="1143"/>
        <item x="3209"/>
        <item x="2850"/>
        <item x="1192"/>
        <item x="1128"/>
        <item x="2860"/>
        <item x="1175"/>
        <item x="1190"/>
        <item x="2858"/>
        <item x="1146"/>
        <item x="1173"/>
        <item x="265"/>
        <item x="1147"/>
        <item x="402"/>
        <item x="1189"/>
        <item x="1188"/>
        <item x="390"/>
        <item x="1167"/>
        <item x="250"/>
        <item x="1131"/>
        <item x="369"/>
        <item x="1125"/>
        <item x="190"/>
        <item x="3257"/>
        <item x="1185"/>
        <item x="1152"/>
        <item x="218"/>
        <item x="798"/>
        <item x="1172"/>
        <item x="707"/>
        <item x="101"/>
        <item x="1123"/>
        <item x="419"/>
        <item x="2843"/>
        <item x="274"/>
        <item x="2861"/>
        <item x="112"/>
        <item x="499"/>
        <item x="1126"/>
        <item x="403"/>
        <item x="1134"/>
        <item x="2862"/>
        <item x="298"/>
        <item x="1186"/>
        <item x="391"/>
        <item x="509"/>
        <item x="1169"/>
        <item x="286"/>
        <item x="830"/>
        <item x="1135"/>
        <item x="248"/>
        <item x="1187"/>
        <item x="291"/>
        <item x="2844"/>
        <item x="1165"/>
        <item x="3165"/>
        <item x="2845"/>
        <item x="271"/>
        <item x="1170"/>
        <item x="1171"/>
        <item x="3170"/>
        <item x="2854"/>
        <item x="264"/>
        <item x="3"/>
        <item x="111"/>
        <item x="3258"/>
        <item x="3219"/>
        <item x="3264"/>
        <item x="849"/>
        <item x="401"/>
        <item x="389"/>
        <item x="323"/>
        <item x="3176"/>
        <item x="281"/>
        <item x="3208"/>
        <item x="867"/>
        <item x="877"/>
        <item x="1115"/>
        <item x="1061"/>
        <item x="1071"/>
        <item x="531"/>
        <item x="1081"/>
        <item x="708"/>
        <item x="1399"/>
        <item x="420"/>
        <item x="541"/>
        <item x="2835"/>
        <item x="3150"/>
        <item x="713"/>
        <item x="324"/>
        <item x="2781"/>
        <item x="368"/>
        <item x="2826"/>
        <item x="189"/>
        <item x="1403"/>
        <item x="331"/>
        <item x="500"/>
        <item x="2767"/>
        <item x="3151"/>
        <item x="3256"/>
        <item x="1347"/>
        <item x="510"/>
        <item x="82"/>
        <item x="831"/>
        <item x="821"/>
        <item x="1414"/>
        <item x="2060"/>
        <item x="2042"/>
        <item x="2816"/>
        <item x="83"/>
        <item x="797"/>
        <item x="3217"/>
        <item x="3144"/>
        <item x="2766"/>
        <item x="2152"/>
        <item x="290"/>
        <item x="2823"/>
        <item x="706"/>
        <item x="2777"/>
        <item x="826"/>
        <item x="529"/>
        <item x="387"/>
        <item x="2583"/>
        <item x="3171"/>
        <item x="418"/>
        <item x="2726"/>
        <item x="653"/>
        <item x="2833"/>
        <item x="539"/>
        <item x="308"/>
        <item x="2333"/>
        <item x="2759"/>
        <item x="84"/>
        <item x="226"/>
        <item x="258"/>
        <item x="3598"/>
        <item x="256"/>
        <item x="311"/>
        <item x="3221"/>
        <item x="878"/>
        <item x="508"/>
        <item x="3607"/>
        <item x="305"/>
        <item x="320"/>
        <item x="388"/>
        <item x="3145"/>
        <item x="1086"/>
        <item x="399"/>
        <item x="400"/>
        <item x="1628"/>
        <item x="294"/>
        <item x="3160"/>
        <item x="1096"/>
        <item x="309"/>
        <item x="367"/>
        <item x="1116"/>
        <item x="1062"/>
        <item x="3164"/>
        <item x="227"/>
        <item x="1072"/>
        <item x="3216"/>
        <item x="2482"/>
        <item x="366"/>
        <item x="299"/>
        <item x="345"/>
        <item x="300"/>
        <item x="329"/>
        <item x="2782"/>
        <item x="247"/>
        <item x="2827"/>
        <item x="395"/>
        <item x="333"/>
        <item x="886"/>
        <item x="330"/>
        <item x="364"/>
        <item x="1404"/>
        <item x="307"/>
        <item x="313"/>
        <item x="3255"/>
        <item x="2768"/>
        <item x="259"/>
        <item x="334"/>
        <item x="1084"/>
        <item x="365"/>
        <item x="1348"/>
        <item x="344"/>
        <item x="1094"/>
        <item x="212"/>
        <item x="284"/>
        <item x="310"/>
        <item x="1070"/>
        <item x="3215"/>
        <item x="3262"/>
        <item x="1400"/>
        <item x="278"/>
        <item x="303"/>
        <item x="398"/>
        <item x="2834"/>
        <item x="3613"/>
        <item x="3248"/>
        <item x="1415"/>
        <item x="215"/>
        <item x="2780"/>
        <item x="3222"/>
        <item x="1410"/>
        <item x="3620"/>
        <item x="2061"/>
        <item x="306"/>
        <item x="312"/>
        <item x="2043"/>
        <item x="678"/>
        <item x="39"/>
        <item x="328"/>
        <item x="2825"/>
        <item x="20"/>
        <item x="417"/>
        <item x="3251"/>
        <item x="2817"/>
        <item x="538"/>
        <item x="394"/>
        <item x="301"/>
        <item x="677"/>
        <item x="534"/>
        <item x="497"/>
        <item x="1402"/>
        <item x="332"/>
        <item x="679"/>
        <item x="282"/>
        <item x="804"/>
        <item x="3266"/>
        <item x="820"/>
        <item x="220"/>
        <item x="266"/>
        <item x="506"/>
        <item x="343"/>
        <item x="283"/>
        <item x="704"/>
        <item x="697"/>
        <item x="507"/>
        <item x="2755"/>
        <item x="14"/>
        <item x="698"/>
        <item x="493"/>
        <item x="214"/>
        <item x="302"/>
        <item x="709"/>
        <item x="13"/>
        <item x="503"/>
        <item x="2807"/>
        <item x="314"/>
        <item x="694"/>
        <item x="705"/>
        <item x="3253"/>
        <item x="491"/>
        <item x="381"/>
        <item x="393"/>
        <item x="714"/>
        <item x="41"/>
        <item x="817"/>
        <item x="213"/>
        <item x="676"/>
        <item x="814"/>
        <item x="285"/>
        <item x="1330"/>
        <item x="379"/>
        <item x="1346"/>
        <item x="2779"/>
        <item x="377"/>
        <item x="382"/>
        <item x="803"/>
        <item x="2248"/>
        <item x="834"/>
        <item x="2778"/>
        <item x="501"/>
        <item x="808"/>
        <item x="815"/>
        <item x="533"/>
        <item x="2727"/>
        <item x="33"/>
        <item x="511"/>
        <item x="811"/>
        <item x="675"/>
        <item x="2772"/>
        <item x="832"/>
        <item x="3078"/>
        <item x="495"/>
        <item x="802"/>
        <item x="3169"/>
        <item x="854"/>
        <item x="819"/>
        <item x="1354"/>
        <item x="374"/>
        <item x="505"/>
        <item x="2059"/>
        <item x="822"/>
        <item x="502"/>
        <item x="824"/>
        <item x="847"/>
        <item x="2815"/>
        <item x="696"/>
        <item x="535"/>
        <item x="3192"/>
        <item x="3608"/>
        <item x="693"/>
        <item x="855"/>
        <item x="874"/>
        <item x="829"/>
        <item x="816"/>
        <item x="494"/>
        <item x="827"/>
        <item x="3157"/>
        <item x="114"/>
        <item x="63"/>
        <item x="875"/>
        <item x="813"/>
        <item x="2995"/>
        <item x="818"/>
        <item x="884"/>
        <item x="701"/>
        <item x="1356"/>
        <item x="699"/>
        <item x="29"/>
        <item x="823"/>
        <item x="380"/>
        <item x="504"/>
        <item x="1102"/>
        <item x="26"/>
        <item x="695"/>
        <item x="885"/>
        <item x="1058"/>
        <item x="703"/>
        <item x="27"/>
        <item x="895"/>
        <item x="1068"/>
        <item x="861"/>
        <item x="654"/>
        <item x="1696"/>
        <item x="828"/>
        <item x="825"/>
        <item x="1083"/>
        <item x="812"/>
        <item x="34"/>
        <item x="1103"/>
        <item x="30"/>
        <item x="902"/>
        <item x="700"/>
        <item x="899"/>
        <item x="1069"/>
        <item x="2765"/>
        <item x="3187"/>
        <item x="3168"/>
        <item x="1398"/>
        <item x="853"/>
        <item x="881"/>
        <item x="896"/>
        <item x="859"/>
        <item x="2803"/>
        <item x="702"/>
        <item x="75"/>
        <item x="2151"/>
        <item x="3614"/>
        <item x="863"/>
        <item x="76"/>
        <item x="47"/>
        <item x="23"/>
        <item x="879"/>
        <item x="3191"/>
        <item x="3621"/>
        <item x="746"/>
        <item x="2822"/>
        <item x="873"/>
        <item x="1099"/>
        <item x="2824"/>
        <item x="756"/>
        <item x="1065"/>
        <item x="447"/>
        <item x="2776"/>
        <item x="3316"/>
        <item x="880"/>
        <item x="1075"/>
        <item x="727"/>
        <item x="1689"/>
        <item x="454"/>
        <item x="2288"/>
        <item x="872"/>
        <item x="883"/>
        <item x="1448"/>
        <item x="3327"/>
        <item x="2582"/>
        <item x="3332"/>
        <item x="546"/>
        <item x="1097"/>
        <item x="1088"/>
        <item x="1117"/>
        <item x="2725"/>
        <item x="1401"/>
        <item x="1098"/>
        <item x="1091"/>
        <item x="2753"/>
        <item x="1063"/>
        <item x="882"/>
        <item x="1118"/>
        <item x="2832"/>
        <item x="424"/>
        <item x="1101"/>
        <item x="616"/>
        <item x="1064"/>
        <item x="1392"/>
        <item x="1073"/>
        <item x="1057"/>
        <item x="2758"/>
        <item x="1090"/>
        <item x="1752"/>
        <item x="3281"/>
        <item x="1074"/>
        <item x="2786"/>
        <item x="1067"/>
        <item x="3284"/>
        <item x="1408"/>
        <item x="2483"/>
        <item x="1100"/>
        <item x="3624"/>
        <item x="2828"/>
        <item x="1345"/>
        <item x="2802"/>
        <item x="1056"/>
        <item x="794"/>
        <item x="2754"/>
        <item x="1066"/>
        <item x="3606"/>
        <item x="1691"/>
        <item x="1351"/>
        <item x="1007"/>
        <item x="594"/>
        <item x="2806"/>
        <item x="1690"/>
        <item x="2331"/>
        <item x="1407"/>
        <item x="1042"/>
        <item x="1355"/>
        <item x="1353"/>
        <item x="1047"/>
        <item x="1901"/>
        <item x="2801"/>
        <item x="72"/>
        <item x="581"/>
        <item x="1406"/>
        <item x="3410"/>
        <item x="3630"/>
        <item x="1022"/>
        <item x="1409"/>
        <item x="2783"/>
        <item x="3612"/>
        <item x="1196"/>
        <item x="2805"/>
        <item x="3348"/>
        <item x="3619"/>
        <item x="1393"/>
        <item x="771"/>
        <item x="2804"/>
        <item x="3368"/>
        <item x="2790"/>
        <item x="2771"/>
        <item x="1204"/>
        <item x="1349"/>
        <item x="3378"/>
        <item x="987"/>
        <item x="78"/>
        <item x="997"/>
        <item x="1779"/>
        <item x="3307"/>
        <item x="1002"/>
        <item x="757"/>
        <item x="3563"/>
        <item x="2770"/>
        <item x="2029"/>
        <item x="446"/>
        <item x="3414"/>
        <item x="1405"/>
        <item x="3451"/>
        <item x="486"/>
        <item x="2752"/>
        <item x="1274"/>
        <item x="2791"/>
        <item x="1363"/>
        <item x="610"/>
        <item x="3567"/>
        <item x="1352"/>
        <item x="2769"/>
        <item x="1309"/>
        <item x="728"/>
        <item x="1287"/>
        <item x="2751"/>
        <item x="1366"/>
        <item x="947"/>
        <item x="957"/>
        <item x="2326"/>
        <item x="966"/>
        <item x="738"/>
        <item x="2785"/>
        <item x="1177"/>
        <item x="2052"/>
        <item x="3419"/>
        <item x="71"/>
        <item x="3514"/>
        <item x="460"/>
        <item x="3494"/>
        <item x="1499"/>
        <item x="3280"/>
        <item x="3522"/>
        <item x="463"/>
        <item x="3445"/>
        <item x="3285"/>
        <item x="3461"/>
        <item x="1273"/>
        <item x="1367"/>
        <item x="2784"/>
        <item x="3076"/>
        <item x="1426"/>
        <item x="186"/>
        <item x="2693"/>
        <item x="130"/>
        <item x="595"/>
        <item x="1149"/>
        <item x="2053"/>
        <item x="1418"/>
        <item x="2820"/>
        <item x="1037"/>
        <item x="1344"/>
        <item x="1413"/>
        <item x="925"/>
        <item x="2855"/>
        <item x="1043"/>
        <item x="1625"/>
        <item x="2813"/>
        <item x="2865"/>
        <item x="1048"/>
        <item x="1417"/>
        <item x="2764"/>
        <item x="438"/>
        <item x="2158"/>
        <item x="2337"/>
        <item x="755"/>
        <item x="1317"/>
        <item x="1412"/>
        <item x="726"/>
        <item x="2702"/>
        <item x="582"/>
        <item x="2750"/>
        <item x="2787"/>
        <item x="453"/>
        <item x="3404"/>
        <item x="2063"/>
        <item x="560"/>
        <item x="2830"/>
        <item x="1350"/>
        <item x="1023"/>
        <item x="585"/>
        <item x="2150"/>
        <item x="2369"/>
        <item x="3411"/>
        <item x="1416"/>
        <item x="3226"/>
        <item x="2057"/>
        <item x="2207"/>
        <item x="1197"/>
        <item x="487"/>
        <item x="2756"/>
        <item x="3349"/>
        <item x="2821"/>
        <item x="3233"/>
        <item x="1411"/>
        <item x="2342"/>
        <item x="2774"/>
        <item x="3359"/>
        <item x="2340"/>
        <item x="2811"/>
        <item x="615"/>
        <item x="2789"/>
        <item x="3369"/>
        <item x="3279"/>
        <item x="2341"/>
        <item x="210"/>
        <item x="2775"/>
        <item x="3655"/>
        <item x="427"/>
        <item x="1929"/>
        <item x="590"/>
        <item x="3244"/>
        <item x="2819"/>
        <item x="3283"/>
        <item x="2724"/>
        <item x="2689"/>
        <item x="2788"/>
        <item x="3379"/>
        <item x="988"/>
        <item x="3660"/>
        <item x="2831"/>
        <item x="2044"/>
        <item x="1027"/>
        <item x="1006"/>
        <item x="2757"/>
        <item x="1032"/>
        <item x="3609"/>
        <item x="577"/>
        <item x="623"/>
        <item x="3564"/>
        <item x="2818"/>
        <item x="1298"/>
        <item x="1041"/>
        <item x="3265"/>
        <item x="3596"/>
        <item x="3452"/>
        <item x="3632"/>
        <item x="1359"/>
        <item x="1275"/>
        <item x="1046"/>
        <item x="580"/>
        <item x="1281"/>
        <item x="3665"/>
        <item x="3628"/>
        <item x="1239"/>
        <item x="1365"/>
        <item x="1427"/>
        <item x="3220"/>
        <item x="3471"/>
        <item x="58"/>
        <item x="2051"/>
        <item x="1310"/>
        <item x="3409"/>
        <item x="378"/>
        <item x="1364"/>
        <item x="1021"/>
        <item x="2798"/>
        <item x="1332"/>
        <item x="3511"/>
        <item x="2139"/>
        <item x="2585"/>
        <item x="948"/>
        <item x="3356"/>
        <item x="2122"/>
        <item x="958"/>
        <item x="2761"/>
        <item x="1334"/>
        <item x="967"/>
        <item x="1290"/>
        <item x="2800"/>
        <item x="2794"/>
        <item x="1166"/>
        <item x="2747"/>
        <item x="2797"/>
        <item x="3610"/>
        <item x="326"/>
        <item x="1193"/>
        <item x="3377"/>
        <item x="3487"/>
        <item x="3652"/>
        <item x="2799"/>
        <item x="1181"/>
        <item x="986"/>
        <item x="2763"/>
        <item x="199"/>
        <item x="2760"/>
        <item x="318"/>
        <item x="3420"/>
        <item x="3657"/>
        <item x="996"/>
        <item x="1291"/>
        <item x="2829"/>
        <item x="405"/>
        <item x="3661"/>
        <item x="2793"/>
        <item x="2796"/>
        <item x="3515"/>
        <item x="2762"/>
        <item x="3611"/>
        <item x="1001"/>
        <item x="3654"/>
        <item x="3495"/>
        <item x="3519"/>
        <item x="2795"/>
        <item x="2745"/>
        <item x="51"/>
        <item x="3446"/>
        <item x="288"/>
        <item x="3562"/>
        <item x="3656"/>
        <item x="2792"/>
        <item x="3642"/>
        <item x="354"/>
        <item x="3462"/>
        <item x="2773"/>
        <item x="3653"/>
        <item x="3450"/>
        <item x="415"/>
        <item x="3003"/>
        <item x="3659"/>
        <item x="3623"/>
        <item x="293"/>
        <item x="1234"/>
        <item x="3663"/>
        <item x="3625"/>
        <item x="3590"/>
        <item x="1150"/>
        <item x="3658"/>
        <item x="59"/>
        <item x="1237"/>
        <item x="3605"/>
        <item x="3453"/>
        <item x="1308"/>
        <item x="1136"/>
        <item x="692"/>
        <item x="889"/>
        <item x="1286"/>
        <item x="2846"/>
        <item x="3668"/>
        <item x="521"/>
        <item x="3637"/>
        <item x="3541"/>
        <item x="2856"/>
        <item x="946"/>
        <item x="85"/>
        <item x="3153"/>
        <item x="956"/>
        <item x="2866"/>
        <item x="3185"/>
        <item x="1164"/>
        <item x="3617"/>
        <item x="3079"/>
        <item x="965"/>
        <item x="2872"/>
        <item x="1107"/>
        <item x="1180"/>
        <item x="3080"/>
        <item x="3227"/>
        <item x="3418"/>
        <item x="3644"/>
        <item x="3149"/>
        <item x="3458"/>
        <item x="3493"/>
        <item x="3167"/>
        <item x="3615"/>
        <item x="3460"/>
        <item x="1297"/>
        <item x="3072"/>
        <item x="1087"/>
        <item x="3583"/>
        <item x="3077"/>
        <item x="3071"/>
        <item x="221"/>
        <item x="1272"/>
        <item x="3639"/>
        <item x="644"/>
        <item x="3616"/>
        <item x="69"/>
        <item x="70"/>
        <item x="790"/>
        <item x="3252"/>
        <item x="3622"/>
        <item x="3638"/>
        <item x="3640"/>
        <item x="664"/>
        <item x="211"/>
        <item x="1148"/>
        <item x="3618"/>
        <item x="532"/>
        <item x="3245"/>
        <item x="3645"/>
        <item x="869"/>
        <item x="1679"/>
        <item x="2864"/>
        <item x="2252"/>
        <item x="136"/>
        <item x="1722"/>
        <item x="1441"/>
        <item x="185"/>
        <item x="1857"/>
        <item x="1515"/>
        <item x="1516"/>
        <item x="1882"/>
        <item x="3225"/>
        <item x="3214"/>
        <item x="2434"/>
        <item x="3213"/>
        <item x="1629"/>
        <item x="129"/>
        <item x="74"/>
        <item x="1669"/>
        <item x="66"/>
        <item x="3232"/>
        <item x="1700"/>
        <item x="1663"/>
        <item x="3074"/>
        <item x="2142"/>
        <item x="1830"/>
        <item x="2193"/>
        <item x="304"/>
        <item x="1693"/>
        <item x="172"/>
        <item x="1852"/>
        <item x="1741"/>
        <item x="1782"/>
        <item x="1899"/>
        <item x="3070"/>
        <item x="437"/>
        <item x="1957"/>
        <item x="370"/>
        <item x="744"/>
        <item x="1810"/>
        <item x="2070"/>
        <item x="1389"/>
        <item x="1825"/>
        <item x="3304"/>
        <item x="1568"/>
        <item x="743"/>
        <item x="754"/>
        <item x="1924"/>
        <item x="2112"/>
        <item x="444"/>
        <item x="1848"/>
        <item x="3314"/>
        <item x="1872"/>
        <item x="3177"/>
        <item x="1892"/>
        <item x="3320"/>
        <item x="753"/>
        <item x="179"/>
        <item x="1904"/>
        <item x="251"/>
        <item x="177"/>
        <item x="559"/>
        <item x="62"/>
        <item x="132"/>
        <item x="396"/>
        <item x="443"/>
        <item x="1983"/>
        <item x="209"/>
        <item x="3313"/>
        <item x="2010"/>
        <item x="3073"/>
        <item x="3325"/>
        <item x="327"/>
        <item x="1522"/>
        <item x="452"/>
        <item x="1459"/>
        <item x="584"/>
        <item x="219"/>
        <item x="2717"/>
        <item x="73"/>
        <item x="1718"/>
        <item x="558"/>
        <item x="3075"/>
        <item x="200"/>
        <item x="180"/>
        <item x="612"/>
        <item x="1764"/>
        <item x="3250"/>
        <item x="336"/>
        <item x="609"/>
        <item x="1939"/>
        <item x="183"/>
        <item x="1749"/>
        <item x="556"/>
        <item x="406"/>
        <item x="1914"/>
        <item x="1792"/>
        <item x="3300"/>
        <item x="1999"/>
        <item x="36"/>
        <item x="2311"/>
        <item x="3334"/>
        <item x="441"/>
        <item x="2508"/>
        <item x="3310"/>
        <item x="1467"/>
        <item x="363"/>
        <item x="450"/>
        <item x="2129"/>
        <item x="3278"/>
        <item x="3274"/>
        <item x="2610"/>
        <item x="289"/>
        <item x="131"/>
        <item x="1746"/>
        <item x="589"/>
        <item x="3141"/>
        <item x="2498"/>
        <item x="184"/>
        <item x="3282"/>
        <item x="2653"/>
        <item x="2166"/>
        <item x="416"/>
        <item x="2571"/>
        <item x="2736"/>
        <item x="436"/>
        <item x="2400"/>
        <item x="3302"/>
        <item x="295"/>
        <item x="2091"/>
        <item x="553"/>
        <item x="325"/>
        <item x="79"/>
        <item x="2514"/>
        <item x="198"/>
        <item x="359"/>
        <item x="2528"/>
        <item x="1005"/>
        <item x="1004"/>
        <item x="433"/>
        <item x="317"/>
        <item x="2197"/>
        <item x="275"/>
        <item x="2537"/>
        <item x="570"/>
        <item x="3308"/>
        <item x="2636"/>
        <item x="404"/>
        <item x="723"/>
        <item x="810"/>
        <item x="758"/>
        <item x="1725"/>
        <item x="1040"/>
        <item x="512"/>
        <item x="2183"/>
        <item x="569"/>
        <item x="759"/>
        <item x="2467"/>
        <item x="451"/>
        <item x="448"/>
        <item x="1768"/>
        <item x="890"/>
        <item x="571"/>
        <item x="1011"/>
        <item x="2016"/>
        <item x="18"/>
        <item x="522"/>
        <item x="2364"/>
        <item x="280"/>
        <item x="2602"/>
        <item x="3328"/>
        <item x="77"/>
        <item x="434"/>
        <item x="833"/>
        <item x="555"/>
        <item x="2634"/>
        <item x="1045"/>
        <item x="3081"/>
        <item x="549"/>
        <item x="1635"/>
        <item x="3301"/>
        <item x="440"/>
        <item x="1611"/>
        <item x="1944"/>
        <item x="579"/>
        <item x="3309"/>
        <item x="3311"/>
        <item x="2210"/>
        <item x="733"/>
        <item x="2050"/>
        <item x="1016"/>
        <item x="449"/>
        <item x="430"/>
        <item x="287"/>
        <item x="1941"/>
        <item x="611"/>
        <item x="353"/>
        <item x="1195"/>
        <item x="2721"/>
        <item x="632"/>
        <item x="781"/>
        <item x="414"/>
        <item x="2017"/>
        <item x="3319"/>
        <item x="1108"/>
        <item x="554"/>
        <item x="2105"/>
        <item x="3408"/>
        <item x="3293"/>
        <item x="2671"/>
        <item x="225"/>
        <item x="1051"/>
        <item x="2028"/>
        <item x="557"/>
        <item x="292"/>
        <item x="2379"/>
        <item x="1035"/>
        <item x="1050"/>
        <item x="732"/>
        <item x="2686"/>
        <item x="729"/>
        <item x="3346"/>
        <item x="791"/>
        <item x="2047"/>
        <item x="637"/>
        <item x="645"/>
        <item x="2710"/>
        <item x="598"/>
        <item x="3345"/>
        <item x="3358"/>
        <item x="2407"/>
        <item x="2169"/>
        <item x="272"/>
        <item x="3355"/>
        <item x="655"/>
        <item x="2080"/>
        <item x="928"/>
        <item x="1289"/>
        <item x="665"/>
        <item x="608"/>
        <item x="489"/>
        <item x="1013"/>
        <item x="273"/>
        <item x="2426"/>
        <item x="1288"/>
        <item x="618"/>
        <item x="1258"/>
        <item x="850"/>
        <item x="739"/>
        <item x="2663"/>
        <item x="860"/>
        <item x="2033"/>
        <item x="710"/>
        <item x="1018"/>
        <item x="2278"/>
        <item x="910"/>
        <item x="870"/>
        <item x="3365"/>
        <item x="691"/>
        <item x="2471"/>
        <item x="1003"/>
        <item x="3376"/>
        <item x="492"/>
        <item x="630"/>
        <item x="2543"/>
        <item x="715"/>
        <item x="1026"/>
        <item x="607"/>
        <item x="1202"/>
        <item x="888"/>
        <item x="464"/>
        <item x="2204"/>
        <item x="461"/>
        <item x="1449"/>
        <item x="3291"/>
        <item x="1320"/>
        <item x="2402"/>
        <item x="1010"/>
        <item x="3375"/>
        <item x="520"/>
        <item x="2011"/>
        <item x="602"/>
        <item x="2132"/>
        <item x="1025"/>
        <item x="1680"/>
        <item x="628"/>
        <item x="3292"/>
        <item x="462"/>
        <item x="2621"/>
        <item x="995"/>
        <item x="3407"/>
        <item x="2271"/>
        <item x="178"/>
        <item x="2223"/>
        <item x="622"/>
        <item x="635"/>
        <item x="596"/>
        <item x="1723"/>
        <item x="2422"/>
        <item x="1442"/>
        <item x="1034"/>
        <item x="1015"/>
        <item x="3342"/>
        <item x="597"/>
        <item x="1858"/>
        <item x="994"/>
        <item x="1038"/>
        <item x="599"/>
        <item x="2591"/>
        <item x="1000"/>
        <item x="1554"/>
        <item x="1199"/>
        <item x="578"/>
        <item x="2135"/>
        <item x="1039"/>
        <item x="3402"/>
        <item x="1233"/>
        <item x="1517"/>
        <item x="1106"/>
        <item x="2461"/>
        <item x="1036"/>
        <item x="772"/>
        <item x="2435"/>
        <item x="2619"/>
        <item x="3352"/>
        <item x="3423"/>
        <item x="1232"/>
        <item x="1654"/>
        <item x="3589"/>
        <item x="927"/>
        <item x="604"/>
        <item x="3422"/>
        <item x="1949"/>
        <item x="3565"/>
        <item x="1009"/>
        <item x="1247"/>
        <item x="1480"/>
        <item x="1012"/>
        <item x="3166"/>
        <item x="926"/>
        <item x="1701"/>
        <item x="3588"/>
        <item x="627"/>
        <item x="1536"/>
        <item x="1236"/>
        <item x="1044"/>
        <item x="1670"/>
        <item x="3504"/>
        <item x="1526"/>
        <item x="2143"/>
        <item x="3339"/>
        <item x="3428"/>
        <item x="1235"/>
        <item x="1605"/>
        <item x="929"/>
        <item x="1020"/>
        <item x="1925"/>
        <item x="1307"/>
        <item x="1049"/>
        <item x="1430"/>
        <item x="3427"/>
        <item x="1014"/>
        <item x="1664"/>
        <item x="643"/>
        <item x="1778"/>
        <item x="3571"/>
        <item x="1306"/>
        <item x="1017"/>
        <item x="1827"/>
        <item x="3412"/>
        <item x="991"/>
        <item x="1285"/>
        <item x="789"/>
        <item x="1201"/>
        <item x="2521"/>
        <item x="2194"/>
        <item x="3536"/>
        <item x="1433"/>
        <item x="629"/>
        <item x="1694"/>
        <item x="3570"/>
        <item x="593"/>
        <item x="1508"/>
        <item x="600"/>
        <item x="1284"/>
        <item x="945"/>
        <item x="1853"/>
        <item x="603"/>
        <item x="663"/>
        <item x="601"/>
        <item x="3354"/>
        <item x="955"/>
        <item x="576"/>
        <item x="1030"/>
        <item x="1742"/>
        <item x="944"/>
        <item x="1163"/>
        <item x="626"/>
        <item x="1246"/>
        <item x="3433"/>
        <item x="1783"/>
        <item x="1619"/>
        <item x="3405"/>
        <item x="901"/>
        <item x="1900"/>
        <item x="3479"/>
        <item x="1498"/>
        <item x="3406"/>
        <item x="976"/>
        <item x="32"/>
        <item x="952"/>
        <item x="1997"/>
        <item x="1019"/>
        <item x="634"/>
        <item x="1301"/>
        <item x="673"/>
        <item x="1162"/>
        <item x="1244"/>
        <item x="3343"/>
        <item x="1811"/>
        <item x="3501"/>
        <item x="3341"/>
        <item x="3417"/>
        <item x="2589"/>
        <item x="3344"/>
        <item x="1382"/>
        <item x="964"/>
        <item x="1302"/>
        <item x="1024"/>
        <item x="1203"/>
        <item x="858"/>
        <item x="1200"/>
        <item x="1623"/>
        <item x="1179"/>
        <item x="1198"/>
        <item x="1390"/>
        <item x="3457"/>
        <item x="975"/>
        <item x="2174"/>
        <item x="620"/>
        <item x="868"/>
        <item x="1280"/>
        <item x="2071"/>
        <item x="3492"/>
        <item x="984"/>
        <item x="2749"/>
        <item x="993"/>
        <item x="1980"/>
        <item x="3459"/>
        <item x="1569"/>
        <item x="1178"/>
        <item x="1245"/>
        <item x="2704"/>
        <item x="3353"/>
        <item x="1296"/>
        <item x="3424"/>
        <item x="1326"/>
        <item x="1678"/>
        <item x="3360"/>
        <item x="621"/>
        <item x="1826"/>
        <item x="3474"/>
        <item x="3578"/>
        <item x="3430"/>
        <item x="2251"/>
        <item x="3363"/>
        <item x="2113"/>
        <item x="3370"/>
        <item x="3582"/>
        <item x="3635"/>
        <item x="1295"/>
        <item x="1721"/>
        <item x="3476"/>
        <item x="1697"/>
        <item x="2743"/>
        <item x="3499"/>
        <item x="2292"/>
        <item x="1231"/>
        <item x="774"/>
        <item x="3572"/>
        <item x="2230"/>
        <item x="3371"/>
        <item x="1440"/>
        <item x="1849"/>
        <item x="3587"/>
        <item x="2286"/>
        <item x="1856"/>
        <item x="3381"/>
        <item x="992"/>
        <item x="1304"/>
        <item x="1873"/>
        <item x="954"/>
        <item x="591"/>
        <item x="990"/>
        <item x="2322"/>
        <item x="961"/>
        <item x="3380"/>
        <item x="3503"/>
        <item x="3178"/>
        <item x="972"/>
        <item x="592"/>
        <item x="2265"/>
        <item x="989"/>
        <item x="1893"/>
        <item x="1514"/>
        <item x="1174"/>
        <item x="1031"/>
        <item x="3649"/>
        <item x="1157"/>
        <item x="3426"/>
        <item x="3490"/>
        <item x="1029"/>
        <item x="1230"/>
        <item x="2344"/>
        <item x="1447"/>
        <item x="3390"/>
        <item x="1305"/>
        <item x="1984"/>
        <item x="3599"/>
        <item x="3436"/>
        <item x="1303"/>
        <item x="1881"/>
        <item x="1028"/>
        <item x="1132"/>
        <item x="625"/>
        <item x="1124"/>
        <item x="3569"/>
        <item x="2316"/>
        <item x="3440"/>
        <item x="1920"/>
        <item x="3502"/>
        <item x="1300"/>
        <item x="2372"/>
        <item x="1283"/>
        <item x="2386"/>
        <item x="1033"/>
        <item x="1323"/>
        <item x="1460"/>
        <item x="1133"/>
        <item x="3530"/>
        <item x="1668"/>
        <item x="1141"/>
        <item x="3425"/>
        <item x="3432"/>
        <item x="3603"/>
        <item x="3500"/>
        <item x="624"/>
        <item x="1282"/>
        <item x="2718"/>
        <item x="2852"/>
        <item x="2358"/>
        <item x="3518"/>
        <item x="2853"/>
        <item x="1576"/>
        <item x="943"/>
        <item x="1299"/>
        <item x="3470"/>
        <item x="1277"/>
        <item x="1523"/>
        <item x="3478"/>
        <item x="3529"/>
        <item x="3523"/>
        <item x="2475"/>
        <item x="3475"/>
        <item x="1662"/>
        <item x="1719"/>
        <item x="2141"/>
        <item x="1765"/>
        <item x="951"/>
        <item x="3431"/>
        <item x="1821"/>
        <item x="1276"/>
        <item x="1750"/>
        <item x="1161"/>
        <item x="1227"/>
        <item x="1279"/>
        <item x="2192"/>
        <item x="1314"/>
        <item x="1958"/>
        <item x="963"/>
        <item x="1692"/>
        <item x="1278"/>
        <item x="3526"/>
        <item x="3231"/>
        <item x="3554"/>
        <item x="1888"/>
        <item x="1851"/>
        <item x="3477"/>
        <item x="2115"/>
        <item x="3212"/>
        <item x="1240"/>
        <item x="1176"/>
        <item x="1715"/>
        <item x="3238"/>
        <item x="1241"/>
        <item x="2000"/>
        <item x="983"/>
        <item x="3472"/>
        <item x="1754"/>
        <item x="3230"/>
        <item x="1144"/>
        <item x="2312"/>
        <item x="1311"/>
        <item x="950"/>
        <item x="3473"/>
        <item x="1898"/>
        <item x="1154"/>
        <item x="3438"/>
        <item x="1168"/>
        <item x="2529"/>
        <item x="3429"/>
        <item x="1956"/>
        <item x="973"/>
        <item x="1325"/>
        <item x="3237"/>
        <item x="2509"/>
        <item x="3513"/>
        <item x="1809"/>
        <item x="1588"/>
        <item x="3491"/>
        <item x="3441"/>
        <item x="2069"/>
        <item x="949"/>
        <item x="1142"/>
        <item x="2058"/>
        <item x="953"/>
        <item x="3577"/>
        <item x="1388"/>
        <item x="959"/>
        <item x="3437"/>
        <item x="2625"/>
        <item x="1294"/>
        <item x="208"/>
        <item x="960"/>
        <item x="1824"/>
        <item x="3443"/>
        <item x="968"/>
        <item x="2130"/>
        <item x="1228"/>
        <item x="2849"/>
        <item x="1229"/>
        <item x="1158"/>
        <item x="1454"/>
        <item x="1194"/>
        <item x="2499"/>
        <item x="971"/>
        <item x="3528"/>
        <item x="1909"/>
        <item x="3488"/>
        <item x="1747"/>
        <item x="3489"/>
        <item x="2111"/>
        <item x="207"/>
        <item x="1182"/>
        <item x="2167"/>
        <item x="1847"/>
        <item x="1183"/>
        <item x="3434"/>
        <item x="3527"/>
        <item x="2572"/>
        <item x="3435"/>
        <item x="1292"/>
        <item x="1871"/>
        <item x="3249"/>
        <item x="2654"/>
        <item x="217"/>
        <item x="1322"/>
        <item x="1891"/>
        <item x="3516"/>
        <item x="2737"/>
        <item x="3224"/>
        <item x="3517"/>
        <item x="1903"/>
        <item x="2401"/>
        <item x="1982"/>
        <item x="3520"/>
        <item x="2515"/>
        <item x="3560"/>
        <item x="1381"/>
        <item x="1156"/>
        <item x="3447"/>
        <item x="2198"/>
        <item x="3234"/>
        <item x="3521"/>
        <item x="2009"/>
        <item x="1155"/>
        <item x="2637"/>
        <item x="3524"/>
        <item x="1140"/>
        <item x="3448"/>
        <item x="1474"/>
        <item x="3263"/>
        <item x="1726"/>
        <item x="1458"/>
        <item x="1226"/>
        <item x="2538"/>
        <item x="1130"/>
        <item x="2680"/>
        <item x="2851"/>
        <item x="2468"/>
        <item x="1717"/>
        <item x="2184"/>
        <item x="1139"/>
        <item x="3525"/>
        <item x="1763"/>
        <item x="224"/>
        <item x="1769"/>
        <item x="2871"/>
        <item x="1938"/>
        <item x="2361"/>
        <item x="1748"/>
        <item x="81"/>
        <item x="1151"/>
        <item x="2611"/>
        <item x="1913"/>
        <item x="2667"/>
        <item x="1127"/>
        <item x="1791"/>
        <item x="3241"/>
        <item x="1636"/>
        <item x="322"/>
        <item x="1991"/>
        <item x="1612"/>
        <item x="197"/>
        <item x="2310"/>
        <item x="1945"/>
        <item x="2507"/>
        <item x="1153"/>
        <item x="2211"/>
        <item x="3260"/>
        <item x="372"/>
        <item x="1466"/>
        <item x="1137"/>
        <item x="1942"/>
        <item x="2128"/>
        <item x="2722"/>
        <item x="279"/>
        <item x="3211"/>
        <item x="2056"/>
        <item x="80"/>
        <item x="3210"/>
        <item x="2018"/>
        <item x="1138"/>
        <item x="2609"/>
        <item x="2672"/>
        <item x="2847"/>
        <item x="1740"/>
        <item x="2106"/>
        <item x="2488"/>
        <item x="3146"/>
        <item x="2848"/>
        <item x="2687"/>
        <item x="3235"/>
        <item x="2647"/>
        <item x="2857"/>
        <item x="2380"/>
        <item x="2867"/>
        <item x="2165"/>
        <item x="196"/>
        <item x="2048"/>
        <item x="352"/>
        <item x="2561"/>
        <item x="335"/>
        <item x="3236"/>
        <item x="2408"/>
        <item x="3148"/>
        <item x="413"/>
        <item x="1788"/>
        <item x="2170"/>
        <item x="3154"/>
        <item x="2399"/>
        <item x="2711"/>
        <item x="158"/>
        <item x="2090"/>
        <item x="373"/>
        <item x="2081"/>
        <item x="3254"/>
        <item x="2513"/>
        <item x="2427"/>
        <item x="421"/>
        <item x="3037"/>
        <item x="2527"/>
        <item x="3228"/>
        <item x="2664"/>
        <item x="12"/>
        <item x="206"/>
        <item x="3223"/>
        <item x="1397"/>
        <item x="690"/>
        <item x="3680"/>
        <item x="2034"/>
        <item x="2536"/>
        <item x="3012"/>
        <item x="887"/>
        <item x="3229"/>
        <item x="2279"/>
        <item x="2635"/>
        <item x="116"/>
        <item x="2472"/>
        <item x="519"/>
        <item x="351"/>
        <item x="1584"/>
        <item x="3049"/>
        <item x="193"/>
        <item x="2544"/>
        <item x="3243"/>
        <item x="2182"/>
        <item x="412"/>
        <item x="2205"/>
        <item x="3206"/>
        <item x="3239"/>
        <item x="2453"/>
        <item x="2403"/>
        <item x="1767"/>
        <item x="216"/>
        <item x="123"/>
        <item x="2237"/>
        <item x="1105"/>
        <item x="384"/>
        <item x="3242"/>
        <item x="2015"/>
        <item x="3240"/>
        <item x="3030"/>
        <item x="2133"/>
        <item x="203"/>
        <item x="2360"/>
        <item x="835"/>
        <item x="222"/>
        <item x="339"/>
        <item x="2423"/>
        <item x="223"/>
        <item x="270"/>
        <item x="2601"/>
        <item x="86"/>
        <item x="2592"/>
        <item x="341"/>
        <item x="2633"/>
        <item x="3261"/>
        <item x="2136"/>
        <item x="3039"/>
        <item x="1610"/>
        <item x="1085"/>
        <item x="1544"/>
        <item x="3143"/>
        <item x="2620"/>
        <item x="788"/>
        <item x="409"/>
        <item x="1801"/>
        <item x="239"/>
        <item x="642"/>
        <item x="2622"/>
        <item x="1970"/>
        <item x="3121"/>
        <item x="652"/>
        <item x="1644"/>
        <item x="1481"/>
        <item x="3147"/>
        <item x="94"/>
        <item x="1940"/>
        <item x="3033"/>
        <item x="1527"/>
        <item x="1095"/>
        <item x="2719"/>
        <item x="321"/>
        <item x="1537"/>
        <item x="3259"/>
        <item x="2246"/>
        <item x="3035"/>
        <item x="876"/>
        <item x="261"/>
        <item x="1486"/>
        <item x="498"/>
        <item x="2067"/>
        <item x="3218"/>
        <item x="1630"/>
        <item x="3692"/>
        <item x="662"/>
        <item x="2661"/>
        <item x="689"/>
        <item x="3626"/>
        <item x="361"/>
        <item x="255"/>
        <item x="672"/>
        <item x="1434"/>
        <item x="2027"/>
        <item x="422"/>
        <item x="347"/>
        <item x="423"/>
        <item x="518"/>
        <item x="893"/>
        <item x="857"/>
        <item x="3096"/>
        <item x="2530"/>
        <item x="515"/>
        <item x="778"/>
        <item x="2378"/>
        <item x="3247"/>
        <item x="530"/>
        <item x="3246"/>
        <item x="2685"/>
        <item x="712"/>
        <item x="525"/>
        <item x="3267"/>
        <item x="1509"/>
        <item x="1080"/>
        <item x="2046"/>
        <item x="195"/>
        <item x="540"/>
        <item x="3268"/>
        <item x="1104"/>
        <item x="385"/>
        <item x="1620"/>
        <item x="1077"/>
        <item x="204"/>
        <item x="2709"/>
        <item x="1677"/>
        <item x="340"/>
        <item x="188"/>
        <item x="2406"/>
        <item x="3055"/>
        <item x="1060"/>
        <item x="2250"/>
        <item x="194"/>
        <item x="3125"/>
        <item x="2153"/>
        <item x="2594"/>
        <item x="386"/>
        <item x="1439"/>
        <item x="2079"/>
        <item x="205"/>
        <item x="543"/>
        <item x="267"/>
        <item x="1624"/>
        <item x="371"/>
        <item x="1720"/>
        <item x="787"/>
        <item x="342"/>
        <item x="2425"/>
        <item x="2175"/>
        <item x="268"/>
        <item x="3678"/>
        <item x="1114"/>
        <item x="2291"/>
        <item x="784"/>
        <item x="410"/>
        <item x="2662"/>
        <item x="641"/>
        <item x="1111"/>
        <item x="1855"/>
        <item x="249"/>
        <item x="2032"/>
        <item x="383"/>
        <item x="392"/>
        <item x="2705"/>
        <item x="1513"/>
        <item x="411"/>
        <item x="2277"/>
        <item x="648"/>
        <item x="397"/>
        <item x="260"/>
        <item x="3636"/>
        <item x="651"/>
        <item x="1446"/>
        <item x="2470"/>
        <item x="2744"/>
        <item x="191"/>
        <item x="262"/>
        <item x="658"/>
        <item x="905"/>
        <item x="315"/>
        <item x="1880"/>
        <item x="2203"/>
        <item x="192"/>
        <item x="2231"/>
        <item x="316"/>
        <item x="3060"/>
        <item x="668"/>
        <item x="2371"/>
        <item x="661"/>
        <item x="269"/>
        <item x="2354"/>
        <item x="2287"/>
        <item x="38"/>
        <item x="201"/>
        <item x="1627"/>
        <item x="796"/>
        <item x="358"/>
        <item x="2131"/>
        <item x="894"/>
        <item x="202"/>
        <item x="1562"/>
        <item x="848"/>
        <item x="516"/>
        <item x="2191"/>
        <item x="337"/>
        <item x="2323"/>
        <item x="338"/>
        <item x="536"/>
        <item x="2140"/>
        <item x="6"/>
        <item x="263"/>
        <item x="2222"/>
        <item x="671"/>
        <item x="7"/>
        <item x="681"/>
        <item x="3650"/>
        <item x="1082"/>
        <item x="362"/>
        <item x="1575"/>
        <item x="2280"/>
        <item x="407"/>
        <item x="526"/>
        <item x="2421"/>
        <item x="517"/>
        <item x="319"/>
        <item x="800"/>
        <item x="807"/>
        <item x="408"/>
        <item x="856"/>
        <item x="1661"/>
        <item x="1078"/>
        <item x="686"/>
        <item x="2261"/>
        <item x="527"/>
        <item x="3158"/>
        <item x="2345"/>
        <item x="711"/>
        <item x="1820"/>
        <item x="1564"/>
        <item x="1079"/>
        <item x="355"/>
        <item x="2590"/>
        <item x="3163"/>
        <item x="3600"/>
        <item x="3159"/>
        <item x="257"/>
        <item x="866"/>
        <item x="2317"/>
        <item x="1955"/>
        <item x="356"/>
        <item x="1567"/>
        <item x="2234"/>
        <item x="2570"/>
        <item x="375"/>
        <item x="2430"/>
        <item x="780"/>
        <item x="1675"/>
        <item x="296"/>
        <item x="2249"/>
        <item x="357"/>
        <item x="1683"/>
        <item x="360"/>
        <item x="2462"/>
        <item x="376"/>
        <item x="2359"/>
        <item x="785"/>
        <item x="2181"/>
        <item x="297"/>
        <item x="1370"/>
        <item x="276"/>
        <item x="1112"/>
        <item x="2274"/>
        <item x="786"/>
        <item x="2618"/>
        <item x="639"/>
        <item x="2476"/>
        <item x="513"/>
        <item x="1113"/>
        <item x="1387"/>
        <item x="1686"/>
        <item x="640"/>
        <item x="1369"/>
        <item x="277"/>
        <item x="891"/>
        <item x="514"/>
        <item x="523"/>
        <item x="1850"/>
        <item x="892"/>
        <item x="2290"/>
        <item x="1841"/>
        <item x="649"/>
        <item x="1479"/>
        <item x="3155"/>
        <item x="1714"/>
        <item x="1844"/>
        <item x="650"/>
        <item x="1501"/>
        <item x="524"/>
        <item x="3161"/>
        <item x="1092"/>
        <item x="1076"/>
        <item x="1485"/>
        <item x="3082"/>
        <item x="659"/>
        <item x="1753"/>
        <item x="3156"/>
        <item x="1089"/>
        <item x="1512"/>
        <item x="1375"/>
        <item x="3061"/>
        <item x="782"/>
        <item x="1093"/>
        <item x="1477"/>
        <item x="1109"/>
        <item x="660"/>
        <item x="1897"/>
        <item x="900"/>
        <item x="1445"/>
        <item x="3162"/>
        <item x="1557"/>
        <item x="669"/>
        <item x="792"/>
        <item x="1604"/>
        <item x="646"/>
        <item x="1806"/>
        <item x="1059"/>
        <item x="1879"/>
        <item x="783"/>
        <item x="1867"/>
        <item x="795"/>
        <item x="1429"/>
        <item x="1110"/>
        <item x="864"/>
        <item x="0"/>
        <item x="537"/>
        <item x="2068"/>
        <item x="656"/>
        <item x="670"/>
        <item x="2370"/>
        <item x="682"/>
        <item x="793"/>
        <item x="1777"/>
        <item x="2438"/>
        <item x="647"/>
        <item x="1453"/>
        <item x="897"/>
        <item x="799"/>
        <item x="1626"/>
        <item x="1119"/>
        <item x="2520"/>
        <item x="528"/>
        <item x="496"/>
        <item x="666"/>
        <item x="1520"/>
        <item x="865"/>
        <item x="1823"/>
        <item x="687"/>
        <item x="683"/>
        <item x="1561"/>
        <item x="657"/>
        <item x="1432"/>
        <item x="674"/>
        <item x="1952"/>
        <item x="2110"/>
        <item x="1565"/>
        <item x="809"/>
        <item x="1987"/>
        <item x="1507"/>
        <item x="688"/>
        <item x="1704"/>
        <item x="1908"/>
        <item x="851"/>
        <item x="667"/>
        <item x="2235"/>
        <item x="1574"/>
        <item x="17"/>
        <item x="2552"/>
        <item x="1566"/>
        <item x="805"/>
        <item x="1657"/>
        <item x="1846"/>
        <item x="871"/>
        <item x="1684"/>
        <item x="898"/>
        <item x="684"/>
        <item x="1660"/>
        <item x="1618"/>
        <item x="1710"/>
        <item x="852"/>
        <item x="2236"/>
        <item x="801"/>
        <item x="1870"/>
        <item x="1371"/>
        <item x="862"/>
        <item x="1450"/>
        <item x="1497"/>
        <item x="680"/>
        <item x="1819"/>
        <item x="2161"/>
        <item x="1685"/>
        <item x="1878"/>
        <item x="1502"/>
        <item x="2232"/>
        <item x="40"/>
        <item x="1954"/>
        <item x="1928"/>
        <item x="806"/>
        <item x="2588"/>
        <item x="1372"/>
        <item x="1902"/>
        <item x="685"/>
        <item x="1842"/>
        <item x="2012"/>
        <item x="1674"/>
        <item x="1667"/>
        <item x="1622"/>
        <item x="2289"/>
        <item x="1981"/>
        <item x="1563"/>
        <item x="1376"/>
        <item x="1681"/>
        <item x="2180"/>
        <item x="1836"/>
        <item x="1503"/>
        <item x="1380"/>
        <item x="2748"/>
        <item x="2233"/>
        <item x="1868"/>
        <item x="2272"/>
        <item x="1839"/>
        <item x="1706"/>
        <item x="1843"/>
        <item x="2703"/>
        <item x="1979"/>
        <item x="1558"/>
        <item x="1682"/>
        <item x="1724"/>
        <item x="1713"/>
        <item x="1862"/>
        <item x="1444"/>
        <item x="1333"/>
        <item x="3193"/>
        <item x="1559"/>
        <item x="3631"/>
        <item x="2273"/>
        <item x="2008"/>
        <item x="1443"/>
        <item x="2735"/>
        <item x="1709"/>
        <item x="1804"/>
        <item x="1869"/>
        <item x="1953"/>
        <item x="1368"/>
        <item x="3010"/>
        <item x="1473"/>
        <item x="2229"/>
        <item x="1896"/>
        <item x="1373"/>
        <item x="108"/>
        <item x="2325"/>
        <item x="1560"/>
        <item x="1658"/>
        <item x="1840"/>
        <item x="1395"/>
        <item x="2285"/>
        <item x="228"/>
        <item x="1808"/>
        <item x="1865"/>
        <item x="1917"/>
        <item x="1972"/>
        <item x="3025"/>
        <item x="1986"/>
        <item x="1817"/>
        <item x="233"/>
        <item x="1500"/>
        <item x="2679"/>
        <item x="2321"/>
        <item x="1555"/>
        <item x="1385"/>
        <item x="1659"/>
        <item x="3127"/>
        <item x="2162"/>
        <item x="1452"/>
        <item x="1374"/>
        <item x="1762"/>
        <item x="3045"/>
        <item x="2264"/>
        <item x="1518"/>
        <item x="1818"/>
        <item x="1456"/>
        <item x="1933"/>
        <item x="89"/>
        <item x="1822"/>
        <item x="1556"/>
        <item x="1716"/>
        <item x="3648"/>
        <item x="2436"/>
        <item x="2179"/>
        <item x="1814"/>
        <item x="2343"/>
        <item x="1672"/>
        <item x="3031"/>
        <item x="2086"/>
        <item x="1866"/>
        <item x="1593"/>
        <item x="1655"/>
        <item x="31"/>
        <item x="1934"/>
        <item x="2083"/>
        <item x="1837"/>
        <item x="11"/>
        <item x="2315"/>
        <item x="1907"/>
        <item x="3085"/>
        <item x="2437"/>
        <item x="1937"/>
        <item x="1950"/>
        <item x="1673"/>
        <item x="1572"/>
        <item x="2385"/>
        <item x="1845"/>
        <item x="1519"/>
        <item x="1912"/>
        <item x="1702"/>
        <item x="1838"/>
        <item x="1707"/>
        <item x="1745"/>
        <item x="3604"/>
        <item x="3188"/>
        <item x="1951"/>
        <item x="2357"/>
        <item x="1990"/>
        <item x="1732"/>
        <item x="1671"/>
        <item x="1708"/>
        <item x="1711"/>
        <item x="1833"/>
        <item x="1703"/>
        <item x="1790"/>
        <item x="3674"/>
        <item x="2466"/>
        <item x="1877"/>
        <item x="2159"/>
        <item x="1712"/>
        <item x="1863"/>
        <item x="2124"/>
        <item x="1656"/>
        <item x="2297"/>
        <item x="1926"/>
        <item x="3181"/>
        <item x="1805"/>
        <item x="1975"/>
        <item x="1864"/>
        <item x="1676"/>
        <item x="2560"/>
        <item x="1729"/>
        <item x="1665"/>
        <item x="1918"/>
        <item x="2327"/>
        <item x="3002"/>
        <item x="1379"/>
        <item x="3092"/>
        <item x="2160"/>
        <item x="1874"/>
        <item x="2497"/>
        <item x="3094"/>
        <item x="1828"/>
        <item x="1386"/>
        <item x="1807"/>
        <item x="1978"/>
        <item x="1927"/>
        <item x="2127"/>
        <item x="2195"/>
        <item x="1971"/>
        <item x="1457"/>
        <item x="1919"/>
        <item x="1996"/>
        <item x="1666"/>
        <item x="2055"/>
        <item x="1695"/>
        <item x="1815"/>
        <item x="3056"/>
        <item x="1885"/>
        <item x="1451"/>
        <item x="1472"/>
        <item x="1829"/>
        <item x="2608"/>
        <item x="1854"/>
        <item x="2085"/>
        <item x="1573"/>
        <item x="1923"/>
        <item x="1394"/>
        <item x="2196"/>
        <item x="1739"/>
        <item x="1743"/>
        <item x="1687"/>
        <item x="1816"/>
        <item x="53"/>
        <item x="1993"/>
        <item x="253"/>
        <item x="2678"/>
        <item x="1705"/>
        <item x="2164"/>
        <item x="1802"/>
        <item x="1905"/>
        <item x="2084"/>
        <item x="1578"/>
        <item x="1597"/>
        <item x="1861"/>
        <item x="2487"/>
        <item x="1915"/>
        <item x="1834"/>
        <item x="1688"/>
        <item x="120"/>
        <item x="1594"/>
        <item x="1581"/>
        <item x="1803"/>
        <item x="2646"/>
        <item x="1998"/>
        <item x="2125"/>
        <item x="1906"/>
        <item x="1521"/>
        <item x="1592"/>
        <item x="2324"/>
        <item x="1787"/>
        <item x="1812"/>
        <item x="3174"/>
        <item x="1835"/>
        <item x="1774"/>
        <item x="1875"/>
        <item x="1936"/>
        <item x="3138"/>
        <item x="1916"/>
        <item x="2398"/>
        <item x="1383"/>
        <item x="2126"/>
        <item x="1757"/>
        <item x="1911"/>
        <item x="1730"/>
        <item x="1384"/>
        <item x="2089"/>
        <item x="1391"/>
        <item x="3175"/>
        <item x="1759"/>
        <item x="1989"/>
        <item x="1876"/>
        <item x="3190"/>
        <item x="844"/>
        <item x="2512"/>
        <item x="1886"/>
        <item x="1455"/>
        <item x="2072"/>
        <item x="1932"/>
        <item x="1789"/>
        <item x="1731"/>
        <item x="2519"/>
        <item x="1813"/>
        <item x="1973"/>
        <item x="1570"/>
        <item x="1961"/>
        <item x="3180"/>
        <item x="1396"/>
        <item x="846"/>
        <item x="2082"/>
        <item x="1887"/>
        <item x="166"/>
        <item x="1377"/>
        <item x="1831"/>
        <item x="2293"/>
        <item x="167"/>
        <item x="2296"/>
        <item x="2809"/>
        <item x="1571"/>
        <item x="48"/>
        <item x="1974"/>
        <item x="1976"/>
        <item x="2114"/>
        <item x="3676"/>
        <item x="2003"/>
        <item x="2535"/>
        <item x="1744"/>
        <item x="3038"/>
        <item x="1378"/>
        <item x="1994"/>
        <item x="2559"/>
        <item x="3014"/>
        <item x="1698"/>
        <item x="2541"/>
        <item x="2579"/>
        <item x="1832"/>
        <item x="1977"/>
        <item x="1470"/>
        <item x="542"/>
        <item x="2496"/>
        <item x="237"/>
        <item x="3186"/>
        <item x="2563"/>
        <item x="1583"/>
        <item x="1859"/>
        <item x="121"/>
        <item x="2123"/>
        <item x="3184"/>
        <item x="2676"/>
        <item x="2607"/>
        <item x="1995"/>
        <item x="2328"/>
        <item x="3028"/>
        <item x="1329"/>
        <item x="2257"/>
        <item x="1883"/>
        <item x="1699"/>
        <item x="1595"/>
        <item x="1738"/>
        <item x="1587"/>
        <item x="1471"/>
        <item x="2014"/>
        <item x="137"/>
        <item x="3179"/>
        <item x="1860"/>
        <item x="3043"/>
        <item x="1894"/>
        <item x="1579"/>
        <item x="2163"/>
        <item x="2146"/>
        <item x="150"/>
        <item x="2677"/>
        <item x="2452"/>
        <item x="3189"/>
        <item x="1590"/>
        <item x="1895"/>
        <item x="3182"/>
        <item x="163"/>
        <item x="2486"/>
        <item x="1985"/>
        <item x="2628"/>
        <item x="1596"/>
        <item x="1766"/>
        <item x="481"/>
        <item x="1776"/>
        <item x="1884"/>
        <item x="3698"/>
        <item x="2645"/>
        <item x="719"/>
        <item x="1772"/>
        <item x="1921"/>
        <item x="1580"/>
        <item x="2350"/>
        <item x="3129"/>
        <item x="1758"/>
        <item x="1786"/>
        <item x="3183"/>
        <item x="2389"/>
        <item x="1922"/>
        <item x="1591"/>
        <item x="1461"/>
        <item x="2600"/>
        <item x="1760"/>
        <item x="2397"/>
        <item x="2575"/>
        <item x="1910"/>
        <item x="1524"/>
        <item x="1992"/>
        <item x="2377"/>
        <item x="1962"/>
        <item x="2088"/>
        <item x="2657"/>
        <item x="3978"/>
        <item x="1935"/>
        <item x="1755"/>
        <item x="2632"/>
        <item x="1577"/>
        <item x="4391"/>
        <item x="2494"/>
        <item x="2511"/>
        <item x="3983"/>
        <item x="2454"/>
        <item x="1761"/>
        <item x="3968"/>
        <item x="1468"/>
        <item x="1543"/>
        <item x="4381"/>
        <item x="1525"/>
        <item x="2294"/>
        <item x="2518"/>
        <item x="4351"/>
        <item x="2075"/>
        <item x="1988"/>
        <item x="3124"/>
        <item x="3973"/>
        <item x="1775"/>
        <item x="1797"/>
        <item x="1469"/>
        <item x="2542"/>
        <item x="2808"/>
        <item x="3084"/>
        <item x="2502"/>
        <item x="1751"/>
        <item x="1969"/>
        <item x="1773"/>
        <item x="2329"/>
        <item x="2534"/>
        <item x="1463"/>
        <item x="2495"/>
        <item x="3048"/>
        <item x="1930"/>
        <item x="1643"/>
        <item x="1756"/>
        <item x="2564"/>
        <item x="2578"/>
        <item x="2524"/>
        <item x="3047"/>
        <item x="2295"/>
        <item x="1959"/>
        <item x="2716"/>
        <item x="1931"/>
        <item x="1589"/>
        <item x="1582"/>
        <item x="2041"/>
        <item x="2558"/>
        <item x="1889"/>
        <item x="2245"/>
        <item x="1960"/>
        <item x="2147"/>
        <item x="2256"/>
        <item x="2253"/>
        <item x="2330"/>
        <item x="2116"/>
        <item x="2066"/>
        <item x="1890"/>
        <item x="2484"/>
        <item x="2013"/>
        <item x="2565"/>
        <item x="2001"/>
        <item x="2660"/>
        <item x="2117"/>
        <item x="2629"/>
        <item x="2555"/>
        <item x="2451"/>
        <item x="1737"/>
        <item x="2313"/>
        <item x="2814"/>
        <item x="2002"/>
        <item x="1784"/>
        <item x="1733"/>
        <item x="935"/>
        <item x="1736"/>
        <item x="2148"/>
        <item x="2539"/>
        <item x="2104"/>
        <item x="2390"/>
        <item x="2540"/>
        <item x="2346"/>
        <item x="2485"/>
        <item x="2510"/>
        <item x="2121"/>
        <item x="2349"/>
        <item x="2576"/>
        <item x="904"/>
        <item x="2481"/>
        <item x="2644"/>
        <item x="2562"/>
        <item x="1585"/>
        <item x="2684"/>
        <item x="2599"/>
        <item x="2076"/>
        <item x="2006"/>
        <item x="1785"/>
        <item x="2314"/>
        <item x="2073"/>
        <item x="2045"/>
        <item x="2376"/>
        <item x="2457"/>
        <item x="2373"/>
        <item x="2391"/>
        <item x="1121"/>
        <item x="1586"/>
        <item x="2626"/>
        <item x="2396"/>
        <item x="2631"/>
        <item x="2516"/>
        <item x="2577"/>
        <item x="2145"/>
        <item x="2614"/>
        <item x="2144"/>
        <item x="1542"/>
        <item x="2742"/>
        <item x="2525"/>
        <item x="2087"/>
        <item x="2627"/>
        <item x="2670"/>
        <item x="1796"/>
        <item x="2708"/>
        <item x="1464"/>
        <item x="2500"/>
        <item x="2458"/>
        <item x="1771"/>
        <item x="1639"/>
        <item x="1968"/>
        <item x="2078"/>
        <item x="2254"/>
        <item x="1770"/>
        <item x="2517"/>
        <item x="2388"/>
        <item x="1615"/>
        <item x="1642"/>
        <item x="2031"/>
        <item x="2556"/>
        <item x="2387"/>
        <item x="2526"/>
        <item x="2574"/>
        <item x="1793"/>
        <item x="2715"/>
        <item x="2419"/>
        <item x="2449"/>
        <item x="2573"/>
        <item x="1465"/>
        <item x="2656"/>
        <item x="1948"/>
        <item x="2244"/>
        <item x="2276"/>
        <item x="1734"/>
        <item x="2655"/>
        <item x="2255"/>
        <item x="2347"/>
        <item x="2456"/>
        <item x="2214"/>
        <item x="2065"/>
        <item x="1340"/>
        <item x="2447"/>
        <item x="2557"/>
        <item x="2738"/>
        <item x="2074"/>
        <item x="1964"/>
        <item x="2007"/>
        <item x="2659"/>
        <item x="2202"/>
        <item x="2450"/>
        <item x="2455"/>
        <item x="2501"/>
        <item x="2810"/>
        <item x="2374"/>
        <item x="2103"/>
        <item x="2353"/>
        <item x="1735"/>
        <item x="1462"/>
        <item x="2522"/>
        <item x="2054"/>
        <item x="2120"/>
        <item x="2493"/>
        <item x="2615"/>
        <item x="2348"/>
        <item x="2523"/>
        <item x="2199"/>
        <item x="2675"/>
        <item x="2683"/>
        <item x="3913"/>
        <item x="2190"/>
        <item x="1966"/>
        <item x="2598"/>
        <item x="4325"/>
        <item x="2639"/>
        <item x="2638"/>
        <item x="2021"/>
        <item x="2040"/>
        <item x="2221"/>
        <item x="1794"/>
        <item x="2375"/>
        <item x="2200"/>
        <item x="2109"/>
        <item x="2420"/>
        <item x="2395"/>
        <item x="2713"/>
        <item x="4293"/>
        <item x="2630"/>
        <item x="1727"/>
        <item x="2554"/>
        <item x="4298"/>
        <item x="2037"/>
        <item x="2584"/>
        <item x="4305"/>
        <item x="2741"/>
        <item x="1640"/>
        <item x="1967"/>
        <item x="2873"/>
        <item x="3898"/>
        <item x="2553"/>
        <item x="1728"/>
        <item x="2392"/>
        <item x="3923"/>
        <item x="2260"/>
        <item x="2697"/>
        <item x="3928"/>
        <item x="1965"/>
        <item x="4320"/>
        <item x="1795"/>
        <item x="2469"/>
        <item x="2186"/>
        <item x="2460"/>
        <item x="2694"/>
        <item x="2077"/>
        <item x="2242"/>
        <item x="2714"/>
        <item x="2185"/>
        <item x="2480"/>
        <item x="2569"/>
        <item x="2415"/>
        <item x="2026"/>
        <item x="2101"/>
        <item x="3777"/>
        <item x="1641"/>
        <item x="2004"/>
        <item x="2005"/>
        <item x="2617"/>
        <item x="2023"/>
        <item x="2418"/>
        <item x="2118"/>
        <item x="2658"/>
        <item x="2362"/>
        <item x="2652"/>
        <item x="2098"/>
        <item x="2275"/>
        <item x="2681"/>
        <item x="2363"/>
        <item x="2243"/>
        <item x="2612"/>
        <item x="1478"/>
        <item x="2443"/>
        <item x="2446"/>
        <item x="2038"/>
        <item x="2064"/>
        <item x="2613"/>
        <item x="1484"/>
        <item x="2698"/>
        <item x="2668"/>
        <item x="2393"/>
        <item x="2812"/>
        <item x="2201"/>
        <item x="1428"/>
        <item x="2669"/>
        <item x="2093"/>
        <item x="1637"/>
        <item x="2739"/>
        <item x="2102"/>
        <item x="2352"/>
        <item x="1476"/>
        <item x="1638"/>
        <item x="2300"/>
        <item x="1613"/>
        <item x="3787"/>
        <item x="2695"/>
        <item x="2119"/>
        <item x="2492"/>
        <item x="1603"/>
        <item x="2547"/>
        <item x="1614"/>
        <item x="1780"/>
        <item x="2416"/>
        <item x="2682"/>
        <item x="2189"/>
        <item x="1609"/>
        <item x="2208"/>
        <item x="3687"/>
        <item x="1781"/>
        <item x="1946"/>
        <item x="2149"/>
        <item x="2039"/>
        <item x="2220"/>
        <item x="125"/>
        <item x="1601"/>
        <item x="2489"/>
        <item x="1947"/>
        <item x="2212"/>
        <item x="2024"/>
        <item x="2394"/>
        <item x="2414"/>
        <item x="1800"/>
        <item x="2903"/>
        <item x="2173"/>
        <item x="2213"/>
        <item x="1943"/>
        <item x="2837"/>
        <item x="2099"/>
        <item x="2740"/>
        <item x="2842"/>
        <item x="2701"/>
        <item x="2506"/>
        <item x="139"/>
        <item x="2411"/>
        <item x="1963"/>
        <item x="2720"/>
        <item x="2699"/>
        <item x="2915"/>
        <item x="2696"/>
        <item x="2259"/>
        <item x="1431"/>
        <item x="164"/>
        <item x="2580"/>
        <item x="2094"/>
        <item x="2723"/>
        <item x="2019"/>
        <item x="2062"/>
        <item x="2459"/>
        <item x="4014"/>
        <item x="2551"/>
        <item x="2733"/>
        <item x="3713"/>
        <item x="2444"/>
        <item x="2674"/>
        <item x="2673"/>
        <item x="2417"/>
        <item x="467"/>
        <item x="2568"/>
        <item x="1506"/>
        <item x="2240"/>
        <item x="2566"/>
        <item x="2020"/>
        <item x="2025"/>
        <item x="4016"/>
        <item x="2616"/>
        <item x="2994"/>
        <item x="2440"/>
        <item x="2030"/>
        <item x="1617"/>
        <item x="2108"/>
        <item x="4019"/>
        <item x="2301"/>
        <item x="2100"/>
        <item x="2651"/>
        <item x="2604"/>
        <item x="2107"/>
        <item x="2036"/>
        <item x="2490"/>
        <item x="1496"/>
        <item x="2700"/>
        <item x="1422"/>
        <item x="2642"/>
        <item x="2688"/>
        <item x="2382"/>
        <item x="2187"/>
        <item x="2095"/>
        <item x="2587"/>
        <item x="1483"/>
        <item x="2648"/>
        <item x="2381"/>
        <item x="2410"/>
        <item x="2209"/>
        <item x="2445"/>
        <item x="1475"/>
        <item x="1621"/>
        <item x="1419"/>
        <item x="2049"/>
        <item x="2022"/>
        <item x="2412"/>
        <item x="2567"/>
        <item x="1602"/>
        <item x="1425"/>
        <item x="2409"/>
        <item x="2157"/>
        <item x="2097"/>
        <item x="2581"/>
        <item x="2351"/>
        <item x="1608"/>
        <item x="1532"/>
        <item x="2171"/>
        <item x="473"/>
        <item x="2429"/>
        <item x="4024"/>
        <item x="2241"/>
        <item x="2491"/>
        <item x="2734"/>
        <item x="1600"/>
        <item x="1540"/>
        <item x="2712"/>
        <item x="2666"/>
        <item x="2441"/>
        <item x="2188"/>
        <item x="1799"/>
        <item x="2228"/>
        <item x="1489"/>
        <item x="2096"/>
        <item x="2092"/>
        <item x="2605"/>
        <item x="2219"/>
        <item x="2505"/>
        <item x="2649"/>
        <item x="2908"/>
        <item x="1530"/>
        <item x="2270"/>
        <item x="2428"/>
        <item x="2299"/>
        <item x="2413"/>
        <item x="1362"/>
        <item x="3269"/>
        <item x="2643"/>
        <item x="1634"/>
        <item x="2320"/>
        <item x="2665"/>
        <item x="2546"/>
        <item x="2258"/>
        <item x="2550"/>
        <item x="1420"/>
        <item x="2479"/>
        <item x="2263"/>
        <item x="2035"/>
        <item x="2474"/>
        <item x="2442"/>
        <item x="1505"/>
        <item x="1357"/>
        <item x="2533"/>
        <item x="2304"/>
        <item x="2298"/>
        <item x="2172"/>
        <item x="2606"/>
        <item x="1616"/>
        <item x="1533"/>
        <item x="1492"/>
        <item x="3597"/>
        <item x="2473"/>
        <item x="2405"/>
        <item x="2384"/>
        <item x="2650"/>
        <item x="1495"/>
        <item x="1606"/>
        <item x="1547"/>
        <item x="2545"/>
        <item x="2168"/>
        <item x="1343"/>
        <item x="3602"/>
        <item x="1504"/>
        <item x="2586"/>
        <item x="2356"/>
        <item x="1436"/>
        <item x="2206"/>
        <item x="2728"/>
        <item x="1421"/>
        <item x="4354"/>
        <item x="1598"/>
        <item x="1553"/>
        <item x="4389"/>
        <item x="2465"/>
        <item x="1647"/>
        <item x="3946"/>
        <item x="2404"/>
        <item x="2239"/>
        <item x="4359"/>
        <item x="1482"/>
        <item x="1633"/>
        <item x="4036"/>
        <item x="3981"/>
        <item x="3951"/>
        <item x="1550"/>
        <item x="2156"/>
        <item x="2238"/>
        <item x="4409"/>
        <item x="2439"/>
        <item x="1358"/>
        <item x="4364"/>
        <item x="2503"/>
        <item x="2597"/>
        <item x="3956"/>
        <item x="2134"/>
        <item x="2603"/>
        <item x="4369"/>
        <item x="2746"/>
        <item x="1534"/>
        <item x="3627"/>
        <item x="4394"/>
        <item x="2424"/>
        <item x="1360"/>
        <item x="4339"/>
        <item x="1651"/>
        <item x="2138"/>
        <item x="3961"/>
        <item x="1607"/>
        <item x="2593"/>
        <item x="2692"/>
        <item x="4344"/>
        <item x="2548"/>
        <item x="2885"/>
        <item x="2641"/>
        <item x="4379"/>
        <item x="837"/>
        <item x="2178"/>
        <item x="1541"/>
        <item x="3936"/>
        <item x="2137"/>
        <item x="4349"/>
        <item x="2732"/>
        <item x="2624"/>
        <item x="3971"/>
        <item x="1493"/>
        <item x="2729"/>
        <item x="3941"/>
        <item x="1599"/>
        <item x="2640"/>
        <item x="4384"/>
        <item x="3629"/>
        <item x="1424"/>
        <item x="1548"/>
        <item x="2218"/>
        <item x="1798"/>
        <item x="3036"/>
        <item x="2215"/>
        <item x="2623"/>
        <item x="1535"/>
        <item x="2269"/>
        <item x="1437"/>
        <item x="2504"/>
        <item x="1423"/>
        <item x="1539"/>
        <item x="2266"/>
        <item x="4041"/>
        <item x="1648"/>
        <item x="1361"/>
        <item x="2319"/>
        <item x="1531"/>
        <item x="3595"/>
        <item x="1488"/>
        <item x="907"/>
        <item x="1551"/>
        <item x="2549"/>
        <item x="2307"/>
        <item x="2262"/>
        <item x="96"/>
        <item x="845"/>
        <item x="1529"/>
        <item x="2154"/>
        <item x="1494"/>
        <item x="2225"/>
        <item x="3846"/>
        <item x="2303"/>
        <item x="1528"/>
        <item x="1632"/>
        <item x="1652"/>
        <item x="1549"/>
        <item x="2335"/>
        <item x="2383"/>
        <item x="1538"/>
        <item x="2478"/>
        <item x="930"/>
        <item x="1438"/>
        <item x="933"/>
        <item x="2283"/>
        <item x="2690"/>
        <item x="3601"/>
        <item x="1487"/>
        <item x="3667"/>
        <item x="2355"/>
        <item x="484"/>
        <item x="1552"/>
        <item x="2532"/>
        <item x="2367"/>
        <item x="3633"/>
        <item x="1631"/>
        <item x="2464"/>
        <item x="2730"/>
        <item x="2155"/>
        <item x="1491"/>
        <item x="3666"/>
        <item x="1653"/>
        <item x="1490"/>
        <item x="2216"/>
        <item x="2338"/>
        <item x="98"/>
        <item x="1546"/>
        <item x="2267"/>
        <item x="2691"/>
        <item x="2433"/>
        <item x="2531"/>
        <item x="105"/>
        <item x="1435"/>
        <item x="243"/>
        <item x="2308"/>
        <item x="3634"/>
        <item x="3205"/>
        <item x="4590"/>
        <item x="1646"/>
        <item x="3044"/>
        <item x="3662"/>
        <item x="465"/>
        <item x="2731"/>
        <item x="3646"/>
        <item x="2991"/>
        <item x="1545"/>
        <item x="88"/>
        <item x="2226"/>
        <item x="1511"/>
        <item x="4181"/>
        <item x="2217"/>
        <item x="3142"/>
        <item x="2596"/>
        <item x="93"/>
        <item x="2336"/>
        <item x="1645"/>
        <item x="4595"/>
        <item x="2268"/>
        <item x="141"/>
        <item x="2284"/>
        <item x="1650"/>
        <item x="3122"/>
        <item x="1510"/>
        <item x="3641"/>
        <item x="2368"/>
        <item x="2177"/>
        <item x="3859"/>
        <item x="3203"/>
        <item x="2309"/>
        <item x="2595"/>
        <item x="1335"/>
        <item x="16"/>
        <item x="4646"/>
        <item x="3647"/>
        <item x="2707"/>
        <item x="3131"/>
        <item x="2339"/>
        <item x="2227"/>
        <item x="4754"/>
        <item x="1649"/>
        <item x="769"/>
        <item x="2448"/>
        <item x="2306"/>
        <item x="2302"/>
        <item x="2176"/>
        <item x="2224"/>
        <item x="1331"/>
        <item x="3755"/>
        <item x="4682"/>
        <item x="3054"/>
        <item x="2334"/>
        <item x="3845"/>
        <item x="2706"/>
        <item x="2463"/>
        <item x="3881"/>
        <item x="2282"/>
        <item x="4291"/>
        <item x="2247"/>
        <item x="3916"/>
        <item x="3664"/>
        <item x="985"/>
        <item x="4574"/>
        <item x="2366"/>
        <item x="2305"/>
        <item x="3886"/>
        <item x="3020"/>
        <item x="2332"/>
        <item x="4328"/>
        <item x="3643"/>
        <item x="3083"/>
        <item x="2432"/>
        <item x="4296"/>
        <item x="3651"/>
        <item x="4174"/>
        <item x="3891"/>
        <item x="2281"/>
        <item x="4333"/>
        <item x="2365"/>
        <item x="52"/>
        <item x="2318"/>
        <item x="3931"/>
        <item x="2431"/>
        <item x="4303"/>
        <item x="3921"/>
        <item x="2477"/>
        <item x="3004"/>
        <item x="3896"/>
        <item x="4656"/>
        <item x="3866"/>
        <item x="4699"/>
        <item x="3901"/>
        <item x="3089"/>
        <item x="3871"/>
        <item x="3270"/>
        <item x="4313"/>
        <item x="3086"/>
        <item x="3152"/>
        <item x="3906"/>
        <item x="4661"/>
        <item x="3694"/>
        <item x="4386"/>
        <item x="3876"/>
        <item x="4631"/>
        <item x="168"/>
        <item x="4356"/>
        <item x="3911"/>
        <item x="50"/>
        <item x="3948"/>
        <item x="4286"/>
        <item x="110"/>
        <item x="3095"/>
        <item x="4361"/>
        <item x="3953"/>
        <item x="3775"/>
        <item x="4839"/>
        <item x="4366"/>
        <item x="5230"/>
        <item x="3018"/>
        <item x="4336"/>
        <item x="5066"/>
        <item x="3958"/>
        <item x="4371"/>
        <item x="3760"/>
        <item x="4401"/>
        <item x="5006"/>
        <item x="87"/>
        <item x="4341"/>
        <item x="4814"/>
        <item x="4406"/>
        <item x="1120"/>
        <item x="3697"/>
        <item x="4849"/>
        <item x="3963"/>
        <item x="5076"/>
        <item x="99"/>
        <item x="4396"/>
        <item x="3770"/>
        <item x="54"/>
        <item x="144"/>
        <item x="4376"/>
        <item x="4921"/>
        <item x="3123"/>
        <item x="4346"/>
        <item x="3724"/>
        <item x="152"/>
        <item x="4824"/>
        <item x="3938"/>
        <item x="2996"/>
        <item x="4891"/>
        <item x="21"/>
        <item x="3943"/>
        <item x="3008"/>
        <item x="4991"/>
        <item x="160"/>
        <item x="4834"/>
        <item x="4996"/>
        <item x="45"/>
        <item x="5281"/>
        <item x="3686"/>
        <item x="2999"/>
        <item x="939"/>
        <item x="346"/>
        <item x="2918"/>
        <item x="3051"/>
        <item x="102"/>
        <item x="57"/>
        <item x="55"/>
        <item x="107"/>
        <item x="252"/>
        <item x="60"/>
        <item x="842"/>
        <item x="3693"/>
        <item x="3591"/>
        <item x="3017"/>
        <item x="3053"/>
        <item x="3041"/>
        <item x="3126"/>
        <item x="3001"/>
        <item x="3691"/>
        <item x="91"/>
        <item x="3022"/>
        <item x="56"/>
        <item x="5295"/>
        <item x="143"/>
        <item x="3000"/>
        <item x="3133"/>
        <item x="104"/>
        <item x="638"/>
        <item x="3200"/>
        <item x="151"/>
        <item x="61"/>
        <item x="2998"/>
        <item x="3204"/>
        <item x="46"/>
        <item x="162"/>
        <item x="3015"/>
        <item x="3130"/>
        <item x="42"/>
        <item x="2893"/>
        <item x="230"/>
        <item x="3011"/>
        <item x="3009"/>
        <item x="3027"/>
        <item x="254"/>
        <item x="170"/>
        <item x="231"/>
        <item x="5313"/>
        <item x="3021"/>
        <item x="349"/>
        <item x="169"/>
        <item x="133"/>
        <item x="3128"/>
        <item x="3059"/>
        <item x="3005"/>
        <item x="3090"/>
        <item x="4589"/>
        <item x="115"/>
        <item x="466"/>
        <item x="3013"/>
        <item x="3042"/>
        <item x="3139"/>
        <item x="840"/>
        <item x="3006"/>
        <item x="3016"/>
        <item x="147"/>
        <item x="3050"/>
        <item x="4492"/>
        <item x="970"/>
        <item x="117"/>
        <item x="126"/>
        <item x="764"/>
        <item x="235"/>
        <item x="113"/>
        <item x="122"/>
        <item x="92"/>
        <item x="2840"/>
        <item x="229"/>
        <item x="43"/>
        <item x="838"/>
        <item x="242"/>
        <item x="238"/>
        <item x="106"/>
        <item x="4031"/>
        <item x="90"/>
        <item x="3336"/>
        <item x="149"/>
        <item x="28"/>
        <item x="3137"/>
        <item x="471"/>
        <item x="95"/>
        <item x="19"/>
        <item x="3024"/>
        <item x="161"/>
        <item x="4288"/>
        <item x="3681"/>
        <item x="763"/>
        <item x="3100"/>
        <item x="761"/>
        <item x="3883"/>
        <item x="240"/>
        <item x="3091"/>
        <item x="3736"/>
        <item x="474"/>
        <item x="4540"/>
        <item x="3918"/>
        <item x="3888"/>
        <item x="3029"/>
        <item x="4330"/>
        <item x="3132"/>
        <item x="241"/>
        <item x="5310"/>
        <item x="3893"/>
        <item x="3690"/>
        <item x="3670"/>
        <item x="2898"/>
        <item x="3863"/>
        <item x="3675"/>
        <item x="3933"/>
        <item x="134"/>
        <item x="3134"/>
        <item x="3040"/>
        <item x="3868"/>
        <item x="145"/>
        <item x="4310"/>
        <item x="3093"/>
        <item x="3201"/>
        <item x="3903"/>
        <item x="3101"/>
        <item x="4557"/>
        <item x="2878"/>
        <item x="3873"/>
        <item x="148"/>
        <item x="1339"/>
        <item x="4315"/>
        <item x="3007"/>
        <item x="3088"/>
        <item x="4283"/>
        <item x="3034"/>
        <item x="3908"/>
        <item x="490"/>
        <item x="3202"/>
        <item x="3103"/>
        <item x="3878"/>
        <item x="246"/>
        <item x="44"/>
        <item x="155"/>
        <item x="765"/>
        <item x="3772"/>
        <item x="718"/>
        <item x="244"/>
        <item x="3052"/>
        <item x="762"/>
        <item x="3413"/>
        <item x="4620"/>
        <item x="3271"/>
        <item x="768"/>
        <item x="348"/>
        <item x="3757"/>
        <item x="3792"/>
        <item x="1337"/>
        <item x="3058"/>
        <item x="3782"/>
        <item x="245"/>
        <item x="3762"/>
        <item x="4772"/>
        <item x="472"/>
        <item x="4559"/>
        <item x="3767"/>
        <item x="4742"/>
        <item x="3723"/>
        <item x="4807"/>
        <item x="1052"/>
        <item x="5305"/>
        <item x="544"/>
        <item x="3726"/>
        <item x="5277"/>
        <item x="3679"/>
        <item x="4670"/>
        <item x="2906"/>
        <item x="3057"/>
        <item x="4712"/>
        <item x="4777"/>
        <item x="234"/>
        <item x="2912"/>
        <item x="1336"/>
        <item x="5279"/>
        <item x="468"/>
        <item x="4639"/>
        <item x="760"/>
        <item x="4747"/>
        <item x="4533"/>
        <item x="4009"/>
        <item x="942"/>
        <item x="4564"/>
        <item x="4495"/>
        <item x="716"/>
        <item x="4605"/>
        <item x="4717"/>
        <item x="767"/>
        <item x="119"/>
        <item x="4675"/>
        <item x="4782"/>
        <item x="3098"/>
        <item x="140"/>
        <item x="4569"/>
        <item x="3104"/>
        <item x="154"/>
        <item x="4644"/>
        <item x="2883"/>
        <item x="3102"/>
        <item x="4752"/>
        <item x="3032"/>
        <item x="1342"/>
        <item x="2890"/>
        <item x="4610"/>
        <item x="4722"/>
        <item x="2900"/>
        <item x="3838"/>
        <item x="776"/>
        <item x="2889"/>
        <item x="4757"/>
        <item x="3087"/>
        <item x="4692"/>
        <item x="1341"/>
        <item x="4727"/>
        <item x="2896"/>
        <item x="470"/>
        <item x="4053"/>
        <item x="3684"/>
        <item x="3685"/>
        <item x="4792"/>
        <item x="2875"/>
        <item x="4579"/>
        <item x="3716"/>
        <item x="479"/>
        <item x="4654"/>
        <item x="2876"/>
        <item x="4697"/>
        <item x="4624"/>
        <item x="2870"/>
        <item x="3718"/>
        <item x="4393"/>
        <item x="4732"/>
        <item x="1122"/>
        <item x="4408"/>
        <item x="4797"/>
        <item x="4368"/>
        <item x="4078"/>
        <item x="4373"/>
        <item x="3965"/>
        <item x="4403"/>
        <item x="3975"/>
        <item x="4040"/>
        <item x="4767"/>
        <item x="4584"/>
        <item x="4629"/>
        <item x="4001"/>
        <item x="4737"/>
        <item x="4548"/>
        <item x="4804"/>
        <item x="4667"/>
        <item x="841"/>
        <item x="4774"/>
        <item x="4802"/>
        <item x="4010"/>
        <item x="4636"/>
        <item x="5190"/>
        <item x="932"/>
        <item x="4744"/>
        <item x="4837"/>
        <item x="4809"/>
        <item x="4934"/>
        <item x="4999"/>
        <item x="3172"/>
        <item x="5094"/>
        <item x="5140"/>
        <item x="4672"/>
        <item x="4904"/>
        <item x="4714"/>
        <item x="4969"/>
        <item x="5064"/>
        <item x="4779"/>
        <item x="3173"/>
        <item x="4641"/>
        <item x="4749"/>
        <item x="5195"/>
        <item x="4217"/>
        <item x="4872"/>
        <item x="3738"/>
        <item x="4939"/>
        <item x="4566"/>
        <item x="5034"/>
        <item x="5099"/>
        <item x="4607"/>
        <item x="4909"/>
        <item x="5004"/>
        <item x="4719"/>
        <item x="5069"/>
        <item x="2868"/>
        <item x="4513"/>
        <item x="5145"/>
        <item x="3677"/>
        <item x="4213"/>
        <item x="4877"/>
        <item x="3273"/>
        <item x="4677"/>
        <item x="4974"/>
        <item x="5115"/>
        <item x="4784"/>
        <item x="187"/>
        <item x="5200"/>
        <item x="3019"/>
        <item x="4571"/>
        <item x="4847"/>
        <item x="4944"/>
        <item x="4689"/>
        <item x="5314"/>
        <item x="5009"/>
        <item x="3880"/>
        <item x="476"/>
        <item x="5104"/>
        <item x="3915"/>
        <item x="5150"/>
        <item x="4290"/>
        <item x="4817"/>
        <item x="4612"/>
        <item x="3890"/>
        <item x="4914"/>
        <item x="4724"/>
        <item x="3895"/>
        <item x="3046"/>
        <item x="4979"/>
        <item x="4789"/>
        <item x="4312"/>
        <item x="5074"/>
        <item x="3910"/>
        <item x="5120"/>
        <item x="350"/>
        <item x="5205"/>
        <item x="4882"/>
        <item x="839"/>
        <item x="4651"/>
        <item x="4521"/>
        <item x="4949"/>
        <item x="4759"/>
        <item x="2874"/>
        <item x="5044"/>
        <item x="4054"/>
        <item x="5169"/>
        <item x="3689"/>
        <item x="4357"/>
        <item x="3984"/>
        <item x="4852"/>
        <item x="4506"/>
        <item x="4372"/>
        <item x="4919"/>
        <item x="485"/>
        <item x="4342"/>
        <item x="5014"/>
        <item x="4397"/>
        <item x="4694"/>
        <item x="5079"/>
        <item x="4382"/>
        <item x="4729"/>
        <item x="5155"/>
        <item x="4352"/>
        <item x="777"/>
        <item x="4822"/>
        <item x="4887"/>
        <item x="109"/>
        <item x="4984"/>
        <item x="779"/>
        <item x="3739"/>
        <item x="5125"/>
        <item x="3759"/>
        <item x="477"/>
        <item x="3099"/>
        <item x="5174"/>
        <item x="4794"/>
        <item x="5210"/>
        <item x="3749"/>
        <item x="3764"/>
        <item x="157"/>
        <item x="4857"/>
        <item x="4954"/>
        <item x="3207"/>
        <item x="480"/>
        <item x="5019"/>
        <item x="4764"/>
        <item x="3673"/>
        <item x="906"/>
        <item x="5160"/>
        <item x="142"/>
        <item x="124"/>
        <item x="4827"/>
        <item x="232"/>
        <item x="4924"/>
        <item x="4626"/>
        <item x="103"/>
        <item x="4989"/>
        <item x="156"/>
        <item x="4687"/>
        <item x="5130"/>
        <item x="165"/>
        <item x="4734"/>
        <item x="936"/>
        <item x="483"/>
        <item x="843"/>
        <item x="4799"/>
        <item x="3593"/>
        <item x="159"/>
        <item x="4043"/>
        <item x="5215"/>
        <item x="236"/>
        <item x="941"/>
        <item x="4959"/>
        <item x="153"/>
        <item x="3752"/>
        <item x="1055"/>
        <item x="5054"/>
        <item x="118"/>
        <item x="138"/>
        <item x="469"/>
        <item x="5179"/>
        <item x="5185"/>
        <item x="3672"/>
        <item x="3272"/>
        <item x="4862"/>
        <item x="4045"/>
        <item x="4769"/>
        <item x="3754"/>
        <item x="4929"/>
        <item x="3725"/>
        <item x="3750"/>
        <item x="5024"/>
        <item x="4528"/>
        <item x="3989"/>
        <item x="4335"/>
        <item x="3671"/>
        <item x="5089"/>
        <item x="3967"/>
        <item x="2919"/>
        <item x="3728"/>
        <item x="5165"/>
        <item x="4704"/>
        <item x="4380"/>
        <item x="4385"/>
        <item x="3753"/>
        <item x="4739"/>
        <item x="775"/>
        <item x="4832"/>
        <item x="2909"/>
        <item x="4899"/>
        <item x="5059"/>
        <item x="5135"/>
        <item x="475"/>
        <item x="3945"/>
        <item x="940"/>
        <item x="478"/>
        <item x="4388"/>
        <item x="5220"/>
        <item x="1053"/>
        <item x="4358"/>
        <item x="4212"/>
        <item x="4867"/>
        <item x="3980"/>
        <item x="4299"/>
        <item x="4964"/>
        <item x="938"/>
        <item x="3950"/>
        <item x="5222"/>
        <item x="5029"/>
        <item x="4363"/>
        <item x="4869"/>
        <item x="836"/>
        <item x="4021"/>
        <item x="3985"/>
        <item x="4966"/>
        <item x="4398"/>
        <item x="5031"/>
        <item x="3955"/>
        <item x="4496"/>
        <item x="3914"/>
        <item x="4338"/>
        <item x="4306"/>
        <item x="4520"/>
        <item x="5192"/>
        <item x="3960"/>
        <item x="3899"/>
        <item x="4343"/>
        <item x="4936"/>
        <item x="4311"/>
        <item x="4378"/>
        <item x="5001"/>
        <item x="3904"/>
        <item x="4348"/>
        <item x="5096"/>
        <item x="545"/>
        <item x="3909"/>
        <item x="3970"/>
        <item x="5142"/>
        <item x="4321"/>
        <item x="4383"/>
        <item x="5293"/>
        <item x="3940"/>
        <item x="4906"/>
        <item x="4353"/>
        <item x="4971"/>
        <item x="5112"/>
        <item x="3704"/>
        <item x="2892"/>
        <item x="5197"/>
        <item x="3778"/>
        <item x="4026"/>
        <item x="3751"/>
        <item x="717"/>
        <item x="4874"/>
        <item x="4941"/>
        <item x="5233"/>
        <item x="5036"/>
        <item x="5101"/>
        <item x="3793"/>
        <item x="482"/>
        <item x="4499"/>
        <item x="4617"/>
        <item x="3783"/>
        <item x="4844"/>
        <item x="4355"/>
        <item x="4711"/>
        <item x="4911"/>
        <item x="3977"/>
        <item x="4028"/>
        <item x="5071"/>
        <item x="3976"/>
        <item x="3947"/>
        <item x="4522"/>
        <item x="5147"/>
        <item x="3756"/>
        <item x="4399"/>
        <item x="4390"/>
        <item x="3986"/>
        <item x="4360"/>
        <item x="4879"/>
        <item x="4534"/>
        <item x="4404"/>
        <item x="3982"/>
        <item x="4976"/>
        <item x="4374"/>
        <item x="3952"/>
        <item x="5041"/>
        <item x="937"/>
        <item x="3966"/>
        <item x="4365"/>
        <item x="5117"/>
        <item x="3594"/>
        <item x="2839"/>
        <item x="4405"/>
        <item x="3957"/>
        <item x="5202"/>
        <item x="4395"/>
        <item x="4946"/>
        <item x="5011"/>
        <item x="4370"/>
        <item x="3768"/>
        <item x="5106"/>
        <item x="4400"/>
        <item x="3990"/>
        <item x="5152"/>
        <item x="4340"/>
        <item x="5182"/>
        <item x="3962"/>
        <item x="4278"/>
        <item x="4819"/>
        <item x="4375"/>
        <item x="4916"/>
        <item x="4345"/>
        <item x="4135"/>
        <item x="4981"/>
        <item x="3937"/>
        <item x="5122"/>
        <item x="4033"/>
        <item x="4350"/>
        <item x="4086"/>
        <item x="4015"/>
        <item x="3972"/>
        <item x="5207"/>
        <item x="4541"/>
        <item x="2841"/>
        <item x="3942"/>
        <item x="4105"/>
        <item x="4884"/>
        <item x="4387"/>
        <item x="4951"/>
        <item x="4324"/>
        <item x="3944"/>
        <item x="3797"/>
        <item x="5046"/>
        <item x="4297"/>
        <item x="3979"/>
        <item x="3998"/>
        <item x="4304"/>
        <item x="4554"/>
        <item x="3949"/>
        <item x="5171"/>
        <item x="4145"/>
        <item x="4309"/>
        <item x="4392"/>
        <item x="4601"/>
        <item x="4854"/>
        <item x="3802"/>
        <item x="3922"/>
        <item x="4362"/>
        <item x="2917"/>
        <item x="5016"/>
        <item x="3837"/>
        <item x="3954"/>
        <item x="4314"/>
        <item x="5081"/>
        <item x="4115"/>
        <item x="4367"/>
        <item x="4038"/>
        <item x="5157"/>
        <item x="4287"/>
        <item x="4155"/>
        <item x="4337"/>
        <item x="3959"/>
        <item x="4020"/>
        <item x="4085"/>
        <item x="4986"/>
        <item x="4407"/>
        <item x="3771"/>
        <item x="4125"/>
        <item x="908"/>
        <item x="5051"/>
        <item x="3964"/>
        <item x="5127"/>
        <item x="4377"/>
        <item x="5176"/>
        <item x="4402"/>
        <item x="5212"/>
        <item x="4347"/>
        <item x="4859"/>
        <item x="3969"/>
        <item x="931"/>
        <item x="4956"/>
        <item x="3939"/>
        <item x="4322"/>
        <item x="5021"/>
        <item x="3974"/>
        <item x="3987"/>
        <item x="3885"/>
        <item x="5162"/>
        <item x="4327"/>
        <item x="4829"/>
        <item x="3720"/>
        <item x="4295"/>
        <item x="909"/>
        <item x="4926"/>
        <item x="3935"/>
        <item x="5086"/>
        <item x="3925"/>
        <item x="5132"/>
        <item x="4332"/>
        <item x="5217"/>
        <item x="3930"/>
        <item x="3786"/>
        <item x="4896"/>
        <item x="4302"/>
        <item x="4961"/>
        <item x="3920"/>
        <item x="903"/>
        <item x="5056"/>
        <item x="3865"/>
        <item x="4307"/>
        <item x="5180"/>
        <item x="3900"/>
        <item x="4013"/>
        <item x="4561"/>
        <item x="3761"/>
        <item x="5187"/>
        <item x="3870"/>
        <item x="4864"/>
        <item x="3905"/>
        <item x="3592"/>
        <item x="4931"/>
        <item x="4280"/>
        <item x="934"/>
        <item x="5026"/>
        <item x="4323"/>
        <item x="3875"/>
        <item x="4604"/>
        <item x="5304"/>
        <item x="5091"/>
        <item x="3926"/>
        <item x="4317"/>
        <item x="4674"/>
        <item x="5167"/>
        <item x="4308"/>
        <item x="4285"/>
        <item x="4281"/>
        <item x="3774"/>
        <item x="4901"/>
        <item x="4318"/>
        <item x="4643"/>
        <item x="5061"/>
        <item x="5137"/>
        <item x="3794"/>
        <item x="3722"/>
        <item x="4889"/>
        <item x="3784"/>
        <item x="4586"/>
        <item x="3789"/>
        <item x="5309"/>
        <item x="4525"/>
        <item x="2913"/>
        <item x="3779"/>
        <item x="5288"/>
        <item x="4032"/>
        <item x="3715"/>
        <item x="4597"/>
        <item x="2905"/>
        <item x="3769"/>
        <item x="5312"/>
        <item x="3988"/>
        <item x="4613"/>
        <item x="4708"/>
        <item x="3790"/>
        <item x="3912"/>
        <item x="2899"/>
        <item x="3882"/>
        <item x="3780"/>
        <item x="4576"/>
        <item x="3917"/>
        <item x="4292"/>
        <item x="3717"/>
        <item x="3887"/>
        <item x="3785"/>
        <item x="4018"/>
        <item x="2869"/>
        <item x="4653"/>
        <item x="4329"/>
        <item x="3892"/>
        <item x="2836"/>
        <item x="3862"/>
        <item x="5292"/>
        <item x="3897"/>
        <item x="4037"/>
        <item x="3927"/>
        <item x="2877"/>
        <item x="3867"/>
        <item x="3932"/>
        <item x="4581"/>
        <item x="4289"/>
        <item x="3902"/>
        <item x="2884"/>
        <item x="3105"/>
        <item x="3765"/>
        <item x="3884"/>
        <item x="3872"/>
        <item x="4023"/>
        <item x="4326"/>
        <item x="3907"/>
        <item x="3919"/>
        <item x="4282"/>
        <item x="4294"/>
        <item x="3877"/>
        <item x="3889"/>
        <item x="4658"/>
        <item x="4319"/>
        <item x="4042"/>
        <item x="3934"/>
        <item x="4628"/>
        <item x="4331"/>
        <item x="3729"/>
        <item x="4044"/>
        <item x="3924"/>
        <item x="2907"/>
        <item x="3776"/>
        <item x="4063"/>
        <item x="4301"/>
        <item x="5266"/>
        <item x="1338"/>
        <item x="3894"/>
        <item x="3864"/>
        <item x="2891"/>
        <item x="3869"/>
        <item x="4025"/>
        <item x="4550"/>
        <item x="3929"/>
        <item x="4706"/>
        <item x="3791"/>
        <item x="3999"/>
        <item x="4619"/>
        <item x="4668"/>
        <item x="3874"/>
        <item x="4836"/>
        <item x="3781"/>
        <item x="4316"/>
        <item x="5194"/>
        <item x="5298"/>
        <item x="3746"/>
        <item x="4284"/>
        <item x="4637"/>
        <item x="3766"/>
        <item x="4068"/>
        <item x="3879"/>
        <item x="5068"/>
        <item x="2911"/>
        <item x="5103"/>
        <item x="2901"/>
        <item x="3773"/>
        <item x="4851"/>
        <item x="5108"/>
        <item x="4017"/>
        <item x="4821"/>
        <item x="2888"/>
        <item x="5078"/>
        <item x="5209"/>
        <item x="4565"/>
        <item x="4030"/>
        <item x="5048"/>
        <item x="5083"/>
        <item x="4673"/>
        <item x="3758"/>
        <item x="2910"/>
        <item x="4893"/>
        <item x="3727"/>
        <item x="3788"/>
        <item x="4831"/>
        <item x="4596"/>
        <item x="2838"/>
        <item x="4993"/>
        <item x="4070"/>
        <item x="5088"/>
        <item x="3763"/>
        <item x="5269"/>
        <item x="5219"/>
        <item x="5285"/>
        <item x="4647"/>
        <item x="4022"/>
        <item x="2904"/>
        <item x="4218"/>
        <item x="3097"/>
        <item x="2879"/>
        <item x="5287"/>
        <item x="2914"/>
        <item x="5273"/>
        <item x="4690"/>
        <item x="4172"/>
        <item x="2882"/>
        <item x="5291"/>
        <item x="4035"/>
        <item x="4652"/>
        <item x="2894"/>
        <item x="4760"/>
        <item x="4077"/>
        <item x="3714"/>
        <item x="4027"/>
        <item x="3737"/>
        <item x="2895"/>
        <item x="4537"/>
        <item x="4558"/>
        <item x="4700"/>
        <item x="4542"/>
        <item x="5267"/>
        <item x="4806"/>
        <item x="3712"/>
        <item x="4029"/>
        <item x="4669"/>
        <item x="4632"/>
        <item x="2902"/>
        <item x="4740"/>
        <item x="4776"/>
        <item x="5032"/>
        <item x="2887"/>
        <item x="3735"/>
        <item x="4635"/>
        <item x="5002"/>
        <item x="3858"/>
        <item x="4638"/>
        <item x="4002"/>
        <item x="5198"/>
        <item x="4746"/>
        <item x="5007"/>
        <item x="2897"/>
        <item x="4563"/>
        <item x="4060"/>
        <item x="5072"/>
        <item x="5107"/>
        <item x="4820"/>
        <item x="4716"/>
        <item x="4640"/>
        <item x="4551"/>
        <item x="5082"/>
        <item x="4781"/>
        <item x="4927"/>
        <item x="4034"/>
        <item x="2881"/>
        <item x="4897"/>
        <item x="4594"/>
        <item x="4751"/>
        <item x="4992"/>
        <item x="2880"/>
        <item x="3856"/>
        <item x="4214"/>
        <item x="5092"/>
        <item x="5299"/>
        <item x="4568"/>
        <item x="4007"/>
        <item x="4645"/>
        <item x="4753"/>
        <item x="4609"/>
        <item x="4721"/>
        <item x="3731"/>
        <item x="4065"/>
        <item x="5268"/>
        <item x="4679"/>
        <item x="4039"/>
        <item x="2886"/>
        <item x="4573"/>
        <item x="4786"/>
        <item x="3719"/>
        <item x="5303"/>
        <item x="4681"/>
        <item x="2916"/>
        <item x="4648"/>
        <item x="4618"/>
        <item x="4069"/>
        <item x="4691"/>
        <item x="4756"/>
        <item x="5289"/>
        <item x="4758"/>
        <item x="5276"/>
        <item x="3721"/>
        <item x="4773"/>
        <item x="4615"/>
        <item x="4686"/>
        <item x="4684"/>
        <item x="4726"/>
        <item x="5294"/>
        <item x="4743"/>
        <item x="4805"/>
        <item x="4791"/>
        <item x="4763"/>
        <item x="4072"/>
        <item x="5225"/>
        <item x="4546"/>
        <item x="4634"/>
        <item x="4560"/>
        <item x="5278"/>
        <item x="4598"/>
        <item x="4775"/>
        <item x="3741"/>
        <item x="4602"/>
        <item x="4547"/>
        <item x="4583"/>
        <item x="4050"/>
        <item x="4761"/>
        <item x="4713"/>
        <item x="4531"/>
        <item x="4745"/>
        <item x="4808"/>
        <item x="4593"/>
        <item x="4578"/>
        <item x="3849"/>
        <item x="4562"/>
        <item x="4088"/>
        <item x="4603"/>
        <item x="4623"/>
        <item x="4696"/>
        <item x="4549"/>
        <item x="4715"/>
        <item x="4671"/>
        <item x="4731"/>
        <item x="4666"/>
        <item x="3703"/>
        <item x="4778"/>
        <item x="5229"/>
        <item x="5035"/>
        <item x="4780"/>
        <item x="4748"/>
        <item x="3850"/>
        <item x="4680"/>
        <item x="5070"/>
        <item x="4567"/>
        <item x="4787"/>
        <item x="5264"/>
        <item x="5201"/>
        <item x="4796"/>
        <item x="5181"/>
        <item x="4642"/>
        <item x="4572"/>
        <item x="4539"/>
        <item x="4606"/>
        <item x="4848"/>
        <item x="4599"/>
        <item x="4676"/>
        <item x="4750"/>
        <item x="4818"/>
        <item x="4649"/>
        <item x="4718"/>
        <item x="4517"/>
        <item x="5045"/>
        <item x="4783"/>
        <item x="4701"/>
        <item x="4853"/>
        <item x="4766"/>
        <item x="4608"/>
        <item x="5080"/>
        <item x="4678"/>
        <item x="5211"/>
        <item x="4720"/>
        <item x="3853"/>
        <item x="4890"/>
        <item x="4614"/>
        <item x="4785"/>
        <item x="4828"/>
        <item x="4570"/>
        <item x="4004"/>
        <item x="5055"/>
        <item x="4611"/>
        <item x="4736"/>
        <item x="4833"/>
        <item x="4801"/>
        <item x="4723"/>
        <item x="5090"/>
        <item x="4755"/>
        <item x="4685"/>
        <item x="3848"/>
        <item x="3855"/>
        <item x="4592"/>
        <item x="4663"/>
        <item x="4762"/>
        <item x="4771"/>
        <item x="4725"/>
        <item x="4788"/>
        <item x="4503"/>
        <item x="4216"/>
        <item x="4173"/>
        <item x="3699"/>
        <item x="4633"/>
        <item x="4052"/>
        <item x="4575"/>
        <item x="4741"/>
        <item x="5274"/>
        <item x="4659"/>
        <item x="4683"/>
        <item x="4650"/>
        <item x="5306"/>
        <item x="4903"/>
        <item x="4998"/>
        <item x="4693"/>
        <item x="4790"/>
        <item x="5063"/>
        <item x="4577"/>
        <item x="5139"/>
        <item x="5265"/>
        <item x="4728"/>
        <item x="4695"/>
        <item x="5224"/>
        <item x="4702"/>
        <item x="4793"/>
        <item x="4510"/>
        <item x="3847"/>
        <item x="4871"/>
        <item x="4588"/>
        <item x="4968"/>
        <item x="4058"/>
        <item x="5033"/>
        <item x="4616"/>
        <item x="3120"/>
        <item x="4730"/>
        <item x="5283"/>
        <item x="4664"/>
        <item x="4841"/>
        <item x="4795"/>
        <item x="4655"/>
        <item x="4707"/>
        <item x="4938"/>
        <item x="5003"/>
        <item x="3700"/>
        <item x="3844"/>
        <item x="5098"/>
        <item x="4842"/>
        <item x="4710"/>
        <item x="4580"/>
        <item x="4657"/>
        <item x="5144"/>
        <item x="4812"/>
        <item x="4811"/>
        <item x="5039"/>
        <item x="4625"/>
        <item x="4765"/>
        <item x="4908"/>
        <item x="4698"/>
        <item x="4973"/>
        <item x="5109"/>
        <item x="5297"/>
        <item x="5114"/>
        <item x="4733"/>
        <item x="5049"/>
        <item x="4582"/>
        <item x="3701"/>
        <item x="5199"/>
        <item x="5084"/>
        <item x="4876"/>
        <item x="4894"/>
        <item x="4627"/>
        <item x="4943"/>
        <item x="4994"/>
        <item x="4735"/>
        <item x="5038"/>
        <item x="5286"/>
        <item x="4798"/>
        <item x="3851"/>
        <item x="4846"/>
        <item x="4913"/>
        <item x="5008"/>
        <item x="4585"/>
        <item x="5073"/>
        <item x="5149"/>
        <item x="4591"/>
        <item x="4709"/>
        <item x="4057"/>
        <item x="4660"/>
        <item x="4816"/>
        <item x="4800"/>
        <item x="4703"/>
        <item x="4881"/>
        <item x="4768"/>
        <item x="4978"/>
        <item x="5043"/>
        <item x="4630"/>
        <item x="5119"/>
        <item x="4552"/>
        <item x="4688"/>
        <item x="4662"/>
        <item x="5168"/>
        <item x="4122"/>
        <item x="3740"/>
        <item x="4600"/>
        <item x="4738"/>
        <item x="4705"/>
        <item x="4509"/>
        <item x="3815"/>
        <item x="5204"/>
        <item x="4803"/>
        <item x="4770"/>
        <item x="4163"/>
        <item x="4948"/>
        <item x="4271"/>
        <item x="5013"/>
        <item x="4066"/>
        <item x="5223"/>
        <item x="5154"/>
        <item x="4133"/>
        <item x="4902"/>
        <item x="5191"/>
        <item x="5183"/>
        <item x="4241"/>
        <item x="4967"/>
        <item x="4868"/>
        <item x="3820"/>
        <item x="4918"/>
        <item x="5062"/>
        <item x="4935"/>
        <item x="4555"/>
        <item x="4983"/>
        <item x="5296"/>
        <item x="3734"/>
        <item x="5030"/>
        <item x="4012"/>
        <item x="5124"/>
        <item x="4587"/>
        <item x="4138"/>
        <item x="5095"/>
        <item x="5193"/>
        <item x="4870"/>
        <item x="5227"/>
        <item x="4276"/>
        <item x="4937"/>
        <item x="4886"/>
        <item x="3795"/>
        <item x="4838"/>
        <item x="4556"/>
        <item x="5097"/>
        <item x="4953"/>
        <item x="4538"/>
        <item x="4905"/>
        <item x="5300"/>
        <item x="4143"/>
        <item x="4840"/>
        <item x="5000"/>
        <item x="5173"/>
        <item x="4907"/>
        <item x="5065"/>
        <item x="4251"/>
        <item x="5184"/>
        <item x="5067"/>
        <item x="4856"/>
        <item x="5141"/>
        <item x="5143"/>
        <item x="4221"/>
        <item x="4923"/>
        <item x="5018"/>
        <item x="4810"/>
        <item x="5302"/>
        <item x="4873"/>
        <item x="5159"/>
        <item x="4875"/>
        <item x="4256"/>
        <item x="4970"/>
        <item x="4826"/>
        <item x="4075"/>
        <item x="4972"/>
        <item x="5111"/>
        <item x="4113"/>
        <item x="5037"/>
        <item x="4988"/>
        <item x="4081"/>
        <item x="4226"/>
        <item x="5113"/>
        <item x="5196"/>
        <item x="5275"/>
        <item x="4261"/>
        <item x="5053"/>
        <item x="5307"/>
        <item x="4843"/>
        <item x="5129"/>
        <item x="4845"/>
        <item x="4940"/>
        <item x="5178"/>
        <item x="4000"/>
        <item x="4942"/>
        <item x="4231"/>
        <item x="5214"/>
        <item x="5005"/>
        <item x="5102"/>
        <item x="3810"/>
        <item x="5100"/>
        <item x="4861"/>
        <item x="5148"/>
        <item x="4158"/>
        <item x="4958"/>
        <item x="5146"/>
        <item x="5311"/>
        <item x="4128"/>
        <item x="5023"/>
        <item x="4813"/>
        <item x="4266"/>
        <item x="4815"/>
        <item x="4910"/>
        <item x="4055"/>
        <item x="4912"/>
        <item x="5164"/>
        <item x="4975"/>
        <item x="4977"/>
        <item x="5116"/>
        <item x="4493"/>
        <item x="4928"/>
        <item x="5118"/>
        <item x="3857"/>
        <item x="5134"/>
        <item x="4878"/>
        <item x="4945"/>
        <item x="5203"/>
        <item x="4898"/>
        <item x="5282"/>
        <item x="5040"/>
        <item x="4880"/>
        <item x="4963"/>
        <item x="5105"/>
        <item x="4947"/>
        <item x="5058"/>
        <item x="5042"/>
        <item x="4915"/>
        <item x="5010"/>
        <item x="4005"/>
        <item x="5075"/>
        <item x="5189"/>
        <item x="4850"/>
        <item x="5151"/>
        <item x="4866"/>
        <item x="4917"/>
        <item x="4933"/>
        <item x="5012"/>
        <item x="4883"/>
        <item x="5028"/>
        <item x="5077"/>
        <item x="4980"/>
        <item x="5093"/>
        <item x="4484"/>
        <item x="5153"/>
        <item x="5121"/>
        <item x="5170"/>
        <item x="4885"/>
        <item x="3705"/>
        <item x="4982"/>
        <item x="5206"/>
        <item x="3839"/>
        <item x="5047"/>
        <item x="4950"/>
        <item x="5123"/>
        <item x="5015"/>
        <item x="5172"/>
        <item x="5208"/>
        <item x="5156"/>
        <item x="4483"/>
        <item x="4855"/>
        <item x="4487"/>
        <item x="4823"/>
        <item x="4952"/>
        <item x="4064"/>
        <item x="4920"/>
        <item x="5017"/>
        <item x="4985"/>
        <item x="5280"/>
        <item x="5110"/>
        <item x="5126"/>
        <item x="5158"/>
        <item x="4536"/>
        <item x="4955"/>
        <item x="4480"/>
        <item x="4825"/>
        <item x="5050"/>
        <item x="4047"/>
        <item x="4922"/>
        <item x="4268"/>
        <item x="4987"/>
        <item x="5175"/>
        <item x="5128"/>
        <item x="4497"/>
        <item x="4238"/>
        <item x="3817"/>
        <item x="4858"/>
        <item x="5213"/>
        <item x="4925"/>
        <item x="4892"/>
        <item x="4095"/>
        <item x="5020"/>
        <item x="4957"/>
        <item x="4165"/>
        <item x="5085"/>
        <item x="5052"/>
        <item x="4243"/>
        <item x="5161"/>
        <item x="5232"/>
        <item x="4524"/>
        <item x="4273"/>
        <item x="3822"/>
        <item x="5177"/>
        <item x="4895"/>
        <item x="3861"/>
        <item x="4990"/>
        <item x="4860"/>
        <item x="4170"/>
        <item x="3706"/>
        <item x="5131"/>
        <item x="4530"/>
        <item x="5022"/>
        <item x="4100"/>
        <item x="5087"/>
        <item x="4140"/>
        <item x="4622"/>
        <item x="5216"/>
        <item x="5163"/>
        <item x="4863"/>
        <item x="4960"/>
        <item x="4830"/>
        <item x="4248"/>
        <item x="5025"/>
        <item x="5057"/>
        <item x="3827"/>
        <item x="5133"/>
        <item x="4253"/>
        <item x="5166"/>
        <item x="3832"/>
        <item x="3707"/>
        <item x="5186"/>
        <item x="5218"/>
        <item x="4223"/>
        <item x="4930"/>
        <item x="4865"/>
        <item x="4995"/>
        <item x="4110"/>
        <item x="4962"/>
        <item x="5136"/>
        <item x="4073"/>
        <item x="4150"/>
        <item x="5027"/>
        <item x="5221"/>
        <item x="4258"/>
        <item x="4900"/>
        <item x="5188"/>
        <item x="4965"/>
        <item x="4835"/>
        <item x="4228"/>
        <item x="5060"/>
        <item x="4932"/>
        <item x="3807"/>
        <item x="4997"/>
        <item x="5138"/>
        <item x="5284"/>
        <item x="4263"/>
        <item x="4233"/>
        <item x="3812"/>
        <item x="4120"/>
        <item x="4160"/>
        <item x="4334"/>
        <item x="4494"/>
        <item x="4090"/>
        <item x="5226"/>
        <item x="4130"/>
        <item x="5308"/>
        <item x="5228"/>
        <item x="5290"/>
        <item x="5231"/>
        <item x="4051"/>
        <item x="4515"/>
        <item x="4544"/>
        <item x="4543"/>
        <item x="5234"/>
        <item x="3743"/>
        <item x="4270"/>
        <item x="5271"/>
        <item x="4535"/>
        <item x="4097"/>
        <item x="4167"/>
        <item x="4137"/>
        <item x="4621"/>
        <item x="4485"/>
        <item x="4142"/>
        <item x="4300"/>
        <item x="4888"/>
        <item x="3799"/>
        <item x="4553"/>
        <item x="4147"/>
        <item x="4255"/>
        <item x="3804"/>
        <item x="4112"/>
        <item x="4176"/>
        <item x="4152"/>
        <item x="4084"/>
        <item x="4482"/>
        <item x="4519"/>
        <item x="3860"/>
        <item x="4056"/>
        <item x="4516"/>
        <item x="4665"/>
        <item x="4062"/>
        <item x="4502"/>
        <item x="4180"/>
        <item x="4049"/>
        <item x="4079"/>
        <item x="5272"/>
        <item x="5270"/>
        <item x="5301"/>
        <item x="3745"/>
        <item x="4269"/>
        <item x="4096"/>
        <item x="3840"/>
        <item x="3733"/>
        <item x="4274"/>
        <item x="4067"/>
        <item x="4101"/>
        <item x="4141"/>
        <item x="4249"/>
        <item x="1054"/>
        <item x="3798"/>
        <item x="4082"/>
        <item x="4146"/>
        <item x="4254"/>
        <item x="4151"/>
        <item x="4126"/>
        <item x="3747"/>
        <item x="4264"/>
        <item x="4071"/>
        <item x="4161"/>
        <item x="3702"/>
        <item x="4011"/>
        <item x="4008"/>
        <item x="4074"/>
        <item x="3710"/>
        <item x="4059"/>
        <item x="4507"/>
        <item x="4179"/>
        <item x="4061"/>
        <item x="3730"/>
        <item x="4523"/>
        <item x="3732"/>
        <item x="4164"/>
        <item x="4094"/>
        <item x="3852"/>
        <item x="4134"/>
        <item x="4514"/>
        <item x="4242"/>
        <item x="4272"/>
        <item x="4099"/>
        <item x="4215"/>
        <item x="4277"/>
        <item x="3826"/>
        <item x="4144"/>
        <item x="4252"/>
        <item x="4006"/>
        <item x="3801"/>
        <item x="4046"/>
        <item x="3836"/>
        <item x="4236"/>
        <item x="3744"/>
        <item x="4093"/>
        <item x="4168"/>
        <item x="4098"/>
        <item x="4129"/>
        <item x="4246"/>
        <item x="3825"/>
        <item x="3711"/>
        <item x="4103"/>
        <item x="4481"/>
        <item x="3830"/>
        <item x="3800"/>
        <item x="4076"/>
        <item x="4108"/>
        <item x="4148"/>
        <item x="3835"/>
        <item x="4175"/>
        <item x="3805"/>
        <item x="4153"/>
        <item x="4118"/>
        <item x="4526"/>
        <item x="4003"/>
        <item x="3854"/>
        <item x="3742"/>
        <item x="4124"/>
        <item x="4171"/>
        <item x="4504"/>
        <item x="4486"/>
        <item x="3748"/>
        <item x="3841"/>
        <item x="4491"/>
        <item x="3708"/>
        <item x="4518"/>
        <item x="4121"/>
        <item x="3843"/>
        <item x="4087"/>
        <item x="3842"/>
        <item x="4511"/>
        <item x="4527"/>
        <item x="4532"/>
        <item x="4529"/>
        <item x="4500"/>
        <item x="4512"/>
        <item x="3709"/>
        <item x="4490"/>
        <item x="4092"/>
        <item x="4178"/>
        <item x="4132"/>
        <item x="4123"/>
        <item x="4240"/>
        <item x="3819"/>
        <item x="4245"/>
        <item x="4275"/>
        <item x="3824"/>
        <item x="4508"/>
        <item x="4102"/>
        <item x="4250"/>
        <item x="4177"/>
        <item x="3829"/>
        <item x="4501"/>
        <item x="4107"/>
        <item x="4220"/>
        <item x="3834"/>
        <item x="4225"/>
        <item x="4237"/>
        <item x="4260"/>
        <item x="3816"/>
        <item x="4117"/>
        <item x="4230"/>
        <item x="3809"/>
        <item x="3821"/>
        <item x="4157"/>
        <item x="4169"/>
        <item x="4265"/>
        <item x="4139"/>
        <item x="4127"/>
        <item x="4235"/>
        <item x="4247"/>
        <item x="3814"/>
        <item x="4080"/>
        <item x="4162"/>
        <item x="3796"/>
        <item x="4104"/>
        <item x="3831"/>
        <item x="4109"/>
        <item x="4222"/>
        <item x="4149"/>
        <item x="4048"/>
        <item x="4257"/>
        <item x="4131"/>
        <item x="4227"/>
        <item x="4239"/>
        <item x="3806"/>
        <item x="3818"/>
        <item x="4114"/>
        <item x="4166"/>
        <item x="4154"/>
        <item x="4279"/>
        <item x="4136"/>
        <item x="4262"/>
        <item x="4119"/>
        <item x="4232"/>
        <item x="4244"/>
        <item x="3811"/>
        <item x="3823"/>
        <item x="4089"/>
        <item x="4159"/>
        <item x="4267"/>
        <item x="3828"/>
        <item x="4219"/>
        <item x="4106"/>
        <item x="3833"/>
        <item x="4111"/>
        <item x="4224"/>
        <item x="3803"/>
        <item x="4259"/>
        <item x="4083"/>
        <item x="4229"/>
        <item x="3808"/>
        <item x="4116"/>
        <item x="4156"/>
        <item x="4234"/>
        <item x="3813"/>
        <item x="4091"/>
        <item x="3682"/>
        <item x="4498"/>
        <item x="4505"/>
        <item x="2920"/>
        <item x="2921"/>
        <item x="3135"/>
        <item x="4472"/>
        <item x="2922"/>
        <item x="2924"/>
        <item x="3106"/>
        <item x="5235"/>
        <item x="5236"/>
        <item x="2926"/>
        <item x="2928"/>
        <item x="3194"/>
        <item x="2929"/>
        <item x="2963"/>
        <item x="3195"/>
        <item x="3992"/>
        <item x="2923"/>
        <item x="4470"/>
        <item x="2964"/>
        <item x="4471"/>
        <item x="2925"/>
        <item x="5239"/>
        <item x="2927"/>
        <item x="2932"/>
        <item x="2937"/>
        <item x="2934"/>
        <item x="5237"/>
        <item x="2933"/>
        <item x="5238"/>
        <item x="2948"/>
        <item x="2947"/>
        <item x="2958"/>
        <item x="2975"/>
        <item x="3107"/>
        <item x="2969"/>
        <item x="2930"/>
        <item x="2931"/>
        <item x="3991"/>
        <item x="3197"/>
        <item x="2936"/>
        <item x="4474"/>
        <item x="5240"/>
        <item x="2935"/>
        <item x="3996"/>
        <item x="5241"/>
        <item x="5242"/>
        <item x="2946"/>
        <item x="2938"/>
        <item x="2952"/>
        <item x="3196"/>
        <item x="2949"/>
        <item x="5246"/>
        <item x="5243"/>
        <item x="4473"/>
        <item x="2954"/>
        <item x="2939"/>
        <item x="3198"/>
        <item x="3199"/>
        <item x="3108"/>
        <item x="2942"/>
        <item x="5244"/>
        <item x="5249"/>
        <item x="3688"/>
        <item x="2940"/>
        <item x="2941"/>
        <item x="3993"/>
        <item x="2989"/>
        <item x="5245"/>
        <item x="2943"/>
        <item x="2944"/>
        <item x="3109"/>
        <item x="2945"/>
        <item x="3110"/>
        <item x="3115"/>
        <item x="5254"/>
        <item x="4478"/>
        <item x="5247"/>
        <item x="4545"/>
        <item x="2953"/>
        <item x="2955"/>
        <item x="2950"/>
        <item x="5248"/>
        <item x="3994"/>
        <item x="2951"/>
        <item x="2957"/>
        <item x="2956"/>
        <item x="3112"/>
        <item x="3995"/>
        <item x="3116"/>
        <item x="3111"/>
        <item x="5255"/>
        <item x="5256"/>
        <item x="2970"/>
        <item x="2968"/>
        <item x="2959"/>
        <item x="2960"/>
        <item x="3683"/>
        <item x="2961"/>
        <item x="2962"/>
        <item x="2965"/>
        <item x="2966"/>
        <item x="2976"/>
        <item x="3113"/>
        <item x="2978"/>
        <item x="4488"/>
        <item x="3114"/>
        <item x="4475"/>
        <item x="5252"/>
        <item x="4476"/>
        <item x="5250"/>
        <item x="5251"/>
        <item x="2967"/>
        <item x="4489"/>
        <item x="3669"/>
        <item x="2973"/>
        <item x="2983"/>
        <item x="5257"/>
        <item x="3117"/>
        <item x="2971"/>
        <item x="5253"/>
        <item x="2972"/>
        <item x="3119"/>
        <item x="3997"/>
        <item x="2980"/>
        <item x="2984"/>
        <item x="2985"/>
        <item x="4477"/>
        <item x="2974"/>
        <item x="2977"/>
        <item x="5258"/>
        <item x="2979"/>
        <item x="2981"/>
        <item x="2982"/>
        <item x="3118"/>
        <item x="2987"/>
        <item x="2986"/>
        <item x="4479"/>
        <item x="5259"/>
        <item x="5261"/>
        <item x="2988"/>
        <item x="5260"/>
        <item x="5262"/>
        <item x="5263"/>
        <item x="299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numFmtId="164" showAll="0"/>
    <pivotField axis="axisPage" multipleItemSelectionAllowed="1" showAll="0">
      <items count="86">
        <item h="1" x="2"/>
        <item h="1" x="4"/>
        <item h="1" x="48"/>
        <item h="1" x="72"/>
        <item h="1" x="66"/>
        <item h="1" x="6"/>
        <item h="1" x="57"/>
        <item h="1" x="31"/>
        <item h="1" x="32"/>
        <item h="1" x="65"/>
        <item h="1" x="71"/>
        <item h="1" x="5"/>
        <item h="1" x="8"/>
        <item h="1" x="75"/>
        <item h="1" x="9"/>
        <item h="1" x="58"/>
        <item h="1" x="73"/>
        <item h="1" x="74"/>
        <item h="1" x="10"/>
        <item h="1" x="49"/>
        <item h="1" x="12"/>
        <item h="1" x="11"/>
        <item h="1" x="64"/>
        <item h="1" x="14"/>
        <item h="1" x="76"/>
        <item h="1" x="77"/>
        <item h="1" x="79"/>
        <item h="1" x="60"/>
        <item h="1" x="78"/>
        <item h="1" x="24"/>
        <item h="1" x="3"/>
        <item h="1" x="1"/>
        <item h="1" x="18"/>
        <item h="1" x="50"/>
        <item h="1" x="63"/>
        <item h="1" x="21"/>
        <item h="1" x="20"/>
        <item h="1" x="51"/>
        <item h="1" x="7"/>
        <item h="1" x="59"/>
        <item h="1" x="17"/>
        <item h="1" x="61"/>
        <item h="1" x="13"/>
        <item h="1" x="23"/>
        <item h="1" x="67"/>
        <item h="1" x="80"/>
        <item h="1" x="26"/>
        <item h="1" x="25"/>
        <item h="1" x="53"/>
        <item h="1" x="52"/>
        <item h="1" x="35"/>
        <item h="1" x="19"/>
        <item h="1" x="30"/>
        <item h="1" x="33"/>
        <item h="1" x="46"/>
        <item h="1" x="54"/>
        <item h="1" x="55"/>
        <item h="1" x="29"/>
        <item h="1" x="81"/>
        <item h="1" x="34"/>
        <item h="1" x="68"/>
        <item h="1" x="62"/>
        <item h="1" x="39"/>
        <item h="1" x="22"/>
        <item h="1" x="16"/>
        <item h="1" x="36"/>
        <item h="1" x="15"/>
        <item h="1" x="42"/>
        <item h="1" x="38"/>
        <item h="1" x="40"/>
        <item x="37"/>
        <item x="28"/>
        <item x="41"/>
        <item x="56"/>
        <item x="27"/>
        <item x="44"/>
        <item x="43"/>
        <item x="70"/>
        <item x="83"/>
        <item x="45"/>
        <item x="69"/>
        <item x="82"/>
        <item x="84"/>
        <item x="47"/>
        <item h="1" x="0"/>
        <item t="default"/>
      </items>
    </pivotField>
    <pivotField numFmtId="165" showAll="0"/>
    <pivotField showAll="0"/>
    <pivotField dataField="1" showAll="0"/>
    <pivotField dataField="1" showAll="0"/>
    <pivotField dataField="1" showAll="0"/>
    <pivotField dataField="1" showAll="0">
      <items count="31">
        <item x="19"/>
        <item x="20"/>
        <item x="1"/>
        <item x="2"/>
        <item x="11"/>
        <item x="7"/>
        <item x="9"/>
        <item x="24"/>
        <item x="12"/>
        <item x="3"/>
        <item x="29"/>
        <item x="25"/>
        <item x="26"/>
        <item x="15"/>
        <item x="28"/>
        <item x="27"/>
        <item x="18"/>
        <item x="17"/>
        <item x="4"/>
        <item x="16"/>
        <item x="22"/>
        <item x="5"/>
        <item x="6"/>
        <item x="10"/>
        <item x="21"/>
        <item x="13"/>
        <item x="23"/>
        <item x="8"/>
        <item x="14"/>
        <item x="0"/>
        <item t="default"/>
      </items>
    </pivotField>
  </pivotFields>
  <rowFields count="1">
    <field x="10"/>
  </rowFields>
  <rowItems count="22">
    <i>
      <x v="5265"/>
    </i>
    <i>
      <x v="5266"/>
    </i>
    <i>
      <x v="5277"/>
    </i>
    <i>
      <x v="5291"/>
    </i>
    <i>
      <x v="5293"/>
    </i>
    <i>
      <x v="5297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1" hier="-1"/>
    <pageField fld="13" hier="-1"/>
  </pageFields>
  <dataFields count="4">
    <dataField name="Suma de 'CAR_X_CON.'" fld="16" baseField="10" baseItem="0"/>
    <dataField name="Suma de 'INT_RESID.'" fld="17" baseField="10" baseItem="0"/>
    <dataField name="Suma de 'INT_INDUS.'" fld="18" baseField="10" baseItem="0"/>
    <dataField name="Suma de 'REV_PREVIA'" fld="19" baseField="1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20"/>
  <sheetViews>
    <sheetView workbookViewId="0">
      <selection activeCell="H22" sqref="H22"/>
    </sheetView>
  </sheetViews>
  <sheetFormatPr baseColWidth="10" defaultRowHeight="12.75" x14ac:dyDescent="0.2"/>
  <cols>
    <col min="1" max="1" width="15.7109375" bestFit="1" customWidth="1"/>
    <col min="2" max="2" width="20.140625" style="5" customWidth="1"/>
    <col min="3" max="3" width="18.42578125" style="5" customWidth="1"/>
    <col min="4" max="4" width="19" style="5" customWidth="1"/>
    <col min="5" max="5" width="19.7109375" style="5" customWidth="1"/>
    <col min="6" max="6" width="12" bestFit="1" customWidth="1"/>
  </cols>
  <sheetData>
    <row r="1" spans="1:6" x14ac:dyDescent="0.2">
      <c r="A1" s="7" t="s">
        <v>11</v>
      </c>
      <c r="B1" s="6">
        <v>323</v>
      </c>
    </row>
    <row r="2" spans="1:6" x14ac:dyDescent="0.2">
      <c r="A2" s="7" t="s">
        <v>13</v>
      </c>
      <c r="B2" t="s">
        <v>151</v>
      </c>
    </row>
    <row r="4" spans="1:6" x14ac:dyDescent="0.2">
      <c r="A4" s="7" t="s">
        <v>145</v>
      </c>
      <c r="B4" s="8" t="s">
        <v>147</v>
      </c>
      <c r="C4" s="8" t="s">
        <v>148</v>
      </c>
      <c r="D4" s="8" t="s">
        <v>150</v>
      </c>
      <c r="E4" s="8" t="s">
        <v>149</v>
      </c>
    </row>
    <row r="5" spans="1:6" x14ac:dyDescent="0.2">
      <c r="A5" s="6">
        <v>23843302</v>
      </c>
      <c r="B5" s="8">
        <v>88348224</v>
      </c>
      <c r="C5" s="8">
        <v>105600000</v>
      </c>
      <c r="D5" s="8"/>
      <c r="E5" s="8">
        <v>13171200</v>
      </c>
      <c r="F5" s="8">
        <f>+B5+C5+D5+E5</f>
        <v>207119424</v>
      </c>
    </row>
    <row r="6" spans="1:6" x14ac:dyDescent="0.2">
      <c r="A6" s="6">
        <v>24096485</v>
      </c>
      <c r="B6" s="8">
        <v>239736587</v>
      </c>
      <c r="C6" s="8">
        <v>138065000</v>
      </c>
      <c r="D6" s="8"/>
      <c r="E6" s="8">
        <v>35740600</v>
      </c>
      <c r="F6" s="8">
        <f t="shared" ref="F6:F25" si="0">+B6+C6+D6+E6</f>
        <v>413542187</v>
      </c>
    </row>
    <row r="7" spans="1:6" x14ac:dyDescent="0.2">
      <c r="A7" s="6">
        <v>25892909</v>
      </c>
      <c r="B7" s="8">
        <v>46014700</v>
      </c>
      <c r="C7" s="8">
        <v>30000000</v>
      </c>
      <c r="D7" s="8"/>
      <c r="E7" s="8">
        <v>6860000</v>
      </c>
      <c r="F7" s="8">
        <f t="shared" si="0"/>
        <v>82874700</v>
      </c>
    </row>
    <row r="8" spans="1:6" x14ac:dyDescent="0.2">
      <c r="A8" s="6">
        <v>28876632</v>
      </c>
      <c r="B8" s="8"/>
      <c r="C8" s="8">
        <v>4920974</v>
      </c>
      <c r="D8" s="8"/>
      <c r="E8" s="8">
        <v>135665</v>
      </c>
      <c r="F8" s="8">
        <f t="shared" si="0"/>
        <v>5056639</v>
      </c>
    </row>
    <row r="9" spans="1:6" x14ac:dyDescent="0.2">
      <c r="A9" s="6">
        <v>29244717</v>
      </c>
      <c r="B9" s="8">
        <v>35891466</v>
      </c>
      <c r="C9" s="8"/>
      <c r="D9" s="8"/>
      <c r="E9" s="8">
        <v>5350800</v>
      </c>
      <c r="F9" s="8">
        <f t="shared" si="0"/>
        <v>41242266</v>
      </c>
    </row>
    <row r="10" spans="1:6" x14ac:dyDescent="0.2">
      <c r="A10" s="6">
        <v>29450113</v>
      </c>
      <c r="B10" s="8">
        <v>99391752</v>
      </c>
      <c r="C10" s="8">
        <v>427680000</v>
      </c>
      <c r="D10" s="8"/>
      <c r="E10" s="8">
        <v>14817600</v>
      </c>
      <c r="F10" s="8">
        <f t="shared" si="0"/>
        <v>541889352</v>
      </c>
    </row>
    <row r="11" spans="1:6" x14ac:dyDescent="0.2">
      <c r="A11" s="6">
        <v>29550766</v>
      </c>
      <c r="B11" s="8">
        <v>18405880</v>
      </c>
      <c r="C11" s="8">
        <v>40800000</v>
      </c>
      <c r="D11" s="8"/>
      <c r="E11" s="8">
        <v>2744000</v>
      </c>
      <c r="F11" s="8">
        <f t="shared" si="0"/>
        <v>61949880</v>
      </c>
    </row>
    <row r="12" spans="1:6" x14ac:dyDescent="0.2">
      <c r="A12" s="6">
        <v>29616855</v>
      </c>
      <c r="B12" s="8">
        <v>11503675</v>
      </c>
      <c r="C12" s="8">
        <v>20750000</v>
      </c>
      <c r="D12" s="8"/>
      <c r="E12" s="8">
        <v>1715000</v>
      </c>
      <c r="F12" s="8">
        <f t="shared" si="0"/>
        <v>33968675</v>
      </c>
    </row>
    <row r="13" spans="1:6" x14ac:dyDescent="0.2">
      <c r="A13" s="6">
        <v>29726220</v>
      </c>
      <c r="B13" s="8">
        <v>1615394</v>
      </c>
      <c r="C13" s="8"/>
      <c r="D13" s="8">
        <v>281954</v>
      </c>
      <c r="E13" s="8">
        <v>135665</v>
      </c>
      <c r="F13" s="8">
        <f t="shared" si="0"/>
        <v>2033013</v>
      </c>
    </row>
    <row r="14" spans="1:6" x14ac:dyDescent="0.2">
      <c r="A14" s="6">
        <v>29897329</v>
      </c>
      <c r="B14" s="8">
        <v>32210290</v>
      </c>
      <c r="C14" s="8">
        <v>44100000</v>
      </c>
      <c r="D14" s="8"/>
      <c r="E14" s="8">
        <v>4802000</v>
      </c>
      <c r="F14" s="8">
        <f t="shared" si="0"/>
        <v>81112290</v>
      </c>
    </row>
    <row r="15" spans="1:6" x14ac:dyDescent="0.2">
      <c r="A15" s="6">
        <v>30031413</v>
      </c>
      <c r="B15" s="8">
        <v>920294</v>
      </c>
      <c r="C15" s="8">
        <v>700000</v>
      </c>
      <c r="D15" s="8"/>
      <c r="E15" s="8">
        <v>137200</v>
      </c>
      <c r="F15" s="8">
        <f t="shared" si="0"/>
        <v>1757494</v>
      </c>
    </row>
    <row r="16" spans="1:6" x14ac:dyDescent="0.2">
      <c r="A16" s="6">
        <v>30326781</v>
      </c>
      <c r="B16" s="8">
        <v>460147</v>
      </c>
      <c r="C16" s="8"/>
      <c r="D16" s="8"/>
      <c r="E16" s="8">
        <v>68600</v>
      </c>
      <c r="F16" s="8">
        <f t="shared" si="0"/>
        <v>528747</v>
      </c>
    </row>
    <row r="17" spans="1:6" x14ac:dyDescent="0.2">
      <c r="A17" s="6">
        <v>30463541</v>
      </c>
      <c r="B17" s="8">
        <v>15184851</v>
      </c>
      <c r="C17" s="8">
        <v>16500000</v>
      </c>
      <c r="D17" s="8"/>
      <c r="E17" s="8">
        <v>2263800</v>
      </c>
      <c r="F17" s="8">
        <f t="shared" si="0"/>
        <v>33948651</v>
      </c>
    </row>
    <row r="18" spans="1:6" x14ac:dyDescent="0.2">
      <c r="A18" s="6">
        <v>30676574</v>
      </c>
      <c r="B18" s="8">
        <v>14724704</v>
      </c>
      <c r="C18" s="8"/>
      <c r="D18" s="8"/>
      <c r="E18" s="8">
        <v>2195200</v>
      </c>
      <c r="F18" s="8">
        <f t="shared" si="0"/>
        <v>16919904</v>
      </c>
    </row>
    <row r="19" spans="1:6" x14ac:dyDescent="0.2">
      <c r="A19" s="6">
        <v>30677330</v>
      </c>
      <c r="B19" s="8">
        <v>31750143</v>
      </c>
      <c r="C19" s="8">
        <v>41400000</v>
      </c>
      <c r="D19" s="8"/>
      <c r="E19" s="8">
        <v>4733400</v>
      </c>
      <c r="F19" s="8">
        <f t="shared" si="0"/>
        <v>77883543</v>
      </c>
    </row>
    <row r="20" spans="1:6" x14ac:dyDescent="0.2">
      <c r="A20" s="6">
        <v>30912352</v>
      </c>
      <c r="B20" s="8">
        <v>3681176</v>
      </c>
      <c r="C20" s="8"/>
      <c r="D20" s="8"/>
      <c r="E20" s="8">
        <v>548800</v>
      </c>
      <c r="F20" s="8">
        <f t="shared" si="0"/>
        <v>4229976</v>
      </c>
    </row>
    <row r="21" spans="1:6" x14ac:dyDescent="0.2">
      <c r="A21" s="6">
        <v>31082140</v>
      </c>
      <c r="B21" s="8">
        <v>9663087</v>
      </c>
      <c r="C21" s="8"/>
      <c r="D21" s="8"/>
      <c r="E21" s="8">
        <v>1440600</v>
      </c>
      <c r="F21" s="8">
        <f t="shared" si="0"/>
        <v>11103687</v>
      </c>
    </row>
    <row r="22" spans="1:6" x14ac:dyDescent="0.2">
      <c r="A22" s="6">
        <v>31236705</v>
      </c>
      <c r="B22" s="8">
        <v>27608820</v>
      </c>
      <c r="C22" s="8"/>
      <c r="D22" s="8"/>
      <c r="E22" s="8">
        <v>4116000</v>
      </c>
      <c r="F22" s="8">
        <f t="shared" si="0"/>
        <v>31724820</v>
      </c>
    </row>
    <row r="23" spans="1:6" x14ac:dyDescent="0.2">
      <c r="A23" s="6">
        <v>31287145</v>
      </c>
      <c r="B23" s="8">
        <v>16565292</v>
      </c>
      <c r="C23" s="8">
        <v>22320000</v>
      </c>
      <c r="D23" s="8"/>
      <c r="E23" s="8">
        <v>2469600</v>
      </c>
      <c r="F23" s="8">
        <f t="shared" si="0"/>
        <v>41354892</v>
      </c>
    </row>
    <row r="24" spans="1:6" x14ac:dyDescent="0.2">
      <c r="A24" s="6">
        <v>31291499</v>
      </c>
      <c r="B24" s="8">
        <v>32210290</v>
      </c>
      <c r="C24" s="8">
        <v>26600000</v>
      </c>
      <c r="D24" s="8"/>
      <c r="E24" s="8">
        <v>4802000</v>
      </c>
      <c r="F24" s="8">
        <f t="shared" si="0"/>
        <v>63612290</v>
      </c>
    </row>
    <row r="25" spans="1:6" x14ac:dyDescent="0.2">
      <c r="A25" s="6">
        <v>31369574</v>
      </c>
      <c r="B25" s="8">
        <v>10123234</v>
      </c>
      <c r="C25" s="8">
        <v>5830000</v>
      </c>
      <c r="D25" s="8"/>
      <c r="E25" s="8">
        <v>1509200</v>
      </c>
      <c r="F25" s="8">
        <f t="shared" si="0"/>
        <v>17462434</v>
      </c>
    </row>
    <row r="26" spans="1:6" x14ac:dyDescent="0.2">
      <c r="A26" s="6" t="s">
        <v>146</v>
      </c>
      <c r="B26" s="8">
        <v>736010006</v>
      </c>
      <c r="C26" s="8">
        <v>925265974</v>
      </c>
      <c r="D26" s="8">
        <v>281954</v>
      </c>
      <c r="E26" s="8">
        <v>109756930</v>
      </c>
    </row>
    <row r="27" spans="1:6" x14ac:dyDescent="0.2">
      <c r="B27"/>
      <c r="C27"/>
      <c r="D27"/>
      <c r="E27"/>
    </row>
    <row r="28" spans="1:6" x14ac:dyDescent="0.2">
      <c r="B28"/>
      <c r="C28"/>
      <c r="D28"/>
      <c r="E28"/>
    </row>
    <row r="29" spans="1:6" x14ac:dyDescent="0.2">
      <c r="B29"/>
      <c r="C29"/>
      <c r="D29"/>
      <c r="E29"/>
    </row>
    <row r="30" spans="1:6" x14ac:dyDescent="0.2">
      <c r="B30"/>
      <c r="C30"/>
      <c r="D30"/>
      <c r="E30"/>
    </row>
    <row r="31" spans="1:6" x14ac:dyDescent="0.2">
      <c r="B31"/>
      <c r="C31"/>
      <c r="D31"/>
      <c r="E31"/>
    </row>
    <row r="32" spans="1:6" x14ac:dyDescent="0.2">
      <c r="B32"/>
      <c r="C32"/>
      <c r="D32"/>
      <c r="E32"/>
    </row>
    <row r="33" spans="2:5" x14ac:dyDescent="0.2">
      <c r="B33"/>
      <c r="C33"/>
      <c r="D33"/>
      <c r="E33"/>
    </row>
    <row r="34" spans="2:5" x14ac:dyDescent="0.2">
      <c r="B34"/>
      <c r="C34"/>
      <c r="D34"/>
      <c r="E34"/>
    </row>
    <row r="35" spans="2:5" x14ac:dyDescent="0.2">
      <c r="B35"/>
      <c r="C35"/>
      <c r="D35"/>
      <c r="E35"/>
    </row>
    <row r="36" spans="2:5" x14ac:dyDescent="0.2">
      <c r="B36"/>
      <c r="C36"/>
      <c r="D36"/>
      <c r="E36"/>
    </row>
    <row r="37" spans="2:5" x14ac:dyDescent="0.2">
      <c r="B37"/>
      <c r="C37"/>
      <c r="D37"/>
      <c r="E37"/>
    </row>
    <row r="38" spans="2:5" x14ac:dyDescent="0.2">
      <c r="B38"/>
      <c r="C38"/>
      <c r="D38"/>
      <c r="E38"/>
    </row>
    <row r="39" spans="2:5" x14ac:dyDescent="0.2">
      <c r="B39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/>
      <c r="C56"/>
      <c r="D56"/>
      <c r="E56"/>
    </row>
    <row r="57" spans="2:5" x14ac:dyDescent="0.2">
      <c r="B57"/>
      <c r="C57"/>
      <c r="D57"/>
      <c r="E57"/>
    </row>
    <row r="58" spans="2:5" x14ac:dyDescent="0.2">
      <c r="B58"/>
      <c r="C58"/>
      <c r="D58"/>
      <c r="E58"/>
    </row>
    <row r="59" spans="2:5" x14ac:dyDescent="0.2">
      <c r="B59"/>
      <c r="C59"/>
      <c r="D59"/>
      <c r="E59"/>
    </row>
    <row r="60" spans="2:5" x14ac:dyDescent="0.2">
      <c r="B60"/>
      <c r="C60"/>
      <c r="D60"/>
      <c r="E60"/>
    </row>
    <row r="61" spans="2:5" x14ac:dyDescent="0.2">
      <c r="B61"/>
      <c r="C61"/>
      <c r="D61"/>
      <c r="E61"/>
    </row>
    <row r="62" spans="2:5" x14ac:dyDescent="0.2">
      <c r="B62"/>
      <c r="C62"/>
      <c r="D62"/>
      <c r="E62"/>
    </row>
    <row r="63" spans="2:5" x14ac:dyDescent="0.2">
      <c r="B63"/>
      <c r="C63"/>
      <c r="D63"/>
      <c r="E63"/>
    </row>
    <row r="64" spans="2:5" x14ac:dyDescent="0.2">
      <c r="B64"/>
      <c r="C64"/>
      <c r="D64"/>
      <c r="E64"/>
    </row>
    <row r="65" spans="2:5" x14ac:dyDescent="0.2">
      <c r="B65"/>
      <c r="C65"/>
      <c r="D65"/>
      <c r="E65"/>
    </row>
    <row r="66" spans="2:5" x14ac:dyDescent="0.2">
      <c r="B66"/>
      <c r="C66"/>
      <c r="D66"/>
      <c r="E66"/>
    </row>
    <row r="67" spans="2:5" x14ac:dyDescent="0.2">
      <c r="B67"/>
      <c r="C67"/>
      <c r="D67"/>
      <c r="E67"/>
    </row>
    <row r="68" spans="2:5" x14ac:dyDescent="0.2">
      <c r="B68"/>
      <c r="C68"/>
      <c r="D68"/>
      <c r="E68"/>
    </row>
    <row r="69" spans="2:5" x14ac:dyDescent="0.2">
      <c r="B69"/>
      <c r="C69"/>
      <c r="D69"/>
      <c r="E69"/>
    </row>
    <row r="70" spans="2:5" x14ac:dyDescent="0.2">
      <c r="B70"/>
      <c r="C70"/>
      <c r="D70"/>
      <c r="E70"/>
    </row>
    <row r="71" spans="2:5" x14ac:dyDescent="0.2">
      <c r="B71"/>
      <c r="C71"/>
      <c r="D71"/>
      <c r="E71"/>
    </row>
    <row r="72" spans="2:5" x14ac:dyDescent="0.2">
      <c r="B72"/>
      <c r="C72"/>
      <c r="D72"/>
      <c r="E72"/>
    </row>
    <row r="73" spans="2:5" x14ac:dyDescent="0.2">
      <c r="B73"/>
      <c r="C73"/>
      <c r="D73"/>
      <c r="E73"/>
    </row>
    <row r="74" spans="2:5" x14ac:dyDescent="0.2">
      <c r="B74"/>
      <c r="C74"/>
      <c r="D74"/>
      <c r="E74"/>
    </row>
    <row r="75" spans="2:5" x14ac:dyDescent="0.2">
      <c r="B75"/>
      <c r="C75"/>
      <c r="D75"/>
      <c r="E75"/>
    </row>
    <row r="76" spans="2:5" x14ac:dyDescent="0.2">
      <c r="B76"/>
      <c r="C76"/>
      <c r="D76"/>
      <c r="E76"/>
    </row>
    <row r="77" spans="2:5" x14ac:dyDescent="0.2">
      <c r="B77"/>
      <c r="C77"/>
      <c r="D77"/>
      <c r="E77"/>
    </row>
    <row r="78" spans="2:5" x14ac:dyDescent="0.2">
      <c r="B78"/>
      <c r="C78"/>
      <c r="D78"/>
      <c r="E78"/>
    </row>
    <row r="79" spans="2:5" x14ac:dyDescent="0.2">
      <c r="B79"/>
      <c r="C79"/>
      <c r="D79"/>
      <c r="E79"/>
    </row>
    <row r="80" spans="2:5" x14ac:dyDescent="0.2">
      <c r="B80"/>
      <c r="C80"/>
      <c r="D80"/>
      <c r="E80"/>
    </row>
    <row r="81" spans="2:5" x14ac:dyDescent="0.2">
      <c r="B81"/>
      <c r="C81"/>
      <c r="D81"/>
      <c r="E81"/>
    </row>
    <row r="82" spans="2:5" x14ac:dyDescent="0.2">
      <c r="B82"/>
      <c r="C82"/>
      <c r="D82"/>
      <c r="E82"/>
    </row>
    <row r="83" spans="2:5" x14ac:dyDescent="0.2">
      <c r="B83"/>
      <c r="C83"/>
      <c r="D83"/>
      <c r="E83"/>
    </row>
    <row r="84" spans="2:5" x14ac:dyDescent="0.2">
      <c r="B84"/>
      <c r="C84"/>
      <c r="D84"/>
      <c r="E84"/>
    </row>
    <row r="85" spans="2:5" x14ac:dyDescent="0.2">
      <c r="B85"/>
      <c r="C85"/>
      <c r="D85"/>
      <c r="E85"/>
    </row>
    <row r="86" spans="2:5" x14ac:dyDescent="0.2">
      <c r="B86"/>
      <c r="C86"/>
      <c r="D86"/>
      <c r="E86"/>
    </row>
    <row r="87" spans="2:5" x14ac:dyDescent="0.2">
      <c r="B87"/>
      <c r="C87"/>
      <c r="D87"/>
      <c r="E87"/>
    </row>
    <row r="88" spans="2:5" x14ac:dyDescent="0.2">
      <c r="B88"/>
      <c r="C88"/>
      <c r="D88"/>
      <c r="E88"/>
    </row>
    <row r="89" spans="2:5" x14ac:dyDescent="0.2">
      <c r="B89"/>
      <c r="C89"/>
      <c r="D89"/>
      <c r="E89"/>
    </row>
    <row r="90" spans="2:5" x14ac:dyDescent="0.2">
      <c r="B90"/>
      <c r="C90"/>
      <c r="D90"/>
      <c r="E90"/>
    </row>
    <row r="91" spans="2:5" x14ac:dyDescent="0.2">
      <c r="B91"/>
      <c r="C91"/>
      <c r="D91"/>
      <c r="E91"/>
    </row>
    <row r="92" spans="2:5" x14ac:dyDescent="0.2">
      <c r="B92"/>
      <c r="C92"/>
      <c r="D92"/>
      <c r="E92"/>
    </row>
    <row r="93" spans="2:5" x14ac:dyDescent="0.2">
      <c r="B93"/>
      <c r="C93"/>
      <c r="D93"/>
      <c r="E93"/>
    </row>
    <row r="94" spans="2:5" x14ac:dyDescent="0.2">
      <c r="B94"/>
      <c r="C94"/>
      <c r="D94"/>
      <c r="E94"/>
    </row>
    <row r="95" spans="2:5" x14ac:dyDescent="0.2">
      <c r="B95"/>
      <c r="C95"/>
      <c r="D95"/>
      <c r="E95"/>
    </row>
    <row r="96" spans="2:5" x14ac:dyDescent="0.2">
      <c r="B96"/>
      <c r="C96"/>
      <c r="D96"/>
      <c r="E96"/>
    </row>
    <row r="97" spans="2:5" x14ac:dyDescent="0.2">
      <c r="B97"/>
      <c r="C97"/>
      <c r="D97"/>
      <c r="E97"/>
    </row>
    <row r="98" spans="2:5" x14ac:dyDescent="0.2">
      <c r="B98"/>
      <c r="C98"/>
      <c r="D98"/>
      <c r="E98"/>
    </row>
    <row r="99" spans="2:5" x14ac:dyDescent="0.2">
      <c r="B99"/>
      <c r="C99"/>
      <c r="D99"/>
      <c r="E99"/>
    </row>
    <row r="100" spans="2:5" x14ac:dyDescent="0.2">
      <c r="B100"/>
      <c r="C100"/>
      <c r="D100"/>
      <c r="E100"/>
    </row>
    <row r="101" spans="2:5" x14ac:dyDescent="0.2">
      <c r="B101"/>
      <c r="C101"/>
      <c r="D101"/>
      <c r="E101"/>
    </row>
    <row r="102" spans="2:5" x14ac:dyDescent="0.2">
      <c r="B102"/>
      <c r="C102"/>
      <c r="D102"/>
      <c r="E102"/>
    </row>
    <row r="103" spans="2:5" x14ac:dyDescent="0.2">
      <c r="B103"/>
      <c r="C103"/>
      <c r="D103"/>
      <c r="E103"/>
    </row>
    <row r="104" spans="2:5" x14ac:dyDescent="0.2">
      <c r="B104"/>
      <c r="C104"/>
      <c r="D104"/>
      <c r="E104"/>
    </row>
    <row r="105" spans="2:5" x14ac:dyDescent="0.2">
      <c r="B105"/>
      <c r="C105"/>
      <c r="D105"/>
      <c r="E105"/>
    </row>
    <row r="106" spans="2:5" x14ac:dyDescent="0.2">
      <c r="B106"/>
      <c r="C106"/>
      <c r="D106"/>
      <c r="E106"/>
    </row>
    <row r="107" spans="2:5" x14ac:dyDescent="0.2">
      <c r="B107"/>
      <c r="C107"/>
      <c r="D107"/>
      <c r="E107"/>
    </row>
    <row r="108" spans="2:5" x14ac:dyDescent="0.2">
      <c r="B108"/>
      <c r="C108"/>
      <c r="D108"/>
      <c r="E108"/>
    </row>
    <row r="109" spans="2:5" x14ac:dyDescent="0.2">
      <c r="B109"/>
      <c r="C109"/>
      <c r="D109"/>
      <c r="E109"/>
    </row>
    <row r="110" spans="2:5" x14ac:dyDescent="0.2">
      <c r="B110"/>
      <c r="C110"/>
      <c r="D110"/>
      <c r="E110"/>
    </row>
    <row r="111" spans="2:5" x14ac:dyDescent="0.2">
      <c r="B111"/>
      <c r="C111"/>
      <c r="D111"/>
      <c r="E111"/>
    </row>
    <row r="112" spans="2:5" x14ac:dyDescent="0.2">
      <c r="B112"/>
      <c r="C112"/>
      <c r="D112"/>
      <c r="E112"/>
    </row>
    <row r="113" spans="2:5" x14ac:dyDescent="0.2">
      <c r="B113"/>
      <c r="C113"/>
      <c r="D113"/>
      <c r="E113"/>
    </row>
    <row r="114" spans="2:5" x14ac:dyDescent="0.2">
      <c r="B114"/>
      <c r="C114"/>
      <c r="D114"/>
      <c r="E114"/>
    </row>
    <row r="115" spans="2:5" x14ac:dyDescent="0.2">
      <c r="B115"/>
      <c r="C115"/>
      <c r="D115"/>
      <c r="E115"/>
    </row>
    <row r="116" spans="2:5" x14ac:dyDescent="0.2">
      <c r="B116"/>
      <c r="C116"/>
      <c r="D116"/>
      <c r="E116"/>
    </row>
    <row r="117" spans="2:5" x14ac:dyDescent="0.2">
      <c r="B117"/>
      <c r="C117"/>
      <c r="D117"/>
      <c r="E117"/>
    </row>
    <row r="118" spans="2:5" x14ac:dyDescent="0.2">
      <c r="B118"/>
      <c r="C118"/>
      <c r="D118"/>
      <c r="E118"/>
    </row>
    <row r="119" spans="2:5" x14ac:dyDescent="0.2">
      <c r="B119"/>
      <c r="C119"/>
      <c r="D119"/>
      <c r="E119"/>
    </row>
    <row r="120" spans="2:5" x14ac:dyDescent="0.2">
      <c r="B120"/>
      <c r="C120"/>
      <c r="D120"/>
      <c r="E120"/>
    </row>
    <row r="121" spans="2:5" x14ac:dyDescent="0.2">
      <c r="B121"/>
      <c r="C121"/>
      <c r="D121"/>
      <c r="E121"/>
    </row>
    <row r="122" spans="2:5" x14ac:dyDescent="0.2">
      <c r="B122"/>
      <c r="C122"/>
      <c r="D122"/>
      <c r="E122"/>
    </row>
    <row r="123" spans="2:5" x14ac:dyDescent="0.2">
      <c r="B123"/>
      <c r="C123"/>
      <c r="D123"/>
      <c r="E123"/>
    </row>
    <row r="124" spans="2:5" x14ac:dyDescent="0.2">
      <c r="B124"/>
      <c r="C124"/>
      <c r="D124"/>
      <c r="E124"/>
    </row>
    <row r="125" spans="2:5" x14ac:dyDescent="0.2">
      <c r="B125"/>
      <c r="C125"/>
      <c r="D125"/>
      <c r="E125"/>
    </row>
    <row r="126" spans="2:5" x14ac:dyDescent="0.2">
      <c r="B126"/>
      <c r="C126"/>
      <c r="D126"/>
      <c r="E126"/>
    </row>
    <row r="127" spans="2:5" x14ac:dyDescent="0.2">
      <c r="B127"/>
      <c r="C127"/>
      <c r="D127"/>
      <c r="E127"/>
    </row>
    <row r="128" spans="2:5" x14ac:dyDescent="0.2">
      <c r="B128"/>
      <c r="C128"/>
      <c r="D128"/>
      <c r="E128"/>
    </row>
    <row r="129" spans="2:5" x14ac:dyDescent="0.2">
      <c r="B129"/>
      <c r="C129"/>
      <c r="D129"/>
      <c r="E129"/>
    </row>
    <row r="130" spans="2:5" x14ac:dyDescent="0.2">
      <c r="B130"/>
      <c r="C130"/>
      <c r="D130"/>
      <c r="E130"/>
    </row>
    <row r="131" spans="2:5" x14ac:dyDescent="0.2">
      <c r="B131"/>
      <c r="C131"/>
      <c r="D131"/>
      <c r="E131"/>
    </row>
    <row r="132" spans="2:5" x14ac:dyDescent="0.2">
      <c r="B132"/>
      <c r="C132"/>
      <c r="D132"/>
      <c r="E132"/>
    </row>
    <row r="133" spans="2:5" x14ac:dyDescent="0.2">
      <c r="B133"/>
      <c r="C133"/>
      <c r="D133"/>
      <c r="E133"/>
    </row>
    <row r="134" spans="2:5" x14ac:dyDescent="0.2">
      <c r="B134"/>
      <c r="C134"/>
      <c r="D134"/>
      <c r="E134"/>
    </row>
    <row r="135" spans="2:5" x14ac:dyDescent="0.2">
      <c r="B135"/>
      <c r="C135"/>
      <c r="D135"/>
      <c r="E135"/>
    </row>
    <row r="136" spans="2:5" x14ac:dyDescent="0.2">
      <c r="B136"/>
      <c r="C136"/>
      <c r="D136"/>
      <c r="E136"/>
    </row>
    <row r="137" spans="2:5" x14ac:dyDescent="0.2">
      <c r="B137"/>
      <c r="C137"/>
      <c r="D137"/>
      <c r="E137"/>
    </row>
    <row r="138" spans="2:5" x14ac:dyDescent="0.2">
      <c r="B138"/>
      <c r="C138"/>
      <c r="D138"/>
      <c r="E138"/>
    </row>
    <row r="139" spans="2:5" x14ac:dyDescent="0.2">
      <c r="B139"/>
      <c r="C139"/>
      <c r="D139"/>
      <c r="E139"/>
    </row>
    <row r="140" spans="2:5" x14ac:dyDescent="0.2">
      <c r="B140"/>
      <c r="C140"/>
      <c r="D140"/>
      <c r="E140"/>
    </row>
    <row r="141" spans="2:5" x14ac:dyDescent="0.2">
      <c r="B141"/>
      <c r="C141"/>
      <c r="D141"/>
      <c r="E141"/>
    </row>
    <row r="142" spans="2:5" x14ac:dyDescent="0.2">
      <c r="B142"/>
      <c r="C142"/>
      <c r="D142"/>
      <c r="E142"/>
    </row>
    <row r="143" spans="2:5" x14ac:dyDescent="0.2">
      <c r="B143"/>
      <c r="C143"/>
      <c r="D143"/>
      <c r="E143"/>
    </row>
    <row r="144" spans="2:5" x14ac:dyDescent="0.2">
      <c r="B144"/>
      <c r="C144"/>
      <c r="D144"/>
      <c r="E144"/>
    </row>
    <row r="145" spans="2:5" x14ac:dyDescent="0.2">
      <c r="B145"/>
      <c r="C145"/>
      <c r="D145"/>
      <c r="E145"/>
    </row>
    <row r="146" spans="2:5" x14ac:dyDescent="0.2">
      <c r="B146"/>
      <c r="C146"/>
      <c r="D146"/>
      <c r="E146"/>
    </row>
    <row r="147" spans="2:5" x14ac:dyDescent="0.2">
      <c r="B147"/>
      <c r="C147"/>
      <c r="D147"/>
      <c r="E147"/>
    </row>
    <row r="148" spans="2:5" x14ac:dyDescent="0.2">
      <c r="B148"/>
      <c r="C148"/>
      <c r="D148"/>
      <c r="E148"/>
    </row>
    <row r="149" spans="2:5" x14ac:dyDescent="0.2">
      <c r="B149"/>
      <c r="C149"/>
      <c r="D149"/>
      <c r="E149"/>
    </row>
    <row r="150" spans="2:5" x14ac:dyDescent="0.2">
      <c r="B150"/>
      <c r="C150"/>
      <c r="D150"/>
      <c r="E150"/>
    </row>
    <row r="151" spans="2:5" x14ac:dyDescent="0.2">
      <c r="B151"/>
      <c r="C151"/>
      <c r="D151"/>
      <c r="E151"/>
    </row>
    <row r="152" spans="2:5" x14ac:dyDescent="0.2">
      <c r="B152"/>
      <c r="C152"/>
      <c r="D152"/>
      <c r="E152"/>
    </row>
    <row r="153" spans="2:5" x14ac:dyDescent="0.2">
      <c r="B153"/>
      <c r="C153"/>
      <c r="D153"/>
      <c r="E153"/>
    </row>
    <row r="154" spans="2:5" x14ac:dyDescent="0.2">
      <c r="B154"/>
      <c r="C154"/>
      <c r="D154"/>
      <c r="E154"/>
    </row>
    <row r="155" spans="2:5" x14ac:dyDescent="0.2">
      <c r="B155"/>
      <c r="C155"/>
      <c r="D155"/>
      <c r="E155"/>
    </row>
    <row r="156" spans="2:5" x14ac:dyDescent="0.2">
      <c r="B156"/>
      <c r="C156"/>
      <c r="D156"/>
      <c r="E156"/>
    </row>
    <row r="157" spans="2:5" x14ac:dyDescent="0.2">
      <c r="B157"/>
      <c r="C157"/>
      <c r="D157"/>
      <c r="E157"/>
    </row>
    <row r="158" spans="2:5" x14ac:dyDescent="0.2">
      <c r="B158"/>
      <c r="C158"/>
      <c r="D158"/>
      <c r="E158"/>
    </row>
    <row r="159" spans="2:5" x14ac:dyDescent="0.2">
      <c r="B159"/>
      <c r="C159"/>
      <c r="D159"/>
      <c r="E159"/>
    </row>
    <row r="160" spans="2:5" x14ac:dyDescent="0.2">
      <c r="B160"/>
      <c r="C160"/>
      <c r="D160"/>
      <c r="E160"/>
    </row>
    <row r="161" spans="2:5" x14ac:dyDescent="0.2">
      <c r="B161"/>
      <c r="C161"/>
      <c r="D161"/>
      <c r="E161"/>
    </row>
    <row r="162" spans="2:5" x14ac:dyDescent="0.2">
      <c r="B162"/>
      <c r="C162"/>
      <c r="D162"/>
      <c r="E162"/>
    </row>
    <row r="163" spans="2:5" x14ac:dyDescent="0.2">
      <c r="B163"/>
      <c r="C163"/>
      <c r="D163"/>
      <c r="E163"/>
    </row>
    <row r="164" spans="2:5" x14ac:dyDescent="0.2">
      <c r="B164"/>
      <c r="C164"/>
      <c r="D164"/>
      <c r="E164"/>
    </row>
    <row r="165" spans="2:5" x14ac:dyDescent="0.2">
      <c r="B165"/>
      <c r="C165"/>
      <c r="D165"/>
      <c r="E165"/>
    </row>
    <row r="166" spans="2:5" x14ac:dyDescent="0.2">
      <c r="B166"/>
      <c r="C166"/>
      <c r="D166"/>
      <c r="E166"/>
    </row>
    <row r="167" spans="2:5" x14ac:dyDescent="0.2">
      <c r="B167"/>
      <c r="C167"/>
      <c r="D167"/>
      <c r="E167"/>
    </row>
    <row r="168" spans="2:5" x14ac:dyDescent="0.2">
      <c r="B168"/>
      <c r="C168"/>
      <c r="D168"/>
      <c r="E168"/>
    </row>
    <row r="169" spans="2:5" x14ac:dyDescent="0.2">
      <c r="B169"/>
      <c r="C169"/>
      <c r="D169"/>
      <c r="E169"/>
    </row>
    <row r="170" spans="2:5" x14ac:dyDescent="0.2">
      <c r="B170"/>
      <c r="C170"/>
      <c r="D170"/>
      <c r="E170"/>
    </row>
    <row r="171" spans="2:5" x14ac:dyDescent="0.2">
      <c r="B171"/>
      <c r="C171"/>
      <c r="D171"/>
      <c r="E171"/>
    </row>
    <row r="172" spans="2:5" x14ac:dyDescent="0.2">
      <c r="B172"/>
      <c r="C172"/>
      <c r="D172"/>
      <c r="E172"/>
    </row>
    <row r="173" spans="2:5" x14ac:dyDescent="0.2">
      <c r="B173"/>
      <c r="C173"/>
      <c r="D173"/>
      <c r="E173"/>
    </row>
    <row r="174" spans="2:5" x14ac:dyDescent="0.2">
      <c r="B174"/>
      <c r="C174"/>
      <c r="D174"/>
      <c r="E174"/>
    </row>
    <row r="175" spans="2:5" x14ac:dyDescent="0.2">
      <c r="B175"/>
      <c r="C175"/>
      <c r="D175"/>
      <c r="E175"/>
    </row>
    <row r="176" spans="2:5" x14ac:dyDescent="0.2">
      <c r="B176"/>
      <c r="C176"/>
      <c r="D176"/>
      <c r="E176"/>
    </row>
    <row r="177" spans="2:5" x14ac:dyDescent="0.2">
      <c r="B177"/>
      <c r="C177"/>
      <c r="D177"/>
      <c r="E177"/>
    </row>
    <row r="178" spans="2:5" x14ac:dyDescent="0.2">
      <c r="B178"/>
      <c r="C178"/>
      <c r="D178"/>
      <c r="E178"/>
    </row>
    <row r="179" spans="2:5" x14ac:dyDescent="0.2">
      <c r="B179"/>
      <c r="C179"/>
      <c r="D179"/>
      <c r="E179"/>
    </row>
    <row r="180" spans="2:5" x14ac:dyDescent="0.2">
      <c r="B180"/>
      <c r="C180"/>
      <c r="D180"/>
      <c r="E180"/>
    </row>
    <row r="181" spans="2:5" x14ac:dyDescent="0.2">
      <c r="B181"/>
      <c r="C181"/>
      <c r="D181"/>
      <c r="E181"/>
    </row>
    <row r="182" spans="2:5" x14ac:dyDescent="0.2">
      <c r="B182"/>
      <c r="C182"/>
      <c r="D182"/>
      <c r="E182"/>
    </row>
    <row r="183" spans="2:5" x14ac:dyDescent="0.2">
      <c r="B183"/>
      <c r="C183"/>
      <c r="D183"/>
      <c r="E183"/>
    </row>
    <row r="184" spans="2:5" x14ac:dyDescent="0.2">
      <c r="B184"/>
      <c r="C184"/>
      <c r="D184"/>
      <c r="E184"/>
    </row>
    <row r="185" spans="2:5" x14ac:dyDescent="0.2">
      <c r="B185"/>
      <c r="C185"/>
      <c r="D185"/>
      <c r="E185"/>
    </row>
    <row r="186" spans="2:5" x14ac:dyDescent="0.2">
      <c r="B186"/>
      <c r="C186"/>
      <c r="D186"/>
      <c r="E186"/>
    </row>
    <row r="187" spans="2:5" x14ac:dyDescent="0.2">
      <c r="B187"/>
      <c r="C187"/>
      <c r="D187"/>
      <c r="E187"/>
    </row>
    <row r="188" spans="2:5" x14ac:dyDescent="0.2">
      <c r="B188"/>
      <c r="C188"/>
      <c r="D188"/>
      <c r="E188"/>
    </row>
    <row r="189" spans="2:5" x14ac:dyDescent="0.2">
      <c r="B189"/>
      <c r="C189"/>
      <c r="D189"/>
      <c r="E189"/>
    </row>
    <row r="190" spans="2:5" x14ac:dyDescent="0.2">
      <c r="B190"/>
      <c r="C190"/>
      <c r="D190"/>
      <c r="E190"/>
    </row>
    <row r="191" spans="2:5" x14ac:dyDescent="0.2">
      <c r="B191"/>
      <c r="C191"/>
      <c r="D191"/>
      <c r="E191"/>
    </row>
    <row r="192" spans="2:5" x14ac:dyDescent="0.2">
      <c r="B192"/>
      <c r="C192"/>
      <c r="D192"/>
      <c r="E192"/>
    </row>
    <row r="193" spans="2:5" x14ac:dyDescent="0.2">
      <c r="B193"/>
      <c r="C193"/>
      <c r="D193"/>
      <c r="E193"/>
    </row>
    <row r="194" spans="2:5" x14ac:dyDescent="0.2">
      <c r="B194"/>
      <c r="C194"/>
      <c r="D194"/>
      <c r="E194"/>
    </row>
    <row r="195" spans="2:5" x14ac:dyDescent="0.2">
      <c r="B195"/>
      <c r="C195"/>
      <c r="D195"/>
      <c r="E195"/>
    </row>
    <row r="196" spans="2:5" x14ac:dyDescent="0.2">
      <c r="B196"/>
      <c r="C196"/>
      <c r="D196"/>
      <c r="E196"/>
    </row>
    <row r="197" spans="2:5" x14ac:dyDescent="0.2">
      <c r="B197"/>
      <c r="C197"/>
      <c r="D197"/>
      <c r="E197"/>
    </row>
    <row r="198" spans="2:5" x14ac:dyDescent="0.2">
      <c r="B198"/>
      <c r="C198"/>
      <c r="D198"/>
      <c r="E198"/>
    </row>
    <row r="199" spans="2:5" x14ac:dyDescent="0.2">
      <c r="B199"/>
      <c r="C199"/>
      <c r="D199"/>
      <c r="E199"/>
    </row>
    <row r="200" spans="2:5" x14ac:dyDescent="0.2">
      <c r="B200"/>
      <c r="C200"/>
      <c r="D200"/>
      <c r="E200"/>
    </row>
    <row r="201" spans="2:5" x14ac:dyDescent="0.2">
      <c r="B201"/>
      <c r="C201"/>
      <c r="D201"/>
      <c r="E201"/>
    </row>
    <row r="202" spans="2:5" x14ac:dyDescent="0.2">
      <c r="B202"/>
      <c r="C202"/>
      <c r="D202"/>
      <c r="E202"/>
    </row>
    <row r="203" spans="2:5" x14ac:dyDescent="0.2">
      <c r="B203"/>
      <c r="C203"/>
      <c r="D203"/>
      <c r="E203"/>
    </row>
    <row r="204" spans="2:5" x14ac:dyDescent="0.2">
      <c r="B204"/>
      <c r="C204"/>
      <c r="D204"/>
      <c r="E204"/>
    </row>
    <row r="205" spans="2:5" x14ac:dyDescent="0.2">
      <c r="B205"/>
      <c r="C205"/>
      <c r="D205"/>
      <c r="E205"/>
    </row>
    <row r="206" spans="2:5" x14ac:dyDescent="0.2">
      <c r="B206"/>
      <c r="C206"/>
      <c r="D206"/>
      <c r="E206"/>
    </row>
    <row r="207" spans="2:5" x14ac:dyDescent="0.2">
      <c r="B207"/>
      <c r="C207"/>
      <c r="D207"/>
      <c r="E207"/>
    </row>
    <row r="208" spans="2:5" x14ac:dyDescent="0.2">
      <c r="B208"/>
      <c r="C208"/>
      <c r="D208"/>
      <c r="E208"/>
    </row>
    <row r="209" spans="2:5" x14ac:dyDescent="0.2">
      <c r="B209"/>
      <c r="C209"/>
      <c r="D209"/>
      <c r="E209"/>
    </row>
    <row r="210" spans="2:5" x14ac:dyDescent="0.2">
      <c r="B210"/>
      <c r="C210"/>
      <c r="D210"/>
      <c r="E210"/>
    </row>
    <row r="211" spans="2:5" x14ac:dyDescent="0.2">
      <c r="B211"/>
      <c r="C211"/>
      <c r="D211"/>
      <c r="E211"/>
    </row>
    <row r="212" spans="2:5" x14ac:dyDescent="0.2">
      <c r="B212"/>
      <c r="C212"/>
      <c r="D212"/>
      <c r="E212"/>
    </row>
    <row r="213" spans="2:5" x14ac:dyDescent="0.2">
      <c r="B213"/>
      <c r="C213"/>
      <c r="D213"/>
      <c r="E213"/>
    </row>
    <row r="214" spans="2:5" x14ac:dyDescent="0.2">
      <c r="B214"/>
      <c r="C214"/>
      <c r="D214"/>
      <c r="E214"/>
    </row>
    <row r="215" spans="2:5" x14ac:dyDescent="0.2">
      <c r="B215"/>
      <c r="C215"/>
      <c r="D215"/>
      <c r="E215"/>
    </row>
    <row r="216" spans="2:5" x14ac:dyDescent="0.2">
      <c r="B216"/>
      <c r="C216"/>
      <c r="D216"/>
      <c r="E216"/>
    </row>
    <row r="217" spans="2:5" x14ac:dyDescent="0.2">
      <c r="B217"/>
      <c r="C217"/>
      <c r="D217"/>
      <c r="E217"/>
    </row>
    <row r="218" spans="2:5" x14ac:dyDescent="0.2">
      <c r="B218"/>
      <c r="C218"/>
      <c r="D218"/>
      <c r="E218"/>
    </row>
    <row r="219" spans="2:5" x14ac:dyDescent="0.2">
      <c r="B219"/>
      <c r="C219"/>
      <c r="D219"/>
      <c r="E219"/>
    </row>
    <row r="220" spans="2:5" x14ac:dyDescent="0.2">
      <c r="B220"/>
      <c r="C220"/>
      <c r="D220"/>
      <c r="E220"/>
    </row>
    <row r="221" spans="2:5" x14ac:dyDescent="0.2">
      <c r="B221"/>
      <c r="C221"/>
      <c r="D221"/>
      <c r="E221"/>
    </row>
    <row r="222" spans="2:5" x14ac:dyDescent="0.2">
      <c r="B222"/>
      <c r="C222"/>
      <c r="D222"/>
      <c r="E222"/>
    </row>
    <row r="223" spans="2:5" x14ac:dyDescent="0.2">
      <c r="B223"/>
      <c r="C223"/>
      <c r="D223"/>
      <c r="E223"/>
    </row>
    <row r="224" spans="2:5" x14ac:dyDescent="0.2">
      <c r="B224"/>
      <c r="C224"/>
      <c r="D224"/>
      <c r="E224"/>
    </row>
    <row r="225" spans="2:5" x14ac:dyDescent="0.2">
      <c r="B225"/>
      <c r="C225"/>
      <c r="D225"/>
      <c r="E225"/>
    </row>
    <row r="226" spans="2:5" x14ac:dyDescent="0.2">
      <c r="B226"/>
      <c r="C226"/>
      <c r="D226"/>
      <c r="E226"/>
    </row>
    <row r="227" spans="2:5" x14ac:dyDescent="0.2">
      <c r="B227"/>
      <c r="C227"/>
      <c r="D227"/>
      <c r="E227"/>
    </row>
    <row r="228" spans="2:5" x14ac:dyDescent="0.2">
      <c r="B228"/>
      <c r="C228"/>
      <c r="D228"/>
      <c r="E228"/>
    </row>
    <row r="229" spans="2:5" x14ac:dyDescent="0.2">
      <c r="B229"/>
      <c r="C229"/>
      <c r="D229"/>
      <c r="E229"/>
    </row>
    <row r="230" spans="2:5" x14ac:dyDescent="0.2">
      <c r="B230"/>
      <c r="C230"/>
      <c r="D230"/>
      <c r="E230"/>
    </row>
    <row r="231" spans="2:5" x14ac:dyDescent="0.2">
      <c r="B231"/>
      <c r="C231"/>
      <c r="D231"/>
      <c r="E231"/>
    </row>
    <row r="232" spans="2:5" x14ac:dyDescent="0.2">
      <c r="B232"/>
      <c r="C232"/>
      <c r="D232"/>
      <c r="E232"/>
    </row>
    <row r="233" spans="2:5" x14ac:dyDescent="0.2">
      <c r="B233"/>
      <c r="C233"/>
      <c r="D233"/>
      <c r="E233"/>
    </row>
    <row r="234" spans="2:5" x14ac:dyDescent="0.2">
      <c r="B234"/>
      <c r="C234"/>
      <c r="D234"/>
      <c r="E234"/>
    </row>
    <row r="235" spans="2:5" x14ac:dyDescent="0.2">
      <c r="B235"/>
      <c r="C235"/>
      <c r="D235"/>
      <c r="E235"/>
    </row>
    <row r="236" spans="2:5" x14ac:dyDescent="0.2">
      <c r="B236"/>
      <c r="C236"/>
      <c r="D236"/>
      <c r="E236"/>
    </row>
    <row r="237" spans="2:5" x14ac:dyDescent="0.2">
      <c r="B237"/>
      <c r="C237"/>
      <c r="D237"/>
      <c r="E237"/>
    </row>
    <row r="238" spans="2:5" x14ac:dyDescent="0.2">
      <c r="B238"/>
      <c r="C238"/>
      <c r="D238"/>
      <c r="E238"/>
    </row>
    <row r="239" spans="2:5" x14ac:dyDescent="0.2">
      <c r="B239"/>
      <c r="C239"/>
      <c r="D239"/>
      <c r="E239"/>
    </row>
    <row r="240" spans="2:5" x14ac:dyDescent="0.2">
      <c r="B240"/>
      <c r="C240"/>
      <c r="D240"/>
      <c r="E240"/>
    </row>
    <row r="241" spans="2:5" x14ac:dyDescent="0.2">
      <c r="B241"/>
      <c r="C241"/>
      <c r="D241"/>
      <c r="E241"/>
    </row>
    <row r="242" spans="2:5" x14ac:dyDescent="0.2">
      <c r="B242"/>
      <c r="C242"/>
      <c r="D242"/>
      <c r="E242"/>
    </row>
    <row r="243" spans="2:5" x14ac:dyDescent="0.2">
      <c r="B243"/>
      <c r="C243"/>
      <c r="D243"/>
      <c r="E243"/>
    </row>
    <row r="244" spans="2:5" x14ac:dyDescent="0.2">
      <c r="B244"/>
      <c r="C244"/>
      <c r="D244"/>
      <c r="E244"/>
    </row>
    <row r="245" spans="2:5" x14ac:dyDescent="0.2">
      <c r="B245"/>
      <c r="C245"/>
      <c r="D245"/>
      <c r="E245"/>
    </row>
    <row r="246" spans="2:5" x14ac:dyDescent="0.2">
      <c r="B246"/>
      <c r="C246"/>
      <c r="D246"/>
      <c r="E246"/>
    </row>
    <row r="247" spans="2:5" x14ac:dyDescent="0.2">
      <c r="B247"/>
      <c r="C247"/>
      <c r="D247"/>
      <c r="E247"/>
    </row>
    <row r="248" spans="2:5" x14ac:dyDescent="0.2">
      <c r="B248"/>
      <c r="C248"/>
      <c r="D248"/>
      <c r="E248"/>
    </row>
    <row r="249" spans="2:5" x14ac:dyDescent="0.2">
      <c r="B249"/>
      <c r="C249"/>
      <c r="D249"/>
      <c r="E249"/>
    </row>
    <row r="250" spans="2:5" x14ac:dyDescent="0.2">
      <c r="B250"/>
      <c r="C250"/>
      <c r="D250"/>
      <c r="E250"/>
    </row>
    <row r="251" spans="2:5" x14ac:dyDescent="0.2">
      <c r="B251"/>
      <c r="C251"/>
      <c r="D251"/>
      <c r="E251"/>
    </row>
    <row r="252" spans="2:5" x14ac:dyDescent="0.2">
      <c r="B252"/>
      <c r="C252"/>
      <c r="D252"/>
      <c r="E252"/>
    </row>
    <row r="253" spans="2:5" x14ac:dyDescent="0.2">
      <c r="B253"/>
      <c r="C253"/>
      <c r="D253"/>
      <c r="E253"/>
    </row>
    <row r="254" spans="2:5" x14ac:dyDescent="0.2">
      <c r="B254"/>
      <c r="C254"/>
      <c r="D254"/>
      <c r="E254"/>
    </row>
    <row r="255" spans="2:5" x14ac:dyDescent="0.2">
      <c r="B255"/>
      <c r="C255"/>
      <c r="D255"/>
      <c r="E255"/>
    </row>
    <row r="256" spans="2:5" x14ac:dyDescent="0.2">
      <c r="B256"/>
      <c r="C256"/>
      <c r="D256"/>
      <c r="E256"/>
    </row>
    <row r="257" spans="2:5" x14ac:dyDescent="0.2">
      <c r="B257"/>
      <c r="C257"/>
      <c r="D257"/>
      <c r="E257"/>
    </row>
    <row r="258" spans="2:5" x14ac:dyDescent="0.2">
      <c r="B258"/>
      <c r="C258"/>
      <c r="D258"/>
      <c r="E258"/>
    </row>
    <row r="259" spans="2:5" x14ac:dyDescent="0.2">
      <c r="B259"/>
      <c r="C259"/>
      <c r="D259"/>
      <c r="E259"/>
    </row>
    <row r="260" spans="2:5" x14ac:dyDescent="0.2">
      <c r="B260"/>
      <c r="C260"/>
      <c r="D260"/>
      <c r="E260"/>
    </row>
    <row r="261" spans="2:5" x14ac:dyDescent="0.2">
      <c r="B261"/>
      <c r="C261"/>
      <c r="D261"/>
      <c r="E261"/>
    </row>
    <row r="262" spans="2:5" x14ac:dyDescent="0.2">
      <c r="B262"/>
      <c r="C262"/>
      <c r="D262"/>
      <c r="E262"/>
    </row>
    <row r="263" spans="2:5" x14ac:dyDescent="0.2">
      <c r="B263"/>
      <c r="C263"/>
      <c r="D263"/>
      <c r="E263"/>
    </row>
    <row r="264" spans="2:5" x14ac:dyDescent="0.2">
      <c r="B264"/>
      <c r="C264"/>
      <c r="D264"/>
      <c r="E264"/>
    </row>
    <row r="265" spans="2:5" x14ac:dyDescent="0.2">
      <c r="B265"/>
      <c r="C265"/>
      <c r="D265"/>
      <c r="E265"/>
    </row>
    <row r="266" spans="2:5" x14ac:dyDescent="0.2">
      <c r="B266"/>
      <c r="C266"/>
      <c r="D266"/>
      <c r="E266"/>
    </row>
    <row r="267" spans="2:5" x14ac:dyDescent="0.2">
      <c r="B267"/>
      <c r="C267"/>
      <c r="D267"/>
      <c r="E267"/>
    </row>
    <row r="268" spans="2:5" x14ac:dyDescent="0.2">
      <c r="B268"/>
      <c r="C268"/>
      <c r="D268"/>
      <c r="E268"/>
    </row>
    <row r="269" spans="2:5" x14ac:dyDescent="0.2">
      <c r="B269"/>
      <c r="C269"/>
      <c r="D269"/>
      <c r="E269"/>
    </row>
    <row r="270" spans="2:5" x14ac:dyDescent="0.2">
      <c r="B270"/>
      <c r="C270"/>
      <c r="D270"/>
      <c r="E270"/>
    </row>
    <row r="271" spans="2:5" x14ac:dyDescent="0.2">
      <c r="B271"/>
      <c r="C271"/>
      <c r="D271"/>
      <c r="E271"/>
    </row>
    <row r="272" spans="2:5" x14ac:dyDescent="0.2">
      <c r="B272"/>
      <c r="C272"/>
      <c r="D272"/>
      <c r="E272"/>
    </row>
    <row r="273" spans="2:5" x14ac:dyDescent="0.2">
      <c r="B273"/>
      <c r="C273"/>
      <c r="D273"/>
      <c r="E273"/>
    </row>
    <row r="274" spans="2:5" x14ac:dyDescent="0.2">
      <c r="B274"/>
      <c r="C274"/>
      <c r="D274"/>
      <c r="E274"/>
    </row>
    <row r="275" spans="2:5" x14ac:dyDescent="0.2">
      <c r="B275"/>
      <c r="C275"/>
      <c r="D275"/>
      <c r="E275"/>
    </row>
    <row r="276" spans="2:5" x14ac:dyDescent="0.2">
      <c r="B276"/>
      <c r="C276"/>
      <c r="D276"/>
      <c r="E276"/>
    </row>
    <row r="277" spans="2:5" x14ac:dyDescent="0.2">
      <c r="B277"/>
      <c r="C277"/>
      <c r="D277"/>
      <c r="E277"/>
    </row>
    <row r="278" spans="2:5" x14ac:dyDescent="0.2">
      <c r="B278"/>
      <c r="C278"/>
      <c r="D278"/>
      <c r="E278"/>
    </row>
    <row r="279" spans="2:5" x14ac:dyDescent="0.2">
      <c r="B279"/>
      <c r="C279"/>
      <c r="D279"/>
      <c r="E279"/>
    </row>
    <row r="280" spans="2:5" x14ac:dyDescent="0.2">
      <c r="B280"/>
      <c r="C280"/>
      <c r="D280"/>
      <c r="E280"/>
    </row>
    <row r="281" spans="2:5" x14ac:dyDescent="0.2">
      <c r="B281"/>
      <c r="C281"/>
      <c r="D281"/>
      <c r="E281"/>
    </row>
    <row r="282" spans="2:5" x14ac:dyDescent="0.2">
      <c r="B282"/>
      <c r="C282"/>
      <c r="D282"/>
      <c r="E282"/>
    </row>
    <row r="283" spans="2:5" x14ac:dyDescent="0.2">
      <c r="B283"/>
      <c r="C283"/>
      <c r="D283"/>
      <c r="E283"/>
    </row>
    <row r="284" spans="2:5" x14ac:dyDescent="0.2">
      <c r="B284"/>
      <c r="C284"/>
      <c r="D284"/>
      <c r="E284"/>
    </row>
    <row r="285" spans="2:5" x14ac:dyDescent="0.2">
      <c r="B285"/>
      <c r="C285"/>
      <c r="D285"/>
      <c r="E285"/>
    </row>
    <row r="286" spans="2:5" x14ac:dyDescent="0.2">
      <c r="B286"/>
      <c r="C286"/>
      <c r="D286"/>
      <c r="E286"/>
    </row>
    <row r="287" spans="2:5" x14ac:dyDescent="0.2">
      <c r="B287"/>
      <c r="C287"/>
      <c r="D287"/>
      <c r="E287"/>
    </row>
    <row r="288" spans="2:5" x14ac:dyDescent="0.2">
      <c r="B288"/>
      <c r="C288"/>
      <c r="D288"/>
      <c r="E288"/>
    </row>
    <row r="289" spans="2:5" x14ac:dyDescent="0.2">
      <c r="B289"/>
      <c r="C289"/>
      <c r="D289"/>
      <c r="E289"/>
    </row>
    <row r="290" spans="2:5" x14ac:dyDescent="0.2">
      <c r="B290"/>
      <c r="C290"/>
      <c r="D290"/>
      <c r="E290"/>
    </row>
    <row r="291" spans="2:5" x14ac:dyDescent="0.2">
      <c r="B291"/>
      <c r="C291"/>
      <c r="D291"/>
      <c r="E291"/>
    </row>
    <row r="292" spans="2:5" x14ac:dyDescent="0.2">
      <c r="B292"/>
      <c r="C292"/>
      <c r="D292"/>
      <c r="E292"/>
    </row>
    <row r="293" spans="2:5" x14ac:dyDescent="0.2">
      <c r="B293"/>
      <c r="C293"/>
      <c r="D293"/>
      <c r="E293"/>
    </row>
    <row r="294" spans="2:5" x14ac:dyDescent="0.2">
      <c r="B294"/>
      <c r="C294"/>
      <c r="D294"/>
      <c r="E294"/>
    </row>
    <row r="295" spans="2:5" x14ac:dyDescent="0.2">
      <c r="B295"/>
      <c r="C295"/>
      <c r="D295"/>
      <c r="E295"/>
    </row>
    <row r="296" spans="2:5" x14ac:dyDescent="0.2">
      <c r="B296"/>
      <c r="C296"/>
      <c r="D296"/>
      <c r="E296"/>
    </row>
    <row r="297" spans="2:5" x14ac:dyDescent="0.2">
      <c r="B297"/>
      <c r="C297"/>
      <c r="D297"/>
      <c r="E297"/>
    </row>
    <row r="298" spans="2:5" x14ac:dyDescent="0.2">
      <c r="B298"/>
      <c r="C298"/>
      <c r="D298"/>
      <c r="E298"/>
    </row>
    <row r="299" spans="2:5" x14ac:dyDescent="0.2">
      <c r="B299"/>
      <c r="C299"/>
      <c r="D299"/>
      <c r="E299"/>
    </row>
    <row r="300" spans="2:5" x14ac:dyDescent="0.2">
      <c r="B300"/>
      <c r="C300"/>
      <c r="D300"/>
      <c r="E300"/>
    </row>
    <row r="301" spans="2:5" x14ac:dyDescent="0.2">
      <c r="B301"/>
      <c r="C301"/>
      <c r="D301"/>
      <c r="E301"/>
    </row>
    <row r="302" spans="2:5" x14ac:dyDescent="0.2">
      <c r="B302"/>
      <c r="C302"/>
      <c r="D302"/>
      <c r="E302"/>
    </row>
    <row r="303" spans="2:5" x14ac:dyDescent="0.2">
      <c r="B303"/>
      <c r="C303"/>
      <c r="D303"/>
      <c r="E303"/>
    </row>
    <row r="304" spans="2:5" x14ac:dyDescent="0.2">
      <c r="B304"/>
      <c r="C304"/>
      <c r="D304"/>
      <c r="E304"/>
    </row>
    <row r="305" spans="2:5" x14ac:dyDescent="0.2">
      <c r="B305"/>
      <c r="C305"/>
      <c r="D305"/>
      <c r="E305"/>
    </row>
    <row r="306" spans="2:5" x14ac:dyDescent="0.2">
      <c r="B306"/>
      <c r="C306"/>
      <c r="D306"/>
      <c r="E306"/>
    </row>
    <row r="307" spans="2:5" x14ac:dyDescent="0.2">
      <c r="B307"/>
      <c r="C307"/>
      <c r="D307"/>
      <c r="E307"/>
    </row>
    <row r="308" spans="2:5" x14ac:dyDescent="0.2">
      <c r="B308"/>
      <c r="C308"/>
      <c r="D308"/>
      <c r="E308"/>
    </row>
    <row r="309" spans="2:5" x14ac:dyDescent="0.2">
      <c r="B309"/>
      <c r="C309"/>
      <c r="D309"/>
      <c r="E309"/>
    </row>
    <row r="310" spans="2:5" x14ac:dyDescent="0.2">
      <c r="B310"/>
      <c r="C310"/>
      <c r="D310"/>
      <c r="E310"/>
    </row>
    <row r="311" spans="2:5" x14ac:dyDescent="0.2">
      <c r="B311"/>
      <c r="C311"/>
      <c r="D311"/>
      <c r="E311"/>
    </row>
    <row r="312" spans="2:5" x14ac:dyDescent="0.2">
      <c r="B312"/>
      <c r="C312"/>
      <c r="D312"/>
      <c r="E312"/>
    </row>
    <row r="313" spans="2:5" x14ac:dyDescent="0.2">
      <c r="B313"/>
      <c r="C313"/>
      <c r="D313"/>
      <c r="E313"/>
    </row>
    <row r="314" spans="2:5" x14ac:dyDescent="0.2">
      <c r="B314"/>
      <c r="C314"/>
      <c r="D314"/>
      <c r="E314"/>
    </row>
    <row r="315" spans="2:5" x14ac:dyDescent="0.2">
      <c r="B315"/>
      <c r="C315"/>
      <c r="D315"/>
      <c r="E315"/>
    </row>
    <row r="316" spans="2:5" x14ac:dyDescent="0.2">
      <c r="B316"/>
      <c r="C316"/>
      <c r="D316"/>
      <c r="E316"/>
    </row>
    <row r="317" spans="2:5" x14ac:dyDescent="0.2">
      <c r="B317"/>
      <c r="C317"/>
      <c r="D317"/>
      <c r="E317"/>
    </row>
    <row r="318" spans="2:5" x14ac:dyDescent="0.2">
      <c r="B318"/>
      <c r="C318"/>
      <c r="D318"/>
      <c r="E318"/>
    </row>
    <row r="319" spans="2:5" x14ac:dyDescent="0.2">
      <c r="B319"/>
      <c r="C319"/>
      <c r="D319"/>
      <c r="E319"/>
    </row>
    <row r="320" spans="2:5" x14ac:dyDescent="0.2">
      <c r="B320"/>
      <c r="C320"/>
      <c r="D320"/>
      <c r="E320"/>
    </row>
    <row r="321" spans="2:5" x14ac:dyDescent="0.2">
      <c r="B321"/>
      <c r="C321"/>
      <c r="D321"/>
      <c r="E321"/>
    </row>
    <row r="322" spans="2:5" x14ac:dyDescent="0.2">
      <c r="B322"/>
      <c r="C322"/>
      <c r="D322"/>
      <c r="E322"/>
    </row>
    <row r="323" spans="2:5" x14ac:dyDescent="0.2">
      <c r="B323"/>
      <c r="C323"/>
      <c r="D323"/>
      <c r="E323"/>
    </row>
    <row r="324" spans="2:5" x14ac:dyDescent="0.2">
      <c r="B324"/>
      <c r="C324"/>
      <c r="D324"/>
      <c r="E324"/>
    </row>
    <row r="325" spans="2:5" x14ac:dyDescent="0.2">
      <c r="B325"/>
      <c r="C325"/>
      <c r="D325"/>
      <c r="E325"/>
    </row>
    <row r="326" spans="2:5" x14ac:dyDescent="0.2">
      <c r="B326"/>
      <c r="C326"/>
      <c r="D326"/>
      <c r="E326"/>
    </row>
    <row r="327" spans="2:5" x14ac:dyDescent="0.2">
      <c r="B327"/>
      <c r="C327"/>
      <c r="D327"/>
      <c r="E327"/>
    </row>
    <row r="328" spans="2:5" x14ac:dyDescent="0.2">
      <c r="B328"/>
      <c r="C328"/>
      <c r="D328"/>
      <c r="E328"/>
    </row>
    <row r="329" spans="2:5" x14ac:dyDescent="0.2">
      <c r="B329"/>
      <c r="C329"/>
      <c r="D329"/>
      <c r="E329"/>
    </row>
    <row r="330" spans="2:5" x14ac:dyDescent="0.2">
      <c r="B330"/>
      <c r="C330"/>
      <c r="D330"/>
      <c r="E330"/>
    </row>
    <row r="331" spans="2:5" x14ac:dyDescent="0.2">
      <c r="B331"/>
      <c r="C331"/>
      <c r="D331"/>
      <c r="E331"/>
    </row>
    <row r="332" spans="2:5" x14ac:dyDescent="0.2">
      <c r="B332"/>
      <c r="C332"/>
      <c r="D332"/>
      <c r="E332"/>
    </row>
    <row r="333" spans="2:5" x14ac:dyDescent="0.2">
      <c r="B333"/>
      <c r="C333"/>
      <c r="D333"/>
      <c r="E333"/>
    </row>
    <row r="334" spans="2:5" x14ac:dyDescent="0.2">
      <c r="B334"/>
      <c r="C334"/>
      <c r="D334"/>
      <c r="E334"/>
    </row>
    <row r="335" spans="2:5" x14ac:dyDescent="0.2">
      <c r="B335"/>
      <c r="C335"/>
      <c r="D335"/>
      <c r="E335"/>
    </row>
    <row r="336" spans="2:5" x14ac:dyDescent="0.2">
      <c r="B336"/>
      <c r="C336"/>
      <c r="D336"/>
      <c r="E336"/>
    </row>
    <row r="337" spans="2:5" x14ac:dyDescent="0.2">
      <c r="B337"/>
      <c r="C337"/>
      <c r="D337"/>
      <c r="E337"/>
    </row>
    <row r="338" spans="2:5" x14ac:dyDescent="0.2">
      <c r="B338"/>
      <c r="C338"/>
      <c r="D338"/>
      <c r="E338"/>
    </row>
    <row r="339" spans="2:5" x14ac:dyDescent="0.2">
      <c r="B339"/>
      <c r="C339"/>
      <c r="D339"/>
      <c r="E339"/>
    </row>
    <row r="340" spans="2:5" x14ac:dyDescent="0.2">
      <c r="B340"/>
      <c r="C340"/>
      <c r="D340"/>
      <c r="E340"/>
    </row>
    <row r="341" spans="2:5" x14ac:dyDescent="0.2">
      <c r="B341"/>
      <c r="C341"/>
      <c r="D341"/>
      <c r="E341"/>
    </row>
    <row r="342" spans="2:5" x14ac:dyDescent="0.2">
      <c r="B342"/>
      <c r="C342"/>
      <c r="D342"/>
      <c r="E342"/>
    </row>
    <row r="343" spans="2:5" x14ac:dyDescent="0.2">
      <c r="B343"/>
      <c r="C343"/>
      <c r="D343"/>
      <c r="E343"/>
    </row>
    <row r="344" spans="2:5" x14ac:dyDescent="0.2">
      <c r="B344"/>
      <c r="C344"/>
      <c r="D344"/>
      <c r="E344"/>
    </row>
    <row r="345" spans="2:5" x14ac:dyDescent="0.2">
      <c r="B345"/>
      <c r="C345"/>
      <c r="D345"/>
      <c r="E345"/>
    </row>
    <row r="346" spans="2:5" x14ac:dyDescent="0.2">
      <c r="B346"/>
      <c r="C346"/>
      <c r="D346"/>
      <c r="E346"/>
    </row>
    <row r="347" spans="2:5" x14ac:dyDescent="0.2">
      <c r="B347"/>
      <c r="C347"/>
      <c r="D347"/>
      <c r="E347"/>
    </row>
    <row r="348" spans="2:5" x14ac:dyDescent="0.2">
      <c r="B348"/>
      <c r="C348"/>
      <c r="D348"/>
      <c r="E348"/>
    </row>
    <row r="349" spans="2:5" x14ac:dyDescent="0.2">
      <c r="B349"/>
      <c r="C349"/>
      <c r="D349"/>
      <c r="E349"/>
    </row>
    <row r="350" spans="2:5" x14ac:dyDescent="0.2">
      <c r="B350"/>
      <c r="C350"/>
      <c r="D350"/>
      <c r="E350"/>
    </row>
    <row r="351" spans="2:5" x14ac:dyDescent="0.2">
      <c r="B351"/>
      <c r="C351"/>
      <c r="D351"/>
      <c r="E351"/>
    </row>
    <row r="352" spans="2:5" x14ac:dyDescent="0.2">
      <c r="B352"/>
      <c r="C352"/>
      <c r="D352"/>
      <c r="E352"/>
    </row>
    <row r="353" spans="2:5" x14ac:dyDescent="0.2">
      <c r="B353"/>
      <c r="C353"/>
      <c r="D353"/>
      <c r="E353"/>
    </row>
    <row r="354" spans="2:5" x14ac:dyDescent="0.2">
      <c r="B354"/>
      <c r="C354"/>
      <c r="D354"/>
      <c r="E354"/>
    </row>
    <row r="355" spans="2:5" x14ac:dyDescent="0.2">
      <c r="B355"/>
      <c r="C355"/>
      <c r="D355"/>
      <c r="E355"/>
    </row>
    <row r="356" spans="2:5" x14ac:dyDescent="0.2">
      <c r="B356"/>
      <c r="C356"/>
      <c r="D356"/>
      <c r="E356"/>
    </row>
    <row r="357" spans="2:5" x14ac:dyDescent="0.2">
      <c r="B357"/>
      <c r="C357"/>
      <c r="D357"/>
      <c r="E357"/>
    </row>
    <row r="358" spans="2:5" x14ac:dyDescent="0.2">
      <c r="B358"/>
      <c r="C358"/>
      <c r="D358"/>
      <c r="E358"/>
    </row>
    <row r="359" spans="2:5" x14ac:dyDescent="0.2">
      <c r="B359"/>
      <c r="C359"/>
      <c r="D359"/>
      <c r="E359"/>
    </row>
    <row r="360" spans="2:5" x14ac:dyDescent="0.2">
      <c r="B360"/>
      <c r="C360"/>
      <c r="D360"/>
      <c r="E360"/>
    </row>
    <row r="361" spans="2:5" x14ac:dyDescent="0.2">
      <c r="B361"/>
      <c r="C361"/>
      <c r="D361"/>
      <c r="E361"/>
    </row>
    <row r="362" spans="2:5" x14ac:dyDescent="0.2">
      <c r="B362"/>
      <c r="C362"/>
      <c r="D362"/>
      <c r="E362"/>
    </row>
    <row r="363" spans="2:5" x14ac:dyDescent="0.2">
      <c r="B363"/>
      <c r="C363"/>
      <c r="D363"/>
      <c r="E363"/>
    </row>
    <row r="364" spans="2:5" x14ac:dyDescent="0.2">
      <c r="B364"/>
      <c r="C364"/>
      <c r="D364"/>
      <c r="E364"/>
    </row>
    <row r="365" spans="2:5" x14ac:dyDescent="0.2">
      <c r="B365"/>
      <c r="C365"/>
      <c r="D365"/>
      <c r="E365"/>
    </row>
    <row r="366" spans="2:5" x14ac:dyDescent="0.2">
      <c r="B366"/>
      <c r="C366"/>
      <c r="D366"/>
      <c r="E366"/>
    </row>
    <row r="367" spans="2:5" x14ac:dyDescent="0.2">
      <c r="B367"/>
      <c r="C367"/>
      <c r="D367"/>
      <c r="E367"/>
    </row>
    <row r="368" spans="2:5" x14ac:dyDescent="0.2">
      <c r="B368"/>
      <c r="C368"/>
      <c r="D368"/>
      <c r="E368"/>
    </row>
    <row r="369" spans="2:5" x14ac:dyDescent="0.2">
      <c r="B369"/>
      <c r="C369"/>
      <c r="D369"/>
      <c r="E369"/>
    </row>
    <row r="370" spans="2:5" x14ac:dyDescent="0.2">
      <c r="B370"/>
      <c r="C370"/>
      <c r="D370"/>
      <c r="E370"/>
    </row>
    <row r="371" spans="2:5" x14ac:dyDescent="0.2">
      <c r="B371"/>
      <c r="C371"/>
      <c r="D371"/>
      <c r="E371"/>
    </row>
    <row r="372" spans="2:5" x14ac:dyDescent="0.2">
      <c r="B372"/>
      <c r="C372"/>
      <c r="D372"/>
      <c r="E372"/>
    </row>
    <row r="373" spans="2:5" x14ac:dyDescent="0.2">
      <c r="B373"/>
      <c r="C373"/>
      <c r="D373"/>
      <c r="E373"/>
    </row>
    <row r="374" spans="2:5" x14ac:dyDescent="0.2">
      <c r="B374"/>
      <c r="C374"/>
      <c r="D374"/>
      <c r="E374"/>
    </row>
    <row r="375" spans="2:5" x14ac:dyDescent="0.2">
      <c r="B375"/>
      <c r="C375"/>
      <c r="D375"/>
      <c r="E375"/>
    </row>
    <row r="376" spans="2:5" x14ac:dyDescent="0.2">
      <c r="B376"/>
      <c r="C376"/>
      <c r="D376"/>
      <c r="E376"/>
    </row>
    <row r="377" spans="2:5" x14ac:dyDescent="0.2">
      <c r="B377"/>
      <c r="C377"/>
      <c r="D377"/>
      <c r="E377"/>
    </row>
    <row r="378" spans="2:5" x14ac:dyDescent="0.2">
      <c r="B378"/>
      <c r="C378"/>
      <c r="D378"/>
      <c r="E378"/>
    </row>
    <row r="379" spans="2:5" x14ac:dyDescent="0.2">
      <c r="B379"/>
      <c r="C379"/>
      <c r="D379"/>
      <c r="E379"/>
    </row>
    <row r="380" spans="2:5" x14ac:dyDescent="0.2">
      <c r="B380"/>
      <c r="C380"/>
      <c r="D380"/>
      <c r="E380"/>
    </row>
    <row r="381" spans="2:5" x14ac:dyDescent="0.2">
      <c r="B381"/>
      <c r="C381"/>
      <c r="D381"/>
      <c r="E381"/>
    </row>
    <row r="382" spans="2:5" x14ac:dyDescent="0.2">
      <c r="B382"/>
      <c r="C382"/>
      <c r="D382"/>
      <c r="E382"/>
    </row>
    <row r="383" spans="2:5" x14ac:dyDescent="0.2">
      <c r="B383"/>
      <c r="C383"/>
      <c r="D383"/>
      <c r="E383"/>
    </row>
    <row r="384" spans="2:5" x14ac:dyDescent="0.2">
      <c r="B384"/>
      <c r="C384"/>
      <c r="D384"/>
      <c r="E384"/>
    </row>
    <row r="385" spans="2:5" x14ac:dyDescent="0.2">
      <c r="B385"/>
      <c r="C385"/>
      <c r="D385"/>
      <c r="E385"/>
    </row>
    <row r="386" spans="2:5" x14ac:dyDescent="0.2">
      <c r="B386"/>
      <c r="C386"/>
      <c r="D386"/>
      <c r="E386"/>
    </row>
    <row r="387" spans="2:5" x14ac:dyDescent="0.2">
      <c r="B387"/>
      <c r="C387"/>
      <c r="D387"/>
      <c r="E387"/>
    </row>
    <row r="388" spans="2:5" x14ac:dyDescent="0.2">
      <c r="B388"/>
      <c r="C388"/>
      <c r="D388"/>
      <c r="E388"/>
    </row>
    <row r="389" spans="2:5" x14ac:dyDescent="0.2">
      <c r="B389"/>
      <c r="C389"/>
      <c r="D389"/>
      <c r="E389"/>
    </row>
    <row r="390" spans="2:5" x14ac:dyDescent="0.2">
      <c r="B390"/>
      <c r="C390"/>
      <c r="D390"/>
      <c r="E390"/>
    </row>
    <row r="391" spans="2:5" x14ac:dyDescent="0.2">
      <c r="B391"/>
      <c r="C391"/>
      <c r="D391"/>
      <c r="E391"/>
    </row>
    <row r="392" spans="2:5" x14ac:dyDescent="0.2">
      <c r="B392"/>
      <c r="C392"/>
      <c r="D392"/>
      <c r="E392"/>
    </row>
    <row r="393" spans="2:5" x14ac:dyDescent="0.2">
      <c r="B393"/>
      <c r="C393"/>
      <c r="D393"/>
      <c r="E393"/>
    </row>
    <row r="394" spans="2:5" x14ac:dyDescent="0.2">
      <c r="B394"/>
      <c r="C394"/>
      <c r="D394"/>
      <c r="E394"/>
    </row>
    <row r="395" spans="2:5" x14ac:dyDescent="0.2">
      <c r="B395"/>
      <c r="C395"/>
      <c r="D395"/>
      <c r="E395"/>
    </row>
    <row r="396" spans="2:5" x14ac:dyDescent="0.2">
      <c r="B396"/>
      <c r="C396"/>
      <c r="D396"/>
      <c r="E396"/>
    </row>
    <row r="397" spans="2:5" x14ac:dyDescent="0.2">
      <c r="B397"/>
      <c r="C397"/>
      <c r="D397"/>
      <c r="E397"/>
    </row>
    <row r="398" spans="2:5" x14ac:dyDescent="0.2">
      <c r="B398"/>
      <c r="C398"/>
      <c r="D398"/>
      <c r="E398"/>
    </row>
    <row r="399" spans="2:5" x14ac:dyDescent="0.2">
      <c r="B399"/>
      <c r="C399"/>
      <c r="D399"/>
      <c r="E399"/>
    </row>
    <row r="400" spans="2:5" x14ac:dyDescent="0.2">
      <c r="B400"/>
      <c r="C400"/>
      <c r="D400"/>
      <c r="E400"/>
    </row>
    <row r="401" spans="2:5" x14ac:dyDescent="0.2">
      <c r="B401"/>
      <c r="C401"/>
      <c r="D401"/>
      <c r="E401"/>
    </row>
    <row r="402" spans="2:5" x14ac:dyDescent="0.2">
      <c r="B402"/>
      <c r="C402"/>
      <c r="D402"/>
      <c r="E402"/>
    </row>
    <row r="403" spans="2:5" x14ac:dyDescent="0.2">
      <c r="B403"/>
      <c r="C403"/>
      <c r="D403"/>
      <c r="E403"/>
    </row>
    <row r="404" spans="2:5" x14ac:dyDescent="0.2">
      <c r="B404"/>
      <c r="C404"/>
      <c r="D404"/>
      <c r="E404"/>
    </row>
    <row r="405" spans="2:5" x14ac:dyDescent="0.2">
      <c r="B405"/>
      <c r="C405"/>
      <c r="D405"/>
      <c r="E405"/>
    </row>
    <row r="406" spans="2:5" x14ac:dyDescent="0.2">
      <c r="B406"/>
      <c r="C406"/>
      <c r="D406"/>
      <c r="E406"/>
    </row>
    <row r="407" spans="2:5" x14ac:dyDescent="0.2">
      <c r="B407"/>
      <c r="C407"/>
      <c r="D407"/>
      <c r="E407"/>
    </row>
    <row r="408" spans="2:5" x14ac:dyDescent="0.2">
      <c r="B408"/>
      <c r="C408"/>
      <c r="D408"/>
      <c r="E408"/>
    </row>
    <row r="409" spans="2:5" x14ac:dyDescent="0.2">
      <c r="B409"/>
      <c r="C409"/>
      <c r="D409"/>
      <c r="E409"/>
    </row>
    <row r="410" spans="2:5" x14ac:dyDescent="0.2">
      <c r="B410"/>
      <c r="C410"/>
      <c r="D410"/>
      <c r="E410"/>
    </row>
    <row r="411" spans="2:5" x14ac:dyDescent="0.2">
      <c r="B411"/>
      <c r="C411"/>
      <c r="D411"/>
      <c r="E411"/>
    </row>
    <row r="412" spans="2:5" x14ac:dyDescent="0.2">
      <c r="B412"/>
      <c r="C412"/>
      <c r="D412"/>
      <c r="E412"/>
    </row>
    <row r="413" spans="2:5" x14ac:dyDescent="0.2">
      <c r="B413"/>
      <c r="C413"/>
      <c r="D413"/>
      <c r="E413"/>
    </row>
    <row r="414" spans="2:5" x14ac:dyDescent="0.2">
      <c r="B414"/>
      <c r="C414"/>
      <c r="D414"/>
      <c r="E414"/>
    </row>
    <row r="415" spans="2:5" x14ac:dyDescent="0.2">
      <c r="B415"/>
      <c r="C415"/>
      <c r="D415"/>
      <c r="E415"/>
    </row>
    <row r="416" spans="2:5" x14ac:dyDescent="0.2">
      <c r="B416"/>
      <c r="C416"/>
      <c r="D416"/>
      <c r="E416"/>
    </row>
    <row r="417" spans="2:5" x14ac:dyDescent="0.2">
      <c r="B417"/>
      <c r="C417"/>
      <c r="D417"/>
      <c r="E417"/>
    </row>
    <row r="418" spans="2:5" x14ac:dyDescent="0.2">
      <c r="B418"/>
      <c r="C418"/>
      <c r="D418"/>
      <c r="E418"/>
    </row>
    <row r="419" spans="2:5" x14ac:dyDescent="0.2">
      <c r="B419"/>
      <c r="C419"/>
      <c r="D419"/>
      <c r="E419"/>
    </row>
    <row r="420" spans="2:5" x14ac:dyDescent="0.2">
      <c r="B420"/>
      <c r="C420"/>
      <c r="D420"/>
      <c r="E420"/>
    </row>
    <row r="421" spans="2:5" x14ac:dyDescent="0.2">
      <c r="B421"/>
      <c r="C421"/>
      <c r="D421"/>
      <c r="E421"/>
    </row>
    <row r="422" spans="2:5" x14ac:dyDescent="0.2">
      <c r="B422"/>
      <c r="C422"/>
      <c r="D422"/>
      <c r="E422"/>
    </row>
    <row r="423" spans="2:5" x14ac:dyDescent="0.2">
      <c r="B423"/>
      <c r="C423"/>
      <c r="D423"/>
      <c r="E423"/>
    </row>
    <row r="424" spans="2:5" x14ac:dyDescent="0.2">
      <c r="B424"/>
      <c r="C424"/>
      <c r="D424"/>
      <c r="E424"/>
    </row>
    <row r="425" spans="2:5" x14ac:dyDescent="0.2">
      <c r="B425"/>
      <c r="C425"/>
      <c r="D425"/>
      <c r="E425"/>
    </row>
    <row r="426" spans="2:5" x14ac:dyDescent="0.2">
      <c r="B426"/>
      <c r="C426"/>
      <c r="D426"/>
      <c r="E426"/>
    </row>
    <row r="427" spans="2:5" x14ac:dyDescent="0.2">
      <c r="B427"/>
      <c r="C427"/>
      <c r="D427"/>
      <c r="E427"/>
    </row>
    <row r="428" spans="2:5" x14ac:dyDescent="0.2">
      <c r="B428"/>
      <c r="C428"/>
      <c r="D428"/>
      <c r="E428"/>
    </row>
    <row r="429" spans="2:5" x14ac:dyDescent="0.2">
      <c r="B429"/>
      <c r="C429"/>
      <c r="D429"/>
      <c r="E429"/>
    </row>
    <row r="430" spans="2:5" x14ac:dyDescent="0.2">
      <c r="B430"/>
      <c r="C430"/>
      <c r="D430"/>
      <c r="E430"/>
    </row>
    <row r="431" spans="2:5" x14ac:dyDescent="0.2">
      <c r="B431"/>
      <c r="C431"/>
      <c r="D431"/>
      <c r="E431"/>
    </row>
    <row r="432" spans="2:5" x14ac:dyDescent="0.2">
      <c r="B432"/>
      <c r="C432"/>
      <c r="D432"/>
      <c r="E432"/>
    </row>
    <row r="433" spans="2:5" x14ac:dyDescent="0.2">
      <c r="B433"/>
      <c r="C433"/>
      <c r="D433"/>
      <c r="E433"/>
    </row>
    <row r="434" spans="2:5" x14ac:dyDescent="0.2">
      <c r="B434"/>
      <c r="C434"/>
      <c r="D434"/>
      <c r="E434"/>
    </row>
    <row r="435" spans="2:5" x14ac:dyDescent="0.2">
      <c r="B435"/>
      <c r="C435"/>
      <c r="D435"/>
      <c r="E435"/>
    </row>
    <row r="436" spans="2:5" x14ac:dyDescent="0.2">
      <c r="B436"/>
      <c r="C436"/>
      <c r="D436"/>
      <c r="E436"/>
    </row>
    <row r="437" spans="2:5" x14ac:dyDescent="0.2">
      <c r="B437"/>
      <c r="C437"/>
      <c r="D437"/>
      <c r="E437"/>
    </row>
    <row r="438" spans="2:5" x14ac:dyDescent="0.2">
      <c r="B438"/>
      <c r="C438"/>
      <c r="D438"/>
      <c r="E438"/>
    </row>
    <row r="439" spans="2:5" x14ac:dyDescent="0.2">
      <c r="B439"/>
      <c r="C439"/>
      <c r="D439"/>
      <c r="E439"/>
    </row>
    <row r="440" spans="2:5" x14ac:dyDescent="0.2">
      <c r="B440"/>
      <c r="C440"/>
      <c r="D440"/>
      <c r="E440"/>
    </row>
    <row r="441" spans="2:5" x14ac:dyDescent="0.2">
      <c r="B441"/>
      <c r="C441"/>
      <c r="D441"/>
      <c r="E441"/>
    </row>
    <row r="442" spans="2:5" x14ac:dyDescent="0.2">
      <c r="B442"/>
      <c r="C442"/>
      <c r="D442"/>
      <c r="E442"/>
    </row>
    <row r="443" spans="2:5" x14ac:dyDescent="0.2">
      <c r="B443"/>
      <c r="C443"/>
      <c r="D443"/>
      <c r="E443"/>
    </row>
    <row r="444" spans="2:5" x14ac:dyDescent="0.2">
      <c r="B444"/>
      <c r="C444"/>
      <c r="D444"/>
      <c r="E444"/>
    </row>
    <row r="445" spans="2:5" x14ac:dyDescent="0.2">
      <c r="B445"/>
      <c r="C445"/>
      <c r="D445"/>
      <c r="E445"/>
    </row>
    <row r="446" spans="2:5" x14ac:dyDescent="0.2">
      <c r="B446"/>
      <c r="C446"/>
      <c r="D446"/>
      <c r="E446"/>
    </row>
    <row r="447" spans="2:5" x14ac:dyDescent="0.2">
      <c r="B447"/>
      <c r="C447"/>
      <c r="D447"/>
      <c r="E447"/>
    </row>
    <row r="448" spans="2:5" x14ac:dyDescent="0.2">
      <c r="B448"/>
      <c r="C448"/>
      <c r="D448"/>
      <c r="E448"/>
    </row>
    <row r="449" spans="2:5" x14ac:dyDescent="0.2">
      <c r="B449"/>
      <c r="C449"/>
      <c r="D449"/>
      <c r="E449"/>
    </row>
    <row r="450" spans="2:5" x14ac:dyDescent="0.2">
      <c r="B450"/>
      <c r="C450"/>
      <c r="D450"/>
      <c r="E450"/>
    </row>
    <row r="451" spans="2:5" x14ac:dyDescent="0.2">
      <c r="B451"/>
      <c r="C451"/>
      <c r="D451"/>
      <c r="E451"/>
    </row>
    <row r="452" spans="2:5" x14ac:dyDescent="0.2">
      <c r="B452"/>
      <c r="C452"/>
      <c r="D452"/>
      <c r="E452"/>
    </row>
    <row r="453" spans="2:5" x14ac:dyDescent="0.2">
      <c r="B453"/>
      <c r="C453"/>
      <c r="D453"/>
      <c r="E453"/>
    </row>
    <row r="454" spans="2:5" x14ac:dyDescent="0.2">
      <c r="B454"/>
      <c r="C454"/>
      <c r="D454"/>
      <c r="E454"/>
    </row>
    <row r="455" spans="2:5" x14ac:dyDescent="0.2">
      <c r="B455"/>
      <c r="C455"/>
      <c r="D455"/>
      <c r="E455"/>
    </row>
    <row r="456" spans="2:5" x14ac:dyDescent="0.2">
      <c r="B456"/>
      <c r="C456"/>
      <c r="D456"/>
      <c r="E456"/>
    </row>
    <row r="457" spans="2:5" x14ac:dyDescent="0.2">
      <c r="B457"/>
      <c r="C457"/>
      <c r="D457"/>
      <c r="E457"/>
    </row>
    <row r="458" spans="2:5" x14ac:dyDescent="0.2">
      <c r="B458"/>
      <c r="C458"/>
      <c r="D458"/>
      <c r="E458"/>
    </row>
    <row r="459" spans="2:5" x14ac:dyDescent="0.2">
      <c r="B459"/>
      <c r="C459"/>
      <c r="D459"/>
      <c r="E459"/>
    </row>
    <row r="460" spans="2:5" x14ac:dyDescent="0.2">
      <c r="B460"/>
      <c r="C460"/>
      <c r="D460"/>
      <c r="E460"/>
    </row>
    <row r="461" spans="2:5" x14ac:dyDescent="0.2">
      <c r="B461"/>
      <c r="C461"/>
      <c r="D461"/>
      <c r="E461"/>
    </row>
    <row r="462" spans="2:5" x14ac:dyDescent="0.2">
      <c r="B462"/>
      <c r="C462"/>
      <c r="D462"/>
      <c r="E462"/>
    </row>
    <row r="463" spans="2:5" x14ac:dyDescent="0.2">
      <c r="B463"/>
      <c r="C463"/>
      <c r="D463"/>
      <c r="E463"/>
    </row>
    <row r="464" spans="2:5" x14ac:dyDescent="0.2">
      <c r="B464"/>
      <c r="C464"/>
      <c r="D464"/>
      <c r="E464"/>
    </row>
    <row r="465" spans="2:5" x14ac:dyDescent="0.2">
      <c r="B465"/>
      <c r="C465"/>
      <c r="D465"/>
      <c r="E465"/>
    </row>
    <row r="466" spans="2:5" x14ac:dyDescent="0.2">
      <c r="B466"/>
      <c r="C466"/>
      <c r="D466"/>
      <c r="E466"/>
    </row>
    <row r="467" spans="2:5" x14ac:dyDescent="0.2">
      <c r="B467"/>
      <c r="C467"/>
      <c r="D467"/>
      <c r="E467"/>
    </row>
    <row r="468" spans="2:5" x14ac:dyDescent="0.2">
      <c r="B468"/>
      <c r="C468"/>
      <c r="D468"/>
      <c r="E468"/>
    </row>
    <row r="469" spans="2:5" x14ac:dyDescent="0.2">
      <c r="B469"/>
      <c r="C469"/>
      <c r="D469"/>
      <c r="E469"/>
    </row>
    <row r="470" spans="2:5" x14ac:dyDescent="0.2">
      <c r="B470"/>
      <c r="C470"/>
      <c r="D470"/>
      <c r="E470"/>
    </row>
    <row r="471" spans="2:5" x14ac:dyDescent="0.2">
      <c r="B471"/>
      <c r="C471"/>
      <c r="D471"/>
      <c r="E471"/>
    </row>
    <row r="472" spans="2:5" x14ac:dyDescent="0.2">
      <c r="B472"/>
      <c r="C472"/>
      <c r="D472"/>
      <c r="E472"/>
    </row>
    <row r="473" spans="2:5" x14ac:dyDescent="0.2">
      <c r="B473"/>
      <c r="C473"/>
      <c r="D473"/>
      <c r="E473"/>
    </row>
    <row r="474" spans="2:5" x14ac:dyDescent="0.2">
      <c r="B474"/>
      <c r="C474"/>
      <c r="D474"/>
      <c r="E474"/>
    </row>
    <row r="475" spans="2:5" x14ac:dyDescent="0.2">
      <c r="B475"/>
      <c r="C475"/>
      <c r="D475"/>
      <c r="E475"/>
    </row>
    <row r="476" spans="2:5" x14ac:dyDescent="0.2">
      <c r="B476"/>
      <c r="C476"/>
      <c r="D476"/>
      <c r="E476"/>
    </row>
    <row r="477" spans="2:5" x14ac:dyDescent="0.2">
      <c r="B477"/>
      <c r="C477"/>
      <c r="D477"/>
      <c r="E477"/>
    </row>
    <row r="478" spans="2:5" x14ac:dyDescent="0.2">
      <c r="B478"/>
      <c r="C478"/>
      <c r="D478"/>
      <c r="E478"/>
    </row>
    <row r="479" spans="2:5" x14ac:dyDescent="0.2">
      <c r="B479"/>
      <c r="C479"/>
      <c r="D479"/>
      <c r="E479"/>
    </row>
    <row r="480" spans="2:5" x14ac:dyDescent="0.2">
      <c r="B480"/>
      <c r="C480"/>
      <c r="D480"/>
      <c r="E480"/>
    </row>
    <row r="481" spans="2:5" x14ac:dyDescent="0.2">
      <c r="B481"/>
      <c r="C481"/>
      <c r="D481"/>
      <c r="E481"/>
    </row>
    <row r="482" spans="2:5" x14ac:dyDescent="0.2">
      <c r="B482"/>
      <c r="C482"/>
      <c r="D482"/>
      <c r="E482"/>
    </row>
    <row r="483" spans="2:5" x14ac:dyDescent="0.2">
      <c r="B483"/>
      <c r="C483"/>
      <c r="D483"/>
      <c r="E483"/>
    </row>
    <row r="484" spans="2:5" x14ac:dyDescent="0.2">
      <c r="B484"/>
      <c r="C484"/>
      <c r="D484"/>
      <c r="E484"/>
    </row>
    <row r="485" spans="2:5" x14ac:dyDescent="0.2">
      <c r="B485"/>
      <c r="C485"/>
      <c r="D485"/>
      <c r="E485"/>
    </row>
    <row r="486" spans="2:5" x14ac:dyDescent="0.2">
      <c r="B486"/>
      <c r="C486"/>
      <c r="D486"/>
      <c r="E486"/>
    </row>
    <row r="487" spans="2:5" x14ac:dyDescent="0.2">
      <c r="B487"/>
      <c r="C487"/>
      <c r="D487"/>
      <c r="E487"/>
    </row>
    <row r="488" spans="2:5" x14ac:dyDescent="0.2">
      <c r="B488"/>
      <c r="C488"/>
      <c r="D488"/>
      <c r="E488"/>
    </row>
    <row r="489" spans="2:5" x14ac:dyDescent="0.2">
      <c r="B489"/>
      <c r="C489"/>
      <c r="D489"/>
      <c r="E489"/>
    </row>
    <row r="490" spans="2:5" x14ac:dyDescent="0.2">
      <c r="B490"/>
      <c r="C490"/>
      <c r="D490"/>
      <c r="E490"/>
    </row>
    <row r="491" spans="2:5" x14ac:dyDescent="0.2">
      <c r="B491"/>
      <c r="C491"/>
      <c r="D491"/>
      <c r="E491"/>
    </row>
    <row r="492" spans="2:5" x14ac:dyDescent="0.2">
      <c r="B492"/>
      <c r="C492"/>
      <c r="D492"/>
      <c r="E492"/>
    </row>
    <row r="493" spans="2:5" x14ac:dyDescent="0.2">
      <c r="B493"/>
      <c r="C493"/>
      <c r="D493"/>
      <c r="E493"/>
    </row>
    <row r="494" spans="2:5" x14ac:dyDescent="0.2">
      <c r="B494"/>
      <c r="C494"/>
      <c r="D494"/>
      <c r="E494"/>
    </row>
    <row r="495" spans="2:5" x14ac:dyDescent="0.2">
      <c r="B495"/>
      <c r="C495"/>
      <c r="D495"/>
      <c r="E495"/>
    </row>
    <row r="496" spans="2:5" x14ac:dyDescent="0.2">
      <c r="B496"/>
      <c r="C496"/>
      <c r="D496"/>
      <c r="E496"/>
    </row>
    <row r="497" spans="2:5" x14ac:dyDescent="0.2">
      <c r="B497"/>
      <c r="C497"/>
      <c r="D497"/>
      <c r="E497"/>
    </row>
    <row r="498" spans="2:5" x14ac:dyDescent="0.2">
      <c r="B498"/>
      <c r="C498"/>
      <c r="D498"/>
      <c r="E498"/>
    </row>
    <row r="499" spans="2:5" x14ac:dyDescent="0.2">
      <c r="B499"/>
      <c r="C499"/>
      <c r="D499"/>
      <c r="E499"/>
    </row>
    <row r="500" spans="2:5" x14ac:dyDescent="0.2">
      <c r="B500"/>
      <c r="C500"/>
      <c r="D500"/>
      <c r="E500"/>
    </row>
    <row r="501" spans="2:5" x14ac:dyDescent="0.2">
      <c r="B501"/>
      <c r="C501"/>
      <c r="D501"/>
      <c r="E501"/>
    </row>
    <row r="502" spans="2:5" x14ac:dyDescent="0.2">
      <c r="B502"/>
      <c r="C502"/>
      <c r="D502"/>
      <c r="E502"/>
    </row>
    <row r="503" spans="2:5" x14ac:dyDescent="0.2">
      <c r="B503"/>
      <c r="C503"/>
      <c r="D503"/>
      <c r="E503"/>
    </row>
    <row r="504" spans="2:5" x14ac:dyDescent="0.2">
      <c r="B504"/>
      <c r="C504"/>
      <c r="D504"/>
      <c r="E504"/>
    </row>
    <row r="505" spans="2:5" x14ac:dyDescent="0.2">
      <c r="B505"/>
      <c r="C505"/>
      <c r="D505"/>
      <c r="E505"/>
    </row>
    <row r="506" spans="2:5" x14ac:dyDescent="0.2">
      <c r="B506"/>
      <c r="C506"/>
      <c r="D506"/>
      <c r="E506"/>
    </row>
    <row r="507" spans="2:5" x14ac:dyDescent="0.2">
      <c r="B507"/>
      <c r="C507"/>
      <c r="D507"/>
      <c r="E507"/>
    </row>
    <row r="508" spans="2:5" x14ac:dyDescent="0.2">
      <c r="B508"/>
      <c r="C508"/>
      <c r="D508"/>
      <c r="E508"/>
    </row>
    <row r="509" spans="2:5" x14ac:dyDescent="0.2">
      <c r="B509"/>
      <c r="C509"/>
      <c r="D509"/>
      <c r="E509"/>
    </row>
    <row r="510" spans="2:5" x14ac:dyDescent="0.2">
      <c r="B510"/>
      <c r="C510"/>
      <c r="D510"/>
      <c r="E510"/>
    </row>
    <row r="511" spans="2:5" x14ac:dyDescent="0.2">
      <c r="B511"/>
      <c r="C511"/>
      <c r="D511"/>
      <c r="E511"/>
    </row>
    <row r="512" spans="2:5" x14ac:dyDescent="0.2">
      <c r="B512"/>
      <c r="C512"/>
      <c r="D512"/>
      <c r="E512"/>
    </row>
    <row r="513" spans="2:5" x14ac:dyDescent="0.2">
      <c r="B513"/>
      <c r="C513"/>
      <c r="D513"/>
      <c r="E513"/>
    </row>
    <row r="514" spans="2:5" x14ac:dyDescent="0.2">
      <c r="B514"/>
      <c r="C514"/>
      <c r="D514"/>
      <c r="E514"/>
    </row>
    <row r="515" spans="2:5" x14ac:dyDescent="0.2">
      <c r="B515"/>
      <c r="C515"/>
      <c r="D515"/>
      <c r="E515"/>
    </row>
    <row r="516" spans="2:5" x14ac:dyDescent="0.2">
      <c r="B516"/>
      <c r="C516"/>
      <c r="D516"/>
      <c r="E516"/>
    </row>
    <row r="517" spans="2:5" x14ac:dyDescent="0.2">
      <c r="B517"/>
      <c r="C517"/>
      <c r="D517"/>
      <c r="E517"/>
    </row>
    <row r="518" spans="2:5" x14ac:dyDescent="0.2">
      <c r="B518"/>
      <c r="C518"/>
      <c r="D518"/>
      <c r="E518"/>
    </row>
    <row r="519" spans="2:5" x14ac:dyDescent="0.2">
      <c r="B519"/>
      <c r="C519"/>
      <c r="D519"/>
      <c r="E519"/>
    </row>
    <row r="520" spans="2:5" x14ac:dyDescent="0.2">
      <c r="B520"/>
      <c r="C520"/>
      <c r="D520"/>
      <c r="E520"/>
    </row>
    <row r="521" spans="2:5" x14ac:dyDescent="0.2">
      <c r="B521"/>
      <c r="C521"/>
      <c r="D521"/>
      <c r="E521"/>
    </row>
    <row r="522" spans="2:5" x14ac:dyDescent="0.2">
      <c r="B522"/>
      <c r="C522"/>
      <c r="D522"/>
      <c r="E522"/>
    </row>
    <row r="523" spans="2:5" x14ac:dyDescent="0.2">
      <c r="B523"/>
      <c r="C523"/>
      <c r="D523"/>
      <c r="E523"/>
    </row>
    <row r="524" spans="2:5" x14ac:dyDescent="0.2">
      <c r="B524"/>
      <c r="C524"/>
      <c r="D524"/>
      <c r="E524"/>
    </row>
    <row r="525" spans="2:5" x14ac:dyDescent="0.2">
      <c r="B525"/>
      <c r="C525"/>
      <c r="D525"/>
      <c r="E525"/>
    </row>
    <row r="526" spans="2:5" x14ac:dyDescent="0.2">
      <c r="B526"/>
      <c r="C526"/>
      <c r="D526"/>
      <c r="E526"/>
    </row>
    <row r="527" spans="2:5" x14ac:dyDescent="0.2">
      <c r="B527"/>
      <c r="C527"/>
      <c r="D527"/>
      <c r="E527"/>
    </row>
    <row r="528" spans="2:5" x14ac:dyDescent="0.2">
      <c r="B528"/>
      <c r="C528"/>
      <c r="D528"/>
      <c r="E528"/>
    </row>
    <row r="529" spans="2:5" x14ac:dyDescent="0.2">
      <c r="B529"/>
      <c r="C529"/>
      <c r="D529"/>
      <c r="E529"/>
    </row>
    <row r="530" spans="2:5" x14ac:dyDescent="0.2">
      <c r="B530"/>
      <c r="C530"/>
      <c r="D530"/>
      <c r="E530"/>
    </row>
    <row r="531" spans="2:5" x14ac:dyDescent="0.2">
      <c r="B531"/>
      <c r="C531"/>
      <c r="D531"/>
      <c r="E531"/>
    </row>
    <row r="532" spans="2:5" x14ac:dyDescent="0.2">
      <c r="B532"/>
      <c r="C532"/>
      <c r="D532"/>
      <c r="E532"/>
    </row>
    <row r="533" spans="2:5" x14ac:dyDescent="0.2">
      <c r="B533"/>
      <c r="C533"/>
      <c r="D533"/>
      <c r="E533"/>
    </row>
    <row r="534" spans="2:5" x14ac:dyDescent="0.2">
      <c r="B534"/>
      <c r="C534"/>
      <c r="D534"/>
      <c r="E534"/>
    </row>
    <row r="535" spans="2:5" x14ac:dyDescent="0.2">
      <c r="B535"/>
      <c r="C535"/>
      <c r="D535"/>
      <c r="E535"/>
    </row>
    <row r="536" spans="2:5" x14ac:dyDescent="0.2">
      <c r="B536"/>
      <c r="C536"/>
      <c r="D536"/>
      <c r="E536"/>
    </row>
    <row r="537" spans="2:5" x14ac:dyDescent="0.2">
      <c r="B537"/>
      <c r="C537"/>
      <c r="D537"/>
      <c r="E537"/>
    </row>
    <row r="538" spans="2:5" x14ac:dyDescent="0.2">
      <c r="B538"/>
      <c r="C538"/>
      <c r="D538"/>
      <c r="E538"/>
    </row>
    <row r="539" spans="2:5" x14ac:dyDescent="0.2">
      <c r="B539"/>
      <c r="C539"/>
      <c r="D539"/>
      <c r="E539"/>
    </row>
    <row r="540" spans="2:5" x14ac:dyDescent="0.2">
      <c r="B540"/>
      <c r="C540"/>
      <c r="D540"/>
      <c r="E540"/>
    </row>
    <row r="541" spans="2:5" x14ac:dyDescent="0.2">
      <c r="B541"/>
      <c r="C541"/>
      <c r="D541"/>
      <c r="E541"/>
    </row>
    <row r="542" spans="2:5" x14ac:dyDescent="0.2">
      <c r="B542"/>
      <c r="C542"/>
      <c r="D542"/>
      <c r="E542"/>
    </row>
    <row r="543" spans="2:5" x14ac:dyDescent="0.2">
      <c r="B543"/>
      <c r="C543"/>
      <c r="D543"/>
      <c r="E543"/>
    </row>
    <row r="544" spans="2:5" x14ac:dyDescent="0.2">
      <c r="B544"/>
      <c r="C544"/>
      <c r="D544"/>
      <c r="E544"/>
    </row>
    <row r="545" spans="2:5" x14ac:dyDescent="0.2">
      <c r="B545"/>
      <c r="C545"/>
      <c r="D545"/>
      <c r="E545"/>
    </row>
    <row r="546" spans="2:5" x14ac:dyDescent="0.2">
      <c r="B546"/>
      <c r="C546"/>
      <c r="D546"/>
      <c r="E546"/>
    </row>
    <row r="547" spans="2:5" x14ac:dyDescent="0.2">
      <c r="B547"/>
      <c r="C547"/>
      <c r="D547"/>
      <c r="E547"/>
    </row>
    <row r="548" spans="2:5" x14ac:dyDescent="0.2">
      <c r="B548"/>
      <c r="C548"/>
      <c r="D548"/>
      <c r="E548"/>
    </row>
    <row r="549" spans="2:5" x14ac:dyDescent="0.2">
      <c r="B549"/>
      <c r="C549"/>
      <c r="D549"/>
      <c r="E549"/>
    </row>
    <row r="550" spans="2:5" x14ac:dyDescent="0.2">
      <c r="B550"/>
      <c r="C550"/>
      <c r="D550"/>
      <c r="E550"/>
    </row>
    <row r="551" spans="2:5" x14ac:dyDescent="0.2">
      <c r="B551"/>
      <c r="C551"/>
      <c r="D551"/>
      <c r="E551"/>
    </row>
    <row r="552" spans="2:5" x14ac:dyDescent="0.2">
      <c r="B552"/>
      <c r="C552"/>
      <c r="D552"/>
      <c r="E552"/>
    </row>
    <row r="553" spans="2:5" x14ac:dyDescent="0.2">
      <c r="B553"/>
      <c r="C553"/>
      <c r="D553"/>
      <c r="E553"/>
    </row>
    <row r="554" spans="2:5" x14ac:dyDescent="0.2">
      <c r="B554"/>
      <c r="C554"/>
      <c r="D554"/>
      <c r="E554"/>
    </row>
    <row r="555" spans="2:5" x14ac:dyDescent="0.2">
      <c r="B555"/>
      <c r="C555"/>
      <c r="D555"/>
      <c r="E555"/>
    </row>
    <row r="556" spans="2:5" x14ac:dyDescent="0.2">
      <c r="B556"/>
      <c r="C556"/>
      <c r="D556"/>
      <c r="E556"/>
    </row>
    <row r="557" spans="2:5" x14ac:dyDescent="0.2">
      <c r="B557"/>
      <c r="C557"/>
      <c r="D557"/>
      <c r="E557"/>
    </row>
    <row r="558" spans="2:5" x14ac:dyDescent="0.2">
      <c r="B558"/>
      <c r="C558"/>
      <c r="D558"/>
      <c r="E558"/>
    </row>
    <row r="559" spans="2:5" x14ac:dyDescent="0.2">
      <c r="B559"/>
      <c r="C559"/>
      <c r="D559"/>
      <c r="E559"/>
    </row>
    <row r="560" spans="2:5" x14ac:dyDescent="0.2">
      <c r="B560"/>
      <c r="C560"/>
      <c r="D560"/>
      <c r="E560"/>
    </row>
    <row r="561" spans="2:5" x14ac:dyDescent="0.2">
      <c r="B561"/>
      <c r="C561"/>
      <c r="D561"/>
      <c r="E561"/>
    </row>
    <row r="562" spans="2:5" x14ac:dyDescent="0.2">
      <c r="B562"/>
      <c r="C562"/>
      <c r="D562"/>
      <c r="E562"/>
    </row>
    <row r="563" spans="2:5" x14ac:dyDescent="0.2">
      <c r="B563"/>
      <c r="C563"/>
      <c r="D563"/>
      <c r="E563"/>
    </row>
    <row r="564" spans="2:5" x14ac:dyDescent="0.2">
      <c r="B564"/>
      <c r="C564"/>
      <c r="D564"/>
      <c r="E564"/>
    </row>
    <row r="565" spans="2:5" x14ac:dyDescent="0.2">
      <c r="B565"/>
      <c r="C565"/>
      <c r="D565"/>
      <c r="E565"/>
    </row>
    <row r="566" spans="2:5" x14ac:dyDescent="0.2">
      <c r="B566"/>
      <c r="C566"/>
      <c r="D566"/>
      <c r="E566"/>
    </row>
    <row r="567" spans="2:5" x14ac:dyDescent="0.2">
      <c r="B567"/>
      <c r="C567"/>
      <c r="D567"/>
      <c r="E567"/>
    </row>
    <row r="568" spans="2:5" x14ac:dyDescent="0.2">
      <c r="B568"/>
      <c r="C568"/>
      <c r="D568"/>
      <c r="E568"/>
    </row>
    <row r="569" spans="2:5" x14ac:dyDescent="0.2">
      <c r="B569"/>
      <c r="C569"/>
      <c r="D569"/>
      <c r="E569"/>
    </row>
    <row r="570" spans="2:5" x14ac:dyDescent="0.2">
      <c r="B570"/>
      <c r="C570"/>
      <c r="D570"/>
      <c r="E570"/>
    </row>
    <row r="571" spans="2:5" x14ac:dyDescent="0.2">
      <c r="B571"/>
      <c r="C571"/>
      <c r="D571"/>
      <c r="E571"/>
    </row>
    <row r="572" spans="2:5" x14ac:dyDescent="0.2">
      <c r="B572"/>
      <c r="C572"/>
      <c r="D572"/>
      <c r="E572"/>
    </row>
    <row r="573" spans="2:5" x14ac:dyDescent="0.2">
      <c r="B573"/>
      <c r="C573"/>
      <c r="D573"/>
      <c r="E573"/>
    </row>
    <row r="574" spans="2:5" x14ac:dyDescent="0.2">
      <c r="B574"/>
      <c r="C574"/>
      <c r="D574"/>
      <c r="E574"/>
    </row>
    <row r="575" spans="2:5" x14ac:dyDescent="0.2">
      <c r="B575"/>
      <c r="C575"/>
      <c r="D575"/>
      <c r="E575"/>
    </row>
    <row r="576" spans="2:5" x14ac:dyDescent="0.2">
      <c r="B576"/>
      <c r="C576"/>
      <c r="D576"/>
      <c r="E576"/>
    </row>
    <row r="577" spans="2:5" x14ac:dyDescent="0.2">
      <c r="B577"/>
      <c r="C577"/>
      <c r="D577"/>
      <c r="E577"/>
    </row>
    <row r="578" spans="2:5" x14ac:dyDescent="0.2">
      <c r="B578"/>
      <c r="C578"/>
      <c r="D578"/>
      <c r="E578"/>
    </row>
    <row r="579" spans="2:5" x14ac:dyDescent="0.2">
      <c r="B579"/>
      <c r="C579"/>
      <c r="D579"/>
      <c r="E579"/>
    </row>
    <row r="580" spans="2:5" x14ac:dyDescent="0.2">
      <c r="B580"/>
      <c r="C580"/>
      <c r="D580"/>
      <c r="E580"/>
    </row>
    <row r="581" spans="2:5" x14ac:dyDescent="0.2">
      <c r="B581"/>
      <c r="C581"/>
      <c r="D581"/>
      <c r="E581"/>
    </row>
    <row r="582" spans="2:5" x14ac:dyDescent="0.2">
      <c r="B582"/>
      <c r="C582"/>
      <c r="D582"/>
      <c r="E582"/>
    </row>
    <row r="583" spans="2:5" x14ac:dyDescent="0.2">
      <c r="B583"/>
      <c r="C583"/>
      <c r="D583"/>
      <c r="E583"/>
    </row>
    <row r="584" spans="2:5" x14ac:dyDescent="0.2">
      <c r="B584"/>
      <c r="C584"/>
      <c r="D584"/>
      <c r="E584"/>
    </row>
    <row r="585" spans="2:5" x14ac:dyDescent="0.2">
      <c r="B585"/>
      <c r="C585"/>
      <c r="D585"/>
      <c r="E585"/>
    </row>
    <row r="586" spans="2:5" x14ac:dyDescent="0.2">
      <c r="B586"/>
      <c r="C586"/>
      <c r="D586"/>
      <c r="E586"/>
    </row>
    <row r="587" spans="2:5" x14ac:dyDescent="0.2">
      <c r="B587"/>
      <c r="C587"/>
      <c r="D587"/>
      <c r="E587"/>
    </row>
    <row r="588" spans="2:5" x14ac:dyDescent="0.2">
      <c r="B588"/>
      <c r="C588"/>
      <c r="D588"/>
      <c r="E588"/>
    </row>
    <row r="589" spans="2:5" x14ac:dyDescent="0.2">
      <c r="B589"/>
      <c r="C589"/>
      <c r="D589"/>
      <c r="E589"/>
    </row>
    <row r="590" spans="2:5" x14ac:dyDescent="0.2">
      <c r="B590"/>
      <c r="C590"/>
      <c r="D590"/>
      <c r="E590"/>
    </row>
    <row r="591" spans="2:5" x14ac:dyDescent="0.2">
      <c r="B591"/>
      <c r="C591"/>
      <c r="D591"/>
      <c r="E591"/>
    </row>
    <row r="592" spans="2:5" x14ac:dyDescent="0.2">
      <c r="B592"/>
      <c r="C592"/>
      <c r="D592"/>
      <c r="E592"/>
    </row>
    <row r="593" spans="2:5" x14ac:dyDescent="0.2">
      <c r="B593"/>
      <c r="C593"/>
      <c r="D593"/>
      <c r="E593"/>
    </row>
    <row r="594" spans="2:5" x14ac:dyDescent="0.2">
      <c r="B594"/>
      <c r="C594"/>
      <c r="D594"/>
      <c r="E594"/>
    </row>
    <row r="595" spans="2:5" x14ac:dyDescent="0.2">
      <c r="B595"/>
      <c r="C595"/>
      <c r="D595"/>
      <c r="E595"/>
    </row>
    <row r="596" spans="2:5" x14ac:dyDescent="0.2">
      <c r="B596"/>
      <c r="C596"/>
      <c r="D596"/>
      <c r="E596"/>
    </row>
    <row r="597" spans="2:5" x14ac:dyDescent="0.2">
      <c r="B597"/>
      <c r="C597"/>
      <c r="D597"/>
      <c r="E597"/>
    </row>
    <row r="598" spans="2:5" x14ac:dyDescent="0.2">
      <c r="B598"/>
      <c r="C598"/>
      <c r="D598"/>
      <c r="E598"/>
    </row>
    <row r="599" spans="2:5" x14ac:dyDescent="0.2">
      <c r="B599"/>
      <c r="C599"/>
      <c r="D599"/>
      <c r="E599"/>
    </row>
    <row r="600" spans="2:5" x14ac:dyDescent="0.2">
      <c r="B600"/>
      <c r="C600"/>
      <c r="D600"/>
      <c r="E600"/>
    </row>
    <row r="601" spans="2:5" x14ac:dyDescent="0.2">
      <c r="B601"/>
      <c r="C601"/>
      <c r="D601"/>
      <c r="E601"/>
    </row>
    <row r="602" spans="2:5" x14ac:dyDescent="0.2">
      <c r="B602"/>
      <c r="C602"/>
      <c r="D602"/>
      <c r="E602"/>
    </row>
    <row r="603" spans="2:5" x14ac:dyDescent="0.2">
      <c r="B603"/>
      <c r="C603"/>
      <c r="D603"/>
      <c r="E603"/>
    </row>
    <row r="604" spans="2:5" x14ac:dyDescent="0.2">
      <c r="B604"/>
      <c r="C604"/>
      <c r="D604"/>
      <c r="E604"/>
    </row>
    <row r="605" spans="2:5" x14ac:dyDescent="0.2">
      <c r="B605"/>
      <c r="C605"/>
      <c r="D605"/>
      <c r="E605"/>
    </row>
    <row r="606" spans="2:5" x14ac:dyDescent="0.2">
      <c r="B606"/>
      <c r="C606"/>
      <c r="D606"/>
      <c r="E606"/>
    </row>
    <row r="607" spans="2:5" x14ac:dyDescent="0.2">
      <c r="B607"/>
      <c r="C607"/>
      <c r="D607"/>
      <c r="E607"/>
    </row>
    <row r="608" spans="2:5" x14ac:dyDescent="0.2">
      <c r="B608"/>
      <c r="C608"/>
      <c r="D608"/>
      <c r="E608"/>
    </row>
    <row r="609" spans="2:5" x14ac:dyDescent="0.2">
      <c r="B609"/>
      <c r="C609"/>
      <c r="D609"/>
      <c r="E609"/>
    </row>
    <row r="610" spans="2:5" x14ac:dyDescent="0.2">
      <c r="B610"/>
      <c r="C610"/>
      <c r="D610"/>
      <c r="E610"/>
    </row>
    <row r="611" spans="2:5" x14ac:dyDescent="0.2">
      <c r="B611"/>
      <c r="C611"/>
      <c r="D611"/>
      <c r="E611"/>
    </row>
    <row r="612" spans="2:5" x14ac:dyDescent="0.2">
      <c r="B612"/>
      <c r="C612"/>
      <c r="D612"/>
      <c r="E612"/>
    </row>
    <row r="613" spans="2:5" x14ac:dyDescent="0.2">
      <c r="B613"/>
      <c r="C613"/>
      <c r="D613"/>
      <c r="E613"/>
    </row>
    <row r="614" spans="2:5" x14ac:dyDescent="0.2">
      <c r="B614"/>
      <c r="C614"/>
      <c r="D614"/>
      <c r="E614"/>
    </row>
    <row r="615" spans="2:5" x14ac:dyDescent="0.2">
      <c r="B615"/>
      <c r="C615"/>
      <c r="D615"/>
      <c r="E615"/>
    </row>
    <row r="616" spans="2:5" x14ac:dyDescent="0.2">
      <c r="B616"/>
      <c r="C616"/>
      <c r="D616"/>
      <c r="E616"/>
    </row>
    <row r="617" spans="2:5" x14ac:dyDescent="0.2">
      <c r="B617"/>
      <c r="C617"/>
      <c r="D617"/>
      <c r="E617"/>
    </row>
    <row r="618" spans="2:5" x14ac:dyDescent="0.2">
      <c r="B618"/>
      <c r="C618"/>
      <c r="D618"/>
      <c r="E618"/>
    </row>
    <row r="619" spans="2:5" x14ac:dyDescent="0.2">
      <c r="B619"/>
      <c r="C619"/>
      <c r="D619"/>
      <c r="E619"/>
    </row>
    <row r="620" spans="2:5" x14ac:dyDescent="0.2">
      <c r="B620"/>
      <c r="C620"/>
      <c r="D620"/>
      <c r="E620"/>
    </row>
    <row r="621" spans="2:5" x14ac:dyDescent="0.2">
      <c r="B621"/>
      <c r="C621"/>
      <c r="D621"/>
      <c r="E621"/>
    </row>
    <row r="622" spans="2:5" x14ac:dyDescent="0.2">
      <c r="B622"/>
      <c r="C622"/>
      <c r="D622"/>
      <c r="E622"/>
    </row>
    <row r="623" spans="2:5" x14ac:dyDescent="0.2">
      <c r="B623"/>
      <c r="C623"/>
      <c r="D623"/>
      <c r="E623"/>
    </row>
    <row r="624" spans="2:5" x14ac:dyDescent="0.2">
      <c r="B624"/>
      <c r="C624"/>
      <c r="D624"/>
      <c r="E624"/>
    </row>
    <row r="625" spans="2:5" x14ac:dyDescent="0.2">
      <c r="B625"/>
      <c r="C625"/>
      <c r="D625"/>
      <c r="E625"/>
    </row>
    <row r="626" spans="2:5" x14ac:dyDescent="0.2">
      <c r="B626"/>
      <c r="C626"/>
      <c r="D626"/>
      <c r="E626"/>
    </row>
    <row r="627" spans="2:5" x14ac:dyDescent="0.2">
      <c r="B627"/>
      <c r="C627"/>
      <c r="D627"/>
      <c r="E627"/>
    </row>
    <row r="628" spans="2:5" x14ac:dyDescent="0.2">
      <c r="B628"/>
      <c r="C628"/>
      <c r="D628"/>
      <c r="E628"/>
    </row>
    <row r="629" spans="2:5" x14ac:dyDescent="0.2">
      <c r="B629"/>
      <c r="C629"/>
      <c r="D629"/>
      <c r="E629"/>
    </row>
    <row r="630" spans="2:5" x14ac:dyDescent="0.2">
      <c r="B630"/>
      <c r="C630"/>
      <c r="D630"/>
      <c r="E630"/>
    </row>
    <row r="631" spans="2:5" x14ac:dyDescent="0.2">
      <c r="B631"/>
      <c r="C631"/>
      <c r="D631"/>
      <c r="E631"/>
    </row>
    <row r="632" spans="2:5" x14ac:dyDescent="0.2">
      <c r="B632"/>
      <c r="C632"/>
      <c r="D632"/>
      <c r="E632"/>
    </row>
    <row r="633" spans="2:5" x14ac:dyDescent="0.2">
      <c r="B633"/>
      <c r="C633"/>
      <c r="D633"/>
      <c r="E633"/>
    </row>
    <row r="634" spans="2:5" x14ac:dyDescent="0.2">
      <c r="B634"/>
      <c r="C634"/>
      <c r="D634"/>
      <c r="E634"/>
    </row>
    <row r="635" spans="2:5" x14ac:dyDescent="0.2">
      <c r="B635"/>
      <c r="C635"/>
      <c r="D635"/>
      <c r="E635"/>
    </row>
    <row r="636" spans="2:5" x14ac:dyDescent="0.2">
      <c r="B636"/>
      <c r="C636"/>
      <c r="D636"/>
      <c r="E636"/>
    </row>
    <row r="637" spans="2:5" x14ac:dyDescent="0.2">
      <c r="B637"/>
      <c r="C637"/>
      <c r="D637"/>
      <c r="E637"/>
    </row>
    <row r="638" spans="2:5" x14ac:dyDescent="0.2">
      <c r="B638"/>
      <c r="C638"/>
      <c r="D638"/>
      <c r="E638"/>
    </row>
    <row r="639" spans="2:5" x14ac:dyDescent="0.2">
      <c r="B639"/>
      <c r="C639"/>
      <c r="D639"/>
      <c r="E639"/>
    </row>
    <row r="640" spans="2:5" x14ac:dyDescent="0.2">
      <c r="B640"/>
      <c r="C640"/>
      <c r="D640"/>
      <c r="E640"/>
    </row>
    <row r="641" spans="2:5" x14ac:dyDescent="0.2">
      <c r="B641"/>
      <c r="C641"/>
      <c r="D641"/>
      <c r="E641"/>
    </row>
    <row r="642" spans="2:5" x14ac:dyDescent="0.2">
      <c r="B642"/>
      <c r="C642"/>
      <c r="D642"/>
      <c r="E642"/>
    </row>
    <row r="643" spans="2:5" x14ac:dyDescent="0.2">
      <c r="B643"/>
      <c r="C643"/>
      <c r="D643"/>
      <c r="E643"/>
    </row>
    <row r="644" spans="2:5" x14ac:dyDescent="0.2">
      <c r="B644"/>
      <c r="C644"/>
      <c r="D644"/>
      <c r="E644"/>
    </row>
    <row r="645" spans="2:5" x14ac:dyDescent="0.2">
      <c r="B645"/>
      <c r="C645"/>
      <c r="D645"/>
      <c r="E645"/>
    </row>
    <row r="646" spans="2:5" x14ac:dyDescent="0.2">
      <c r="B646"/>
      <c r="C646"/>
      <c r="D646"/>
      <c r="E646"/>
    </row>
    <row r="647" spans="2:5" x14ac:dyDescent="0.2">
      <c r="B647"/>
      <c r="C647"/>
      <c r="D647"/>
      <c r="E647"/>
    </row>
    <row r="648" spans="2:5" x14ac:dyDescent="0.2">
      <c r="B648"/>
      <c r="C648"/>
      <c r="D648"/>
      <c r="E648"/>
    </row>
    <row r="649" spans="2:5" x14ac:dyDescent="0.2">
      <c r="B649"/>
      <c r="C649"/>
      <c r="D649"/>
      <c r="E649"/>
    </row>
    <row r="650" spans="2:5" x14ac:dyDescent="0.2">
      <c r="B650"/>
      <c r="C650"/>
      <c r="D650"/>
      <c r="E650"/>
    </row>
    <row r="651" spans="2:5" x14ac:dyDescent="0.2">
      <c r="B651"/>
      <c r="C651"/>
      <c r="D651"/>
      <c r="E651"/>
    </row>
    <row r="652" spans="2:5" x14ac:dyDescent="0.2">
      <c r="B652"/>
      <c r="C652"/>
      <c r="D652"/>
      <c r="E652"/>
    </row>
    <row r="653" spans="2:5" x14ac:dyDescent="0.2">
      <c r="B653"/>
      <c r="C653"/>
      <c r="D653"/>
      <c r="E653"/>
    </row>
    <row r="654" spans="2:5" x14ac:dyDescent="0.2">
      <c r="B654"/>
      <c r="C654"/>
      <c r="D654"/>
      <c r="E654"/>
    </row>
    <row r="655" spans="2:5" x14ac:dyDescent="0.2">
      <c r="B655"/>
      <c r="C655"/>
      <c r="D655"/>
      <c r="E655"/>
    </row>
    <row r="656" spans="2:5" x14ac:dyDescent="0.2">
      <c r="B656"/>
      <c r="C656"/>
      <c r="D656"/>
      <c r="E656"/>
    </row>
    <row r="657" spans="2:5" x14ac:dyDescent="0.2">
      <c r="B657"/>
      <c r="C657"/>
      <c r="D657"/>
      <c r="E657"/>
    </row>
    <row r="658" spans="2:5" x14ac:dyDescent="0.2">
      <c r="B658"/>
      <c r="C658"/>
      <c r="D658"/>
      <c r="E658"/>
    </row>
    <row r="659" spans="2:5" x14ac:dyDescent="0.2">
      <c r="B659"/>
      <c r="C659"/>
      <c r="D659"/>
      <c r="E659"/>
    </row>
    <row r="660" spans="2:5" x14ac:dyDescent="0.2">
      <c r="B660"/>
      <c r="C660"/>
      <c r="D660"/>
      <c r="E660"/>
    </row>
    <row r="661" spans="2:5" x14ac:dyDescent="0.2">
      <c r="B661"/>
      <c r="C661"/>
      <c r="D661"/>
      <c r="E661"/>
    </row>
    <row r="662" spans="2:5" x14ac:dyDescent="0.2">
      <c r="B662"/>
      <c r="C662"/>
      <c r="D662"/>
      <c r="E662"/>
    </row>
    <row r="663" spans="2:5" x14ac:dyDescent="0.2">
      <c r="B663"/>
      <c r="C663"/>
      <c r="D663"/>
      <c r="E663"/>
    </row>
    <row r="664" spans="2:5" x14ac:dyDescent="0.2">
      <c r="B664"/>
      <c r="C664"/>
      <c r="D664"/>
      <c r="E664"/>
    </row>
    <row r="665" spans="2:5" x14ac:dyDescent="0.2">
      <c r="B665"/>
      <c r="C665"/>
      <c r="D665"/>
      <c r="E665"/>
    </row>
    <row r="666" spans="2:5" x14ac:dyDescent="0.2">
      <c r="B666"/>
      <c r="C666"/>
      <c r="D666"/>
      <c r="E666"/>
    </row>
    <row r="667" spans="2:5" x14ac:dyDescent="0.2">
      <c r="B667"/>
      <c r="C667"/>
      <c r="D667"/>
      <c r="E667"/>
    </row>
    <row r="668" spans="2:5" x14ac:dyDescent="0.2">
      <c r="B668"/>
      <c r="C668"/>
      <c r="D668"/>
      <c r="E668"/>
    </row>
    <row r="669" spans="2:5" x14ac:dyDescent="0.2">
      <c r="B669"/>
      <c r="C669"/>
      <c r="D669"/>
      <c r="E669"/>
    </row>
    <row r="670" spans="2:5" x14ac:dyDescent="0.2">
      <c r="B670"/>
      <c r="C670"/>
      <c r="D670"/>
      <c r="E670"/>
    </row>
    <row r="671" spans="2:5" x14ac:dyDescent="0.2">
      <c r="B671"/>
      <c r="C671"/>
      <c r="D671"/>
      <c r="E671"/>
    </row>
    <row r="672" spans="2:5" x14ac:dyDescent="0.2">
      <c r="B672"/>
      <c r="C672"/>
      <c r="D672"/>
      <c r="E672"/>
    </row>
    <row r="673" spans="2:5" x14ac:dyDescent="0.2">
      <c r="B673"/>
      <c r="C673"/>
      <c r="D673"/>
      <c r="E673"/>
    </row>
    <row r="674" spans="2:5" x14ac:dyDescent="0.2">
      <c r="B674"/>
      <c r="C674"/>
      <c r="D674"/>
      <c r="E674"/>
    </row>
    <row r="675" spans="2:5" x14ac:dyDescent="0.2">
      <c r="B675"/>
      <c r="C675"/>
      <c r="D675"/>
      <c r="E675"/>
    </row>
    <row r="676" spans="2:5" x14ac:dyDescent="0.2">
      <c r="B676"/>
      <c r="C676"/>
      <c r="D676"/>
      <c r="E676"/>
    </row>
    <row r="677" spans="2:5" x14ac:dyDescent="0.2">
      <c r="B677"/>
      <c r="C677"/>
      <c r="D677"/>
      <c r="E677"/>
    </row>
    <row r="678" spans="2:5" x14ac:dyDescent="0.2">
      <c r="B678"/>
      <c r="C678"/>
      <c r="D678"/>
      <c r="E678"/>
    </row>
    <row r="679" spans="2:5" x14ac:dyDescent="0.2">
      <c r="B679"/>
      <c r="C679"/>
      <c r="D679"/>
      <c r="E679"/>
    </row>
    <row r="680" spans="2:5" x14ac:dyDescent="0.2">
      <c r="B680"/>
      <c r="C680"/>
      <c r="D680"/>
      <c r="E680"/>
    </row>
    <row r="681" spans="2:5" x14ac:dyDescent="0.2">
      <c r="B681"/>
      <c r="C681"/>
      <c r="D681"/>
      <c r="E681"/>
    </row>
    <row r="682" spans="2:5" x14ac:dyDescent="0.2">
      <c r="B682"/>
      <c r="C682"/>
      <c r="D682"/>
      <c r="E682"/>
    </row>
    <row r="683" spans="2:5" x14ac:dyDescent="0.2">
      <c r="B683"/>
      <c r="C683"/>
      <c r="D683"/>
      <c r="E683"/>
    </row>
    <row r="684" spans="2:5" x14ac:dyDescent="0.2">
      <c r="B684"/>
      <c r="C684"/>
      <c r="D684"/>
      <c r="E684"/>
    </row>
    <row r="685" spans="2:5" x14ac:dyDescent="0.2">
      <c r="B685"/>
      <c r="C685"/>
      <c r="D685"/>
      <c r="E685"/>
    </row>
    <row r="686" spans="2:5" x14ac:dyDescent="0.2">
      <c r="B686"/>
      <c r="C686"/>
      <c r="D686"/>
      <c r="E686"/>
    </row>
    <row r="687" spans="2:5" x14ac:dyDescent="0.2">
      <c r="B687"/>
      <c r="C687"/>
      <c r="D687"/>
      <c r="E687"/>
    </row>
    <row r="688" spans="2:5" x14ac:dyDescent="0.2">
      <c r="B688"/>
      <c r="C688"/>
      <c r="D688"/>
      <c r="E688"/>
    </row>
    <row r="689" spans="2:5" x14ac:dyDescent="0.2">
      <c r="B689"/>
      <c r="C689"/>
      <c r="D689"/>
      <c r="E689"/>
    </row>
    <row r="690" spans="2:5" x14ac:dyDescent="0.2">
      <c r="B690"/>
      <c r="C690"/>
      <c r="D690"/>
      <c r="E690"/>
    </row>
    <row r="691" spans="2:5" x14ac:dyDescent="0.2">
      <c r="B691"/>
      <c r="C691"/>
      <c r="D691"/>
      <c r="E691"/>
    </row>
    <row r="692" spans="2:5" x14ac:dyDescent="0.2">
      <c r="B692"/>
      <c r="C692"/>
      <c r="D692"/>
      <c r="E692"/>
    </row>
    <row r="693" spans="2:5" x14ac:dyDescent="0.2">
      <c r="B693"/>
      <c r="C693"/>
      <c r="D693"/>
      <c r="E693"/>
    </row>
    <row r="694" spans="2:5" x14ac:dyDescent="0.2">
      <c r="B694"/>
      <c r="C694"/>
      <c r="D694"/>
      <c r="E694"/>
    </row>
    <row r="695" spans="2:5" x14ac:dyDescent="0.2">
      <c r="B695"/>
      <c r="C695"/>
      <c r="D695"/>
      <c r="E695"/>
    </row>
    <row r="696" spans="2:5" x14ac:dyDescent="0.2">
      <c r="B696"/>
      <c r="C696"/>
      <c r="D696"/>
      <c r="E696"/>
    </row>
    <row r="697" spans="2:5" x14ac:dyDescent="0.2">
      <c r="B697"/>
      <c r="C697"/>
      <c r="D697"/>
      <c r="E697"/>
    </row>
    <row r="698" spans="2:5" x14ac:dyDescent="0.2">
      <c r="B698"/>
      <c r="C698"/>
      <c r="D698"/>
      <c r="E698"/>
    </row>
    <row r="699" spans="2:5" x14ac:dyDescent="0.2">
      <c r="B699"/>
      <c r="C699"/>
      <c r="D699"/>
      <c r="E699"/>
    </row>
    <row r="700" spans="2:5" x14ac:dyDescent="0.2">
      <c r="B700"/>
      <c r="C700"/>
      <c r="D700"/>
      <c r="E700"/>
    </row>
    <row r="701" spans="2:5" x14ac:dyDescent="0.2">
      <c r="B701"/>
      <c r="C701"/>
      <c r="D701"/>
      <c r="E701"/>
    </row>
    <row r="702" spans="2:5" x14ac:dyDescent="0.2">
      <c r="B702"/>
      <c r="C702"/>
      <c r="D702"/>
      <c r="E702"/>
    </row>
    <row r="703" spans="2:5" x14ac:dyDescent="0.2">
      <c r="B703"/>
      <c r="C703"/>
      <c r="D703"/>
      <c r="E703"/>
    </row>
    <row r="704" spans="2:5" x14ac:dyDescent="0.2">
      <c r="B704"/>
      <c r="C704"/>
      <c r="D704"/>
      <c r="E704"/>
    </row>
    <row r="705" spans="2:5" x14ac:dyDescent="0.2">
      <c r="B705"/>
      <c r="C705"/>
      <c r="D705"/>
      <c r="E705"/>
    </row>
    <row r="706" spans="2:5" x14ac:dyDescent="0.2">
      <c r="B706"/>
      <c r="C706"/>
      <c r="D706"/>
      <c r="E706"/>
    </row>
    <row r="707" spans="2:5" x14ac:dyDescent="0.2">
      <c r="B707"/>
      <c r="C707"/>
      <c r="D707"/>
      <c r="E707"/>
    </row>
    <row r="708" spans="2:5" x14ac:dyDescent="0.2">
      <c r="B708"/>
      <c r="C708"/>
      <c r="D708"/>
      <c r="E708"/>
    </row>
    <row r="709" spans="2:5" x14ac:dyDescent="0.2">
      <c r="B709"/>
      <c r="C709"/>
      <c r="D709"/>
      <c r="E709"/>
    </row>
    <row r="710" spans="2:5" x14ac:dyDescent="0.2">
      <c r="B710"/>
      <c r="C710"/>
      <c r="D710"/>
      <c r="E710"/>
    </row>
    <row r="711" spans="2:5" x14ac:dyDescent="0.2">
      <c r="B711"/>
      <c r="C711"/>
      <c r="D711"/>
      <c r="E711"/>
    </row>
    <row r="712" spans="2:5" x14ac:dyDescent="0.2">
      <c r="B712"/>
      <c r="C712"/>
      <c r="D712"/>
      <c r="E712"/>
    </row>
    <row r="713" spans="2:5" x14ac:dyDescent="0.2">
      <c r="B713"/>
      <c r="C713"/>
      <c r="D713"/>
      <c r="E713"/>
    </row>
    <row r="714" spans="2:5" x14ac:dyDescent="0.2">
      <c r="B714"/>
      <c r="C714"/>
      <c r="D714"/>
      <c r="E714"/>
    </row>
    <row r="715" spans="2:5" x14ac:dyDescent="0.2">
      <c r="B715"/>
      <c r="C715"/>
      <c r="D715"/>
      <c r="E715"/>
    </row>
    <row r="716" spans="2:5" x14ac:dyDescent="0.2">
      <c r="B716"/>
      <c r="C716"/>
      <c r="D716"/>
      <c r="E716"/>
    </row>
    <row r="717" spans="2:5" x14ac:dyDescent="0.2">
      <c r="B717"/>
      <c r="C717"/>
      <c r="D717"/>
      <c r="E717"/>
    </row>
    <row r="718" spans="2:5" x14ac:dyDescent="0.2">
      <c r="B718"/>
      <c r="C718"/>
      <c r="D718"/>
      <c r="E718"/>
    </row>
    <row r="719" spans="2:5" x14ac:dyDescent="0.2">
      <c r="B719"/>
      <c r="C719"/>
      <c r="D719"/>
      <c r="E719"/>
    </row>
    <row r="720" spans="2:5" x14ac:dyDescent="0.2">
      <c r="B720"/>
      <c r="C720"/>
      <c r="D720"/>
      <c r="E720"/>
    </row>
    <row r="721" spans="2:5" x14ac:dyDescent="0.2">
      <c r="B721"/>
      <c r="C721"/>
      <c r="D721"/>
      <c r="E721"/>
    </row>
    <row r="722" spans="2:5" x14ac:dyDescent="0.2">
      <c r="B722"/>
      <c r="C722"/>
      <c r="D722"/>
      <c r="E722"/>
    </row>
    <row r="723" spans="2:5" x14ac:dyDescent="0.2">
      <c r="B723"/>
      <c r="C723"/>
      <c r="D723"/>
      <c r="E723"/>
    </row>
    <row r="724" spans="2:5" x14ac:dyDescent="0.2">
      <c r="B724"/>
      <c r="C724"/>
      <c r="D724"/>
      <c r="E724"/>
    </row>
    <row r="725" spans="2:5" x14ac:dyDescent="0.2">
      <c r="B725"/>
      <c r="C725"/>
      <c r="D725"/>
      <c r="E725"/>
    </row>
    <row r="726" spans="2:5" x14ac:dyDescent="0.2">
      <c r="B726"/>
      <c r="C726"/>
      <c r="D726"/>
      <c r="E726"/>
    </row>
    <row r="727" spans="2:5" x14ac:dyDescent="0.2">
      <c r="B727"/>
      <c r="C727"/>
      <c r="D727"/>
      <c r="E727"/>
    </row>
    <row r="728" spans="2:5" x14ac:dyDescent="0.2">
      <c r="B728"/>
      <c r="C728"/>
      <c r="D728"/>
      <c r="E728"/>
    </row>
    <row r="729" spans="2:5" x14ac:dyDescent="0.2">
      <c r="B729"/>
      <c r="C729"/>
      <c r="D729"/>
      <c r="E729"/>
    </row>
    <row r="730" spans="2:5" x14ac:dyDescent="0.2">
      <c r="B730"/>
      <c r="C730"/>
      <c r="D730"/>
      <c r="E730"/>
    </row>
    <row r="731" spans="2:5" x14ac:dyDescent="0.2">
      <c r="B731"/>
      <c r="C731"/>
      <c r="D731"/>
      <c r="E731"/>
    </row>
    <row r="732" spans="2:5" x14ac:dyDescent="0.2">
      <c r="B732"/>
      <c r="C732"/>
      <c r="D732"/>
      <c r="E732"/>
    </row>
    <row r="733" spans="2:5" x14ac:dyDescent="0.2">
      <c r="B733"/>
      <c r="C733"/>
      <c r="D733"/>
      <c r="E733"/>
    </row>
    <row r="734" spans="2:5" x14ac:dyDescent="0.2">
      <c r="B734"/>
      <c r="C734"/>
      <c r="D734"/>
      <c r="E734"/>
    </row>
    <row r="735" spans="2:5" x14ac:dyDescent="0.2">
      <c r="B735"/>
      <c r="C735"/>
      <c r="D735"/>
      <c r="E735"/>
    </row>
    <row r="736" spans="2:5" x14ac:dyDescent="0.2">
      <c r="B736"/>
      <c r="C736"/>
      <c r="D736"/>
      <c r="E736"/>
    </row>
    <row r="737" spans="2:5" x14ac:dyDescent="0.2">
      <c r="B737"/>
      <c r="C737"/>
      <c r="D737"/>
      <c r="E737"/>
    </row>
    <row r="738" spans="2:5" x14ac:dyDescent="0.2">
      <c r="B738"/>
      <c r="C738"/>
      <c r="D738"/>
      <c r="E738"/>
    </row>
    <row r="739" spans="2:5" x14ac:dyDescent="0.2">
      <c r="B739"/>
      <c r="C739"/>
      <c r="D739"/>
      <c r="E739"/>
    </row>
    <row r="740" spans="2:5" x14ac:dyDescent="0.2">
      <c r="B740"/>
      <c r="C740"/>
      <c r="D740"/>
      <c r="E740"/>
    </row>
    <row r="741" spans="2:5" x14ac:dyDescent="0.2">
      <c r="B741"/>
      <c r="C741"/>
      <c r="D741"/>
      <c r="E741"/>
    </row>
    <row r="742" spans="2:5" x14ac:dyDescent="0.2">
      <c r="B742"/>
      <c r="C742"/>
      <c r="D742"/>
      <c r="E742"/>
    </row>
    <row r="743" spans="2:5" x14ac:dyDescent="0.2">
      <c r="B743"/>
      <c r="C743"/>
      <c r="D743"/>
      <c r="E743"/>
    </row>
    <row r="744" spans="2:5" x14ac:dyDescent="0.2">
      <c r="B744"/>
      <c r="C744"/>
      <c r="D744"/>
      <c r="E744"/>
    </row>
    <row r="745" spans="2:5" x14ac:dyDescent="0.2">
      <c r="B745"/>
      <c r="C745"/>
      <c r="D745"/>
      <c r="E745"/>
    </row>
    <row r="746" spans="2:5" x14ac:dyDescent="0.2">
      <c r="B746"/>
      <c r="C746"/>
      <c r="D746"/>
      <c r="E746"/>
    </row>
    <row r="747" spans="2:5" x14ac:dyDescent="0.2">
      <c r="B747"/>
      <c r="C747"/>
      <c r="D747"/>
      <c r="E747"/>
    </row>
    <row r="748" spans="2:5" x14ac:dyDescent="0.2">
      <c r="B748"/>
      <c r="C748"/>
      <c r="D748"/>
      <c r="E748"/>
    </row>
    <row r="749" spans="2:5" x14ac:dyDescent="0.2">
      <c r="B749"/>
      <c r="C749"/>
      <c r="D749"/>
      <c r="E749"/>
    </row>
    <row r="750" spans="2:5" x14ac:dyDescent="0.2">
      <c r="B750"/>
      <c r="C750"/>
      <c r="D750"/>
      <c r="E750"/>
    </row>
    <row r="751" spans="2:5" x14ac:dyDescent="0.2">
      <c r="B751"/>
      <c r="C751"/>
      <c r="D751"/>
      <c r="E751"/>
    </row>
    <row r="752" spans="2:5" x14ac:dyDescent="0.2">
      <c r="B752"/>
      <c r="C752"/>
      <c r="D752"/>
      <c r="E752"/>
    </row>
    <row r="753" spans="2:5" x14ac:dyDescent="0.2">
      <c r="B753"/>
      <c r="C753"/>
      <c r="D753"/>
      <c r="E753"/>
    </row>
    <row r="754" spans="2:5" x14ac:dyDescent="0.2">
      <c r="B754"/>
      <c r="C754"/>
      <c r="D754"/>
      <c r="E754"/>
    </row>
    <row r="755" spans="2:5" x14ac:dyDescent="0.2">
      <c r="B755"/>
      <c r="C755"/>
      <c r="D755"/>
      <c r="E755"/>
    </row>
    <row r="756" spans="2:5" x14ac:dyDescent="0.2">
      <c r="B756"/>
      <c r="C756"/>
      <c r="D756"/>
      <c r="E756"/>
    </row>
    <row r="757" spans="2:5" x14ac:dyDescent="0.2">
      <c r="B757"/>
      <c r="C757"/>
      <c r="D757"/>
      <c r="E757"/>
    </row>
    <row r="758" spans="2:5" x14ac:dyDescent="0.2">
      <c r="B758"/>
      <c r="C758"/>
      <c r="D758"/>
      <c r="E758"/>
    </row>
    <row r="759" spans="2:5" x14ac:dyDescent="0.2">
      <c r="B759"/>
      <c r="C759"/>
      <c r="D759"/>
      <c r="E759"/>
    </row>
    <row r="760" spans="2:5" x14ac:dyDescent="0.2">
      <c r="B760"/>
      <c r="C760"/>
      <c r="D760"/>
      <c r="E760"/>
    </row>
    <row r="761" spans="2:5" x14ac:dyDescent="0.2">
      <c r="B761"/>
      <c r="C761"/>
      <c r="D761"/>
      <c r="E761"/>
    </row>
    <row r="762" spans="2:5" x14ac:dyDescent="0.2">
      <c r="B762"/>
      <c r="C762"/>
      <c r="D762"/>
      <c r="E762"/>
    </row>
    <row r="763" spans="2:5" x14ac:dyDescent="0.2">
      <c r="B763"/>
      <c r="C763"/>
      <c r="D763"/>
      <c r="E763"/>
    </row>
    <row r="764" spans="2:5" x14ac:dyDescent="0.2">
      <c r="B764"/>
      <c r="C764"/>
      <c r="D764"/>
      <c r="E764"/>
    </row>
    <row r="765" spans="2:5" x14ac:dyDescent="0.2">
      <c r="B765"/>
      <c r="C765"/>
      <c r="D765"/>
      <c r="E765"/>
    </row>
    <row r="766" spans="2:5" x14ac:dyDescent="0.2">
      <c r="B766"/>
      <c r="C766"/>
      <c r="D766"/>
      <c r="E766"/>
    </row>
    <row r="767" spans="2:5" x14ac:dyDescent="0.2">
      <c r="B767"/>
      <c r="C767"/>
      <c r="D767"/>
      <c r="E767"/>
    </row>
    <row r="768" spans="2:5" x14ac:dyDescent="0.2">
      <c r="B768"/>
      <c r="C768"/>
      <c r="D768"/>
      <c r="E768"/>
    </row>
    <row r="769" spans="2:5" x14ac:dyDescent="0.2">
      <c r="B769"/>
      <c r="C769"/>
      <c r="D769"/>
      <c r="E769"/>
    </row>
    <row r="770" spans="2:5" x14ac:dyDescent="0.2">
      <c r="B770"/>
      <c r="C770"/>
      <c r="D770"/>
      <c r="E770"/>
    </row>
    <row r="771" spans="2:5" x14ac:dyDescent="0.2">
      <c r="B771"/>
      <c r="C771"/>
      <c r="D771"/>
      <c r="E771"/>
    </row>
    <row r="772" spans="2:5" x14ac:dyDescent="0.2">
      <c r="B772"/>
      <c r="C772"/>
      <c r="D772"/>
      <c r="E772"/>
    </row>
    <row r="773" spans="2:5" x14ac:dyDescent="0.2">
      <c r="B773"/>
      <c r="C773"/>
      <c r="D773"/>
      <c r="E773"/>
    </row>
    <row r="774" spans="2:5" x14ac:dyDescent="0.2">
      <c r="B774"/>
      <c r="C774"/>
      <c r="D774"/>
      <c r="E774"/>
    </row>
    <row r="775" spans="2:5" x14ac:dyDescent="0.2">
      <c r="B775"/>
      <c r="C775"/>
      <c r="D775"/>
      <c r="E775"/>
    </row>
    <row r="776" spans="2:5" x14ac:dyDescent="0.2">
      <c r="B776"/>
      <c r="C776"/>
      <c r="D776"/>
      <c r="E776"/>
    </row>
    <row r="777" spans="2:5" x14ac:dyDescent="0.2">
      <c r="B777"/>
      <c r="C777"/>
      <c r="D777"/>
      <c r="E777"/>
    </row>
    <row r="778" spans="2:5" x14ac:dyDescent="0.2">
      <c r="B778"/>
      <c r="C778"/>
      <c r="D778"/>
      <c r="E778"/>
    </row>
    <row r="779" spans="2:5" x14ac:dyDescent="0.2">
      <c r="B779"/>
      <c r="C779"/>
      <c r="D779"/>
      <c r="E779"/>
    </row>
    <row r="780" spans="2:5" x14ac:dyDescent="0.2">
      <c r="B780"/>
      <c r="C780"/>
      <c r="D780"/>
      <c r="E780"/>
    </row>
    <row r="781" spans="2:5" x14ac:dyDescent="0.2">
      <c r="B781"/>
      <c r="C781"/>
      <c r="D781"/>
      <c r="E781"/>
    </row>
    <row r="782" spans="2:5" x14ac:dyDescent="0.2">
      <c r="B782"/>
      <c r="C782"/>
      <c r="D782"/>
      <c r="E782"/>
    </row>
    <row r="783" spans="2:5" x14ac:dyDescent="0.2">
      <c r="B783"/>
      <c r="C783"/>
      <c r="D783"/>
      <c r="E783"/>
    </row>
    <row r="784" spans="2:5" x14ac:dyDescent="0.2">
      <c r="B784"/>
      <c r="C784"/>
      <c r="D784"/>
      <c r="E784"/>
    </row>
    <row r="785" spans="2:5" x14ac:dyDescent="0.2">
      <c r="B785"/>
      <c r="C785"/>
      <c r="D785"/>
      <c r="E785"/>
    </row>
    <row r="786" spans="2:5" x14ac:dyDescent="0.2">
      <c r="B786"/>
      <c r="C786"/>
      <c r="D786"/>
      <c r="E786"/>
    </row>
    <row r="787" spans="2:5" x14ac:dyDescent="0.2">
      <c r="B787"/>
      <c r="C787"/>
      <c r="D787"/>
      <c r="E787"/>
    </row>
    <row r="788" spans="2:5" x14ac:dyDescent="0.2">
      <c r="B788"/>
      <c r="C788"/>
      <c r="D788"/>
      <c r="E788"/>
    </row>
    <row r="789" spans="2:5" x14ac:dyDescent="0.2">
      <c r="B789"/>
      <c r="C789"/>
      <c r="D789"/>
      <c r="E789"/>
    </row>
    <row r="790" spans="2:5" x14ac:dyDescent="0.2">
      <c r="B790"/>
      <c r="C790"/>
      <c r="D790"/>
      <c r="E790"/>
    </row>
    <row r="791" spans="2:5" x14ac:dyDescent="0.2">
      <c r="B791"/>
      <c r="C791"/>
      <c r="D791"/>
      <c r="E791"/>
    </row>
    <row r="792" spans="2:5" x14ac:dyDescent="0.2">
      <c r="B792"/>
      <c r="C792"/>
      <c r="D792"/>
      <c r="E792"/>
    </row>
    <row r="793" spans="2:5" x14ac:dyDescent="0.2">
      <c r="B793"/>
      <c r="C793"/>
      <c r="D793"/>
      <c r="E793"/>
    </row>
    <row r="794" spans="2:5" x14ac:dyDescent="0.2">
      <c r="B794"/>
      <c r="C794"/>
      <c r="D794"/>
      <c r="E794"/>
    </row>
    <row r="795" spans="2:5" x14ac:dyDescent="0.2">
      <c r="B795"/>
      <c r="C795"/>
      <c r="D795"/>
      <c r="E795"/>
    </row>
    <row r="796" spans="2:5" x14ac:dyDescent="0.2">
      <c r="B796"/>
      <c r="C796"/>
      <c r="D796"/>
      <c r="E796"/>
    </row>
    <row r="797" spans="2:5" x14ac:dyDescent="0.2">
      <c r="B797"/>
      <c r="C797"/>
      <c r="D797"/>
      <c r="E797"/>
    </row>
    <row r="798" spans="2:5" x14ac:dyDescent="0.2">
      <c r="B798"/>
      <c r="C798"/>
      <c r="D798"/>
      <c r="E798"/>
    </row>
    <row r="799" spans="2:5" x14ac:dyDescent="0.2">
      <c r="B799"/>
      <c r="C799"/>
      <c r="D799"/>
      <c r="E799"/>
    </row>
    <row r="800" spans="2:5" x14ac:dyDescent="0.2">
      <c r="B800"/>
      <c r="C800"/>
      <c r="D800"/>
      <c r="E800"/>
    </row>
    <row r="801" spans="2:5" x14ac:dyDescent="0.2">
      <c r="B801"/>
      <c r="C801"/>
      <c r="D801"/>
      <c r="E801"/>
    </row>
    <row r="802" spans="2:5" x14ac:dyDescent="0.2">
      <c r="B802"/>
      <c r="C802"/>
      <c r="D802"/>
      <c r="E802"/>
    </row>
    <row r="803" spans="2:5" x14ac:dyDescent="0.2">
      <c r="B803"/>
      <c r="C803"/>
      <c r="D803"/>
      <c r="E803"/>
    </row>
    <row r="804" spans="2:5" x14ac:dyDescent="0.2">
      <c r="B804"/>
      <c r="C804"/>
      <c r="D804"/>
      <c r="E804"/>
    </row>
    <row r="805" spans="2:5" x14ac:dyDescent="0.2">
      <c r="B805"/>
      <c r="C805"/>
      <c r="D805"/>
      <c r="E805"/>
    </row>
    <row r="806" spans="2:5" x14ac:dyDescent="0.2">
      <c r="B806"/>
      <c r="C806"/>
      <c r="D806"/>
      <c r="E806"/>
    </row>
    <row r="807" spans="2:5" x14ac:dyDescent="0.2">
      <c r="B807"/>
      <c r="C807"/>
      <c r="D807"/>
      <c r="E807"/>
    </row>
    <row r="808" spans="2:5" x14ac:dyDescent="0.2">
      <c r="B808"/>
      <c r="C808"/>
      <c r="D808"/>
      <c r="E808"/>
    </row>
    <row r="809" spans="2:5" x14ac:dyDescent="0.2">
      <c r="B809"/>
      <c r="C809"/>
      <c r="D809"/>
      <c r="E809"/>
    </row>
    <row r="810" spans="2:5" x14ac:dyDescent="0.2">
      <c r="B810"/>
      <c r="C810"/>
      <c r="D810"/>
      <c r="E810"/>
    </row>
    <row r="811" spans="2:5" x14ac:dyDescent="0.2">
      <c r="B811"/>
      <c r="C811"/>
      <c r="D811"/>
      <c r="E811"/>
    </row>
    <row r="812" spans="2:5" x14ac:dyDescent="0.2">
      <c r="B812"/>
      <c r="C812"/>
      <c r="D812"/>
      <c r="E812"/>
    </row>
    <row r="813" spans="2:5" x14ac:dyDescent="0.2">
      <c r="B813"/>
      <c r="C813"/>
      <c r="D813"/>
      <c r="E813"/>
    </row>
    <row r="814" spans="2:5" x14ac:dyDescent="0.2">
      <c r="B814"/>
      <c r="C814"/>
      <c r="D814"/>
      <c r="E814"/>
    </row>
    <row r="815" spans="2:5" x14ac:dyDescent="0.2">
      <c r="B815"/>
      <c r="C815"/>
      <c r="D815"/>
      <c r="E815"/>
    </row>
    <row r="816" spans="2:5" x14ac:dyDescent="0.2">
      <c r="B816"/>
      <c r="C816"/>
      <c r="D816"/>
      <c r="E816"/>
    </row>
    <row r="817" spans="2:5" x14ac:dyDescent="0.2">
      <c r="B817"/>
      <c r="C817"/>
      <c r="D817"/>
      <c r="E817"/>
    </row>
    <row r="818" spans="2:5" x14ac:dyDescent="0.2">
      <c r="B818"/>
      <c r="C818"/>
      <c r="D818"/>
      <c r="E818"/>
    </row>
    <row r="819" spans="2:5" x14ac:dyDescent="0.2">
      <c r="B819"/>
      <c r="C819"/>
      <c r="D819"/>
      <c r="E819"/>
    </row>
    <row r="820" spans="2:5" x14ac:dyDescent="0.2">
      <c r="B820"/>
      <c r="C820"/>
      <c r="D820"/>
      <c r="E820"/>
    </row>
    <row r="821" spans="2:5" x14ac:dyDescent="0.2">
      <c r="B821"/>
      <c r="C821"/>
      <c r="D821"/>
      <c r="E821"/>
    </row>
    <row r="822" spans="2:5" x14ac:dyDescent="0.2">
      <c r="B822"/>
      <c r="C822"/>
      <c r="D822"/>
      <c r="E822"/>
    </row>
    <row r="823" spans="2:5" x14ac:dyDescent="0.2">
      <c r="B823"/>
      <c r="C823"/>
      <c r="D823"/>
      <c r="E823"/>
    </row>
    <row r="824" spans="2:5" x14ac:dyDescent="0.2">
      <c r="B824"/>
      <c r="C824"/>
      <c r="D824"/>
      <c r="E824"/>
    </row>
    <row r="825" spans="2:5" x14ac:dyDescent="0.2">
      <c r="B825"/>
      <c r="C825"/>
      <c r="D825"/>
      <c r="E825"/>
    </row>
    <row r="826" spans="2:5" x14ac:dyDescent="0.2">
      <c r="B826"/>
      <c r="C826"/>
      <c r="D826"/>
      <c r="E826"/>
    </row>
    <row r="827" spans="2:5" x14ac:dyDescent="0.2">
      <c r="B827"/>
      <c r="C827"/>
      <c r="D827"/>
      <c r="E827"/>
    </row>
    <row r="828" spans="2:5" x14ac:dyDescent="0.2">
      <c r="B828"/>
      <c r="C828"/>
      <c r="D828"/>
      <c r="E828"/>
    </row>
    <row r="829" spans="2:5" x14ac:dyDescent="0.2">
      <c r="B829"/>
      <c r="C829"/>
      <c r="D829"/>
      <c r="E829"/>
    </row>
    <row r="830" spans="2:5" x14ac:dyDescent="0.2">
      <c r="B830"/>
      <c r="C830"/>
      <c r="D830"/>
      <c r="E830"/>
    </row>
    <row r="831" spans="2:5" x14ac:dyDescent="0.2">
      <c r="B831"/>
      <c r="C831"/>
      <c r="D831"/>
      <c r="E831"/>
    </row>
    <row r="832" spans="2:5" x14ac:dyDescent="0.2">
      <c r="B832"/>
      <c r="C832"/>
      <c r="D832"/>
      <c r="E832"/>
    </row>
    <row r="833" spans="2:5" x14ac:dyDescent="0.2">
      <c r="B833"/>
      <c r="C833"/>
      <c r="D833"/>
      <c r="E833"/>
    </row>
    <row r="834" spans="2:5" x14ac:dyDescent="0.2">
      <c r="B834"/>
      <c r="C834"/>
      <c r="D834"/>
      <c r="E834"/>
    </row>
    <row r="835" spans="2:5" x14ac:dyDescent="0.2">
      <c r="B835"/>
      <c r="C835"/>
      <c r="D835"/>
      <c r="E835"/>
    </row>
    <row r="836" spans="2:5" x14ac:dyDescent="0.2">
      <c r="B836"/>
      <c r="C836"/>
      <c r="D836"/>
      <c r="E836"/>
    </row>
    <row r="837" spans="2:5" x14ac:dyDescent="0.2">
      <c r="B837"/>
      <c r="C837"/>
      <c r="D837"/>
      <c r="E837"/>
    </row>
    <row r="838" spans="2:5" x14ac:dyDescent="0.2">
      <c r="B838"/>
      <c r="C838"/>
      <c r="D838"/>
      <c r="E838"/>
    </row>
    <row r="839" spans="2:5" x14ac:dyDescent="0.2">
      <c r="B839"/>
      <c r="C839"/>
      <c r="D839"/>
      <c r="E839"/>
    </row>
    <row r="840" spans="2:5" x14ac:dyDescent="0.2">
      <c r="B840"/>
      <c r="C840"/>
      <c r="D840"/>
      <c r="E840"/>
    </row>
    <row r="841" spans="2:5" x14ac:dyDescent="0.2">
      <c r="B841"/>
      <c r="C841"/>
      <c r="D841"/>
      <c r="E841"/>
    </row>
    <row r="842" spans="2:5" x14ac:dyDescent="0.2">
      <c r="B842"/>
      <c r="C842"/>
      <c r="D842"/>
      <c r="E842"/>
    </row>
    <row r="843" spans="2:5" x14ac:dyDescent="0.2">
      <c r="B843"/>
      <c r="C843"/>
      <c r="D843"/>
      <c r="E843"/>
    </row>
    <row r="844" spans="2:5" x14ac:dyDescent="0.2">
      <c r="B844"/>
      <c r="C844"/>
      <c r="D844"/>
      <c r="E844"/>
    </row>
    <row r="845" spans="2:5" x14ac:dyDescent="0.2">
      <c r="B845"/>
      <c r="C845"/>
      <c r="D845"/>
      <c r="E845"/>
    </row>
    <row r="846" spans="2:5" x14ac:dyDescent="0.2">
      <c r="B846"/>
      <c r="C846"/>
      <c r="D846"/>
      <c r="E846"/>
    </row>
    <row r="847" spans="2:5" x14ac:dyDescent="0.2">
      <c r="B847"/>
      <c r="C847"/>
      <c r="D847"/>
      <c r="E847"/>
    </row>
    <row r="848" spans="2:5" x14ac:dyDescent="0.2">
      <c r="B848"/>
      <c r="C848"/>
      <c r="D848"/>
      <c r="E848"/>
    </row>
    <row r="849" spans="2:5" x14ac:dyDescent="0.2">
      <c r="B849"/>
      <c r="C849"/>
      <c r="D849"/>
      <c r="E849"/>
    </row>
    <row r="850" spans="2:5" x14ac:dyDescent="0.2">
      <c r="B850"/>
      <c r="C850"/>
      <c r="D850"/>
      <c r="E850"/>
    </row>
    <row r="851" spans="2:5" x14ac:dyDescent="0.2">
      <c r="B851"/>
      <c r="C851"/>
      <c r="D851"/>
      <c r="E851"/>
    </row>
    <row r="852" spans="2:5" x14ac:dyDescent="0.2">
      <c r="B852"/>
      <c r="C852"/>
      <c r="D852"/>
      <c r="E852"/>
    </row>
    <row r="853" spans="2:5" x14ac:dyDescent="0.2">
      <c r="B853"/>
      <c r="C853"/>
      <c r="D853"/>
      <c r="E853"/>
    </row>
    <row r="854" spans="2:5" x14ac:dyDescent="0.2">
      <c r="B854"/>
      <c r="C854"/>
      <c r="D854"/>
      <c r="E854"/>
    </row>
    <row r="855" spans="2:5" x14ac:dyDescent="0.2">
      <c r="B855"/>
      <c r="C855"/>
      <c r="D855"/>
      <c r="E855"/>
    </row>
    <row r="856" spans="2:5" x14ac:dyDescent="0.2">
      <c r="B856"/>
      <c r="C856"/>
      <c r="D856"/>
      <c r="E856"/>
    </row>
    <row r="857" spans="2:5" x14ac:dyDescent="0.2">
      <c r="B857"/>
      <c r="C857"/>
      <c r="D857"/>
      <c r="E857"/>
    </row>
    <row r="858" spans="2:5" x14ac:dyDescent="0.2">
      <c r="B858"/>
      <c r="C858"/>
      <c r="D858"/>
      <c r="E858"/>
    </row>
    <row r="859" spans="2:5" x14ac:dyDescent="0.2">
      <c r="B859"/>
      <c r="C859"/>
      <c r="D859"/>
      <c r="E859"/>
    </row>
    <row r="860" spans="2:5" x14ac:dyDescent="0.2">
      <c r="B860"/>
      <c r="C860"/>
      <c r="D860"/>
      <c r="E860"/>
    </row>
    <row r="861" spans="2:5" x14ac:dyDescent="0.2">
      <c r="B861"/>
      <c r="C861"/>
      <c r="D861"/>
      <c r="E861"/>
    </row>
    <row r="862" spans="2:5" x14ac:dyDescent="0.2">
      <c r="B862"/>
      <c r="C862"/>
      <c r="D862"/>
      <c r="E862"/>
    </row>
    <row r="863" spans="2:5" x14ac:dyDescent="0.2">
      <c r="B863"/>
      <c r="C863"/>
      <c r="D863"/>
      <c r="E863"/>
    </row>
    <row r="864" spans="2:5" x14ac:dyDescent="0.2">
      <c r="B864"/>
      <c r="C864"/>
      <c r="D864"/>
      <c r="E864"/>
    </row>
    <row r="865" spans="2:5" x14ac:dyDescent="0.2">
      <c r="B865"/>
      <c r="C865"/>
      <c r="D865"/>
      <c r="E865"/>
    </row>
    <row r="866" spans="2:5" x14ac:dyDescent="0.2">
      <c r="B866"/>
      <c r="C866"/>
      <c r="D866"/>
      <c r="E866"/>
    </row>
    <row r="867" spans="2:5" x14ac:dyDescent="0.2">
      <c r="B867"/>
      <c r="C867"/>
      <c r="D867"/>
      <c r="E867"/>
    </row>
    <row r="868" spans="2:5" x14ac:dyDescent="0.2">
      <c r="B868"/>
      <c r="C868"/>
      <c r="D868"/>
      <c r="E868"/>
    </row>
    <row r="869" spans="2:5" x14ac:dyDescent="0.2">
      <c r="B869"/>
      <c r="C869"/>
      <c r="D869"/>
      <c r="E869"/>
    </row>
    <row r="870" spans="2:5" x14ac:dyDescent="0.2">
      <c r="B870"/>
      <c r="C870"/>
      <c r="D870"/>
      <c r="E870"/>
    </row>
    <row r="871" spans="2:5" x14ac:dyDescent="0.2">
      <c r="B871"/>
      <c r="C871"/>
      <c r="D871"/>
      <c r="E871"/>
    </row>
    <row r="872" spans="2:5" x14ac:dyDescent="0.2">
      <c r="B872"/>
      <c r="C872"/>
      <c r="D872"/>
      <c r="E872"/>
    </row>
    <row r="873" spans="2:5" x14ac:dyDescent="0.2">
      <c r="B873"/>
      <c r="C873"/>
      <c r="D873"/>
      <c r="E873"/>
    </row>
    <row r="874" spans="2:5" x14ac:dyDescent="0.2">
      <c r="B874"/>
      <c r="C874"/>
      <c r="D874"/>
      <c r="E874"/>
    </row>
    <row r="875" spans="2:5" x14ac:dyDescent="0.2">
      <c r="B875"/>
      <c r="C875"/>
      <c r="D875"/>
      <c r="E875"/>
    </row>
    <row r="876" spans="2:5" x14ac:dyDescent="0.2">
      <c r="B876"/>
      <c r="C876"/>
      <c r="D876"/>
      <c r="E876"/>
    </row>
    <row r="877" spans="2:5" x14ac:dyDescent="0.2">
      <c r="B877"/>
      <c r="C877"/>
      <c r="D877"/>
      <c r="E877"/>
    </row>
    <row r="878" spans="2:5" x14ac:dyDescent="0.2">
      <c r="B878"/>
      <c r="C878"/>
      <c r="D878"/>
      <c r="E878"/>
    </row>
    <row r="879" spans="2:5" x14ac:dyDescent="0.2">
      <c r="B879"/>
      <c r="C879"/>
      <c r="D879"/>
      <c r="E879"/>
    </row>
    <row r="880" spans="2:5" x14ac:dyDescent="0.2">
      <c r="B880"/>
      <c r="C880"/>
      <c r="D880"/>
      <c r="E880"/>
    </row>
    <row r="881" spans="2:5" x14ac:dyDescent="0.2">
      <c r="B881"/>
      <c r="C881"/>
      <c r="D881"/>
      <c r="E881"/>
    </row>
    <row r="882" spans="2:5" x14ac:dyDescent="0.2">
      <c r="B882"/>
      <c r="C882"/>
      <c r="D882"/>
      <c r="E882"/>
    </row>
    <row r="883" spans="2:5" x14ac:dyDescent="0.2">
      <c r="B883"/>
      <c r="C883"/>
      <c r="D883"/>
      <c r="E883"/>
    </row>
    <row r="884" spans="2:5" x14ac:dyDescent="0.2">
      <c r="B884"/>
      <c r="C884"/>
      <c r="D884"/>
      <c r="E884"/>
    </row>
    <row r="885" spans="2:5" x14ac:dyDescent="0.2">
      <c r="B885"/>
      <c r="C885"/>
      <c r="D885"/>
      <c r="E885"/>
    </row>
    <row r="886" spans="2:5" x14ac:dyDescent="0.2">
      <c r="B886"/>
      <c r="C886"/>
      <c r="D886"/>
      <c r="E886"/>
    </row>
    <row r="887" spans="2:5" x14ac:dyDescent="0.2">
      <c r="B887"/>
      <c r="C887"/>
      <c r="D887"/>
      <c r="E887"/>
    </row>
    <row r="888" spans="2:5" x14ac:dyDescent="0.2">
      <c r="B888"/>
      <c r="C888"/>
      <c r="D888"/>
      <c r="E888"/>
    </row>
    <row r="889" spans="2:5" x14ac:dyDescent="0.2">
      <c r="B889"/>
      <c r="C889"/>
      <c r="D889"/>
      <c r="E889"/>
    </row>
    <row r="890" spans="2:5" x14ac:dyDescent="0.2">
      <c r="B890"/>
      <c r="C890"/>
      <c r="D890"/>
      <c r="E890"/>
    </row>
    <row r="891" spans="2:5" x14ac:dyDescent="0.2">
      <c r="B891"/>
      <c r="C891"/>
      <c r="D891"/>
      <c r="E891"/>
    </row>
    <row r="892" spans="2:5" x14ac:dyDescent="0.2">
      <c r="B892"/>
      <c r="C892"/>
      <c r="D892"/>
      <c r="E892"/>
    </row>
    <row r="893" spans="2:5" x14ac:dyDescent="0.2">
      <c r="B893"/>
      <c r="C893"/>
      <c r="D893"/>
      <c r="E893"/>
    </row>
    <row r="894" spans="2:5" x14ac:dyDescent="0.2">
      <c r="B894"/>
      <c r="C894"/>
      <c r="D894"/>
      <c r="E894"/>
    </row>
    <row r="895" spans="2:5" x14ac:dyDescent="0.2">
      <c r="B895"/>
      <c r="C895"/>
      <c r="D895"/>
      <c r="E895"/>
    </row>
    <row r="896" spans="2:5" x14ac:dyDescent="0.2">
      <c r="B896"/>
      <c r="C896"/>
      <c r="D896"/>
      <c r="E896"/>
    </row>
    <row r="897" spans="2:5" x14ac:dyDescent="0.2">
      <c r="B897"/>
      <c r="C897"/>
      <c r="D897"/>
      <c r="E897"/>
    </row>
    <row r="898" spans="2:5" x14ac:dyDescent="0.2">
      <c r="B898"/>
      <c r="C898"/>
      <c r="D898"/>
      <c r="E898"/>
    </row>
    <row r="899" spans="2:5" x14ac:dyDescent="0.2">
      <c r="B899"/>
      <c r="C899"/>
      <c r="D899"/>
      <c r="E899"/>
    </row>
    <row r="900" spans="2:5" x14ac:dyDescent="0.2">
      <c r="B900"/>
      <c r="C900"/>
      <c r="D900"/>
      <c r="E900"/>
    </row>
    <row r="901" spans="2:5" x14ac:dyDescent="0.2">
      <c r="B901"/>
      <c r="C901"/>
      <c r="D901"/>
      <c r="E901"/>
    </row>
    <row r="902" spans="2:5" x14ac:dyDescent="0.2">
      <c r="B902"/>
      <c r="C902"/>
      <c r="D902"/>
      <c r="E902"/>
    </row>
    <row r="903" spans="2:5" x14ac:dyDescent="0.2">
      <c r="B903"/>
      <c r="C903"/>
      <c r="D903"/>
      <c r="E903"/>
    </row>
    <row r="904" spans="2:5" x14ac:dyDescent="0.2">
      <c r="B904"/>
      <c r="C904"/>
      <c r="D904"/>
      <c r="E904"/>
    </row>
    <row r="905" spans="2:5" x14ac:dyDescent="0.2">
      <c r="B905"/>
      <c r="C905"/>
      <c r="D905"/>
      <c r="E905"/>
    </row>
    <row r="906" spans="2:5" x14ac:dyDescent="0.2">
      <c r="B906"/>
      <c r="C906"/>
      <c r="D906"/>
      <c r="E906"/>
    </row>
    <row r="907" spans="2:5" x14ac:dyDescent="0.2">
      <c r="B907"/>
      <c r="C907"/>
      <c r="D907"/>
      <c r="E907"/>
    </row>
    <row r="908" spans="2:5" x14ac:dyDescent="0.2">
      <c r="B908"/>
      <c r="C908"/>
      <c r="D908"/>
      <c r="E908"/>
    </row>
    <row r="909" spans="2:5" x14ac:dyDescent="0.2">
      <c r="B909"/>
      <c r="C909"/>
      <c r="D909"/>
      <c r="E909"/>
    </row>
    <row r="910" spans="2:5" x14ac:dyDescent="0.2">
      <c r="B910"/>
      <c r="C910"/>
      <c r="D910"/>
      <c r="E910"/>
    </row>
    <row r="911" spans="2:5" x14ac:dyDescent="0.2">
      <c r="B911"/>
      <c r="C911"/>
      <c r="D911"/>
      <c r="E911"/>
    </row>
    <row r="912" spans="2:5" x14ac:dyDescent="0.2">
      <c r="B912"/>
      <c r="C912"/>
      <c r="D912"/>
      <c r="E912"/>
    </row>
    <row r="913" spans="2:5" x14ac:dyDescent="0.2">
      <c r="B913"/>
      <c r="C913"/>
      <c r="D913"/>
      <c r="E913"/>
    </row>
    <row r="914" spans="2:5" x14ac:dyDescent="0.2">
      <c r="B914"/>
      <c r="C914"/>
      <c r="D914"/>
      <c r="E914"/>
    </row>
    <row r="915" spans="2:5" x14ac:dyDescent="0.2">
      <c r="B915"/>
      <c r="C915"/>
      <c r="D915"/>
      <c r="E915"/>
    </row>
    <row r="916" spans="2:5" x14ac:dyDescent="0.2">
      <c r="B916"/>
      <c r="C916"/>
      <c r="D916"/>
      <c r="E916"/>
    </row>
    <row r="917" spans="2:5" x14ac:dyDescent="0.2">
      <c r="B917"/>
      <c r="C917"/>
      <c r="D917"/>
      <c r="E917"/>
    </row>
    <row r="918" spans="2:5" x14ac:dyDescent="0.2">
      <c r="B918"/>
      <c r="C918"/>
      <c r="D918"/>
      <c r="E918"/>
    </row>
    <row r="919" spans="2:5" x14ac:dyDescent="0.2">
      <c r="B919"/>
      <c r="C919"/>
      <c r="D919"/>
      <c r="E919"/>
    </row>
    <row r="920" spans="2:5" x14ac:dyDescent="0.2">
      <c r="B920"/>
      <c r="C920"/>
      <c r="D920"/>
      <c r="E920"/>
    </row>
    <row r="921" spans="2:5" x14ac:dyDescent="0.2">
      <c r="B921"/>
      <c r="C921"/>
      <c r="D921"/>
      <c r="E921"/>
    </row>
    <row r="922" spans="2:5" x14ac:dyDescent="0.2">
      <c r="B922"/>
      <c r="C922"/>
      <c r="D922"/>
      <c r="E922"/>
    </row>
    <row r="923" spans="2:5" x14ac:dyDescent="0.2">
      <c r="B923"/>
      <c r="C923"/>
      <c r="D923"/>
      <c r="E923"/>
    </row>
    <row r="924" spans="2:5" x14ac:dyDescent="0.2">
      <c r="B924"/>
      <c r="C924"/>
      <c r="D924"/>
      <c r="E924"/>
    </row>
    <row r="925" spans="2:5" x14ac:dyDescent="0.2">
      <c r="B925"/>
      <c r="C925"/>
      <c r="D925"/>
      <c r="E925"/>
    </row>
    <row r="926" spans="2:5" x14ac:dyDescent="0.2">
      <c r="B926"/>
      <c r="C926"/>
      <c r="D926"/>
      <c r="E926"/>
    </row>
    <row r="927" spans="2:5" x14ac:dyDescent="0.2">
      <c r="B927"/>
      <c r="C927"/>
      <c r="D927"/>
      <c r="E927"/>
    </row>
    <row r="928" spans="2:5" x14ac:dyDescent="0.2">
      <c r="B928"/>
      <c r="C928"/>
      <c r="D928"/>
      <c r="E928"/>
    </row>
    <row r="929" spans="2:5" x14ac:dyDescent="0.2">
      <c r="B929"/>
      <c r="C929"/>
      <c r="D929"/>
      <c r="E929"/>
    </row>
    <row r="930" spans="2:5" x14ac:dyDescent="0.2">
      <c r="B930"/>
      <c r="C930"/>
      <c r="D930"/>
      <c r="E930"/>
    </row>
    <row r="931" spans="2:5" x14ac:dyDescent="0.2">
      <c r="B931"/>
      <c r="C931"/>
      <c r="D931"/>
      <c r="E931"/>
    </row>
    <row r="932" spans="2:5" x14ac:dyDescent="0.2">
      <c r="B932"/>
      <c r="C932"/>
      <c r="D932"/>
      <c r="E932"/>
    </row>
    <row r="933" spans="2:5" x14ac:dyDescent="0.2">
      <c r="B933"/>
      <c r="C933"/>
      <c r="D933"/>
      <c r="E933"/>
    </row>
    <row r="934" spans="2:5" x14ac:dyDescent="0.2">
      <c r="B934"/>
      <c r="C934"/>
      <c r="D934"/>
      <c r="E934"/>
    </row>
    <row r="935" spans="2:5" x14ac:dyDescent="0.2">
      <c r="B935"/>
      <c r="C935"/>
      <c r="D935"/>
      <c r="E935"/>
    </row>
    <row r="936" spans="2:5" x14ac:dyDescent="0.2">
      <c r="B936"/>
      <c r="C936"/>
      <c r="D936"/>
      <c r="E936"/>
    </row>
    <row r="937" spans="2:5" x14ac:dyDescent="0.2">
      <c r="B937"/>
      <c r="C937"/>
      <c r="D937"/>
      <c r="E937"/>
    </row>
    <row r="938" spans="2:5" x14ac:dyDescent="0.2">
      <c r="B938"/>
      <c r="C938"/>
      <c r="D938"/>
      <c r="E938"/>
    </row>
    <row r="939" spans="2:5" x14ac:dyDescent="0.2">
      <c r="B939"/>
      <c r="C939"/>
      <c r="D939"/>
      <c r="E939"/>
    </row>
    <row r="940" spans="2:5" x14ac:dyDescent="0.2">
      <c r="B940"/>
      <c r="C940"/>
      <c r="D940"/>
      <c r="E940"/>
    </row>
    <row r="941" spans="2:5" x14ac:dyDescent="0.2">
      <c r="B941"/>
      <c r="C941"/>
      <c r="D941"/>
      <c r="E941"/>
    </row>
    <row r="942" spans="2:5" x14ac:dyDescent="0.2">
      <c r="B942"/>
      <c r="C942"/>
      <c r="D942"/>
      <c r="E942"/>
    </row>
    <row r="943" spans="2:5" x14ac:dyDescent="0.2">
      <c r="B943"/>
      <c r="C943"/>
      <c r="D943"/>
      <c r="E943"/>
    </row>
    <row r="944" spans="2:5" x14ac:dyDescent="0.2">
      <c r="B944"/>
      <c r="C944"/>
      <c r="D944"/>
      <c r="E944"/>
    </row>
    <row r="945" spans="2:5" x14ac:dyDescent="0.2">
      <c r="B945"/>
      <c r="C945"/>
      <c r="D945"/>
      <c r="E945"/>
    </row>
    <row r="946" spans="2:5" x14ac:dyDescent="0.2">
      <c r="B946"/>
      <c r="C946"/>
      <c r="D946"/>
      <c r="E946"/>
    </row>
    <row r="947" spans="2:5" x14ac:dyDescent="0.2">
      <c r="B947"/>
      <c r="C947"/>
      <c r="D947"/>
      <c r="E947"/>
    </row>
    <row r="948" spans="2:5" x14ac:dyDescent="0.2">
      <c r="B948"/>
      <c r="C948"/>
      <c r="D948"/>
      <c r="E948"/>
    </row>
    <row r="949" spans="2:5" x14ac:dyDescent="0.2">
      <c r="B949"/>
      <c r="C949"/>
      <c r="D949"/>
      <c r="E949"/>
    </row>
    <row r="950" spans="2:5" x14ac:dyDescent="0.2">
      <c r="B950"/>
      <c r="C950"/>
      <c r="D950"/>
      <c r="E950"/>
    </row>
    <row r="951" spans="2:5" x14ac:dyDescent="0.2">
      <c r="B951"/>
      <c r="C951"/>
      <c r="D951"/>
      <c r="E951"/>
    </row>
    <row r="952" spans="2:5" x14ac:dyDescent="0.2">
      <c r="B952"/>
      <c r="C952"/>
      <c r="D952"/>
      <c r="E952"/>
    </row>
    <row r="953" spans="2:5" x14ac:dyDescent="0.2">
      <c r="B953"/>
      <c r="C953"/>
      <c r="D953"/>
      <c r="E953"/>
    </row>
    <row r="954" spans="2:5" x14ac:dyDescent="0.2">
      <c r="B954"/>
      <c r="C954"/>
      <c r="D954"/>
      <c r="E954"/>
    </row>
    <row r="955" spans="2:5" x14ac:dyDescent="0.2">
      <c r="B955"/>
      <c r="C955"/>
      <c r="D955"/>
      <c r="E955"/>
    </row>
    <row r="956" spans="2:5" x14ac:dyDescent="0.2">
      <c r="B956"/>
      <c r="C956"/>
      <c r="D956"/>
      <c r="E956"/>
    </row>
    <row r="957" spans="2:5" x14ac:dyDescent="0.2">
      <c r="B957"/>
      <c r="C957"/>
      <c r="D957"/>
      <c r="E957"/>
    </row>
    <row r="958" spans="2:5" x14ac:dyDescent="0.2">
      <c r="B958"/>
      <c r="C958"/>
      <c r="D958"/>
      <c r="E958"/>
    </row>
    <row r="959" spans="2:5" x14ac:dyDescent="0.2">
      <c r="B959"/>
      <c r="C959"/>
      <c r="D959"/>
      <c r="E959"/>
    </row>
    <row r="960" spans="2:5" x14ac:dyDescent="0.2">
      <c r="B960"/>
      <c r="C960"/>
      <c r="D960"/>
      <c r="E960"/>
    </row>
    <row r="961" spans="2:5" x14ac:dyDescent="0.2">
      <c r="B961"/>
      <c r="C961"/>
      <c r="D961"/>
      <c r="E961"/>
    </row>
    <row r="962" spans="2:5" x14ac:dyDescent="0.2">
      <c r="B962"/>
      <c r="C962"/>
      <c r="D962"/>
      <c r="E962"/>
    </row>
    <row r="963" spans="2:5" x14ac:dyDescent="0.2">
      <c r="B963"/>
      <c r="C963"/>
      <c r="D963"/>
      <c r="E963"/>
    </row>
    <row r="964" spans="2:5" x14ac:dyDescent="0.2">
      <c r="B964"/>
      <c r="C964"/>
      <c r="D964"/>
      <c r="E964"/>
    </row>
    <row r="965" spans="2:5" x14ac:dyDescent="0.2">
      <c r="B965"/>
      <c r="C965"/>
      <c r="D965"/>
      <c r="E965"/>
    </row>
    <row r="966" spans="2:5" x14ac:dyDescent="0.2">
      <c r="B966"/>
      <c r="C966"/>
      <c r="D966"/>
      <c r="E966"/>
    </row>
    <row r="967" spans="2:5" x14ac:dyDescent="0.2">
      <c r="B967"/>
      <c r="C967"/>
      <c r="D967"/>
      <c r="E967"/>
    </row>
    <row r="968" spans="2:5" x14ac:dyDescent="0.2">
      <c r="B968"/>
      <c r="C968"/>
      <c r="D968"/>
      <c r="E968"/>
    </row>
    <row r="969" spans="2:5" x14ac:dyDescent="0.2">
      <c r="B969"/>
      <c r="C969"/>
      <c r="D969"/>
      <c r="E969"/>
    </row>
    <row r="970" spans="2:5" x14ac:dyDescent="0.2">
      <c r="B970"/>
      <c r="C970"/>
      <c r="D970"/>
      <c r="E970"/>
    </row>
    <row r="971" spans="2:5" x14ac:dyDescent="0.2">
      <c r="B971"/>
      <c r="C971"/>
      <c r="D971"/>
      <c r="E971"/>
    </row>
    <row r="972" spans="2:5" x14ac:dyDescent="0.2">
      <c r="B972"/>
      <c r="C972"/>
      <c r="D972"/>
      <c r="E972"/>
    </row>
    <row r="973" spans="2:5" x14ac:dyDescent="0.2">
      <c r="B973"/>
      <c r="C973"/>
      <c r="D973"/>
      <c r="E973"/>
    </row>
    <row r="974" spans="2:5" x14ac:dyDescent="0.2">
      <c r="B974"/>
      <c r="C974"/>
      <c r="D974"/>
      <c r="E974"/>
    </row>
    <row r="975" spans="2:5" x14ac:dyDescent="0.2">
      <c r="B975"/>
      <c r="C975"/>
      <c r="D975"/>
      <c r="E975"/>
    </row>
    <row r="976" spans="2:5" x14ac:dyDescent="0.2">
      <c r="B976"/>
      <c r="C976"/>
      <c r="D976"/>
      <c r="E976"/>
    </row>
    <row r="977" spans="2:5" x14ac:dyDescent="0.2">
      <c r="B977"/>
      <c r="C977"/>
      <c r="D977"/>
      <c r="E977"/>
    </row>
    <row r="978" spans="2:5" x14ac:dyDescent="0.2">
      <c r="B978"/>
      <c r="C978"/>
      <c r="D978"/>
      <c r="E978"/>
    </row>
    <row r="979" spans="2:5" x14ac:dyDescent="0.2">
      <c r="B979"/>
      <c r="C979"/>
      <c r="D979"/>
      <c r="E979"/>
    </row>
    <row r="980" spans="2:5" x14ac:dyDescent="0.2">
      <c r="B980"/>
      <c r="C980"/>
      <c r="D980"/>
      <c r="E980"/>
    </row>
    <row r="981" spans="2:5" x14ac:dyDescent="0.2">
      <c r="B981"/>
      <c r="C981"/>
      <c r="D981"/>
      <c r="E981"/>
    </row>
    <row r="982" spans="2:5" x14ac:dyDescent="0.2">
      <c r="B982"/>
      <c r="C982"/>
      <c r="D982"/>
      <c r="E982"/>
    </row>
    <row r="983" spans="2:5" x14ac:dyDescent="0.2">
      <c r="B983"/>
      <c r="C983"/>
      <c r="D983"/>
      <c r="E983"/>
    </row>
    <row r="984" spans="2:5" x14ac:dyDescent="0.2">
      <c r="B984"/>
      <c r="C984"/>
      <c r="D984"/>
      <c r="E984"/>
    </row>
    <row r="985" spans="2:5" x14ac:dyDescent="0.2">
      <c r="B985"/>
      <c r="C985"/>
      <c r="D985"/>
      <c r="E985"/>
    </row>
    <row r="986" spans="2:5" x14ac:dyDescent="0.2">
      <c r="B986"/>
      <c r="C986"/>
      <c r="D986"/>
      <c r="E986"/>
    </row>
    <row r="987" spans="2:5" x14ac:dyDescent="0.2">
      <c r="B987"/>
      <c r="C987"/>
      <c r="D987"/>
      <c r="E987"/>
    </row>
    <row r="988" spans="2:5" x14ac:dyDescent="0.2">
      <c r="B988"/>
      <c r="C988"/>
      <c r="D988"/>
      <c r="E988"/>
    </row>
    <row r="989" spans="2:5" x14ac:dyDescent="0.2">
      <c r="B989"/>
      <c r="C989"/>
      <c r="D989"/>
      <c r="E989"/>
    </row>
    <row r="990" spans="2:5" x14ac:dyDescent="0.2">
      <c r="B990"/>
      <c r="C990"/>
      <c r="D990"/>
      <c r="E990"/>
    </row>
    <row r="991" spans="2:5" x14ac:dyDescent="0.2">
      <c r="B991"/>
      <c r="C991"/>
      <c r="D991"/>
      <c r="E991"/>
    </row>
    <row r="992" spans="2:5" x14ac:dyDescent="0.2">
      <c r="B992"/>
      <c r="C992"/>
      <c r="D992"/>
      <c r="E992"/>
    </row>
    <row r="993" spans="2:5" x14ac:dyDescent="0.2">
      <c r="B993"/>
      <c r="C993"/>
      <c r="D993"/>
      <c r="E993"/>
    </row>
    <row r="994" spans="2:5" x14ac:dyDescent="0.2">
      <c r="B994"/>
      <c r="C994"/>
      <c r="D994"/>
      <c r="E994"/>
    </row>
    <row r="995" spans="2:5" x14ac:dyDescent="0.2">
      <c r="B995"/>
      <c r="C995"/>
      <c r="D995"/>
      <c r="E995"/>
    </row>
    <row r="996" spans="2:5" x14ac:dyDescent="0.2">
      <c r="B996"/>
      <c r="C996"/>
      <c r="D996"/>
      <c r="E996"/>
    </row>
    <row r="997" spans="2:5" x14ac:dyDescent="0.2">
      <c r="B997"/>
      <c r="C997"/>
      <c r="D997"/>
      <c r="E997"/>
    </row>
    <row r="998" spans="2:5" x14ac:dyDescent="0.2">
      <c r="B998"/>
      <c r="C998"/>
      <c r="D998"/>
      <c r="E998"/>
    </row>
    <row r="999" spans="2:5" x14ac:dyDescent="0.2">
      <c r="B999"/>
      <c r="C999"/>
      <c r="D999"/>
      <c r="E999"/>
    </row>
    <row r="1000" spans="2:5" x14ac:dyDescent="0.2">
      <c r="B1000"/>
      <c r="C1000"/>
      <c r="D1000"/>
      <c r="E1000"/>
    </row>
    <row r="1001" spans="2:5" x14ac:dyDescent="0.2">
      <c r="B1001"/>
      <c r="C1001"/>
      <c r="D1001"/>
      <c r="E1001"/>
    </row>
    <row r="1002" spans="2:5" x14ac:dyDescent="0.2">
      <c r="B1002"/>
      <c r="C1002"/>
      <c r="D1002"/>
      <c r="E1002"/>
    </row>
    <row r="1003" spans="2:5" x14ac:dyDescent="0.2">
      <c r="B1003"/>
      <c r="C1003"/>
      <c r="D1003"/>
      <c r="E1003"/>
    </row>
    <row r="1004" spans="2:5" x14ac:dyDescent="0.2">
      <c r="B1004"/>
      <c r="C1004"/>
      <c r="D1004"/>
      <c r="E1004"/>
    </row>
    <row r="1005" spans="2:5" x14ac:dyDescent="0.2">
      <c r="B1005"/>
      <c r="C1005"/>
      <c r="D1005"/>
      <c r="E1005"/>
    </row>
    <row r="1006" spans="2:5" x14ac:dyDescent="0.2">
      <c r="B1006"/>
      <c r="C1006"/>
      <c r="D1006"/>
      <c r="E1006"/>
    </row>
    <row r="1007" spans="2:5" x14ac:dyDescent="0.2">
      <c r="B1007"/>
      <c r="C1007"/>
      <c r="D1007"/>
      <c r="E1007"/>
    </row>
    <row r="1008" spans="2:5" x14ac:dyDescent="0.2">
      <c r="B1008"/>
      <c r="C1008"/>
      <c r="D1008"/>
      <c r="E1008"/>
    </row>
    <row r="1009" spans="2:5" x14ac:dyDescent="0.2">
      <c r="B1009"/>
      <c r="C1009"/>
      <c r="D1009"/>
      <c r="E1009"/>
    </row>
    <row r="1010" spans="2:5" x14ac:dyDescent="0.2">
      <c r="B1010"/>
      <c r="C1010"/>
      <c r="D1010"/>
      <c r="E1010"/>
    </row>
    <row r="1011" spans="2:5" x14ac:dyDescent="0.2">
      <c r="B1011"/>
      <c r="C1011"/>
      <c r="D1011"/>
      <c r="E1011"/>
    </row>
    <row r="1012" spans="2:5" x14ac:dyDescent="0.2">
      <c r="B1012"/>
      <c r="C1012"/>
      <c r="D1012"/>
      <c r="E1012"/>
    </row>
    <row r="1013" spans="2:5" x14ac:dyDescent="0.2">
      <c r="B1013"/>
      <c r="C1013"/>
      <c r="D1013"/>
      <c r="E1013"/>
    </row>
    <row r="1014" spans="2:5" x14ac:dyDescent="0.2">
      <c r="B1014"/>
      <c r="C1014"/>
      <c r="D1014"/>
      <c r="E1014"/>
    </row>
    <row r="1015" spans="2:5" x14ac:dyDescent="0.2">
      <c r="B1015"/>
      <c r="C1015"/>
      <c r="D1015"/>
      <c r="E1015"/>
    </row>
    <row r="1016" spans="2:5" x14ac:dyDescent="0.2">
      <c r="B1016"/>
      <c r="C1016"/>
      <c r="D1016"/>
      <c r="E1016"/>
    </row>
    <row r="1017" spans="2:5" x14ac:dyDescent="0.2">
      <c r="B1017"/>
      <c r="C1017"/>
      <c r="D1017"/>
      <c r="E1017"/>
    </row>
    <row r="1018" spans="2:5" x14ac:dyDescent="0.2">
      <c r="B1018"/>
      <c r="C1018"/>
      <c r="D1018"/>
      <c r="E1018"/>
    </row>
    <row r="1019" spans="2:5" x14ac:dyDescent="0.2">
      <c r="B1019"/>
      <c r="C1019"/>
      <c r="D1019"/>
      <c r="E1019"/>
    </row>
    <row r="1020" spans="2:5" x14ac:dyDescent="0.2">
      <c r="B1020"/>
      <c r="C1020"/>
      <c r="D1020"/>
      <c r="E1020"/>
    </row>
    <row r="1021" spans="2:5" x14ac:dyDescent="0.2">
      <c r="B1021"/>
      <c r="C1021"/>
      <c r="D1021"/>
      <c r="E1021"/>
    </row>
    <row r="1022" spans="2:5" x14ac:dyDescent="0.2">
      <c r="B1022"/>
      <c r="C1022"/>
      <c r="D1022"/>
      <c r="E1022"/>
    </row>
    <row r="1023" spans="2:5" x14ac:dyDescent="0.2">
      <c r="B1023"/>
      <c r="C1023"/>
      <c r="D1023"/>
      <c r="E1023"/>
    </row>
    <row r="1024" spans="2:5" x14ac:dyDescent="0.2">
      <c r="B1024"/>
      <c r="C1024"/>
      <c r="D1024"/>
      <c r="E1024"/>
    </row>
    <row r="1025" spans="2:5" x14ac:dyDescent="0.2">
      <c r="B1025"/>
      <c r="C1025"/>
      <c r="D1025"/>
      <c r="E1025"/>
    </row>
    <row r="1026" spans="2:5" x14ac:dyDescent="0.2">
      <c r="B1026"/>
      <c r="C1026"/>
      <c r="D1026"/>
      <c r="E1026"/>
    </row>
    <row r="1027" spans="2:5" x14ac:dyDescent="0.2">
      <c r="B1027"/>
      <c r="C1027"/>
      <c r="D1027"/>
      <c r="E1027"/>
    </row>
    <row r="1028" spans="2:5" x14ac:dyDescent="0.2">
      <c r="B1028"/>
      <c r="C1028"/>
      <c r="D1028"/>
      <c r="E1028"/>
    </row>
    <row r="1029" spans="2:5" x14ac:dyDescent="0.2">
      <c r="B1029"/>
      <c r="C1029"/>
      <c r="D1029"/>
      <c r="E1029"/>
    </row>
    <row r="1030" spans="2:5" x14ac:dyDescent="0.2">
      <c r="B1030"/>
      <c r="C1030"/>
      <c r="D1030"/>
      <c r="E1030"/>
    </row>
    <row r="1031" spans="2:5" x14ac:dyDescent="0.2">
      <c r="B1031"/>
      <c r="C1031"/>
      <c r="D1031"/>
      <c r="E1031"/>
    </row>
    <row r="1032" spans="2:5" x14ac:dyDescent="0.2">
      <c r="B1032"/>
      <c r="C1032"/>
      <c r="D1032"/>
      <c r="E1032"/>
    </row>
    <row r="1033" spans="2:5" x14ac:dyDescent="0.2">
      <c r="B1033"/>
      <c r="C1033"/>
      <c r="D1033"/>
      <c r="E1033"/>
    </row>
    <row r="1034" spans="2:5" x14ac:dyDescent="0.2">
      <c r="B1034"/>
      <c r="C1034"/>
      <c r="D1034"/>
      <c r="E1034"/>
    </row>
    <row r="1035" spans="2:5" x14ac:dyDescent="0.2">
      <c r="B1035"/>
      <c r="C1035"/>
      <c r="D1035"/>
      <c r="E1035"/>
    </row>
    <row r="1036" spans="2:5" x14ac:dyDescent="0.2">
      <c r="B1036"/>
      <c r="C1036"/>
      <c r="D1036"/>
      <c r="E1036"/>
    </row>
    <row r="1037" spans="2:5" x14ac:dyDescent="0.2">
      <c r="B1037"/>
      <c r="C1037"/>
      <c r="D1037"/>
      <c r="E1037"/>
    </row>
    <row r="1038" spans="2:5" x14ac:dyDescent="0.2">
      <c r="B1038"/>
      <c r="C1038"/>
      <c r="D1038"/>
      <c r="E1038"/>
    </row>
    <row r="1039" spans="2:5" x14ac:dyDescent="0.2">
      <c r="B1039"/>
      <c r="C1039"/>
      <c r="D1039"/>
      <c r="E1039"/>
    </row>
    <row r="1040" spans="2:5" x14ac:dyDescent="0.2">
      <c r="B1040"/>
      <c r="C1040"/>
      <c r="D1040"/>
      <c r="E1040"/>
    </row>
    <row r="1041" spans="2:5" x14ac:dyDescent="0.2">
      <c r="B1041"/>
      <c r="C1041"/>
      <c r="D1041"/>
      <c r="E1041"/>
    </row>
    <row r="1042" spans="2:5" x14ac:dyDescent="0.2">
      <c r="B1042"/>
      <c r="C1042"/>
      <c r="D1042"/>
      <c r="E1042"/>
    </row>
    <row r="1043" spans="2:5" x14ac:dyDescent="0.2">
      <c r="B1043"/>
      <c r="C1043"/>
      <c r="D1043"/>
      <c r="E1043"/>
    </row>
    <row r="1044" spans="2:5" x14ac:dyDescent="0.2">
      <c r="B1044"/>
      <c r="C1044"/>
      <c r="D1044"/>
      <c r="E1044"/>
    </row>
    <row r="1045" spans="2:5" x14ac:dyDescent="0.2">
      <c r="B1045"/>
      <c r="C1045"/>
      <c r="D1045"/>
      <c r="E1045"/>
    </row>
    <row r="1046" spans="2:5" x14ac:dyDescent="0.2">
      <c r="B1046"/>
      <c r="C1046"/>
      <c r="D1046"/>
      <c r="E1046"/>
    </row>
    <row r="1047" spans="2:5" x14ac:dyDescent="0.2">
      <c r="B1047"/>
      <c r="C1047"/>
      <c r="D1047"/>
      <c r="E1047"/>
    </row>
    <row r="1048" spans="2:5" x14ac:dyDescent="0.2">
      <c r="B1048"/>
      <c r="C1048"/>
      <c r="D1048"/>
      <c r="E1048"/>
    </row>
    <row r="1049" spans="2:5" x14ac:dyDescent="0.2">
      <c r="B1049"/>
      <c r="C1049"/>
      <c r="D1049"/>
      <c r="E1049"/>
    </row>
    <row r="1050" spans="2:5" x14ac:dyDescent="0.2">
      <c r="B1050"/>
      <c r="C1050"/>
      <c r="D1050"/>
      <c r="E1050"/>
    </row>
    <row r="1051" spans="2:5" x14ac:dyDescent="0.2">
      <c r="B1051"/>
      <c r="C1051"/>
      <c r="D1051"/>
      <c r="E1051"/>
    </row>
    <row r="1052" spans="2:5" x14ac:dyDescent="0.2">
      <c r="B1052"/>
      <c r="C1052"/>
      <c r="D1052"/>
      <c r="E1052"/>
    </row>
    <row r="1053" spans="2:5" x14ac:dyDescent="0.2">
      <c r="B1053"/>
      <c r="C1053"/>
      <c r="D1053"/>
      <c r="E1053"/>
    </row>
    <row r="1054" spans="2:5" x14ac:dyDescent="0.2">
      <c r="B1054"/>
      <c r="C1054"/>
      <c r="D1054"/>
      <c r="E1054"/>
    </row>
    <row r="1055" spans="2:5" x14ac:dyDescent="0.2">
      <c r="B1055"/>
      <c r="C1055"/>
      <c r="D1055"/>
      <c r="E1055"/>
    </row>
    <row r="1056" spans="2:5" x14ac:dyDescent="0.2">
      <c r="B1056"/>
      <c r="C1056"/>
      <c r="D1056"/>
      <c r="E1056"/>
    </row>
    <row r="1057" spans="2:5" x14ac:dyDescent="0.2">
      <c r="B1057"/>
      <c r="C1057"/>
      <c r="D1057"/>
      <c r="E1057"/>
    </row>
    <row r="1058" spans="2:5" x14ac:dyDescent="0.2">
      <c r="B1058"/>
      <c r="C1058"/>
      <c r="D1058"/>
      <c r="E1058"/>
    </row>
    <row r="1059" spans="2:5" x14ac:dyDescent="0.2">
      <c r="B1059"/>
      <c r="C1059"/>
      <c r="D1059"/>
      <c r="E1059"/>
    </row>
    <row r="1060" spans="2:5" x14ac:dyDescent="0.2">
      <c r="B1060"/>
      <c r="C1060"/>
      <c r="D1060"/>
      <c r="E1060"/>
    </row>
    <row r="1061" spans="2:5" x14ac:dyDescent="0.2">
      <c r="B1061"/>
      <c r="C1061"/>
      <c r="D1061"/>
      <c r="E1061"/>
    </row>
    <row r="1062" spans="2:5" x14ac:dyDescent="0.2">
      <c r="B1062"/>
      <c r="C1062"/>
      <c r="D1062"/>
      <c r="E1062"/>
    </row>
    <row r="1063" spans="2:5" x14ac:dyDescent="0.2">
      <c r="B1063"/>
      <c r="C1063"/>
      <c r="D1063"/>
      <c r="E1063"/>
    </row>
    <row r="1064" spans="2:5" x14ac:dyDescent="0.2">
      <c r="B1064"/>
      <c r="C1064"/>
      <c r="D1064"/>
      <c r="E1064"/>
    </row>
    <row r="1065" spans="2:5" x14ac:dyDescent="0.2">
      <c r="B1065"/>
      <c r="C1065"/>
      <c r="D1065"/>
      <c r="E1065"/>
    </row>
    <row r="1066" spans="2:5" x14ac:dyDescent="0.2">
      <c r="B1066"/>
      <c r="C1066"/>
      <c r="D1066"/>
      <c r="E1066"/>
    </row>
    <row r="1067" spans="2:5" x14ac:dyDescent="0.2">
      <c r="B1067"/>
      <c r="C1067"/>
      <c r="D1067"/>
      <c r="E1067"/>
    </row>
    <row r="1068" spans="2:5" x14ac:dyDescent="0.2">
      <c r="B1068"/>
      <c r="C1068"/>
      <c r="D1068"/>
      <c r="E1068"/>
    </row>
    <row r="1069" spans="2:5" x14ac:dyDescent="0.2">
      <c r="B1069"/>
      <c r="C1069"/>
      <c r="D1069"/>
      <c r="E1069"/>
    </row>
    <row r="1070" spans="2:5" x14ac:dyDescent="0.2">
      <c r="B1070"/>
      <c r="C1070"/>
      <c r="D1070"/>
      <c r="E1070"/>
    </row>
    <row r="1071" spans="2:5" x14ac:dyDescent="0.2">
      <c r="B1071"/>
      <c r="C1071"/>
      <c r="D1071"/>
      <c r="E1071"/>
    </row>
    <row r="1072" spans="2:5" x14ac:dyDescent="0.2">
      <c r="B1072"/>
      <c r="C1072"/>
      <c r="D1072"/>
      <c r="E1072"/>
    </row>
    <row r="1073" spans="2:5" x14ac:dyDescent="0.2">
      <c r="B1073"/>
      <c r="C1073"/>
      <c r="D1073"/>
      <c r="E1073"/>
    </row>
    <row r="1074" spans="2:5" x14ac:dyDescent="0.2">
      <c r="B1074"/>
      <c r="C1074"/>
      <c r="D1074"/>
      <c r="E1074"/>
    </row>
    <row r="1075" spans="2:5" x14ac:dyDescent="0.2">
      <c r="B1075"/>
      <c r="C1075"/>
      <c r="D1075"/>
      <c r="E1075"/>
    </row>
    <row r="1076" spans="2:5" x14ac:dyDescent="0.2">
      <c r="B1076"/>
      <c r="C1076"/>
      <c r="D1076"/>
      <c r="E1076"/>
    </row>
    <row r="1077" spans="2:5" x14ac:dyDescent="0.2">
      <c r="B1077"/>
      <c r="C1077"/>
      <c r="D1077"/>
      <c r="E1077"/>
    </row>
    <row r="1078" spans="2:5" x14ac:dyDescent="0.2">
      <c r="B1078"/>
      <c r="C1078"/>
      <c r="D1078"/>
      <c r="E1078"/>
    </row>
    <row r="1079" spans="2:5" x14ac:dyDescent="0.2">
      <c r="B1079"/>
      <c r="C1079"/>
      <c r="D1079"/>
      <c r="E1079"/>
    </row>
    <row r="1080" spans="2:5" x14ac:dyDescent="0.2">
      <c r="B1080"/>
      <c r="C1080"/>
      <c r="D1080"/>
      <c r="E1080"/>
    </row>
    <row r="1081" spans="2:5" x14ac:dyDescent="0.2">
      <c r="B1081"/>
      <c r="C1081"/>
      <c r="D1081"/>
      <c r="E1081"/>
    </row>
    <row r="1082" spans="2:5" x14ac:dyDescent="0.2">
      <c r="B1082"/>
      <c r="C1082"/>
      <c r="D1082"/>
      <c r="E1082"/>
    </row>
    <row r="1083" spans="2:5" x14ac:dyDescent="0.2">
      <c r="B1083"/>
      <c r="C1083"/>
      <c r="D1083"/>
      <c r="E1083"/>
    </row>
    <row r="1084" spans="2:5" x14ac:dyDescent="0.2">
      <c r="B1084"/>
      <c r="C1084"/>
      <c r="D1084"/>
      <c r="E1084"/>
    </row>
    <row r="1085" spans="2:5" x14ac:dyDescent="0.2">
      <c r="B1085"/>
      <c r="C1085"/>
      <c r="D1085"/>
      <c r="E1085"/>
    </row>
    <row r="1086" spans="2:5" x14ac:dyDescent="0.2">
      <c r="B1086"/>
      <c r="C1086"/>
      <c r="D1086"/>
      <c r="E1086"/>
    </row>
    <row r="1087" spans="2:5" x14ac:dyDescent="0.2">
      <c r="B1087"/>
      <c r="C1087"/>
      <c r="D1087"/>
      <c r="E1087"/>
    </row>
    <row r="1088" spans="2:5" x14ac:dyDescent="0.2">
      <c r="B1088"/>
      <c r="C1088"/>
      <c r="D1088"/>
      <c r="E1088"/>
    </row>
    <row r="1089" spans="2:5" x14ac:dyDescent="0.2">
      <c r="B1089"/>
      <c r="C1089"/>
      <c r="D1089"/>
      <c r="E1089"/>
    </row>
    <row r="1090" spans="2:5" x14ac:dyDescent="0.2">
      <c r="B1090"/>
      <c r="C1090"/>
      <c r="D1090"/>
      <c r="E1090"/>
    </row>
    <row r="1091" spans="2:5" x14ac:dyDescent="0.2">
      <c r="B1091"/>
      <c r="C1091"/>
      <c r="D1091"/>
      <c r="E1091"/>
    </row>
    <row r="1092" spans="2:5" x14ac:dyDescent="0.2">
      <c r="B1092"/>
      <c r="C1092"/>
      <c r="D1092"/>
      <c r="E1092"/>
    </row>
    <row r="1093" spans="2:5" x14ac:dyDescent="0.2">
      <c r="B1093"/>
      <c r="C1093"/>
      <c r="D1093"/>
      <c r="E1093"/>
    </row>
    <row r="1094" spans="2:5" x14ac:dyDescent="0.2">
      <c r="B1094"/>
      <c r="C1094"/>
      <c r="D1094"/>
      <c r="E1094"/>
    </row>
    <row r="1095" spans="2:5" x14ac:dyDescent="0.2">
      <c r="B1095"/>
      <c r="C1095"/>
      <c r="D1095"/>
      <c r="E1095"/>
    </row>
    <row r="1096" spans="2:5" x14ac:dyDescent="0.2">
      <c r="B1096"/>
      <c r="C1096"/>
      <c r="D1096"/>
      <c r="E1096"/>
    </row>
    <row r="1097" spans="2:5" x14ac:dyDescent="0.2">
      <c r="B1097"/>
      <c r="C1097"/>
      <c r="D1097"/>
      <c r="E1097"/>
    </row>
    <row r="1098" spans="2:5" x14ac:dyDescent="0.2">
      <c r="B1098"/>
      <c r="C1098"/>
      <c r="D1098"/>
      <c r="E1098"/>
    </row>
    <row r="1099" spans="2:5" x14ac:dyDescent="0.2">
      <c r="B1099"/>
      <c r="C1099"/>
      <c r="D1099"/>
      <c r="E1099"/>
    </row>
    <row r="1100" spans="2:5" x14ac:dyDescent="0.2">
      <c r="B1100"/>
      <c r="C1100"/>
      <c r="D1100"/>
      <c r="E1100"/>
    </row>
    <row r="1101" spans="2:5" x14ac:dyDescent="0.2">
      <c r="B1101"/>
      <c r="C1101"/>
      <c r="D1101"/>
      <c r="E1101"/>
    </row>
    <row r="1102" spans="2:5" x14ac:dyDescent="0.2">
      <c r="B1102"/>
      <c r="C1102"/>
      <c r="D1102"/>
      <c r="E1102"/>
    </row>
    <row r="1103" spans="2:5" x14ac:dyDescent="0.2">
      <c r="B1103"/>
      <c r="C1103"/>
      <c r="D1103"/>
      <c r="E1103"/>
    </row>
    <row r="1104" spans="2:5" x14ac:dyDescent="0.2">
      <c r="B1104"/>
      <c r="C1104"/>
      <c r="D1104"/>
      <c r="E1104"/>
    </row>
    <row r="1105" spans="2:5" x14ac:dyDescent="0.2">
      <c r="B1105"/>
      <c r="C1105"/>
      <c r="D1105"/>
      <c r="E1105"/>
    </row>
    <row r="1106" spans="2:5" x14ac:dyDescent="0.2">
      <c r="B1106"/>
      <c r="C1106"/>
      <c r="D1106"/>
      <c r="E1106"/>
    </row>
    <row r="1107" spans="2:5" x14ac:dyDescent="0.2">
      <c r="B1107"/>
      <c r="C1107"/>
      <c r="D1107"/>
      <c r="E1107"/>
    </row>
    <row r="1108" spans="2:5" x14ac:dyDescent="0.2">
      <c r="B1108"/>
      <c r="C1108"/>
      <c r="D1108"/>
      <c r="E1108"/>
    </row>
    <row r="1109" spans="2:5" x14ac:dyDescent="0.2">
      <c r="B1109"/>
      <c r="C1109"/>
      <c r="D1109"/>
      <c r="E1109"/>
    </row>
    <row r="1110" spans="2:5" x14ac:dyDescent="0.2">
      <c r="B1110"/>
      <c r="C1110"/>
      <c r="D1110"/>
      <c r="E1110"/>
    </row>
    <row r="1111" spans="2:5" x14ac:dyDescent="0.2">
      <c r="B1111"/>
      <c r="C1111"/>
      <c r="D1111"/>
      <c r="E1111"/>
    </row>
    <row r="1112" spans="2:5" x14ac:dyDescent="0.2">
      <c r="B1112"/>
      <c r="C1112"/>
      <c r="D1112"/>
      <c r="E1112"/>
    </row>
    <row r="1113" spans="2:5" x14ac:dyDescent="0.2">
      <c r="B1113"/>
      <c r="C1113"/>
      <c r="D1113"/>
      <c r="E1113"/>
    </row>
    <row r="1114" spans="2:5" x14ac:dyDescent="0.2">
      <c r="B1114"/>
      <c r="C1114"/>
      <c r="D1114"/>
      <c r="E1114"/>
    </row>
    <row r="1115" spans="2:5" x14ac:dyDescent="0.2">
      <c r="B1115"/>
      <c r="C1115"/>
      <c r="D1115"/>
      <c r="E1115"/>
    </row>
    <row r="1116" spans="2:5" x14ac:dyDescent="0.2">
      <c r="B1116"/>
      <c r="C1116"/>
      <c r="D1116"/>
      <c r="E1116"/>
    </row>
    <row r="1117" spans="2:5" x14ac:dyDescent="0.2">
      <c r="B1117"/>
      <c r="C1117"/>
      <c r="D1117"/>
      <c r="E1117"/>
    </row>
    <row r="1118" spans="2:5" x14ac:dyDescent="0.2">
      <c r="B1118"/>
      <c r="C1118"/>
      <c r="D1118"/>
      <c r="E1118"/>
    </row>
    <row r="1119" spans="2:5" x14ac:dyDescent="0.2">
      <c r="B1119"/>
      <c r="C1119"/>
      <c r="D1119"/>
      <c r="E1119"/>
    </row>
    <row r="1120" spans="2:5" x14ac:dyDescent="0.2">
      <c r="B1120"/>
      <c r="C1120"/>
      <c r="D1120"/>
      <c r="E1120"/>
    </row>
    <row r="1121" spans="2:5" x14ac:dyDescent="0.2">
      <c r="B1121"/>
      <c r="C1121"/>
      <c r="D1121"/>
      <c r="E1121"/>
    </row>
    <row r="1122" spans="2:5" x14ac:dyDescent="0.2">
      <c r="B1122"/>
      <c r="C1122"/>
      <c r="D1122"/>
      <c r="E1122"/>
    </row>
    <row r="1123" spans="2:5" x14ac:dyDescent="0.2">
      <c r="B1123"/>
      <c r="C1123"/>
      <c r="D1123"/>
      <c r="E1123"/>
    </row>
    <row r="1124" spans="2:5" x14ac:dyDescent="0.2">
      <c r="B1124"/>
      <c r="C1124"/>
      <c r="D1124"/>
      <c r="E1124"/>
    </row>
    <row r="1125" spans="2:5" x14ac:dyDescent="0.2">
      <c r="B1125"/>
      <c r="C1125"/>
      <c r="D1125"/>
      <c r="E1125"/>
    </row>
    <row r="1126" spans="2:5" x14ac:dyDescent="0.2">
      <c r="B1126"/>
      <c r="C1126"/>
      <c r="D1126"/>
      <c r="E1126"/>
    </row>
    <row r="1127" spans="2:5" x14ac:dyDescent="0.2">
      <c r="B1127"/>
      <c r="C1127"/>
      <c r="D1127"/>
      <c r="E1127"/>
    </row>
    <row r="1128" spans="2:5" x14ac:dyDescent="0.2">
      <c r="B1128"/>
      <c r="C1128"/>
      <c r="D1128"/>
      <c r="E1128"/>
    </row>
    <row r="1129" spans="2:5" x14ac:dyDescent="0.2">
      <c r="B1129"/>
      <c r="C1129"/>
      <c r="D1129"/>
      <c r="E1129"/>
    </row>
    <row r="1130" spans="2:5" x14ac:dyDescent="0.2">
      <c r="B1130"/>
      <c r="C1130"/>
      <c r="D1130"/>
      <c r="E1130"/>
    </row>
    <row r="1131" spans="2:5" x14ac:dyDescent="0.2">
      <c r="B1131"/>
      <c r="C1131"/>
      <c r="D1131"/>
      <c r="E1131"/>
    </row>
    <row r="1132" spans="2:5" x14ac:dyDescent="0.2">
      <c r="B1132"/>
      <c r="C1132"/>
      <c r="D1132"/>
      <c r="E1132"/>
    </row>
    <row r="1133" spans="2:5" x14ac:dyDescent="0.2">
      <c r="B1133"/>
      <c r="C1133"/>
      <c r="D1133"/>
      <c r="E1133"/>
    </row>
    <row r="1134" spans="2:5" x14ac:dyDescent="0.2">
      <c r="B1134"/>
      <c r="C1134"/>
      <c r="D1134"/>
      <c r="E1134"/>
    </row>
    <row r="1135" spans="2:5" x14ac:dyDescent="0.2">
      <c r="B1135"/>
      <c r="C1135"/>
      <c r="D1135"/>
      <c r="E1135"/>
    </row>
    <row r="1136" spans="2:5" x14ac:dyDescent="0.2">
      <c r="B1136"/>
      <c r="C1136"/>
      <c r="D1136"/>
      <c r="E1136"/>
    </row>
    <row r="1137" spans="2:5" x14ac:dyDescent="0.2">
      <c r="B1137"/>
      <c r="C1137"/>
      <c r="D1137"/>
      <c r="E1137"/>
    </row>
    <row r="1138" spans="2:5" x14ac:dyDescent="0.2">
      <c r="B1138"/>
      <c r="C1138"/>
      <c r="D1138"/>
      <c r="E1138"/>
    </row>
    <row r="1139" spans="2:5" x14ac:dyDescent="0.2">
      <c r="B1139"/>
      <c r="C1139"/>
      <c r="D1139"/>
      <c r="E1139"/>
    </row>
    <row r="1140" spans="2:5" x14ac:dyDescent="0.2">
      <c r="B1140"/>
      <c r="C1140"/>
      <c r="D1140"/>
      <c r="E1140"/>
    </row>
    <row r="1141" spans="2:5" x14ac:dyDescent="0.2">
      <c r="B1141"/>
      <c r="C1141"/>
      <c r="D1141"/>
      <c r="E1141"/>
    </row>
    <row r="1142" spans="2:5" x14ac:dyDescent="0.2">
      <c r="B1142"/>
      <c r="C1142"/>
      <c r="D1142"/>
      <c r="E1142"/>
    </row>
    <row r="1143" spans="2:5" x14ac:dyDescent="0.2">
      <c r="B1143"/>
      <c r="C1143"/>
      <c r="D1143"/>
      <c r="E1143"/>
    </row>
    <row r="1144" spans="2:5" x14ac:dyDescent="0.2">
      <c r="B1144"/>
      <c r="C1144"/>
      <c r="D1144"/>
      <c r="E1144"/>
    </row>
    <row r="1145" spans="2:5" x14ac:dyDescent="0.2">
      <c r="B1145"/>
      <c r="C1145"/>
      <c r="D1145"/>
      <c r="E1145"/>
    </row>
    <row r="1146" spans="2:5" x14ac:dyDescent="0.2">
      <c r="B1146"/>
      <c r="C1146"/>
      <c r="D1146"/>
      <c r="E1146"/>
    </row>
    <row r="1147" spans="2:5" x14ac:dyDescent="0.2">
      <c r="B1147"/>
      <c r="C1147"/>
      <c r="D1147"/>
      <c r="E1147"/>
    </row>
    <row r="1148" spans="2:5" x14ac:dyDescent="0.2">
      <c r="B1148"/>
      <c r="C1148"/>
      <c r="D1148"/>
      <c r="E1148"/>
    </row>
    <row r="1149" spans="2:5" x14ac:dyDescent="0.2">
      <c r="B1149"/>
      <c r="C1149"/>
      <c r="D1149"/>
      <c r="E1149"/>
    </row>
    <row r="1150" spans="2:5" x14ac:dyDescent="0.2">
      <c r="B1150"/>
      <c r="C1150"/>
      <c r="D1150"/>
      <c r="E1150"/>
    </row>
    <row r="1151" spans="2:5" x14ac:dyDescent="0.2">
      <c r="B1151"/>
      <c r="C1151"/>
      <c r="D1151"/>
      <c r="E1151"/>
    </row>
    <row r="1152" spans="2:5" x14ac:dyDescent="0.2">
      <c r="B1152"/>
      <c r="C1152"/>
      <c r="D1152"/>
      <c r="E1152"/>
    </row>
    <row r="1153" spans="2:5" x14ac:dyDescent="0.2">
      <c r="B1153"/>
      <c r="C1153"/>
      <c r="D1153"/>
      <c r="E1153"/>
    </row>
    <row r="1154" spans="2:5" x14ac:dyDescent="0.2">
      <c r="B1154"/>
      <c r="C1154"/>
      <c r="D1154"/>
      <c r="E1154"/>
    </row>
    <row r="1155" spans="2:5" x14ac:dyDescent="0.2">
      <c r="B1155"/>
      <c r="C1155"/>
      <c r="D1155"/>
      <c r="E1155"/>
    </row>
    <row r="1156" spans="2:5" x14ac:dyDescent="0.2">
      <c r="B1156"/>
      <c r="C1156"/>
      <c r="D1156"/>
      <c r="E1156"/>
    </row>
    <row r="1157" spans="2:5" x14ac:dyDescent="0.2">
      <c r="B1157"/>
      <c r="C1157"/>
      <c r="D1157"/>
      <c r="E1157"/>
    </row>
    <row r="1158" spans="2:5" x14ac:dyDescent="0.2">
      <c r="B1158"/>
      <c r="C1158"/>
      <c r="D1158"/>
      <c r="E1158"/>
    </row>
    <row r="1159" spans="2:5" x14ac:dyDescent="0.2">
      <c r="B1159"/>
      <c r="C1159"/>
      <c r="D1159"/>
      <c r="E1159"/>
    </row>
    <row r="1160" spans="2:5" x14ac:dyDescent="0.2">
      <c r="B1160"/>
      <c r="C1160"/>
      <c r="D1160"/>
      <c r="E1160"/>
    </row>
    <row r="1161" spans="2:5" x14ac:dyDescent="0.2">
      <c r="B1161"/>
      <c r="C1161"/>
      <c r="D1161"/>
      <c r="E1161"/>
    </row>
    <row r="1162" spans="2:5" x14ac:dyDescent="0.2">
      <c r="B1162"/>
      <c r="C1162"/>
      <c r="D1162"/>
      <c r="E1162"/>
    </row>
    <row r="1163" spans="2:5" x14ac:dyDescent="0.2">
      <c r="B1163"/>
      <c r="C1163"/>
      <c r="D1163"/>
      <c r="E1163"/>
    </row>
    <row r="1164" spans="2:5" x14ac:dyDescent="0.2">
      <c r="B1164"/>
      <c r="C1164"/>
      <c r="D1164"/>
      <c r="E1164"/>
    </row>
    <row r="1165" spans="2:5" x14ac:dyDescent="0.2">
      <c r="B1165"/>
      <c r="C1165"/>
      <c r="D1165"/>
      <c r="E1165"/>
    </row>
    <row r="1166" spans="2:5" x14ac:dyDescent="0.2">
      <c r="B1166"/>
      <c r="C1166"/>
      <c r="D1166"/>
      <c r="E1166"/>
    </row>
    <row r="1167" spans="2:5" x14ac:dyDescent="0.2">
      <c r="B1167"/>
      <c r="C1167"/>
      <c r="D1167"/>
      <c r="E1167"/>
    </row>
    <row r="1168" spans="2:5" x14ac:dyDescent="0.2">
      <c r="B1168"/>
      <c r="C1168"/>
      <c r="D1168"/>
      <c r="E1168"/>
    </row>
    <row r="1169" spans="2:5" x14ac:dyDescent="0.2">
      <c r="B1169"/>
      <c r="C1169"/>
      <c r="D1169"/>
      <c r="E1169"/>
    </row>
    <row r="1170" spans="2:5" x14ac:dyDescent="0.2">
      <c r="B1170"/>
      <c r="C1170"/>
      <c r="D1170"/>
      <c r="E1170"/>
    </row>
    <row r="1171" spans="2:5" x14ac:dyDescent="0.2">
      <c r="B1171"/>
      <c r="C1171"/>
      <c r="D1171"/>
      <c r="E1171"/>
    </row>
    <row r="1172" spans="2:5" x14ac:dyDescent="0.2">
      <c r="B1172"/>
      <c r="C1172"/>
      <c r="D1172"/>
      <c r="E1172"/>
    </row>
    <row r="1173" spans="2:5" x14ac:dyDescent="0.2">
      <c r="B1173"/>
      <c r="C1173"/>
      <c r="D1173"/>
      <c r="E1173"/>
    </row>
    <row r="1174" spans="2:5" x14ac:dyDescent="0.2">
      <c r="B1174"/>
      <c r="C1174"/>
      <c r="D1174"/>
      <c r="E1174"/>
    </row>
    <row r="1175" spans="2:5" x14ac:dyDescent="0.2">
      <c r="B1175"/>
      <c r="C1175"/>
      <c r="D1175"/>
      <c r="E1175"/>
    </row>
    <row r="1176" spans="2:5" x14ac:dyDescent="0.2">
      <c r="B1176"/>
      <c r="C1176"/>
      <c r="D1176"/>
      <c r="E1176"/>
    </row>
    <row r="1177" spans="2:5" x14ac:dyDescent="0.2">
      <c r="B1177"/>
      <c r="C1177"/>
      <c r="D1177"/>
      <c r="E1177"/>
    </row>
    <row r="1178" spans="2:5" x14ac:dyDescent="0.2">
      <c r="B1178"/>
      <c r="C1178"/>
      <c r="D1178"/>
      <c r="E1178"/>
    </row>
    <row r="1179" spans="2:5" x14ac:dyDescent="0.2">
      <c r="B1179"/>
      <c r="C1179"/>
      <c r="D1179"/>
      <c r="E1179"/>
    </row>
    <row r="1180" spans="2:5" x14ac:dyDescent="0.2">
      <c r="B1180"/>
      <c r="C1180"/>
      <c r="D1180"/>
      <c r="E1180"/>
    </row>
    <row r="1181" spans="2:5" x14ac:dyDescent="0.2">
      <c r="B1181"/>
      <c r="C1181"/>
      <c r="D1181"/>
      <c r="E1181"/>
    </row>
    <row r="1182" spans="2:5" x14ac:dyDescent="0.2">
      <c r="B1182"/>
      <c r="C1182"/>
      <c r="D1182"/>
      <c r="E1182"/>
    </row>
    <row r="1183" spans="2:5" x14ac:dyDescent="0.2">
      <c r="B1183"/>
      <c r="C1183"/>
      <c r="D1183"/>
      <c r="E1183"/>
    </row>
    <row r="1184" spans="2:5" x14ac:dyDescent="0.2">
      <c r="B1184"/>
      <c r="C1184"/>
      <c r="D1184"/>
      <c r="E1184"/>
    </row>
    <row r="1185" spans="2:5" x14ac:dyDescent="0.2">
      <c r="B1185"/>
      <c r="C1185"/>
      <c r="D1185"/>
      <c r="E1185"/>
    </row>
    <row r="1186" spans="2:5" x14ac:dyDescent="0.2">
      <c r="B1186"/>
      <c r="C1186"/>
      <c r="D1186"/>
      <c r="E1186"/>
    </row>
    <row r="1187" spans="2:5" x14ac:dyDescent="0.2">
      <c r="B1187"/>
      <c r="C1187"/>
      <c r="D1187"/>
      <c r="E1187"/>
    </row>
    <row r="1188" spans="2:5" x14ac:dyDescent="0.2">
      <c r="B1188"/>
      <c r="C1188"/>
      <c r="D1188"/>
      <c r="E1188"/>
    </row>
    <row r="1189" spans="2:5" x14ac:dyDescent="0.2">
      <c r="B1189"/>
      <c r="C1189"/>
      <c r="D1189"/>
      <c r="E1189"/>
    </row>
    <row r="1190" spans="2:5" x14ac:dyDescent="0.2">
      <c r="B1190"/>
      <c r="C1190"/>
      <c r="D1190"/>
      <c r="E1190"/>
    </row>
    <row r="1191" spans="2:5" x14ac:dyDescent="0.2">
      <c r="B1191"/>
      <c r="C1191"/>
      <c r="D1191"/>
      <c r="E1191"/>
    </row>
    <row r="1192" spans="2:5" x14ac:dyDescent="0.2">
      <c r="B1192"/>
      <c r="C1192"/>
      <c r="D1192"/>
      <c r="E1192"/>
    </row>
    <row r="1193" spans="2:5" x14ac:dyDescent="0.2">
      <c r="B1193"/>
      <c r="C1193"/>
      <c r="D1193"/>
      <c r="E1193"/>
    </row>
    <row r="1194" spans="2:5" x14ac:dyDescent="0.2">
      <c r="B1194"/>
      <c r="C1194"/>
      <c r="D1194"/>
      <c r="E1194"/>
    </row>
    <row r="1195" spans="2:5" x14ac:dyDescent="0.2">
      <c r="B1195"/>
      <c r="C1195"/>
      <c r="D1195"/>
      <c r="E1195"/>
    </row>
    <row r="1196" spans="2:5" x14ac:dyDescent="0.2">
      <c r="B1196"/>
      <c r="C1196"/>
      <c r="D1196"/>
      <c r="E1196"/>
    </row>
    <row r="1197" spans="2:5" x14ac:dyDescent="0.2">
      <c r="B1197"/>
      <c r="C1197"/>
      <c r="D1197"/>
      <c r="E1197"/>
    </row>
    <row r="1198" spans="2:5" x14ac:dyDescent="0.2">
      <c r="B1198"/>
      <c r="C1198"/>
      <c r="D1198"/>
      <c r="E1198"/>
    </row>
    <row r="1199" spans="2:5" x14ac:dyDescent="0.2">
      <c r="B1199"/>
      <c r="C1199"/>
      <c r="D1199"/>
      <c r="E1199"/>
    </row>
    <row r="1200" spans="2:5" x14ac:dyDescent="0.2">
      <c r="B1200"/>
      <c r="C1200"/>
      <c r="D1200"/>
      <c r="E1200"/>
    </row>
    <row r="1201" spans="2:5" x14ac:dyDescent="0.2">
      <c r="B1201"/>
      <c r="C1201"/>
      <c r="D1201"/>
      <c r="E1201"/>
    </row>
    <row r="1202" spans="2:5" x14ac:dyDescent="0.2">
      <c r="B1202"/>
      <c r="C1202"/>
      <c r="D1202"/>
      <c r="E1202"/>
    </row>
    <row r="1203" spans="2:5" x14ac:dyDescent="0.2">
      <c r="B1203"/>
      <c r="C1203"/>
      <c r="D1203"/>
      <c r="E1203"/>
    </row>
    <row r="1204" spans="2:5" x14ac:dyDescent="0.2">
      <c r="B1204"/>
      <c r="C1204"/>
      <c r="D1204"/>
      <c r="E1204"/>
    </row>
    <row r="1205" spans="2:5" x14ac:dyDescent="0.2">
      <c r="B1205"/>
      <c r="C1205"/>
      <c r="D1205"/>
      <c r="E1205"/>
    </row>
    <row r="1206" spans="2:5" x14ac:dyDescent="0.2">
      <c r="B1206"/>
      <c r="C1206"/>
      <c r="D1206"/>
      <c r="E1206"/>
    </row>
    <row r="1207" spans="2:5" x14ac:dyDescent="0.2">
      <c r="B1207"/>
      <c r="C1207"/>
      <c r="D1207"/>
      <c r="E1207"/>
    </row>
    <row r="1208" spans="2:5" x14ac:dyDescent="0.2">
      <c r="B1208"/>
      <c r="C1208"/>
      <c r="D1208"/>
      <c r="E1208"/>
    </row>
    <row r="1209" spans="2:5" x14ac:dyDescent="0.2">
      <c r="B1209"/>
      <c r="C1209"/>
      <c r="D1209"/>
      <c r="E1209"/>
    </row>
    <row r="1210" spans="2:5" x14ac:dyDescent="0.2">
      <c r="B1210"/>
      <c r="C1210"/>
      <c r="D1210"/>
      <c r="E1210"/>
    </row>
    <row r="1211" spans="2:5" x14ac:dyDescent="0.2">
      <c r="B1211"/>
      <c r="C1211"/>
      <c r="D1211"/>
      <c r="E1211"/>
    </row>
    <row r="1212" spans="2:5" x14ac:dyDescent="0.2">
      <c r="B1212"/>
      <c r="C1212"/>
      <c r="D1212"/>
      <c r="E1212"/>
    </row>
    <row r="1213" spans="2:5" x14ac:dyDescent="0.2">
      <c r="B1213"/>
      <c r="C1213"/>
      <c r="D1213"/>
      <c r="E1213"/>
    </row>
    <row r="1214" spans="2:5" x14ac:dyDescent="0.2">
      <c r="B1214"/>
      <c r="C1214"/>
      <c r="D1214"/>
      <c r="E1214"/>
    </row>
    <row r="1215" spans="2:5" x14ac:dyDescent="0.2">
      <c r="B1215"/>
      <c r="C1215"/>
      <c r="D1215"/>
      <c r="E1215"/>
    </row>
    <row r="1216" spans="2:5" x14ac:dyDescent="0.2">
      <c r="B1216"/>
      <c r="C1216"/>
      <c r="D1216"/>
      <c r="E1216"/>
    </row>
    <row r="1217" spans="2:5" x14ac:dyDescent="0.2">
      <c r="B1217"/>
      <c r="C1217"/>
      <c r="D1217"/>
      <c r="E1217"/>
    </row>
    <row r="1218" spans="2:5" x14ac:dyDescent="0.2">
      <c r="B1218"/>
      <c r="C1218"/>
      <c r="D1218"/>
      <c r="E1218"/>
    </row>
    <row r="1219" spans="2:5" x14ac:dyDescent="0.2">
      <c r="B1219"/>
      <c r="C1219"/>
      <c r="D1219"/>
      <c r="E1219"/>
    </row>
    <row r="1220" spans="2:5" x14ac:dyDescent="0.2">
      <c r="B1220"/>
      <c r="C1220"/>
      <c r="D1220"/>
      <c r="E1220"/>
    </row>
    <row r="1221" spans="2:5" x14ac:dyDescent="0.2">
      <c r="B1221"/>
      <c r="C1221"/>
      <c r="D1221"/>
      <c r="E1221"/>
    </row>
    <row r="1222" spans="2:5" x14ac:dyDescent="0.2">
      <c r="B1222"/>
      <c r="C1222"/>
      <c r="D1222"/>
      <c r="E1222"/>
    </row>
    <row r="1223" spans="2:5" x14ac:dyDescent="0.2">
      <c r="B1223"/>
      <c r="C1223"/>
      <c r="D1223"/>
      <c r="E1223"/>
    </row>
    <row r="1224" spans="2:5" x14ac:dyDescent="0.2">
      <c r="B1224"/>
      <c r="C1224"/>
      <c r="D1224"/>
      <c r="E1224"/>
    </row>
    <row r="1225" spans="2:5" x14ac:dyDescent="0.2">
      <c r="B1225"/>
      <c r="C1225"/>
      <c r="D1225"/>
      <c r="E1225"/>
    </row>
    <row r="1226" spans="2:5" x14ac:dyDescent="0.2">
      <c r="B1226"/>
      <c r="C1226"/>
      <c r="D1226"/>
      <c r="E1226"/>
    </row>
    <row r="1227" spans="2:5" x14ac:dyDescent="0.2">
      <c r="B1227"/>
      <c r="C1227"/>
      <c r="D1227"/>
      <c r="E1227"/>
    </row>
    <row r="1228" spans="2:5" x14ac:dyDescent="0.2">
      <c r="B1228"/>
      <c r="C1228"/>
      <c r="D1228"/>
      <c r="E1228"/>
    </row>
    <row r="1229" spans="2:5" x14ac:dyDescent="0.2">
      <c r="B1229"/>
      <c r="C1229"/>
      <c r="D1229"/>
      <c r="E1229"/>
    </row>
    <row r="1230" spans="2:5" x14ac:dyDescent="0.2">
      <c r="B1230"/>
      <c r="C1230"/>
      <c r="D1230"/>
      <c r="E1230"/>
    </row>
    <row r="1231" spans="2:5" x14ac:dyDescent="0.2">
      <c r="B1231"/>
      <c r="C1231"/>
      <c r="D1231"/>
      <c r="E1231"/>
    </row>
    <row r="1232" spans="2:5" x14ac:dyDescent="0.2">
      <c r="B1232"/>
      <c r="C1232"/>
      <c r="D1232"/>
      <c r="E1232"/>
    </row>
    <row r="1233" spans="2:5" x14ac:dyDescent="0.2">
      <c r="B1233"/>
      <c r="C1233"/>
      <c r="D1233"/>
      <c r="E1233"/>
    </row>
    <row r="1234" spans="2:5" x14ac:dyDescent="0.2">
      <c r="B1234"/>
      <c r="C1234"/>
      <c r="D1234"/>
      <c r="E1234"/>
    </row>
    <row r="1235" spans="2:5" x14ac:dyDescent="0.2">
      <c r="B1235"/>
      <c r="C1235"/>
      <c r="D1235"/>
      <c r="E1235"/>
    </row>
    <row r="1236" spans="2:5" x14ac:dyDescent="0.2">
      <c r="B1236"/>
      <c r="C1236"/>
      <c r="D1236"/>
      <c r="E1236"/>
    </row>
    <row r="1237" spans="2:5" x14ac:dyDescent="0.2">
      <c r="B1237"/>
      <c r="C1237"/>
      <c r="D1237"/>
      <c r="E1237"/>
    </row>
    <row r="1238" spans="2:5" x14ac:dyDescent="0.2">
      <c r="B1238"/>
      <c r="C1238"/>
      <c r="D1238"/>
      <c r="E1238"/>
    </row>
    <row r="1239" spans="2:5" x14ac:dyDescent="0.2">
      <c r="B1239"/>
      <c r="C1239"/>
      <c r="D1239"/>
      <c r="E1239"/>
    </row>
    <row r="1240" spans="2:5" x14ac:dyDescent="0.2">
      <c r="B1240"/>
      <c r="C1240"/>
      <c r="D1240"/>
      <c r="E1240"/>
    </row>
    <row r="1241" spans="2:5" x14ac:dyDescent="0.2">
      <c r="B1241"/>
      <c r="C1241"/>
      <c r="D1241"/>
      <c r="E1241"/>
    </row>
    <row r="1242" spans="2:5" x14ac:dyDescent="0.2">
      <c r="B1242"/>
      <c r="C1242"/>
      <c r="D1242"/>
      <c r="E1242"/>
    </row>
    <row r="1243" spans="2:5" x14ac:dyDescent="0.2">
      <c r="B1243"/>
      <c r="C1243"/>
      <c r="D1243"/>
      <c r="E1243"/>
    </row>
    <row r="1244" spans="2:5" x14ac:dyDescent="0.2">
      <c r="B1244"/>
      <c r="C1244"/>
      <c r="D1244"/>
      <c r="E1244"/>
    </row>
    <row r="1245" spans="2:5" x14ac:dyDescent="0.2">
      <c r="B1245"/>
      <c r="C1245"/>
      <c r="D1245"/>
      <c r="E1245"/>
    </row>
    <row r="1246" spans="2:5" x14ac:dyDescent="0.2">
      <c r="B1246"/>
      <c r="C1246"/>
      <c r="D1246"/>
      <c r="E1246"/>
    </row>
    <row r="1247" spans="2:5" x14ac:dyDescent="0.2">
      <c r="B1247"/>
      <c r="C1247"/>
      <c r="D1247"/>
      <c r="E1247"/>
    </row>
    <row r="1248" spans="2:5" x14ac:dyDescent="0.2">
      <c r="B1248"/>
      <c r="C1248"/>
      <c r="D1248"/>
      <c r="E1248"/>
    </row>
    <row r="1249" spans="2:5" x14ac:dyDescent="0.2">
      <c r="B1249"/>
      <c r="C1249"/>
      <c r="D1249"/>
      <c r="E1249"/>
    </row>
    <row r="1250" spans="2:5" x14ac:dyDescent="0.2">
      <c r="B1250"/>
      <c r="C1250"/>
      <c r="D1250"/>
      <c r="E1250"/>
    </row>
    <row r="1251" spans="2:5" x14ac:dyDescent="0.2">
      <c r="B1251"/>
      <c r="C1251"/>
      <c r="D1251"/>
      <c r="E1251"/>
    </row>
    <row r="1252" spans="2:5" x14ac:dyDescent="0.2">
      <c r="B1252"/>
      <c r="C1252"/>
      <c r="D1252"/>
      <c r="E1252"/>
    </row>
    <row r="1253" spans="2:5" x14ac:dyDescent="0.2">
      <c r="B1253"/>
      <c r="C1253"/>
      <c r="D1253"/>
      <c r="E1253"/>
    </row>
    <row r="1254" spans="2:5" x14ac:dyDescent="0.2">
      <c r="B1254"/>
      <c r="C1254"/>
      <c r="D1254"/>
      <c r="E1254"/>
    </row>
    <row r="1255" spans="2:5" x14ac:dyDescent="0.2">
      <c r="B1255"/>
      <c r="C1255"/>
      <c r="D1255"/>
      <c r="E1255"/>
    </row>
    <row r="1256" spans="2:5" x14ac:dyDescent="0.2">
      <c r="B1256"/>
      <c r="C1256"/>
      <c r="D1256"/>
      <c r="E1256"/>
    </row>
    <row r="1257" spans="2:5" x14ac:dyDescent="0.2">
      <c r="B1257"/>
      <c r="C1257"/>
      <c r="D1257"/>
      <c r="E1257"/>
    </row>
    <row r="1258" spans="2:5" x14ac:dyDescent="0.2">
      <c r="B1258"/>
      <c r="C1258"/>
      <c r="D1258"/>
      <c r="E1258"/>
    </row>
    <row r="1259" spans="2:5" x14ac:dyDescent="0.2">
      <c r="B1259"/>
      <c r="C1259"/>
      <c r="D1259"/>
      <c r="E1259"/>
    </row>
    <row r="1260" spans="2:5" x14ac:dyDescent="0.2">
      <c r="B1260"/>
      <c r="C1260"/>
      <c r="D1260"/>
      <c r="E1260"/>
    </row>
    <row r="1261" spans="2:5" x14ac:dyDescent="0.2">
      <c r="B1261"/>
      <c r="C1261"/>
      <c r="D1261"/>
      <c r="E1261"/>
    </row>
    <row r="1262" spans="2:5" x14ac:dyDescent="0.2">
      <c r="B1262"/>
      <c r="C1262"/>
      <c r="D1262"/>
      <c r="E1262"/>
    </row>
    <row r="1263" spans="2:5" x14ac:dyDescent="0.2">
      <c r="B1263"/>
      <c r="C1263"/>
      <c r="D1263"/>
      <c r="E1263"/>
    </row>
    <row r="1264" spans="2:5" x14ac:dyDescent="0.2">
      <c r="B1264"/>
      <c r="C1264"/>
      <c r="D1264"/>
      <c r="E1264"/>
    </row>
    <row r="1265" spans="2:5" x14ac:dyDescent="0.2">
      <c r="B1265"/>
      <c r="C1265"/>
      <c r="D1265"/>
      <c r="E1265"/>
    </row>
    <row r="1266" spans="2:5" x14ac:dyDescent="0.2">
      <c r="B1266"/>
      <c r="C1266"/>
      <c r="D1266"/>
      <c r="E1266"/>
    </row>
    <row r="1267" spans="2:5" x14ac:dyDescent="0.2">
      <c r="B1267"/>
      <c r="C1267"/>
      <c r="D1267"/>
      <c r="E1267"/>
    </row>
    <row r="1268" spans="2:5" x14ac:dyDescent="0.2">
      <c r="B1268"/>
      <c r="C1268"/>
      <c r="D1268"/>
      <c r="E1268"/>
    </row>
    <row r="1269" spans="2:5" x14ac:dyDescent="0.2">
      <c r="B1269"/>
      <c r="C1269"/>
      <c r="D1269"/>
      <c r="E1269"/>
    </row>
    <row r="1270" spans="2:5" x14ac:dyDescent="0.2">
      <c r="B1270"/>
      <c r="C1270"/>
      <c r="D1270"/>
      <c r="E1270"/>
    </row>
    <row r="1271" spans="2:5" x14ac:dyDescent="0.2">
      <c r="B1271"/>
      <c r="C1271"/>
      <c r="D1271"/>
      <c r="E1271"/>
    </row>
    <row r="1272" spans="2:5" x14ac:dyDescent="0.2">
      <c r="B1272"/>
      <c r="C1272"/>
      <c r="D1272"/>
      <c r="E1272"/>
    </row>
    <row r="1273" spans="2:5" x14ac:dyDescent="0.2">
      <c r="B1273"/>
      <c r="C1273"/>
      <c r="D1273"/>
      <c r="E1273"/>
    </row>
    <row r="1274" spans="2:5" x14ac:dyDescent="0.2">
      <c r="B1274"/>
      <c r="C1274"/>
      <c r="D1274"/>
      <c r="E1274"/>
    </row>
    <row r="1275" spans="2:5" x14ac:dyDescent="0.2">
      <c r="B1275"/>
      <c r="C1275"/>
      <c r="D1275"/>
      <c r="E1275"/>
    </row>
    <row r="1276" spans="2:5" x14ac:dyDescent="0.2">
      <c r="B1276"/>
      <c r="C1276"/>
      <c r="D1276"/>
      <c r="E1276"/>
    </row>
    <row r="1277" spans="2:5" x14ac:dyDescent="0.2">
      <c r="B1277"/>
      <c r="C1277"/>
      <c r="D1277"/>
      <c r="E1277"/>
    </row>
    <row r="1278" spans="2:5" x14ac:dyDescent="0.2">
      <c r="B1278"/>
      <c r="C1278"/>
      <c r="D1278"/>
      <c r="E1278"/>
    </row>
    <row r="1279" spans="2:5" x14ac:dyDescent="0.2">
      <c r="B1279"/>
      <c r="C1279"/>
      <c r="D1279"/>
      <c r="E1279"/>
    </row>
    <row r="1280" spans="2:5" x14ac:dyDescent="0.2">
      <c r="B1280"/>
      <c r="C1280"/>
      <c r="D1280"/>
      <c r="E1280"/>
    </row>
    <row r="1281" spans="2:5" x14ac:dyDescent="0.2">
      <c r="B1281"/>
      <c r="C1281"/>
      <c r="D1281"/>
      <c r="E1281"/>
    </row>
    <row r="1282" spans="2:5" x14ac:dyDescent="0.2">
      <c r="B1282"/>
      <c r="C1282"/>
      <c r="D1282"/>
      <c r="E1282"/>
    </row>
    <row r="1283" spans="2:5" x14ac:dyDescent="0.2">
      <c r="B1283"/>
      <c r="C1283"/>
      <c r="D1283"/>
      <c r="E1283"/>
    </row>
    <row r="1284" spans="2:5" x14ac:dyDescent="0.2">
      <c r="B1284"/>
      <c r="C1284"/>
      <c r="D1284"/>
      <c r="E1284"/>
    </row>
    <row r="1285" spans="2:5" x14ac:dyDescent="0.2">
      <c r="B1285"/>
      <c r="C1285"/>
      <c r="D1285"/>
      <c r="E1285"/>
    </row>
    <row r="1286" spans="2:5" x14ac:dyDescent="0.2">
      <c r="B1286"/>
      <c r="C1286"/>
      <c r="D1286"/>
      <c r="E1286"/>
    </row>
    <row r="1287" spans="2:5" x14ac:dyDescent="0.2">
      <c r="B1287"/>
      <c r="C1287"/>
      <c r="D1287"/>
      <c r="E1287"/>
    </row>
    <row r="1288" spans="2:5" x14ac:dyDescent="0.2">
      <c r="B1288"/>
      <c r="C1288"/>
      <c r="D1288"/>
      <c r="E1288"/>
    </row>
    <row r="1289" spans="2:5" x14ac:dyDescent="0.2">
      <c r="B1289"/>
      <c r="C1289"/>
      <c r="D1289"/>
      <c r="E1289"/>
    </row>
    <row r="1290" spans="2:5" x14ac:dyDescent="0.2">
      <c r="B1290"/>
      <c r="C1290"/>
      <c r="D1290"/>
      <c r="E1290"/>
    </row>
    <row r="1291" spans="2:5" x14ac:dyDescent="0.2">
      <c r="B1291"/>
      <c r="C1291"/>
      <c r="D1291"/>
      <c r="E1291"/>
    </row>
    <row r="1292" spans="2:5" x14ac:dyDescent="0.2">
      <c r="B1292"/>
      <c r="C1292"/>
      <c r="D1292"/>
      <c r="E1292"/>
    </row>
    <row r="1293" spans="2:5" x14ac:dyDescent="0.2">
      <c r="B1293"/>
      <c r="C1293"/>
      <c r="D1293"/>
      <c r="E1293"/>
    </row>
    <row r="1294" spans="2:5" x14ac:dyDescent="0.2">
      <c r="B1294"/>
      <c r="C1294"/>
      <c r="D1294"/>
      <c r="E1294"/>
    </row>
    <row r="1295" spans="2:5" x14ac:dyDescent="0.2">
      <c r="B1295"/>
      <c r="C1295"/>
      <c r="D1295"/>
      <c r="E1295"/>
    </row>
    <row r="1296" spans="2:5" x14ac:dyDescent="0.2">
      <c r="B1296"/>
      <c r="C1296"/>
      <c r="D1296"/>
      <c r="E1296"/>
    </row>
    <row r="1297" spans="2:5" x14ac:dyDescent="0.2">
      <c r="B1297"/>
      <c r="C1297"/>
      <c r="D1297"/>
      <c r="E1297"/>
    </row>
    <row r="1298" spans="2:5" x14ac:dyDescent="0.2">
      <c r="B1298"/>
      <c r="C1298"/>
      <c r="D1298"/>
      <c r="E1298"/>
    </row>
    <row r="1299" spans="2:5" x14ac:dyDescent="0.2">
      <c r="B1299"/>
      <c r="C1299"/>
      <c r="D1299"/>
      <c r="E1299"/>
    </row>
    <row r="1300" spans="2:5" x14ac:dyDescent="0.2">
      <c r="B1300"/>
      <c r="C1300"/>
      <c r="D1300"/>
      <c r="E1300"/>
    </row>
    <row r="1301" spans="2:5" x14ac:dyDescent="0.2">
      <c r="B1301"/>
      <c r="C1301"/>
      <c r="D1301"/>
      <c r="E1301"/>
    </row>
    <row r="1302" spans="2:5" x14ac:dyDescent="0.2">
      <c r="B1302"/>
      <c r="C1302"/>
      <c r="D1302"/>
      <c r="E1302"/>
    </row>
    <row r="1303" spans="2:5" x14ac:dyDescent="0.2">
      <c r="B1303"/>
      <c r="C1303"/>
      <c r="D1303"/>
      <c r="E1303"/>
    </row>
    <row r="1304" spans="2:5" x14ac:dyDescent="0.2">
      <c r="B1304"/>
      <c r="C1304"/>
      <c r="D1304"/>
      <c r="E1304"/>
    </row>
    <row r="1305" spans="2:5" x14ac:dyDescent="0.2">
      <c r="B1305"/>
      <c r="C1305"/>
      <c r="D1305"/>
      <c r="E1305"/>
    </row>
    <row r="1306" spans="2:5" x14ac:dyDescent="0.2">
      <c r="B1306"/>
      <c r="C1306"/>
      <c r="D1306"/>
      <c r="E1306"/>
    </row>
    <row r="1307" spans="2:5" x14ac:dyDescent="0.2">
      <c r="B1307"/>
      <c r="C1307"/>
      <c r="D1307"/>
      <c r="E1307"/>
    </row>
    <row r="1308" spans="2:5" x14ac:dyDescent="0.2">
      <c r="B1308"/>
      <c r="C1308"/>
      <c r="D1308"/>
      <c r="E1308"/>
    </row>
    <row r="1309" spans="2:5" x14ac:dyDescent="0.2">
      <c r="B1309"/>
      <c r="C1309"/>
      <c r="D1309"/>
      <c r="E1309"/>
    </row>
    <row r="1310" spans="2:5" x14ac:dyDescent="0.2">
      <c r="B1310"/>
      <c r="C1310"/>
      <c r="D1310"/>
      <c r="E1310"/>
    </row>
    <row r="1311" spans="2:5" x14ac:dyDescent="0.2">
      <c r="B1311"/>
      <c r="C1311"/>
      <c r="D1311"/>
      <c r="E1311"/>
    </row>
    <row r="1312" spans="2:5" x14ac:dyDescent="0.2">
      <c r="B1312"/>
      <c r="C1312"/>
      <c r="D1312"/>
      <c r="E1312"/>
    </row>
    <row r="1313" spans="2:5" x14ac:dyDescent="0.2">
      <c r="B1313"/>
      <c r="C1313"/>
      <c r="D1313"/>
      <c r="E1313"/>
    </row>
    <row r="1314" spans="2:5" x14ac:dyDescent="0.2">
      <c r="B1314"/>
      <c r="C1314"/>
      <c r="D1314"/>
      <c r="E1314"/>
    </row>
    <row r="1315" spans="2:5" x14ac:dyDescent="0.2">
      <c r="B1315"/>
      <c r="C1315"/>
      <c r="D1315"/>
      <c r="E1315"/>
    </row>
    <row r="1316" spans="2:5" x14ac:dyDescent="0.2">
      <c r="B1316"/>
      <c r="C1316"/>
      <c r="D1316"/>
      <c r="E1316"/>
    </row>
    <row r="1317" spans="2:5" x14ac:dyDescent="0.2">
      <c r="B1317"/>
      <c r="C1317"/>
      <c r="D1317"/>
      <c r="E1317"/>
    </row>
    <row r="1318" spans="2:5" x14ac:dyDescent="0.2">
      <c r="B1318"/>
      <c r="C1318"/>
      <c r="D1318"/>
      <c r="E1318"/>
    </row>
    <row r="1319" spans="2:5" x14ac:dyDescent="0.2">
      <c r="B1319"/>
      <c r="C1319"/>
      <c r="D1319"/>
      <c r="E1319"/>
    </row>
    <row r="1320" spans="2:5" x14ac:dyDescent="0.2">
      <c r="B1320"/>
      <c r="C1320"/>
      <c r="D1320"/>
      <c r="E1320"/>
    </row>
    <row r="1321" spans="2:5" x14ac:dyDescent="0.2">
      <c r="B1321"/>
      <c r="C1321"/>
      <c r="D1321"/>
      <c r="E1321"/>
    </row>
    <row r="1322" spans="2:5" x14ac:dyDescent="0.2">
      <c r="B1322"/>
      <c r="C1322"/>
      <c r="D1322"/>
      <c r="E1322"/>
    </row>
    <row r="1323" spans="2:5" x14ac:dyDescent="0.2">
      <c r="B1323"/>
      <c r="C1323"/>
      <c r="D1323"/>
      <c r="E1323"/>
    </row>
    <row r="1324" spans="2:5" x14ac:dyDescent="0.2">
      <c r="B1324"/>
      <c r="C1324"/>
      <c r="D1324"/>
      <c r="E1324"/>
    </row>
    <row r="1325" spans="2:5" x14ac:dyDescent="0.2">
      <c r="B1325"/>
      <c r="C1325"/>
      <c r="D1325"/>
      <c r="E1325"/>
    </row>
    <row r="1326" spans="2:5" x14ac:dyDescent="0.2">
      <c r="B1326"/>
      <c r="C1326"/>
      <c r="D1326"/>
      <c r="E1326"/>
    </row>
    <row r="1327" spans="2:5" x14ac:dyDescent="0.2">
      <c r="B1327"/>
      <c r="C1327"/>
      <c r="D1327"/>
      <c r="E1327"/>
    </row>
    <row r="1328" spans="2:5" x14ac:dyDescent="0.2">
      <c r="B1328"/>
      <c r="C1328"/>
      <c r="D1328"/>
      <c r="E1328"/>
    </row>
    <row r="1329" spans="2:5" x14ac:dyDescent="0.2">
      <c r="B1329"/>
      <c r="C1329"/>
      <c r="D1329"/>
      <c r="E1329"/>
    </row>
    <row r="1330" spans="2:5" x14ac:dyDescent="0.2">
      <c r="B1330"/>
      <c r="C1330"/>
      <c r="D1330"/>
      <c r="E1330"/>
    </row>
    <row r="1331" spans="2:5" x14ac:dyDescent="0.2">
      <c r="B1331"/>
      <c r="C1331"/>
      <c r="D1331"/>
      <c r="E1331"/>
    </row>
    <row r="1332" spans="2:5" x14ac:dyDescent="0.2">
      <c r="B1332"/>
      <c r="C1332"/>
      <c r="D1332"/>
      <c r="E1332"/>
    </row>
    <row r="1333" spans="2:5" x14ac:dyDescent="0.2">
      <c r="B1333"/>
      <c r="C1333"/>
      <c r="D1333"/>
      <c r="E1333"/>
    </row>
    <row r="1334" spans="2:5" x14ac:dyDescent="0.2">
      <c r="B1334"/>
      <c r="C1334"/>
      <c r="D1334"/>
      <c r="E1334"/>
    </row>
    <row r="1335" spans="2:5" x14ac:dyDescent="0.2">
      <c r="B1335"/>
      <c r="C1335"/>
      <c r="D1335"/>
      <c r="E1335"/>
    </row>
    <row r="1336" spans="2:5" x14ac:dyDescent="0.2">
      <c r="B1336"/>
      <c r="C1336"/>
      <c r="D1336"/>
      <c r="E1336"/>
    </row>
    <row r="1337" spans="2:5" x14ac:dyDescent="0.2">
      <c r="B1337"/>
      <c r="C1337"/>
      <c r="D1337"/>
      <c r="E1337"/>
    </row>
    <row r="1338" spans="2:5" x14ac:dyDescent="0.2">
      <c r="B1338"/>
      <c r="C1338"/>
      <c r="D1338"/>
      <c r="E1338"/>
    </row>
    <row r="1339" spans="2:5" x14ac:dyDescent="0.2">
      <c r="B1339"/>
      <c r="C1339"/>
      <c r="D1339"/>
      <c r="E1339"/>
    </row>
    <row r="1340" spans="2:5" x14ac:dyDescent="0.2">
      <c r="B1340"/>
      <c r="C1340"/>
      <c r="D1340"/>
      <c r="E1340"/>
    </row>
    <row r="1341" spans="2:5" x14ac:dyDescent="0.2">
      <c r="B1341"/>
      <c r="C1341"/>
      <c r="D1341"/>
      <c r="E1341"/>
    </row>
    <row r="1342" spans="2:5" x14ac:dyDescent="0.2">
      <c r="B1342"/>
      <c r="C1342"/>
      <c r="D1342"/>
      <c r="E1342"/>
    </row>
    <row r="1343" spans="2:5" x14ac:dyDescent="0.2">
      <c r="B1343"/>
      <c r="C1343"/>
      <c r="D1343"/>
      <c r="E1343"/>
    </row>
    <row r="1344" spans="2:5" x14ac:dyDescent="0.2">
      <c r="B1344"/>
      <c r="C1344"/>
      <c r="D1344"/>
      <c r="E1344"/>
    </row>
    <row r="1345" spans="2:5" x14ac:dyDescent="0.2">
      <c r="B1345"/>
      <c r="C1345"/>
      <c r="D1345"/>
      <c r="E1345"/>
    </row>
    <row r="1346" spans="2:5" x14ac:dyDescent="0.2">
      <c r="B1346"/>
      <c r="C1346"/>
      <c r="D1346"/>
      <c r="E1346"/>
    </row>
    <row r="1347" spans="2:5" x14ac:dyDescent="0.2">
      <c r="B1347"/>
      <c r="C1347"/>
      <c r="D1347"/>
      <c r="E1347"/>
    </row>
    <row r="1348" spans="2:5" x14ac:dyDescent="0.2">
      <c r="B1348"/>
      <c r="C1348"/>
      <c r="D1348"/>
      <c r="E1348"/>
    </row>
    <row r="1349" spans="2:5" x14ac:dyDescent="0.2">
      <c r="B1349"/>
      <c r="C1349"/>
      <c r="D1349"/>
      <c r="E1349"/>
    </row>
    <row r="1350" spans="2:5" x14ac:dyDescent="0.2">
      <c r="B1350"/>
      <c r="C1350"/>
      <c r="D1350"/>
      <c r="E1350"/>
    </row>
    <row r="1351" spans="2:5" x14ac:dyDescent="0.2">
      <c r="B1351"/>
      <c r="C1351"/>
      <c r="D1351"/>
      <c r="E1351"/>
    </row>
    <row r="1352" spans="2:5" x14ac:dyDescent="0.2">
      <c r="B1352"/>
      <c r="C1352"/>
      <c r="D1352"/>
      <c r="E1352"/>
    </row>
    <row r="1353" spans="2:5" x14ac:dyDescent="0.2">
      <c r="B1353"/>
      <c r="C1353"/>
      <c r="D1353"/>
      <c r="E1353"/>
    </row>
    <row r="1354" spans="2:5" x14ac:dyDescent="0.2">
      <c r="B1354"/>
      <c r="C1354"/>
      <c r="D1354"/>
      <c r="E1354"/>
    </row>
    <row r="1355" spans="2:5" x14ac:dyDescent="0.2">
      <c r="B1355"/>
      <c r="C1355"/>
      <c r="D1355"/>
      <c r="E1355"/>
    </row>
    <row r="1356" spans="2:5" x14ac:dyDescent="0.2">
      <c r="B1356"/>
      <c r="C1356"/>
      <c r="D1356"/>
      <c r="E1356"/>
    </row>
    <row r="1357" spans="2:5" x14ac:dyDescent="0.2">
      <c r="B1357"/>
      <c r="C1357"/>
      <c r="D1357"/>
      <c r="E1357"/>
    </row>
    <row r="1358" spans="2:5" x14ac:dyDescent="0.2">
      <c r="B1358"/>
      <c r="C1358"/>
      <c r="D1358"/>
      <c r="E1358"/>
    </row>
    <row r="1359" spans="2:5" x14ac:dyDescent="0.2">
      <c r="B1359"/>
      <c r="C1359"/>
      <c r="D1359"/>
      <c r="E1359"/>
    </row>
    <row r="1360" spans="2:5" x14ac:dyDescent="0.2">
      <c r="B1360"/>
      <c r="C1360"/>
      <c r="D1360"/>
      <c r="E1360"/>
    </row>
    <row r="1361" spans="2:5" x14ac:dyDescent="0.2">
      <c r="B1361"/>
      <c r="C1361"/>
      <c r="D1361"/>
      <c r="E1361"/>
    </row>
    <row r="1362" spans="2:5" x14ac:dyDescent="0.2">
      <c r="B1362"/>
      <c r="C1362"/>
      <c r="D1362"/>
      <c r="E1362"/>
    </row>
    <row r="1363" spans="2:5" x14ac:dyDescent="0.2">
      <c r="B1363"/>
      <c r="C1363"/>
      <c r="D1363"/>
      <c r="E1363"/>
    </row>
    <row r="1364" spans="2:5" x14ac:dyDescent="0.2">
      <c r="B1364"/>
      <c r="C1364"/>
      <c r="D1364"/>
      <c r="E1364"/>
    </row>
    <row r="1365" spans="2:5" x14ac:dyDescent="0.2">
      <c r="B1365"/>
      <c r="C1365"/>
      <c r="D1365"/>
      <c r="E1365"/>
    </row>
    <row r="1366" spans="2:5" x14ac:dyDescent="0.2">
      <c r="B1366"/>
      <c r="C1366"/>
      <c r="D1366"/>
      <c r="E1366"/>
    </row>
    <row r="1367" spans="2:5" x14ac:dyDescent="0.2">
      <c r="B1367"/>
      <c r="C1367"/>
      <c r="D1367"/>
      <c r="E1367"/>
    </row>
    <row r="1368" spans="2:5" x14ac:dyDescent="0.2">
      <c r="B1368"/>
      <c r="C1368"/>
      <c r="D1368"/>
      <c r="E1368"/>
    </row>
    <row r="1369" spans="2:5" x14ac:dyDescent="0.2">
      <c r="B1369"/>
      <c r="C1369"/>
      <c r="D1369"/>
      <c r="E1369"/>
    </row>
    <row r="1370" spans="2:5" x14ac:dyDescent="0.2">
      <c r="B1370"/>
      <c r="C1370"/>
      <c r="D1370"/>
      <c r="E1370"/>
    </row>
    <row r="1371" spans="2:5" x14ac:dyDescent="0.2">
      <c r="B1371"/>
      <c r="C1371"/>
      <c r="D1371"/>
      <c r="E1371"/>
    </row>
    <row r="1372" spans="2:5" x14ac:dyDescent="0.2">
      <c r="B1372"/>
      <c r="C1372"/>
      <c r="D1372"/>
      <c r="E1372"/>
    </row>
    <row r="1373" spans="2:5" x14ac:dyDescent="0.2">
      <c r="B1373"/>
      <c r="C1373"/>
      <c r="D1373"/>
      <c r="E1373"/>
    </row>
    <row r="1374" spans="2:5" x14ac:dyDescent="0.2">
      <c r="B1374"/>
      <c r="C1374"/>
      <c r="D1374"/>
      <c r="E1374"/>
    </row>
    <row r="1375" spans="2:5" x14ac:dyDescent="0.2">
      <c r="B1375"/>
      <c r="C1375"/>
      <c r="D1375"/>
      <c r="E1375"/>
    </row>
    <row r="1376" spans="2:5" x14ac:dyDescent="0.2">
      <c r="B1376"/>
      <c r="C1376"/>
      <c r="D1376"/>
      <c r="E1376"/>
    </row>
    <row r="1377" spans="2:5" x14ac:dyDescent="0.2">
      <c r="B1377"/>
      <c r="C1377"/>
      <c r="D1377"/>
      <c r="E1377"/>
    </row>
    <row r="1378" spans="2:5" x14ac:dyDescent="0.2">
      <c r="B1378"/>
      <c r="C1378"/>
      <c r="D1378"/>
      <c r="E1378"/>
    </row>
    <row r="1379" spans="2:5" x14ac:dyDescent="0.2">
      <c r="B1379"/>
      <c r="C1379"/>
      <c r="D1379"/>
      <c r="E1379"/>
    </row>
    <row r="1380" spans="2:5" x14ac:dyDescent="0.2">
      <c r="B1380"/>
      <c r="C1380"/>
      <c r="D1380"/>
      <c r="E1380"/>
    </row>
    <row r="1381" spans="2:5" x14ac:dyDescent="0.2">
      <c r="B1381"/>
      <c r="C1381"/>
      <c r="D1381"/>
      <c r="E1381"/>
    </row>
    <row r="1382" spans="2:5" x14ac:dyDescent="0.2">
      <c r="B1382"/>
      <c r="C1382"/>
      <c r="D1382"/>
      <c r="E1382"/>
    </row>
    <row r="1383" spans="2:5" x14ac:dyDescent="0.2">
      <c r="B1383"/>
      <c r="C1383"/>
      <c r="D1383"/>
      <c r="E1383"/>
    </row>
    <row r="1384" spans="2:5" x14ac:dyDescent="0.2">
      <c r="B1384"/>
      <c r="C1384"/>
      <c r="D1384"/>
      <c r="E1384"/>
    </row>
    <row r="1385" spans="2:5" x14ac:dyDescent="0.2">
      <c r="B1385"/>
      <c r="C1385"/>
      <c r="D1385"/>
      <c r="E1385"/>
    </row>
    <row r="1386" spans="2:5" x14ac:dyDescent="0.2">
      <c r="B1386"/>
      <c r="C1386"/>
      <c r="D1386"/>
      <c r="E1386"/>
    </row>
    <row r="1387" spans="2:5" x14ac:dyDescent="0.2">
      <c r="B1387"/>
      <c r="C1387"/>
      <c r="D1387"/>
      <c r="E1387"/>
    </row>
    <row r="1388" spans="2:5" x14ac:dyDescent="0.2">
      <c r="B1388"/>
      <c r="C1388"/>
      <c r="D1388"/>
      <c r="E1388"/>
    </row>
    <row r="1389" spans="2:5" x14ac:dyDescent="0.2">
      <c r="B1389"/>
      <c r="C1389"/>
      <c r="D1389"/>
      <c r="E1389"/>
    </row>
    <row r="1390" spans="2:5" x14ac:dyDescent="0.2">
      <c r="B1390"/>
      <c r="C1390"/>
      <c r="D1390"/>
      <c r="E1390"/>
    </row>
    <row r="1391" spans="2:5" x14ac:dyDescent="0.2">
      <c r="B1391"/>
      <c r="C1391"/>
      <c r="D1391"/>
      <c r="E1391"/>
    </row>
    <row r="1392" spans="2:5" x14ac:dyDescent="0.2">
      <c r="B1392"/>
      <c r="C1392"/>
      <c r="D1392"/>
      <c r="E1392"/>
    </row>
    <row r="1393" spans="2:5" x14ac:dyDescent="0.2">
      <c r="B1393"/>
      <c r="C1393"/>
      <c r="D1393"/>
      <c r="E1393"/>
    </row>
    <row r="1394" spans="2:5" x14ac:dyDescent="0.2">
      <c r="B1394"/>
      <c r="C1394"/>
      <c r="D1394"/>
      <c r="E1394"/>
    </row>
    <row r="1395" spans="2:5" x14ac:dyDescent="0.2">
      <c r="B1395"/>
      <c r="C1395"/>
      <c r="D1395"/>
      <c r="E1395"/>
    </row>
    <row r="1396" spans="2:5" x14ac:dyDescent="0.2">
      <c r="B1396"/>
      <c r="C1396"/>
      <c r="D1396"/>
      <c r="E1396"/>
    </row>
    <row r="1397" spans="2:5" x14ac:dyDescent="0.2">
      <c r="B1397"/>
      <c r="C1397"/>
      <c r="D1397"/>
      <c r="E1397"/>
    </row>
    <row r="1398" spans="2:5" x14ac:dyDescent="0.2">
      <c r="B1398"/>
      <c r="C1398"/>
      <c r="D1398"/>
      <c r="E1398"/>
    </row>
    <row r="1399" spans="2:5" x14ac:dyDescent="0.2">
      <c r="B1399"/>
      <c r="C1399"/>
      <c r="D1399"/>
      <c r="E1399"/>
    </row>
    <row r="1400" spans="2:5" x14ac:dyDescent="0.2">
      <c r="B1400"/>
      <c r="C1400"/>
      <c r="D1400"/>
      <c r="E1400"/>
    </row>
    <row r="1401" spans="2:5" x14ac:dyDescent="0.2">
      <c r="B1401"/>
      <c r="C1401"/>
      <c r="D1401"/>
      <c r="E1401"/>
    </row>
    <row r="1402" spans="2:5" x14ac:dyDescent="0.2">
      <c r="B1402"/>
      <c r="C1402"/>
      <c r="D1402"/>
      <c r="E1402"/>
    </row>
    <row r="1403" spans="2:5" x14ac:dyDescent="0.2">
      <c r="B1403"/>
      <c r="C1403"/>
      <c r="D1403"/>
      <c r="E1403"/>
    </row>
    <row r="1404" spans="2:5" x14ac:dyDescent="0.2">
      <c r="B1404"/>
      <c r="C1404"/>
      <c r="D1404"/>
      <c r="E1404"/>
    </row>
    <row r="1405" spans="2:5" x14ac:dyDescent="0.2">
      <c r="B1405"/>
      <c r="C1405"/>
      <c r="D1405"/>
      <c r="E1405"/>
    </row>
    <row r="1406" spans="2:5" x14ac:dyDescent="0.2">
      <c r="B1406"/>
      <c r="C1406"/>
      <c r="D1406"/>
      <c r="E1406"/>
    </row>
    <row r="1407" spans="2:5" x14ac:dyDescent="0.2">
      <c r="B1407"/>
      <c r="C1407"/>
      <c r="D1407"/>
      <c r="E1407"/>
    </row>
    <row r="1408" spans="2:5" x14ac:dyDescent="0.2">
      <c r="B1408"/>
      <c r="C1408"/>
      <c r="D1408"/>
      <c r="E1408"/>
    </row>
    <row r="1409" spans="2:5" x14ac:dyDescent="0.2">
      <c r="B1409"/>
      <c r="C1409"/>
      <c r="D1409"/>
      <c r="E1409"/>
    </row>
    <row r="1410" spans="2:5" x14ac:dyDescent="0.2">
      <c r="B1410"/>
      <c r="C1410"/>
      <c r="D1410"/>
      <c r="E1410"/>
    </row>
    <row r="1411" spans="2:5" x14ac:dyDescent="0.2">
      <c r="B1411"/>
      <c r="C1411"/>
      <c r="D1411"/>
      <c r="E1411"/>
    </row>
    <row r="1412" spans="2:5" x14ac:dyDescent="0.2">
      <c r="B1412"/>
      <c r="C1412"/>
      <c r="D1412"/>
      <c r="E1412"/>
    </row>
    <row r="1413" spans="2:5" x14ac:dyDescent="0.2">
      <c r="B1413"/>
      <c r="C1413"/>
      <c r="D1413"/>
      <c r="E1413"/>
    </row>
    <row r="1414" spans="2:5" x14ac:dyDescent="0.2">
      <c r="B1414"/>
      <c r="C1414"/>
      <c r="D1414"/>
      <c r="E1414"/>
    </row>
    <row r="1415" spans="2:5" x14ac:dyDescent="0.2">
      <c r="B1415"/>
      <c r="C1415"/>
      <c r="D1415"/>
      <c r="E1415"/>
    </row>
    <row r="1416" spans="2:5" x14ac:dyDescent="0.2">
      <c r="B1416"/>
      <c r="C1416"/>
      <c r="D1416"/>
      <c r="E1416"/>
    </row>
    <row r="1417" spans="2:5" x14ac:dyDescent="0.2">
      <c r="B1417"/>
      <c r="C1417"/>
      <c r="D1417"/>
      <c r="E1417"/>
    </row>
    <row r="1418" spans="2:5" x14ac:dyDescent="0.2">
      <c r="B1418"/>
      <c r="C1418"/>
      <c r="D1418"/>
      <c r="E1418"/>
    </row>
    <row r="1419" spans="2:5" x14ac:dyDescent="0.2">
      <c r="B1419"/>
      <c r="C1419"/>
      <c r="D1419"/>
      <c r="E1419"/>
    </row>
    <row r="1420" spans="2:5" x14ac:dyDescent="0.2">
      <c r="B1420"/>
      <c r="C1420"/>
      <c r="D1420"/>
      <c r="E1420"/>
    </row>
    <row r="1421" spans="2:5" x14ac:dyDescent="0.2">
      <c r="B1421"/>
      <c r="C1421"/>
      <c r="D1421"/>
      <c r="E1421"/>
    </row>
    <row r="1422" spans="2:5" x14ac:dyDescent="0.2">
      <c r="B1422"/>
      <c r="C1422"/>
      <c r="D1422"/>
      <c r="E1422"/>
    </row>
    <row r="1423" spans="2:5" x14ac:dyDescent="0.2">
      <c r="B1423"/>
      <c r="C1423"/>
      <c r="D1423"/>
      <c r="E1423"/>
    </row>
    <row r="1424" spans="2:5" x14ac:dyDescent="0.2">
      <c r="B1424"/>
      <c r="C1424"/>
      <c r="D1424"/>
      <c r="E1424"/>
    </row>
    <row r="1425" spans="2:5" x14ac:dyDescent="0.2">
      <c r="B1425"/>
      <c r="C1425"/>
      <c r="D1425"/>
      <c r="E1425"/>
    </row>
    <row r="1426" spans="2:5" x14ac:dyDescent="0.2">
      <c r="B1426"/>
      <c r="C1426"/>
      <c r="D1426"/>
      <c r="E1426"/>
    </row>
    <row r="1427" spans="2:5" x14ac:dyDescent="0.2">
      <c r="B1427"/>
      <c r="C1427"/>
      <c r="D1427"/>
      <c r="E1427"/>
    </row>
    <row r="1428" spans="2:5" x14ac:dyDescent="0.2">
      <c r="B1428"/>
      <c r="C1428"/>
      <c r="D1428"/>
      <c r="E1428"/>
    </row>
    <row r="1429" spans="2:5" x14ac:dyDescent="0.2">
      <c r="B1429"/>
      <c r="C1429"/>
      <c r="D1429"/>
      <c r="E1429"/>
    </row>
    <row r="1430" spans="2:5" x14ac:dyDescent="0.2">
      <c r="B1430"/>
      <c r="C1430"/>
      <c r="D1430"/>
      <c r="E1430"/>
    </row>
    <row r="1431" spans="2:5" x14ac:dyDescent="0.2">
      <c r="B1431"/>
      <c r="C1431"/>
      <c r="D1431"/>
      <c r="E1431"/>
    </row>
    <row r="1432" spans="2:5" x14ac:dyDescent="0.2">
      <c r="B1432"/>
      <c r="C1432"/>
      <c r="D1432"/>
      <c r="E1432"/>
    </row>
    <row r="1433" spans="2:5" x14ac:dyDescent="0.2">
      <c r="B1433"/>
      <c r="C1433"/>
      <c r="D1433"/>
      <c r="E1433"/>
    </row>
    <row r="1434" spans="2:5" x14ac:dyDescent="0.2">
      <c r="B1434"/>
      <c r="C1434"/>
      <c r="D1434"/>
      <c r="E1434"/>
    </row>
    <row r="1435" spans="2:5" x14ac:dyDescent="0.2">
      <c r="B1435"/>
      <c r="C1435"/>
      <c r="D1435"/>
      <c r="E1435"/>
    </row>
    <row r="1436" spans="2:5" x14ac:dyDescent="0.2">
      <c r="B1436"/>
      <c r="C1436"/>
      <c r="D1436"/>
      <c r="E1436"/>
    </row>
    <row r="1437" spans="2:5" x14ac:dyDescent="0.2">
      <c r="B1437"/>
      <c r="C1437"/>
      <c r="D1437"/>
      <c r="E1437"/>
    </row>
    <row r="1438" spans="2:5" x14ac:dyDescent="0.2">
      <c r="B1438"/>
      <c r="C1438"/>
      <c r="D1438"/>
      <c r="E1438"/>
    </row>
    <row r="1439" spans="2:5" x14ac:dyDescent="0.2">
      <c r="B1439"/>
      <c r="C1439"/>
      <c r="D1439"/>
      <c r="E1439"/>
    </row>
    <row r="1440" spans="2:5" x14ac:dyDescent="0.2">
      <c r="B1440"/>
      <c r="C1440"/>
      <c r="D1440"/>
      <c r="E1440"/>
    </row>
    <row r="1441" spans="2:5" x14ac:dyDescent="0.2">
      <c r="B1441"/>
      <c r="C1441"/>
      <c r="D1441"/>
      <c r="E1441"/>
    </row>
    <row r="1442" spans="2:5" x14ac:dyDescent="0.2">
      <c r="B1442"/>
      <c r="C1442"/>
      <c r="D1442"/>
      <c r="E1442"/>
    </row>
    <row r="1443" spans="2:5" x14ac:dyDescent="0.2">
      <c r="B1443"/>
      <c r="C1443"/>
      <c r="D1443"/>
      <c r="E1443"/>
    </row>
    <row r="1444" spans="2:5" x14ac:dyDescent="0.2">
      <c r="B1444"/>
      <c r="C1444"/>
      <c r="D1444"/>
      <c r="E1444"/>
    </row>
    <row r="1445" spans="2:5" x14ac:dyDescent="0.2">
      <c r="B1445"/>
      <c r="C1445"/>
      <c r="D1445"/>
      <c r="E1445"/>
    </row>
    <row r="1446" spans="2:5" x14ac:dyDescent="0.2">
      <c r="B1446"/>
      <c r="C1446"/>
      <c r="D1446"/>
      <c r="E1446"/>
    </row>
    <row r="1447" spans="2:5" x14ac:dyDescent="0.2">
      <c r="B1447"/>
      <c r="C1447"/>
      <c r="D1447"/>
      <c r="E1447"/>
    </row>
    <row r="1448" spans="2:5" x14ac:dyDescent="0.2">
      <c r="B1448"/>
      <c r="C1448"/>
      <c r="D1448"/>
      <c r="E1448"/>
    </row>
    <row r="1449" spans="2:5" x14ac:dyDescent="0.2">
      <c r="B1449"/>
      <c r="C1449"/>
      <c r="D1449"/>
      <c r="E1449"/>
    </row>
    <row r="1450" spans="2:5" x14ac:dyDescent="0.2">
      <c r="B1450"/>
      <c r="C1450"/>
      <c r="D1450"/>
      <c r="E1450"/>
    </row>
    <row r="1451" spans="2:5" x14ac:dyDescent="0.2">
      <c r="B1451"/>
      <c r="C1451"/>
      <c r="D1451"/>
      <c r="E1451"/>
    </row>
    <row r="1452" spans="2:5" x14ac:dyDescent="0.2">
      <c r="B1452"/>
      <c r="C1452"/>
      <c r="D1452"/>
      <c r="E1452"/>
    </row>
    <row r="1453" spans="2:5" x14ac:dyDescent="0.2">
      <c r="B1453"/>
      <c r="C1453"/>
      <c r="D1453"/>
      <c r="E1453"/>
    </row>
    <row r="1454" spans="2:5" x14ac:dyDescent="0.2">
      <c r="B1454"/>
      <c r="C1454"/>
      <c r="D1454"/>
      <c r="E1454"/>
    </row>
    <row r="1455" spans="2:5" x14ac:dyDescent="0.2">
      <c r="B1455"/>
      <c r="C1455"/>
      <c r="D1455"/>
      <c r="E1455"/>
    </row>
    <row r="1456" spans="2:5" x14ac:dyDescent="0.2">
      <c r="B1456"/>
      <c r="C1456"/>
      <c r="D1456"/>
      <c r="E1456"/>
    </row>
    <row r="1457" spans="2:5" x14ac:dyDescent="0.2">
      <c r="B1457"/>
      <c r="C1457"/>
      <c r="D1457"/>
      <c r="E1457"/>
    </row>
    <row r="1458" spans="2:5" x14ac:dyDescent="0.2">
      <c r="B1458"/>
      <c r="C1458"/>
      <c r="D1458"/>
      <c r="E1458"/>
    </row>
    <row r="1459" spans="2:5" x14ac:dyDescent="0.2">
      <c r="B1459"/>
      <c r="C1459"/>
      <c r="D1459"/>
      <c r="E1459"/>
    </row>
    <row r="1460" spans="2:5" x14ac:dyDescent="0.2">
      <c r="B1460"/>
      <c r="C1460"/>
      <c r="D1460"/>
      <c r="E1460"/>
    </row>
    <row r="1461" spans="2:5" x14ac:dyDescent="0.2">
      <c r="B1461"/>
      <c r="C1461"/>
      <c r="D1461"/>
      <c r="E1461"/>
    </row>
    <row r="1462" spans="2:5" x14ac:dyDescent="0.2">
      <c r="B1462"/>
      <c r="C1462"/>
      <c r="D1462"/>
      <c r="E1462"/>
    </row>
    <row r="1463" spans="2:5" x14ac:dyDescent="0.2">
      <c r="B1463"/>
      <c r="C1463"/>
      <c r="D1463"/>
      <c r="E1463"/>
    </row>
    <row r="1464" spans="2:5" x14ac:dyDescent="0.2">
      <c r="B1464"/>
      <c r="C1464"/>
      <c r="D1464"/>
      <c r="E1464"/>
    </row>
    <row r="1465" spans="2:5" x14ac:dyDescent="0.2">
      <c r="B1465"/>
      <c r="C1465"/>
      <c r="D1465"/>
      <c r="E1465"/>
    </row>
    <row r="1466" spans="2:5" x14ac:dyDescent="0.2">
      <c r="B1466"/>
      <c r="C1466"/>
      <c r="D1466"/>
      <c r="E1466"/>
    </row>
    <row r="1467" spans="2:5" x14ac:dyDescent="0.2">
      <c r="B1467"/>
      <c r="C1467"/>
      <c r="D1467"/>
      <c r="E1467"/>
    </row>
    <row r="1468" spans="2:5" x14ac:dyDescent="0.2">
      <c r="B1468"/>
      <c r="C1468"/>
      <c r="D1468"/>
      <c r="E1468"/>
    </row>
    <row r="1469" spans="2:5" x14ac:dyDescent="0.2">
      <c r="B1469"/>
      <c r="C1469"/>
      <c r="D1469"/>
      <c r="E1469"/>
    </row>
    <row r="1470" spans="2:5" x14ac:dyDescent="0.2">
      <c r="B1470"/>
      <c r="C1470"/>
      <c r="D1470"/>
      <c r="E1470"/>
    </row>
    <row r="1471" spans="2:5" x14ac:dyDescent="0.2">
      <c r="B1471"/>
      <c r="C1471"/>
      <c r="D1471"/>
      <c r="E1471"/>
    </row>
    <row r="1472" spans="2:5" x14ac:dyDescent="0.2">
      <c r="B1472"/>
      <c r="C1472"/>
      <c r="D1472"/>
      <c r="E1472"/>
    </row>
    <row r="1473" spans="2:5" x14ac:dyDescent="0.2">
      <c r="B1473"/>
      <c r="C1473"/>
      <c r="D1473"/>
      <c r="E1473"/>
    </row>
    <row r="1474" spans="2:5" x14ac:dyDescent="0.2">
      <c r="B1474"/>
      <c r="C1474"/>
      <c r="D1474"/>
      <c r="E1474"/>
    </row>
    <row r="1475" spans="2:5" x14ac:dyDescent="0.2">
      <c r="B1475"/>
      <c r="C1475"/>
      <c r="D1475"/>
      <c r="E1475"/>
    </row>
    <row r="1476" spans="2:5" x14ac:dyDescent="0.2">
      <c r="B1476"/>
      <c r="C1476"/>
      <c r="D1476"/>
      <c r="E1476"/>
    </row>
    <row r="1477" spans="2:5" x14ac:dyDescent="0.2">
      <c r="B1477"/>
      <c r="C1477"/>
      <c r="D1477"/>
      <c r="E1477"/>
    </row>
    <row r="1478" spans="2:5" x14ac:dyDescent="0.2">
      <c r="B1478"/>
      <c r="C1478"/>
      <c r="D1478"/>
      <c r="E1478"/>
    </row>
    <row r="1479" spans="2:5" x14ac:dyDescent="0.2">
      <c r="B1479"/>
      <c r="C1479"/>
      <c r="D1479"/>
      <c r="E1479"/>
    </row>
    <row r="1480" spans="2:5" x14ac:dyDescent="0.2">
      <c r="B1480"/>
      <c r="C1480"/>
      <c r="D1480"/>
      <c r="E1480"/>
    </row>
    <row r="1481" spans="2:5" x14ac:dyDescent="0.2">
      <c r="B1481"/>
      <c r="C1481"/>
      <c r="D1481"/>
      <c r="E1481"/>
    </row>
    <row r="1482" spans="2:5" x14ac:dyDescent="0.2">
      <c r="B1482"/>
      <c r="C1482"/>
      <c r="D1482"/>
      <c r="E1482"/>
    </row>
    <row r="1483" spans="2:5" x14ac:dyDescent="0.2">
      <c r="B1483"/>
      <c r="C1483"/>
      <c r="D1483"/>
      <c r="E1483"/>
    </row>
    <row r="1484" spans="2:5" x14ac:dyDescent="0.2">
      <c r="B1484"/>
      <c r="C1484"/>
      <c r="D1484"/>
      <c r="E1484"/>
    </row>
    <row r="1485" spans="2:5" x14ac:dyDescent="0.2">
      <c r="B1485"/>
      <c r="C1485"/>
      <c r="D1485"/>
      <c r="E1485"/>
    </row>
    <row r="1486" spans="2:5" x14ac:dyDescent="0.2">
      <c r="B1486"/>
      <c r="C1486"/>
      <c r="D1486"/>
      <c r="E1486"/>
    </row>
    <row r="1487" spans="2:5" x14ac:dyDescent="0.2">
      <c r="B1487"/>
      <c r="C1487"/>
      <c r="D1487"/>
      <c r="E1487"/>
    </row>
    <row r="1488" spans="2:5" x14ac:dyDescent="0.2">
      <c r="B1488"/>
      <c r="C1488"/>
      <c r="D1488"/>
      <c r="E1488"/>
    </row>
    <row r="1489" spans="2:5" x14ac:dyDescent="0.2">
      <c r="B1489"/>
      <c r="C1489"/>
      <c r="D1489"/>
      <c r="E1489"/>
    </row>
    <row r="1490" spans="2:5" x14ac:dyDescent="0.2">
      <c r="B1490"/>
      <c r="C1490"/>
      <c r="D1490"/>
      <c r="E1490"/>
    </row>
    <row r="1491" spans="2:5" x14ac:dyDescent="0.2">
      <c r="B1491"/>
      <c r="C1491"/>
      <c r="D1491"/>
      <c r="E1491"/>
    </row>
    <row r="1492" spans="2:5" x14ac:dyDescent="0.2">
      <c r="B1492"/>
      <c r="C1492"/>
      <c r="D1492"/>
      <c r="E1492"/>
    </row>
    <row r="1493" spans="2:5" x14ac:dyDescent="0.2">
      <c r="B1493"/>
      <c r="C1493"/>
      <c r="D1493"/>
      <c r="E1493"/>
    </row>
    <row r="1494" spans="2:5" x14ac:dyDescent="0.2">
      <c r="B1494"/>
      <c r="C1494"/>
      <c r="D1494"/>
      <c r="E1494"/>
    </row>
    <row r="1495" spans="2:5" x14ac:dyDescent="0.2">
      <c r="B1495"/>
      <c r="C1495"/>
      <c r="D1495"/>
      <c r="E1495"/>
    </row>
    <row r="1496" spans="2:5" x14ac:dyDescent="0.2">
      <c r="B1496"/>
      <c r="C1496"/>
      <c r="D1496"/>
      <c r="E1496"/>
    </row>
    <row r="1497" spans="2:5" x14ac:dyDescent="0.2">
      <c r="B1497"/>
      <c r="C1497"/>
      <c r="D1497"/>
      <c r="E1497"/>
    </row>
    <row r="1498" spans="2:5" x14ac:dyDescent="0.2">
      <c r="B1498"/>
      <c r="C1498"/>
      <c r="D1498"/>
      <c r="E1498"/>
    </row>
    <row r="1499" spans="2:5" x14ac:dyDescent="0.2">
      <c r="B1499"/>
      <c r="C1499"/>
      <c r="D1499"/>
      <c r="E1499"/>
    </row>
    <row r="1500" spans="2:5" x14ac:dyDescent="0.2">
      <c r="B1500"/>
      <c r="C1500"/>
      <c r="D1500"/>
      <c r="E1500"/>
    </row>
    <row r="1501" spans="2:5" x14ac:dyDescent="0.2">
      <c r="B1501"/>
      <c r="C1501"/>
      <c r="D1501"/>
      <c r="E1501"/>
    </row>
    <row r="1502" spans="2:5" x14ac:dyDescent="0.2">
      <c r="B1502"/>
      <c r="C1502"/>
      <c r="D1502"/>
      <c r="E1502"/>
    </row>
    <row r="1503" spans="2:5" x14ac:dyDescent="0.2">
      <c r="B1503"/>
      <c r="C1503"/>
      <c r="D1503"/>
      <c r="E1503"/>
    </row>
    <row r="1504" spans="2:5" x14ac:dyDescent="0.2">
      <c r="B1504"/>
      <c r="C1504"/>
      <c r="D1504"/>
      <c r="E1504"/>
    </row>
    <row r="1505" spans="2:5" x14ac:dyDescent="0.2">
      <c r="B1505"/>
      <c r="C1505"/>
      <c r="D1505"/>
      <c r="E1505"/>
    </row>
    <row r="1506" spans="2:5" x14ac:dyDescent="0.2">
      <c r="B1506"/>
      <c r="C1506"/>
      <c r="D1506"/>
      <c r="E1506"/>
    </row>
    <row r="1507" spans="2:5" x14ac:dyDescent="0.2">
      <c r="B1507"/>
      <c r="C1507"/>
      <c r="D1507"/>
      <c r="E1507"/>
    </row>
    <row r="1508" spans="2:5" x14ac:dyDescent="0.2">
      <c r="B1508"/>
      <c r="C1508"/>
      <c r="D1508"/>
      <c r="E1508"/>
    </row>
    <row r="1509" spans="2:5" x14ac:dyDescent="0.2">
      <c r="B1509"/>
      <c r="C1509"/>
      <c r="D1509"/>
      <c r="E1509"/>
    </row>
    <row r="1510" spans="2:5" x14ac:dyDescent="0.2">
      <c r="B1510"/>
      <c r="C1510"/>
      <c r="D1510"/>
      <c r="E1510"/>
    </row>
    <row r="1511" spans="2:5" x14ac:dyDescent="0.2">
      <c r="B1511"/>
      <c r="C1511"/>
      <c r="D1511"/>
      <c r="E1511"/>
    </row>
    <row r="1512" spans="2:5" x14ac:dyDescent="0.2">
      <c r="B1512"/>
      <c r="C1512"/>
      <c r="D1512"/>
      <c r="E1512"/>
    </row>
    <row r="1513" spans="2:5" x14ac:dyDescent="0.2">
      <c r="B1513"/>
      <c r="C1513"/>
      <c r="D1513"/>
      <c r="E1513"/>
    </row>
    <row r="1514" spans="2:5" x14ac:dyDescent="0.2">
      <c r="B1514"/>
      <c r="C1514"/>
      <c r="D1514"/>
      <c r="E1514"/>
    </row>
    <row r="1515" spans="2:5" x14ac:dyDescent="0.2">
      <c r="B1515"/>
      <c r="C1515"/>
      <c r="D1515"/>
      <c r="E1515"/>
    </row>
    <row r="1516" spans="2:5" x14ac:dyDescent="0.2">
      <c r="B1516"/>
      <c r="C1516"/>
      <c r="D1516"/>
      <c r="E1516"/>
    </row>
    <row r="1517" spans="2:5" x14ac:dyDescent="0.2">
      <c r="B1517"/>
      <c r="C1517"/>
      <c r="D1517"/>
      <c r="E1517"/>
    </row>
    <row r="1518" spans="2:5" x14ac:dyDescent="0.2">
      <c r="B1518"/>
      <c r="C1518"/>
      <c r="D1518"/>
      <c r="E1518"/>
    </row>
    <row r="1519" spans="2:5" x14ac:dyDescent="0.2">
      <c r="B1519"/>
      <c r="C1519"/>
      <c r="D1519"/>
      <c r="E1519"/>
    </row>
    <row r="1520" spans="2:5" x14ac:dyDescent="0.2">
      <c r="B1520"/>
      <c r="C1520"/>
      <c r="D1520"/>
      <c r="E1520"/>
    </row>
    <row r="1521" spans="2:5" x14ac:dyDescent="0.2">
      <c r="B1521"/>
      <c r="C1521"/>
      <c r="D1521"/>
      <c r="E1521"/>
    </row>
    <row r="1522" spans="2:5" x14ac:dyDescent="0.2">
      <c r="B1522"/>
      <c r="C1522"/>
      <c r="D1522"/>
      <c r="E1522"/>
    </row>
    <row r="1523" spans="2:5" x14ac:dyDescent="0.2">
      <c r="B1523"/>
      <c r="C1523"/>
      <c r="D1523"/>
      <c r="E1523"/>
    </row>
    <row r="1524" spans="2:5" x14ac:dyDescent="0.2">
      <c r="B1524"/>
      <c r="C1524"/>
      <c r="D1524"/>
      <c r="E1524"/>
    </row>
    <row r="1525" spans="2:5" x14ac:dyDescent="0.2">
      <c r="B1525"/>
      <c r="C1525"/>
      <c r="D1525"/>
      <c r="E1525"/>
    </row>
    <row r="1526" spans="2:5" x14ac:dyDescent="0.2">
      <c r="B1526"/>
      <c r="C1526"/>
      <c r="D1526"/>
      <c r="E1526"/>
    </row>
    <row r="1527" spans="2:5" x14ac:dyDescent="0.2">
      <c r="B1527"/>
      <c r="C1527"/>
      <c r="D1527"/>
      <c r="E1527"/>
    </row>
    <row r="1528" spans="2:5" x14ac:dyDescent="0.2">
      <c r="B1528"/>
      <c r="C1528"/>
      <c r="D1528"/>
      <c r="E1528"/>
    </row>
    <row r="1529" spans="2:5" x14ac:dyDescent="0.2">
      <c r="B1529"/>
      <c r="C1529"/>
      <c r="D1529"/>
      <c r="E1529"/>
    </row>
    <row r="1530" spans="2:5" x14ac:dyDescent="0.2">
      <c r="B1530"/>
      <c r="C1530"/>
      <c r="D1530"/>
      <c r="E1530"/>
    </row>
    <row r="1531" spans="2:5" x14ac:dyDescent="0.2">
      <c r="B1531"/>
      <c r="C1531"/>
      <c r="D1531"/>
      <c r="E1531"/>
    </row>
    <row r="1532" spans="2:5" x14ac:dyDescent="0.2">
      <c r="B1532"/>
      <c r="C1532"/>
      <c r="D1532"/>
      <c r="E1532"/>
    </row>
    <row r="1533" spans="2:5" x14ac:dyDescent="0.2">
      <c r="B1533"/>
      <c r="C1533"/>
      <c r="D1533"/>
      <c r="E1533"/>
    </row>
    <row r="1534" spans="2:5" x14ac:dyDescent="0.2">
      <c r="B1534"/>
      <c r="C1534"/>
      <c r="D1534"/>
      <c r="E1534"/>
    </row>
    <row r="1535" spans="2:5" x14ac:dyDescent="0.2">
      <c r="B1535"/>
      <c r="C1535"/>
      <c r="D1535"/>
      <c r="E1535"/>
    </row>
    <row r="1536" spans="2:5" x14ac:dyDescent="0.2">
      <c r="B1536"/>
      <c r="C1536"/>
      <c r="D1536"/>
      <c r="E1536"/>
    </row>
    <row r="1537" spans="2:5" x14ac:dyDescent="0.2">
      <c r="B1537"/>
      <c r="C1537"/>
      <c r="D1537"/>
      <c r="E1537"/>
    </row>
    <row r="1538" spans="2:5" x14ac:dyDescent="0.2">
      <c r="B1538"/>
      <c r="C1538"/>
      <c r="D1538"/>
      <c r="E1538"/>
    </row>
    <row r="1539" spans="2:5" x14ac:dyDescent="0.2">
      <c r="B1539"/>
      <c r="C1539"/>
      <c r="D1539"/>
      <c r="E1539"/>
    </row>
    <row r="1540" spans="2:5" x14ac:dyDescent="0.2">
      <c r="B1540"/>
      <c r="C1540"/>
      <c r="D1540"/>
      <c r="E1540"/>
    </row>
    <row r="1541" spans="2:5" x14ac:dyDescent="0.2">
      <c r="B1541"/>
      <c r="C1541"/>
      <c r="D1541"/>
      <c r="E1541"/>
    </row>
    <row r="1542" spans="2:5" x14ac:dyDescent="0.2">
      <c r="B1542"/>
      <c r="C1542"/>
      <c r="D1542"/>
      <c r="E1542"/>
    </row>
    <row r="1543" spans="2:5" x14ac:dyDescent="0.2">
      <c r="B1543"/>
      <c r="C1543"/>
      <c r="D1543"/>
      <c r="E1543"/>
    </row>
    <row r="1544" spans="2:5" x14ac:dyDescent="0.2">
      <c r="B1544"/>
      <c r="C1544"/>
      <c r="D1544"/>
      <c r="E1544"/>
    </row>
    <row r="1545" spans="2:5" x14ac:dyDescent="0.2">
      <c r="B1545"/>
      <c r="C1545"/>
      <c r="D1545"/>
      <c r="E1545"/>
    </row>
    <row r="1546" spans="2:5" x14ac:dyDescent="0.2">
      <c r="B1546"/>
      <c r="C1546"/>
      <c r="D1546"/>
      <c r="E1546"/>
    </row>
    <row r="1547" spans="2:5" x14ac:dyDescent="0.2">
      <c r="B1547"/>
      <c r="C1547"/>
      <c r="D1547"/>
      <c r="E1547"/>
    </row>
    <row r="1548" spans="2:5" x14ac:dyDescent="0.2">
      <c r="B1548"/>
      <c r="C1548"/>
      <c r="D1548"/>
      <c r="E1548"/>
    </row>
    <row r="1549" spans="2:5" x14ac:dyDescent="0.2">
      <c r="B1549"/>
      <c r="C1549"/>
      <c r="D1549"/>
      <c r="E1549"/>
    </row>
    <row r="1550" spans="2:5" x14ac:dyDescent="0.2">
      <c r="B1550"/>
      <c r="C1550"/>
      <c r="D1550"/>
      <c r="E1550"/>
    </row>
    <row r="1551" spans="2:5" x14ac:dyDescent="0.2">
      <c r="B1551"/>
      <c r="C1551"/>
      <c r="D1551"/>
      <c r="E1551"/>
    </row>
    <row r="1552" spans="2:5" x14ac:dyDescent="0.2">
      <c r="B1552"/>
      <c r="C1552"/>
      <c r="D1552"/>
      <c r="E1552"/>
    </row>
    <row r="1553" spans="2:5" x14ac:dyDescent="0.2">
      <c r="B1553"/>
      <c r="C1553"/>
      <c r="D1553"/>
      <c r="E1553"/>
    </row>
    <row r="1554" spans="2:5" x14ac:dyDescent="0.2">
      <c r="B1554"/>
      <c r="C1554"/>
      <c r="D1554"/>
      <c r="E1554"/>
    </row>
    <row r="1555" spans="2:5" x14ac:dyDescent="0.2">
      <c r="B1555"/>
      <c r="C1555"/>
      <c r="D1555"/>
      <c r="E1555"/>
    </row>
    <row r="1556" spans="2:5" x14ac:dyDescent="0.2">
      <c r="B1556"/>
      <c r="C1556"/>
      <c r="D1556"/>
      <c r="E1556"/>
    </row>
    <row r="1557" spans="2:5" x14ac:dyDescent="0.2">
      <c r="B1557"/>
      <c r="C1557"/>
      <c r="D1557"/>
      <c r="E1557"/>
    </row>
    <row r="1558" spans="2:5" x14ac:dyDescent="0.2">
      <c r="B1558"/>
      <c r="C1558"/>
      <c r="D1558"/>
      <c r="E1558"/>
    </row>
    <row r="1559" spans="2:5" x14ac:dyDescent="0.2">
      <c r="B1559"/>
      <c r="C1559"/>
      <c r="D1559"/>
      <c r="E1559"/>
    </row>
    <row r="1560" spans="2:5" x14ac:dyDescent="0.2">
      <c r="B1560"/>
      <c r="C1560"/>
      <c r="D1560"/>
      <c r="E1560"/>
    </row>
    <row r="1561" spans="2:5" x14ac:dyDescent="0.2">
      <c r="B1561"/>
      <c r="C1561"/>
      <c r="D1561"/>
      <c r="E1561"/>
    </row>
    <row r="1562" spans="2:5" x14ac:dyDescent="0.2">
      <c r="B1562"/>
      <c r="C1562"/>
      <c r="D1562"/>
      <c r="E1562"/>
    </row>
    <row r="1563" spans="2:5" x14ac:dyDescent="0.2">
      <c r="B1563"/>
      <c r="C1563"/>
      <c r="D1563"/>
      <c r="E1563"/>
    </row>
    <row r="1564" spans="2:5" x14ac:dyDescent="0.2">
      <c r="B1564"/>
      <c r="C1564"/>
      <c r="D1564"/>
      <c r="E1564"/>
    </row>
    <row r="1565" spans="2:5" x14ac:dyDescent="0.2">
      <c r="B1565"/>
      <c r="C1565"/>
      <c r="D1565"/>
      <c r="E1565"/>
    </row>
    <row r="1566" spans="2:5" x14ac:dyDescent="0.2">
      <c r="B1566"/>
      <c r="C1566"/>
      <c r="D1566"/>
      <c r="E1566"/>
    </row>
    <row r="1567" spans="2:5" x14ac:dyDescent="0.2">
      <c r="B1567"/>
      <c r="C1567"/>
      <c r="D1567"/>
      <c r="E1567"/>
    </row>
    <row r="1568" spans="2:5" x14ac:dyDescent="0.2">
      <c r="B1568"/>
      <c r="C1568"/>
      <c r="D1568"/>
      <c r="E1568"/>
    </row>
    <row r="1569" spans="2:5" x14ac:dyDescent="0.2">
      <c r="B1569"/>
      <c r="C1569"/>
      <c r="D1569"/>
      <c r="E1569"/>
    </row>
    <row r="1570" spans="2:5" x14ac:dyDescent="0.2">
      <c r="B1570"/>
      <c r="C1570"/>
      <c r="D1570"/>
      <c r="E1570"/>
    </row>
    <row r="1571" spans="2:5" x14ac:dyDescent="0.2">
      <c r="B1571"/>
      <c r="C1571"/>
      <c r="D1571"/>
      <c r="E1571"/>
    </row>
    <row r="1572" spans="2:5" x14ac:dyDescent="0.2">
      <c r="B1572"/>
      <c r="C1572"/>
      <c r="D1572"/>
      <c r="E1572"/>
    </row>
    <row r="1573" spans="2:5" x14ac:dyDescent="0.2">
      <c r="B1573"/>
      <c r="C1573"/>
      <c r="D1573"/>
      <c r="E1573"/>
    </row>
    <row r="1574" spans="2:5" x14ac:dyDescent="0.2">
      <c r="B1574"/>
      <c r="C1574"/>
      <c r="D1574"/>
      <c r="E1574"/>
    </row>
    <row r="1575" spans="2:5" x14ac:dyDescent="0.2">
      <c r="B1575"/>
      <c r="C1575"/>
      <c r="D1575"/>
      <c r="E1575"/>
    </row>
    <row r="1576" spans="2:5" x14ac:dyDescent="0.2">
      <c r="B1576"/>
      <c r="C1576"/>
      <c r="D1576"/>
      <c r="E1576"/>
    </row>
    <row r="1577" spans="2:5" x14ac:dyDescent="0.2">
      <c r="B1577"/>
      <c r="C1577"/>
      <c r="D1577"/>
      <c r="E1577"/>
    </row>
    <row r="1578" spans="2:5" x14ac:dyDescent="0.2">
      <c r="B1578"/>
      <c r="C1578"/>
      <c r="D1578"/>
      <c r="E1578"/>
    </row>
    <row r="1579" spans="2:5" x14ac:dyDescent="0.2">
      <c r="B1579"/>
      <c r="C1579"/>
      <c r="D1579"/>
      <c r="E1579"/>
    </row>
    <row r="1580" spans="2:5" x14ac:dyDescent="0.2">
      <c r="B1580"/>
      <c r="C1580"/>
      <c r="D1580"/>
      <c r="E1580"/>
    </row>
    <row r="1581" spans="2:5" x14ac:dyDescent="0.2">
      <c r="B1581"/>
      <c r="C1581"/>
      <c r="D1581"/>
      <c r="E1581"/>
    </row>
    <row r="1582" spans="2:5" x14ac:dyDescent="0.2">
      <c r="B1582"/>
      <c r="C1582"/>
      <c r="D1582"/>
      <c r="E1582"/>
    </row>
    <row r="1583" spans="2:5" x14ac:dyDescent="0.2">
      <c r="B1583"/>
      <c r="C1583"/>
      <c r="D1583"/>
      <c r="E1583"/>
    </row>
    <row r="1584" spans="2:5" x14ac:dyDescent="0.2">
      <c r="B1584"/>
      <c r="C1584"/>
      <c r="D1584"/>
      <c r="E1584"/>
    </row>
    <row r="1585" spans="2:5" x14ac:dyDescent="0.2">
      <c r="B1585"/>
      <c r="C1585"/>
      <c r="D1585"/>
      <c r="E1585"/>
    </row>
    <row r="1586" spans="2:5" x14ac:dyDescent="0.2">
      <c r="B1586"/>
      <c r="C1586"/>
      <c r="D1586"/>
      <c r="E1586"/>
    </row>
    <row r="1587" spans="2:5" x14ac:dyDescent="0.2">
      <c r="B1587"/>
      <c r="C1587"/>
      <c r="D1587"/>
      <c r="E1587"/>
    </row>
    <row r="1588" spans="2:5" x14ac:dyDescent="0.2">
      <c r="B1588"/>
      <c r="C1588"/>
      <c r="D1588"/>
      <c r="E1588"/>
    </row>
    <row r="1589" spans="2:5" x14ac:dyDescent="0.2">
      <c r="B1589"/>
      <c r="C1589"/>
      <c r="D1589"/>
      <c r="E1589"/>
    </row>
    <row r="1590" spans="2:5" x14ac:dyDescent="0.2">
      <c r="B1590"/>
      <c r="C1590"/>
      <c r="D1590"/>
      <c r="E1590"/>
    </row>
    <row r="1591" spans="2:5" x14ac:dyDescent="0.2">
      <c r="B1591"/>
      <c r="C1591"/>
      <c r="D1591"/>
      <c r="E1591"/>
    </row>
    <row r="1592" spans="2:5" x14ac:dyDescent="0.2">
      <c r="B1592"/>
      <c r="C1592"/>
      <c r="D1592"/>
      <c r="E1592"/>
    </row>
    <row r="1593" spans="2:5" x14ac:dyDescent="0.2">
      <c r="B1593"/>
      <c r="C1593"/>
      <c r="D1593"/>
      <c r="E1593"/>
    </row>
    <row r="1594" spans="2:5" x14ac:dyDescent="0.2">
      <c r="B1594"/>
      <c r="C1594"/>
      <c r="D1594"/>
      <c r="E1594"/>
    </row>
    <row r="1595" spans="2:5" x14ac:dyDescent="0.2">
      <c r="B1595"/>
      <c r="C1595"/>
      <c r="D1595"/>
      <c r="E1595"/>
    </row>
    <row r="1596" spans="2:5" x14ac:dyDescent="0.2">
      <c r="B1596"/>
      <c r="C1596"/>
      <c r="D1596"/>
      <c r="E1596"/>
    </row>
    <row r="1597" spans="2:5" x14ac:dyDescent="0.2">
      <c r="B1597"/>
      <c r="C1597"/>
      <c r="D1597"/>
      <c r="E1597"/>
    </row>
    <row r="1598" spans="2:5" x14ac:dyDescent="0.2">
      <c r="B1598"/>
      <c r="C1598"/>
      <c r="D1598"/>
      <c r="E1598"/>
    </row>
    <row r="1599" spans="2:5" x14ac:dyDescent="0.2">
      <c r="B1599"/>
      <c r="C1599"/>
      <c r="D1599"/>
      <c r="E1599"/>
    </row>
    <row r="1600" spans="2:5" x14ac:dyDescent="0.2">
      <c r="B1600"/>
      <c r="C1600"/>
      <c r="D1600"/>
      <c r="E1600"/>
    </row>
    <row r="1601" spans="2:5" x14ac:dyDescent="0.2">
      <c r="B1601"/>
      <c r="C1601"/>
      <c r="D1601"/>
      <c r="E1601"/>
    </row>
    <row r="1602" spans="2:5" x14ac:dyDescent="0.2">
      <c r="B1602"/>
      <c r="C1602"/>
      <c r="D1602"/>
      <c r="E1602"/>
    </row>
    <row r="1603" spans="2:5" x14ac:dyDescent="0.2">
      <c r="B1603"/>
      <c r="C1603"/>
      <c r="D1603"/>
      <c r="E1603"/>
    </row>
    <row r="1604" spans="2:5" x14ac:dyDescent="0.2">
      <c r="B1604"/>
      <c r="C1604"/>
      <c r="D1604"/>
      <c r="E1604"/>
    </row>
    <row r="1605" spans="2:5" x14ac:dyDescent="0.2">
      <c r="B1605"/>
      <c r="C1605"/>
      <c r="D1605"/>
      <c r="E1605"/>
    </row>
    <row r="1606" spans="2:5" x14ac:dyDescent="0.2">
      <c r="B1606"/>
      <c r="C1606"/>
      <c r="D1606"/>
      <c r="E1606"/>
    </row>
    <row r="1607" spans="2:5" x14ac:dyDescent="0.2">
      <c r="B1607"/>
      <c r="C1607"/>
      <c r="D1607"/>
      <c r="E1607"/>
    </row>
    <row r="1608" spans="2:5" x14ac:dyDescent="0.2">
      <c r="B1608"/>
      <c r="C1608"/>
      <c r="D1608"/>
      <c r="E1608"/>
    </row>
    <row r="1609" spans="2:5" x14ac:dyDescent="0.2">
      <c r="B1609"/>
      <c r="C1609"/>
      <c r="D1609"/>
      <c r="E1609"/>
    </row>
    <row r="1610" spans="2:5" x14ac:dyDescent="0.2">
      <c r="B1610"/>
      <c r="C1610"/>
      <c r="D1610"/>
      <c r="E1610"/>
    </row>
    <row r="1611" spans="2:5" x14ac:dyDescent="0.2">
      <c r="B1611"/>
      <c r="C1611"/>
      <c r="D1611"/>
      <c r="E1611"/>
    </row>
    <row r="1612" spans="2:5" x14ac:dyDescent="0.2">
      <c r="B1612"/>
      <c r="C1612"/>
      <c r="D1612"/>
      <c r="E1612"/>
    </row>
    <row r="1613" spans="2:5" x14ac:dyDescent="0.2">
      <c r="B1613"/>
      <c r="C1613"/>
      <c r="D1613"/>
      <c r="E1613"/>
    </row>
    <row r="1614" spans="2:5" x14ac:dyDescent="0.2">
      <c r="B1614"/>
      <c r="C1614"/>
      <c r="D1614"/>
      <c r="E1614"/>
    </row>
    <row r="1615" spans="2:5" x14ac:dyDescent="0.2">
      <c r="B1615"/>
      <c r="C1615"/>
      <c r="D1615"/>
      <c r="E1615"/>
    </row>
    <row r="1616" spans="2:5" x14ac:dyDescent="0.2">
      <c r="B1616"/>
      <c r="C1616"/>
      <c r="D1616"/>
      <c r="E1616"/>
    </row>
    <row r="1617" spans="2:5" x14ac:dyDescent="0.2">
      <c r="B1617"/>
      <c r="C1617"/>
      <c r="D1617"/>
      <c r="E1617"/>
    </row>
    <row r="1618" spans="2:5" x14ac:dyDescent="0.2">
      <c r="B1618"/>
      <c r="C1618"/>
      <c r="D1618"/>
      <c r="E1618"/>
    </row>
    <row r="1619" spans="2:5" x14ac:dyDescent="0.2">
      <c r="B1619"/>
      <c r="C1619"/>
      <c r="D1619"/>
      <c r="E1619"/>
    </row>
    <row r="1620" spans="2:5" x14ac:dyDescent="0.2">
      <c r="B1620"/>
      <c r="C1620"/>
      <c r="D1620"/>
      <c r="E1620"/>
    </row>
    <row r="1621" spans="2:5" x14ac:dyDescent="0.2">
      <c r="B1621"/>
      <c r="C1621"/>
      <c r="D1621"/>
      <c r="E1621"/>
    </row>
    <row r="1622" spans="2:5" x14ac:dyDescent="0.2">
      <c r="B1622"/>
      <c r="C1622"/>
      <c r="D1622"/>
      <c r="E1622"/>
    </row>
    <row r="1623" spans="2:5" x14ac:dyDescent="0.2">
      <c r="B1623"/>
      <c r="C1623"/>
      <c r="D1623"/>
      <c r="E1623"/>
    </row>
    <row r="1624" spans="2:5" x14ac:dyDescent="0.2">
      <c r="B1624"/>
      <c r="C1624"/>
      <c r="D1624"/>
      <c r="E1624"/>
    </row>
    <row r="1625" spans="2:5" x14ac:dyDescent="0.2">
      <c r="B1625"/>
      <c r="C1625"/>
      <c r="D1625"/>
      <c r="E1625"/>
    </row>
    <row r="1626" spans="2:5" x14ac:dyDescent="0.2">
      <c r="B1626"/>
      <c r="C1626"/>
      <c r="D1626"/>
      <c r="E1626"/>
    </row>
    <row r="1627" spans="2:5" x14ac:dyDescent="0.2">
      <c r="B1627"/>
      <c r="C1627"/>
      <c r="D1627"/>
      <c r="E1627"/>
    </row>
    <row r="1628" spans="2:5" x14ac:dyDescent="0.2">
      <c r="B1628"/>
      <c r="C1628"/>
      <c r="D1628"/>
      <c r="E1628"/>
    </row>
    <row r="1629" spans="2:5" x14ac:dyDescent="0.2">
      <c r="B1629"/>
      <c r="C1629"/>
      <c r="D1629"/>
      <c r="E1629"/>
    </row>
    <row r="1630" spans="2:5" x14ac:dyDescent="0.2">
      <c r="B1630"/>
      <c r="C1630"/>
      <c r="D1630"/>
      <c r="E1630"/>
    </row>
    <row r="1631" spans="2:5" x14ac:dyDescent="0.2">
      <c r="B1631"/>
      <c r="C1631"/>
      <c r="D1631"/>
      <c r="E1631"/>
    </row>
    <row r="1632" spans="2:5" x14ac:dyDescent="0.2">
      <c r="B1632"/>
      <c r="C1632"/>
      <c r="D1632"/>
      <c r="E1632"/>
    </row>
    <row r="1633" spans="2:5" x14ac:dyDescent="0.2">
      <c r="B1633"/>
      <c r="C1633"/>
      <c r="D1633"/>
      <c r="E1633"/>
    </row>
    <row r="1634" spans="2:5" x14ac:dyDescent="0.2">
      <c r="B1634"/>
      <c r="C1634"/>
      <c r="D1634"/>
      <c r="E1634"/>
    </row>
    <row r="1635" spans="2:5" x14ac:dyDescent="0.2">
      <c r="B1635"/>
      <c r="C1635"/>
      <c r="D1635"/>
      <c r="E1635"/>
    </row>
    <row r="1636" spans="2:5" x14ac:dyDescent="0.2">
      <c r="B1636"/>
      <c r="C1636"/>
      <c r="D1636"/>
      <c r="E1636"/>
    </row>
    <row r="1637" spans="2:5" x14ac:dyDescent="0.2">
      <c r="B1637"/>
      <c r="C1637"/>
      <c r="D1637"/>
      <c r="E1637"/>
    </row>
    <row r="1638" spans="2:5" x14ac:dyDescent="0.2">
      <c r="B1638"/>
      <c r="C1638"/>
      <c r="D1638"/>
      <c r="E1638"/>
    </row>
    <row r="1639" spans="2:5" x14ac:dyDescent="0.2">
      <c r="B1639"/>
      <c r="C1639"/>
      <c r="D1639"/>
      <c r="E1639"/>
    </row>
    <row r="1640" spans="2:5" x14ac:dyDescent="0.2">
      <c r="B1640"/>
      <c r="C1640"/>
      <c r="D1640"/>
      <c r="E1640"/>
    </row>
    <row r="1641" spans="2:5" x14ac:dyDescent="0.2">
      <c r="B1641"/>
      <c r="C1641"/>
      <c r="D1641"/>
      <c r="E1641"/>
    </row>
    <row r="1642" spans="2:5" x14ac:dyDescent="0.2">
      <c r="B1642"/>
      <c r="C1642"/>
      <c r="D1642"/>
      <c r="E1642"/>
    </row>
    <row r="1643" spans="2:5" x14ac:dyDescent="0.2">
      <c r="B1643"/>
      <c r="C1643"/>
      <c r="D1643"/>
      <c r="E1643"/>
    </row>
    <row r="1644" spans="2:5" x14ac:dyDescent="0.2">
      <c r="B1644"/>
      <c r="C1644"/>
      <c r="D1644"/>
      <c r="E1644"/>
    </row>
    <row r="1645" spans="2:5" x14ac:dyDescent="0.2">
      <c r="B1645"/>
      <c r="C1645"/>
      <c r="D1645"/>
      <c r="E1645"/>
    </row>
    <row r="1646" spans="2:5" x14ac:dyDescent="0.2">
      <c r="B1646"/>
      <c r="C1646"/>
      <c r="D1646"/>
      <c r="E1646"/>
    </row>
    <row r="1647" spans="2:5" x14ac:dyDescent="0.2">
      <c r="B1647"/>
      <c r="C1647"/>
      <c r="D1647"/>
      <c r="E1647"/>
    </row>
    <row r="1648" spans="2:5" x14ac:dyDescent="0.2">
      <c r="B1648"/>
      <c r="C1648"/>
      <c r="D1648"/>
      <c r="E1648"/>
    </row>
    <row r="1649" spans="2:5" x14ac:dyDescent="0.2">
      <c r="B1649"/>
      <c r="C1649"/>
      <c r="D1649"/>
      <c r="E1649"/>
    </row>
    <row r="1650" spans="2:5" x14ac:dyDescent="0.2">
      <c r="B1650"/>
      <c r="C1650"/>
      <c r="D1650"/>
      <c r="E1650"/>
    </row>
    <row r="1651" spans="2:5" x14ac:dyDescent="0.2">
      <c r="B1651"/>
      <c r="C1651"/>
      <c r="D1651"/>
      <c r="E1651"/>
    </row>
    <row r="1652" spans="2:5" x14ac:dyDescent="0.2">
      <c r="B1652"/>
      <c r="C1652"/>
      <c r="D1652"/>
      <c r="E1652"/>
    </row>
    <row r="1653" spans="2:5" x14ac:dyDescent="0.2">
      <c r="B1653"/>
      <c r="C1653"/>
      <c r="D1653"/>
      <c r="E1653"/>
    </row>
    <row r="1654" spans="2:5" x14ac:dyDescent="0.2">
      <c r="B1654"/>
      <c r="C1654"/>
      <c r="D1654"/>
      <c r="E1654"/>
    </row>
    <row r="1655" spans="2:5" x14ac:dyDescent="0.2">
      <c r="B1655"/>
      <c r="C1655"/>
      <c r="D1655"/>
      <c r="E1655"/>
    </row>
    <row r="1656" spans="2:5" x14ac:dyDescent="0.2">
      <c r="B1656"/>
      <c r="C1656"/>
      <c r="D1656"/>
      <c r="E1656"/>
    </row>
    <row r="1657" spans="2:5" x14ac:dyDescent="0.2">
      <c r="B1657"/>
      <c r="C1657"/>
      <c r="D1657"/>
      <c r="E1657"/>
    </row>
    <row r="1658" spans="2:5" x14ac:dyDescent="0.2">
      <c r="B1658"/>
      <c r="C1658"/>
      <c r="D1658"/>
      <c r="E1658"/>
    </row>
    <row r="1659" spans="2:5" x14ac:dyDescent="0.2">
      <c r="B1659"/>
      <c r="C1659"/>
      <c r="D1659"/>
      <c r="E1659"/>
    </row>
    <row r="1660" spans="2:5" x14ac:dyDescent="0.2">
      <c r="B1660"/>
      <c r="C1660"/>
      <c r="D1660"/>
      <c r="E1660"/>
    </row>
    <row r="1661" spans="2:5" x14ac:dyDescent="0.2">
      <c r="B1661"/>
      <c r="C1661"/>
      <c r="D1661"/>
      <c r="E1661"/>
    </row>
    <row r="1662" spans="2:5" x14ac:dyDescent="0.2">
      <c r="B1662"/>
      <c r="C1662"/>
      <c r="D1662"/>
      <c r="E1662"/>
    </row>
    <row r="1663" spans="2:5" x14ac:dyDescent="0.2">
      <c r="B1663"/>
      <c r="C1663"/>
      <c r="D1663"/>
      <c r="E1663"/>
    </row>
    <row r="1664" spans="2:5" x14ac:dyDescent="0.2">
      <c r="B1664"/>
      <c r="C1664"/>
      <c r="D1664"/>
      <c r="E1664"/>
    </row>
    <row r="1665" spans="2:5" x14ac:dyDescent="0.2">
      <c r="B1665"/>
      <c r="C1665"/>
      <c r="D1665"/>
      <c r="E1665"/>
    </row>
    <row r="1666" spans="2:5" x14ac:dyDescent="0.2">
      <c r="B1666"/>
      <c r="C1666"/>
      <c r="D1666"/>
      <c r="E1666"/>
    </row>
    <row r="1667" spans="2:5" x14ac:dyDescent="0.2">
      <c r="B1667"/>
      <c r="C1667"/>
      <c r="D1667"/>
      <c r="E1667"/>
    </row>
    <row r="1668" spans="2:5" x14ac:dyDescent="0.2">
      <c r="B1668"/>
      <c r="C1668"/>
      <c r="D1668"/>
      <c r="E1668"/>
    </row>
    <row r="1669" spans="2:5" x14ac:dyDescent="0.2">
      <c r="B1669"/>
      <c r="C1669"/>
      <c r="D1669"/>
      <c r="E1669"/>
    </row>
    <row r="1670" spans="2:5" x14ac:dyDescent="0.2">
      <c r="B1670"/>
      <c r="C1670"/>
      <c r="D1670"/>
      <c r="E1670"/>
    </row>
    <row r="1671" spans="2:5" x14ac:dyDescent="0.2">
      <c r="B1671"/>
      <c r="C1671"/>
      <c r="D1671"/>
      <c r="E1671"/>
    </row>
    <row r="1672" spans="2:5" x14ac:dyDescent="0.2">
      <c r="B1672"/>
      <c r="C1672"/>
      <c r="D1672"/>
      <c r="E1672"/>
    </row>
    <row r="1673" spans="2:5" x14ac:dyDescent="0.2">
      <c r="B1673"/>
      <c r="C1673"/>
      <c r="D1673"/>
      <c r="E1673"/>
    </row>
    <row r="1674" spans="2:5" x14ac:dyDescent="0.2">
      <c r="B1674"/>
      <c r="C1674"/>
      <c r="D1674"/>
      <c r="E1674"/>
    </row>
    <row r="1675" spans="2:5" x14ac:dyDescent="0.2">
      <c r="B1675"/>
      <c r="C1675"/>
      <c r="D1675"/>
      <c r="E1675"/>
    </row>
    <row r="1676" spans="2:5" x14ac:dyDescent="0.2">
      <c r="B1676"/>
      <c r="C1676"/>
      <c r="D1676"/>
      <c r="E1676"/>
    </row>
    <row r="1677" spans="2:5" x14ac:dyDescent="0.2">
      <c r="B1677"/>
      <c r="C1677"/>
      <c r="D1677"/>
      <c r="E1677"/>
    </row>
    <row r="1678" spans="2:5" x14ac:dyDescent="0.2">
      <c r="B1678"/>
      <c r="C1678"/>
      <c r="D1678"/>
      <c r="E1678"/>
    </row>
    <row r="1679" spans="2:5" x14ac:dyDescent="0.2">
      <c r="B1679"/>
      <c r="C1679"/>
      <c r="D1679"/>
      <c r="E1679"/>
    </row>
    <row r="1680" spans="2:5" x14ac:dyDescent="0.2">
      <c r="B1680"/>
      <c r="C1680"/>
      <c r="D1680"/>
      <c r="E1680"/>
    </row>
    <row r="1681" spans="2:5" x14ac:dyDescent="0.2">
      <c r="B1681"/>
      <c r="C1681"/>
      <c r="D1681"/>
      <c r="E1681"/>
    </row>
    <row r="1682" spans="2:5" x14ac:dyDescent="0.2">
      <c r="B1682"/>
      <c r="C1682"/>
      <c r="D1682"/>
      <c r="E1682"/>
    </row>
    <row r="1683" spans="2:5" x14ac:dyDescent="0.2">
      <c r="B1683"/>
      <c r="C1683"/>
      <c r="D1683"/>
      <c r="E1683"/>
    </row>
    <row r="1684" spans="2:5" x14ac:dyDescent="0.2">
      <c r="B1684"/>
      <c r="C1684"/>
      <c r="D1684"/>
      <c r="E1684"/>
    </row>
    <row r="1685" spans="2:5" x14ac:dyDescent="0.2">
      <c r="B1685"/>
      <c r="C1685"/>
      <c r="D1685"/>
      <c r="E1685"/>
    </row>
    <row r="1686" spans="2:5" x14ac:dyDescent="0.2">
      <c r="B1686"/>
      <c r="C1686"/>
      <c r="D1686"/>
      <c r="E1686"/>
    </row>
    <row r="1687" spans="2:5" x14ac:dyDescent="0.2">
      <c r="B1687"/>
      <c r="C1687"/>
      <c r="D1687"/>
      <c r="E1687"/>
    </row>
    <row r="1688" spans="2:5" x14ac:dyDescent="0.2">
      <c r="B1688"/>
      <c r="C1688"/>
      <c r="D1688"/>
      <c r="E1688"/>
    </row>
    <row r="1689" spans="2:5" x14ac:dyDescent="0.2">
      <c r="B1689"/>
      <c r="C1689"/>
      <c r="D1689"/>
      <c r="E1689"/>
    </row>
    <row r="1690" spans="2:5" x14ac:dyDescent="0.2">
      <c r="B1690"/>
      <c r="C1690"/>
      <c r="D1690"/>
      <c r="E1690"/>
    </row>
    <row r="1691" spans="2:5" x14ac:dyDescent="0.2">
      <c r="B1691"/>
      <c r="C1691"/>
      <c r="D1691"/>
      <c r="E1691"/>
    </row>
    <row r="1692" spans="2:5" x14ac:dyDescent="0.2">
      <c r="B1692"/>
      <c r="C1692"/>
      <c r="D1692"/>
      <c r="E1692"/>
    </row>
    <row r="1693" spans="2:5" x14ac:dyDescent="0.2">
      <c r="B1693"/>
      <c r="C1693"/>
      <c r="D1693"/>
      <c r="E1693"/>
    </row>
    <row r="1694" spans="2:5" x14ac:dyDescent="0.2">
      <c r="B1694"/>
      <c r="C1694"/>
      <c r="D1694"/>
      <c r="E1694"/>
    </row>
    <row r="1695" spans="2:5" x14ac:dyDescent="0.2">
      <c r="B1695"/>
      <c r="C1695"/>
      <c r="D1695"/>
      <c r="E1695"/>
    </row>
    <row r="1696" spans="2:5" x14ac:dyDescent="0.2">
      <c r="B1696"/>
      <c r="C1696"/>
      <c r="D1696"/>
      <c r="E1696"/>
    </row>
    <row r="1697" spans="2:5" x14ac:dyDescent="0.2">
      <c r="B1697"/>
      <c r="C1697"/>
      <c r="D1697"/>
      <c r="E1697"/>
    </row>
    <row r="1698" spans="2:5" x14ac:dyDescent="0.2">
      <c r="B1698"/>
      <c r="C1698"/>
      <c r="D1698"/>
      <c r="E1698"/>
    </row>
    <row r="1699" spans="2:5" x14ac:dyDescent="0.2">
      <c r="B1699"/>
      <c r="C1699"/>
      <c r="D1699"/>
      <c r="E1699"/>
    </row>
    <row r="1700" spans="2:5" x14ac:dyDescent="0.2">
      <c r="B1700"/>
      <c r="C1700"/>
      <c r="D1700"/>
      <c r="E1700"/>
    </row>
    <row r="1701" spans="2:5" x14ac:dyDescent="0.2">
      <c r="B1701"/>
      <c r="C1701"/>
      <c r="D1701"/>
      <c r="E1701"/>
    </row>
    <row r="1702" spans="2:5" x14ac:dyDescent="0.2">
      <c r="B1702"/>
      <c r="C1702"/>
      <c r="D1702"/>
      <c r="E1702"/>
    </row>
    <row r="1703" spans="2:5" x14ac:dyDescent="0.2">
      <c r="B1703"/>
      <c r="C1703"/>
      <c r="D1703"/>
      <c r="E1703"/>
    </row>
    <row r="1704" spans="2:5" x14ac:dyDescent="0.2">
      <c r="B1704"/>
      <c r="C1704"/>
      <c r="D1704"/>
      <c r="E1704"/>
    </row>
    <row r="1705" spans="2:5" x14ac:dyDescent="0.2">
      <c r="B1705"/>
      <c r="C1705"/>
      <c r="D1705"/>
      <c r="E1705"/>
    </row>
    <row r="1706" spans="2:5" x14ac:dyDescent="0.2">
      <c r="B1706"/>
      <c r="C1706"/>
      <c r="D1706"/>
      <c r="E1706"/>
    </row>
    <row r="1707" spans="2:5" x14ac:dyDescent="0.2">
      <c r="B1707"/>
      <c r="C1707"/>
      <c r="D1707"/>
      <c r="E1707"/>
    </row>
    <row r="1708" spans="2:5" x14ac:dyDescent="0.2">
      <c r="B1708"/>
      <c r="C1708"/>
      <c r="D1708"/>
      <c r="E1708"/>
    </row>
    <row r="1709" spans="2:5" x14ac:dyDescent="0.2">
      <c r="B1709"/>
      <c r="C1709"/>
      <c r="D1709"/>
      <c r="E1709"/>
    </row>
    <row r="1710" spans="2:5" x14ac:dyDescent="0.2">
      <c r="B1710"/>
      <c r="C1710"/>
      <c r="D1710"/>
      <c r="E1710"/>
    </row>
    <row r="1711" spans="2:5" x14ac:dyDescent="0.2">
      <c r="B1711"/>
      <c r="C1711"/>
      <c r="D1711"/>
      <c r="E1711"/>
    </row>
    <row r="1712" spans="2:5" x14ac:dyDescent="0.2">
      <c r="B1712"/>
      <c r="C1712"/>
      <c r="D1712"/>
      <c r="E1712"/>
    </row>
    <row r="1713" spans="2:5" x14ac:dyDescent="0.2">
      <c r="B1713"/>
      <c r="C1713"/>
      <c r="D1713"/>
      <c r="E1713"/>
    </row>
    <row r="1714" spans="2:5" x14ac:dyDescent="0.2">
      <c r="B1714"/>
      <c r="C1714"/>
      <c r="D1714"/>
      <c r="E1714"/>
    </row>
    <row r="1715" spans="2:5" x14ac:dyDescent="0.2">
      <c r="B1715"/>
      <c r="C1715"/>
      <c r="D1715"/>
      <c r="E1715"/>
    </row>
    <row r="1716" spans="2:5" x14ac:dyDescent="0.2">
      <c r="B1716"/>
      <c r="C1716"/>
      <c r="D1716"/>
      <c r="E1716"/>
    </row>
    <row r="1717" spans="2:5" x14ac:dyDescent="0.2">
      <c r="B1717"/>
      <c r="C1717"/>
      <c r="D1717"/>
      <c r="E1717"/>
    </row>
    <row r="1718" spans="2:5" x14ac:dyDescent="0.2">
      <c r="B1718"/>
      <c r="C1718"/>
      <c r="D1718"/>
      <c r="E1718"/>
    </row>
    <row r="1719" spans="2:5" x14ac:dyDescent="0.2">
      <c r="B1719"/>
      <c r="C1719"/>
      <c r="D1719"/>
      <c r="E1719"/>
    </row>
    <row r="1720" spans="2:5" x14ac:dyDescent="0.2">
      <c r="B1720"/>
      <c r="C1720"/>
      <c r="D1720"/>
      <c r="E1720"/>
    </row>
    <row r="1721" spans="2:5" x14ac:dyDescent="0.2">
      <c r="B1721"/>
      <c r="C1721"/>
      <c r="D1721"/>
      <c r="E1721"/>
    </row>
    <row r="1722" spans="2:5" x14ac:dyDescent="0.2">
      <c r="B1722"/>
      <c r="C1722"/>
      <c r="D1722"/>
      <c r="E1722"/>
    </row>
    <row r="1723" spans="2:5" x14ac:dyDescent="0.2">
      <c r="B1723"/>
      <c r="C1723"/>
      <c r="D1723"/>
      <c r="E1723"/>
    </row>
    <row r="1724" spans="2:5" x14ac:dyDescent="0.2">
      <c r="B1724"/>
      <c r="C1724"/>
      <c r="D1724"/>
      <c r="E1724"/>
    </row>
    <row r="1725" spans="2:5" x14ac:dyDescent="0.2">
      <c r="B1725"/>
      <c r="C1725"/>
      <c r="D1725"/>
      <c r="E1725"/>
    </row>
    <row r="1726" spans="2:5" x14ac:dyDescent="0.2">
      <c r="B1726"/>
      <c r="C1726"/>
      <c r="D1726"/>
      <c r="E1726"/>
    </row>
    <row r="1727" spans="2:5" x14ac:dyDescent="0.2">
      <c r="B1727"/>
      <c r="C1727"/>
      <c r="D1727"/>
      <c r="E1727"/>
    </row>
    <row r="1728" spans="2:5" x14ac:dyDescent="0.2">
      <c r="B1728"/>
      <c r="C1728"/>
      <c r="D1728"/>
      <c r="E1728"/>
    </row>
    <row r="1729" spans="2:5" x14ac:dyDescent="0.2">
      <c r="B1729"/>
      <c r="C1729"/>
      <c r="D1729"/>
      <c r="E1729"/>
    </row>
    <row r="1730" spans="2:5" x14ac:dyDescent="0.2">
      <c r="B1730"/>
      <c r="C1730"/>
      <c r="D1730"/>
      <c r="E1730"/>
    </row>
    <row r="1731" spans="2:5" x14ac:dyDescent="0.2">
      <c r="B1731"/>
      <c r="C1731"/>
      <c r="D1731"/>
      <c r="E1731"/>
    </row>
    <row r="1732" spans="2:5" x14ac:dyDescent="0.2">
      <c r="B1732"/>
      <c r="C1732"/>
      <c r="D1732"/>
      <c r="E1732"/>
    </row>
    <row r="1733" spans="2:5" x14ac:dyDescent="0.2">
      <c r="B1733"/>
      <c r="C1733"/>
      <c r="D1733"/>
      <c r="E1733"/>
    </row>
    <row r="1734" spans="2:5" x14ac:dyDescent="0.2">
      <c r="B1734"/>
      <c r="C1734"/>
      <c r="D1734"/>
      <c r="E1734"/>
    </row>
    <row r="1735" spans="2:5" x14ac:dyDescent="0.2">
      <c r="B1735"/>
      <c r="C1735"/>
      <c r="D1735"/>
      <c r="E1735"/>
    </row>
    <row r="1736" spans="2:5" x14ac:dyDescent="0.2">
      <c r="B1736"/>
      <c r="C1736"/>
      <c r="D1736"/>
      <c r="E1736"/>
    </row>
    <row r="1737" spans="2:5" x14ac:dyDescent="0.2">
      <c r="B1737"/>
      <c r="C1737"/>
      <c r="D1737"/>
      <c r="E1737"/>
    </row>
    <row r="1738" spans="2:5" x14ac:dyDescent="0.2">
      <c r="B1738"/>
      <c r="C1738"/>
      <c r="D1738"/>
      <c r="E1738"/>
    </row>
    <row r="1739" spans="2:5" x14ac:dyDescent="0.2">
      <c r="B1739"/>
      <c r="C1739"/>
      <c r="D1739"/>
      <c r="E1739"/>
    </row>
    <row r="1740" spans="2:5" x14ac:dyDescent="0.2">
      <c r="B1740"/>
      <c r="C1740"/>
      <c r="D1740"/>
      <c r="E1740"/>
    </row>
    <row r="1741" spans="2:5" x14ac:dyDescent="0.2">
      <c r="B1741"/>
      <c r="C1741"/>
      <c r="D1741"/>
      <c r="E1741"/>
    </row>
    <row r="1742" spans="2:5" x14ac:dyDescent="0.2">
      <c r="B1742"/>
      <c r="C1742"/>
      <c r="D1742"/>
      <c r="E1742"/>
    </row>
    <row r="1743" spans="2:5" x14ac:dyDescent="0.2">
      <c r="B1743"/>
      <c r="C1743"/>
      <c r="D1743"/>
      <c r="E1743"/>
    </row>
    <row r="1744" spans="2:5" x14ac:dyDescent="0.2">
      <c r="B1744"/>
      <c r="C1744"/>
      <c r="D1744"/>
      <c r="E1744"/>
    </row>
    <row r="1745" spans="2:5" x14ac:dyDescent="0.2">
      <c r="B1745"/>
      <c r="C1745"/>
      <c r="D1745"/>
      <c r="E1745"/>
    </row>
    <row r="1746" spans="2:5" x14ac:dyDescent="0.2">
      <c r="B1746"/>
      <c r="C1746"/>
      <c r="D1746"/>
      <c r="E1746"/>
    </row>
    <row r="1747" spans="2:5" x14ac:dyDescent="0.2">
      <c r="B1747"/>
      <c r="C1747"/>
      <c r="D1747"/>
      <c r="E1747"/>
    </row>
    <row r="1748" spans="2:5" x14ac:dyDescent="0.2">
      <c r="B1748"/>
      <c r="C1748"/>
      <c r="D1748"/>
      <c r="E1748"/>
    </row>
    <row r="1749" spans="2:5" x14ac:dyDescent="0.2">
      <c r="B1749"/>
      <c r="C1749"/>
      <c r="D1749"/>
      <c r="E1749"/>
    </row>
    <row r="1750" spans="2:5" x14ac:dyDescent="0.2">
      <c r="B1750"/>
      <c r="C1750"/>
      <c r="D1750"/>
      <c r="E1750"/>
    </row>
    <row r="1751" spans="2:5" x14ac:dyDescent="0.2">
      <c r="B1751"/>
      <c r="C1751"/>
      <c r="D1751"/>
      <c r="E1751"/>
    </row>
    <row r="1752" spans="2:5" x14ac:dyDescent="0.2">
      <c r="B1752"/>
      <c r="C1752"/>
      <c r="D1752"/>
      <c r="E1752"/>
    </row>
    <row r="1753" spans="2:5" x14ac:dyDescent="0.2">
      <c r="B1753"/>
      <c r="C1753"/>
      <c r="D1753"/>
      <c r="E1753"/>
    </row>
    <row r="1754" spans="2:5" x14ac:dyDescent="0.2">
      <c r="B1754"/>
      <c r="C1754"/>
      <c r="D1754"/>
      <c r="E1754"/>
    </row>
    <row r="1755" spans="2:5" x14ac:dyDescent="0.2">
      <c r="B1755"/>
      <c r="C1755"/>
      <c r="D1755"/>
      <c r="E1755"/>
    </row>
    <row r="1756" spans="2:5" x14ac:dyDescent="0.2">
      <c r="B1756"/>
      <c r="C1756"/>
      <c r="D1756"/>
      <c r="E1756"/>
    </row>
    <row r="1757" spans="2:5" x14ac:dyDescent="0.2">
      <c r="B1757"/>
      <c r="C1757"/>
      <c r="D1757"/>
      <c r="E1757"/>
    </row>
    <row r="1758" spans="2:5" x14ac:dyDescent="0.2">
      <c r="B1758"/>
      <c r="C1758"/>
      <c r="D1758"/>
      <c r="E1758"/>
    </row>
    <row r="1759" spans="2:5" x14ac:dyDescent="0.2">
      <c r="B1759"/>
      <c r="C1759"/>
      <c r="D1759"/>
      <c r="E1759"/>
    </row>
    <row r="1760" spans="2:5" x14ac:dyDescent="0.2">
      <c r="B1760"/>
      <c r="C1760"/>
      <c r="D1760"/>
      <c r="E1760"/>
    </row>
    <row r="1761" spans="2:5" x14ac:dyDescent="0.2">
      <c r="B1761"/>
      <c r="C1761"/>
      <c r="D1761"/>
      <c r="E1761"/>
    </row>
    <row r="1762" spans="2:5" x14ac:dyDescent="0.2">
      <c r="B1762"/>
      <c r="C1762"/>
      <c r="D1762"/>
      <c r="E1762"/>
    </row>
    <row r="1763" spans="2:5" x14ac:dyDescent="0.2">
      <c r="B1763"/>
      <c r="C1763"/>
      <c r="D1763"/>
      <c r="E1763"/>
    </row>
    <row r="1764" spans="2:5" x14ac:dyDescent="0.2">
      <c r="B1764"/>
      <c r="C1764"/>
      <c r="D1764"/>
      <c r="E1764"/>
    </row>
    <row r="1765" spans="2:5" x14ac:dyDescent="0.2">
      <c r="B1765"/>
      <c r="C1765"/>
      <c r="D1765"/>
      <c r="E1765"/>
    </row>
    <row r="1766" spans="2:5" x14ac:dyDescent="0.2">
      <c r="B1766"/>
      <c r="C1766"/>
      <c r="D1766"/>
      <c r="E1766"/>
    </row>
    <row r="1767" spans="2:5" x14ac:dyDescent="0.2">
      <c r="B1767"/>
      <c r="C1767"/>
      <c r="D1767"/>
      <c r="E1767"/>
    </row>
    <row r="1768" spans="2:5" x14ac:dyDescent="0.2">
      <c r="B1768"/>
      <c r="C1768"/>
      <c r="D1768"/>
      <c r="E1768"/>
    </row>
    <row r="1769" spans="2:5" x14ac:dyDescent="0.2">
      <c r="B1769"/>
      <c r="C1769"/>
      <c r="D1769"/>
      <c r="E1769"/>
    </row>
    <row r="1770" spans="2:5" x14ac:dyDescent="0.2">
      <c r="B1770"/>
      <c r="C1770"/>
      <c r="D1770"/>
      <c r="E1770"/>
    </row>
    <row r="1771" spans="2:5" x14ac:dyDescent="0.2">
      <c r="B1771"/>
      <c r="C1771"/>
      <c r="D1771"/>
      <c r="E1771"/>
    </row>
    <row r="1772" spans="2:5" x14ac:dyDescent="0.2">
      <c r="B1772"/>
      <c r="C1772"/>
      <c r="D1772"/>
      <c r="E1772"/>
    </row>
    <row r="1773" spans="2:5" x14ac:dyDescent="0.2">
      <c r="B1773"/>
      <c r="C1773"/>
      <c r="D1773"/>
      <c r="E1773"/>
    </row>
    <row r="1774" spans="2:5" x14ac:dyDescent="0.2">
      <c r="B1774"/>
      <c r="C1774"/>
      <c r="D1774"/>
      <c r="E1774"/>
    </row>
    <row r="1775" spans="2:5" x14ac:dyDescent="0.2">
      <c r="B1775"/>
      <c r="C1775"/>
      <c r="D1775"/>
      <c r="E1775"/>
    </row>
    <row r="1776" spans="2:5" x14ac:dyDescent="0.2">
      <c r="B1776"/>
      <c r="C1776"/>
      <c r="D1776"/>
      <c r="E1776"/>
    </row>
    <row r="1777" spans="2:5" x14ac:dyDescent="0.2">
      <c r="B1777"/>
      <c r="C1777"/>
      <c r="D1777"/>
      <c r="E1777"/>
    </row>
    <row r="1778" spans="2:5" x14ac:dyDescent="0.2">
      <c r="B1778"/>
      <c r="C1778"/>
      <c r="D1778"/>
      <c r="E1778"/>
    </row>
    <row r="1779" spans="2:5" x14ac:dyDescent="0.2">
      <c r="B1779"/>
      <c r="C1779"/>
      <c r="D1779"/>
      <c r="E1779"/>
    </row>
    <row r="1780" spans="2:5" x14ac:dyDescent="0.2">
      <c r="B1780"/>
      <c r="C1780"/>
      <c r="D1780"/>
      <c r="E1780"/>
    </row>
    <row r="1781" spans="2:5" x14ac:dyDescent="0.2">
      <c r="B1781"/>
      <c r="C1781"/>
      <c r="D1781"/>
      <c r="E1781"/>
    </row>
    <row r="1782" spans="2:5" x14ac:dyDescent="0.2">
      <c r="B1782"/>
      <c r="C1782"/>
      <c r="D1782"/>
      <c r="E1782"/>
    </row>
    <row r="1783" spans="2:5" x14ac:dyDescent="0.2">
      <c r="B1783"/>
      <c r="C1783"/>
      <c r="D1783"/>
      <c r="E1783"/>
    </row>
    <row r="1784" spans="2:5" x14ac:dyDescent="0.2">
      <c r="B1784"/>
      <c r="C1784"/>
      <c r="D1784"/>
      <c r="E1784"/>
    </row>
    <row r="1785" spans="2:5" x14ac:dyDescent="0.2">
      <c r="B1785"/>
      <c r="C1785"/>
      <c r="D1785"/>
      <c r="E1785"/>
    </row>
    <row r="1786" spans="2:5" x14ac:dyDescent="0.2">
      <c r="B1786"/>
      <c r="C1786"/>
      <c r="D1786"/>
      <c r="E1786"/>
    </row>
    <row r="1787" spans="2:5" x14ac:dyDescent="0.2">
      <c r="B1787"/>
      <c r="C1787"/>
      <c r="D1787"/>
      <c r="E1787"/>
    </row>
    <row r="1788" spans="2:5" x14ac:dyDescent="0.2">
      <c r="B1788"/>
      <c r="C1788"/>
      <c r="D1788"/>
      <c r="E1788"/>
    </row>
    <row r="1789" spans="2:5" x14ac:dyDescent="0.2">
      <c r="B1789"/>
      <c r="C1789"/>
      <c r="D1789"/>
      <c r="E1789"/>
    </row>
    <row r="1790" spans="2:5" x14ac:dyDescent="0.2">
      <c r="B1790"/>
      <c r="C1790"/>
      <c r="D1790"/>
      <c r="E1790"/>
    </row>
    <row r="1791" spans="2:5" x14ac:dyDescent="0.2">
      <c r="B1791"/>
      <c r="C1791"/>
      <c r="D1791"/>
      <c r="E1791"/>
    </row>
    <row r="1792" spans="2:5" x14ac:dyDescent="0.2">
      <c r="B1792"/>
      <c r="C1792"/>
      <c r="D1792"/>
      <c r="E1792"/>
    </row>
    <row r="1793" spans="2:5" x14ac:dyDescent="0.2">
      <c r="B1793"/>
      <c r="C1793"/>
      <c r="D1793"/>
      <c r="E1793"/>
    </row>
    <row r="1794" spans="2:5" x14ac:dyDescent="0.2">
      <c r="B1794"/>
      <c r="C1794"/>
      <c r="D1794"/>
      <c r="E1794"/>
    </row>
    <row r="1795" spans="2:5" x14ac:dyDescent="0.2">
      <c r="B1795"/>
      <c r="C1795"/>
      <c r="D1795"/>
      <c r="E1795"/>
    </row>
    <row r="1796" spans="2:5" x14ac:dyDescent="0.2">
      <c r="B1796"/>
      <c r="C1796"/>
      <c r="D1796"/>
      <c r="E1796"/>
    </row>
    <row r="1797" spans="2:5" x14ac:dyDescent="0.2">
      <c r="B1797"/>
      <c r="C1797"/>
      <c r="D1797"/>
      <c r="E1797"/>
    </row>
    <row r="1798" spans="2:5" x14ac:dyDescent="0.2">
      <c r="B1798"/>
      <c r="C1798"/>
      <c r="D1798"/>
      <c r="E1798"/>
    </row>
    <row r="1799" spans="2:5" x14ac:dyDescent="0.2">
      <c r="B1799"/>
      <c r="C1799"/>
      <c r="D1799"/>
      <c r="E1799"/>
    </row>
    <row r="1800" spans="2:5" x14ac:dyDescent="0.2">
      <c r="B1800"/>
      <c r="C1800"/>
      <c r="D1800"/>
      <c r="E1800"/>
    </row>
    <row r="1801" spans="2:5" x14ac:dyDescent="0.2">
      <c r="B1801"/>
      <c r="C1801"/>
      <c r="D1801"/>
      <c r="E1801"/>
    </row>
    <row r="1802" spans="2:5" x14ac:dyDescent="0.2">
      <c r="B1802"/>
      <c r="C1802"/>
      <c r="D1802"/>
      <c r="E1802"/>
    </row>
    <row r="1803" spans="2:5" x14ac:dyDescent="0.2">
      <c r="B1803"/>
      <c r="C1803"/>
      <c r="D1803"/>
      <c r="E1803"/>
    </row>
    <row r="1804" spans="2:5" x14ac:dyDescent="0.2">
      <c r="B1804"/>
      <c r="C1804"/>
      <c r="D1804"/>
      <c r="E1804"/>
    </row>
    <row r="1805" spans="2:5" x14ac:dyDescent="0.2">
      <c r="B1805"/>
      <c r="C1805"/>
      <c r="D1805"/>
      <c r="E1805"/>
    </row>
    <row r="1806" spans="2:5" x14ac:dyDescent="0.2">
      <c r="B1806"/>
      <c r="C1806"/>
      <c r="D1806"/>
      <c r="E1806"/>
    </row>
    <row r="1807" spans="2:5" x14ac:dyDescent="0.2">
      <c r="B1807"/>
      <c r="C1807"/>
      <c r="D1807"/>
      <c r="E1807"/>
    </row>
    <row r="1808" spans="2:5" x14ac:dyDescent="0.2">
      <c r="B1808"/>
      <c r="C1808"/>
      <c r="D1808"/>
      <c r="E1808"/>
    </row>
    <row r="1809" spans="2:5" x14ac:dyDescent="0.2">
      <c r="B1809"/>
      <c r="C1809"/>
      <c r="D1809"/>
      <c r="E1809"/>
    </row>
    <row r="1810" spans="2:5" x14ac:dyDescent="0.2">
      <c r="B1810"/>
      <c r="C1810"/>
      <c r="D1810"/>
      <c r="E1810"/>
    </row>
    <row r="1811" spans="2:5" x14ac:dyDescent="0.2">
      <c r="B1811"/>
      <c r="C1811"/>
      <c r="D1811"/>
      <c r="E1811"/>
    </row>
    <row r="1812" spans="2:5" x14ac:dyDescent="0.2">
      <c r="B1812"/>
      <c r="C1812"/>
      <c r="D1812"/>
      <c r="E1812"/>
    </row>
    <row r="1813" spans="2:5" x14ac:dyDescent="0.2">
      <c r="B1813"/>
      <c r="C1813"/>
      <c r="D1813"/>
      <c r="E1813"/>
    </row>
    <row r="1814" spans="2:5" x14ac:dyDescent="0.2">
      <c r="B1814"/>
      <c r="C1814"/>
      <c r="D1814"/>
      <c r="E1814"/>
    </row>
    <row r="1815" spans="2:5" x14ac:dyDescent="0.2">
      <c r="B1815"/>
      <c r="C1815"/>
      <c r="D1815"/>
      <c r="E1815"/>
    </row>
    <row r="1816" spans="2:5" x14ac:dyDescent="0.2">
      <c r="B1816"/>
      <c r="C1816"/>
      <c r="D1816"/>
      <c r="E1816"/>
    </row>
    <row r="1817" spans="2:5" x14ac:dyDescent="0.2">
      <c r="B1817"/>
      <c r="C1817"/>
      <c r="D1817"/>
      <c r="E1817"/>
    </row>
    <row r="1818" spans="2:5" x14ac:dyDescent="0.2">
      <c r="B1818"/>
      <c r="C1818"/>
      <c r="D1818"/>
      <c r="E1818"/>
    </row>
    <row r="1819" spans="2:5" x14ac:dyDescent="0.2">
      <c r="B1819"/>
      <c r="C1819"/>
      <c r="D1819"/>
      <c r="E1819"/>
    </row>
    <row r="1820" spans="2:5" x14ac:dyDescent="0.2">
      <c r="B1820"/>
      <c r="C1820"/>
      <c r="D1820"/>
      <c r="E1820"/>
    </row>
    <row r="1821" spans="2:5" x14ac:dyDescent="0.2">
      <c r="B1821"/>
      <c r="C1821"/>
      <c r="D1821"/>
      <c r="E1821"/>
    </row>
    <row r="1822" spans="2:5" x14ac:dyDescent="0.2">
      <c r="B1822"/>
      <c r="C1822"/>
      <c r="D1822"/>
      <c r="E1822"/>
    </row>
    <row r="1823" spans="2:5" x14ac:dyDescent="0.2">
      <c r="B1823"/>
      <c r="C1823"/>
      <c r="D1823"/>
      <c r="E1823"/>
    </row>
    <row r="1824" spans="2:5" x14ac:dyDescent="0.2">
      <c r="B1824"/>
      <c r="C1824"/>
      <c r="D1824"/>
      <c r="E1824"/>
    </row>
    <row r="1825" spans="2:5" x14ac:dyDescent="0.2">
      <c r="B1825"/>
      <c r="C1825"/>
      <c r="D1825"/>
      <c r="E1825"/>
    </row>
    <row r="1826" spans="2:5" x14ac:dyDescent="0.2">
      <c r="B1826"/>
      <c r="C1826"/>
      <c r="D1826"/>
      <c r="E1826"/>
    </row>
    <row r="1827" spans="2:5" x14ac:dyDescent="0.2">
      <c r="B1827"/>
      <c r="C1827"/>
      <c r="D1827"/>
      <c r="E1827"/>
    </row>
    <row r="1828" spans="2:5" x14ac:dyDescent="0.2">
      <c r="B1828"/>
      <c r="C1828"/>
      <c r="D1828"/>
      <c r="E1828"/>
    </row>
    <row r="1829" spans="2:5" x14ac:dyDescent="0.2">
      <c r="B1829"/>
      <c r="C1829"/>
      <c r="D1829"/>
      <c r="E1829"/>
    </row>
    <row r="1830" spans="2:5" x14ac:dyDescent="0.2">
      <c r="B1830"/>
      <c r="C1830"/>
      <c r="D1830"/>
      <c r="E1830"/>
    </row>
    <row r="1831" spans="2:5" x14ac:dyDescent="0.2">
      <c r="B1831"/>
      <c r="C1831"/>
      <c r="D1831"/>
      <c r="E1831"/>
    </row>
    <row r="1832" spans="2:5" x14ac:dyDescent="0.2">
      <c r="B1832"/>
      <c r="C1832"/>
      <c r="D1832"/>
      <c r="E1832"/>
    </row>
    <row r="1833" spans="2:5" x14ac:dyDescent="0.2">
      <c r="B1833"/>
      <c r="C1833"/>
      <c r="D1833"/>
      <c r="E1833"/>
    </row>
    <row r="1834" spans="2:5" x14ac:dyDescent="0.2">
      <c r="B1834"/>
      <c r="C1834"/>
      <c r="D1834"/>
      <c r="E1834"/>
    </row>
    <row r="1835" spans="2:5" x14ac:dyDescent="0.2">
      <c r="B1835"/>
      <c r="C1835"/>
      <c r="D1835"/>
      <c r="E1835"/>
    </row>
    <row r="1836" spans="2:5" x14ac:dyDescent="0.2">
      <c r="B1836"/>
      <c r="C1836"/>
      <c r="D1836"/>
      <c r="E1836"/>
    </row>
    <row r="1837" spans="2:5" x14ac:dyDescent="0.2">
      <c r="B1837"/>
      <c r="C1837"/>
      <c r="D1837"/>
      <c r="E1837"/>
    </row>
    <row r="1838" spans="2:5" x14ac:dyDescent="0.2">
      <c r="B1838"/>
      <c r="C1838"/>
      <c r="D1838"/>
      <c r="E1838"/>
    </row>
    <row r="1839" spans="2:5" x14ac:dyDescent="0.2">
      <c r="B1839"/>
      <c r="C1839"/>
      <c r="D1839"/>
      <c r="E1839"/>
    </row>
    <row r="1840" spans="2:5" x14ac:dyDescent="0.2">
      <c r="B1840"/>
      <c r="C1840"/>
      <c r="D1840"/>
      <c r="E1840"/>
    </row>
    <row r="1841" spans="2:5" x14ac:dyDescent="0.2">
      <c r="B1841"/>
      <c r="C1841"/>
      <c r="D1841"/>
      <c r="E1841"/>
    </row>
    <row r="1842" spans="2:5" x14ac:dyDescent="0.2">
      <c r="B1842"/>
      <c r="C1842"/>
      <c r="D1842"/>
      <c r="E1842"/>
    </row>
    <row r="1843" spans="2:5" x14ac:dyDescent="0.2">
      <c r="B1843"/>
      <c r="C1843"/>
      <c r="D1843"/>
      <c r="E1843"/>
    </row>
    <row r="1844" spans="2:5" x14ac:dyDescent="0.2">
      <c r="B1844"/>
      <c r="C1844"/>
      <c r="D1844"/>
      <c r="E1844"/>
    </row>
    <row r="1845" spans="2:5" x14ac:dyDescent="0.2">
      <c r="B1845"/>
      <c r="C1845"/>
      <c r="D1845"/>
      <c r="E1845"/>
    </row>
    <row r="1846" spans="2:5" x14ac:dyDescent="0.2">
      <c r="B1846"/>
      <c r="C1846"/>
      <c r="D1846"/>
      <c r="E1846"/>
    </row>
    <row r="1847" spans="2:5" x14ac:dyDescent="0.2">
      <c r="B1847"/>
      <c r="C1847"/>
      <c r="D1847"/>
      <c r="E1847"/>
    </row>
    <row r="1848" spans="2:5" x14ac:dyDescent="0.2">
      <c r="B1848"/>
      <c r="C1848"/>
      <c r="D1848"/>
      <c r="E1848"/>
    </row>
    <row r="1849" spans="2:5" x14ac:dyDescent="0.2">
      <c r="B1849"/>
      <c r="C1849"/>
      <c r="D1849"/>
      <c r="E1849"/>
    </row>
    <row r="1850" spans="2:5" x14ac:dyDescent="0.2">
      <c r="B1850"/>
      <c r="C1850"/>
      <c r="D1850"/>
      <c r="E1850"/>
    </row>
    <row r="1851" spans="2:5" x14ac:dyDescent="0.2">
      <c r="B1851"/>
      <c r="C1851"/>
      <c r="D1851"/>
      <c r="E1851"/>
    </row>
    <row r="1852" spans="2:5" x14ac:dyDescent="0.2">
      <c r="B1852"/>
      <c r="C1852"/>
      <c r="D1852"/>
      <c r="E1852"/>
    </row>
    <row r="1853" spans="2:5" x14ac:dyDescent="0.2">
      <c r="B1853"/>
      <c r="C1853"/>
      <c r="D1853"/>
      <c r="E1853"/>
    </row>
    <row r="1854" spans="2:5" x14ac:dyDescent="0.2">
      <c r="B1854"/>
      <c r="C1854"/>
      <c r="D1854"/>
      <c r="E1854"/>
    </row>
    <row r="1855" spans="2:5" x14ac:dyDescent="0.2">
      <c r="B1855"/>
      <c r="C1855"/>
      <c r="D1855"/>
      <c r="E1855"/>
    </row>
    <row r="1856" spans="2:5" x14ac:dyDescent="0.2">
      <c r="B1856"/>
      <c r="C1856"/>
      <c r="D1856"/>
      <c r="E1856"/>
    </row>
    <row r="1857" spans="2:5" x14ac:dyDescent="0.2">
      <c r="B1857"/>
      <c r="C1857"/>
      <c r="D1857"/>
      <c r="E1857"/>
    </row>
    <row r="1858" spans="2:5" x14ac:dyDescent="0.2">
      <c r="B1858"/>
      <c r="C1858"/>
      <c r="D1858"/>
      <c r="E1858"/>
    </row>
    <row r="1859" spans="2:5" x14ac:dyDescent="0.2">
      <c r="B1859"/>
      <c r="C1859"/>
      <c r="D1859"/>
      <c r="E1859"/>
    </row>
    <row r="1860" spans="2:5" x14ac:dyDescent="0.2">
      <c r="B1860"/>
      <c r="C1860"/>
      <c r="D1860"/>
      <c r="E1860"/>
    </row>
    <row r="1861" spans="2:5" x14ac:dyDescent="0.2">
      <c r="B1861"/>
      <c r="C1861"/>
      <c r="D1861"/>
      <c r="E1861"/>
    </row>
    <row r="1862" spans="2:5" x14ac:dyDescent="0.2">
      <c r="B1862"/>
      <c r="C1862"/>
      <c r="D1862"/>
      <c r="E1862"/>
    </row>
    <row r="1863" spans="2:5" x14ac:dyDescent="0.2">
      <c r="B1863"/>
      <c r="C1863"/>
      <c r="D1863"/>
      <c r="E1863"/>
    </row>
    <row r="1864" spans="2:5" x14ac:dyDescent="0.2">
      <c r="B1864"/>
      <c r="C1864"/>
      <c r="D1864"/>
      <c r="E1864"/>
    </row>
    <row r="1865" spans="2:5" x14ac:dyDescent="0.2">
      <c r="B1865"/>
      <c r="C1865"/>
      <c r="D1865"/>
      <c r="E1865"/>
    </row>
    <row r="1866" spans="2:5" x14ac:dyDescent="0.2">
      <c r="B1866"/>
      <c r="C1866"/>
      <c r="D1866"/>
      <c r="E1866"/>
    </row>
    <row r="1867" spans="2:5" x14ac:dyDescent="0.2">
      <c r="B1867"/>
      <c r="C1867"/>
      <c r="D1867"/>
      <c r="E1867"/>
    </row>
    <row r="1868" spans="2:5" x14ac:dyDescent="0.2">
      <c r="B1868"/>
      <c r="C1868"/>
      <c r="D1868"/>
      <c r="E1868"/>
    </row>
    <row r="1869" spans="2:5" x14ac:dyDescent="0.2">
      <c r="B1869"/>
      <c r="C1869"/>
      <c r="D1869"/>
      <c r="E1869"/>
    </row>
    <row r="1870" spans="2:5" x14ac:dyDescent="0.2">
      <c r="B1870"/>
      <c r="C1870"/>
      <c r="D1870"/>
      <c r="E1870"/>
    </row>
    <row r="1871" spans="2:5" x14ac:dyDescent="0.2">
      <c r="B1871"/>
      <c r="C1871"/>
      <c r="D1871"/>
      <c r="E1871"/>
    </row>
    <row r="1872" spans="2:5" x14ac:dyDescent="0.2">
      <c r="B1872"/>
      <c r="C1872"/>
      <c r="D1872"/>
      <c r="E1872"/>
    </row>
    <row r="1873" spans="2:5" x14ac:dyDescent="0.2">
      <c r="B1873"/>
      <c r="C1873"/>
      <c r="D1873"/>
      <c r="E1873"/>
    </row>
    <row r="1874" spans="2:5" x14ac:dyDescent="0.2">
      <c r="B1874"/>
      <c r="C1874"/>
      <c r="D1874"/>
      <c r="E1874"/>
    </row>
    <row r="1875" spans="2:5" x14ac:dyDescent="0.2">
      <c r="B1875"/>
      <c r="C1875"/>
      <c r="D1875"/>
      <c r="E1875"/>
    </row>
    <row r="1876" spans="2:5" x14ac:dyDescent="0.2">
      <c r="B1876"/>
      <c r="C1876"/>
      <c r="D1876"/>
      <c r="E1876"/>
    </row>
    <row r="1877" spans="2:5" x14ac:dyDescent="0.2">
      <c r="B1877"/>
      <c r="C1877"/>
      <c r="D1877"/>
      <c r="E1877"/>
    </row>
    <row r="1878" spans="2:5" x14ac:dyDescent="0.2">
      <c r="B1878"/>
      <c r="C1878"/>
      <c r="D1878"/>
      <c r="E1878"/>
    </row>
    <row r="1879" spans="2:5" x14ac:dyDescent="0.2">
      <c r="B1879"/>
      <c r="C1879"/>
      <c r="D1879"/>
      <c r="E1879"/>
    </row>
    <row r="1880" spans="2:5" x14ac:dyDescent="0.2">
      <c r="B1880"/>
      <c r="C1880"/>
      <c r="D1880"/>
      <c r="E1880"/>
    </row>
    <row r="1881" spans="2:5" x14ac:dyDescent="0.2">
      <c r="B1881"/>
      <c r="C1881"/>
      <c r="D1881"/>
      <c r="E1881"/>
    </row>
    <row r="1882" spans="2:5" x14ac:dyDescent="0.2">
      <c r="B1882"/>
      <c r="C1882"/>
      <c r="D1882"/>
      <c r="E1882"/>
    </row>
    <row r="1883" spans="2:5" x14ac:dyDescent="0.2">
      <c r="B1883"/>
      <c r="C1883"/>
      <c r="D1883"/>
      <c r="E1883"/>
    </row>
    <row r="1884" spans="2:5" x14ac:dyDescent="0.2">
      <c r="B1884"/>
      <c r="C1884"/>
      <c r="D1884"/>
      <c r="E1884"/>
    </row>
    <row r="1885" spans="2:5" x14ac:dyDescent="0.2">
      <c r="B1885"/>
      <c r="C1885"/>
      <c r="D1885"/>
      <c r="E1885"/>
    </row>
    <row r="1886" spans="2:5" x14ac:dyDescent="0.2">
      <c r="B1886"/>
      <c r="C1886"/>
      <c r="D1886"/>
      <c r="E1886"/>
    </row>
    <row r="1887" spans="2:5" x14ac:dyDescent="0.2">
      <c r="B1887"/>
      <c r="C1887"/>
      <c r="D1887"/>
      <c r="E1887"/>
    </row>
    <row r="1888" spans="2:5" x14ac:dyDescent="0.2">
      <c r="B1888"/>
      <c r="C1888"/>
      <c r="D1888"/>
      <c r="E1888"/>
    </row>
    <row r="1889" spans="2:5" x14ac:dyDescent="0.2">
      <c r="B1889"/>
      <c r="C1889"/>
      <c r="D1889"/>
      <c r="E1889"/>
    </row>
    <row r="1890" spans="2:5" x14ac:dyDescent="0.2">
      <c r="B1890"/>
      <c r="C1890"/>
      <c r="D1890"/>
      <c r="E1890"/>
    </row>
    <row r="1891" spans="2:5" x14ac:dyDescent="0.2">
      <c r="B1891"/>
      <c r="C1891"/>
      <c r="D1891"/>
      <c r="E1891"/>
    </row>
    <row r="1892" spans="2:5" x14ac:dyDescent="0.2">
      <c r="B1892"/>
      <c r="C1892"/>
      <c r="D1892"/>
      <c r="E1892"/>
    </row>
    <row r="1893" spans="2:5" x14ac:dyDescent="0.2">
      <c r="B1893"/>
      <c r="C1893"/>
      <c r="D1893"/>
      <c r="E1893"/>
    </row>
    <row r="1894" spans="2:5" x14ac:dyDescent="0.2">
      <c r="B1894"/>
      <c r="C1894"/>
      <c r="D1894"/>
      <c r="E1894"/>
    </row>
    <row r="1895" spans="2:5" x14ac:dyDescent="0.2">
      <c r="B1895"/>
      <c r="C1895"/>
      <c r="D1895"/>
      <c r="E1895"/>
    </row>
    <row r="1896" spans="2:5" x14ac:dyDescent="0.2">
      <c r="B1896"/>
      <c r="C1896"/>
      <c r="D1896"/>
      <c r="E1896"/>
    </row>
    <row r="1897" spans="2:5" x14ac:dyDescent="0.2">
      <c r="B1897"/>
      <c r="C1897"/>
      <c r="D1897"/>
      <c r="E1897"/>
    </row>
    <row r="1898" spans="2:5" x14ac:dyDescent="0.2">
      <c r="B1898"/>
      <c r="C1898"/>
      <c r="D1898"/>
      <c r="E1898"/>
    </row>
    <row r="1899" spans="2:5" x14ac:dyDescent="0.2">
      <c r="B1899"/>
      <c r="C1899"/>
      <c r="D1899"/>
      <c r="E1899"/>
    </row>
    <row r="1900" spans="2:5" x14ac:dyDescent="0.2">
      <c r="B1900"/>
      <c r="C1900"/>
      <c r="D1900"/>
      <c r="E1900"/>
    </row>
    <row r="1901" spans="2:5" x14ac:dyDescent="0.2">
      <c r="B1901"/>
      <c r="C1901"/>
      <c r="D1901"/>
      <c r="E1901"/>
    </row>
    <row r="1902" spans="2:5" x14ac:dyDescent="0.2">
      <c r="B1902"/>
      <c r="C1902"/>
      <c r="D1902"/>
      <c r="E1902"/>
    </row>
    <row r="1903" spans="2:5" x14ac:dyDescent="0.2">
      <c r="B1903"/>
      <c r="C1903"/>
      <c r="D1903"/>
      <c r="E1903"/>
    </row>
    <row r="1904" spans="2:5" x14ac:dyDescent="0.2">
      <c r="B1904"/>
      <c r="C1904"/>
      <c r="D1904"/>
      <c r="E1904"/>
    </row>
    <row r="1905" spans="2:5" x14ac:dyDescent="0.2">
      <c r="B1905"/>
      <c r="C1905"/>
      <c r="D1905"/>
      <c r="E1905"/>
    </row>
    <row r="1906" spans="2:5" x14ac:dyDescent="0.2">
      <c r="B1906"/>
      <c r="C1906"/>
      <c r="D1906"/>
      <c r="E1906"/>
    </row>
    <row r="1907" spans="2:5" x14ac:dyDescent="0.2">
      <c r="B1907"/>
      <c r="C1907"/>
      <c r="D1907"/>
      <c r="E1907"/>
    </row>
    <row r="1908" spans="2:5" x14ac:dyDescent="0.2">
      <c r="B1908"/>
      <c r="C1908"/>
      <c r="D1908"/>
      <c r="E1908"/>
    </row>
    <row r="1909" spans="2:5" x14ac:dyDescent="0.2">
      <c r="B1909"/>
      <c r="C1909"/>
      <c r="D1909"/>
      <c r="E1909"/>
    </row>
    <row r="1910" spans="2:5" x14ac:dyDescent="0.2">
      <c r="B1910"/>
      <c r="C1910"/>
      <c r="D1910"/>
      <c r="E1910"/>
    </row>
    <row r="1911" spans="2:5" x14ac:dyDescent="0.2">
      <c r="B1911"/>
      <c r="C1911"/>
      <c r="D1911"/>
      <c r="E1911"/>
    </row>
    <row r="1912" spans="2:5" x14ac:dyDescent="0.2">
      <c r="B1912"/>
      <c r="C1912"/>
      <c r="D1912"/>
      <c r="E1912"/>
    </row>
    <row r="1913" spans="2:5" x14ac:dyDescent="0.2">
      <c r="B1913"/>
      <c r="C1913"/>
      <c r="D1913"/>
      <c r="E1913"/>
    </row>
    <row r="1914" spans="2:5" x14ac:dyDescent="0.2">
      <c r="B1914"/>
      <c r="C1914"/>
      <c r="D1914"/>
      <c r="E1914"/>
    </row>
    <row r="1915" spans="2:5" x14ac:dyDescent="0.2">
      <c r="B1915"/>
      <c r="C1915"/>
      <c r="D1915"/>
      <c r="E1915"/>
    </row>
    <row r="1916" spans="2:5" x14ac:dyDescent="0.2">
      <c r="B1916"/>
      <c r="C1916"/>
      <c r="D1916"/>
      <c r="E1916"/>
    </row>
    <row r="1917" spans="2:5" x14ac:dyDescent="0.2">
      <c r="B1917"/>
      <c r="C1917"/>
      <c r="D1917"/>
      <c r="E1917"/>
    </row>
    <row r="1918" spans="2:5" x14ac:dyDescent="0.2">
      <c r="B1918"/>
      <c r="C1918"/>
      <c r="D1918"/>
      <c r="E1918"/>
    </row>
    <row r="1919" spans="2:5" x14ac:dyDescent="0.2">
      <c r="B1919"/>
      <c r="C1919"/>
      <c r="D1919"/>
      <c r="E1919"/>
    </row>
    <row r="1920" spans="2:5" x14ac:dyDescent="0.2">
      <c r="B1920"/>
      <c r="C1920"/>
      <c r="D1920"/>
      <c r="E1920"/>
    </row>
    <row r="1921" spans="2:5" x14ac:dyDescent="0.2">
      <c r="B1921"/>
      <c r="C1921"/>
      <c r="D1921"/>
      <c r="E1921"/>
    </row>
    <row r="1922" spans="2:5" x14ac:dyDescent="0.2">
      <c r="B1922"/>
      <c r="C1922"/>
      <c r="D1922"/>
      <c r="E1922"/>
    </row>
    <row r="1923" spans="2:5" x14ac:dyDescent="0.2">
      <c r="B1923"/>
      <c r="C1923"/>
      <c r="D1923"/>
      <c r="E1923"/>
    </row>
    <row r="1924" spans="2:5" x14ac:dyDescent="0.2">
      <c r="B1924"/>
      <c r="C1924"/>
      <c r="D1924"/>
      <c r="E1924"/>
    </row>
    <row r="1925" spans="2:5" x14ac:dyDescent="0.2">
      <c r="B1925"/>
      <c r="C1925"/>
      <c r="D1925"/>
      <c r="E1925"/>
    </row>
    <row r="1926" spans="2:5" x14ac:dyDescent="0.2">
      <c r="B1926"/>
      <c r="C1926"/>
      <c r="D1926"/>
      <c r="E1926"/>
    </row>
    <row r="1927" spans="2:5" x14ac:dyDescent="0.2">
      <c r="B1927"/>
      <c r="C1927"/>
      <c r="D1927"/>
      <c r="E1927"/>
    </row>
    <row r="1928" spans="2:5" x14ac:dyDescent="0.2">
      <c r="B1928"/>
      <c r="C1928"/>
      <c r="D1928"/>
      <c r="E1928"/>
    </row>
    <row r="1929" spans="2:5" x14ac:dyDescent="0.2">
      <c r="B1929"/>
      <c r="C1929"/>
      <c r="D1929"/>
      <c r="E1929"/>
    </row>
    <row r="1930" spans="2:5" x14ac:dyDescent="0.2">
      <c r="B1930"/>
      <c r="C1930"/>
      <c r="D1930"/>
      <c r="E1930"/>
    </row>
    <row r="1931" spans="2:5" x14ac:dyDescent="0.2">
      <c r="B1931"/>
      <c r="C1931"/>
      <c r="D1931"/>
      <c r="E1931"/>
    </row>
    <row r="1932" spans="2:5" x14ac:dyDescent="0.2">
      <c r="B1932"/>
      <c r="C1932"/>
      <c r="D1932"/>
      <c r="E1932"/>
    </row>
    <row r="1933" spans="2:5" x14ac:dyDescent="0.2">
      <c r="B1933"/>
      <c r="C1933"/>
      <c r="D1933"/>
      <c r="E1933"/>
    </row>
    <row r="1934" spans="2:5" x14ac:dyDescent="0.2">
      <c r="B1934"/>
      <c r="C1934"/>
      <c r="D1934"/>
      <c r="E1934"/>
    </row>
    <row r="1935" spans="2:5" x14ac:dyDescent="0.2">
      <c r="B1935"/>
      <c r="C1935"/>
      <c r="D1935"/>
      <c r="E1935"/>
    </row>
    <row r="1936" spans="2:5" x14ac:dyDescent="0.2">
      <c r="B1936"/>
      <c r="C1936"/>
      <c r="D1936"/>
      <c r="E1936"/>
    </row>
    <row r="1937" spans="2:5" x14ac:dyDescent="0.2">
      <c r="B1937"/>
      <c r="C1937"/>
      <c r="D1937"/>
      <c r="E1937"/>
    </row>
    <row r="1938" spans="2:5" x14ac:dyDescent="0.2">
      <c r="B1938"/>
      <c r="C1938"/>
      <c r="D1938"/>
      <c r="E1938"/>
    </row>
    <row r="1939" spans="2:5" x14ac:dyDescent="0.2">
      <c r="B1939"/>
      <c r="C1939"/>
      <c r="D1939"/>
      <c r="E1939"/>
    </row>
    <row r="1940" spans="2:5" x14ac:dyDescent="0.2">
      <c r="B1940"/>
      <c r="C1940"/>
      <c r="D1940"/>
      <c r="E1940"/>
    </row>
    <row r="1941" spans="2:5" x14ac:dyDescent="0.2">
      <c r="B1941"/>
      <c r="C1941"/>
      <c r="D1941"/>
      <c r="E1941"/>
    </row>
    <row r="1942" spans="2:5" x14ac:dyDescent="0.2">
      <c r="B1942"/>
      <c r="C1942"/>
      <c r="D1942"/>
      <c r="E1942"/>
    </row>
    <row r="1943" spans="2:5" x14ac:dyDescent="0.2">
      <c r="B1943"/>
      <c r="C1943"/>
      <c r="D1943"/>
      <c r="E1943"/>
    </row>
    <row r="1944" spans="2:5" x14ac:dyDescent="0.2">
      <c r="B1944"/>
      <c r="C1944"/>
      <c r="D1944"/>
      <c r="E1944"/>
    </row>
    <row r="1945" spans="2:5" x14ac:dyDescent="0.2">
      <c r="B1945"/>
      <c r="C1945"/>
      <c r="D1945"/>
      <c r="E1945"/>
    </row>
    <row r="1946" spans="2:5" x14ac:dyDescent="0.2">
      <c r="B1946"/>
      <c r="C1946"/>
      <c r="D1946"/>
      <c r="E1946"/>
    </row>
    <row r="1947" spans="2:5" x14ac:dyDescent="0.2">
      <c r="B1947"/>
      <c r="C1947"/>
      <c r="D1947"/>
      <c r="E1947"/>
    </row>
    <row r="1948" spans="2:5" x14ac:dyDescent="0.2">
      <c r="B1948"/>
      <c r="C1948"/>
      <c r="D1948"/>
      <c r="E1948"/>
    </row>
    <row r="1949" spans="2:5" x14ac:dyDescent="0.2">
      <c r="B1949"/>
      <c r="C1949"/>
      <c r="D1949"/>
      <c r="E1949"/>
    </row>
    <row r="1950" spans="2:5" x14ac:dyDescent="0.2">
      <c r="B1950"/>
      <c r="C1950"/>
      <c r="D1950"/>
      <c r="E1950"/>
    </row>
    <row r="1951" spans="2:5" x14ac:dyDescent="0.2">
      <c r="B1951"/>
      <c r="C1951"/>
      <c r="D1951"/>
      <c r="E1951"/>
    </row>
    <row r="1952" spans="2:5" x14ac:dyDescent="0.2">
      <c r="B1952"/>
      <c r="C1952"/>
      <c r="D1952"/>
      <c r="E1952"/>
    </row>
    <row r="1953" spans="2:5" x14ac:dyDescent="0.2">
      <c r="B1953"/>
      <c r="C1953"/>
      <c r="D1953"/>
      <c r="E1953"/>
    </row>
    <row r="1954" spans="2:5" x14ac:dyDescent="0.2">
      <c r="B1954"/>
      <c r="C1954"/>
      <c r="D1954"/>
      <c r="E1954"/>
    </row>
    <row r="1955" spans="2:5" x14ac:dyDescent="0.2">
      <c r="B1955"/>
      <c r="C1955"/>
      <c r="D1955"/>
      <c r="E1955"/>
    </row>
    <row r="1956" spans="2:5" x14ac:dyDescent="0.2">
      <c r="B1956"/>
      <c r="C1956"/>
      <c r="D1956"/>
      <c r="E1956"/>
    </row>
    <row r="1957" spans="2:5" x14ac:dyDescent="0.2">
      <c r="B1957"/>
      <c r="C1957"/>
      <c r="D1957"/>
      <c r="E1957"/>
    </row>
    <row r="1958" spans="2:5" x14ac:dyDescent="0.2">
      <c r="B1958"/>
      <c r="C1958"/>
      <c r="D1958"/>
      <c r="E1958"/>
    </row>
    <row r="1959" spans="2:5" x14ac:dyDescent="0.2">
      <c r="B1959"/>
      <c r="C1959"/>
      <c r="D1959"/>
      <c r="E1959"/>
    </row>
    <row r="1960" spans="2:5" x14ac:dyDescent="0.2">
      <c r="B1960"/>
      <c r="C1960"/>
      <c r="D1960"/>
      <c r="E1960"/>
    </row>
    <row r="1961" spans="2:5" x14ac:dyDescent="0.2">
      <c r="B1961"/>
      <c r="C1961"/>
      <c r="D1961"/>
      <c r="E1961"/>
    </row>
    <row r="1962" spans="2:5" x14ac:dyDescent="0.2">
      <c r="B1962"/>
      <c r="C1962"/>
      <c r="D1962"/>
      <c r="E1962"/>
    </row>
    <row r="1963" spans="2:5" x14ac:dyDescent="0.2">
      <c r="B1963"/>
      <c r="C1963"/>
      <c r="D1963"/>
      <c r="E1963"/>
    </row>
    <row r="1964" spans="2:5" x14ac:dyDescent="0.2">
      <c r="B1964"/>
      <c r="C1964"/>
      <c r="D1964"/>
      <c r="E1964"/>
    </row>
    <row r="1965" spans="2:5" x14ac:dyDescent="0.2">
      <c r="B1965"/>
      <c r="C1965"/>
      <c r="D1965"/>
      <c r="E1965"/>
    </row>
    <row r="1966" spans="2:5" x14ac:dyDescent="0.2">
      <c r="B1966"/>
      <c r="C1966"/>
      <c r="D1966"/>
      <c r="E1966"/>
    </row>
    <row r="1967" spans="2:5" x14ac:dyDescent="0.2">
      <c r="B1967"/>
      <c r="C1967"/>
      <c r="D1967"/>
      <c r="E1967"/>
    </row>
    <row r="1968" spans="2:5" x14ac:dyDescent="0.2">
      <c r="B1968"/>
      <c r="C1968"/>
      <c r="D1968"/>
      <c r="E1968"/>
    </row>
    <row r="1969" spans="2:5" x14ac:dyDescent="0.2">
      <c r="B1969"/>
      <c r="C1969"/>
      <c r="D1969"/>
      <c r="E1969"/>
    </row>
    <row r="1970" spans="2:5" x14ac:dyDescent="0.2">
      <c r="B1970"/>
      <c r="C1970"/>
      <c r="D1970"/>
      <c r="E1970"/>
    </row>
    <row r="1971" spans="2:5" x14ac:dyDescent="0.2">
      <c r="B1971"/>
      <c r="C1971"/>
      <c r="D1971"/>
      <c r="E1971"/>
    </row>
    <row r="1972" spans="2:5" x14ac:dyDescent="0.2">
      <c r="B1972"/>
      <c r="C1972"/>
      <c r="D1972"/>
      <c r="E1972"/>
    </row>
    <row r="1973" spans="2:5" x14ac:dyDescent="0.2">
      <c r="B1973"/>
      <c r="C1973"/>
      <c r="D1973"/>
      <c r="E1973"/>
    </row>
    <row r="1974" spans="2:5" x14ac:dyDescent="0.2">
      <c r="B1974"/>
      <c r="C1974"/>
      <c r="D1974"/>
      <c r="E1974"/>
    </row>
    <row r="1975" spans="2:5" x14ac:dyDescent="0.2">
      <c r="B1975"/>
      <c r="C1975"/>
      <c r="D1975"/>
      <c r="E1975"/>
    </row>
    <row r="1976" spans="2:5" x14ac:dyDescent="0.2">
      <c r="B1976"/>
      <c r="C1976"/>
      <c r="D1976"/>
      <c r="E1976"/>
    </row>
    <row r="1977" spans="2:5" x14ac:dyDescent="0.2">
      <c r="B1977"/>
      <c r="C1977"/>
      <c r="D1977"/>
      <c r="E1977"/>
    </row>
    <row r="1978" spans="2:5" x14ac:dyDescent="0.2">
      <c r="B1978"/>
      <c r="C1978"/>
      <c r="D1978"/>
      <c r="E1978"/>
    </row>
    <row r="1979" spans="2:5" x14ac:dyDescent="0.2">
      <c r="B1979"/>
      <c r="C1979"/>
      <c r="D1979"/>
      <c r="E1979"/>
    </row>
    <row r="1980" spans="2:5" x14ac:dyDescent="0.2">
      <c r="B1980"/>
      <c r="C1980"/>
      <c r="D1980"/>
      <c r="E1980"/>
    </row>
    <row r="1981" spans="2:5" x14ac:dyDescent="0.2">
      <c r="B1981"/>
      <c r="C1981"/>
      <c r="D1981"/>
      <c r="E1981"/>
    </row>
    <row r="1982" spans="2:5" x14ac:dyDescent="0.2">
      <c r="B1982"/>
      <c r="C1982"/>
      <c r="D1982"/>
      <c r="E1982"/>
    </row>
    <row r="1983" spans="2:5" x14ac:dyDescent="0.2">
      <c r="B1983"/>
      <c r="C1983"/>
      <c r="D1983"/>
      <c r="E1983"/>
    </row>
    <row r="1984" spans="2:5" x14ac:dyDescent="0.2">
      <c r="B1984"/>
      <c r="C1984"/>
      <c r="D1984"/>
      <c r="E1984"/>
    </row>
    <row r="1985" spans="2:5" x14ac:dyDescent="0.2">
      <c r="B1985"/>
      <c r="C1985"/>
      <c r="D1985"/>
      <c r="E1985"/>
    </row>
    <row r="1986" spans="2:5" x14ac:dyDescent="0.2">
      <c r="B1986"/>
      <c r="C1986"/>
      <c r="D1986"/>
      <c r="E1986"/>
    </row>
    <row r="1987" spans="2:5" x14ac:dyDescent="0.2">
      <c r="B1987"/>
      <c r="C1987"/>
      <c r="D1987"/>
      <c r="E1987"/>
    </row>
    <row r="1988" spans="2:5" x14ac:dyDescent="0.2">
      <c r="B1988"/>
      <c r="C1988"/>
      <c r="D1988"/>
      <c r="E1988"/>
    </row>
    <row r="1989" spans="2:5" x14ac:dyDescent="0.2">
      <c r="B1989"/>
      <c r="C1989"/>
      <c r="D1989"/>
      <c r="E1989"/>
    </row>
    <row r="1990" spans="2:5" x14ac:dyDescent="0.2">
      <c r="B1990"/>
      <c r="C1990"/>
      <c r="D1990"/>
      <c r="E1990"/>
    </row>
    <row r="1991" spans="2:5" x14ac:dyDescent="0.2">
      <c r="B1991"/>
      <c r="C1991"/>
      <c r="D1991"/>
      <c r="E1991"/>
    </row>
    <row r="1992" spans="2:5" x14ac:dyDescent="0.2">
      <c r="B1992"/>
      <c r="C1992"/>
      <c r="D1992"/>
      <c r="E1992"/>
    </row>
    <row r="1993" spans="2:5" x14ac:dyDescent="0.2">
      <c r="B1993"/>
      <c r="C1993"/>
      <c r="D1993"/>
      <c r="E1993"/>
    </row>
    <row r="1994" spans="2:5" x14ac:dyDescent="0.2">
      <c r="B1994"/>
      <c r="C1994"/>
      <c r="D1994"/>
      <c r="E1994"/>
    </row>
    <row r="1995" spans="2:5" x14ac:dyDescent="0.2">
      <c r="B1995"/>
      <c r="C1995"/>
      <c r="D1995"/>
      <c r="E1995"/>
    </row>
    <row r="1996" spans="2:5" x14ac:dyDescent="0.2">
      <c r="B1996"/>
      <c r="C1996"/>
      <c r="D1996"/>
      <c r="E1996"/>
    </row>
    <row r="1997" spans="2:5" x14ac:dyDescent="0.2">
      <c r="B1997"/>
      <c r="C1997"/>
      <c r="D1997"/>
      <c r="E1997"/>
    </row>
    <row r="1998" spans="2:5" x14ac:dyDescent="0.2">
      <c r="B1998"/>
      <c r="C1998"/>
      <c r="D1998"/>
      <c r="E1998"/>
    </row>
    <row r="1999" spans="2:5" x14ac:dyDescent="0.2">
      <c r="B1999"/>
      <c r="C1999"/>
      <c r="D1999"/>
      <c r="E1999"/>
    </row>
    <row r="2000" spans="2:5" x14ac:dyDescent="0.2">
      <c r="B2000"/>
      <c r="C2000"/>
      <c r="D2000"/>
      <c r="E2000"/>
    </row>
    <row r="2001" spans="2:5" x14ac:dyDescent="0.2">
      <c r="B2001"/>
      <c r="C2001"/>
      <c r="D2001"/>
      <c r="E2001"/>
    </row>
    <row r="2002" spans="2:5" x14ac:dyDescent="0.2">
      <c r="B2002"/>
      <c r="C2002"/>
      <c r="D2002"/>
      <c r="E2002"/>
    </row>
    <row r="2003" spans="2:5" x14ac:dyDescent="0.2">
      <c r="B2003"/>
      <c r="C2003"/>
      <c r="D2003"/>
      <c r="E2003"/>
    </row>
    <row r="2004" spans="2:5" x14ac:dyDescent="0.2">
      <c r="B2004"/>
      <c r="C2004"/>
      <c r="D2004"/>
      <c r="E2004"/>
    </row>
    <row r="2005" spans="2:5" x14ac:dyDescent="0.2">
      <c r="B2005"/>
      <c r="C2005"/>
      <c r="D2005"/>
      <c r="E2005"/>
    </row>
    <row r="2006" spans="2:5" x14ac:dyDescent="0.2">
      <c r="B2006"/>
      <c r="C2006"/>
      <c r="D2006"/>
      <c r="E2006"/>
    </row>
    <row r="2007" spans="2:5" x14ac:dyDescent="0.2">
      <c r="B2007"/>
      <c r="C2007"/>
      <c r="D2007"/>
      <c r="E2007"/>
    </row>
    <row r="2008" spans="2:5" x14ac:dyDescent="0.2">
      <c r="B2008"/>
      <c r="C2008"/>
      <c r="D2008"/>
      <c r="E2008"/>
    </row>
    <row r="2009" spans="2:5" x14ac:dyDescent="0.2">
      <c r="B2009"/>
      <c r="C2009"/>
      <c r="D2009"/>
      <c r="E2009"/>
    </row>
    <row r="2010" spans="2:5" x14ac:dyDescent="0.2">
      <c r="B2010"/>
      <c r="C2010"/>
      <c r="D2010"/>
      <c r="E2010"/>
    </row>
    <row r="2011" spans="2:5" x14ac:dyDescent="0.2">
      <c r="B2011"/>
      <c r="C2011"/>
      <c r="D2011"/>
      <c r="E2011"/>
    </row>
    <row r="2012" spans="2:5" x14ac:dyDescent="0.2">
      <c r="B2012"/>
      <c r="C2012"/>
      <c r="D2012"/>
      <c r="E2012"/>
    </row>
    <row r="2013" spans="2:5" x14ac:dyDescent="0.2">
      <c r="B2013"/>
      <c r="C2013"/>
      <c r="D2013"/>
      <c r="E2013"/>
    </row>
    <row r="2014" spans="2:5" x14ac:dyDescent="0.2">
      <c r="B2014"/>
      <c r="C2014"/>
      <c r="D2014"/>
      <c r="E2014"/>
    </row>
    <row r="2015" spans="2:5" x14ac:dyDescent="0.2">
      <c r="B2015"/>
      <c r="C2015"/>
      <c r="D2015"/>
      <c r="E2015"/>
    </row>
    <row r="2016" spans="2:5" x14ac:dyDescent="0.2">
      <c r="B2016"/>
      <c r="C2016"/>
      <c r="D2016"/>
      <c r="E2016"/>
    </row>
    <row r="2017" spans="2:5" x14ac:dyDescent="0.2">
      <c r="B2017"/>
      <c r="C2017"/>
      <c r="D2017"/>
      <c r="E2017"/>
    </row>
    <row r="2018" spans="2:5" x14ac:dyDescent="0.2">
      <c r="B2018"/>
      <c r="C2018"/>
      <c r="D2018"/>
      <c r="E2018"/>
    </row>
    <row r="2019" spans="2:5" x14ac:dyDescent="0.2">
      <c r="B2019"/>
      <c r="C2019"/>
      <c r="D2019"/>
      <c r="E2019"/>
    </row>
    <row r="2020" spans="2:5" x14ac:dyDescent="0.2">
      <c r="B2020"/>
      <c r="C2020"/>
      <c r="D2020"/>
      <c r="E2020"/>
    </row>
    <row r="2021" spans="2:5" x14ac:dyDescent="0.2">
      <c r="B2021"/>
      <c r="C2021"/>
      <c r="D2021"/>
      <c r="E2021"/>
    </row>
    <row r="2022" spans="2:5" x14ac:dyDescent="0.2">
      <c r="B2022"/>
      <c r="C2022"/>
      <c r="D2022"/>
      <c r="E2022"/>
    </row>
    <row r="2023" spans="2:5" x14ac:dyDescent="0.2">
      <c r="B2023"/>
      <c r="C2023"/>
      <c r="D2023"/>
      <c r="E2023"/>
    </row>
    <row r="2024" spans="2:5" x14ac:dyDescent="0.2">
      <c r="B2024"/>
      <c r="C2024"/>
      <c r="D2024"/>
      <c r="E2024"/>
    </row>
    <row r="2025" spans="2:5" x14ac:dyDescent="0.2">
      <c r="B2025"/>
      <c r="C2025"/>
      <c r="D2025"/>
      <c r="E2025"/>
    </row>
    <row r="2026" spans="2:5" x14ac:dyDescent="0.2">
      <c r="B2026"/>
      <c r="C2026"/>
      <c r="D2026"/>
      <c r="E2026"/>
    </row>
    <row r="2027" spans="2:5" x14ac:dyDescent="0.2">
      <c r="B2027"/>
      <c r="C2027"/>
      <c r="D2027"/>
      <c r="E2027"/>
    </row>
    <row r="2028" spans="2:5" x14ac:dyDescent="0.2">
      <c r="B2028"/>
      <c r="C2028"/>
      <c r="D2028"/>
      <c r="E2028"/>
    </row>
    <row r="2029" spans="2:5" x14ac:dyDescent="0.2">
      <c r="B2029"/>
      <c r="C2029"/>
      <c r="D2029"/>
      <c r="E2029"/>
    </row>
    <row r="2030" spans="2:5" x14ac:dyDescent="0.2">
      <c r="B2030"/>
      <c r="C2030"/>
      <c r="D2030"/>
      <c r="E2030"/>
    </row>
    <row r="2031" spans="2:5" x14ac:dyDescent="0.2">
      <c r="B2031"/>
      <c r="C2031"/>
      <c r="D2031"/>
      <c r="E2031"/>
    </row>
    <row r="2032" spans="2:5" x14ac:dyDescent="0.2">
      <c r="B2032"/>
      <c r="C2032"/>
      <c r="D2032"/>
      <c r="E2032"/>
    </row>
    <row r="2033" spans="2:5" x14ac:dyDescent="0.2">
      <c r="B2033"/>
      <c r="C2033"/>
      <c r="D2033"/>
      <c r="E2033"/>
    </row>
    <row r="2034" spans="2:5" x14ac:dyDescent="0.2">
      <c r="B2034"/>
      <c r="C2034"/>
      <c r="D2034"/>
      <c r="E2034"/>
    </row>
    <row r="2035" spans="2:5" x14ac:dyDescent="0.2">
      <c r="B2035"/>
      <c r="C2035"/>
      <c r="D2035"/>
      <c r="E2035"/>
    </row>
    <row r="2036" spans="2:5" x14ac:dyDescent="0.2">
      <c r="B2036"/>
      <c r="C2036"/>
      <c r="D2036"/>
      <c r="E2036"/>
    </row>
    <row r="2037" spans="2:5" x14ac:dyDescent="0.2">
      <c r="B2037"/>
      <c r="C2037"/>
      <c r="D2037"/>
      <c r="E2037"/>
    </row>
    <row r="2038" spans="2:5" x14ac:dyDescent="0.2">
      <c r="B2038"/>
      <c r="C2038"/>
      <c r="D2038"/>
      <c r="E2038"/>
    </row>
    <row r="2039" spans="2:5" x14ac:dyDescent="0.2">
      <c r="B2039"/>
      <c r="C2039"/>
      <c r="D2039"/>
      <c r="E2039"/>
    </row>
    <row r="2040" spans="2:5" x14ac:dyDescent="0.2">
      <c r="B2040"/>
      <c r="C2040"/>
      <c r="D2040"/>
      <c r="E2040"/>
    </row>
    <row r="2041" spans="2:5" x14ac:dyDescent="0.2">
      <c r="B2041"/>
      <c r="C2041"/>
      <c r="D2041"/>
      <c r="E2041"/>
    </row>
    <row r="2042" spans="2:5" x14ac:dyDescent="0.2">
      <c r="B2042"/>
      <c r="C2042"/>
      <c r="D2042"/>
      <c r="E2042"/>
    </row>
    <row r="2043" spans="2:5" x14ac:dyDescent="0.2">
      <c r="B2043"/>
      <c r="C2043"/>
      <c r="D2043"/>
      <c r="E2043"/>
    </row>
    <row r="2044" spans="2:5" x14ac:dyDescent="0.2">
      <c r="B2044"/>
      <c r="C2044"/>
      <c r="D2044"/>
      <c r="E2044"/>
    </row>
    <row r="2045" spans="2:5" x14ac:dyDescent="0.2">
      <c r="B2045"/>
      <c r="C2045"/>
      <c r="D2045"/>
      <c r="E2045"/>
    </row>
    <row r="2046" spans="2:5" x14ac:dyDescent="0.2">
      <c r="B2046"/>
      <c r="C2046"/>
      <c r="D2046"/>
      <c r="E2046"/>
    </row>
    <row r="2047" spans="2:5" x14ac:dyDescent="0.2">
      <c r="B2047"/>
      <c r="C2047"/>
      <c r="D2047"/>
      <c r="E2047"/>
    </row>
    <row r="2048" spans="2:5" x14ac:dyDescent="0.2">
      <c r="B2048"/>
      <c r="C2048"/>
      <c r="D2048"/>
      <c r="E2048"/>
    </row>
    <row r="2049" spans="2:5" x14ac:dyDescent="0.2">
      <c r="B2049"/>
      <c r="C2049"/>
      <c r="D2049"/>
      <c r="E2049"/>
    </row>
    <row r="2050" spans="2:5" x14ac:dyDescent="0.2">
      <c r="B2050"/>
      <c r="C2050"/>
      <c r="D2050"/>
      <c r="E2050"/>
    </row>
    <row r="2051" spans="2:5" x14ac:dyDescent="0.2">
      <c r="B2051"/>
      <c r="C2051"/>
      <c r="D2051"/>
      <c r="E2051"/>
    </row>
    <row r="2052" spans="2:5" x14ac:dyDescent="0.2">
      <c r="B2052"/>
      <c r="C2052"/>
      <c r="D2052"/>
      <c r="E2052"/>
    </row>
    <row r="2053" spans="2:5" x14ac:dyDescent="0.2">
      <c r="B2053"/>
      <c r="C2053"/>
      <c r="D2053"/>
      <c r="E2053"/>
    </row>
    <row r="2054" spans="2:5" x14ac:dyDescent="0.2">
      <c r="B2054"/>
      <c r="C2054"/>
      <c r="D2054"/>
      <c r="E2054"/>
    </row>
    <row r="2055" spans="2:5" x14ac:dyDescent="0.2">
      <c r="B2055"/>
      <c r="C2055"/>
      <c r="D2055"/>
      <c r="E2055"/>
    </row>
    <row r="2056" spans="2:5" x14ac:dyDescent="0.2">
      <c r="B2056"/>
      <c r="C2056"/>
      <c r="D2056"/>
      <c r="E2056"/>
    </row>
    <row r="2057" spans="2:5" x14ac:dyDescent="0.2">
      <c r="B2057"/>
      <c r="C2057"/>
      <c r="D2057"/>
      <c r="E2057"/>
    </row>
    <row r="2058" spans="2:5" x14ac:dyDescent="0.2">
      <c r="B2058"/>
      <c r="C2058"/>
      <c r="D2058"/>
      <c r="E2058"/>
    </row>
    <row r="2059" spans="2:5" x14ac:dyDescent="0.2">
      <c r="B2059"/>
      <c r="C2059"/>
      <c r="D2059"/>
      <c r="E2059"/>
    </row>
    <row r="2060" spans="2:5" x14ac:dyDescent="0.2">
      <c r="B2060"/>
      <c r="C2060"/>
      <c r="D2060"/>
      <c r="E2060"/>
    </row>
    <row r="2061" spans="2:5" x14ac:dyDescent="0.2">
      <c r="B2061"/>
      <c r="C2061"/>
      <c r="D2061"/>
      <c r="E2061"/>
    </row>
    <row r="2062" spans="2:5" x14ac:dyDescent="0.2">
      <c r="B2062"/>
      <c r="C2062"/>
      <c r="D2062"/>
      <c r="E2062"/>
    </row>
    <row r="2063" spans="2:5" x14ac:dyDescent="0.2">
      <c r="B2063"/>
      <c r="C2063"/>
      <c r="D2063"/>
      <c r="E2063"/>
    </row>
    <row r="2064" spans="2:5" x14ac:dyDescent="0.2">
      <c r="B2064"/>
      <c r="C2064"/>
      <c r="D2064"/>
      <c r="E2064"/>
    </row>
    <row r="2065" spans="2:5" x14ac:dyDescent="0.2">
      <c r="B2065"/>
      <c r="C2065"/>
      <c r="D2065"/>
      <c r="E2065"/>
    </row>
    <row r="2066" spans="2:5" x14ac:dyDescent="0.2">
      <c r="B2066"/>
      <c r="C2066"/>
      <c r="D2066"/>
      <c r="E2066"/>
    </row>
    <row r="2067" spans="2:5" x14ac:dyDescent="0.2">
      <c r="B2067"/>
      <c r="C2067"/>
      <c r="D2067"/>
      <c r="E2067"/>
    </row>
    <row r="2068" spans="2:5" x14ac:dyDescent="0.2">
      <c r="B2068"/>
      <c r="C2068"/>
      <c r="D2068"/>
      <c r="E2068"/>
    </row>
    <row r="2069" spans="2:5" x14ac:dyDescent="0.2">
      <c r="B2069"/>
      <c r="C2069"/>
      <c r="D2069"/>
      <c r="E2069"/>
    </row>
    <row r="2070" spans="2:5" x14ac:dyDescent="0.2">
      <c r="B2070"/>
      <c r="C2070"/>
      <c r="D2070"/>
      <c r="E2070"/>
    </row>
    <row r="2071" spans="2:5" x14ac:dyDescent="0.2">
      <c r="B2071"/>
      <c r="C2071"/>
      <c r="D2071"/>
      <c r="E2071"/>
    </row>
    <row r="2072" spans="2:5" x14ac:dyDescent="0.2">
      <c r="B2072"/>
      <c r="C2072"/>
      <c r="D2072"/>
      <c r="E2072"/>
    </row>
    <row r="2073" spans="2:5" x14ac:dyDescent="0.2">
      <c r="B2073"/>
      <c r="C2073"/>
      <c r="D2073"/>
      <c r="E2073"/>
    </row>
    <row r="2074" spans="2:5" x14ac:dyDescent="0.2">
      <c r="B2074"/>
      <c r="C2074"/>
      <c r="D2074"/>
      <c r="E2074"/>
    </row>
    <row r="2075" spans="2:5" x14ac:dyDescent="0.2">
      <c r="B2075"/>
      <c r="C2075"/>
      <c r="D2075"/>
      <c r="E2075"/>
    </row>
    <row r="2076" spans="2:5" x14ac:dyDescent="0.2">
      <c r="B2076"/>
      <c r="C2076"/>
      <c r="D2076"/>
      <c r="E2076"/>
    </row>
    <row r="2077" spans="2:5" x14ac:dyDescent="0.2">
      <c r="B2077"/>
      <c r="C2077"/>
      <c r="D2077"/>
      <c r="E2077"/>
    </row>
    <row r="2078" spans="2:5" x14ac:dyDescent="0.2">
      <c r="B2078"/>
      <c r="C2078"/>
      <c r="D2078"/>
      <c r="E2078"/>
    </row>
    <row r="2079" spans="2:5" x14ac:dyDescent="0.2">
      <c r="B2079"/>
      <c r="C2079"/>
      <c r="D2079"/>
      <c r="E2079"/>
    </row>
    <row r="2080" spans="2:5" x14ac:dyDescent="0.2">
      <c r="B2080"/>
      <c r="C2080"/>
      <c r="D2080"/>
      <c r="E2080"/>
    </row>
    <row r="2081" spans="2:5" x14ac:dyDescent="0.2">
      <c r="B2081"/>
      <c r="C2081"/>
      <c r="D2081"/>
      <c r="E2081"/>
    </row>
    <row r="2082" spans="2:5" x14ac:dyDescent="0.2">
      <c r="B2082"/>
      <c r="C2082"/>
      <c r="D2082"/>
      <c r="E2082"/>
    </row>
    <row r="2083" spans="2:5" x14ac:dyDescent="0.2">
      <c r="B2083"/>
      <c r="C2083"/>
      <c r="D2083"/>
      <c r="E2083"/>
    </row>
    <row r="2084" spans="2:5" x14ac:dyDescent="0.2">
      <c r="B2084"/>
      <c r="C2084"/>
      <c r="D2084"/>
      <c r="E2084"/>
    </row>
    <row r="2085" spans="2:5" x14ac:dyDescent="0.2">
      <c r="B2085"/>
      <c r="C2085"/>
      <c r="D2085"/>
      <c r="E2085"/>
    </row>
    <row r="2086" spans="2:5" x14ac:dyDescent="0.2">
      <c r="B2086"/>
      <c r="C2086"/>
      <c r="D2086"/>
      <c r="E2086"/>
    </row>
    <row r="2087" spans="2:5" x14ac:dyDescent="0.2">
      <c r="B2087"/>
      <c r="C2087"/>
      <c r="D2087"/>
      <c r="E2087"/>
    </row>
    <row r="2088" spans="2:5" x14ac:dyDescent="0.2">
      <c r="B2088"/>
      <c r="C2088"/>
      <c r="D2088"/>
      <c r="E2088"/>
    </row>
    <row r="2089" spans="2:5" x14ac:dyDescent="0.2">
      <c r="B2089"/>
      <c r="C2089"/>
      <c r="D2089"/>
      <c r="E2089"/>
    </row>
    <row r="2090" spans="2:5" x14ac:dyDescent="0.2">
      <c r="B2090"/>
      <c r="C2090"/>
      <c r="D2090"/>
      <c r="E2090"/>
    </row>
    <row r="2091" spans="2:5" x14ac:dyDescent="0.2">
      <c r="B2091"/>
      <c r="C2091"/>
      <c r="D2091"/>
      <c r="E2091"/>
    </row>
    <row r="2092" spans="2:5" x14ac:dyDescent="0.2">
      <c r="B2092"/>
      <c r="C2092"/>
      <c r="D2092"/>
      <c r="E2092"/>
    </row>
    <row r="2093" spans="2:5" x14ac:dyDescent="0.2">
      <c r="B2093"/>
      <c r="C2093"/>
      <c r="D2093"/>
      <c r="E2093"/>
    </row>
    <row r="2094" spans="2:5" x14ac:dyDescent="0.2">
      <c r="B2094"/>
      <c r="C2094"/>
      <c r="D2094"/>
      <c r="E2094"/>
    </row>
    <row r="2095" spans="2:5" x14ac:dyDescent="0.2">
      <c r="B2095"/>
      <c r="C2095"/>
      <c r="D2095"/>
      <c r="E2095"/>
    </row>
    <row r="2096" spans="2:5" x14ac:dyDescent="0.2">
      <c r="B2096"/>
      <c r="C2096"/>
      <c r="D2096"/>
      <c r="E2096"/>
    </row>
    <row r="2097" spans="2:5" x14ac:dyDescent="0.2">
      <c r="B2097"/>
      <c r="C2097"/>
      <c r="D2097"/>
      <c r="E2097"/>
    </row>
    <row r="2098" spans="2:5" x14ac:dyDescent="0.2">
      <c r="B2098"/>
      <c r="C2098"/>
      <c r="D2098"/>
      <c r="E2098"/>
    </row>
    <row r="2099" spans="2:5" x14ac:dyDescent="0.2">
      <c r="B2099"/>
      <c r="C2099"/>
      <c r="D2099"/>
      <c r="E2099"/>
    </row>
    <row r="2100" spans="2:5" x14ac:dyDescent="0.2">
      <c r="B2100"/>
      <c r="C2100"/>
      <c r="D2100"/>
      <c r="E2100"/>
    </row>
    <row r="2101" spans="2:5" x14ac:dyDescent="0.2">
      <c r="B2101"/>
      <c r="C2101"/>
      <c r="D2101"/>
      <c r="E2101"/>
    </row>
    <row r="2102" spans="2:5" x14ac:dyDescent="0.2">
      <c r="B2102"/>
      <c r="C2102"/>
      <c r="D2102"/>
      <c r="E2102"/>
    </row>
    <row r="2103" spans="2:5" x14ac:dyDescent="0.2">
      <c r="B2103"/>
      <c r="C2103"/>
      <c r="D2103"/>
      <c r="E2103"/>
    </row>
    <row r="2104" spans="2:5" x14ac:dyDescent="0.2">
      <c r="B2104"/>
      <c r="C2104"/>
      <c r="D2104"/>
      <c r="E2104"/>
    </row>
    <row r="2105" spans="2:5" x14ac:dyDescent="0.2">
      <c r="B2105"/>
      <c r="C2105"/>
      <c r="D2105"/>
      <c r="E2105"/>
    </row>
    <row r="2106" spans="2:5" x14ac:dyDescent="0.2">
      <c r="B2106"/>
      <c r="C2106"/>
      <c r="D2106"/>
      <c r="E2106"/>
    </row>
    <row r="2107" spans="2:5" x14ac:dyDescent="0.2">
      <c r="B2107"/>
      <c r="C2107"/>
      <c r="D2107"/>
      <c r="E2107"/>
    </row>
    <row r="2108" spans="2:5" x14ac:dyDescent="0.2">
      <c r="B2108"/>
      <c r="C2108"/>
      <c r="D2108"/>
      <c r="E2108"/>
    </row>
    <row r="2109" spans="2:5" x14ac:dyDescent="0.2">
      <c r="B2109"/>
      <c r="C2109"/>
      <c r="D2109"/>
      <c r="E2109"/>
    </row>
    <row r="2110" spans="2:5" x14ac:dyDescent="0.2">
      <c r="B2110"/>
      <c r="C2110"/>
      <c r="D2110"/>
      <c r="E2110"/>
    </row>
    <row r="2111" spans="2:5" x14ac:dyDescent="0.2">
      <c r="B2111"/>
      <c r="C2111"/>
      <c r="D2111"/>
      <c r="E2111"/>
    </row>
    <row r="2112" spans="2:5" x14ac:dyDescent="0.2">
      <c r="B2112"/>
      <c r="C2112"/>
      <c r="D2112"/>
      <c r="E2112"/>
    </row>
    <row r="2113" spans="2:5" x14ac:dyDescent="0.2">
      <c r="B2113"/>
      <c r="C2113"/>
      <c r="D2113"/>
      <c r="E2113"/>
    </row>
    <row r="2114" spans="2:5" x14ac:dyDescent="0.2">
      <c r="B2114"/>
      <c r="C2114"/>
      <c r="D2114"/>
      <c r="E2114"/>
    </row>
    <row r="2115" spans="2:5" x14ac:dyDescent="0.2">
      <c r="B2115"/>
      <c r="C2115"/>
      <c r="D2115"/>
      <c r="E2115"/>
    </row>
    <row r="2116" spans="2:5" x14ac:dyDescent="0.2">
      <c r="B2116"/>
      <c r="C2116"/>
      <c r="D2116"/>
      <c r="E2116"/>
    </row>
    <row r="2117" spans="2:5" x14ac:dyDescent="0.2">
      <c r="B2117"/>
      <c r="C2117"/>
      <c r="D2117"/>
      <c r="E2117"/>
    </row>
    <row r="2118" spans="2:5" x14ac:dyDescent="0.2">
      <c r="B2118"/>
      <c r="C2118"/>
      <c r="D2118"/>
      <c r="E2118"/>
    </row>
    <row r="2119" spans="2:5" x14ac:dyDescent="0.2">
      <c r="B2119"/>
      <c r="C2119"/>
      <c r="D2119"/>
      <c r="E2119"/>
    </row>
    <row r="2120" spans="2:5" x14ac:dyDescent="0.2">
      <c r="B2120"/>
      <c r="C2120"/>
      <c r="D2120"/>
      <c r="E2120"/>
    </row>
    <row r="2121" spans="2:5" x14ac:dyDescent="0.2">
      <c r="B2121"/>
      <c r="C2121"/>
      <c r="D2121"/>
      <c r="E2121"/>
    </row>
    <row r="2122" spans="2:5" x14ac:dyDescent="0.2">
      <c r="B2122"/>
      <c r="C2122"/>
      <c r="D2122"/>
      <c r="E2122"/>
    </row>
    <row r="2123" spans="2:5" x14ac:dyDescent="0.2">
      <c r="B2123"/>
      <c r="C2123"/>
      <c r="D2123"/>
      <c r="E2123"/>
    </row>
    <row r="2124" spans="2:5" x14ac:dyDescent="0.2">
      <c r="B2124"/>
      <c r="C2124"/>
      <c r="D2124"/>
      <c r="E2124"/>
    </row>
    <row r="2125" spans="2:5" x14ac:dyDescent="0.2">
      <c r="B2125"/>
      <c r="C2125"/>
      <c r="D2125"/>
      <c r="E2125"/>
    </row>
    <row r="2126" spans="2:5" x14ac:dyDescent="0.2">
      <c r="B2126"/>
      <c r="C2126"/>
      <c r="D2126"/>
      <c r="E2126"/>
    </row>
    <row r="2127" spans="2:5" x14ac:dyDescent="0.2">
      <c r="B2127"/>
      <c r="C2127"/>
      <c r="D2127"/>
      <c r="E2127"/>
    </row>
    <row r="2128" spans="2:5" x14ac:dyDescent="0.2">
      <c r="B2128"/>
      <c r="C2128"/>
      <c r="D2128"/>
      <c r="E2128"/>
    </row>
    <row r="2129" spans="2:5" x14ac:dyDescent="0.2">
      <c r="B2129"/>
      <c r="C2129"/>
      <c r="D2129"/>
      <c r="E2129"/>
    </row>
    <row r="2130" spans="2:5" x14ac:dyDescent="0.2">
      <c r="B2130"/>
      <c r="C2130"/>
      <c r="D2130"/>
      <c r="E2130"/>
    </row>
    <row r="2131" spans="2:5" x14ac:dyDescent="0.2">
      <c r="B2131"/>
      <c r="C2131"/>
      <c r="D2131"/>
      <c r="E2131"/>
    </row>
    <row r="2132" spans="2:5" x14ac:dyDescent="0.2">
      <c r="B2132"/>
      <c r="C2132"/>
      <c r="D2132"/>
      <c r="E2132"/>
    </row>
    <row r="2133" spans="2:5" x14ac:dyDescent="0.2">
      <c r="B2133"/>
      <c r="C2133"/>
      <c r="D2133"/>
      <c r="E2133"/>
    </row>
    <row r="2134" spans="2:5" x14ac:dyDescent="0.2">
      <c r="B2134"/>
      <c r="C2134"/>
      <c r="D2134"/>
      <c r="E2134"/>
    </row>
    <row r="2135" spans="2:5" x14ac:dyDescent="0.2">
      <c r="B2135"/>
      <c r="C2135"/>
      <c r="D2135"/>
      <c r="E2135"/>
    </row>
    <row r="2136" spans="2:5" x14ac:dyDescent="0.2">
      <c r="B2136"/>
      <c r="C2136"/>
      <c r="D2136"/>
      <c r="E2136"/>
    </row>
    <row r="2137" spans="2:5" x14ac:dyDescent="0.2">
      <c r="B2137"/>
      <c r="C2137"/>
      <c r="D2137"/>
      <c r="E2137"/>
    </row>
    <row r="2138" spans="2:5" x14ac:dyDescent="0.2">
      <c r="B2138"/>
      <c r="C2138"/>
      <c r="D2138"/>
      <c r="E2138"/>
    </row>
    <row r="2139" spans="2:5" x14ac:dyDescent="0.2">
      <c r="B2139"/>
      <c r="C2139"/>
      <c r="D2139"/>
      <c r="E2139"/>
    </row>
    <row r="2140" spans="2:5" x14ac:dyDescent="0.2">
      <c r="B2140"/>
      <c r="C2140"/>
      <c r="D2140"/>
      <c r="E2140"/>
    </row>
    <row r="2141" spans="2:5" x14ac:dyDescent="0.2">
      <c r="B2141"/>
      <c r="C2141"/>
      <c r="D2141"/>
      <c r="E2141"/>
    </row>
    <row r="2142" spans="2:5" x14ac:dyDescent="0.2">
      <c r="B2142"/>
      <c r="C2142"/>
      <c r="D2142"/>
      <c r="E2142"/>
    </row>
    <row r="2143" spans="2:5" x14ac:dyDescent="0.2">
      <c r="B2143"/>
      <c r="C2143"/>
      <c r="D2143"/>
      <c r="E2143"/>
    </row>
    <row r="2144" spans="2:5" x14ac:dyDescent="0.2">
      <c r="B2144"/>
      <c r="C2144"/>
      <c r="D2144"/>
      <c r="E2144"/>
    </row>
    <row r="2145" spans="2:5" x14ac:dyDescent="0.2">
      <c r="B2145"/>
      <c r="C2145"/>
      <c r="D2145"/>
      <c r="E2145"/>
    </row>
    <row r="2146" spans="2:5" x14ac:dyDescent="0.2">
      <c r="B2146"/>
      <c r="C2146"/>
      <c r="D2146"/>
      <c r="E2146"/>
    </row>
    <row r="2147" spans="2:5" x14ac:dyDescent="0.2">
      <c r="B2147"/>
      <c r="C2147"/>
      <c r="D2147"/>
      <c r="E2147"/>
    </row>
    <row r="2148" spans="2:5" x14ac:dyDescent="0.2">
      <c r="B2148"/>
      <c r="C2148"/>
      <c r="D2148"/>
      <c r="E2148"/>
    </row>
    <row r="2149" spans="2:5" x14ac:dyDescent="0.2">
      <c r="B2149"/>
      <c r="C2149"/>
      <c r="D2149"/>
      <c r="E2149"/>
    </row>
    <row r="2150" spans="2:5" x14ac:dyDescent="0.2">
      <c r="B2150"/>
      <c r="C2150"/>
      <c r="D2150"/>
      <c r="E2150"/>
    </row>
    <row r="2151" spans="2:5" x14ac:dyDescent="0.2">
      <c r="B2151"/>
      <c r="C2151"/>
      <c r="D2151"/>
      <c r="E2151"/>
    </row>
    <row r="2152" spans="2:5" x14ac:dyDescent="0.2">
      <c r="B2152"/>
      <c r="C2152"/>
      <c r="D2152"/>
      <c r="E2152"/>
    </row>
    <row r="2153" spans="2:5" x14ac:dyDescent="0.2">
      <c r="B2153"/>
      <c r="C2153"/>
      <c r="D2153"/>
      <c r="E2153"/>
    </row>
    <row r="2154" spans="2:5" x14ac:dyDescent="0.2">
      <c r="B2154"/>
      <c r="C2154"/>
      <c r="D2154"/>
      <c r="E2154"/>
    </row>
    <row r="2155" spans="2:5" x14ac:dyDescent="0.2">
      <c r="B2155"/>
      <c r="C2155"/>
      <c r="D2155"/>
      <c r="E2155"/>
    </row>
    <row r="2156" spans="2:5" x14ac:dyDescent="0.2">
      <c r="B2156"/>
      <c r="C2156"/>
      <c r="D2156"/>
      <c r="E2156"/>
    </row>
    <row r="2157" spans="2:5" x14ac:dyDescent="0.2">
      <c r="B2157"/>
      <c r="C2157"/>
      <c r="D2157"/>
      <c r="E2157"/>
    </row>
    <row r="2158" spans="2:5" x14ac:dyDescent="0.2">
      <c r="B2158"/>
      <c r="C2158"/>
      <c r="D2158"/>
      <c r="E2158"/>
    </row>
    <row r="2159" spans="2:5" x14ac:dyDescent="0.2">
      <c r="B2159"/>
      <c r="C2159"/>
      <c r="D2159"/>
      <c r="E2159"/>
    </row>
    <row r="2160" spans="2:5" x14ac:dyDescent="0.2">
      <c r="B2160"/>
      <c r="C2160"/>
      <c r="D2160"/>
      <c r="E2160"/>
    </row>
    <row r="2161" spans="2:5" x14ac:dyDescent="0.2">
      <c r="B2161"/>
      <c r="C2161"/>
      <c r="D2161"/>
      <c r="E2161"/>
    </row>
    <row r="2162" spans="2:5" x14ac:dyDescent="0.2">
      <c r="B2162"/>
      <c r="C2162"/>
      <c r="D2162"/>
      <c r="E2162"/>
    </row>
    <row r="2163" spans="2:5" x14ac:dyDescent="0.2">
      <c r="B2163"/>
      <c r="C2163"/>
      <c r="D2163"/>
      <c r="E2163"/>
    </row>
    <row r="2164" spans="2:5" x14ac:dyDescent="0.2">
      <c r="B2164"/>
      <c r="C2164"/>
      <c r="D2164"/>
      <c r="E2164"/>
    </row>
    <row r="2165" spans="2:5" x14ac:dyDescent="0.2">
      <c r="B2165"/>
      <c r="C2165"/>
      <c r="D2165"/>
      <c r="E2165"/>
    </row>
    <row r="2166" spans="2:5" x14ac:dyDescent="0.2">
      <c r="B2166"/>
      <c r="C2166"/>
      <c r="D2166"/>
      <c r="E2166"/>
    </row>
    <row r="2167" spans="2:5" x14ac:dyDescent="0.2">
      <c r="B2167"/>
      <c r="C2167"/>
      <c r="D2167"/>
      <c r="E2167"/>
    </row>
    <row r="2168" spans="2:5" x14ac:dyDescent="0.2">
      <c r="B2168"/>
      <c r="C2168"/>
      <c r="D2168"/>
      <c r="E2168"/>
    </row>
    <row r="2169" spans="2:5" x14ac:dyDescent="0.2">
      <c r="B2169"/>
      <c r="C2169"/>
      <c r="D2169"/>
      <c r="E2169"/>
    </row>
    <row r="2170" spans="2:5" x14ac:dyDescent="0.2">
      <c r="B2170"/>
      <c r="C2170"/>
      <c r="D2170"/>
      <c r="E2170"/>
    </row>
    <row r="2171" spans="2:5" x14ac:dyDescent="0.2">
      <c r="B2171"/>
      <c r="C2171"/>
      <c r="D2171"/>
      <c r="E2171"/>
    </row>
    <row r="2172" spans="2:5" x14ac:dyDescent="0.2">
      <c r="B2172"/>
      <c r="C2172"/>
      <c r="D2172"/>
      <c r="E2172"/>
    </row>
    <row r="2173" spans="2:5" x14ac:dyDescent="0.2">
      <c r="B2173"/>
      <c r="C2173"/>
      <c r="D2173"/>
      <c r="E2173"/>
    </row>
    <row r="2174" spans="2:5" x14ac:dyDescent="0.2">
      <c r="B2174"/>
      <c r="C2174"/>
      <c r="D2174"/>
      <c r="E2174"/>
    </row>
    <row r="2175" spans="2:5" x14ac:dyDescent="0.2">
      <c r="B2175"/>
      <c r="C2175"/>
      <c r="D2175"/>
      <c r="E2175"/>
    </row>
    <row r="2176" spans="2:5" x14ac:dyDescent="0.2">
      <c r="B2176"/>
      <c r="C2176"/>
      <c r="D2176"/>
      <c r="E2176"/>
    </row>
    <row r="2177" spans="2:5" x14ac:dyDescent="0.2">
      <c r="B2177"/>
      <c r="C2177"/>
      <c r="D2177"/>
      <c r="E2177"/>
    </row>
    <row r="2178" spans="2:5" x14ac:dyDescent="0.2">
      <c r="B2178"/>
      <c r="C2178"/>
      <c r="D2178"/>
      <c r="E2178"/>
    </row>
    <row r="2179" spans="2:5" x14ac:dyDescent="0.2">
      <c r="B2179"/>
      <c r="C2179"/>
      <c r="D2179"/>
      <c r="E2179"/>
    </row>
    <row r="2180" spans="2:5" x14ac:dyDescent="0.2">
      <c r="B2180"/>
      <c r="C2180"/>
      <c r="D2180"/>
      <c r="E2180"/>
    </row>
    <row r="2181" spans="2:5" x14ac:dyDescent="0.2">
      <c r="B2181"/>
      <c r="C2181"/>
      <c r="D2181"/>
      <c r="E2181"/>
    </row>
    <row r="2182" spans="2:5" x14ac:dyDescent="0.2">
      <c r="B2182"/>
      <c r="C2182"/>
      <c r="D2182"/>
      <c r="E2182"/>
    </row>
    <row r="2183" spans="2:5" x14ac:dyDescent="0.2">
      <c r="B2183"/>
      <c r="C2183"/>
      <c r="D2183"/>
      <c r="E2183"/>
    </row>
    <row r="2184" spans="2:5" x14ac:dyDescent="0.2">
      <c r="B2184"/>
      <c r="C2184"/>
      <c r="D2184"/>
      <c r="E2184"/>
    </row>
    <row r="2185" spans="2:5" x14ac:dyDescent="0.2">
      <c r="B2185"/>
      <c r="C2185"/>
      <c r="D2185"/>
      <c r="E2185"/>
    </row>
    <row r="2186" spans="2:5" x14ac:dyDescent="0.2">
      <c r="B2186"/>
      <c r="C2186"/>
      <c r="D2186"/>
      <c r="E2186"/>
    </row>
    <row r="2187" spans="2:5" x14ac:dyDescent="0.2">
      <c r="B2187"/>
      <c r="C2187"/>
      <c r="D2187"/>
      <c r="E2187"/>
    </row>
    <row r="2188" spans="2:5" x14ac:dyDescent="0.2">
      <c r="B2188"/>
      <c r="C2188"/>
      <c r="D2188"/>
      <c r="E2188"/>
    </row>
    <row r="2189" spans="2:5" x14ac:dyDescent="0.2">
      <c r="B2189"/>
      <c r="C2189"/>
      <c r="D2189"/>
      <c r="E2189"/>
    </row>
    <row r="2190" spans="2:5" x14ac:dyDescent="0.2">
      <c r="B2190"/>
      <c r="C2190"/>
      <c r="D2190"/>
      <c r="E2190"/>
    </row>
    <row r="2191" spans="2:5" x14ac:dyDescent="0.2">
      <c r="B2191"/>
      <c r="C2191"/>
      <c r="D2191"/>
      <c r="E2191"/>
    </row>
    <row r="2192" spans="2:5" x14ac:dyDescent="0.2">
      <c r="B2192"/>
      <c r="C2192"/>
      <c r="D2192"/>
      <c r="E2192"/>
    </row>
    <row r="2193" spans="2:5" x14ac:dyDescent="0.2">
      <c r="B2193"/>
      <c r="C2193"/>
      <c r="D2193"/>
      <c r="E2193"/>
    </row>
    <row r="2194" spans="2:5" x14ac:dyDescent="0.2">
      <c r="B2194"/>
      <c r="C2194"/>
      <c r="D2194"/>
      <c r="E2194"/>
    </row>
    <row r="2195" spans="2:5" x14ac:dyDescent="0.2">
      <c r="B2195"/>
      <c r="C2195"/>
      <c r="D2195"/>
      <c r="E2195"/>
    </row>
    <row r="2196" spans="2:5" x14ac:dyDescent="0.2">
      <c r="B2196"/>
      <c r="C2196"/>
      <c r="D2196"/>
      <c r="E2196"/>
    </row>
    <row r="2197" spans="2:5" x14ac:dyDescent="0.2">
      <c r="B2197"/>
      <c r="C2197"/>
      <c r="D2197"/>
      <c r="E2197"/>
    </row>
    <row r="2198" spans="2:5" x14ac:dyDescent="0.2">
      <c r="B2198"/>
      <c r="C2198"/>
      <c r="D2198"/>
      <c r="E2198"/>
    </row>
    <row r="2199" spans="2:5" x14ac:dyDescent="0.2">
      <c r="B2199"/>
      <c r="C2199"/>
      <c r="D2199"/>
      <c r="E2199"/>
    </row>
    <row r="2200" spans="2:5" x14ac:dyDescent="0.2">
      <c r="B2200"/>
      <c r="C2200"/>
      <c r="D2200"/>
      <c r="E2200"/>
    </row>
    <row r="2201" spans="2:5" x14ac:dyDescent="0.2">
      <c r="B2201"/>
      <c r="C2201"/>
      <c r="D2201"/>
      <c r="E2201"/>
    </row>
    <row r="2202" spans="2:5" x14ac:dyDescent="0.2">
      <c r="B2202"/>
      <c r="C2202"/>
      <c r="D2202"/>
      <c r="E2202"/>
    </row>
    <row r="2203" spans="2:5" x14ac:dyDescent="0.2">
      <c r="B2203"/>
      <c r="C2203"/>
      <c r="D2203"/>
      <c r="E2203"/>
    </row>
    <row r="2204" spans="2:5" x14ac:dyDescent="0.2">
      <c r="B2204"/>
      <c r="C2204"/>
      <c r="D2204"/>
      <c r="E2204"/>
    </row>
    <row r="2205" spans="2:5" x14ac:dyDescent="0.2">
      <c r="B2205"/>
      <c r="C2205"/>
      <c r="D2205"/>
      <c r="E2205"/>
    </row>
    <row r="2206" spans="2:5" x14ac:dyDescent="0.2">
      <c r="B2206"/>
      <c r="C2206"/>
      <c r="D2206"/>
      <c r="E2206"/>
    </row>
    <row r="2207" spans="2:5" x14ac:dyDescent="0.2">
      <c r="B2207"/>
      <c r="C2207"/>
      <c r="D2207"/>
      <c r="E2207"/>
    </row>
    <row r="2208" spans="2:5" x14ac:dyDescent="0.2">
      <c r="B2208"/>
      <c r="C2208"/>
      <c r="D2208"/>
      <c r="E2208"/>
    </row>
    <row r="2209" spans="2:5" x14ac:dyDescent="0.2">
      <c r="B2209"/>
      <c r="C2209"/>
      <c r="D2209"/>
      <c r="E2209"/>
    </row>
    <row r="2210" spans="2:5" x14ac:dyDescent="0.2">
      <c r="B2210"/>
      <c r="C2210"/>
      <c r="D2210"/>
      <c r="E2210"/>
    </row>
    <row r="2211" spans="2:5" x14ac:dyDescent="0.2">
      <c r="B2211"/>
      <c r="C2211"/>
      <c r="D2211"/>
      <c r="E2211"/>
    </row>
    <row r="2212" spans="2:5" x14ac:dyDescent="0.2">
      <c r="B2212"/>
      <c r="C2212"/>
      <c r="D2212"/>
      <c r="E2212"/>
    </row>
    <row r="2213" spans="2:5" x14ac:dyDescent="0.2">
      <c r="B2213"/>
      <c r="C2213"/>
      <c r="D2213"/>
      <c r="E2213"/>
    </row>
    <row r="2214" spans="2:5" x14ac:dyDescent="0.2">
      <c r="B2214"/>
      <c r="C2214"/>
      <c r="D2214"/>
      <c r="E2214"/>
    </row>
    <row r="2215" spans="2:5" x14ac:dyDescent="0.2">
      <c r="B2215"/>
      <c r="C2215"/>
      <c r="D2215"/>
      <c r="E2215"/>
    </row>
    <row r="2216" spans="2:5" x14ac:dyDescent="0.2">
      <c r="B2216"/>
      <c r="C2216"/>
      <c r="D2216"/>
      <c r="E2216"/>
    </row>
    <row r="2217" spans="2:5" x14ac:dyDescent="0.2">
      <c r="B2217"/>
      <c r="C2217"/>
      <c r="D2217"/>
      <c r="E2217"/>
    </row>
    <row r="2218" spans="2:5" x14ac:dyDescent="0.2">
      <c r="B2218"/>
      <c r="C2218"/>
      <c r="D2218"/>
      <c r="E2218"/>
    </row>
    <row r="2219" spans="2:5" x14ac:dyDescent="0.2">
      <c r="B2219"/>
      <c r="C2219"/>
      <c r="D2219"/>
      <c r="E2219"/>
    </row>
    <row r="2220" spans="2:5" x14ac:dyDescent="0.2">
      <c r="B2220"/>
      <c r="C2220"/>
      <c r="D2220"/>
      <c r="E2220"/>
    </row>
    <row r="2221" spans="2:5" x14ac:dyDescent="0.2">
      <c r="B2221"/>
      <c r="C2221"/>
      <c r="D2221"/>
      <c r="E2221"/>
    </row>
    <row r="2222" spans="2:5" x14ac:dyDescent="0.2">
      <c r="B2222"/>
      <c r="C2222"/>
      <c r="D2222"/>
      <c r="E2222"/>
    </row>
    <row r="2223" spans="2:5" x14ac:dyDescent="0.2">
      <c r="B2223"/>
      <c r="C2223"/>
      <c r="D2223"/>
      <c r="E2223"/>
    </row>
    <row r="2224" spans="2:5" x14ac:dyDescent="0.2">
      <c r="B2224"/>
      <c r="C2224"/>
      <c r="D2224"/>
      <c r="E2224"/>
    </row>
    <row r="2225" spans="2:5" x14ac:dyDescent="0.2">
      <c r="B2225"/>
      <c r="C2225"/>
      <c r="D2225"/>
      <c r="E2225"/>
    </row>
    <row r="2226" spans="2:5" x14ac:dyDescent="0.2">
      <c r="B2226"/>
      <c r="C2226"/>
      <c r="D2226"/>
      <c r="E2226"/>
    </row>
    <row r="2227" spans="2:5" x14ac:dyDescent="0.2">
      <c r="B2227"/>
      <c r="C2227"/>
      <c r="D2227"/>
      <c r="E2227"/>
    </row>
    <row r="2228" spans="2:5" x14ac:dyDescent="0.2">
      <c r="B2228"/>
      <c r="C2228"/>
      <c r="D2228"/>
      <c r="E2228"/>
    </row>
    <row r="2229" spans="2:5" x14ac:dyDescent="0.2">
      <c r="B2229"/>
      <c r="C2229"/>
      <c r="D2229"/>
      <c r="E2229"/>
    </row>
    <row r="2230" spans="2:5" x14ac:dyDescent="0.2">
      <c r="B2230"/>
      <c r="C2230"/>
      <c r="D2230"/>
      <c r="E2230"/>
    </row>
    <row r="2231" spans="2:5" x14ac:dyDescent="0.2">
      <c r="B2231"/>
      <c r="C2231"/>
      <c r="D2231"/>
      <c r="E2231"/>
    </row>
    <row r="2232" spans="2:5" x14ac:dyDescent="0.2">
      <c r="B2232"/>
      <c r="C2232"/>
      <c r="D2232"/>
      <c r="E2232"/>
    </row>
    <row r="2233" spans="2:5" x14ac:dyDescent="0.2">
      <c r="B2233"/>
      <c r="C2233"/>
      <c r="D2233"/>
      <c r="E2233"/>
    </row>
    <row r="2234" spans="2:5" x14ac:dyDescent="0.2">
      <c r="B2234"/>
      <c r="C2234"/>
      <c r="D2234"/>
      <c r="E2234"/>
    </row>
    <row r="2235" spans="2:5" x14ac:dyDescent="0.2">
      <c r="B2235"/>
      <c r="C2235"/>
      <c r="D2235"/>
      <c r="E2235"/>
    </row>
    <row r="2236" spans="2:5" x14ac:dyDescent="0.2">
      <c r="B2236"/>
      <c r="C2236"/>
      <c r="D2236"/>
      <c r="E2236"/>
    </row>
    <row r="2237" spans="2:5" x14ac:dyDescent="0.2">
      <c r="B2237"/>
      <c r="C2237"/>
      <c r="D2237"/>
      <c r="E2237"/>
    </row>
    <row r="2238" spans="2:5" x14ac:dyDescent="0.2">
      <c r="B2238"/>
      <c r="C2238"/>
      <c r="D2238"/>
      <c r="E2238"/>
    </row>
    <row r="2239" spans="2:5" x14ac:dyDescent="0.2">
      <c r="B2239"/>
      <c r="C2239"/>
      <c r="D2239"/>
      <c r="E2239"/>
    </row>
    <row r="2240" spans="2:5" x14ac:dyDescent="0.2">
      <c r="B2240"/>
      <c r="C2240"/>
      <c r="D2240"/>
      <c r="E2240"/>
    </row>
    <row r="2241" spans="2:5" x14ac:dyDescent="0.2">
      <c r="B2241"/>
      <c r="C2241"/>
      <c r="D2241"/>
      <c r="E2241"/>
    </row>
    <row r="2242" spans="2:5" x14ac:dyDescent="0.2">
      <c r="B2242"/>
      <c r="C2242"/>
      <c r="D2242"/>
      <c r="E2242"/>
    </row>
    <row r="2243" spans="2:5" x14ac:dyDescent="0.2">
      <c r="B2243"/>
      <c r="C2243"/>
      <c r="D2243"/>
      <c r="E2243"/>
    </row>
    <row r="2244" spans="2:5" x14ac:dyDescent="0.2">
      <c r="B2244"/>
      <c r="C2244"/>
      <c r="D2244"/>
      <c r="E2244"/>
    </row>
    <row r="2245" spans="2:5" x14ac:dyDescent="0.2">
      <c r="B2245"/>
      <c r="C2245"/>
      <c r="D2245"/>
      <c r="E2245"/>
    </row>
    <row r="2246" spans="2:5" x14ac:dyDescent="0.2">
      <c r="B2246"/>
      <c r="C2246"/>
      <c r="D2246"/>
      <c r="E2246"/>
    </row>
    <row r="2247" spans="2:5" x14ac:dyDescent="0.2">
      <c r="B2247"/>
      <c r="C2247"/>
      <c r="D2247"/>
      <c r="E2247"/>
    </row>
    <row r="2248" spans="2:5" x14ac:dyDescent="0.2">
      <c r="B2248"/>
      <c r="C2248"/>
      <c r="D2248"/>
      <c r="E2248"/>
    </row>
    <row r="2249" spans="2:5" x14ac:dyDescent="0.2">
      <c r="B2249"/>
      <c r="C2249"/>
      <c r="D2249"/>
      <c r="E2249"/>
    </row>
    <row r="2250" spans="2:5" x14ac:dyDescent="0.2">
      <c r="B2250"/>
      <c r="C2250"/>
      <c r="D2250"/>
      <c r="E2250"/>
    </row>
    <row r="2251" spans="2:5" x14ac:dyDescent="0.2">
      <c r="B2251"/>
      <c r="C2251"/>
      <c r="D2251"/>
      <c r="E2251"/>
    </row>
    <row r="2252" spans="2:5" x14ac:dyDescent="0.2">
      <c r="B2252"/>
      <c r="C2252"/>
      <c r="D2252"/>
      <c r="E2252"/>
    </row>
    <row r="2253" spans="2:5" x14ac:dyDescent="0.2">
      <c r="B2253"/>
      <c r="C2253"/>
      <c r="D2253"/>
      <c r="E2253"/>
    </row>
    <row r="2254" spans="2:5" x14ac:dyDescent="0.2">
      <c r="B2254"/>
      <c r="C2254"/>
      <c r="D2254"/>
      <c r="E2254"/>
    </row>
    <row r="2255" spans="2:5" x14ac:dyDescent="0.2">
      <c r="B2255"/>
      <c r="C2255"/>
      <c r="D2255"/>
      <c r="E2255"/>
    </row>
    <row r="2256" spans="2:5" x14ac:dyDescent="0.2">
      <c r="B2256"/>
      <c r="C2256"/>
      <c r="D2256"/>
      <c r="E2256"/>
    </row>
    <row r="2257" spans="2:5" x14ac:dyDescent="0.2">
      <c r="B2257"/>
      <c r="C2257"/>
      <c r="D2257"/>
      <c r="E2257"/>
    </row>
    <row r="2258" spans="2:5" x14ac:dyDescent="0.2">
      <c r="B2258"/>
      <c r="C2258"/>
      <c r="D2258"/>
      <c r="E2258"/>
    </row>
    <row r="2259" spans="2:5" x14ac:dyDescent="0.2">
      <c r="B2259"/>
      <c r="C2259"/>
      <c r="D2259"/>
      <c r="E2259"/>
    </row>
    <row r="2260" spans="2:5" x14ac:dyDescent="0.2">
      <c r="B2260"/>
      <c r="C2260"/>
      <c r="D2260"/>
      <c r="E2260"/>
    </row>
    <row r="2261" spans="2:5" x14ac:dyDescent="0.2">
      <c r="B2261"/>
      <c r="C2261"/>
      <c r="D2261"/>
      <c r="E2261"/>
    </row>
    <row r="2262" spans="2:5" x14ac:dyDescent="0.2">
      <c r="B2262"/>
      <c r="C2262"/>
      <c r="D2262"/>
      <c r="E2262"/>
    </row>
    <row r="2263" spans="2:5" x14ac:dyDescent="0.2">
      <c r="B2263"/>
      <c r="C2263"/>
      <c r="D2263"/>
      <c r="E2263"/>
    </row>
    <row r="2264" spans="2:5" x14ac:dyDescent="0.2">
      <c r="B2264"/>
      <c r="C2264"/>
      <c r="D2264"/>
      <c r="E2264"/>
    </row>
    <row r="2265" spans="2:5" x14ac:dyDescent="0.2">
      <c r="B2265"/>
      <c r="C2265"/>
      <c r="D2265"/>
      <c r="E2265"/>
    </row>
    <row r="2266" spans="2:5" x14ac:dyDescent="0.2">
      <c r="B2266"/>
      <c r="C2266"/>
      <c r="D2266"/>
      <c r="E2266"/>
    </row>
    <row r="2267" spans="2:5" x14ac:dyDescent="0.2">
      <c r="B2267"/>
      <c r="C2267"/>
      <c r="D2267"/>
      <c r="E2267"/>
    </row>
    <row r="2268" spans="2:5" x14ac:dyDescent="0.2">
      <c r="B2268"/>
      <c r="C2268"/>
      <c r="D2268"/>
      <c r="E2268"/>
    </row>
    <row r="2269" spans="2:5" x14ac:dyDescent="0.2">
      <c r="B2269"/>
      <c r="C2269"/>
      <c r="D2269"/>
      <c r="E2269"/>
    </row>
    <row r="2270" spans="2:5" x14ac:dyDescent="0.2">
      <c r="B2270"/>
      <c r="C2270"/>
      <c r="D2270"/>
      <c r="E2270"/>
    </row>
    <row r="2271" spans="2:5" x14ac:dyDescent="0.2">
      <c r="B2271"/>
      <c r="C2271"/>
      <c r="D2271"/>
      <c r="E2271"/>
    </row>
    <row r="2272" spans="2:5" x14ac:dyDescent="0.2">
      <c r="B2272"/>
      <c r="C2272"/>
      <c r="D2272"/>
      <c r="E2272"/>
    </row>
    <row r="2273" spans="2:5" x14ac:dyDescent="0.2">
      <c r="B2273"/>
      <c r="C2273"/>
      <c r="D2273"/>
      <c r="E2273"/>
    </row>
    <row r="2274" spans="2:5" x14ac:dyDescent="0.2">
      <c r="B2274"/>
      <c r="C2274"/>
      <c r="D2274"/>
      <c r="E2274"/>
    </row>
    <row r="2275" spans="2:5" x14ac:dyDescent="0.2">
      <c r="B2275"/>
      <c r="C2275"/>
      <c r="D2275"/>
      <c r="E2275"/>
    </row>
    <row r="2276" spans="2:5" x14ac:dyDescent="0.2">
      <c r="B2276"/>
      <c r="C2276"/>
      <c r="D2276"/>
      <c r="E2276"/>
    </row>
    <row r="2277" spans="2:5" x14ac:dyDescent="0.2">
      <c r="B2277"/>
      <c r="C2277"/>
      <c r="D2277"/>
      <c r="E2277"/>
    </row>
    <row r="2278" spans="2:5" x14ac:dyDescent="0.2">
      <c r="B2278"/>
      <c r="C2278"/>
      <c r="D2278"/>
      <c r="E2278"/>
    </row>
    <row r="2279" spans="2:5" x14ac:dyDescent="0.2">
      <c r="B2279"/>
      <c r="C2279"/>
      <c r="D2279"/>
      <c r="E2279"/>
    </row>
    <row r="2280" spans="2:5" x14ac:dyDescent="0.2">
      <c r="B2280"/>
      <c r="C2280"/>
      <c r="D2280"/>
      <c r="E2280"/>
    </row>
    <row r="2281" spans="2:5" x14ac:dyDescent="0.2">
      <c r="B2281"/>
      <c r="C2281"/>
      <c r="D2281"/>
      <c r="E2281"/>
    </row>
    <row r="2282" spans="2:5" x14ac:dyDescent="0.2">
      <c r="B2282"/>
      <c r="C2282"/>
      <c r="D2282"/>
      <c r="E2282"/>
    </row>
    <row r="2283" spans="2:5" x14ac:dyDescent="0.2">
      <c r="B2283"/>
      <c r="C2283"/>
      <c r="D2283"/>
      <c r="E2283"/>
    </row>
    <row r="2284" spans="2:5" x14ac:dyDescent="0.2">
      <c r="B2284"/>
      <c r="C2284"/>
      <c r="D2284"/>
      <c r="E2284"/>
    </row>
    <row r="2285" spans="2:5" x14ac:dyDescent="0.2">
      <c r="B2285"/>
      <c r="C2285"/>
      <c r="D2285"/>
      <c r="E2285"/>
    </row>
    <row r="2286" spans="2:5" x14ac:dyDescent="0.2">
      <c r="B2286"/>
      <c r="C2286"/>
      <c r="D2286"/>
      <c r="E2286"/>
    </row>
    <row r="2287" spans="2:5" x14ac:dyDescent="0.2">
      <c r="B2287"/>
      <c r="C2287"/>
      <c r="D2287"/>
      <c r="E2287"/>
    </row>
    <row r="2288" spans="2:5" x14ac:dyDescent="0.2">
      <c r="B2288"/>
      <c r="C2288"/>
      <c r="D2288"/>
      <c r="E2288"/>
    </row>
    <row r="2289" spans="2:5" x14ac:dyDescent="0.2">
      <c r="B2289"/>
      <c r="C2289"/>
      <c r="D2289"/>
      <c r="E2289"/>
    </row>
    <row r="2290" spans="2:5" x14ac:dyDescent="0.2">
      <c r="B2290"/>
      <c r="C2290"/>
      <c r="D2290"/>
      <c r="E2290"/>
    </row>
    <row r="2291" spans="2:5" x14ac:dyDescent="0.2">
      <c r="B2291"/>
      <c r="C2291"/>
      <c r="D2291"/>
      <c r="E2291"/>
    </row>
    <row r="2292" spans="2:5" x14ac:dyDescent="0.2">
      <c r="B2292"/>
      <c r="C2292"/>
      <c r="D2292"/>
      <c r="E2292"/>
    </row>
    <row r="2293" spans="2:5" x14ac:dyDescent="0.2">
      <c r="B2293"/>
      <c r="C2293"/>
      <c r="D2293"/>
      <c r="E2293"/>
    </row>
    <row r="2294" spans="2:5" x14ac:dyDescent="0.2">
      <c r="B2294"/>
      <c r="C2294"/>
      <c r="D2294"/>
      <c r="E2294"/>
    </row>
    <row r="2295" spans="2:5" x14ac:dyDescent="0.2">
      <c r="B2295"/>
      <c r="C2295"/>
      <c r="D2295"/>
      <c r="E2295"/>
    </row>
    <row r="2296" spans="2:5" x14ac:dyDescent="0.2">
      <c r="B2296"/>
      <c r="C2296"/>
      <c r="D2296"/>
      <c r="E2296"/>
    </row>
    <row r="2297" spans="2:5" x14ac:dyDescent="0.2">
      <c r="B2297"/>
      <c r="C2297"/>
      <c r="D2297"/>
      <c r="E2297"/>
    </row>
    <row r="2298" spans="2:5" x14ac:dyDescent="0.2">
      <c r="B2298"/>
      <c r="C2298"/>
      <c r="D2298"/>
      <c r="E2298"/>
    </row>
    <row r="2299" spans="2:5" x14ac:dyDescent="0.2">
      <c r="B2299"/>
      <c r="C2299"/>
      <c r="D2299"/>
      <c r="E2299"/>
    </row>
    <row r="2300" spans="2:5" x14ac:dyDescent="0.2">
      <c r="B2300"/>
      <c r="C2300"/>
      <c r="D2300"/>
      <c r="E2300"/>
    </row>
    <row r="2301" spans="2:5" x14ac:dyDescent="0.2">
      <c r="B2301"/>
      <c r="C2301"/>
      <c r="D2301"/>
      <c r="E2301"/>
    </row>
    <row r="2302" spans="2:5" x14ac:dyDescent="0.2">
      <c r="B2302"/>
      <c r="C2302"/>
      <c r="D2302"/>
      <c r="E2302"/>
    </row>
    <row r="2303" spans="2:5" x14ac:dyDescent="0.2">
      <c r="B2303"/>
      <c r="C2303"/>
      <c r="D2303"/>
      <c r="E2303"/>
    </row>
    <row r="2304" spans="2:5" x14ac:dyDescent="0.2">
      <c r="B2304"/>
      <c r="C2304"/>
      <c r="D2304"/>
      <c r="E2304"/>
    </row>
    <row r="2305" spans="2:5" x14ac:dyDescent="0.2">
      <c r="B2305"/>
      <c r="C2305"/>
      <c r="D2305"/>
      <c r="E2305"/>
    </row>
    <row r="2306" spans="2:5" x14ac:dyDescent="0.2">
      <c r="B2306"/>
      <c r="C2306"/>
      <c r="D2306"/>
      <c r="E2306"/>
    </row>
    <row r="2307" spans="2:5" x14ac:dyDescent="0.2">
      <c r="B2307"/>
      <c r="C2307"/>
      <c r="D2307"/>
      <c r="E2307"/>
    </row>
    <row r="2308" spans="2:5" x14ac:dyDescent="0.2">
      <c r="B2308"/>
      <c r="C2308"/>
      <c r="D2308"/>
      <c r="E2308"/>
    </row>
    <row r="2309" spans="2:5" x14ac:dyDescent="0.2">
      <c r="B2309"/>
      <c r="C2309"/>
      <c r="D2309"/>
      <c r="E2309"/>
    </row>
    <row r="2310" spans="2:5" x14ac:dyDescent="0.2">
      <c r="B2310"/>
      <c r="C2310"/>
      <c r="D2310"/>
      <c r="E2310"/>
    </row>
    <row r="2311" spans="2:5" x14ac:dyDescent="0.2">
      <c r="B2311"/>
      <c r="C2311"/>
      <c r="D2311"/>
      <c r="E2311"/>
    </row>
    <row r="2312" spans="2:5" x14ac:dyDescent="0.2">
      <c r="B2312"/>
      <c r="C2312"/>
      <c r="D2312"/>
      <c r="E2312"/>
    </row>
    <row r="2313" spans="2:5" x14ac:dyDescent="0.2">
      <c r="B2313"/>
      <c r="C2313"/>
      <c r="D2313"/>
      <c r="E2313"/>
    </row>
    <row r="2314" spans="2:5" x14ac:dyDescent="0.2">
      <c r="B2314"/>
      <c r="C2314"/>
      <c r="D2314"/>
      <c r="E2314"/>
    </row>
    <row r="2315" spans="2:5" x14ac:dyDescent="0.2">
      <c r="B2315"/>
      <c r="C2315"/>
      <c r="D2315"/>
      <c r="E2315"/>
    </row>
    <row r="2316" spans="2:5" x14ac:dyDescent="0.2">
      <c r="B2316"/>
      <c r="C2316"/>
      <c r="D2316"/>
      <c r="E2316"/>
    </row>
    <row r="2317" spans="2:5" x14ac:dyDescent="0.2">
      <c r="B2317"/>
      <c r="C2317"/>
      <c r="D2317"/>
      <c r="E2317"/>
    </row>
    <row r="2318" spans="2:5" x14ac:dyDescent="0.2">
      <c r="B2318"/>
      <c r="C2318"/>
      <c r="D2318"/>
      <c r="E2318"/>
    </row>
    <row r="2319" spans="2:5" x14ac:dyDescent="0.2">
      <c r="B2319"/>
      <c r="C2319"/>
      <c r="D2319"/>
      <c r="E2319"/>
    </row>
    <row r="2320" spans="2:5" x14ac:dyDescent="0.2">
      <c r="B2320"/>
      <c r="C2320"/>
      <c r="D2320"/>
      <c r="E2320"/>
    </row>
    <row r="2321" spans="2:5" x14ac:dyDescent="0.2">
      <c r="B2321"/>
      <c r="C2321"/>
      <c r="D2321"/>
      <c r="E2321"/>
    </row>
    <row r="2322" spans="2:5" x14ac:dyDescent="0.2">
      <c r="B2322"/>
      <c r="C2322"/>
      <c r="D2322"/>
      <c r="E2322"/>
    </row>
    <row r="2323" spans="2:5" x14ac:dyDescent="0.2">
      <c r="B2323"/>
      <c r="C2323"/>
      <c r="D2323"/>
      <c r="E2323"/>
    </row>
    <row r="2324" spans="2:5" x14ac:dyDescent="0.2">
      <c r="B2324"/>
      <c r="C2324"/>
      <c r="D2324"/>
      <c r="E2324"/>
    </row>
    <row r="2325" spans="2:5" x14ac:dyDescent="0.2">
      <c r="B2325"/>
      <c r="C2325"/>
      <c r="D2325"/>
      <c r="E2325"/>
    </row>
    <row r="2326" spans="2:5" x14ac:dyDescent="0.2">
      <c r="B2326"/>
      <c r="C2326"/>
      <c r="D2326"/>
      <c r="E2326"/>
    </row>
    <row r="2327" spans="2:5" x14ac:dyDescent="0.2">
      <c r="B2327"/>
      <c r="C2327"/>
      <c r="D2327"/>
      <c r="E2327"/>
    </row>
    <row r="2328" spans="2:5" x14ac:dyDescent="0.2">
      <c r="B2328"/>
      <c r="C2328"/>
      <c r="D2328"/>
      <c r="E2328"/>
    </row>
    <row r="2329" spans="2:5" x14ac:dyDescent="0.2">
      <c r="B2329"/>
      <c r="C2329"/>
      <c r="D2329"/>
      <c r="E2329"/>
    </row>
    <row r="2330" spans="2:5" x14ac:dyDescent="0.2">
      <c r="B2330"/>
      <c r="C2330"/>
      <c r="D2330"/>
      <c r="E2330"/>
    </row>
    <row r="2331" spans="2:5" x14ac:dyDescent="0.2">
      <c r="B2331"/>
      <c r="C2331"/>
      <c r="D2331"/>
      <c r="E2331"/>
    </row>
    <row r="2332" spans="2:5" x14ac:dyDescent="0.2">
      <c r="B2332"/>
      <c r="C2332"/>
      <c r="D2332"/>
      <c r="E2332"/>
    </row>
    <row r="2333" spans="2:5" x14ac:dyDescent="0.2">
      <c r="B2333"/>
      <c r="C2333"/>
      <c r="D2333"/>
      <c r="E2333"/>
    </row>
    <row r="2334" spans="2:5" x14ac:dyDescent="0.2">
      <c r="B2334"/>
      <c r="C2334"/>
      <c r="D2334"/>
      <c r="E2334"/>
    </row>
    <row r="2335" spans="2:5" x14ac:dyDescent="0.2">
      <c r="B2335"/>
      <c r="C2335"/>
      <c r="D2335"/>
      <c r="E2335"/>
    </row>
    <row r="2336" spans="2:5" x14ac:dyDescent="0.2">
      <c r="B2336"/>
      <c r="C2336"/>
      <c r="D2336"/>
      <c r="E2336"/>
    </row>
    <row r="2337" spans="2:5" x14ac:dyDescent="0.2">
      <c r="B2337"/>
      <c r="C2337"/>
      <c r="D2337"/>
      <c r="E2337"/>
    </row>
    <row r="2338" spans="2:5" x14ac:dyDescent="0.2">
      <c r="B2338"/>
      <c r="C2338"/>
      <c r="D2338"/>
      <c r="E2338"/>
    </row>
    <row r="2339" spans="2:5" x14ac:dyDescent="0.2">
      <c r="B2339"/>
      <c r="C2339"/>
      <c r="D2339"/>
      <c r="E2339"/>
    </row>
    <row r="2340" spans="2:5" x14ac:dyDescent="0.2">
      <c r="B2340"/>
      <c r="C2340"/>
      <c r="D2340"/>
      <c r="E2340"/>
    </row>
    <row r="2341" spans="2:5" x14ac:dyDescent="0.2">
      <c r="B2341"/>
      <c r="C2341"/>
      <c r="D2341"/>
      <c r="E2341"/>
    </row>
    <row r="2342" spans="2:5" x14ac:dyDescent="0.2">
      <c r="B2342"/>
      <c r="C2342"/>
      <c r="D2342"/>
      <c r="E2342"/>
    </row>
    <row r="2343" spans="2:5" x14ac:dyDescent="0.2">
      <c r="B2343"/>
      <c r="C2343"/>
      <c r="D2343"/>
      <c r="E2343"/>
    </row>
    <row r="2344" spans="2:5" x14ac:dyDescent="0.2">
      <c r="B2344"/>
      <c r="C2344"/>
      <c r="D2344"/>
      <c r="E2344"/>
    </row>
    <row r="2345" spans="2:5" x14ac:dyDescent="0.2">
      <c r="B2345"/>
      <c r="C2345"/>
      <c r="D2345"/>
      <c r="E2345"/>
    </row>
    <row r="2346" spans="2:5" x14ac:dyDescent="0.2">
      <c r="B2346"/>
      <c r="C2346"/>
      <c r="D2346"/>
      <c r="E2346"/>
    </row>
    <row r="2347" spans="2:5" x14ac:dyDescent="0.2">
      <c r="B2347"/>
      <c r="C2347"/>
      <c r="D2347"/>
      <c r="E2347"/>
    </row>
    <row r="2348" spans="2:5" x14ac:dyDescent="0.2">
      <c r="B2348"/>
      <c r="C2348"/>
      <c r="D2348"/>
      <c r="E2348"/>
    </row>
    <row r="2349" spans="2:5" x14ac:dyDescent="0.2">
      <c r="B2349"/>
      <c r="C2349"/>
      <c r="D2349"/>
      <c r="E2349"/>
    </row>
    <row r="2350" spans="2:5" x14ac:dyDescent="0.2">
      <c r="B2350"/>
      <c r="C2350"/>
      <c r="D2350"/>
      <c r="E2350"/>
    </row>
    <row r="2351" spans="2:5" x14ac:dyDescent="0.2">
      <c r="B2351"/>
      <c r="C2351"/>
      <c r="D2351"/>
      <c r="E2351"/>
    </row>
    <row r="2352" spans="2:5" x14ac:dyDescent="0.2">
      <c r="B2352"/>
      <c r="C2352"/>
      <c r="D2352"/>
      <c r="E2352"/>
    </row>
    <row r="2353" spans="2:5" x14ac:dyDescent="0.2">
      <c r="B2353"/>
      <c r="C2353"/>
      <c r="D2353"/>
      <c r="E2353"/>
    </row>
    <row r="2354" spans="2:5" x14ac:dyDescent="0.2">
      <c r="B2354"/>
      <c r="C2354"/>
      <c r="D2354"/>
      <c r="E2354"/>
    </row>
    <row r="2355" spans="2:5" x14ac:dyDescent="0.2">
      <c r="B2355"/>
      <c r="C2355"/>
      <c r="D2355"/>
      <c r="E2355"/>
    </row>
    <row r="2356" spans="2:5" x14ac:dyDescent="0.2">
      <c r="B2356"/>
      <c r="C2356"/>
      <c r="D2356"/>
      <c r="E2356"/>
    </row>
    <row r="2357" spans="2:5" x14ac:dyDescent="0.2">
      <c r="B2357"/>
      <c r="C2357"/>
      <c r="D2357"/>
      <c r="E2357"/>
    </row>
    <row r="2358" spans="2:5" x14ac:dyDescent="0.2">
      <c r="B2358"/>
      <c r="C2358"/>
      <c r="D2358"/>
      <c r="E2358"/>
    </row>
    <row r="2359" spans="2:5" x14ac:dyDescent="0.2">
      <c r="B2359"/>
      <c r="C2359"/>
      <c r="D2359"/>
      <c r="E2359"/>
    </row>
    <row r="2360" spans="2:5" x14ac:dyDescent="0.2">
      <c r="B2360"/>
      <c r="C2360"/>
      <c r="D2360"/>
      <c r="E2360"/>
    </row>
    <row r="2361" spans="2:5" x14ac:dyDescent="0.2">
      <c r="B2361"/>
      <c r="C2361"/>
      <c r="D2361"/>
      <c r="E2361"/>
    </row>
    <row r="2362" spans="2:5" x14ac:dyDescent="0.2">
      <c r="B2362"/>
      <c r="C2362"/>
      <c r="D2362"/>
      <c r="E2362"/>
    </row>
    <row r="2363" spans="2:5" x14ac:dyDescent="0.2">
      <c r="B2363"/>
      <c r="C2363"/>
      <c r="D2363"/>
      <c r="E2363"/>
    </row>
    <row r="2364" spans="2:5" x14ac:dyDescent="0.2">
      <c r="B2364"/>
      <c r="C2364"/>
      <c r="D2364"/>
      <c r="E2364"/>
    </row>
    <row r="2365" spans="2:5" x14ac:dyDescent="0.2">
      <c r="B2365"/>
      <c r="C2365"/>
      <c r="D2365"/>
      <c r="E2365"/>
    </row>
    <row r="2366" spans="2:5" x14ac:dyDescent="0.2">
      <c r="B2366"/>
      <c r="C2366"/>
      <c r="D2366"/>
      <c r="E2366"/>
    </row>
    <row r="2367" spans="2:5" x14ac:dyDescent="0.2">
      <c r="B2367"/>
      <c r="C2367"/>
      <c r="D2367"/>
      <c r="E2367"/>
    </row>
    <row r="2368" spans="2:5" x14ac:dyDescent="0.2">
      <c r="B2368"/>
      <c r="C2368"/>
      <c r="D2368"/>
      <c r="E2368"/>
    </row>
    <row r="2369" spans="2:5" x14ac:dyDescent="0.2">
      <c r="B2369"/>
      <c r="C2369"/>
      <c r="D2369"/>
      <c r="E2369"/>
    </row>
    <row r="2370" spans="2:5" x14ac:dyDescent="0.2">
      <c r="B2370"/>
      <c r="C2370"/>
      <c r="D2370"/>
      <c r="E2370"/>
    </row>
    <row r="2371" spans="2:5" x14ac:dyDescent="0.2">
      <c r="B2371"/>
      <c r="C2371"/>
      <c r="D2371"/>
      <c r="E2371"/>
    </row>
    <row r="2372" spans="2:5" x14ac:dyDescent="0.2">
      <c r="B2372"/>
      <c r="C2372"/>
      <c r="D2372"/>
      <c r="E2372"/>
    </row>
    <row r="2373" spans="2:5" x14ac:dyDescent="0.2">
      <c r="B2373"/>
      <c r="C2373"/>
      <c r="D2373"/>
      <c r="E2373"/>
    </row>
    <row r="2374" spans="2:5" x14ac:dyDescent="0.2">
      <c r="B2374"/>
      <c r="C2374"/>
      <c r="D2374"/>
      <c r="E2374"/>
    </row>
    <row r="2375" spans="2:5" x14ac:dyDescent="0.2">
      <c r="B2375"/>
      <c r="C2375"/>
      <c r="D2375"/>
      <c r="E2375"/>
    </row>
    <row r="2376" spans="2:5" x14ac:dyDescent="0.2">
      <c r="B2376"/>
      <c r="C2376"/>
      <c r="D2376"/>
      <c r="E2376"/>
    </row>
    <row r="2377" spans="2:5" x14ac:dyDescent="0.2">
      <c r="B2377"/>
      <c r="C2377"/>
      <c r="D2377"/>
      <c r="E2377"/>
    </row>
    <row r="2378" spans="2:5" x14ac:dyDescent="0.2">
      <c r="B2378"/>
      <c r="C2378"/>
      <c r="D2378"/>
      <c r="E2378"/>
    </row>
    <row r="2379" spans="2:5" x14ac:dyDescent="0.2">
      <c r="B2379"/>
      <c r="C2379"/>
      <c r="D2379"/>
      <c r="E2379"/>
    </row>
    <row r="2380" spans="2:5" x14ac:dyDescent="0.2">
      <c r="B2380"/>
      <c r="C2380"/>
      <c r="D2380"/>
      <c r="E2380"/>
    </row>
    <row r="2381" spans="2:5" x14ac:dyDescent="0.2">
      <c r="B2381"/>
      <c r="C2381"/>
      <c r="D2381"/>
      <c r="E2381"/>
    </row>
    <row r="2382" spans="2:5" x14ac:dyDescent="0.2">
      <c r="B2382"/>
      <c r="C2382"/>
      <c r="D2382"/>
      <c r="E2382"/>
    </row>
    <row r="2383" spans="2:5" x14ac:dyDescent="0.2">
      <c r="B2383"/>
      <c r="C2383"/>
      <c r="D2383"/>
      <c r="E2383"/>
    </row>
    <row r="2384" spans="2:5" x14ac:dyDescent="0.2">
      <c r="B2384"/>
      <c r="C2384"/>
      <c r="D2384"/>
      <c r="E2384"/>
    </row>
    <row r="2385" spans="2:5" x14ac:dyDescent="0.2">
      <c r="B2385"/>
      <c r="C2385"/>
      <c r="D2385"/>
      <c r="E2385"/>
    </row>
    <row r="2386" spans="2:5" x14ac:dyDescent="0.2">
      <c r="B2386"/>
      <c r="C2386"/>
      <c r="D2386"/>
      <c r="E2386"/>
    </row>
    <row r="2387" spans="2:5" x14ac:dyDescent="0.2">
      <c r="B2387"/>
      <c r="C2387"/>
      <c r="D2387"/>
      <c r="E2387"/>
    </row>
    <row r="2388" spans="2:5" x14ac:dyDescent="0.2">
      <c r="B2388"/>
      <c r="C2388"/>
      <c r="D2388"/>
      <c r="E2388"/>
    </row>
    <row r="2389" spans="2:5" x14ac:dyDescent="0.2">
      <c r="B2389"/>
      <c r="C2389"/>
      <c r="D2389"/>
      <c r="E2389"/>
    </row>
    <row r="2390" spans="2:5" x14ac:dyDescent="0.2">
      <c r="B2390"/>
      <c r="C2390"/>
      <c r="D2390"/>
      <c r="E2390"/>
    </row>
    <row r="2391" spans="2:5" x14ac:dyDescent="0.2">
      <c r="B2391"/>
      <c r="C2391"/>
      <c r="D2391"/>
      <c r="E2391"/>
    </row>
    <row r="2392" spans="2:5" x14ac:dyDescent="0.2">
      <c r="B2392"/>
      <c r="C2392"/>
      <c r="D2392"/>
      <c r="E2392"/>
    </row>
    <row r="2393" spans="2:5" x14ac:dyDescent="0.2">
      <c r="B2393"/>
      <c r="C2393"/>
      <c r="D2393"/>
      <c r="E2393"/>
    </row>
    <row r="2394" spans="2:5" x14ac:dyDescent="0.2">
      <c r="B2394"/>
      <c r="C2394"/>
      <c r="D2394"/>
      <c r="E2394"/>
    </row>
    <row r="2395" spans="2:5" x14ac:dyDescent="0.2">
      <c r="B2395"/>
      <c r="C2395"/>
      <c r="D2395"/>
      <c r="E2395"/>
    </row>
    <row r="2396" spans="2:5" x14ac:dyDescent="0.2">
      <c r="B2396"/>
      <c r="C2396"/>
      <c r="D2396"/>
      <c r="E2396"/>
    </row>
    <row r="2397" spans="2:5" x14ac:dyDescent="0.2">
      <c r="B2397"/>
      <c r="C2397"/>
      <c r="D2397"/>
      <c r="E2397"/>
    </row>
    <row r="2398" spans="2:5" x14ac:dyDescent="0.2">
      <c r="B2398"/>
      <c r="C2398"/>
      <c r="D2398"/>
      <c r="E2398"/>
    </row>
    <row r="2399" spans="2:5" x14ac:dyDescent="0.2">
      <c r="B2399"/>
      <c r="C2399"/>
      <c r="D2399"/>
      <c r="E2399"/>
    </row>
    <row r="2400" spans="2:5" x14ac:dyDescent="0.2">
      <c r="B2400"/>
      <c r="C2400"/>
      <c r="D2400"/>
      <c r="E2400"/>
    </row>
    <row r="2401" spans="2:5" x14ac:dyDescent="0.2">
      <c r="B2401"/>
      <c r="C2401"/>
      <c r="D2401"/>
      <c r="E2401"/>
    </row>
    <row r="2402" spans="2:5" x14ac:dyDescent="0.2">
      <c r="B2402"/>
      <c r="C2402"/>
      <c r="D2402"/>
      <c r="E2402"/>
    </row>
    <row r="2403" spans="2:5" x14ac:dyDescent="0.2">
      <c r="B2403"/>
      <c r="C2403"/>
      <c r="D2403"/>
      <c r="E2403"/>
    </row>
    <row r="2404" spans="2:5" x14ac:dyDescent="0.2">
      <c r="B2404"/>
      <c r="C2404"/>
      <c r="D2404"/>
      <c r="E2404"/>
    </row>
    <row r="2405" spans="2:5" x14ac:dyDescent="0.2">
      <c r="B2405"/>
      <c r="C2405"/>
      <c r="D2405"/>
      <c r="E2405"/>
    </row>
    <row r="2406" spans="2:5" x14ac:dyDescent="0.2">
      <c r="B2406"/>
      <c r="C2406"/>
      <c r="D2406"/>
      <c r="E2406"/>
    </row>
    <row r="2407" spans="2:5" x14ac:dyDescent="0.2">
      <c r="B2407"/>
      <c r="C2407"/>
      <c r="D2407"/>
      <c r="E2407"/>
    </row>
    <row r="2408" spans="2:5" x14ac:dyDescent="0.2">
      <c r="B2408"/>
      <c r="C2408"/>
      <c r="D2408"/>
      <c r="E2408"/>
    </row>
    <row r="2409" spans="2:5" x14ac:dyDescent="0.2">
      <c r="B2409"/>
      <c r="C2409"/>
      <c r="D2409"/>
      <c r="E2409"/>
    </row>
    <row r="2410" spans="2:5" x14ac:dyDescent="0.2">
      <c r="B2410"/>
      <c r="C2410"/>
      <c r="D2410"/>
      <c r="E2410"/>
    </row>
    <row r="2411" spans="2:5" x14ac:dyDescent="0.2">
      <c r="B2411"/>
      <c r="C2411"/>
      <c r="D2411"/>
      <c r="E2411"/>
    </row>
    <row r="2412" spans="2:5" x14ac:dyDescent="0.2">
      <c r="B2412"/>
      <c r="C2412"/>
      <c r="D2412"/>
      <c r="E2412"/>
    </row>
    <row r="2413" spans="2:5" x14ac:dyDescent="0.2">
      <c r="B2413"/>
      <c r="C2413"/>
      <c r="D2413"/>
      <c r="E2413"/>
    </row>
    <row r="2414" spans="2:5" x14ac:dyDescent="0.2">
      <c r="B2414"/>
      <c r="C2414"/>
      <c r="D2414"/>
      <c r="E2414"/>
    </row>
    <row r="2415" spans="2:5" x14ac:dyDescent="0.2">
      <c r="B2415"/>
      <c r="C2415"/>
      <c r="D2415"/>
      <c r="E2415"/>
    </row>
    <row r="2416" spans="2:5" x14ac:dyDescent="0.2">
      <c r="B2416"/>
      <c r="C2416"/>
      <c r="D2416"/>
      <c r="E2416"/>
    </row>
    <row r="2417" spans="2:5" x14ac:dyDescent="0.2">
      <c r="B2417"/>
      <c r="C2417"/>
      <c r="D2417"/>
      <c r="E2417"/>
    </row>
    <row r="2418" spans="2:5" x14ac:dyDescent="0.2">
      <c r="B2418"/>
      <c r="C2418"/>
      <c r="D2418"/>
      <c r="E2418"/>
    </row>
    <row r="2419" spans="2:5" x14ac:dyDescent="0.2">
      <c r="B2419"/>
      <c r="C2419"/>
      <c r="D2419"/>
      <c r="E2419"/>
    </row>
    <row r="2420" spans="2:5" x14ac:dyDescent="0.2">
      <c r="B2420"/>
      <c r="C2420"/>
      <c r="D2420"/>
      <c r="E2420"/>
    </row>
    <row r="2421" spans="2:5" x14ac:dyDescent="0.2">
      <c r="B2421"/>
      <c r="C2421"/>
      <c r="D2421"/>
      <c r="E2421"/>
    </row>
    <row r="2422" spans="2:5" x14ac:dyDescent="0.2">
      <c r="B2422"/>
      <c r="C2422"/>
      <c r="D2422"/>
      <c r="E2422"/>
    </row>
    <row r="2423" spans="2:5" x14ac:dyDescent="0.2">
      <c r="B2423"/>
      <c r="C2423"/>
      <c r="D2423"/>
      <c r="E2423"/>
    </row>
    <row r="2424" spans="2:5" x14ac:dyDescent="0.2">
      <c r="B2424"/>
      <c r="C2424"/>
      <c r="D2424"/>
      <c r="E2424"/>
    </row>
    <row r="2425" spans="2:5" x14ac:dyDescent="0.2">
      <c r="B2425"/>
      <c r="C2425"/>
      <c r="D2425"/>
      <c r="E2425"/>
    </row>
    <row r="2426" spans="2:5" x14ac:dyDescent="0.2">
      <c r="B2426"/>
      <c r="C2426"/>
      <c r="D2426"/>
      <c r="E2426"/>
    </row>
    <row r="2427" spans="2:5" x14ac:dyDescent="0.2">
      <c r="B2427"/>
      <c r="C2427"/>
      <c r="D2427"/>
      <c r="E2427"/>
    </row>
    <row r="2428" spans="2:5" x14ac:dyDescent="0.2">
      <c r="B2428"/>
      <c r="C2428"/>
      <c r="D2428"/>
      <c r="E2428"/>
    </row>
    <row r="2429" spans="2:5" x14ac:dyDescent="0.2">
      <c r="B2429"/>
      <c r="C2429"/>
      <c r="D2429"/>
      <c r="E2429"/>
    </row>
    <row r="2430" spans="2:5" x14ac:dyDescent="0.2">
      <c r="B2430"/>
      <c r="C2430"/>
      <c r="D2430"/>
      <c r="E2430"/>
    </row>
    <row r="2431" spans="2:5" x14ac:dyDescent="0.2">
      <c r="B2431"/>
      <c r="C2431"/>
      <c r="D2431"/>
      <c r="E2431"/>
    </row>
    <row r="2432" spans="2:5" x14ac:dyDescent="0.2">
      <c r="B2432"/>
      <c r="C2432"/>
      <c r="D2432"/>
      <c r="E2432"/>
    </row>
    <row r="2433" spans="2:5" x14ac:dyDescent="0.2">
      <c r="B2433"/>
      <c r="C2433"/>
      <c r="D2433"/>
      <c r="E2433"/>
    </row>
    <row r="2434" spans="2:5" x14ac:dyDescent="0.2">
      <c r="B2434"/>
      <c r="C2434"/>
      <c r="D2434"/>
      <c r="E2434"/>
    </row>
    <row r="2435" spans="2:5" x14ac:dyDescent="0.2">
      <c r="B2435"/>
      <c r="C2435"/>
      <c r="D2435"/>
      <c r="E2435"/>
    </row>
    <row r="2436" spans="2:5" x14ac:dyDescent="0.2">
      <c r="B2436"/>
      <c r="C2436"/>
      <c r="D2436"/>
      <c r="E2436"/>
    </row>
    <row r="2437" spans="2:5" x14ac:dyDescent="0.2">
      <c r="B2437"/>
      <c r="C2437"/>
      <c r="D2437"/>
      <c r="E2437"/>
    </row>
    <row r="2438" spans="2:5" x14ac:dyDescent="0.2">
      <c r="B2438"/>
      <c r="C2438"/>
      <c r="D2438"/>
      <c r="E2438"/>
    </row>
    <row r="2439" spans="2:5" x14ac:dyDescent="0.2">
      <c r="B2439"/>
      <c r="C2439"/>
      <c r="D2439"/>
      <c r="E2439"/>
    </row>
    <row r="2440" spans="2:5" x14ac:dyDescent="0.2">
      <c r="B2440"/>
      <c r="C2440"/>
      <c r="D2440"/>
      <c r="E2440"/>
    </row>
    <row r="2441" spans="2:5" x14ac:dyDescent="0.2">
      <c r="B2441"/>
      <c r="C2441"/>
      <c r="D2441"/>
      <c r="E2441"/>
    </row>
    <row r="2442" spans="2:5" x14ac:dyDescent="0.2">
      <c r="B2442"/>
      <c r="C2442"/>
      <c r="D2442"/>
      <c r="E2442"/>
    </row>
    <row r="2443" spans="2:5" x14ac:dyDescent="0.2">
      <c r="B2443"/>
      <c r="C2443"/>
      <c r="D2443"/>
      <c r="E2443"/>
    </row>
    <row r="2444" spans="2:5" x14ac:dyDescent="0.2">
      <c r="B2444"/>
      <c r="C2444"/>
      <c r="D2444"/>
      <c r="E2444"/>
    </row>
    <row r="2445" spans="2:5" x14ac:dyDescent="0.2">
      <c r="B2445"/>
      <c r="C2445"/>
      <c r="D2445"/>
      <c r="E2445"/>
    </row>
    <row r="2446" spans="2:5" x14ac:dyDescent="0.2">
      <c r="B2446"/>
      <c r="C2446"/>
      <c r="D2446"/>
      <c r="E2446"/>
    </row>
    <row r="2447" spans="2:5" x14ac:dyDescent="0.2">
      <c r="B2447"/>
      <c r="C2447"/>
      <c r="D2447"/>
      <c r="E2447"/>
    </row>
    <row r="2448" spans="2:5" x14ac:dyDescent="0.2">
      <c r="B2448"/>
      <c r="C2448"/>
      <c r="D2448"/>
      <c r="E2448"/>
    </row>
    <row r="2449" spans="2:5" x14ac:dyDescent="0.2">
      <c r="B2449"/>
      <c r="C2449"/>
      <c r="D2449"/>
      <c r="E2449"/>
    </row>
    <row r="2450" spans="2:5" x14ac:dyDescent="0.2">
      <c r="B2450"/>
      <c r="C2450"/>
      <c r="D2450"/>
      <c r="E2450"/>
    </row>
    <row r="2451" spans="2:5" x14ac:dyDescent="0.2">
      <c r="B2451"/>
      <c r="C2451"/>
      <c r="D2451"/>
      <c r="E2451"/>
    </row>
    <row r="2452" spans="2:5" x14ac:dyDescent="0.2">
      <c r="B2452"/>
      <c r="C2452"/>
      <c r="D2452"/>
      <c r="E2452"/>
    </row>
    <row r="2453" spans="2:5" x14ac:dyDescent="0.2">
      <c r="B2453"/>
      <c r="C2453"/>
      <c r="D2453"/>
      <c r="E2453"/>
    </row>
    <row r="2454" spans="2:5" x14ac:dyDescent="0.2">
      <c r="B2454"/>
      <c r="C2454"/>
      <c r="D2454"/>
      <c r="E2454"/>
    </row>
    <row r="2455" spans="2:5" x14ac:dyDescent="0.2">
      <c r="B2455"/>
      <c r="C2455"/>
      <c r="D2455"/>
      <c r="E2455"/>
    </row>
    <row r="2456" spans="2:5" x14ac:dyDescent="0.2">
      <c r="B2456"/>
      <c r="C2456"/>
      <c r="D2456"/>
      <c r="E2456"/>
    </row>
    <row r="2457" spans="2:5" x14ac:dyDescent="0.2">
      <c r="B2457"/>
      <c r="C2457"/>
      <c r="D2457"/>
      <c r="E2457"/>
    </row>
    <row r="2458" spans="2:5" x14ac:dyDescent="0.2">
      <c r="B2458"/>
      <c r="C2458"/>
      <c r="D2458"/>
      <c r="E2458"/>
    </row>
    <row r="2459" spans="2:5" x14ac:dyDescent="0.2">
      <c r="B2459"/>
      <c r="C2459"/>
      <c r="D2459"/>
      <c r="E2459"/>
    </row>
    <row r="2460" spans="2:5" x14ac:dyDescent="0.2">
      <c r="B2460"/>
      <c r="C2460"/>
      <c r="D2460"/>
      <c r="E2460"/>
    </row>
    <row r="2461" spans="2:5" x14ac:dyDescent="0.2">
      <c r="B2461"/>
      <c r="C2461"/>
      <c r="D2461"/>
      <c r="E2461"/>
    </row>
    <row r="2462" spans="2:5" x14ac:dyDescent="0.2">
      <c r="B2462"/>
      <c r="C2462"/>
      <c r="D2462"/>
      <c r="E2462"/>
    </row>
    <row r="2463" spans="2:5" x14ac:dyDescent="0.2">
      <c r="B2463"/>
      <c r="C2463"/>
      <c r="D2463"/>
      <c r="E2463"/>
    </row>
    <row r="2464" spans="2:5" x14ac:dyDescent="0.2">
      <c r="B2464"/>
      <c r="C2464"/>
      <c r="D2464"/>
      <c r="E2464"/>
    </row>
    <row r="2465" spans="2:5" x14ac:dyDescent="0.2">
      <c r="B2465"/>
      <c r="C2465"/>
      <c r="D2465"/>
      <c r="E2465"/>
    </row>
    <row r="2466" spans="2:5" x14ac:dyDescent="0.2">
      <c r="B2466"/>
      <c r="C2466"/>
      <c r="D2466"/>
      <c r="E2466"/>
    </row>
    <row r="2467" spans="2:5" x14ac:dyDescent="0.2">
      <c r="B2467"/>
      <c r="C2467"/>
      <c r="D2467"/>
      <c r="E2467"/>
    </row>
    <row r="2468" spans="2:5" x14ac:dyDescent="0.2">
      <c r="B2468"/>
      <c r="C2468"/>
      <c r="D2468"/>
      <c r="E2468"/>
    </row>
    <row r="2469" spans="2:5" x14ac:dyDescent="0.2">
      <c r="B2469"/>
      <c r="C2469"/>
      <c r="D2469"/>
      <c r="E2469"/>
    </row>
    <row r="2470" spans="2:5" x14ac:dyDescent="0.2">
      <c r="B2470"/>
      <c r="C2470"/>
      <c r="D2470"/>
      <c r="E2470"/>
    </row>
    <row r="2471" spans="2:5" x14ac:dyDescent="0.2">
      <c r="B2471"/>
      <c r="C2471"/>
      <c r="D2471"/>
      <c r="E2471"/>
    </row>
    <row r="2472" spans="2:5" x14ac:dyDescent="0.2">
      <c r="B2472"/>
      <c r="C2472"/>
      <c r="D2472"/>
      <c r="E2472"/>
    </row>
    <row r="2473" spans="2:5" x14ac:dyDescent="0.2">
      <c r="B2473"/>
      <c r="C2473"/>
      <c r="D2473"/>
      <c r="E2473"/>
    </row>
    <row r="2474" spans="2:5" x14ac:dyDescent="0.2">
      <c r="B2474"/>
      <c r="C2474"/>
      <c r="D2474"/>
      <c r="E2474"/>
    </row>
    <row r="2475" spans="2:5" x14ac:dyDescent="0.2">
      <c r="B2475"/>
      <c r="C2475"/>
      <c r="D2475"/>
      <c r="E2475"/>
    </row>
    <row r="2476" spans="2:5" x14ac:dyDescent="0.2">
      <c r="B2476"/>
      <c r="C2476"/>
      <c r="D2476"/>
      <c r="E2476"/>
    </row>
    <row r="2477" spans="2:5" x14ac:dyDescent="0.2">
      <c r="B2477"/>
      <c r="C2477"/>
      <c r="D2477"/>
      <c r="E2477"/>
    </row>
    <row r="2478" spans="2:5" x14ac:dyDescent="0.2">
      <c r="B2478"/>
      <c r="C2478"/>
      <c r="D2478"/>
      <c r="E2478"/>
    </row>
    <row r="2479" spans="2:5" x14ac:dyDescent="0.2">
      <c r="B2479"/>
      <c r="C2479"/>
      <c r="D2479"/>
      <c r="E2479"/>
    </row>
    <row r="2480" spans="2:5" x14ac:dyDescent="0.2">
      <c r="B2480"/>
      <c r="C2480"/>
      <c r="D2480"/>
      <c r="E2480"/>
    </row>
    <row r="2481" spans="2:5" x14ac:dyDescent="0.2">
      <c r="B2481"/>
      <c r="C2481"/>
      <c r="D2481"/>
      <c r="E2481"/>
    </row>
    <row r="2482" spans="2:5" x14ac:dyDescent="0.2">
      <c r="B2482"/>
      <c r="C2482"/>
      <c r="D2482"/>
      <c r="E2482"/>
    </row>
    <row r="2483" spans="2:5" x14ac:dyDescent="0.2">
      <c r="B2483"/>
      <c r="C2483"/>
      <c r="D2483"/>
      <c r="E2483"/>
    </row>
    <row r="2484" spans="2:5" x14ac:dyDescent="0.2">
      <c r="B2484"/>
      <c r="C2484"/>
      <c r="D2484"/>
      <c r="E2484"/>
    </row>
    <row r="2485" spans="2:5" x14ac:dyDescent="0.2">
      <c r="B2485"/>
      <c r="C2485"/>
      <c r="D2485"/>
      <c r="E2485"/>
    </row>
    <row r="2486" spans="2:5" x14ac:dyDescent="0.2">
      <c r="B2486"/>
      <c r="C2486"/>
      <c r="D2486"/>
      <c r="E2486"/>
    </row>
    <row r="2487" spans="2:5" x14ac:dyDescent="0.2">
      <c r="B2487"/>
      <c r="C2487"/>
      <c r="D2487"/>
      <c r="E2487"/>
    </row>
    <row r="2488" spans="2:5" x14ac:dyDescent="0.2">
      <c r="B2488"/>
      <c r="C2488"/>
      <c r="D2488"/>
      <c r="E2488"/>
    </row>
    <row r="2489" spans="2:5" x14ac:dyDescent="0.2">
      <c r="B2489"/>
      <c r="C2489"/>
      <c r="D2489"/>
      <c r="E2489"/>
    </row>
    <row r="2490" spans="2:5" x14ac:dyDescent="0.2">
      <c r="B2490"/>
      <c r="C2490"/>
      <c r="D2490"/>
      <c r="E2490"/>
    </row>
    <row r="2491" spans="2:5" x14ac:dyDescent="0.2">
      <c r="B2491"/>
      <c r="C2491"/>
      <c r="D2491"/>
      <c r="E2491"/>
    </row>
    <row r="2492" spans="2:5" x14ac:dyDescent="0.2">
      <c r="B2492"/>
      <c r="C2492"/>
      <c r="D2492"/>
      <c r="E2492"/>
    </row>
    <row r="2493" spans="2:5" x14ac:dyDescent="0.2">
      <c r="B2493"/>
      <c r="C2493"/>
      <c r="D2493"/>
      <c r="E2493"/>
    </row>
    <row r="2494" spans="2:5" x14ac:dyDescent="0.2">
      <c r="B2494"/>
      <c r="C2494"/>
      <c r="D2494"/>
      <c r="E2494"/>
    </row>
    <row r="2495" spans="2:5" x14ac:dyDescent="0.2">
      <c r="B2495"/>
      <c r="C2495"/>
      <c r="D2495"/>
      <c r="E2495"/>
    </row>
    <row r="2496" spans="2:5" x14ac:dyDescent="0.2">
      <c r="B2496"/>
      <c r="C2496"/>
      <c r="D2496"/>
      <c r="E2496"/>
    </row>
    <row r="2497" spans="2:5" x14ac:dyDescent="0.2">
      <c r="B2497"/>
      <c r="C2497"/>
      <c r="D2497"/>
      <c r="E2497"/>
    </row>
    <row r="2498" spans="2:5" x14ac:dyDescent="0.2">
      <c r="B2498"/>
      <c r="C2498"/>
      <c r="D2498"/>
      <c r="E2498"/>
    </row>
    <row r="2499" spans="2:5" x14ac:dyDescent="0.2">
      <c r="B2499"/>
      <c r="C2499"/>
      <c r="D2499"/>
      <c r="E2499"/>
    </row>
    <row r="2500" spans="2:5" x14ac:dyDescent="0.2">
      <c r="B2500"/>
      <c r="C2500"/>
      <c r="D2500"/>
      <c r="E2500"/>
    </row>
    <row r="2501" spans="2:5" x14ac:dyDescent="0.2">
      <c r="B2501"/>
      <c r="C2501"/>
      <c r="D2501"/>
      <c r="E2501"/>
    </row>
    <row r="2502" spans="2:5" x14ac:dyDescent="0.2">
      <c r="B2502"/>
      <c r="C2502"/>
      <c r="D2502"/>
      <c r="E2502"/>
    </row>
    <row r="2503" spans="2:5" x14ac:dyDescent="0.2">
      <c r="B2503"/>
      <c r="C2503"/>
      <c r="D2503"/>
      <c r="E2503"/>
    </row>
    <row r="2504" spans="2:5" x14ac:dyDescent="0.2">
      <c r="B2504"/>
      <c r="C2504"/>
      <c r="D2504"/>
      <c r="E2504"/>
    </row>
    <row r="2505" spans="2:5" x14ac:dyDescent="0.2">
      <c r="B2505"/>
      <c r="C2505"/>
      <c r="D2505"/>
      <c r="E2505"/>
    </row>
    <row r="2506" spans="2:5" x14ac:dyDescent="0.2">
      <c r="B2506"/>
      <c r="C2506"/>
      <c r="D2506"/>
      <c r="E2506"/>
    </row>
    <row r="2507" spans="2:5" x14ac:dyDescent="0.2">
      <c r="B2507"/>
      <c r="C2507"/>
      <c r="D2507"/>
      <c r="E2507"/>
    </row>
    <row r="2508" spans="2:5" x14ac:dyDescent="0.2">
      <c r="B2508"/>
      <c r="C2508"/>
      <c r="D2508"/>
      <c r="E2508"/>
    </row>
    <row r="2509" spans="2:5" x14ac:dyDescent="0.2">
      <c r="B2509"/>
      <c r="C2509"/>
      <c r="D2509"/>
      <c r="E2509"/>
    </row>
    <row r="2510" spans="2:5" x14ac:dyDescent="0.2">
      <c r="B2510"/>
      <c r="C2510"/>
      <c r="D2510"/>
      <c r="E2510"/>
    </row>
    <row r="2511" spans="2:5" x14ac:dyDescent="0.2">
      <c r="B2511"/>
      <c r="C2511"/>
      <c r="D2511"/>
      <c r="E2511"/>
    </row>
    <row r="2512" spans="2:5" x14ac:dyDescent="0.2">
      <c r="B2512"/>
      <c r="C2512"/>
      <c r="D2512"/>
      <c r="E2512"/>
    </row>
    <row r="2513" spans="2:5" x14ac:dyDescent="0.2">
      <c r="B2513"/>
      <c r="C2513"/>
      <c r="D2513"/>
      <c r="E2513"/>
    </row>
    <row r="2514" spans="2:5" x14ac:dyDescent="0.2">
      <c r="B2514"/>
      <c r="C2514"/>
      <c r="D2514"/>
      <c r="E2514"/>
    </row>
    <row r="2515" spans="2:5" x14ac:dyDescent="0.2">
      <c r="B2515"/>
      <c r="C2515"/>
      <c r="D2515"/>
      <c r="E2515"/>
    </row>
    <row r="2516" spans="2:5" x14ac:dyDescent="0.2">
      <c r="B2516"/>
      <c r="C2516"/>
      <c r="D2516"/>
      <c r="E2516"/>
    </row>
    <row r="2517" spans="2:5" x14ac:dyDescent="0.2">
      <c r="B2517"/>
      <c r="C2517"/>
      <c r="D2517"/>
      <c r="E2517"/>
    </row>
    <row r="2518" spans="2:5" x14ac:dyDescent="0.2">
      <c r="B2518"/>
      <c r="C2518"/>
      <c r="D2518"/>
      <c r="E2518"/>
    </row>
    <row r="2519" spans="2:5" x14ac:dyDescent="0.2">
      <c r="B2519"/>
      <c r="C2519"/>
      <c r="D2519"/>
      <c r="E2519"/>
    </row>
    <row r="2520" spans="2:5" x14ac:dyDescent="0.2">
      <c r="B2520"/>
      <c r="C2520"/>
      <c r="D2520"/>
      <c r="E2520"/>
    </row>
    <row r="2521" spans="2:5" x14ac:dyDescent="0.2">
      <c r="B2521"/>
      <c r="C2521"/>
      <c r="D2521"/>
      <c r="E2521"/>
    </row>
    <row r="2522" spans="2:5" x14ac:dyDescent="0.2">
      <c r="B2522"/>
      <c r="C2522"/>
      <c r="D2522"/>
      <c r="E2522"/>
    </row>
    <row r="2523" spans="2:5" x14ac:dyDescent="0.2">
      <c r="B2523"/>
      <c r="C2523"/>
      <c r="D2523"/>
      <c r="E2523"/>
    </row>
    <row r="2524" spans="2:5" x14ac:dyDescent="0.2">
      <c r="B2524"/>
      <c r="C2524"/>
      <c r="D2524"/>
      <c r="E2524"/>
    </row>
    <row r="2525" spans="2:5" x14ac:dyDescent="0.2">
      <c r="B2525"/>
      <c r="C2525"/>
      <c r="D2525"/>
      <c r="E2525"/>
    </row>
    <row r="2526" spans="2:5" x14ac:dyDescent="0.2">
      <c r="B2526"/>
      <c r="C2526"/>
      <c r="D2526"/>
      <c r="E2526"/>
    </row>
    <row r="2527" spans="2:5" x14ac:dyDescent="0.2">
      <c r="B2527"/>
      <c r="C2527"/>
      <c r="D2527"/>
      <c r="E2527"/>
    </row>
    <row r="2528" spans="2:5" x14ac:dyDescent="0.2">
      <c r="B2528"/>
      <c r="C2528"/>
      <c r="D2528"/>
      <c r="E2528"/>
    </row>
    <row r="2529" spans="2:5" x14ac:dyDescent="0.2">
      <c r="B2529"/>
      <c r="C2529"/>
      <c r="D2529"/>
      <c r="E2529"/>
    </row>
    <row r="2530" spans="2:5" x14ac:dyDescent="0.2">
      <c r="B2530"/>
      <c r="C2530"/>
      <c r="D2530"/>
      <c r="E2530"/>
    </row>
    <row r="2531" spans="2:5" x14ac:dyDescent="0.2">
      <c r="B2531"/>
      <c r="C2531"/>
      <c r="D2531"/>
      <c r="E2531"/>
    </row>
    <row r="2532" spans="2:5" x14ac:dyDescent="0.2">
      <c r="B2532"/>
      <c r="C2532"/>
      <c r="D2532"/>
      <c r="E2532"/>
    </row>
    <row r="2533" spans="2:5" x14ac:dyDescent="0.2">
      <c r="B2533"/>
      <c r="C2533"/>
      <c r="D2533"/>
      <c r="E2533"/>
    </row>
    <row r="2534" spans="2:5" x14ac:dyDescent="0.2">
      <c r="B2534"/>
      <c r="C2534"/>
      <c r="D2534"/>
      <c r="E2534"/>
    </row>
    <row r="2535" spans="2:5" x14ac:dyDescent="0.2">
      <c r="B2535"/>
      <c r="C2535"/>
      <c r="D2535"/>
      <c r="E2535"/>
    </row>
    <row r="2536" spans="2:5" x14ac:dyDescent="0.2">
      <c r="B2536"/>
      <c r="C2536"/>
      <c r="D2536"/>
      <c r="E2536"/>
    </row>
    <row r="2537" spans="2:5" x14ac:dyDescent="0.2">
      <c r="B2537"/>
      <c r="C2537"/>
      <c r="D2537"/>
      <c r="E2537"/>
    </row>
    <row r="2538" spans="2:5" x14ac:dyDescent="0.2">
      <c r="B2538"/>
      <c r="C2538"/>
      <c r="D2538"/>
      <c r="E2538"/>
    </row>
    <row r="2539" spans="2:5" x14ac:dyDescent="0.2">
      <c r="B2539"/>
      <c r="C2539"/>
      <c r="D2539"/>
      <c r="E2539"/>
    </row>
    <row r="2540" spans="2:5" x14ac:dyDescent="0.2">
      <c r="B2540"/>
      <c r="C2540"/>
      <c r="D2540"/>
      <c r="E2540"/>
    </row>
    <row r="2541" spans="2:5" x14ac:dyDescent="0.2">
      <c r="B2541"/>
      <c r="C2541"/>
      <c r="D2541"/>
      <c r="E2541"/>
    </row>
    <row r="2542" spans="2:5" x14ac:dyDescent="0.2">
      <c r="B2542"/>
      <c r="C2542"/>
      <c r="D2542"/>
      <c r="E2542"/>
    </row>
    <row r="2543" spans="2:5" x14ac:dyDescent="0.2">
      <c r="B2543"/>
      <c r="C2543"/>
      <c r="D2543"/>
      <c r="E2543"/>
    </row>
    <row r="2544" spans="2:5" x14ac:dyDescent="0.2">
      <c r="B2544"/>
      <c r="C2544"/>
      <c r="D2544"/>
      <c r="E2544"/>
    </row>
    <row r="2545" spans="2:5" x14ac:dyDescent="0.2">
      <c r="B2545"/>
      <c r="C2545"/>
      <c r="D2545"/>
      <c r="E2545"/>
    </row>
    <row r="2546" spans="2:5" x14ac:dyDescent="0.2">
      <c r="B2546"/>
      <c r="C2546"/>
      <c r="D2546"/>
      <c r="E2546"/>
    </row>
    <row r="2547" spans="2:5" x14ac:dyDescent="0.2">
      <c r="B2547"/>
      <c r="C2547"/>
      <c r="D2547"/>
      <c r="E2547"/>
    </row>
    <row r="2548" spans="2:5" x14ac:dyDescent="0.2">
      <c r="B2548"/>
      <c r="C2548"/>
      <c r="D2548"/>
      <c r="E2548"/>
    </row>
    <row r="2549" spans="2:5" x14ac:dyDescent="0.2">
      <c r="B2549"/>
      <c r="C2549"/>
      <c r="D2549"/>
      <c r="E2549"/>
    </row>
    <row r="2550" spans="2:5" x14ac:dyDescent="0.2">
      <c r="B2550"/>
      <c r="C2550"/>
      <c r="D2550"/>
      <c r="E2550"/>
    </row>
    <row r="2551" spans="2:5" x14ac:dyDescent="0.2">
      <c r="B2551"/>
      <c r="C2551"/>
      <c r="D2551"/>
      <c r="E2551"/>
    </row>
    <row r="2552" spans="2:5" x14ac:dyDescent="0.2">
      <c r="B2552"/>
      <c r="C2552"/>
      <c r="D2552"/>
      <c r="E2552"/>
    </row>
    <row r="2553" spans="2:5" x14ac:dyDescent="0.2">
      <c r="B2553"/>
      <c r="C2553"/>
      <c r="D2553"/>
      <c r="E2553"/>
    </row>
    <row r="2554" spans="2:5" x14ac:dyDescent="0.2">
      <c r="B2554"/>
      <c r="C2554"/>
      <c r="D2554"/>
      <c r="E2554"/>
    </row>
    <row r="2555" spans="2:5" x14ac:dyDescent="0.2">
      <c r="B2555"/>
      <c r="C2555"/>
      <c r="D2555"/>
      <c r="E2555"/>
    </row>
    <row r="2556" spans="2:5" x14ac:dyDescent="0.2">
      <c r="B2556"/>
      <c r="C2556"/>
      <c r="D2556"/>
      <c r="E2556"/>
    </row>
    <row r="2557" spans="2:5" x14ac:dyDescent="0.2">
      <c r="B2557"/>
      <c r="C2557"/>
      <c r="D2557"/>
      <c r="E2557"/>
    </row>
    <row r="2558" spans="2:5" x14ac:dyDescent="0.2">
      <c r="B2558"/>
      <c r="C2558"/>
      <c r="D2558"/>
      <c r="E2558"/>
    </row>
    <row r="2559" spans="2:5" x14ac:dyDescent="0.2">
      <c r="B2559"/>
      <c r="C2559"/>
      <c r="D2559"/>
      <c r="E2559"/>
    </row>
    <row r="2560" spans="2:5" x14ac:dyDescent="0.2">
      <c r="B2560"/>
      <c r="C2560"/>
      <c r="D2560"/>
      <c r="E2560"/>
    </row>
    <row r="2561" spans="2:5" x14ac:dyDescent="0.2">
      <c r="B2561"/>
      <c r="C2561"/>
      <c r="D2561"/>
      <c r="E2561"/>
    </row>
    <row r="2562" spans="2:5" x14ac:dyDescent="0.2">
      <c r="B2562"/>
      <c r="C2562"/>
      <c r="D2562"/>
      <c r="E2562"/>
    </row>
    <row r="2563" spans="2:5" x14ac:dyDescent="0.2">
      <c r="B2563"/>
      <c r="C2563"/>
      <c r="D2563"/>
      <c r="E2563"/>
    </row>
    <row r="2564" spans="2:5" x14ac:dyDescent="0.2">
      <c r="B2564"/>
      <c r="C2564"/>
      <c r="D2564"/>
      <c r="E2564"/>
    </row>
    <row r="2565" spans="2:5" x14ac:dyDescent="0.2">
      <c r="B2565"/>
      <c r="C2565"/>
      <c r="D2565"/>
      <c r="E2565"/>
    </row>
    <row r="2566" spans="2:5" x14ac:dyDescent="0.2">
      <c r="B2566"/>
      <c r="C2566"/>
      <c r="D2566"/>
      <c r="E2566"/>
    </row>
    <row r="2567" spans="2:5" x14ac:dyDescent="0.2">
      <c r="B2567"/>
      <c r="C2567"/>
      <c r="D2567"/>
      <c r="E2567"/>
    </row>
    <row r="2568" spans="2:5" x14ac:dyDescent="0.2">
      <c r="B2568"/>
      <c r="C2568"/>
      <c r="D2568"/>
      <c r="E2568"/>
    </row>
    <row r="2569" spans="2:5" x14ac:dyDescent="0.2">
      <c r="B2569"/>
      <c r="C2569"/>
      <c r="D2569"/>
      <c r="E2569"/>
    </row>
    <row r="2570" spans="2:5" x14ac:dyDescent="0.2">
      <c r="B2570"/>
      <c r="C2570"/>
      <c r="D2570"/>
      <c r="E2570"/>
    </row>
    <row r="2571" spans="2:5" x14ac:dyDescent="0.2">
      <c r="B2571"/>
      <c r="C2571"/>
      <c r="D2571"/>
      <c r="E2571"/>
    </row>
    <row r="2572" spans="2:5" x14ac:dyDescent="0.2">
      <c r="B2572"/>
      <c r="C2572"/>
      <c r="D2572"/>
      <c r="E2572"/>
    </row>
    <row r="2573" spans="2:5" x14ac:dyDescent="0.2">
      <c r="B2573"/>
      <c r="C2573"/>
      <c r="D2573"/>
      <c r="E2573"/>
    </row>
    <row r="2574" spans="2:5" x14ac:dyDescent="0.2">
      <c r="B2574"/>
      <c r="C2574"/>
      <c r="D2574"/>
      <c r="E2574"/>
    </row>
    <row r="2575" spans="2:5" x14ac:dyDescent="0.2">
      <c r="B2575"/>
      <c r="C2575"/>
      <c r="D2575"/>
      <c r="E2575"/>
    </row>
    <row r="2576" spans="2:5" x14ac:dyDescent="0.2">
      <c r="B2576"/>
      <c r="C2576"/>
      <c r="D2576"/>
      <c r="E2576"/>
    </row>
    <row r="2577" spans="2:5" x14ac:dyDescent="0.2">
      <c r="B2577"/>
      <c r="C2577"/>
      <c r="D2577"/>
      <c r="E2577"/>
    </row>
    <row r="2578" spans="2:5" x14ac:dyDescent="0.2">
      <c r="B2578"/>
      <c r="C2578"/>
      <c r="D2578"/>
      <c r="E2578"/>
    </row>
    <row r="2579" spans="2:5" x14ac:dyDescent="0.2">
      <c r="B2579"/>
      <c r="C2579"/>
      <c r="D2579"/>
      <c r="E2579"/>
    </row>
    <row r="2580" spans="2:5" x14ac:dyDescent="0.2">
      <c r="B2580"/>
      <c r="C2580"/>
      <c r="D2580"/>
      <c r="E2580"/>
    </row>
    <row r="2581" spans="2:5" x14ac:dyDescent="0.2">
      <c r="B2581"/>
      <c r="C2581"/>
      <c r="D2581"/>
      <c r="E2581"/>
    </row>
    <row r="2582" spans="2:5" x14ac:dyDescent="0.2">
      <c r="B2582"/>
      <c r="C2582"/>
      <c r="D2582"/>
      <c r="E2582"/>
    </row>
    <row r="2583" spans="2:5" x14ac:dyDescent="0.2">
      <c r="B2583"/>
      <c r="C2583"/>
      <c r="D2583"/>
      <c r="E2583"/>
    </row>
    <row r="2584" spans="2:5" x14ac:dyDescent="0.2">
      <c r="B2584"/>
      <c r="C2584"/>
      <c r="D2584"/>
      <c r="E2584"/>
    </row>
    <row r="2585" spans="2:5" x14ac:dyDescent="0.2">
      <c r="B2585"/>
      <c r="C2585"/>
      <c r="D2585"/>
      <c r="E2585"/>
    </row>
    <row r="2586" spans="2:5" x14ac:dyDescent="0.2">
      <c r="B2586"/>
      <c r="C2586"/>
      <c r="D2586"/>
      <c r="E2586"/>
    </row>
    <row r="2587" spans="2:5" x14ac:dyDescent="0.2">
      <c r="B2587"/>
      <c r="C2587"/>
      <c r="D2587"/>
      <c r="E2587"/>
    </row>
    <row r="2588" spans="2:5" x14ac:dyDescent="0.2">
      <c r="B2588"/>
      <c r="C2588"/>
      <c r="D2588"/>
      <c r="E2588"/>
    </row>
    <row r="2589" spans="2:5" x14ac:dyDescent="0.2">
      <c r="B2589"/>
      <c r="C2589"/>
      <c r="D2589"/>
      <c r="E2589"/>
    </row>
    <row r="2590" spans="2:5" x14ac:dyDescent="0.2">
      <c r="B2590"/>
      <c r="C2590"/>
      <c r="D2590"/>
      <c r="E2590"/>
    </row>
    <row r="2591" spans="2:5" x14ac:dyDescent="0.2">
      <c r="B2591"/>
      <c r="C2591"/>
      <c r="D2591"/>
      <c r="E2591"/>
    </row>
    <row r="2592" spans="2:5" x14ac:dyDescent="0.2">
      <c r="B2592"/>
      <c r="C2592"/>
      <c r="D2592"/>
      <c r="E2592"/>
    </row>
    <row r="2593" spans="2:5" x14ac:dyDescent="0.2">
      <c r="B2593"/>
      <c r="C2593"/>
      <c r="D2593"/>
      <c r="E2593"/>
    </row>
    <row r="2594" spans="2:5" x14ac:dyDescent="0.2">
      <c r="B2594"/>
      <c r="C2594"/>
      <c r="D2594"/>
      <c r="E2594"/>
    </row>
    <row r="2595" spans="2:5" x14ac:dyDescent="0.2">
      <c r="B2595"/>
      <c r="C2595"/>
      <c r="D2595"/>
      <c r="E2595"/>
    </row>
    <row r="2596" spans="2:5" x14ac:dyDescent="0.2">
      <c r="B2596"/>
      <c r="C2596"/>
      <c r="D2596"/>
      <c r="E2596"/>
    </row>
    <row r="2597" spans="2:5" x14ac:dyDescent="0.2">
      <c r="B2597"/>
      <c r="C2597"/>
      <c r="D2597"/>
      <c r="E2597"/>
    </row>
    <row r="2598" spans="2:5" x14ac:dyDescent="0.2">
      <c r="B2598"/>
      <c r="C2598"/>
      <c r="D2598"/>
      <c r="E2598"/>
    </row>
    <row r="2599" spans="2:5" x14ac:dyDescent="0.2">
      <c r="B2599"/>
      <c r="C2599"/>
      <c r="D2599"/>
      <c r="E2599"/>
    </row>
    <row r="2600" spans="2:5" x14ac:dyDescent="0.2">
      <c r="B2600"/>
      <c r="C2600"/>
      <c r="D2600"/>
      <c r="E2600"/>
    </row>
    <row r="2601" spans="2:5" x14ac:dyDescent="0.2">
      <c r="B2601"/>
      <c r="C2601"/>
      <c r="D2601"/>
      <c r="E2601"/>
    </row>
    <row r="2602" spans="2:5" x14ac:dyDescent="0.2">
      <c r="B2602"/>
      <c r="C2602"/>
      <c r="D2602"/>
      <c r="E2602"/>
    </row>
    <row r="2603" spans="2:5" x14ac:dyDescent="0.2">
      <c r="B2603"/>
      <c r="C2603"/>
      <c r="D2603"/>
      <c r="E2603"/>
    </row>
    <row r="2604" spans="2:5" x14ac:dyDescent="0.2">
      <c r="B2604"/>
      <c r="C2604"/>
      <c r="D2604"/>
      <c r="E2604"/>
    </row>
    <row r="2605" spans="2:5" x14ac:dyDescent="0.2">
      <c r="B2605"/>
      <c r="C2605"/>
      <c r="D2605"/>
      <c r="E2605"/>
    </row>
    <row r="2606" spans="2:5" x14ac:dyDescent="0.2">
      <c r="B2606"/>
      <c r="C2606"/>
      <c r="D2606"/>
      <c r="E2606"/>
    </row>
    <row r="2607" spans="2:5" x14ac:dyDescent="0.2">
      <c r="B2607"/>
      <c r="C2607"/>
      <c r="D2607"/>
      <c r="E2607"/>
    </row>
    <row r="2608" spans="2:5" x14ac:dyDescent="0.2">
      <c r="B2608"/>
      <c r="C2608"/>
      <c r="D2608"/>
      <c r="E2608"/>
    </row>
    <row r="2609" spans="2:5" x14ac:dyDescent="0.2">
      <c r="B2609"/>
      <c r="C2609"/>
      <c r="D2609"/>
      <c r="E2609"/>
    </row>
    <row r="2610" spans="2:5" x14ac:dyDescent="0.2">
      <c r="B2610"/>
      <c r="C2610"/>
      <c r="D2610"/>
      <c r="E2610"/>
    </row>
    <row r="2611" spans="2:5" x14ac:dyDescent="0.2">
      <c r="B2611"/>
      <c r="C2611"/>
      <c r="D2611"/>
      <c r="E2611"/>
    </row>
    <row r="2612" spans="2:5" x14ac:dyDescent="0.2">
      <c r="B2612"/>
      <c r="C2612"/>
      <c r="D2612"/>
      <c r="E2612"/>
    </row>
    <row r="2613" spans="2:5" x14ac:dyDescent="0.2">
      <c r="B2613"/>
      <c r="C2613"/>
      <c r="D2613"/>
      <c r="E2613"/>
    </row>
    <row r="2614" spans="2:5" x14ac:dyDescent="0.2">
      <c r="B2614"/>
      <c r="C2614"/>
      <c r="D2614"/>
      <c r="E2614"/>
    </row>
    <row r="2615" spans="2:5" x14ac:dyDescent="0.2">
      <c r="B2615"/>
      <c r="C2615"/>
      <c r="D2615"/>
      <c r="E2615"/>
    </row>
    <row r="2616" spans="2:5" x14ac:dyDescent="0.2">
      <c r="B2616"/>
      <c r="C2616"/>
      <c r="D2616"/>
      <c r="E2616"/>
    </row>
    <row r="2617" spans="2:5" x14ac:dyDescent="0.2">
      <c r="B2617"/>
      <c r="C2617"/>
      <c r="D2617"/>
      <c r="E2617"/>
    </row>
    <row r="2618" spans="2:5" x14ac:dyDescent="0.2">
      <c r="B2618"/>
      <c r="C2618"/>
      <c r="D2618"/>
      <c r="E2618"/>
    </row>
    <row r="2619" spans="2:5" x14ac:dyDescent="0.2">
      <c r="B2619"/>
      <c r="C2619"/>
      <c r="D2619"/>
      <c r="E2619"/>
    </row>
    <row r="2620" spans="2:5" x14ac:dyDescent="0.2">
      <c r="B2620"/>
      <c r="C2620"/>
      <c r="D2620"/>
      <c r="E2620"/>
    </row>
    <row r="2621" spans="2:5" x14ac:dyDescent="0.2">
      <c r="B2621"/>
      <c r="C2621"/>
      <c r="D2621"/>
      <c r="E2621"/>
    </row>
    <row r="2622" spans="2:5" x14ac:dyDescent="0.2">
      <c r="B2622"/>
      <c r="C2622"/>
      <c r="D2622"/>
      <c r="E2622"/>
    </row>
    <row r="2623" spans="2:5" x14ac:dyDescent="0.2">
      <c r="B2623"/>
      <c r="C2623"/>
      <c r="D2623"/>
      <c r="E2623"/>
    </row>
    <row r="2624" spans="2:5" x14ac:dyDescent="0.2">
      <c r="B2624"/>
      <c r="C2624"/>
      <c r="D2624"/>
      <c r="E2624"/>
    </row>
    <row r="2625" spans="2:5" x14ac:dyDescent="0.2">
      <c r="B2625"/>
      <c r="C2625"/>
      <c r="D2625"/>
      <c r="E2625"/>
    </row>
    <row r="2626" spans="2:5" x14ac:dyDescent="0.2">
      <c r="B2626"/>
      <c r="C2626"/>
      <c r="D2626"/>
      <c r="E2626"/>
    </row>
    <row r="2627" spans="2:5" x14ac:dyDescent="0.2">
      <c r="B2627"/>
      <c r="C2627"/>
      <c r="D2627"/>
      <c r="E2627"/>
    </row>
    <row r="2628" spans="2:5" x14ac:dyDescent="0.2">
      <c r="B2628"/>
      <c r="C2628"/>
      <c r="D2628"/>
      <c r="E2628"/>
    </row>
    <row r="2629" spans="2:5" x14ac:dyDescent="0.2">
      <c r="B2629"/>
      <c r="C2629"/>
      <c r="D2629"/>
      <c r="E2629"/>
    </row>
    <row r="2630" spans="2:5" x14ac:dyDescent="0.2">
      <c r="B2630"/>
      <c r="C2630"/>
      <c r="D2630"/>
      <c r="E2630"/>
    </row>
    <row r="2631" spans="2:5" x14ac:dyDescent="0.2">
      <c r="B2631"/>
      <c r="C2631"/>
      <c r="D2631"/>
      <c r="E2631"/>
    </row>
    <row r="2632" spans="2:5" x14ac:dyDescent="0.2">
      <c r="B2632"/>
      <c r="C2632"/>
      <c r="D2632"/>
      <c r="E2632"/>
    </row>
    <row r="2633" spans="2:5" x14ac:dyDescent="0.2">
      <c r="B2633"/>
      <c r="C2633"/>
      <c r="D2633"/>
      <c r="E2633"/>
    </row>
    <row r="2634" spans="2:5" x14ac:dyDescent="0.2">
      <c r="B2634"/>
      <c r="C2634"/>
      <c r="D2634"/>
      <c r="E2634"/>
    </row>
    <row r="2635" spans="2:5" x14ac:dyDescent="0.2">
      <c r="B2635"/>
      <c r="C2635"/>
      <c r="D2635"/>
      <c r="E2635"/>
    </row>
    <row r="2636" spans="2:5" x14ac:dyDescent="0.2">
      <c r="B2636"/>
      <c r="C2636"/>
      <c r="D2636"/>
      <c r="E2636"/>
    </row>
    <row r="2637" spans="2:5" x14ac:dyDescent="0.2">
      <c r="B2637"/>
      <c r="C2637"/>
      <c r="D2637"/>
      <c r="E2637"/>
    </row>
    <row r="2638" spans="2:5" x14ac:dyDescent="0.2">
      <c r="B2638"/>
      <c r="C2638"/>
      <c r="D2638"/>
      <c r="E2638"/>
    </row>
    <row r="2639" spans="2:5" x14ac:dyDescent="0.2">
      <c r="B2639"/>
      <c r="C2639"/>
      <c r="D2639"/>
      <c r="E2639"/>
    </row>
    <row r="2640" spans="2:5" x14ac:dyDescent="0.2">
      <c r="B2640"/>
      <c r="C2640"/>
      <c r="D2640"/>
      <c r="E2640"/>
    </row>
    <row r="2641" spans="2:5" x14ac:dyDescent="0.2">
      <c r="B2641"/>
      <c r="C2641"/>
      <c r="D2641"/>
      <c r="E2641"/>
    </row>
    <row r="2642" spans="2:5" x14ac:dyDescent="0.2">
      <c r="B2642"/>
      <c r="C2642"/>
      <c r="D2642"/>
      <c r="E2642"/>
    </row>
    <row r="2643" spans="2:5" x14ac:dyDescent="0.2">
      <c r="B2643"/>
      <c r="C2643"/>
      <c r="D2643"/>
      <c r="E2643"/>
    </row>
    <row r="2644" spans="2:5" x14ac:dyDescent="0.2">
      <c r="B2644"/>
      <c r="C2644"/>
      <c r="D2644"/>
      <c r="E2644"/>
    </row>
    <row r="2645" spans="2:5" x14ac:dyDescent="0.2">
      <c r="B2645"/>
      <c r="C2645"/>
      <c r="D2645"/>
      <c r="E2645"/>
    </row>
    <row r="2646" spans="2:5" x14ac:dyDescent="0.2">
      <c r="B2646"/>
      <c r="C2646"/>
      <c r="D2646"/>
      <c r="E2646"/>
    </row>
    <row r="2647" spans="2:5" x14ac:dyDescent="0.2">
      <c r="B2647"/>
      <c r="C2647"/>
      <c r="D2647"/>
      <c r="E2647"/>
    </row>
    <row r="2648" spans="2:5" x14ac:dyDescent="0.2">
      <c r="B2648"/>
      <c r="C2648"/>
      <c r="D2648"/>
      <c r="E2648"/>
    </row>
    <row r="2649" spans="2:5" x14ac:dyDescent="0.2">
      <c r="B2649"/>
      <c r="C2649"/>
      <c r="D2649"/>
      <c r="E2649"/>
    </row>
    <row r="2650" spans="2:5" x14ac:dyDescent="0.2">
      <c r="B2650"/>
      <c r="C2650"/>
      <c r="D2650"/>
      <c r="E2650"/>
    </row>
    <row r="2651" spans="2:5" x14ac:dyDescent="0.2">
      <c r="B2651"/>
      <c r="C2651"/>
      <c r="D2651"/>
      <c r="E2651"/>
    </row>
    <row r="2652" spans="2:5" x14ac:dyDescent="0.2">
      <c r="B2652"/>
      <c r="C2652"/>
      <c r="D2652"/>
      <c r="E2652"/>
    </row>
    <row r="2653" spans="2:5" x14ac:dyDescent="0.2">
      <c r="B2653"/>
      <c r="C2653"/>
      <c r="D2653"/>
      <c r="E2653"/>
    </row>
    <row r="2654" spans="2:5" x14ac:dyDescent="0.2">
      <c r="B2654"/>
      <c r="C2654"/>
      <c r="D2654"/>
      <c r="E2654"/>
    </row>
    <row r="2655" spans="2:5" x14ac:dyDescent="0.2">
      <c r="B2655"/>
      <c r="C2655"/>
      <c r="D2655"/>
      <c r="E2655"/>
    </row>
    <row r="2656" spans="2:5" x14ac:dyDescent="0.2">
      <c r="B2656"/>
      <c r="C2656"/>
      <c r="D2656"/>
      <c r="E2656"/>
    </row>
    <row r="2657" spans="2:5" x14ac:dyDescent="0.2">
      <c r="B2657"/>
      <c r="C2657"/>
      <c r="D2657"/>
      <c r="E2657"/>
    </row>
    <row r="2658" spans="2:5" x14ac:dyDescent="0.2">
      <c r="B2658"/>
      <c r="C2658"/>
      <c r="D2658"/>
      <c r="E2658"/>
    </row>
    <row r="2659" spans="2:5" x14ac:dyDescent="0.2">
      <c r="B2659"/>
      <c r="C2659"/>
      <c r="D2659"/>
      <c r="E2659"/>
    </row>
    <row r="2660" spans="2:5" x14ac:dyDescent="0.2">
      <c r="B2660"/>
      <c r="C2660"/>
      <c r="D2660"/>
      <c r="E2660"/>
    </row>
    <row r="2661" spans="2:5" x14ac:dyDescent="0.2">
      <c r="B2661"/>
      <c r="C2661"/>
      <c r="D2661"/>
      <c r="E2661"/>
    </row>
    <row r="2662" spans="2:5" x14ac:dyDescent="0.2">
      <c r="B2662"/>
      <c r="C2662"/>
      <c r="D2662"/>
      <c r="E2662"/>
    </row>
    <row r="2663" spans="2:5" x14ac:dyDescent="0.2">
      <c r="B2663"/>
      <c r="C2663"/>
      <c r="D2663"/>
      <c r="E2663"/>
    </row>
    <row r="2664" spans="2:5" x14ac:dyDescent="0.2">
      <c r="B2664"/>
      <c r="C2664"/>
      <c r="D2664"/>
      <c r="E2664"/>
    </row>
    <row r="2665" spans="2:5" x14ac:dyDescent="0.2">
      <c r="B2665"/>
      <c r="C2665"/>
      <c r="D2665"/>
      <c r="E2665"/>
    </row>
    <row r="2666" spans="2:5" x14ac:dyDescent="0.2">
      <c r="B2666"/>
      <c r="C2666"/>
      <c r="D2666"/>
      <c r="E2666"/>
    </row>
    <row r="2667" spans="2:5" x14ac:dyDescent="0.2">
      <c r="B2667"/>
      <c r="C2667"/>
      <c r="D2667"/>
      <c r="E2667"/>
    </row>
    <row r="2668" spans="2:5" x14ac:dyDescent="0.2">
      <c r="B2668"/>
      <c r="C2668"/>
      <c r="D2668"/>
      <c r="E2668"/>
    </row>
    <row r="2669" spans="2:5" x14ac:dyDescent="0.2">
      <c r="B2669"/>
      <c r="C2669"/>
      <c r="D2669"/>
      <c r="E2669"/>
    </row>
    <row r="2670" spans="2:5" x14ac:dyDescent="0.2">
      <c r="B2670"/>
      <c r="C2670"/>
      <c r="D2670"/>
      <c r="E2670"/>
    </row>
    <row r="2671" spans="2:5" x14ac:dyDescent="0.2">
      <c r="B2671"/>
      <c r="C2671"/>
      <c r="D2671"/>
      <c r="E2671"/>
    </row>
    <row r="2672" spans="2:5" x14ac:dyDescent="0.2">
      <c r="B2672"/>
      <c r="C2672"/>
      <c r="D2672"/>
      <c r="E2672"/>
    </row>
    <row r="2673" spans="2:5" x14ac:dyDescent="0.2">
      <c r="B2673"/>
      <c r="C2673"/>
      <c r="D2673"/>
      <c r="E2673"/>
    </row>
    <row r="2674" spans="2:5" x14ac:dyDescent="0.2">
      <c r="B2674"/>
      <c r="C2674"/>
      <c r="D2674"/>
      <c r="E2674"/>
    </row>
    <row r="2675" spans="2:5" x14ac:dyDescent="0.2">
      <c r="B2675"/>
      <c r="C2675"/>
      <c r="D2675"/>
      <c r="E2675"/>
    </row>
    <row r="2676" spans="2:5" x14ac:dyDescent="0.2">
      <c r="B2676"/>
      <c r="C2676"/>
      <c r="D2676"/>
      <c r="E2676"/>
    </row>
    <row r="2677" spans="2:5" x14ac:dyDescent="0.2">
      <c r="B2677"/>
      <c r="C2677"/>
      <c r="D2677"/>
      <c r="E2677"/>
    </row>
    <row r="2678" spans="2:5" x14ac:dyDescent="0.2">
      <c r="B2678"/>
      <c r="C2678"/>
      <c r="D2678"/>
      <c r="E2678"/>
    </row>
    <row r="2679" spans="2:5" x14ac:dyDescent="0.2">
      <c r="B2679"/>
      <c r="C2679"/>
      <c r="D2679"/>
      <c r="E2679"/>
    </row>
    <row r="2680" spans="2:5" x14ac:dyDescent="0.2">
      <c r="B2680"/>
      <c r="C2680"/>
      <c r="D2680"/>
      <c r="E2680"/>
    </row>
    <row r="2681" spans="2:5" x14ac:dyDescent="0.2">
      <c r="B2681"/>
      <c r="C2681"/>
      <c r="D2681"/>
      <c r="E2681"/>
    </row>
    <row r="2682" spans="2:5" x14ac:dyDescent="0.2">
      <c r="B2682"/>
      <c r="C2682"/>
      <c r="D2682"/>
      <c r="E2682"/>
    </row>
    <row r="2683" spans="2:5" x14ac:dyDescent="0.2">
      <c r="B2683"/>
      <c r="C2683"/>
      <c r="D2683"/>
      <c r="E2683"/>
    </row>
    <row r="2684" spans="2:5" x14ac:dyDescent="0.2">
      <c r="B2684"/>
      <c r="C2684"/>
      <c r="D2684"/>
      <c r="E2684"/>
    </row>
    <row r="2685" spans="2:5" x14ac:dyDescent="0.2">
      <c r="B2685"/>
      <c r="C2685"/>
      <c r="D2685"/>
      <c r="E2685"/>
    </row>
    <row r="2686" spans="2:5" x14ac:dyDescent="0.2">
      <c r="B2686"/>
      <c r="C2686"/>
      <c r="D2686"/>
      <c r="E2686"/>
    </row>
    <row r="2687" spans="2:5" x14ac:dyDescent="0.2">
      <c r="B2687"/>
      <c r="C2687"/>
      <c r="D2687"/>
      <c r="E2687"/>
    </row>
    <row r="2688" spans="2:5" x14ac:dyDescent="0.2">
      <c r="B2688"/>
      <c r="C2688"/>
      <c r="D2688"/>
      <c r="E2688"/>
    </row>
    <row r="2689" spans="2:5" x14ac:dyDescent="0.2">
      <c r="B2689"/>
      <c r="C2689"/>
      <c r="D2689"/>
      <c r="E2689"/>
    </row>
    <row r="2690" spans="2:5" x14ac:dyDescent="0.2">
      <c r="B2690"/>
      <c r="C2690"/>
      <c r="D2690"/>
      <c r="E2690"/>
    </row>
    <row r="2691" spans="2:5" x14ac:dyDescent="0.2">
      <c r="B2691"/>
      <c r="C2691"/>
      <c r="D2691"/>
      <c r="E2691"/>
    </row>
    <row r="2692" spans="2:5" x14ac:dyDescent="0.2">
      <c r="B2692"/>
      <c r="C2692"/>
      <c r="D2692"/>
      <c r="E2692"/>
    </row>
    <row r="2693" spans="2:5" x14ac:dyDescent="0.2">
      <c r="B2693"/>
      <c r="C2693"/>
      <c r="D2693"/>
      <c r="E2693"/>
    </row>
    <row r="2694" spans="2:5" x14ac:dyDescent="0.2">
      <c r="B2694"/>
      <c r="C2694"/>
      <c r="D2694"/>
      <c r="E2694"/>
    </row>
    <row r="2695" spans="2:5" x14ac:dyDescent="0.2">
      <c r="B2695"/>
      <c r="C2695"/>
      <c r="D2695"/>
      <c r="E2695"/>
    </row>
    <row r="2696" spans="2:5" x14ac:dyDescent="0.2">
      <c r="B2696"/>
      <c r="C2696"/>
      <c r="D2696"/>
      <c r="E2696"/>
    </row>
    <row r="2697" spans="2:5" x14ac:dyDescent="0.2">
      <c r="B2697"/>
      <c r="C2697"/>
      <c r="D2697"/>
      <c r="E2697"/>
    </row>
    <row r="2698" spans="2:5" x14ac:dyDescent="0.2">
      <c r="B2698"/>
      <c r="C2698"/>
      <c r="D2698"/>
      <c r="E2698"/>
    </row>
    <row r="2699" spans="2:5" x14ac:dyDescent="0.2">
      <c r="B2699"/>
      <c r="C2699"/>
      <c r="D2699"/>
      <c r="E2699"/>
    </row>
    <row r="2700" spans="2:5" x14ac:dyDescent="0.2">
      <c r="B2700"/>
      <c r="C2700"/>
      <c r="D2700"/>
      <c r="E2700"/>
    </row>
    <row r="2701" spans="2:5" x14ac:dyDescent="0.2">
      <c r="B2701"/>
      <c r="C2701"/>
      <c r="D2701"/>
      <c r="E2701"/>
    </row>
    <row r="2702" spans="2:5" x14ac:dyDescent="0.2">
      <c r="B2702"/>
      <c r="C2702"/>
      <c r="D2702"/>
      <c r="E2702"/>
    </row>
    <row r="2703" spans="2:5" x14ac:dyDescent="0.2">
      <c r="B2703"/>
      <c r="C2703"/>
      <c r="D2703"/>
      <c r="E2703"/>
    </row>
    <row r="2704" spans="2:5" x14ac:dyDescent="0.2">
      <c r="B2704"/>
      <c r="C2704"/>
      <c r="D2704"/>
      <c r="E2704"/>
    </row>
    <row r="2705" spans="2:5" x14ac:dyDescent="0.2">
      <c r="B2705"/>
      <c r="C2705"/>
      <c r="D2705"/>
      <c r="E2705"/>
    </row>
    <row r="2706" spans="2:5" x14ac:dyDescent="0.2">
      <c r="B2706"/>
      <c r="C2706"/>
      <c r="D2706"/>
      <c r="E2706"/>
    </row>
    <row r="2707" spans="2:5" x14ac:dyDescent="0.2">
      <c r="B2707"/>
      <c r="C2707"/>
      <c r="D2707"/>
      <c r="E2707"/>
    </row>
    <row r="2708" spans="2:5" x14ac:dyDescent="0.2">
      <c r="B2708"/>
      <c r="C2708"/>
      <c r="D2708"/>
      <c r="E2708"/>
    </row>
    <row r="2709" spans="2:5" x14ac:dyDescent="0.2">
      <c r="B2709"/>
      <c r="C2709"/>
      <c r="D2709"/>
      <c r="E2709"/>
    </row>
    <row r="2710" spans="2:5" x14ac:dyDescent="0.2">
      <c r="B2710"/>
      <c r="C2710"/>
      <c r="D2710"/>
      <c r="E2710"/>
    </row>
    <row r="2711" spans="2:5" x14ac:dyDescent="0.2">
      <c r="B2711"/>
      <c r="C2711"/>
      <c r="D2711"/>
      <c r="E2711"/>
    </row>
    <row r="2712" spans="2:5" x14ac:dyDescent="0.2">
      <c r="B2712"/>
      <c r="C2712"/>
      <c r="D2712"/>
      <c r="E2712"/>
    </row>
    <row r="2713" spans="2:5" x14ac:dyDescent="0.2">
      <c r="B2713"/>
      <c r="C2713"/>
      <c r="D2713"/>
      <c r="E2713"/>
    </row>
    <row r="2714" spans="2:5" x14ac:dyDescent="0.2">
      <c r="B2714"/>
      <c r="C2714"/>
      <c r="D2714"/>
      <c r="E2714"/>
    </row>
    <row r="2715" spans="2:5" x14ac:dyDescent="0.2">
      <c r="B2715"/>
      <c r="C2715"/>
      <c r="D2715"/>
      <c r="E2715"/>
    </row>
    <row r="2716" spans="2:5" x14ac:dyDescent="0.2">
      <c r="B2716"/>
      <c r="C2716"/>
      <c r="D2716"/>
      <c r="E2716"/>
    </row>
    <row r="2717" spans="2:5" x14ac:dyDescent="0.2">
      <c r="B2717"/>
      <c r="C2717"/>
      <c r="D2717"/>
      <c r="E2717"/>
    </row>
    <row r="2718" spans="2:5" x14ac:dyDescent="0.2">
      <c r="B2718"/>
      <c r="C2718"/>
      <c r="D2718"/>
      <c r="E2718"/>
    </row>
    <row r="2719" spans="2:5" x14ac:dyDescent="0.2">
      <c r="B2719"/>
      <c r="C2719"/>
      <c r="D2719"/>
      <c r="E2719"/>
    </row>
    <row r="2720" spans="2:5" x14ac:dyDescent="0.2">
      <c r="B2720"/>
      <c r="C2720"/>
      <c r="D2720"/>
      <c r="E2720"/>
    </row>
    <row r="2721" spans="2:5" x14ac:dyDescent="0.2">
      <c r="B2721"/>
      <c r="C2721"/>
      <c r="D2721"/>
      <c r="E2721"/>
    </row>
    <row r="2722" spans="2:5" x14ac:dyDescent="0.2">
      <c r="B2722"/>
      <c r="C2722"/>
      <c r="D2722"/>
      <c r="E2722"/>
    </row>
    <row r="2723" spans="2:5" x14ac:dyDescent="0.2">
      <c r="B2723"/>
      <c r="C2723"/>
      <c r="D2723"/>
      <c r="E2723"/>
    </row>
    <row r="2724" spans="2:5" x14ac:dyDescent="0.2">
      <c r="B2724"/>
      <c r="C2724"/>
      <c r="D2724"/>
      <c r="E2724"/>
    </row>
    <row r="2725" spans="2:5" x14ac:dyDescent="0.2">
      <c r="B2725"/>
      <c r="C2725"/>
      <c r="D2725"/>
      <c r="E2725"/>
    </row>
    <row r="2726" spans="2:5" x14ac:dyDescent="0.2">
      <c r="B2726"/>
      <c r="C2726"/>
      <c r="D2726"/>
      <c r="E2726"/>
    </row>
    <row r="2727" spans="2:5" x14ac:dyDescent="0.2">
      <c r="B2727"/>
      <c r="C2727"/>
      <c r="D2727"/>
      <c r="E2727"/>
    </row>
    <row r="2728" spans="2:5" x14ac:dyDescent="0.2">
      <c r="B2728"/>
      <c r="C2728"/>
      <c r="D2728"/>
      <c r="E2728"/>
    </row>
    <row r="2729" spans="2:5" x14ac:dyDescent="0.2">
      <c r="B2729"/>
      <c r="C2729"/>
      <c r="D2729"/>
      <c r="E2729"/>
    </row>
    <row r="2730" spans="2:5" x14ac:dyDescent="0.2">
      <c r="B2730"/>
      <c r="C2730"/>
      <c r="D2730"/>
      <c r="E2730"/>
    </row>
    <row r="2731" spans="2:5" x14ac:dyDescent="0.2">
      <c r="B2731"/>
      <c r="C2731"/>
      <c r="D2731"/>
      <c r="E2731"/>
    </row>
    <row r="2732" spans="2:5" x14ac:dyDescent="0.2">
      <c r="B2732"/>
      <c r="C2732"/>
      <c r="D2732"/>
      <c r="E2732"/>
    </row>
    <row r="2733" spans="2:5" x14ac:dyDescent="0.2">
      <c r="B2733"/>
      <c r="C2733"/>
      <c r="D2733"/>
      <c r="E2733"/>
    </row>
    <row r="2734" spans="2:5" x14ac:dyDescent="0.2">
      <c r="B2734"/>
      <c r="C2734"/>
      <c r="D2734"/>
      <c r="E2734"/>
    </row>
    <row r="2735" spans="2:5" x14ac:dyDescent="0.2">
      <c r="B2735"/>
      <c r="C2735"/>
      <c r="D2735"/>
      <c r="E2735"/>
    </row>
    <row r="2736" spans="2:5" x14ac:dyDescent="0.2">
      <c r="B2736"/>
      <c r="C2736"/>
      <c r="D2736"/>
      <c r="E2736"/>
    </row>
    <row r="2737" spans="2:5" x14ac:dyDescent="0.2">
      <c r="B2737"/>
      <c r="C2737"/>
      <c r="D2737"/>
      <c r="E2737"/>
    </row>
    <row r="2738" spans="2:5" x14ac:dyDescent="0.2">
      <c r="B2738"/>
      <c r="C2738"/>
      <c r="D2738"/>
      <c r="E2738"/>
    </row>
    <row r="2739" spans="2:5" x14ac:dyDescent="0.2">
      <c r="B2739"/>
      <c r="C2739"/>
      <c r="D2739"/>
      <c r="E2739"/>
    </row>
    <row r="2740" spans="2:5" x14ac:dyDescent="0.2">
      <c r="B2740"/>
      <c r="C2740"/>
      <c r="D2740"/>
      <c r="E2740"/>
    </row>
    <row r="2741" spans="2:5" x14ac:dyDescent="0.2">
      <c r="B2741"/>
      <c r="C2741"/>
      <c r="D2741"/>
      <c r="E2741"/>
    </row>
    <row r="2742" spans="2:5" x14ac:dyDescent="0.2">
      <c r="B2742"/>
      <c r="C2742"/>
      <c r="D2742"/>
      <c r="E2742"/>
    </row>
    <row r="2743" spans="2:5" x14ac:dyDescent="0.2">
      <c r="B2743"/>
      <c r="C2743"/>
      <c r="D2743"/>
      <c r="E2743"/>
    </row>
    <row r="2744" spans="2:5" x14ac:dyDescent="0.2">
      <c r="B2744"/>
      <c r="C2744"/>
      <c r="D2744"/>
      <c r="E2744"/>
    </row>
    <row r="2745" spans="2:5" x14ac:dyDescent="0.2">
      <c r="B2745"/>
      <c r="C2745"/>
      <c r="D2745"/>
      <c r="E2745"/>
    </row>
    <row r="2746" spans="2:5" x14ac:dyDescent="0.2">
      <c r="B2746"/>
      <c r="C2746"/>
      <c r="D2746"/>
      <c r="E2746"/>
    </row>
    <row r="2747" spans="2:5" x14ac:dyDescent="0.2">
      <c r="B2747"/>
      <c r="C2747"/>
      <c r="D2747"/>
      <c r="E2747"/>
    </row>
    <row r="2748" spans="2:5" x14ac:dyDescent="0.2">
      <c r="B2748"/>
      <c r="C2748"/>
      <c r="D2748"/>
      <c r="E2748"/>
    </row>
    <row r="2749" spans="2:5" x14ac:dyDescent="0.2">
      <c r="B2749"/>
      <c r="C2749"/>
      <c r="D2749"/>
      <c r="E2749"/>
    </row>
    <row r="2750" spans="2:5" x14ac:dyDescent="0.2">
      <c r="B2750"/>
      <c r="C2750"/>
      <c r="D2750"/>
      <c r="E2750"/>
    </row>
    <row r="2751" spans="2:5" x14ac:dyDescent="0.2">
      <c r="B2751"/>
      <c r="C2751"/>
      <c r="D2751"/>
      <c r="E2751"/>
    </row>
    <row r="2752" spans="2:5" x14ac:dyDescent="0.2">
      <c r="B2752"/>
      <c r="C2752"/>
      <c r="D2752"/>
      <c r="E2752"/>
    </row>
    <row r="2753" spans="2:5" x14ac:dyDescent="0.2">
      <c r="B2753"/>
      <c r="C2753"/>
      <c r="D2753"/>
      <c r="E2753"/>
    </row>
    <row r="2754" spans="2:5" x14ac:dyDescent="0.2">
      <c r="B2754"/>
      <c r="C2754"/>
      <c r="D2754"/>
      <c r="E2754"/>
    </row>
    <row r="2755" spans="2:5" x14ac:dyDescent="0.2">
      <c r="B2755"/>
      <c r="C2755"/>
      <c r="D2755"/>
      <c r="E2755"/>
    </row>
    <row r="2756" spans="2:5" x14ac:dyDescent="0.2">
      <c r="B2756"/>
      <c r="C2756"/>
      <c r="D2756"/>
      <c r="E2756"/>
    </row>
    <row r="2757" spans="2:5" x14ac:dyDescent="0.2">
      <c r="B2757"/>
      <c r="C2757"/>
      <c r="D2757"/>
      <c r="E2757"/>
    </row>
    <row r="2758" spans="2:5" x14ac:dyDescent="0.2">
      <c r="B2758"/>
      <c r="C2758"/>
      <c r="D2758"/>
      <c r="E2758"/>
    </row>
    <row r="2759" spans="2:5" x14ac:dyDescent="0.2">
      <c r="B2759"/>
      <c r="C2759"/>
      <c r="D2759"/>
      <c r="E2759"/>
    </row>
    <row r="2760" spans="2:5" x14ac:dyDescent="0.2">
      <c r="B2760"/>
      <c r="C2760"/>
      <c r="D2760"/>
      <c r="E2760"/>
    </row>
    <row r="2761" spans="2:5" x14ac:dyDescent="0.2">
      <c r="B2761"/>
      <c r="C2761"/>
      <c r="D2761"/>
      <c r="E2761"/>
    </row>
    <row r="2762" spans="2:5" x14ac:dyDescent="0.2">
      <c r="B2762"/>
      <c r="C2762"/>
      <c r="D2762"/>
      <c r="E2762"/>
    </row>
    <row r="2763" spans="2:5" x14ac:dyDescent="0.2">
      <c r="B2763"/>
      <c r="C2763"/>
      <c r="D2763"/>
      <c r="E2763"/>
    </row>
    <row r="2764" spans="2:5" x14ac:dyDescent="0.2">
      <c r="B2764"/>
      <c r="C2764"/>
      <c r="D2764"/>
      <c r="E2764"/>
    </row>
    <row r="2765" spans="2:5" x14ac:dyDescent="0.2">
      <c r="B2765"/>
      <c r="C2765"/>
      <c r="D2765"/>
      <c r="E2765"/>
    </row>
    <row r="2766" spans="2:5" x14ac:dyDescent="0.2">
      <c r="B2766"/>
      <c r="C2766"/>
      <c r="D2766"/>
      <c r="E2766"/>
    </row>
    <row r="2767" spans="2:5" x14ac:dyDescent="0.2">
      <c r="B2767"/>
      <c r="C2767"/>
      <c r="D2767"/>
      <c r="E2767"/>
    </row>
    <row r="2768" spans="2:5" x14ac:dyDescent="0.2">
      <c r="B2768"/>
      <c r="C2768"/>
      <c r="D2768"/>
      <c r="E2768"/>
    </row>
    <row r="2769" spans="2:5" x14ac:dyDescent="0.2">
      <c r="B2769"/>
      <c r="C2769"/>
      <c r="D2769"/>
      <c r="E2769"/>
    </row>
    <row r="2770" spans="2:5" x14ac:dyDescent="0.2">
      <c r="B2770"/>
      <c r="C2770"/>
      <c r="D2770"/>
      <c r="E2770"/>
    </row>
    <row r="2771" spans="2:5" x14ac:dyDescent="0.2">
      <c r="B2771"/>
      <c r="C2771"/>
      <c r="D2771"/>
      <c r="E2771"/>
    </row>
    <row r="2772" spans="2:5" x14ac:dyDescent="0.2">
      <c r="B2772"/>
      <c r="C2772"/>
      <c r="D2772"/>
      <c r="E2772"/>
    </row>
    <row r="2773" spans="2:5" x14ac:dyDescent="0.2">
      <c r="B2773"/>
      <c r="C2773"/>
      <c r="D2773"/>
      <c r="E2773"/>
    </row>
    <row r="2774" spans="2:5" x14ac:dyDescent="0.2">
      <c r="B2774"/>
      <c r="C2774"/>
      <c r="D2774"/>
      <c r="E2774"/>
    </row>
    <row r="2775" spans="2:5" x14ac:dyDescent="0.2">
      <c r="B2775"/>
      <c r="C2775"/>
      <c r="D2775"/>
      <c r="E2775"/>
    </row>
    <row r="2776" spans="2:5" x14ac:dyDescent="0.2">
      <c r="B2776"/>
      <c r="C2776"/>
      <c r="D2776"/>
      <c r="E2776"/>
    </row>
    <row r="2777" spans="2:5" x14ac:dyDescent="0.2">
      <c r="B2777"/>
      <c r="C2777"/>
      <c r="D2777"/>
      <c r="E2777"/>
    </row>
    <row r="2778" spans="2:5" x14ac:dyDescent="0.2">
      <c r="B2778"/>
      <c r="C2778"/>
      <c r="D2778"/>
      <c r="E2778"/>
    </row>
    <row r="2779" spans="2:5" x14ac:dyDescent="0.2">
      <c r="B2779"/>
      <c r="C2779"/>
      <c r="D2779"/>
      <c r="E2779"/>
    </row>
    <row r="2780" spans="2:5" x14ac:dyDescent="0.2">
      <c r="B2780"/>
      <c r="C2780"/>
      <c r="D2780"/>
      <c r="E2780"/>
    </row>
    <row r="2781" spans="2:5" x14ac:dyDescent="0.2">
      <c r="B2781"/>
      <c r="C2781"/>
      <c r="D2781"/>
      <c r="E2781"/>
    </row>
    <row r="2782" spans="2:5" x14ac:dyDescent="0.2">
      <c r="B2782"/>
      <c r="C2782"/>
      <c r="D2782"/>
      <c r="E2782"/>
    </row>
    <row r="2783" spans="2:5" x14ac:dyDescent="0.2">
      <c r="B2783"/>
      <c r="C2783"/>
      <c r="D2783"/>
      <c r="E2783"/>
    </row>
    <row r="2784" spans="2:5" x14ac:dyDescent="0.2">
      <c r="B2784"/>
      <c r="C2784"/>
      <c r="D2784"/>
      <c r="E2784"/>
    </row>
    <row r="2785" spans="2:5" x14ac:dyDescent="0.2">
      <c r="B2785"/>
      <c r="C2785"/>
      <c r="D2785"/>
      <c r="E2785"/>
    </row>
    <row r="2786" spans="2:5" x14ac:dyDescent="0.2">
      <c r="B2786"/>
      <c r="C2786"/>
      <c r="D2786"/>
      <c r="E2786"/>
    </row>
    <row r="2787" spans="2:5" x14ac:dyDescent="0.2">
      <c r="B2787"/>
      <c r="C2787"/>
      <c r="D2787"/>
      <c r="E2787"/>
    </row>
    <row r="2788" spans="2:5" x14ac:dyDescent="0.2">
      <c r="B2788"/>
      <c r="C2788"/>
      <c r="D2788"/>
      <c r="E2788"/>
    </row>
    <row r="2789" spans="2:5" x14ac:dyDescent="0.2">
      <c r="B2789"/>
      <c r="C2789"/>
      <c r="D2789"/>
      <c r="E2789"/>
    </row>
    <row r="2790" spans="2:5" x14ac:dyDescent="0.2">
      <c r="B2790"/>
      <c r="C2790"/>
      <c r="D2790"/>
      <c r="E2790"/>
    </row>
    <row r="2791" spans="2:5" x14ac:dyDescent="0.2">
      <c r="B2791"/>
      <c r="C2791"/>
      <c r="D2791"/>
      <c r="E2791"/>
    </row>
    <row r="2792" spans="2:5" x14ac:dyDescent="0.2">
      <c r="B2792"/>
      <c r="C2792"/>
      <c r="D2792"/>
      <c r="E2792"/>
    </row>
    <row r="2793" spans="2:5" x14ac:dyDescent="0.2">
      <c r="B2793"/>
      <c r="C2793"/>
      <c r="D2793"/>
      <c r="E2793"/>
    </row>
    <row r="2794" spans="2:5" x14ac:dyDescent="0.2">
      <c r="B2794"/>
      <c r="C2794"/>
      <c r="D2794"/>
      <c r="E2794"/>
    </row>
    <row r="2795" spans="2:5" x14ac:dyDescent="0.2">
      <c r="B2795"/>
      <c r="C2795"/>
      <c r="D2795"/>
      <c r="E2795"/>
    </row>
    <row r="2796" spans="2:5" x14ac:dyDescent="0.2">
      <c r="B2796"/>
      <c r="C2796"/>
      <c r="D2796"/>
      <c r="E2796"/>
    </row>
    <row r="2797" spans="2:5" x14ac:dyDescent="0.2">
      <c r="B2797"/>
      <c r="C2797"/>
      <c r="D2797"/>
      <c r="E2797"/>
    </row>
    <row r="2798" spans="2:5" x14ac:dyDescent="0.2">
      <c r="B2798"/>
      <c r="C2798"/>
      <c r="D2798"/>
      <c r="E2798"/>
    </row>
    <row r="2799" spans="2:5" x14ac:dyDescent="0.2">
      <c r="B2799"/>
      <c r="C2799"/>
      <c r="D2799"/>
      <c r="E2799"/>
    </row>
    <row r="2800" spans="2:5" x14ac:dyDescent="0.2">
      <c r="B2800"/>
      <c r="C2800"/>
      <c r="D2800"/>
      <c r="E2800"/>
    </row>
    <row r="2801" spans="2:5" x14ac:dyDescent="0.2">
      <c r="B2801"/>
      <c r="C2801"/>
      <c r="D2801"/>
      <c r="E2801"/>
    </row>
    <row r="2802" spans="2:5" x14ac:dyDescent="0.2">
      <c r="B2802"/>
      <c r="C2802"/>
      <c r="D2802"/>
      <c r="E2802"/>
    </row>
    <row r="2803" spans="2:5" x14ac:dyDescent="0.2">
      <c r="B2803"/>
      <c r="C2803"/>
      <c r="D2803"/>
      <c r="E2803"/>
    </row>
    <row r="2804" spans="2:5" x14ac:dyDescent="0.2">
      <c r="B2804"/>
      <c r="C2804"/>
      <c r="D2804"/>
      <c r="E2804"/>
    </row>
    <row r="2805" spans="2:5" x14ac:dyDescent="0.2">
      <c r="B2805"/>
      <c r="C2805"/>
      <c r="D2805"/>
      <c r="E2805"/>
    </row>
    <row r="2806" spans="2:5" x14ac:dyDescent="0.2">
      <c r="B2806"/>
      <c r="C2806"/>
      <c r="D2806"/>
      <c r="E2806"/>
    </row>
    <row r="2807" spans="2:5" x14ac:dyDescent="0.2">
      <c r="B2807"/>
      <c r="C2807"/>
      <c r="D2807"/>
      <c r="E2807"/>
    </row>
    <row r="2808" spans="2:5" x14ac:dyDescent="0.2">
      <c r="B2808"/>
      <c r="C2808"/>
      <c r="D2808"/>
      <c r="E2808"/>
    </row>
    <row r="2809" spans="2:5" x14ac:dyDescent="0.2">
      <c r="B2809"/>
      <c r="C2809"/>
      <c r="D2809"/>
      <c r="E2809"/>
    </row>
    <row r="2810" spans="2:5" x14ac:dyDescent="0.2">
      <c r="B2810"/>
      <c r="C2810"/>
      <c r="D2810"/>
      <c r="E2810"/>
    </row>
    <row r="2811" spans="2:5" x14ac:dyDescent="0.2">
      <c r="B2811"/>
      <c r="C2811"/>
      <c r="D2811"/>
      <c r="E2811"/>
    </row>
    <row r="2812" spans="2:5" x14ac:dyDescent="0.2">
      <c r="B2812"/>
      <c r="C2812"/>
      <c r="D2812"/>
      <c r="E2812"/>
    </row>
    <row r="2813" spans="2:5" x14ac:dyDescent="0.2">
      <c r="B2813"/>
      <c r="C2813"/>
      <c r="D2813"/>
      <c r="E2813"/>
    </row>
    <row r="2814" spans="2:5" x14ac:dyDescent="0.2">
      <c r="B2814"/>
      <c r="C2814"/>
      <c r="D2814"/>
      <c r="E2814"/>
    </row>
    <row r="2815" spans="2:5" x14ac:dyDescent="0.2">
      <c r="B2815"/>
      <c r="C2815"/>
      <c r="D2815"/>
      <c r="E2815"/>
    </row>
    <row r="2816" spans="2:5" x14ac:dyDescent="0.2">
      <c r="B2816"/>
      <c r="C2816"/>
      <c r="D2816"/>
      <c r="E2816"/>
    </row>
    <row r="2817" spans="2:5" x14ac:dyDescent="0.2">
      <c r="B2817"/>
      <c r="C2817"/>
      <c r="D2817"/>
      <c r="E2817"/>
    </row>
    <row r="2818" spans="2:5" x14ac:dyDescent="0.2">
      <c r="B2818"/>
      <c r="C2818"/>
      <c r="D2818"/>
      <c r="E2818"/>
    </row>
    <row r="2819" spans="2:5" x14ac:dyDescent="0.2">
      <c r="B2819"/>
      <c r="C2819"/>
      <c r="D2819"/>
      <c r="E2819"/>
    </row>
    <row r="2820" spans="2:5" x14ac:dyDescent="0.2">
      <c r="B2820"/>
      <c r="C2820"/>
      <c r="D2820"/>
      <c r="E2820"/>
    </row>
    <row r="2821" spans="2:5" x14ac:dyDescent="0.2">
      <c r="B2821"/>
      <c r="C2821"/>
      <c r="D2821"/>
      <c r="E2821"/>
    </row>
    <row r="2822" spans="2:5" x14ac:dyDescent="0.2">
      <c r="B2822"/>
      <c r="C2822"/>
      <c r="D2822"/>
      <c r="E2822"/>
    </row>
    <row r="2823" spans="2:5" x14ac:dyDescent="0.2">
      <c r="B2823"/>
      <c r="C2823"/>
      <c r="D2823"/>
      <c r="E2823"/>
    </row>
    <row r="2824" spans="2:5" x14ac:dyDescent="0.2">
      <c r="B2824"/>
      <c r="C2824"/>
      <c r="D2824"/>
      <c r="E2824"/>
    </row>
    <row r="2825" spans="2:5" x14ac:dyDescent="0.2">
      <c r="B2825"/>
      <c r="C2825"/>
      <c r="D2825"/>
      <c r="E2825"/>
    </row>
    <row r="2826" spans="2:5" x14ac:dyDescent="0.2">
      <c r="B2826"/>
      <c r="C2826"/>
      <c r="D2826"/>
      <c r="E2826"/>
    </row>
    <row r="2827" spans="2:5" x14ac:dyDescent="0.2">
      <c r="B2827"/>
      <c r="C2827"/>
      <c r="D2827"/>
      <c r="E2827"/>
    </row>
    <row r="2828" spans="2:5" x14ac:dyDescent="0.2">
      <c r="B2828"/>
      <c r="C2828"/>
      <c r="D2828"/>
      <c r="E2828"/>
    </row>
    <row r="2829" spans="2:5" x14ac:dyDescent="0.2">
      <c r="B2829"/>
      <c r="C2829"/>
      <c r="D2829"/>
      <c r="E2829"/>
    </row>
    <row r="2830" spans="2:5" x14ac:dyDescent="0.2">
      <c r="B2830"/>
      <c r="C2830"/>
      <c r="D2830"/>
      <c r="E2830"/>
    </row>
    <row r="2831" spans="2:5" x14ac:dyDescent="0.2">
      <c r="B2831"/>
      <c r="C2831"/>
      <c r="D2831"/>
      <c r="E2831"/>
    </row>
    <row r="2832" spans="2:5" x14ac:dyDescent="0.2">
      <c r="B2832"/>
      <c r="C2832"/>
      <c r="D2832"/>
      <c r="E2832"/>
    </row>
    <row r="2833" spans="2:5" x14ac:dyDescent="0.2">
      <c r="B2833"/>
      <c r="C2833"/>
      <c r="D2833"/>
      <c r="E2833"/>
    </row>
    <row r="2834" spans="2:5" x14ac:dyDescent="0.2">
      <c r="B2834"/>
      <c r="C2834"/>
      <c r="D2834"/>
      <c r="E2834"/>
    </row>
    <row r="2835" spans="2:5" x14ac:dyDescent="0.2">
      <c r="B2835"/>
      <c r="C2835"/>
      <c r="D2835"/>
      <c r="E2835"/>
    </row>
    <row r="2836" spans="2:5" x14ac:dyDescent="0.2">
      <c r="B2836"/>
      <c r="C2836"/>
      <c r="D2836"/>
      <c r="E2836"/>
    </row>
    <row r="2837" spans="2:5" x14ac:dyDescent="0.2">
      <c r="B2837"/>
      <c r="C2837"/>
      <c r="D2837"/>
      <c r="E2837"/>
    </row>
    <row r="2838" spans="2:5" x14ac:dyDescent="0.2">
      <c r="B2838"/>
      <c r="C2838"/>
      <c r="D2838"/>
      <c r="E2838"/>
    </row>
    <row r="2839" spans="2:5" x14ac:dyDescent="0.2">
      <c r="B2839"/>
      <c r="C2839"/>
      <c r="D2839"/>
      <c r="E2839"/>
    </row>
    <row r="2840" spans="2:5" x14ac:dyDescent="0.2">
      <c r="B2840"/>
      <c r="C2840"/>
      <c r="D2840"/>
      <c r="E2840"/>
    </row>
    <row r="2841" spans="2:5" x14ac:dyDescent="0.2">
      <c r="B2841"/>
      <c r="C2841"/>
      <c r="D2841"/>
      <c r="E2841"/>
    </row>
    <row r="2842" spans="2:5" x14ac:dyDescent="0.2">
      <c r="B2842"/>
      <c r="C2842"/>
      <c r="D2842"/>
      <c r="E2842"/>
    </row>
    <row r="2843" spans="2:5" x14ac:dyDescent="0.2">
      <c r="B2843"/>
      <c r="C2843"/>
      <c r="D2843"/>
      <c r="E2843"/>
    </row>
    <row r="2844" spans="2:5" x14ac:dyDescent="0.2">
      <c r="B2844"/>
      <c r="C2844"/>
      <c r="D2844"/>
      <c r="E2844"/>
    </row>
    <row r="2845" spans="2:5" x14ac:dyDescent="0.2">
      <c r="B2845"/>
      <c r="C2845"/>
      <c r="D2845"/>
      <c r="E2845"/>
    </row>
    <row r="2846" spans="2:5" x14ac:dyDescent="0.2">
      <c r="B2846"/>
      <c r="C2846"/>
      <c r="D2846"/>
      <c r="E2846"/>
    </row>
    <row r="2847" spans="2:5" x14ac:dyDescent="0.2">
      <c r="B2847"/>
      <c r="C2847"/>
      <c r="D2847"/>
      <c r="E2847"/>
    </row>
    <row r="2848" spans="2:5" x14ac:dyDescent="0.2">
      <c r="B2848"/>
      <c r="C2848"/>
      <c r="D2848"/>
      <c r="E2848"/>
    </row>
    <row r="2849" spans="2:5" x14ac:dyDescent="0.2">
      <c r="B2849"/>
      <c r="C2849"/>
      <c r="D2849"/>
      <c r="E2849"/>
    </row>
    <row r="2850" spans="2:5" x14ac:dyDescent="0.2">
      <c r="B2850"/>
      <c r="C2850"/>
      <c r="D2850"/>
      <c r="E2850"/>
    </row>
    <row r="2851" spans="2:5" x14ac:dyDescent="0.2">
      <c r="B2851"/>
      <c r="C2851"/>
      <c r="D2851"/>
      <c r="E2851"/>
    </row>
    <row r="2852" spans="2:5" x14ac:dyDescent="0.2">
      <c r="B2852"/>
      <c r="C2852"/>
      <c r="D2852"/>
      <c r="E2852"/>
    </row>
    <row r="2853" spans="2:5" x14ac:dyDescent="0.2">
      <c r="B2853"/>
      <c r="C2853"/>
      <c r="D2853"/>
      <c r="E2853"/>
    </row>
    <row r="2854" spans="2:5" x14ac:dyDescent="0.2">
      <c r="B2854"/>
      <c r="C2854"/>
      <c r="D2854"/>
      <c r="E2854"/>
    </row>
    <row r="2855" spans="2:5" x14ac:dyDescent="0.2">
      <c r="B2855"/>
      <c r="C2855"/>
      <c r="D2855"/>
      <c r="E2855"/>
    </row>
    <row r="2856" spans="2:5" x14ac:dyDescent="0.2">
      <c r="B2856"/>
      <c r="C2856"/>
      <c r="D2856"/>
      <c r="E2856"/>
    </row>
    <row r="2857" spans="2:5" x14ac:dyDescent="0.2">
      <c r="B2857"/>
      <c r="C2857"/>
      <c r="D2857"/>
      <c r="E2857"/>
    </row>
    <row r="2858" spans="2:5" x14ac:dyDescent="0.2">
      <c r="B2858"/>
      <c r="C2858"/>
      <c r="D2858"/>
      <c r="E2858"/>
    </row>
    <row r="2859" spans="2:5" x14ac:dyDescent="0.2">
      <c r="B2859"/>
      <c r="C2859"/>
      <c r="D2859"/>
      <c r="E2859"/>
    </row>
    <row r="2860" spans="2:5" x14ac:dyDescent="0.2">
      <c r="B2860"/>
      <c r="C2860"/>
      <c r="D2860"/>
      <c r="E2860"/>
    </row>
    <row r="2861" spans="2:5" x14ac:dyDescent="0.2">
      <c r="B2861"/>
      <c r="C2861"/>
      <c r="D2861"/>
      <c r="E2861"/>
    </row>
    <row r="2862" spans="2:5" x14ac:dyDescent="0.2">
      <c r="B2862"/>
      <c r="C2862"/>
      <c r="D2862"/>
      <c r="E2862"/>
    </row>
    <row r="2863" spans="2:5" x14ac:dyDescent="0.2">
      <c r="B2863"/>
      <c r="C2863"/>
      <c r="D2863"/>
      <c r="E2863"/>
    </row>
    <row r="2864" spans="2:5" x14ac:dyDescent="0.2">
      <c r="B2864"/>
      <c r="C2864"/>
      <c r="D2864"/>
      <c r="E2864"/>
    </row>
    <row r="2865" spans="2:5" x14ac:dyDescent="0.2">
      <c r="B2865"/>
      <c r="C2865"/>
      <c r="D2865"/>
      <c r="E2865"/>
    </row>
    <row r="2866" spans="2:5" x14ac:dyDescent="0.2">
      <c r="B2866"/>
      <c r="C2866"/>
      <c r="D2866"/>
      <c r="E2866"/>
    </row>
    <row r="2867" spans="2:5" x14ac:dyDescent="0.2">
      <c r="B2867"/>
      <c r="C2867"/>
      <c r="D2867"/>
      <c r="E2867"/>
    </row>
    <row r="2868" spans="2:5" x14ac:dyDescent="0.2">
      <c r="B2868"/>
      <c r="C2868"/>
      <c r="D2868"/>
      <c r="E2868"/>
    </row>
    <row r="2869" spans="2:5" x14ac:dyDescent="0.2">
      <c r="B2869"/>
      <c r="C2869"/>
      <c r="D2869"/>
      <c r="E2869"/>
    </row>
    <row r="2870" spans="2:5" x14ac:dyDescent="0.2">
      <c r="B2870"/>
      <c r="C2870"/>
      <c r="D2870"/>
      <c r="E2870"/>
    </row>
    <row r="2871" spans="2:5" x14ac:dyDescent="0.2">
      <c r="B2871"/>
      <c r="C2871"/>
      <c r="D2871"/>
      <c r="E2871"/>
    </row>
    <row r="2872" spans="2:5" x14ac:dyDescent="0.2">
      <c r="B2872"/>
      <c r="C2872"/>
      <c r="D2872"/>
      <c r="E2872"/>
    </row>
    <row r="2873" spans="2:5" x14ac:dyDescent="0.2">
      <c r="B2873"/>
      <c r="C2873"/>
      <c r="D2873"/>
      <c r="E2873"/>
    </row>
    <row r="2874" spans="2:5" x14ac:dyDescent="0.2">
      <c r="B2874"/>
      <c r="C2874"/>
      <c r="D2874"/>
      <c r="E2874"/>
    </row>
    <row r="2875" spans="2:5" x14ac:dyDescent="0.2">
      <c r="B2875"/>
      <c r="C2875"/>
      <c r="D2875"/>
      <c r="E2875"/>
    </row>
    <row r="2876" spans="2:5" x14ac:dyDescent="0.2">
      <c r="B2876"/>
      <c r="C2876"/>
      <c r="D2876"/>
      <c r="E2876"/>
    </row>
    <row r="2877" spans="2:5" x14ac:dyDescent="0.2">
      <c r="B2877"/>
      <c r="C2877"/>
      <c r="D2877"/>
      <c r="E2877"/>
    </row>
    <row r="2878" spans="2:5" x14ac:dyDescent="0.2">
      <c r="B2878"/>
      <c r="C2878"/>
      <c r="D2878"/>
      <c r="E2878"/>
    </row>
    <row r="2879" spans="2:5" x14ac:dyDescent="0.2">
      <c r="B2879"/>
      <c r="C2879"/>
      <c r="D2879"/>
      <c r="E2879"/>
    </row>
    <row r="2880" spans="2:5" x14ac:dyDescent="0.2">
      <c r="B2880"/>
      <c r="C2880"/>
      <c r="D2880"/>
      <c r="E2880"/>
    </row>
    <row r="2881" spans="2:5" x14ac:dyDescent="0.2">
      <c r="B2881"/>
      <c r="C2881"/>
      <c r="D2881"/>
      <c r="E2881"/>
    </row>
    <row r="2882" spans="2:5" x14ac:dyDescent="0.2">
      <c r="B2882"/>
      <c r="C2882"/>
      <c r="D2882"/>
      <c r="E2882"/>
    </row>
    <row r="2883" spans="2:5" x14ac:dyDescent="0.2">
      <c r="B2883"/>
      <c r="C2883"/>
      <c r="D2883"/>
      <c r="E2883"/>
    </row>
    <row r="2884" spans="2:5" x14ac:dyDescent="0.2">
      <c r="B2884"/>
      <c r="C2884"/>
      <c r="D2884"/>
      <c r="E2884"/>
    </row>
    <row r="2885" spans="2:5" x14ac:dyDescent="0.2">
      <c r="B2885"/>
      <c r="C2885"/>
      <c r="D2885"/>
      <c r="E2885"/>
    </row>
    <row r="2886" spans="2:5" x14ac:dyDescent="0.2">
      <c r="B2886"/>
      <c r="C2886"/>
      <c r="D2886"/>
      <c r="E2886"/>
    </row>
    <row r="2887" spans="2:5" x14ac:dyDescent="0.2">
      <c r="B2887"/>
      <c r="C2887"/>
      <c r="D2887"/>
      <c r="E2887"/>
    </row>
    <row r="2888" spans="2:5" x14ac:dyDescent="0.2">
      <c r="B2888"/>
      <c r="C2888"/>
      <c r="D2888"/>
      <c r="E2888"/>
    </row>
    <row r="2889" spans="2:5" x14ac:dyDescent="0.2">
      <c r="B2889"/>
      <c r="C2889"/>
      <c r="D2889"/>
      <c r="E2889"/>
    </row>
    <row r="2890" spans="2:5" x14ac:dyDescent="0.2">
      <c r="B2890"/>
      <c r="C2890"/>
      <c r="D2890"/>
      <c r="E2890"/>
    </row>
    <row r="2891" spans="2:5" x14ac:dyDescent="0.2">
      <c r="B2891"/>
      <c r="C2891"/>
      <c r="D2891"/>
      <c r="E2891"/>
    </row>
    <row r="2892" spans="2:5" x14ac:dyDescent="0.2">
      <c r="B2892"/>
      <c r="C2892"/>
      <c r="D2892"/>
      <c r="E2892"/>
    </row>
    <row r="2893" spans="2:5" x14ac:dyDescent="0.2">
      <c r="B2893"/>
      <c r="C2893"/>
      <c r="D2893"/>
      <c r="E2893"/>
    </row>
    <row r="2894" spans="2:5" x14ac:dyDescent="0.2">
      <c r="B2894"/>
      <c r="C2894"/>
      <c r="D2894"/>
      <c r="E2894"/>
    </row>
    <row r="2895" spans="2:5" x14ac:dyDescent="0.2">
      <c r="B2895"/>
      <c r="C2895"/>
      <c r="D2895"/>
      <c r="E2895"/>
    </row>
    <row r="2896" spans="2:5" x14ac:dyDescent="0.2">
      <c r="B2896"/>
      <c r="C2896"/>
      <c r="D2896"/>
      <c r="E2896"/>
    </row>
    <row r="2897" spans="2:5" x14ac:dyDescent="0.2">
      <c r="B2897"/>
      <c r="C2897"/>
      <c r="D2897"/>
      <c r="E2897"/>
    </row>
    <row r="2898" spans="2:5" x14ac:dyDescent="0.2">
      <c r="B2898"/>
      <c r="C2898"/>
      <c r="D2898"/>
      <c r="E2898"/>
    </row>
    <row r="2899" spans="2:5" x14ac:dyDescent="0.2">
      <c r="B2899"/>
      <c r="C2899"/>
      <c r="D2899"/>
      <c r="E2899"/>
    </row>
    <row r="2900" spans="2:5" x14ac:dyDescent="0.2">
      <c r="B2900"/>
      <c r="C2900"/>
      <c r="D2900"/>
      <c r="E2900"/>
    </row>
    <row r="2901" spans="2:5" x14ac:dyDescent="0.2">
      <c r="B2901"/>
      <c r="C2901"/>
      <c r="D2901"/>
      <c r="E2901"/>
    </row>
    <row r="2902" spans="2:5" x14ac:dyDescent="0.2">
      <c r="B2902"/>
      <c r="C2902"/>
      <c r="D2902"/>
      <c r="E2902"/>
    </row>
    <row r="2903" spans="2:5" x14ac:dyDescent="0.2">
      <c r="B2903"/>
      <c r="C2903"/>
      <c r="D2903"/>
      <c r="E2903"/>
    </row>
    <row r="2904" spans="2:5" x14ac:dyDescent="0.2">
      <c r="B2904"/>
      <c r="C2904"/>
      <c r="D2904"/>
      <c r="E2904"/>
    </row>
    <row r="2905" spans="2:5" x14ac:dyDescent="0.2">
      <c r="B2905"/>
      <c r="C2905"/>
      <c r="D2905"/>
      <c r="E2905"/>
    </row>
    <row r="2906" spans="2:5" x14ac:dyDescent="0.2">
      <c r="B2906"/>
      <c r="C2906"/>
      <c r="D2906"/>
      <c r="E2906"/>
    </row>
    <row r="2907" spans="2:5" x14ac:dyDescent="0.2">
      <c r="B2907"/>
      <c r="C2907"/>
      <c r="D2907"/>
      <c r="E2907"/>
    </row>
    <row r="2908" spans="2:5" x14ac:dyDescent="0.2">
      <c r="B2908"/>
      <c r="C2908"/>
      <c r="D2908"/>
      <c r="E2908"/>
    </row>
    <row r="2909" spans="2:5" x14ac:dyDescent="0.2">
      <c r="B2909"/>
      <c r="C2909"/>
      <c r="D2909"/>
      <c r="E2909"/>
    </row>
    <row r="2910" spans="2:5" x14ac:dyDescent="0.2">
      <c r="B2910"/>
      <c r="C2910"/>
      <c r="D2910"/>
      <c r="E2910"/>
    </row>
    <row r="2911" spans="2:5" x14ac:dyDescent="0.2">
      <c r="B2911"/>
      <c r="C2911"/>
      <c r="D2911"/>
      <c r="E2911"/>
    </row>
    <row r="2912" spans="2:5" x14ac:dyDescent="0.2">
      <c r="B2912"/>
      <c r="C2912"/>
      <c r="D2912"/>
      <c r="E2912"/>
    </row>
    <row r="2913" spans="2:5" x14ac:dyDescent="0.2">
      <c r="B2913"/>
      <c r="C2913"/>
      <c r="D2913"/>
      <c r="E2913"/>
    </row>
    <row r="2914" spans="2:5" x14ac:dyDescent="0.2">
      <c r="B2914"/>
      <c r="C2914"/>
      <c r="D2914"/>
      <c r="E2914"/>
    </row>
    <row r="2915" spans="2:5" x14ac:dyDescent="0.2">
      <c r="B2915"/>
      <c r="C2915"/>
      <c r="D2915"/>
      <c r="E2915"/>
    </row>
    <row r="2916" spans="2:5" x14ac:dyDescent="0.2">
      <c r="B2916"/>
      <c r="C2916"/>
      <c r="D2916"/>
      <c r="E2916"/>
    </row>
    <row r="2917" spans="2:5" x14ac:dyDescent="0.2">
      <c r="B2917"/>
      <c r="C2917"/>
      <c r="D2917"/>
      <c r="E2917"/>
    </row>
    <row r="2918" spans="2:5" x14ac:dyDescent="0.2">
      <c r="B2918"/>
      <c r="C2918"/>
      <c r="D2918"/>
      <c r="E2918"/>
    </row>
    <row r="2919" spans="2:5" x14ac:dyDescent="0.2">
      <c r="B2919"/>
      <c r="C2919"/>
      <c r="D2919"/>
      <c r="E2919"/>
    </row>
    <row r="2920" spans="2:5" x14ac:dyDescent="0.2">
      <c r="B2920"/>
      <c r="C2920"/>
      <c r="D2920"/>
      <c r="E2920"/>
    </row>
    <row r="2921" spans="2:5" x14ac:dyDescent="0.2">
      <c r="B2921"/>
      <c r="C2921"/>
      <c r="D2921"/>
      <c r="E2921"/>
    </row>
    <row r="2922" spans="2:5" x14ac:dyDescent="0.2">
      <c r="B2922"/>
      <c r="C2922"/>
      <c r="D2922"/>
      <c r="E2922"/>
    </row>
    <row r="2923" spans="2:5" x14ac:dyDescent="0.2">
      <c r="B2923"/>
      <c r="C2923"/>
      <c r="D2923"/>
      <c r="E2923"/>
    </row>
    <row r="2924" spans="2:5" x14ac:dyDescent="0.2">
      <c r="B2924"/>
      <c r="C2924"/>
      <c r="D2924"/>
      <c r="E2924"/>
    </row>
    <row r="2925" spans="2:5" x14ac:dyDescent="0.2">
      <c r="B2925"/>
      <c r="C2925"/>
      <c r="D2925"/>
      <c r="E2925"/>
    </row>
    <row r="2926" spans="2:5" x14ac:dyDescent="0.2">
      <c r="B2926"/>
      <c r="C2926"/>
      <c r="D2926"/>
      <c r="E2926"/>
    </row>
    <row r="2927" spans="2:5" x14ac:dyDescent="0.2">
      <c r="B2927"/>
      <c r="C2927"/>
      <c r="D2927"/>
      <c r="E2927"/>
    </row>
    <row r="2928" spans="2:5" x14ac:dyDescent="0.2">
      <c r="B2928"/>
      <c r="C2928"/>
      <c r="D2928"/>
      <c r="E2928"/>
    </row>
    <row r="2929" spans="2:5" x14ac:dyDescent="0.2">
      <c r="B2929"/>
      <c r="C2929"/>
      <c r="D2929"/>
      <c r="E2929"/>
    </row>
    <row r="2930" spans="2:5" x14ac:dyDescent="0.2">
      <c r="B2930"/>
      <c r="C2930"/>
      <c r="D2930"/>
      <c r="E2930"/>
    </row>
    <row r="2931" spans="2:5" x14ac:dyDescent="0.2">
      <c r="B2931"/>
      <c r="C2931"/>
      <c r="D2931"/>
      <c r="E2931"/>
    </row>
    <row r="2932" spans="2:5" x14ac:dyDescent="0.2">
      <c r="B2932"/>
      <c r="C2932"/>
      <c r="D2932"/>
      <c r="E2932"/>
    </row>
    <row r="2933" spans="2:5" x14ac:dyDescent="0.2">
      <c r="B2933"/>
      <c r="C2933"/>
      <c r="D2933"/>
      <c r="E2933"/>
    </row>
    <row r="2934" spans="2:5" x14ac:dyDescent="0.2">
      <c r="B2934"/>
      <c r="C2934"/>
      <c r="D2934"/>
      <c r="E2934"/>
    </row>
    <row r="2935" spans="2:5" x14ac:dyDescent="0.2">
      <c r="B2935"/>
      <c r="C2935"/>
      <c r="D2935"/>
      <c r="E2935"/>
    </row>
    <row r="2936" spans="2:5" x14ac:dyDescent="0.2">
      <c r="B2936"/>
      <c r="C2936"/>
      <c r="D2936"/>
      <c r="E2936"/>
    </row>
    <row r="2937" spans="2:5" x14ac:dyDescent="0.2">
      <c r="B2937"/>
      <c r="C2937"/>
      <c r="D2937"/>
      <c r="E2937"/>
    </row>
    <row r="2938" spans="2:5" x14ac:dyDescent="0.2">
      <c r="B2938"/>
      <c r="C2938"/>
      <c r="D2938"/>
      <c r="E2938"/>
    </row>
    <row r="2939" spans="2:5" x14ac:dyDescent="0.2">
      <c r="B2939"/>
      <c r="C2939"/>
      <c r="D2939"/>
      <c r="E2939"/>
    </row>
    <row r="2940" spans="2:5" x14ac:dyDescent="0.2">
      <c r="B2940"/>
      <c r="C2940"/>
      <c r="D2940"/>
      <c r="E2940"/>
    </row>
    <row r="2941" spans="2:5" x14ac:dyDescent="0.2">
      <c r="B2941"/>
      <c r="C2941"/>
      <c r="D2941"/>
      <c r="E2941"/>
    </row>
    <row r="2942" spans="2:5" x14ac:dyDescent="0.2">
      <c r="B2942"/>
      <c r="C2942"/>
      <c r="D2942"/>
      <c r="E2942"/>
    </row>
    <row r="2943" spans="2:5" x14ac:dyDescent="0.2">
      <c r="B2943"/>
      <c r="C2943"/>
      <c r="D2943"/>
      <c r="E2943"/>
    </row>
    <row r="2944" spans="2:5" x14ac:dyDescent="0.2">
      <c r="B2944"/>
      <c r="C2944"/>
      <c r="D2944"/>
      <c r="E2944"/>
    </row>
    <row r="2945" spans="2:5" x14ac:dyDescent="0.2">
      <c r="B2945"/>
      <c r="C2945"/>
      <c r="D2945"/>
      <c r="E2945"/>
    </row>
    <row r="2946" spans="2:5" x14ac:dyDescent="0.2">
      <c r="B2946"/>
      <c r="C2946"/>
      <c r="D2946"/>
      <c r="E2946"/>
    </row>
    <row r="2947" spans="2:5" x14ac:dyDescent="0.2">
      <c r="B2947"/>
      <c r="C2947"/>
      <c r="D2947"/>
      <c r="E2947"/>
    </row>
    <row r="2948" spans="2:5" x14ac:dyDescent="0.2">
      <c r="B2948"/>
      <c r="C2948"/>
      <c r="D2948"/>
      <c r="E2948"/>
    </row>
    <row r="2949" spans="2:5" x14ac:dyDescent="0.2">
      <c r="B2949"/>
      <c r="C2949"/>
      <c r="D2949"/>
      <c r="E2949"/>
    </row>
    <row r="2950" spans="2:5" x14ac:dyDescent="0.2">
      <c r="B2950"/>
      <c r="C2950"/>
      <c r="D2950"/>
      <c r="E2950"/>
    </row>
    <row r="2951" spans="2:5" x14ac:dyDescent="0.2">
      <c r="B2951"/>
      <c r="C2951"/>
      <c r="D2951"/>
      <c r="E2951"/>
    </row>
    <row r="2952" spans="2:5" x14ac:dyDescent="0.2">
      <c r="B2952"/>
      <c r="C2952"/>
      <c r="D2952"/>
      <c r="E2952"/>
    </row>
    <row r="2953" spans="2:5" x14ac:dyDescent="0.2">
      <c r="B2953"/>
      <c r="C2953"/>
      <c r="D2953"/>
      <c r="E2953"/>
    </row>
    <row r="2954" spans="2:5" x14ac:dyDescent="0.2">
      <c r="B2954"/>
      <c r="C2954"/>
      <c r="D2954"/>
      <c r="E2954"/>
    </row>
    <row r="2955" spans="2:5" x14ac:dyDescent="0.2">
      <c r="B2955"/>
      <c r="C2955"/>
      <c r="D2955"/>
      <c r="E2955"/>
    </row>
    <row r="2956" spans="2:5" x14ac:dyDescent="0.2">
      <c r="B2956"/>
      <c r="C2956"/>
      <c r="D2956"/>
      <c r="E2956"/>
    </row>
    <row r="2957" spans="2:5" x14ac:dyDescent="0.2">
      <c r="B2957"/>
      <c r="C2957"/>
      <c r="D2957"/>
      <c r="E2957"/>
    </row>
    <row r="2958" spans="2:5" x14ac:dyDescent="0.2">
      <c r="B2958"/>
      <c r="C2958"/>
      <c r="D2958"/>
      <c r="E2958"/>
    </row>
    <row r="2959" spans="2:5" x14ac:dyDescent="0.2">
      <c r="B2959"/>
      <c r="C2959"/>
      <c r="D2959"/>
      <c r="E2959"/>
    </row>
    <row r="2960" spans="2:5" x14ac:dyDescent="0.2">
      <c r="B2960"/>
      <c r="C2960"/>
      <c r="D2960"/>
      <c r="E2960"/>
    </row>
    <row r="2961" spans="2:5" x14ac:dyDescent="0.2">
      <c r="B2961"/>
      <c r="C2961"/>
      <c r="D2961"/>
      <c r="E2961"/>
    </row>
    <row r="2962" spans="2:5" x14ac:dyDescent="0.2">
      <c r="B2962"/>
      <c r="C2962"/>
      <c r="D2962"/>
      <c r="E2962"/>
    </row>
    <row r="2963" spans="2:5" x14ac:dyDescent="0.2">
      <c r="B2963"/>
      <c r="C2963"/>
      <c r="D2963"/>
      <c r="E2963"/>
    </row>
    <row r="2964" spans="2:5" x14ac:dyDescent="0.2">
      <c r="B2964"/>
      <c r="C2964"/>
      <c r="D2964"/>
      <c r="E2964"/>
    </row>
    <row r="2965" spans="2:5" x14ac:dyDescent="0.2">
      <c r="B2965"/>
      <c r="C2965"/>
      <c r="D2965"/>
      <c r="E2965"/>
    </row>
    <row r="2966" spans="2:5" x14ac:dyDescent="0.2">
      <c r="B2966"/>
      <c r="C2966"/>
      <c r="D2966"/>
      <c r="E2966"/>
    </row>
    <row r="2967" spans="2:5" x14ac:dyDescent="0.2">
      <c r="B2967"/>
      <c r="C2967"/>
      <c r="D2967"/>
      <c r="E2967"/>
    </row>
    <row r="2968" spans="2:5" x14ac:dyDescent="0.2">
      <c r="B2968"/>
      <c r="C2968"/>
      <c r="D2968"/>
      <c r="E2968"/>
    </row>
    <row r="2969" spans="2:5" x14ac:dyDescent="0.2">
      <c r="B2969"/>
      <c r="C2969"/>
      <c r="D2969"/>
      <c r="E2969"/>
    </row>
    <row r="2970" spans="2:5" x14ac:dyDescent="0.2">
      <c r="B2970"/>
      <c r="C2970"/>
      <c r="D2970"/>
      <c r="E2970"/>
    </row>
    <row r="2971" spans="2:5" x14ac:dyDescent="0.2">
      <c r="B2971"/>
      <c r="C2971"/>
      <c r="D2971"/>
      <c r="E2971"/>
    </row>
    <row r="2972" spans="2:5" x14ac:dyDescent="0.2">
      <c r="B2972"/>
      <c r="C2972"/>
      <c r="D2972"/>
      <c r="E2972"/>
    </row>
    <row r="2973" spans="2:5" x14ac:dyDescent="0.2">
      <c r="B2973"/>
      <c r="C2973"/>
      <c r="D2973"/>
      <c r="E2973"/>
    </row>
    <row r="2974" spans="2:5" x14ac:dyDescent="0.2">
      <c r="B2974"/>
      <c r="C2974"/>
      <c r="D2974"/>
      <c r="E2974"/>
    </row>
    <row r="2975" spans="2:5" x14ac:dyDescent="0.2">
      <c r="B2975"/>
      <c r="C2975"/>
      <c r="D2975"/>
      <c r="E2975"/>
    </row>
    <row r="2976" spans="2:5" x14ac:dyDescent="0.2">
      <c r="B2976"/>
      <c r="C2976"/>
      <c r="D2976"/>
      <c r="E2976"/>
    </row>
    <row r="2977" spans="2:5" x14ac:dyDescent="0.2">
      <c r="B2977"/>
      <c r="C2977"/>
      <c r="D2977"/>
      <c r="E2977"/>
    </row>
    <row r="2978" spans="2:5" x14ac:dyDescent="0.2">
      <c r="B2978"/>
      <c r="C2978"/>
      <c r="D2978"/>
      <c r="E2978"/>
    </row>
    <row r="2979" spans="2:5" x14ac:dyDescent="0.2">
      <c r="B2979"/>
      <c r="C2979"/>
      <c r="D2979"/>
      <c r="E2979"/>
    </row>
    <row r="2980" spans="2:5" x14ac:dyDescent="0.2">
      <c r="B2980"/>
      <c r="C2980"/>
      <c r="D2980"/>
      <c r="E2980"/>
    </row>
    <row r="2981" spans="2:5" x14ac:dyDescent="0.2">
      <c r="B2981"/>
      <c r="C2981"/>
      <c r="D2981"/>
      <c r="E2981"/>
    </row>
    <row r="2982" spans="2:5" x14ac:dyDescent="0.2">
      <c r="B2982"/>
      <c r="C2982"/>
      <c r="D2982"/>
      <c r="E2982"/>
    </row>
    <row r="2983" spans="2:5" x14ac:dyDescent="0.2">
      <c r="B2983"/>
      <c r="C2983"/>
      <c r="D2983"/>
      <c r="E2983"/>
    </row>
    <row r="2984" spans="2:5" x14ac:dyDescent="0.2">
      <c r="B2984"/>
      <c r="C2984"/>
      <c r="D2984"/>
      <c r="E2984"/>
    </row>
    <row r="2985" spans="2:5" x14ac:dyDescent="0.2">
      <c r="B2985"/>
      <c r="C2985"/>
      <c r="D2985"/>
      <c r="E2985"/>
    </row>
    <row r="2986" spans="2:5" x14ac:dyDescent="0.2">
      <c r="B2986"/>
      <c r="C2986"/>
      <c r="D2986"/>
      <c r="E2986"/>
    </row>
    <row r="2987" spans="2:5" x14ac:dyDescent="0.2">
      <c r="B2987"/>
      <c r="C2987"/>
      <c r="D2987"/>
      <c r="E2987"/>
    </row>
    <row r="2988" spans="2:5" x14ac:dyDescent="0.2">
      <c r="B2988"/>
      <c r="C2988"/>
      <c r="D2988"/>
      <c r="E2988"/>
    </row>
    <row r="2989" spans="2:5" x14ac:dyDescent="0.2">
      <c r="B2989"/>
      <c r="C2989"/>
      <c r="D2989"/>
      <c r="E2989"/>
    </row>
    <row r="2990" spans="2:5" x14ac:dyDescent="0.2">
      <c r="B2990"/>
      <c r="C2990"/>
      <c r="D2990"/>
      <c r="E2990"/>
    </row>
    <row r="2991" spans="2:5" x14ac:dyDescent="0.2">
      <c r="B2991"/>
      <c r="C2991"/>
      <c r="D2991"/>
      <c r="E2991"/>
    </row>
    <row r="2992" spans="2:5" x14ac:dyDescent="0.2">
      <c r="B2992"/>
      <c r="C2992"/>
      <c r="D2992"/>
      <c r="E2992"/>
    </row>
    <row r="2993" spans="2:5" x14ac:dyDescent="0.2">
      <c r="B2993"/>
      <c r="C2993"/>
      <c r="D2993"/>
      <c r="E2993"/>
    </row>
    <row r="2994" spans="2:5" x14ac:dyDescent="0.2">
      <c r="B2994"/>
      <c r="C2994"/>
      <c r="D2994"/>
      <c r="E2994"/>
    </row>
    <row r="2995" spans="2:5" x14ac:dyDescent="0.2">
      <c r="B2995"/>
      <c r="C2995"/>
      <c r="D2995"/>
      <c r="E2995"/>
    </row>
    <row r="2996" spans="2:5" x14ac:dyDescent="0.2">
      <c r="B2996"/>
      <c r="C2996"/>
      <c r="D2996"/>
      <c r="E2996"/>
    </row>
    <row r="2997" spans="2:5" x14ac:dyDescent="0.2">
      <c r="B2997"/>
      <c r="C2997"/>
      <c r="D2997"/>
      <c r="E2997"/>
    </row>
    <row r="2998" spans="2:5" x14ac:dyDescent="0.2">
      <c r="B2998"/>
      <c r="C2998"/>
      <c r="D2998"/>
      <c r="E2998"/>
    </row>
    <row r="2999" spans="2:5" x14ac:dyDescent="0.2">
      <c r="B2999"/>
      <c r="C2999"/>
      <c r="D2999"/>
      <c r="E2999"/>
    </row>
    <row r="3000" spans="2:5" x14ac:dyDescent="0.2">
      <c r="B3000"/>
      <c r="C3000"/>
      <c r="D3000"/>
      <c r="E3000"/>
    </row>
    <row r="3001" spans="2:5" x14ac:dyDescent="0.2">
      <c r="B3001"/>
      <c r="C3001"/>
      <c r="D3001"/>
      <c r="E3001"/>
    </row>
    <row r="3002" spans="2:5" x14ac:dyDescent="0.2">
      <c r="B3002"/>
      <c r="C3002"/>
      <c r="D3002"/>
      <c r="E3002"/>
    </row>
    <row r="3003" spans="2:5" x14ac:dyDescent="0.2">
      <c r="B3003"/>
      <c r="C3003"/>
      <c r="D3003"/>
      <c r="E3003"/>
    </row>
    <row r="3004" spans="2:5" x14ac:dyDescent="0.2">
      <c r="B3004"/>
      <c r="C3004"/>
      <c r="D3004"/>
      <c r="E3004"/>
    </row>
    <row r="3005" spans="2:5" x14ac:dyDescent="0.2">
      <c r="B3005"/>
      <c r="C3005"/>
      <c r="D3005"/>
      <c r="E3005"/>
    </row>
    <row r="3006" spans="2:5" x14ac:dyDescent="0.2">
      <c r="B3006"/>
      <c r="C3006"/>
      <c r="D3006"/>
      <c r="E3006"/>
    </row>
    <row r="3007" spans="2:5" x14ac:dyDescent="0.2">
      <c r="B3007"/>
      <c r="C3007"/>
      <c r="D3007"/>
      <c r="E3007"/>
    </row>
    <row r="3008" spans="2:5" x14ac:dyDescent="0.2">
      <c r="B3008"/>
      <c r="C3008"/>
      <c r="D3008"/>
      <c r="E3008"/>
    </row>
    <row r="3009" spans="2:5" x14ac:dyDescent="0.2">
      <c r="B3009"/>
      <c r="C3009"/>
      <c r="D3009"/>
      <c r="E3009"/>
    </row>
    <row r="3010" spans="2:5" x14ac:dyDescent="0.2">
      <c r="B3010"/>
      <c r="C3010"/>
      <c r="D3010"/>
      <c r="E3010"/>
    </row>
    <row r="3011" spans="2:5" x14ac:dyDescent="0.2">
      <c r="B3011"/>
      <c r="C3011"/>
      <c r="D3011"/>
      <c r="E3011"/>
    </row>
    <row r="3012" spans="2:5" x14ac:dyDescent="0.2">
      <c r="B3012"/>
      <c r="C3012"/>
      <c r="D3012"/>
      <c r="E3012"/>
    </row>
    <row r="3013" spans="2:5" x14ac:dyDescent="0.2">
      <c r="B3013"/>
      <c r="C3013"/>
      <c r="D3013"/>
      <c r="E3013"/>
    </row>
    <row r="3014" spans="2:5" x14ac:dyDescent="0.2">
      <c r="B3014"/>
      <c r="C3014"/>
      <c r="D3014"/>
      <c r="E3014"/>
    </row>
    <row r="3015" spans="2:5" x14ac:dyDescent="0.2">
      <c r="B3015"/>
      <c r="C3015"/>
      <c r="D3015"/>
      <c r="E3015"/>
    </row>
    <row r="3016" spans="2:5" x14ac:dyDescent="0.2">
      <c r="B3016"/>
      <c r="C3016"/>
      <c r="D3016"/>
      <c r="E3016"/>
    </row>
    <row r="3017" spans="2:5" x14ac:dyDescent="0.2">
      <c r="B3017"/>
      <c r="C3017"/>
      <c r="D3017"/>
      <c r="E3017"/>
    </row>
    <row r="3018" spans="2:5" x14ac:dyDescent="0.2">
      <c r="B3018"/>
      <c r="C3018"/>
      <c r="D3018"/>
      <c r="E3018"/>
    </row>
    <row r="3019" spans="2:5" x14ac:dyDescent="0.2">
      <c r="B3019"/>
      <c r="C3019"/>
      <c r="D3019"/>
      <c r="E3019"/>
    </row>
    <row r="3020" spans="2:5" x14ac:dyDescent="0.2">
      <c r="B3020"/>
      <c r="C3020"/>
      <c r="D3020"/>
      <c r="E3020"/>
    </row>
    <row r="3021" spans="2:5" x14ac:dyDescent="0.2">
      <c r="B3021"/>
      <c r="C3021"/>
      <c r="D3021"/>
      <c r="E3021"/>
    </row>
    <row r="3022" spans="2:5" x14ac:dyDescent="0.2">
      <c r="B3022"/>
      <c r="C3022"/>
      <c r="D3022"/>
      <c r="E3022"/>
    </row>
    <row r="3023" spans="2:5" x14ac:dyDescent="0.2">
      <c r="B3023"/>
      <c r="C3023"/>
      <c r="D3023"/>
      <c r="E3023"/>
    </row>
    <row r="3024" spans="2:5" x14ac:dyDescent="0.2">
      <c r="B3024"/>
      <c r="C3024"/>
      <c r="D3024"/>
      <c r="E3024"/>
    </row>
    <row r="3025" spans="2:5" x14ac:dyDescent="0.2">
      <c r="B3025"/>
      <c r="C3025"/>
      <c r="D3025"/>
      <c r="E3025"/>
    </row>
    <row r="3026" spans="2:5" x14ac:dyDescent="0.2">
      <c r="B3026"/>
      <c r="C3026"/>
      <c r="D3026"/>
      <c r="E3026"/>
    </row>
    <row r="3027" spans="2:5" x14ac:dyDescent="0.2">
      <c r="B3027"/>
      <c r="C3027"/>
      <c r="D3027"/>
      <c r="E3027"/>
    </row>
    <row r="3028" spans="2:5" x14ac:dyDescent="0.2">
      <c r="B3028"/>
      <c r="C3028"/>
      <c r="D3028"/>
      <c r="E3028"/>
    </row>
    <row r="3029" spans="2:5" x14ac:dyDescent="0.2">
      <c r="B3029"/>
      <c r="C3029"/>
      <c r="D3029"/>
      <c r="E3029"/>
    </row>
    <row r="3030" spans="2:5" x14ac:dyDescent="0.2">
      <c r="B3030"/>
      <c r="C3030"/>
      <c r="D3030"/>
      <c r="E3030"/>
    </row>
    <row r="3031" spans="2:5" x14ac:dyDescent="0.2">
      <c r="B3031"/>
      <c r="C3031"/>
      <c r="D3031"/>
      <c r="E3031"/>
    </row>
    <row r="3032" spans="2:5" x14ac:dyDescent="0.2">
      <c r="B3032"/>
      <c r="C3032"/>
      <c r="D3032"/>
      <c r="E3032"/>
    </row>
    <row r="3033" spans="2:5" x14ac:dyDescent="0.2">
      <c r="B3033"/>
      <c r="C3033"/>
      <c r="D3033"/>
      <c r="E3033"/>
    </row>
    <row r="3034" spans="2:5" x14ac:dyDescent="0.2">
      <c r="B3034"/>
      <c r="C3034"/>
      <c r="D3034"/>
      <c r="E3034"/>
    </row>
    <row r="3035" spans="2:5" x14ac:dyDescent="0.2">
      <c r="B3035"/>
      <c r="C3035"/>
      <c r="D3035"/>
      <c r="E3035"/>
    </row>
    <row r="3036" spans="2:5" x14ac:dyDescent="0.2">
      <c r="B3036"/>
      <c r="C3036"/>
      <c r="D3036"/>
      <c r="E3036"/>
    </row>
    <row r="3037" spans="2:5" x14ac:dyDescent="0.2">
      <c r="B3037"/>
      <c r="C3037"/>
      <c r="D3037"/>
      <c r="E3037"/>
    </row>
    <row r="3038" spans="2:5" x14ac:dyDescent="0.2">
      <c r="B3038"/>
      <c r="C3038"/>
      <c r="D3038"/>
      <c r="E3038"/>
    </row>
    <row r="3039" spans="2:5" x14ac:dyDescent="0.2">
      <c r="B3039"/>
      <c r="C3039"/>
      <c r="D3039"/>
      <c r="E3039"/>
    </row>
    <row r="3040" spans="2:5" x14ac:dyDescent="0.2">
      <c r="B3040"/>
      <c r="C3040"/>
      <c r="D3040"/>
      <c r="E3040"/>
    </row>
    <row r="3041" spans="2:5" x14ac:dyDescent="0.2">
      <c r="B3041"/>
      <c r="C3041"/>
      <c r="D3041"/>
      <c r="E3041"/>
    </row>
    <row r="3042" spans="2:5" x14ac:dyDescent="0.2">
      <c r="B3042"/>
      <c r="C3042"/>
      <c r="D3042"/>
      <c r="E3042"/>
    </row>
    <row r="3043" spans="2:5" x14ac:dyDescent="0.2">
      <c r="B3043"/>
      <c r="C3043"/>
      <c r="D3043"/>
      <c r="E3043"/>
    </row>
    <row r="3044" spans="2:5" x14ac:dyDescent="0.2">
      <c r="B3044"/>
      <c r="C3044"/>
      <c r="D3044"/>
      <c r="E3044"/>
    </row>
    <row r="3045" spans="2:5" x14ac:dyDescent="0.2">
      <c r="B3045"/>
      <c r="C3045"/>
      <c r="D3045"/>
      <c r="E3045"/>
    </row>
    <row r="3046" spans="2:5" x14ac:dyDescent="0.2">
      <c r="B3046"/>
      <c r="C3046"/>
      <c r="D3046"/>
      <c r="E3046"/>
    </row>
    <row r="3047" spans="2:5" x14ac:dyDescent="0.2">
      <c r="B3047"/>
      <c r="C3047"/>
      <c r="D3047"/>
      <c r="E3047"/>
    </row>
    <row r="3048" spans="2:5" x14ac:dyDescent="0.2">
      <c r="B3048"/>
      <c r="C3048"/>
      <c r="D3048"/>
      <c r="E3048"/>
    </row>
    <row r="3049" spans="2:5" x14ac:dyDescent="0.2">
      <c r="B3049"/>
      <c r="C3049"/>
      <c r="D3049"/>
      <c r="E3049"/>
    </row>
    <row r="3050" spans="2:5" x14ac:dyDescent="0.2">
      <c r="B3050"/>
      <c r="C3050"/>
      <c r="D3050"/>
      <c r="E3050"/>
    </row>
    <row r="3051" spans="2:5" x14ac:dyDescent="0.2">
      <c r="B3051"/>
      <c r="C3051"/>
      <c r="D3051"/>
      <c r="E3051"/>
    </row>
    <row r="3052" spans="2:5" x14ac:dyDescent="0.2">
      <c r="B3052"/>
      <c r="C3052"/>
      <c r="D3052"/>
      <c r="E3052"/>
    </row>
    <row r="3053" spans="2:5" x14ac:dyDescent="0.2">
      <c r="B3053"/>
      <c r="C3053"/>
      <c r="D3053"/>
      <c r="E3053"/>
    </row>
    <row r="3054" spans="2:5" x14ac:dyDescent="0.2">
      <c r="B3054"/>
      <c r="C3054"/>
      <c r="D3054"/>
      <c r="E3054"/>
    </row>
    <row r="3055" spans="2:5" x14ac:dyDescent="0.2">
      <c r="B3055"/>
      <c r="C3055"/>
      <c r="D3055"/>
      <c r="E3055"/>
    </row>
    <row r="3056" spans="2:5" x14ac:dyDescent="0.2">
      <c r="B3056"/>
      <c r="C3056"/>
      <c r="D3056"/>
      <c r="E3056"/>
    </row>
    <row r="3057" spans="2:5" x14ac:dyDescent="0.2">
      <c r="B3057"/>
      <c r="C3057"/>
      <c r="D3057"/>
      <c r="E3057"/>
    </row>
    <row r="3058" spans="2:5" x14ac:dyDescent="0.2">
      <c r="B3058"/>
      <c r="C3058"/>
      <c r="D3058"/>
      <c r="E3058"/>
    </row>
    <row r="3059" spans="2:5" x14ac:dyDescent="0.2">
      <c r="B3059"/>
      <c r="C3059"/>
      <c r="D3059"/>
      <c r="E3059"/>
    </row>
    <row r="3060" spans="2:5" x14ac:dyDescent="0.2">
      <c r="B3060"/>
      <c r="C3060"/>
      <c r="D3060"/>
      <c r="E3060"/>
    </row>
    <row r="3061" spans="2:5" x14ac:dyDescent="0.2">
      <c r="B3061"/>
      <c r="C3061"/>
      <c r="D3061"/>
      <c r="E3061"/>
    </row>
    <row r="3062" spans="2:5" x14ac:dyDescent="0.2">
      <c r="B3062"/>
      <c r="C3062"/>
      <c r="D3062"/>
      <c r="E3062"/>
    </row>
    <row r="3063" spans="2:5" x14ac:dyDescent="0.2">
      <c r="B3063"/>
      <c r="C3063"/>
      <c r="D3063"/>
      <c r="E3063"/>
    </row>
    <row r="3064" spans="2:5" x14ac:dyDescent="0.2">
      <c r="B3064"/>
      <c r="C3064"/>
      <c r="D3064"/>
      <c r="E3064"/>
    </row>
    <row r="3065" spans="2:5" x14ac:dyDescent="0.2">
      <c r="B3065"/>
      <c r="C3065"/>
      <c r="D3065"/>
      <c r="E3065"/>
    </row>
    <row r="3066" spans="2:5" x14ac:dyDescent="0.2">
      <c r="B3066"/>
      <c r="C3066"/>
      <c r="D3066"/>
      <c r="E3066"/>
    </row>
    <row r="3067" spans="2:5" x14ac:dyDescent="0.2">
      <c r="B3067"/>
      <c r="C3067"/>
      <c r="D3067"/>
      <c r="E3067"/>
    </row>
    <row r="3068" spans="2:5" x14ac:dyDescent="0.2">
      <c r="B3068"/>
      <c r="C3068"/>
      <c r="D3068"/>
      <c r="E3068"/>
    </row>
    <row r="3069" spans="2:5" x14ac:dyDescent="0.2">
      <c r="B3069"/>
      <c r="C3069"/>
      <c r="D3069"/>
      <c r="E3069"/>
    </row>
    <row r="3070" spans="2:5" x14ac:dyDescent="0.2">
      <c r="B3070"/>
      <c r="C3070"/>
      <c r="D3070"/>
      <c r="E3070"/>
    </row>
    <row r="3071" spans="2:5" x14ac:dyDescent="0.2">
      <c r="B3071"/>
      <c r="C3071"/>
      <c r="D3071"/>
      <c r="E3071"/>
    </row>
    <row r="3072" spans="2:5" x14ac:dyDescent="0.2">
      <c r="B3072"/>
      <c r="C3072"/>
      <c r="D3072"/>
      <c r="E3072"/>
    </row>
    <row r="3073" spans="2:5" x14ac:dyDescent="0.2">
      <c r="B3073"/>
      <c r="C3073"/>
      <c r="D3073"/>
      <c r="E3073"/>
    </row>
    <row r="3074" spans="2:5" x14ac:dyDescent="0.2">
      <c r="B3074"/>
      <c r="C3074"/>
      <c r="D3074"/>
      <c r="E3074"/>
    </row>
    <row r="3075" spans="2:5" x14ac:dyDescent="0.2">
      <c r="B3075"/>
      <c r="C3075"/>
      <c r="D3075"/>
      <c r="E3075"/>
    </row>
    <row r="3076" spans="2:5" x14ac:dyDescent="0.2">
      <c r="B3076"/>
      <c r="C3076"/>
      <c r="D3076"/>
      <c r="E3076"/>
    </row>
    <row r="3077" spans="2:5" x14ac:dyDescent="0.2">
      <c r="B3077"/>
      <c r="C3077"/>
      <c r="D3077"/>
      <c r="E3077"/>
    </row>
    <row r="3078" spans="2:5" x14ac:dyDescent="0.2">
      <c r="B3078"/>
      <c r="C3078"/>
      <c r="D3078"/>
      <c r="E3078"/>
    </row>
    <row r="3079" spans="2:5" x14ac:dyDescent="0.2">
      <c r="B3079"/>
      <c r="C3079"/>
      <c r="D3079"/>
      <c r="E3079"/>
    </row>
    <row r="3080" spans="2:5" x14ac:dyDescent="0.2">
      <c r="B3080"/>
      <c r="C3080"/>
      <c r="D3080"/>
      <c r="E3080"/>
    </row>
    <row r="3081" spans="2:5" x14ac:dyDescent="0.2">
      <c r="B3081"/>
      <c r="C3081"/>
      <c r="D3081"/>
      <c r="E3081"/>
    </row>
    <row r="3082" spans="2:5" x14ac:dyDescent="0.2">
      <c r="B3082"/>
      <c r="C3082"/>
      <c r="D3082"/>
      <c r="E3082"/>
    </row>
    <row r="3083" spans="2:5" x14ac:dyDescent="0.2">
      <c r="B3083"/>
      <c r="C3083"/>
      <c r="D3083"/>
      <c r="E3083"/>
    </row>
    <row r="3084" spans="2:5" x14ac:dyDescent="0.2">
      <c r="B3084"/>
      <c r="C3084"/>
      <c r="D3084"/>
      <c r="E3084"/>
    </row>
    <row r="3085" spans="2:5" x14ac:dyDescent="0.2">
      <c r="B3085"/>
      <c r="C3085"/>
      <c r="D3085"/>
      <c r="E3085"/>
    </row>
    <row r="3086" spans="2:5" x14ac:dyDescent="0.2">
      <c r="B3086"/>
      <c r="C3086"/>
      <c r="D3086"/>
      <c r="E3086"/>
    </row>
    <row r="3087" spans="2:5" x14ac:dyDescent="0.2">
      <c r="B3087"/>
      <c r="C3087"/>
      <c r="D3087"/>
      <c r="E3087"/>
    </row>
    <row r="3088" spans="2:5" x14ac:dyDescent="0.2">
      <c r="B3088"/>
      <c r="C3088"/>
      <c r="D3088"/>
      <c r="E3088"/>
    </row>
    <row r="3089" spans="2:5" x14ac:dyDescent="0.2">
      <c r="B3089"/>
      <c r="C3089"/>
      <c r="D3089"/>
      <c r="E3089"/>
    </row>
    <row r="3090" spans="2:5" x14ac:dyDescent="0.2">
      <c r="B3090"/>
      <c r="C3090"/>
      <c r="D3090"/>
      <c r="E3090"/>
    </row>
    <row r="3091" spans="2:5" x14ac:dyDescent="0.2">
      <c r="B3091"/>
      <c r="C3091"/>
      <c r="D3091"/>
      <c r="E3091"/>
    </row>
    <row r="3092" spans="2:5" x14ac:dyDescent="0.2">
      <c r="B3092"/>
      <c r="C3092"/>
      <c r="D3092"/>
      <c r="E3092"/>
    </row>
    <row r="3093" spans="2:5" x14ac:dyDescent="0.2">
      <c r="B3093"/>
      <c r="C3093"/>
      <c r="D3093"/>
      <c r="E3093"/>
    </row>
    <row r="3094" spans="2:5" x14ac:dyDescent="0.2">
      <c r="B3094"/>
      <c r="C3094"/>
      <c r="D3094"/>
      <c r="E3094"/>
    </row>
    <row r="3095" spans="2:5" x14ac:dyDescent="0.2">
      <c r="B3095"/>
      <c r="C3095"/>
      <c r="D3095"/>
      <c r="E3095"/>
    </row>
    <row r="3096" spans="2:5" x14ac:dyDescent="0.2">
      <c r="B3096"/>
      <c r="C3096"/>
      <c r="D3096"/>
      <c r="E3096"/>
    </row>
    <row r="3097" spans="2:5" x14ac:dyDescent="0.2">
      <c r="B3097"/>
      <c r="C3097"/>
      <c r="D3097"/>
      <c r="E3097"/>
    </row>
    <row r="3098" spans="2:5" x14ac:dyDescent="0.2">
      <c r="B3098"/>
      <c r="C3098"/>
      <c r="D3098"/>
      <c r="E3098"/>
    </row>
    <row r="3099" spans="2:5" x14ac:dyDescent="0.2">
      <c r="B3099"/>
      <c r="C3099"/>
      <c r="D3099"/>
      <c r="E3099"/>
    </row>
    <row r="3100" spans="2:5" x14ac:dyDescent="0.2">
      <c r="B3100"/>
      <c r="C3100"/>
      <c r="D3100"/>
      <c r="E3100"/>
    </row>
    <row r="3101" spans="2:5" x14ac:dyDescent="0.2">
      <c r="B3101"/>
      <c r="C3101"/>
      <c r="D3101"/>
      <c r="E3101"/>
    </row>
    <row r="3102" spans="2:5" x14ac:dyDescent="0.2">
      <c r="B3102"/>
      <c r="C3102"/>
      <c r="D3102"/>
      <c r="E3102"/>
    </row>
    <row r="3103" spans="2:5" x14ac:dyDescent="0.2">
      <c r="B3103"/>
      <c r="C3103"/>
      <c r="D3103"/>
      <c r="E3103"/>
    </row>
    <row r="3104" spans="2:5" x14ac:dyDescent="0.2">
      <c r="B3104"/>
      <c r="C3104"/>
      <c r="D3104"/>
      <c r="E3104"/>
    </row>
    <row r="3105" spans="2:5" x14ac:dyDescent="0.2">
      <c r="B3105"/>
      <c r="C3105"/>
      <c r="D3105"/>
      <c r="E3105"/>
    </row>
    <row r="3106" spans="2:5" x14ac:dyDescent="0.2">
      <c r="B3106"/>
      <c r="C3106"/>
      <c r="D3106"/>
      <c r="E3106"/>
    </row>
    <row r="3107" spans="2:5" x14ac:dyDescent="0.2">
      <c r="B3107"/>
      <c r="C3107"/>
      <c r="D3107"/>
      <c r="E3107"/>
    </row>
    <row r="3108" spans="2:5" x14ac:dyDescent="0.2">
      <c r="B3108"/>
      <c r="C3108"/>
      <c r="D3108"/>
      <c r="E3108"/>
    </row>
    <row r="3109" spans="2:5" x14ac:dyDescent="0.2">
      <c r="B3109"/>
      <c r="C3109"/>
      <c r="D3109"/>
      <c r="E3109"/>
    </row>
    <row r="3110" spans="2:5" x14ac:dyDescent="0.2">
      <c r="B3110"/>
      <c r="C3110"/>
      <c r="D3110"/>
      <c r="E3110"/>
    </row>
    <row r="3111" spans="2:5" x14ac:dyDescent="0.2">
      <c r="B3111"/>
      <c r="C3111"/>
      <c r="D3111"/>
      <c r="E3111"/>
    </row>
    <row r="3112" spans="2:5" x14ac:dyDescent="0.2">
      <c r="B3112"/>
      <c r="C3112"/>
      <c r="D3112"/>
      <c r="E3112"/>
    </row>
    <row r="3113" spans="2:5" x14ac:dyDescent="0.2">
      <c r="B3113"/>
      <c r="C3113"/>
      <c r="D3113"/>
      <c r="E3113"/>
    </row>
    <row r="3114" spans="2:5" x14ac:dyDescent="0.2">
      <c r="B3114"/>
      <c r="C3114"/>
      <c r="D3114"/>
      <c r="E3114"/>
    </row>
    <row r="3115" spans="2:5" x14ac:dyDescent="0.2">
      <c r="B3115"/>
      <c r="C3115"/>
      <c r="D3115"/>
      <c r="E3115"/>
    </row>
    <row r="3116" spans="2:5" x14ac:dyDescent="0.2">
      <c r="B3116"/>
      <c r="C3116"/>
      <c r="D3116"/>
      <c r="E3116"/>
    </row>
    <row r="3117" spans="2:5" x14ac:dyDescent="0.2">
      <c r="B3117"/>
      <c r="C3117"/>
      <c r="D3117"/>
      <c r="E3117"/>
    </row>
    <row r="3118" spans="2:5" x14ac:dyDescent="0.2">
      <c r="B3118"/>
      <c r="C3118"/>
      <c r="D3118"/>
      <c r="E3118"/>
    </row>
    <row r="3119" spans="2:5" x14ac:dyDescent="0.2">
      <c r="B3119"/>
      <c r="C3119"/>
      <c r="D3119"/>
      <c r="E3119"/>
    </row>
    <row r="3120" spans="2:5" x14ac:dyDescent="0.2">
      <c r="B3120"/>
      <c r="C3120"/>
      <c r="D3120"/>
      <c r="E3120"/>
    </row>
    <row r="3121" spans="2:5" x14ac:dyDescent="0.2">
      <c r="B3121"/>
      <c r="C3121"/>
      <c r="D3121"/>
      <c r="E3121"/>
    </row>
    <row r="3122" spans="2:5" x14ac:dyDescent="0.2">
      <c r="B3122"/>
      <c r="C3122"/>
      <c r="D3122"/>
      <c r="E3122"/>
    </row>
    <row r="3123" spans="2:5" x14ac:dyDescent="0.2">
      <c r="B3123"/>
      <c r="C3123"/>
      <c r="D3123"/>
      <c r="E3123"/>
    </row>
    <row r="3124" spans="2:5" x14ac:dyDescent="0.2">
      <c r="B3124"/>
      <c r="C3124"/>
      <c r="D3124"/>
      <c r="E3124"/>
    </row>
    <row r="3125" spans="2:5" x14ac:dyDescent="0.2">
      <c r="B3125"/>
      <c r="C3125"/>
      <c r="D3125"/>
      <c r="E3125"/>
    </row>
    <row r="3126" spans="2:5" x14ac:dyDescent="0.2">
      <c r="B3126"/>
      <c r="C3126"/>
      <c r="D3126"/>
      <c r="E3126"/>
    </row>
    <row r="3127" spans="2:5" x14ac:dyDescent="0.2">
      <c r="B3127"/>
      <c r="C3127"/>
      <c r="D3127"/>
      <c r="E3127"/>
    </row>
    <row r="3128" spans="2:5" x14ac:dyDescent="0.2">
      <c r="B3128"/>
      <c r="C3128"/>
      <c r="D3128"/>
      <c r="E3128"/>
    </row>
    <row r="3129" spans="2:5" x14ac:dyDescent="0.2">
      <c r="B3129"/>
      <c r="C3129"/>
      <c r="D3129"/>
      <c r="E3129"/>
    </row>
    <row r="3130" spans="2:5" x14ac:dyDescent="0.2">
      <c r="B3130"/>
      <c r="C3130"/>
      <c r="D3130"/>
      <c r="E3130"/>
    </row>
    <row r="3131" spans="2:5" x14ac:dyDescent="0.2">
      <c r="B3131"/>
      <c r="C3131"/>
      <c r="D3131"/>
      <c r="E3131"/>
    </row>
    <row r="3132" spans="2:5" x14ac:dyDescent="0.2">
      <c r="B3132"/>
      <c r="C3132"/>
      <c r="D3132"/>
      <c r="E3132"/>
    </row>
    <row r="3133" spans="2:5" x14ac:dyDescent="0.2">
      <c r="B3133"/>
      <c r="C3133"/>
      <c r="D3133"/>
      <c r="E3133"/>
    </row>
    <row r="3134" spans="2:5" x14ac:dyDescent="0.2">
      <c r="B3134"/>
      <c r="C3134"/>
      <c r="D3134"/>
      <c r="E3134"/>
    </row>
    <row r="3135" spans="2:5" x14ac:dyDescent="0.2">
      <c r="B3135"/>
      <c r="C3135"/>
      <c r="D3135"/>
      <c r="E3135"/>
    </row>
    <row r="3136" spans="2:5" x14ac:dyDescent="0.2">
      <c r="B3136"/>
      <c r="C3136"/>
      <c r="D3136"/>
      <c r="E3136"/>
    </row>
    <row r="3137" spans="2:5" x14ac:dyDescent="0.2">
      <c r="B3137"/>
      <c r="C3137"/>
      <c r="D3137"/>
      <c r="E3137"/>
    </row>
    <row r="3138" spans="2:5" x14ac:dyDescent="0.2">
      <c r="B3138"/>
      <c r="C3138"/>
      <c r="D3138"/>
      <c r="E3138"/>
    </row>
    <row r="3139" spans="2:5" x14ac:dyDescent="0.2">
      <c r="B3139"/>
      <c r="C3139"/>
      <c r="D3139"/>
      <c r="E3139"/>
    </row>
    <row r="3140" spans="2:5" x14ac:dyDescent="0.2">
      <c r="B3140"/>
      <c r="C3140"/>
      <c r="D3140"/>
      <c r="E3140"/>
    </row>
    <row r="3141" spans="2:5" x14ac:dyDescent="0.2">
      <c r="B3141"/>
      <c r="C3141"/>
      <c r="D3141"/>
      <c r="E3141"/>
    </row>
    <row r="3142" spans="2:5" x14ac:dyDescent="0.2">
      <c r="B3142"/>
      <c r="C3142"/>
      <c r="D3142"/>
      <c r="E3142"/>
    </row>
    <row r="3143" spans="2:5" x14ac:dyDescent="0.2">
      <c r="B3143"/>
      <c r="C3143"/>
      <c r="D3143"/>
      <c r="E3143"/>
    </row>
    <row r="3144" spans="2:5" x14ac:dyDescent="0.2">
      <c r="B3144"/>
      <c r="C3144"/>
      <c r="D3144"/>
      <c r="E3144"/>
    </row>
    <row r="3145" spans="2:5" x14ac:dyDescent="0.2">
      <c r="B3145"/>
      <c r="C3145"/>
      <c r="D3145"/>
      <c r="E3145"/>
    </row>
    <row r="3146" spans="2:5" x14ac:dyDescent="0.2">
      <c r="B3146"/>
      <c r="C3146"/>
      <c r="D3146"/>
      <c r="E3146"/>
    </row>
    <row r="3147" spans="2:5" x14ac:dyDescent="0.2">
      <c r="B3147"/>
      <c r="C3147"/>
      <c r="D3147"/>
      <c r="E3147"/>
    </row>
    <row r="3148" spans="2:5" x14ac:dyDescent="0.2">
      <c r="B3148"/>
      <c r="C3148"/>
      <c r="D3148"/>
      <c r="E3148"/>
    </row>
    <row r="3149" spans="2:5" x14ac:dyDescent="0.2">
      <c r="B3149"/>
      <c r="C3149"/>
      <c r="D3149"/>
      <c r="E3149"/>
    </row>
    <row r="3150" spans="2:5" x14ac:dyDescent="0.2">
      <c r="B3150"/>
      <c r="C3150"/>
      <c r="D3150"/>
      <c r="E3150"/>
    </row>
    <row r="3151" spans="2:5" x14ac:dyDescent="0.2">
      <c r="B3151"/>
      <c r="C3151"/>
      <c r="D3151"/>
      <c r="E3151"/>
    </row>
    <row r="3152" spans="2:5" x14ac:dyDescent="0.2">
      <c r="B3152"/>
      <c r="C3152"/>
      <c r="D3152"/>
      <c r="E3152"/>
    </row>
    <row r="3153" spans="2:5" x14ac:dyDescent="0.2">
      <c r="B3153"/>
      <c r="C3153"/>
      <c r="D3153"/>
      <c r="E3153"/>
    </row>
    <row r="3154" spans="2:5" x14ac:dyDescent="0.2">
      <c r="B3154"/>
      <c r="C3154"/>
      <c r="D3154"/>
      <c r="E3154"/>
    </row>
    <row r="3155" spans="2:5" x14ac:dyDescent="0.2">
      <c r="B3155"/>
      <c r="C3155"/>
      <c r="D3155"/>
      <c r="E3155"/>
    </row>
    <row r="3156" spans="2:5" x14ac:dyDescent="0.2">
      <c r="B3156"/>
      <c r="C3156"/>
      <c r="D3156"/>
      <c r="E3156"/>
    </row>
    <row r="3157" spans="2:5" x14ac:dyDescent="0.2">
      <c r="B3157"/>
      <c r="C3157"/>
      <c r="D3157"/>
      <c r="E3157"/>
    </row>
    <row r="3158" spans="2:5" x14ac:dyDescent="0.2">
      <c r="B3158"/>
      <c r="C3158"/>
      <c r="D3158"/>
      <c r="E3158"/>
    </row>
    <row r="3159" spans="2:5" x14ac:dyDescent="0.2">
      <c r="B3159"/>
      <c r="C3159"/>
      <c r="D3159"/>
      <c r="E3159"/>
    </row>
    <row r="3160" spans="2:5" x14ac:dyDescent="0.2">
      <c r="B3160"/>
      <c r="C3160"/>
      <c r="D3160"/>
      <c r="E3160"/>
    </row>
    <row r="3161" spans="2:5" x14ac:dyDescent="0.2">
      <c r="B3161"/>
      <c r="C3161"/>
      <c r="D3161"/>
      <c r="E3161"/>
    </row>
    <row r="3162" spans="2:5" x14ac:dyDescent="0.2">
      <c r="B3162"/>
      <c r="C3162"/>
      <c r="D3162"/>
      <c r="E3162"/>
    </row>
    <row r="3163" spans="2:5" x14ac:dyDescent="0.2">
      <c r="B3163"/>
      <c r="C3163"/>
      <c r="D3163"/>
      <c r="E3163"/>
    </row>
    <row r="3164" spans="2:5" x14ac:dyDescent="0.2">
      <c r="B3164"/>
      <c r="C3164"/>
      <c r="D3164"/>
      <c r="E3164"/>
    </row>
    <row r="3165" spans="2:5" x14ac:dyDescent="0.2">
      <c r="B3165"/>
      <c r="C3165"/>
      <c r="D3165"/>
      <c r="E3165"/>
    </row>
    <row r="3166" spans="2:5" x14ac:dyDescent="0.2">
      <c r="B3166"/>
      <c r="C3166"/>
      <c r="D3166"/>
      <c r="E3166"/>
    </row>
    <row r="3167" spans="2:5" x14ac:dyDescent="0.2">
      <c r="B3167"/>
      <c r="C3167"/>
      <c r="D3167"/>
      <c r="E3167"/>
    </row>
    <row r="3168" spans="2:5" x14ac:dyDescent="0.2">
      <c r="B3168"/>
      <c r="C3168"/>
      <c r="D3168"/>
      <c r="E3168"/>
    </row>
    <row r="3169" spans="2:5" x14ac:dyDescent="0.2">
      <c r="B3169"/>
      <c r="C3169"/>
      <c r="D3169"/>
      <c r="E3169"/>
    </row>
    <row r="3170" spans="2:5" x14ac:dyDescent="0.2">
      <c r="B3170"/>
      <c r="C3170"/>
      <c r="D3170"/>
      <c r="E3170"/>
    </row>
    <row r="3171" spans="2:5" x14ac:dyDescent="0.2">
      <c r="B3171"/>
      <c r="C3171"/>
      <c r="D3171"/>
      <c r="E3171"/>
    </row>
    <row r="3172" spans="2:5" x14ac:dyDescent="0.2">
      <c r="B3172"/>
      <c r="C3172"/>
      <c r="D3172"/>
      <c r="E3172"/>
    </row>
    <row r="3173" spans="2:5" x14ac:dyDescent="0.2">
      <c r="B3173"/>
      <c r="C3173"/>
      <c r="D3173"/>
      <c r="E3173"/>
    </row>
    <row r="3174" spans="2:5" x14ac:dyDescent="0.2">
      <c r="B3174"/>
      <c r="C3174"/>
      <c r="D3174"/>
      <c r="E3174"/>
    </row>
    <row r="3175" spans="2:5" x14ac:dyDescent="0.2">
      <c r="B3175"/>
      <c r="C3175"/>
      <c r="D3175"/>
      <c r="E3175"/>
    </row>
    <row r="3176" spans="2:5" x14ac:dyDescent="0.2">
      <c r="B3176"/>
      <c r="C3176"/>
      <c r="D3176"/>
      <c r="E3176"/>
    </row>
    <row r="3177" spans="2:5" x14ac:dyDescent="0.2">
      <c r="B3177"/>
      <c r="C3177"/>
      <c r="D3177"/>
      <c r="E3177"/>
    </row>
    <row r="3178" spans="2:5" x14ac:dyDescent="0.2">
      <c r="B3178"/>
      <c r="C3178"/>
      <c r="D3178"/>
      <c r="E3178"/>
    </row>
    <row r="3179" spans="2:5" x14ac:dyDescent="0.2">
      <c r="B3179"/>
      <c r="C3179"/>
      <c r="D3179"/>
      <c r="E3179"/>
    </row>
    <row r="3180" spans="2:5" x14ac:dyDescent="0.2">
      <c r="B3180"/>
      <c r="C3180"/>
      <c r="D3180"/>
      <c r="E3180"/>
    </row>
    <row r="3181" spans="2:5" x14ac:dyDescent="0.2">
      <c r="B3181"/>
      <c r="C3181"/>
      <c r="D3181"/>
      <c r="E3181"/>
    </row>
    <row r="3182" spans="2:5" x14ac:dyDescent="0.2">
      <c r="B3182"/>
      <c r="C3182"/>
      <c r="D3182"/>
      <c r="E3182"/>
    </row>
    <row r="3183" spans="2:5" x14ac:dyDescent="0.2">
      <c r="B3183"/>
      <c r="C3183"/>
      <c r="D3183"/>
      <c r="E3183"/>
    </row>
    <row r="3184" spans="2:5" x14ac:dyDescent="0.2">
      <c r="B3184"/>
      <c r="C3184"/>
      <c r="D3184"/>
      <c r="E3184"/>
    </row>
    <row r="3185" spans="2:5" x14ac:dyDescent="0.2">
      <c r="B3185"/>
      <c r="C3185"/>
      <c r="D3185"/>
      <c r="E3185"/>
    </row>
    <row r="3186" spans="2:5" x14ac:dyDescent="0.2">
      <c r="B3186"/>
      <c r="C3186"/>
      <c r="D3186"/>
      <c r="E3186"/>
    </row>
    <row r="3187" spans="2:5" x14ac:dyDescent="0.2">
      <c r="B3187"/>
      <c r="C3187"/>
      <c r="D3187"/>
      <c r="E3187"/>
    </row>
    <row r="3188" spans="2:5" x14ac:dyDescent="0.2">
      <c r="B3188"/>
      <c r="C3188"/>
      <c r="D3188"/>
      <c r="E3188"/>
    </row>
    <row r="3189" spans="2:5" x14ac:dyDescent="0.2">
      <c r="B3189"/>
      <c r="C3189"/>
      <c r="D3189"/>
      <c r="E3189"/>
    </row>
    <row r="3190" spans="2:5" x14ac:dyDescent="0.2">
      <c r="B3190"/>
      <c r="C3190"/>
      <c r="D3190"/>
      <c r="E3190"/>
    </row>
    <row r="3191" spans="2:5" x14ac:dyDescent="0.2">
      <c r="B3191"/>
      <c r="C3191"/>
      <c r="D3191"/>
      <c r="E3191"/>
    </row>
    <row r="3192" spans="2:5" x14ac:dyDescent="0.2">
      <c r="B3192"/>
      <c r="C3192"/>
      <c r="D3192"/>
      <c r="E3192"/>
    </row>
    <row r="3193" spans="2:5" x14ac:dyDescent="0.2">
      <c r="B3193"/>
      <c r="C3193"/>
      <c r="D3193"/>
      <c r="E3193"/>
    </row>
    <row r="3194" spans="2:5" x14ac:dyDescent="0.2">
      <c r="B3194"/>
      <c r="C3194"/>
      <c r="D3194"/>
      <c r="E3194"/>
    </row>
    <row r="3195" spans="2:5" x14ac:dyDescent="0.2">
      <c r="B3195"/>
      <c r="C3195"/>
      <c r="D3195"/>
      <c r="E3195"/>
    </row>
    <row r="3196" spans="2:5" x14ac:dyDescent="0.2">
      <c r="B3196"/>
      <c r="C3196"/>
      <c r="D3196"/>
      <c r="E3196"/>
    </row>
    <row r="3197" spans="2:5" x14ac:dyDescent="0.2">
      <c r="B3197"/>
      <c r="C3197"/>
      <c r="D3197"/>
      <c r="E3197"/>
    </row>
    <row r="3198" spans="2:5" x14ac:dyDescent="0.2">
      <c r="B3198"/>
      <c r="C3198"/>
      <c r="D3198"/>
      <c r="E3198"/>
    </row>
    <row r="3199" spans="2:5" x14ac:dyDescent="0.2">
      <c r="B3199"/>
      <c r="C3199"/>
      <c r="D3199"/>
      <c r="E3199"/>
    </row>
    <row r="3200" spans="2:5" x14ac:dyDescent="0.2">
      <c r="B3200"/>
      <c r="C3200"/>
      <c r="D3200"/>
      <c r="E3200"/>
    </row>
    <row r="3201" spans="2:5" x14ac:dyDescent="0.2">
      <c r="B3201"/>
      <c r="C3201"/>
      <c r="D3201"/>
      <c r="E3201"/>
    </row>
    <row r="3202" spans="2:5" x14ac:dyDescent="0.2">
      <c r="B3202"/>
      <c r="C3202"/>
      <c r="D3202"/>
      <c r="E3202"/>
    </row>
    <row r="3203" spans="2:5" x14ac:dyDescent="0.2">
      <c r="B3203"/>
      <c r="C3203"/>
      <c r="D3203"/>
      <c r="E3203"/>
    </row>
    <row r="3204" spans="2:5" x14ac:dyDescent="0.2">
      <c r="B3204"/>
      <c r="C3204"/>
      <c r="D3204"/>
      <c r="E3204"/>
    </row>
    <row r="3205" spans="2:5" x14ac:dyDescent="0.2">
      <c r="B3205"/>
      <c r="C3205"/>
      <c r="D3205"/>
      <c r="E3205"/>
    </row>
    <row r="3206" spans="2:5" x14ac:dyDescent="0.2">
      <c r="B3206"/>
      <c r="C3206"/>
      <c r="D3206"/>
      <c r="E3206"/>
    </row>
    <row r="3207" spans="2:5" x14ac:dyDescent="0.2">
      <c r="B3207"/>
      <c r="C3207"/>
      <c r="D3207"/>
      <c r="E3207"/>
    </row>
    <row r="3208" spans="2:5" x14ac:dyDescent="0.2">
      <c r="B3208"/>
      <c r="C3208"/>
      <c r="D3208"/>
      <c r="E3208"/>
    </row>
    <row r="3209" spans="2:5" x14ac:dyDescent="0.2">
      <c r="B3209"/>
      <c r="C3209"/>
      <c r="D3209"/>
      <c r="E3209"/>
    </row>
    <row r="3210" spans="2:5" x14ac:dyDescent="0.2">
      <c r="B3210"/>
      <c r="C3210"/>
      <c r="D3210"/>
      <c r="E3210"/>
    </row>
    <row r="3211" spans="2:5" x14ac:dyDescent="0.2">
      <c r="B3211"/>
      <c r="C3211"/>
      <c r="D3211"/>
      <c r="E3211"/>
    </row>
    <row r="3212" spans="2:5" x14ac:dyDescent="0.2">
      <c r="B3212"/>
      <c r="C3212"/>
      <c r="D3212"/>
      <c r="E3212"/>
    </row>
    <row r="3213" spans="2:5" x14ac:dyDescent="0.2">
      <c r="B3213"/>
      <c r="C3213"/>
      <c r="D3213"/>
      <c r="E3213"/>
    </row>
    <row r="3214" spans="2:5" x14ac:dyDescent="0.2">
      <c r="B3214"/>
      <c r="C3214"/>
      <c r="D3214"/>
      <c r="E3214"/>
    </row>
    <row r="3215" spans="2:5" x14ac:dyDescent="0.2">
      <c r="B3215"/>
      <c r="C3215"/>
      <c r="D3215"/>
      <c r="E3215"/>
    </row>
    <row r="3216" spans="2:5" x14ac:dyDescent="0.2">
      <c r="B3216"/>
      <c r="C3216"/>
      <c r="D3216"/>
      <c r="E3216"/>
    </row>
    <row r="3217" spans="2:5" x14ac:dyDescent="0.2">
      <c r="B3217"/>
      <c r="C3217"/>
      <c r="D3217"/>
      <c r="E3217"/>
    </row>
    <row r="3218" spans="2:5" x14ac:dyDescent="0.2">
      <c r="B3218"/>
      <c r="C3218"/>
      <c r="D3218"/>
      <c r="E3218"/>
    </row>
    <row r="3219" spans="2:5" x14ac:dyDescent="0.2">
      <c r="B3219"/>
      <c r="C3219"/>
      <c r="D3219"/>
      <c r="E3219"/>
    </row>
    <row r="3220" spans="2:5" x14ac:dyDescent="0.2">
      <c r="B3220"/>
      <c r="C3220"/>
      <c r="D3220"/>
      <c r="E3220"/>
    </row>
    <row r="3221" spans="2:5" x14ac:dyDescent="0.2">
      <c r="B3221"/>
      <c r="C3221"/>
      <c r="D3221"/>
      <c r="E3221"/>
    </row>
    <row r="3222" spans="2:5" x14ac:dyDescent="0.2">
      <c r="B3222"/>
      <c r="C3222"/>
      <c r="D3222"/>
      <c r="E3222"/>
    </row>
    <row r="3223" spans="2:5" x14ac:dyDescent="0.2">
      <c r="B3223"/>
      <c r="C3223"/>
      <c r="D3223"/>
      <c r="E3223"/>
    </row>
    <row r="3224" spans="2:5" x14ac:dyDescent="0.2">
      <c r="B3224"/>
      <c r="C3224"/>
      <c r="D3224"/>
      <c r="E3224"/>
    </row>
    <row r="3225" spans="2:5" x14ac:dyDescent="0.2">
      <c r="B3225"/>
      <c r="C3225"/>
      <c r="D3225"/>
      <c r="E3225"/>
    </row>
    <row r="3226" spans="2:5" x14ac:dyDescent="0.2">
      <c r="B3226"/>
      <c r="C3226"/>
      <c r="D3226"/>
      <c r="E3226"/>
    </row>
    <row r="3227" spans="2:5" x14ac:dyDescent="0.2">
      <c r="B3227"/>
      <c r="C3227"/>
      <c r="D3227"/>
      <c r="E3227"/>
    </row>
    <row r="3228" spans="2:5" x14ac:dyDescent="0.2">
      <c r="B3228"/>
      <c r="C3228"/>
      <c r="D3228"/>
      <c r="E3228"/>
    </row>
    <row r="3229" spans="2:5" x14ac:dyDescent="0.2">
      <c r="B3229"/>
      <c r="C3229"/>
      <c r="D3229"/>
      <c r="E3229"/>
    </row>
    <row r="3230" spans="2:5" x14ac:dyDescent="0.2">
      <c r="B3230"/>
      <c r="C3230"/>
      <c r="D3230"/>
      <c r="E3230"/>
    </row>
    <row r="3231" spans="2:5" x14ac:dyDescent="0.2">
      <c r="B3231"/>
      <c r="C3231"/>
      <c r="D3231"/>
      <c r="E3231"/>
    </row>
    <row r="3232" spans="2:5" x14ac:dyDescent="0.2">
      <c r="B3232"/>
      <c r="C3232"/>
      <c r="D3232"/>
      <c r="E3232"/>
    </row>
    <row r="3233" spans="2:5" x14ac:dyDescent="0.2">
      <c r="B3233"/>
      <c r="C3233"/>
      <c r="D3233"/>
      <c r="E3233"/>
    </row>
    <row r="3234" spans="2:5" x14ac:dyDescent="0.2">
      <c r="B3234"/>
      <c r="C3234"/>
      <c r="D3234"/>
      <c r="E3234"/>
    </row>
    <row r="3235" spans="2:5" x14ac:dyDescent="0.2">
      <c r="B3235"/>
      <c r="C3235"/>
      <c r="D3235"/>
      <c r="E3235"/>
    </row>
    <row r="3236" spans="2:5" x14ac:dyDescent="0.2">
      <c r="B3236"/>
      <c r="C3236"/>
      <c r="D3236"/>
      <c r="E3236"/>
    </row>
    <row r="3237" spans="2:5" x14ac:dyDescent="0.2">
      <c r="B3237"/>
      <c r="C3237"/>
      <c r="D3237"/>
      <c r="E3237"/>
    </row>
    <row r="3238" spans="2:5" x14ac:dyDescent="0.2">
      <c r="B3238"/>
      <c r="C3238"/>
      <c r="D3238"/>
      <c r="E3238"/>
    </row>
    <row r="3239" spans="2:5" x14ac:dyDescent="0.2">
      <c r="B3239"/>
      <c r="C3239"/>
      <c r="D3239"/>
      <c r="E3239"/>
    </row>
    <row r="3240" spans="2:5" x14ac:dyDescent="0.2">
      <c r="B3240"/>
      <c r="C3240"/>
      <c r="D3240"/>
      <c r="E3240"/>
    </row>
    <row r="3241" spans="2:5" x14ac:dyDescent="0.2">
      <c r="B3241"/>
      <c r="C3241"/>
      <c r="D3241"/>
      <c r="E3241"/>
    </row>
    <row r="3242" spans="2:5" x14ac:dyDescent="0.2">
      <c r="B3242"/>
      <c r="C3242"/>
      <c r="D3242"/>
      <c r="E3242"/>
    </row>
    <row r="3243" spans="2:5" x14ac:dyDescent="0.2">
      <c r="B3243"/>
      <c r="C3243"/>
      <c r="D3243"/>
      <c r="E3243"/>
    </row>
    <row r="3244" spans="2:5" x14ac:dyDescent="0.2">
      <c r="B3244"/>
      <c r="C3244"/>
      <c r="D3244"/>
      <c r="E3244"/>
    </row>
    <row r="3245" spans="2:5" x14ac:dyDescent="0.2">
      <c r="B3245"/>
      <c r="C3245"/>
      <c r="D3245"/>
      <c r="E3245"/>
    </row>
    <row r="3246" spans="2:5" x14ac:dyDescent="0.2">
      <c r="B3246"/>
      <c r="C3246"/>
      <c r="D3246"/>
      <c r="E3246"/>
    </row>
    <row r="3247" spans="2:5" x14ac:dyDescent="0.2">
      <c r="B3247"/>
      <c r="C3247"/>
      <c r="D3247"/>
      <c r="E3247"/>
    </row>
    <row r="3248" spans="2:5" x14ac:dyDescent="0.2">
      <c r="B3248"/>
      <c r="C3248"/>
      <c r="D3248"/>
      <c r="E3248"/>
    </row>
    <row r="3249" spans="2:5" x14ac:dyDescent="0.2">
      <c r="B3249"/>
      <c r="C3249"/>
      <c r="D3249"/>
      <c r="E3249"/>
    </row>
    <row r="3250" spans="2:5" x14ac:dyDescent="0.2">
      <c r="B3250"/>
      <c r="C3250"/>
      <c r="D3250"/>
      <c r="E3250"/>
    </row>
    <row r="3251" spans="2:5" x14ac:dyDescent="0.2">
      <c r="B3251"/>
      <c r="C3251"/>
      <c r="D3251"/>
      <c r="E3251"/>
    </row>
    <row r="3252" spans="2:5" x14ac:dyDescent="0.2">
      <c r="B3252"/>
      <c r="C3252"/>
      <c r="D3252"/>
      <c r="E3252"/>
    </row>
    <row r="3253" spans="2:5" x14ac:dyDescent="0.2">
      <c r="B3253"/>
      <c r="C3253"/>
      <c r="D3253"/>
      <c r="E3253"/>
    </row>
    <row r="3254" spans="2:5" x14ac:dyDescent="0.2">
      <c r="B3254"/>
      <c r="C3254"/>
      <c r="D3254"/>
      <c r="E3254"/>
    </row>
    <row r="3255" spans="2:5" x14ac:dyDescent="0.2">
      <c r="B3255"/>
      <c r="C3255"/>
      <c r="D3255"/>
      <c r="E3255"/>
    </row>
    <row r="3256" spans="2:5" x14ac:dyDescent="0.2">
      <c r="B3256"/>
      <c r="C3256"/>
      <c r="D3256"/>
      <c r="E3256"/>
    </row>
    <row r="3257" spans="2:5" x14ac:dyDescent="0.2">
      <c r="B3257"/>
      <c r="C3257"/>
      <c r="D3257"/>
      <c r="E3257"/>
    </row>
    <row r="3258" spans="2:5" x14ac:dyDescent="0.2">
      <c r="B3258"/>
      <c r="C3258"/>
      <c r="D3258"/>
      <c r="E3258"/>
    </row>
    <row r="3259" spans="2:5" x14ac:dyDescent="0.2">
      <c r="B3259"/>
      <c r="C3259"/>
      <c r="D3259"/>
      <c r="E3259"/>
    </row>
    <row r="3260" spans="2:5" x14ac:dyDescent="0.2">
      <c r="B3260"/>
      <c r="C3260"/>
      <c r="D3260"/>
      <c r="E3260"/>
    </row>
    <row r="3261" spans="2:5" x14ac:dyDescent="0.2">
      <c r="B3261"/>
      <c r="C3261"/>
      <c r="D3261"/>
      <c r="E3261"/>
    </row>
    <row r="3262" spans="2:5" x14ac:dyDescent="0.2">
      <c r="B3262"/>
      <c r="C3262"/>
      <c r="D3262"/>
      <c r="E3262"/>
    </row>
    <row r="3263" spans="2:5" x14ac:dyDescent="0.2">
      <c r="B3263"/>
      <c r="C3263"/>
      <c r="D3263"/>
      <c r="E3263"/>
    </row>
    <row r="3264" spans="2:5" x14ac:dyDescent="0.2">
      <c r="B3264"/>
      <c r="C3264"/>
      <c r="D3264"/>
      <c r="E3264"/>
    </row>
    <row r="3265" spans="2:5" x14ac:dyDescent="0.2">
      <c r="B3265"/>
      <c r="C3265"/>
      <c r="D3265"/>
      <c r="E3265"/>
    </row>
    <row r="3266" spans="2:5" x14ac:dyDescent="0.2">
      <c r="B3266"/>
      <c r="C3266"/>
      <c r="D3266"/>
      <c r="E3266"/>
    </row>
    <row r="3267" spans="2:5" x14ac:dyDescent="0.2">
      <c r="B3267"/>
      <c r="C3267"/>
      <c r="D3267"/>
      <c r="E3267"/>
    </row>
    <row r="3268" spans="2:5" x14ac:dyDescent="0.2">
      <c r="B3268"/>
      <c r="C3268"/>
      <c r="D3268"/>
      <c r="E3268"/>
    </row>
    <row r="3269" spans="2:5" x14ac:dyDescent="0.2">
      <c r="B3269"/>
      <c r="C3269"/>
      <c r="D3269"/>
      <c r="E3269"/>
    </row>
    <row r="3270" spans="2:5" x14ac:dyDescent="0.2">
      <c r="B3270"/>
      <c r="C3270"/>
      <c r="D3270"/>
      <c r="E3270"/>
    </row>
    <row r="3271" spans="2:5" x14ac:dyDescent="0.2">
      <c r="B3271"/>
      <c r="C3271"/>
      <c r="D3271"/>
      <c r="E3271"/>
    </row>
    <row r="3272" spans="2:5" x14ac:dyDescent="0.2">
      <c r="B3272"/>
      <c r="C3272"/>
      <c r="D3272"/>
      <c r="E3272"/>
    </row>
    <row r="3273" spans="2:5" x14ac:dyDescent="0.2">
      <c r="B3273"/>
      <c r="C3273"/>
      <c r="D3273"/>
      <c r="E3273"/>
    </row>
    <row r="3274" spans="2:5" x14ac:dyDescent="0.2">
      <c r="B3274"/>
      <c r="C3274"/>
      <c r="D3274"/>
      <c r="E3274"/>
    </row>
    <row r="3275" spans="2:5" x14ac:dyDescent="0.2">
      <c r="B3275"/>
      <c r="C3275"/>
      <c r="D3275"/>
      <c r="E3275"/>
    </row>
    <row r="3276" spans="2:5" x14ac:dyDescent="0.2">
      <c r="B3276"/>
      <c r="C3276"/>
      <c r="D3276"/>
      <c r="E3276"/>
    </row>
    <row r="3277" spans="2:5" x14ac:dyDescent="0.2">
      <c r="B3277"/>
      <c r="C3277"/>
      <c r="D3277"/>
      <c r="E3277"/>
    </row>
    <row r="3278" spans="2:5" x14ac:dyDescent="0.2">
      <c r="B3278"/>
      <c r="C3278"/>
      <c r="D3278"/>
      <c r="E3278"/>
    </row>
    <row r="3279" spans="2:5" x14ac:dyDescent="0.2">
      <c r="B3279"/>
      <c r="C3279"/>
      <c r="D3279"/>
      <c r="E3279"/>
    </row>
    <row r="3280" spans="2:5" x14ac:dyDescent="0.2">
      <c r="B3280"/>
      <c r="C3280"/>
      <c r="D3280"/>
      <c r="E3280"/>
    </row>
    <row r="3281" spans="2:5" x14ac:dyDescent="0.2">
      <c r="B3281"/>
      <c r="C3281"/>
      <c r="D3281"/>
      <c r="E3281"/>
    </row>
    <row r="3282" spans="2:5" x14ac:dyDescent="0.2">
      <c r="B3282"/>
      <c r="C3282"/>
      <c r="D3282"/>
      <c r="E3282"/>
    </row>
    <row r="3283" spans="2:5" x14ac:dyDescent="0.2">
      <c r="B3283"/>
      <c r="C3283"/>
      <c r="D3283"/>
      <c r="E3283"/>
    </row>
    <row r="3284" spans="2:5" x14ac:dyDescent="0.2">
      <c r="B3284"/>
      <c r="C3284"/>
      <c r="D3284"/>
      <c r="E3284"/>
    </row>
    <row r="3285" spans="2:5" x14ac:dyDescent="0.2">
      <c r="B3285"/>
      <c r="C3285"/>
      <c r="D3285"/>
      <c r="E3285"/>
    </row>
    <row r="3286" spans="2:5" x14ac:dyDescent="0.2">
      <c r="B3286"/>
      <c r="C3286"/>
      <c r="D3286"/>
      <c r="E3286"/>
    </row>
    <row r="3287" spans="2:5" x14ac:dyDescent="0.2">
      <c r="B3287"/>
      <c r="C3287"/>
      <c r="D3287"/>
      <c r="E3287"/>
    </row>
    <row r="3288" spans="2:5" x14ac:dyDescent="0.2">
      <c r="B3288"/>
      <c r="C3288"/>
      <c r="D3288"/>
      <c r="E3288"/>
    </row>
    <row r="3289" spans="2:5" x14ac:dyDescent="0.2">
      <c r="B3289"/>
      <c r="C3289"/>
      <c r="D3289"/>
      <c r="E3289"/>
    </row>
    <row r="3290" spans="2:5" x14ac:dyDescent="0.2">
      <c r="B3290"/>
      <c r="C3290"/>
      <c r="D3290"/>
      <c r="E3290"/>
    </row>
    <row r="3291" spans="2:5" x14ac:dyDescent="0.2">
      <c r="B3291"/>
      <c r="C3291"/>
      <c r="D3291"/>
      <c r="E3291"/>
    </row>
    <row r="3292" spans="2:5" x14ac:dyDescent="0.2">
      <c r="B3292"/>
      <c r="C3292"/>
      <c r="D3292"/>
      <c r="E3292"/>
    </row>
    <row r="3293" spans="2:5" x14ac:dyDescent="0.2">
      <c r="B3293"/>
      <c r="C3293"/>
      <c r="D3293"/>
      <c r="E3293"/>
    </row>
    <row r="3294" spans="2:5" x14ac:dyDescent="0.2">
      <c r="B3294"/>
      <c r="C3294"/>
      <c r="D3294"/>
      <c r="E3294"/>
    </row>
    <row r="3295" spans="2:5" x14ac:dyDescent="0.2">
      <c r="B3295"/>
      <c r="C3295"/>
      <c r="D3295"/>
      <c r="E3295"/>
    </row>
    <row r="3296" spans="2:5" x14ac:dyDescent="0.2">
      <c r="B3296"/>
      <c r="C3296"/>
      <c r="D3296"/>
      <c r="E3296"/>
    </row>
    <row r="3297" spans="2:5" x14ac:dyDescent="0.2">
      <c r="B3297"/>
      <c r="C3297"/>
      <c r="D3297"/>
      <c r="E3297"/>
    </row>
    <row r="3298" spans="2:5" x14ac:dyDescent="0.2">
      <c r="B3298"/>
      <c r="C3298"/>
      <c r="D3298"/>
      <c r="E3298"/>
    </row>
    <row r="3299" spans="2:5" x14ac:dyDescent="0.2">
      <c r="B3299"/>
      <c r="C3299"/>
      <c r="D3299"/>
      <c r="E3299"/>
    </row>
    <row r="3300" spans="2:5" x14ac:dyDescent="0.2">
      <c r="B3300"/>
      <c r="C3300"/>
      <c r="D3300"/>
      <c r="E3300"/>
    </row>
    <row r="3301" spans="2:5" x14ac:dyDescent="0.2">
      <c r="B3301"/>
      <c r="C3301"/>
      <c r="D3301"/>
      <c r="E3301"/>
    </row>
    <row r="3302" spans="2:5" x14ac:dyDescent="0.2">
      <c r="B3302"/>
      <c r="C3302"/>
      <c r="D3302"/>
      <c r="E3302"/>
    </row>
    <row r="3303" spans="2:5" x14ac:dyDescent="0.2">
      <c r="B3303"/>
      <c r="C3303"/>
      <c r="D3303"/>
      <c r="E3303"/>
    </row>
    <row r="3304" spans="2:5" x14ac:dyDescent="0.2">
      <c r="B3304"/>
      <c r="C3304"/>
      <c r="D3304"/>
      <c r="E3304"/>
    </row>
    <row r="3305" spans="2:5" x14ac:dyDescent="0.2">
      <c r="B3305"/>
      <c r="C3305"/>
      <c r="D3305"/>
      <c r="E3305"/>
    </row>
    <row r="3306" spans="2:5" x14ac:dyDescent="0.2">
      <c r="B3306"/>
      <c r="C3306"/>
      <c r="D3306"/>
      <c r="E3306"/>
    </row>
    <row r="3307" spans="2:5" x14ac:dyDescent="0.2">
      <c r="B3307"/>
      <c r="C3307"/>
      <c r="D3307"/>
      <c r="E3307"/>
    </row>
    <row r="3308" spans="2:5" x14ac:dyDescent="0.2">
      <c r="B3308"/>
      <c r="C3308"/>
      <c r="D3308"/>
      <c r="E3308"/>
    </row>
    <row r="3309" spans="2:5" x14ac:dyDescent="0.2">
      <c r="B3309"/>
      <c r="C3309"/>
      <c r="D3309"/>
      <c r="E3309"/>
    </row>
    <row r="3310" spans="2:5" x14ac:dyDescent="0.2">
      <c r="B3310"/>
      <c r="C3310"/>
      <c r="D3310"/>
      <c r="E3310"/>
    </row>
    <row r="3311" spans="2:5" x14ac:dyDescent="0.2">
      <c r="B3311"/>
      <c r="C3311"/>
      <c r="D3311"/>
      <c r="E3311"/>
    </row>
    <row r="3312" spans="2:5" x14ac:dyDescent="0.2">
      <c r="B3312"/>
      <c r="C3312"/>
      <c r="D3312"/>
      <c r="E3312"/>
    </row>
    <row r="3313" spans="2:5" x14ac:dyDescent="0.2">
      <c r="B3313"/>
      <c r="C3313"/>
      <c r="D3313"/>
      <c r="E3313"/>
    </row>
    <row r="3314" spans="2:5" x14ac:dyDescent="0.2">
      <c r="B3314"/>
      <c r="C3314"/>
      <c r="D3314"/>
      <c r="E3314"/>
    </row>
    <row r="3315" spans="2:5" x14ac:dyDescent="0.2">
      <c r="B3315"/>
      <c r="C3315"/>
      <c r="D3315"/>
      <c r="E3315"/>
    </row>
    <row r="3316" spans="2:5" x14ac:dyDescent="0.2">
      <c r="B3316"/>
      <c r="C3316"/>
      <c r="D3316"/>
      <c r="E3316"/>
    </row>
    <row r="3317" spans="2:5" x14ac:dyDescent="0.2">
      <c r="B3317"/>
      <c r="C3317"/>
      <c r="D3317"/>
      <c r="E3317"/>
    </row>
    <row r="3318" spans="2:5" x14ac:dyDescent="0.2">
      <c r="B3318"/>
      <c r="C3318"/>
      <c r="D3318"/>
      <c r="E3318"/>
    </row>
    <row r="3319" spans="2:5" x14ac:dyDescent="0.2">
      <c r="B3319"/>
      <c r="C3319"/>
      <c r="D3319"/>
      <c r="E3319"/>
    </row>
    <row r="3320" spans="2:5" x14ac:dyDescent="0.2">
      <c r="B3320"/>
      <c r="C3320"/>
      <c r="D3320"/>
      <c r="E3320"/>
    </row>
    <row r="3321" spans="2:5" x14ac:dyDescent="0.2">
      <c r="B3321"/>
      <c r="C3321"/>
      <c r="D3321"/>
      <c r="E3321"/>
    </row>
    <row r="3322" spans="2:5" x14ac:dyDescent="0.2">
      <c r="B3322"/>
      <c r="C3322"/>
      <c r="D3322"/>
      <c r="E3322"/>
    </row>
    <row r="3323" spans="2:5" x14ac:dyDescent="0.2">
      <c r="B3323"/>
      <c r="C3323"/>
      <c r="D3323"/>
      <c r="E3323"/>
    </row>
    <row r="3324" spans="2:5" x14ac:dyDescent="0.2">
      <c r="B3324"/>
      <c r="C3324"/>
      <c r="D3324"/>
      <c r="E3324"/>
    </row>
    <row r="3325" spans="2:5" x14ac:dyDescent="0.2">
      <c r="B3325"/>
      <c r="C3325"/>
      <c r="D3325"/>
      <c r="E3325"/>
    </row>
    <row r="3326" spans="2:5" x14ac:dyDescent="0.2">
      <c r="B3326"/>
      <c r="C3326"/>
      <c r="D3326"/>
      <c r="E3326"/>
    </row>
    <row r="3327" spans="2:5" x14ac:dyDescent="0.2">
      <c r="B3327"/>
      <c r="C3327"/>
      <c r="D3327"/>
      <c r="E3327"/>
    </row>
    <row r="3328" spans="2:5" x14ac:dyDescent="0.2">
      <c r="B3328"/>
      <c r="C3328"/>
      <c r="D3328"/>
      <c r="E3328"/>
    </row>
    <row r="3329" spans="2:5" x14ac:dyDescent="0.2">
      <c r="B3329"/>
      <c r="C3329"/>
      <c r="D3329"/>
      <c r="E3329"/>
    </row>
    <row r="3330" spans="2:5" x14ac:dyDescent="0.2">
      <c r="B3330"/>
      <c r="C3330"/>
      <c r="D3330"/>
      <c r="E3330"/>
    </row>
    <row r="3331" spans="2:5" x14ac:dyDescent="0.2">
      <c r="B3331"/>
      <c r="C3331"/>
      <c r="D3331"/>
      <c r="E3331"/>
    </row>
    <row r="3332" spans="2:5" x14ac:dyDescent="0.2">
      <c r="B3332"/>
      <c r="C3332"/>
      <c r="D3332"/>
      <c r="E3332"/>
    </row>
    <row r="3333" spans="2:5" x14ac:dyDescent="0.2">
      <c r="B3333"/>
      <c r="C3333"/>
      <c r="D3333"/>
      <c r="E3333"/>
    </row>
    <row r="3334" spans="2:5" x14ac:dyDescent="0.2">
      <c r="B3334"/>
      <c r="C3334"/>
      <c r="D3334"/>
      <c r="E3334"/>
    </row>
    <row r="3335" spans="2:5" x14ac:dyDescent="0.2">
      <c r="B3335"/>
      <c r="C3335"/>
      <c r="D3335"/>
      <c r="E3335"/>
    </row>
    <row r="3336" spans="2:5" x14ac:dyDescent="0.2">
      <c r="B3336"/>
      <c r="C3336"/>
      <c r="D3336"/>
      <c r="E3336"/>
    </row>
    <row r="3337" spans="2:5" x14ac:dyDescent="0.2">
      <c r="B3337"/>
      <c r="C3337"/>
      <c r="D3337"/>
      <c r="E3337"/>
    </row>
    <row r="3338" spans="2:5" x14ac:dyDescent="0.2">
      <c r="B3338"/>
      <c r="C3338"/>
      <c r="D3338"/>
      <c r="E3338"/>
    </row>
    <row r="3339" spans="2:5" x14ac:dyDescent="0.2">
      <c r="B3339"/>
      <c r="C3339"/>
      <c r="D3339"/>
      <c r="E3339"/>
    </row>
    <row r="3340" spans="2:5" x14ac:dyDescent="0.2">
      <c r="B3340"/>
      <c r="C3340"/>
      <c r="D3340"/>
      <c r="E3340"/>
    </row>
    <row r="3341" spans="2:5" x14ac:dyDescent="0.2">
      <c r="B3341"/>
      <c r="C3341"/>
      <c r="D3341"/>
      <c r="E3341"/>
    </row>
    <row r="3342" spans="2:5" x14ac:dyDescent="0.2">
      <c r="B3342"/>
      <c r="C3342"/>
      <c r="D3342"/>
      <c r="E3342"/>
    </row>
    <row r="3343" spans="2:5" x14ac:dyDescent="0.2">
      <c r="B3343"/>
      <c r="C3343"/>
      <c r="D3343"/>
      <c r="E3343"/>
    </row>
    <row r="3344" spans="2:5" x14ac:dyDescent="0.2">
      <c r="B3344"/>
      <c r="C3344"/>
      <c r="D3344"/>
      <c r="E3344"/>
    </row>
    <row r="3345" spans="2:5" x14ac:dyDescent="0.2">
      <c r="B3345"/>
      <c r="C3345"/>
      <c r="D3345"/>
      <c r="E3345"/>
    </row>
    <row r="3346" spans="2:5" x14ac:dyDescent="0.2">
      <c r="B3346"/>
      <c r="C3346"/>
      <c r="D3346"/>
      <c r="E3346"/>
    </row>
    <row r="3347" spans="2:5" x14ac:dyDescent="0.2">
      <c r="B3347"/>
      <c r="C3347"/>
      <c r="D3347"/>
      <c r="E3347"/>
    </row>
    <row r="3348" spans="2:5" x14ac:dyDescent="0.2">
      <c r="B3348"/>
      <c r="C3348"/>
      <c r="D3348"/>
      <c r="E3348"/>
    </row>
    <row r="3349" spans="2:5" x14ac:dyDescent="0.2">
      <c r="B3349"/>
      <c r="C3349"/>
      <c r="D3349"/>
      <c r="E3349"/>
    </row>
    <row r="3350" spans="2:5" x14ac:dyDescent="0.2">
      <c r="B3350"/>
      <c r="C3350"/>
      <c r="D3350"/>
      <c r="E3350"/>
    </row>
    <row r="3351" spans="2:5" x14ac:dyDescent="0.2">
      <c r="B3351"/>
      <c r="C3351"/>
      <c r="D3351"/>
      <c r="E3351"/>
    </row>
    <row r="3352" spans="2:5" x14ac:dyDescent="0.2">
      <c r="B3352"/>
      <c r="C3352"/>
      <c r="D3352"/>
      <c r="E3352"/>
    </row>
    <row r="3353" spans="2:5" x14ac:dyDescent="0.2">
      <c r="B3353"/>
      <c r="C3353"/>
      <c r="D3353"/>
      <c r="E3353"/>
    </row>
    <row r="3354" spans="2:5" x14ac:dyDescent="0.2">
      <c r="B3354"/>
      <c r="C3354"/>
      <c r="D3354"/>
      <c r="E3354"/>
    </row>
    <row r="3355" spans="2:5" x14ac:dyDescent="0.2">
      <c r="B3355"/>
      <c r="C3355"/>
      <c r="D3355"/>
      <c r="E3355"/>
    </row>
    <row r="3356" spans="2:5" x14ac:dyDescent="0.2">
      <c r="B3356"/>
      <c r="C3356"/>
      <c r="D3356"/>
      <c r="E3356"/>
    </row>
    <row r="3357" spans="2:5" x14ac:dyDescent="0.2">
      <c r="B3357"/>
      <c r="C3357"/>
      <c r="D3357"/>
      <c r="E3357"/>
    </row>
    <row r="3358" spans="2:5" x14ac:dyDescent="0.2">
      <c r="B3358"/>
      <c r="C3358"/>
      <c r="D3358"/>
      <c r="E3358"/>
    </row>
    <row r="3359" spans="2:5" x14ac:dyDescent="0.2">
      <c r="B3359"/>
      <c r="C3359"/>
      <c r="D3359"/>
      <c r="E3359"/>
    </row>
    <row r="3360" spans="2:5" x14ac:dyDescent="0.2">
      <c r="B3360"/>
      <c r="C3360"/>
      <c r="D3360"/>
      <c r="E3360"/>
    </row>
    <row r="3361" spans="2:5" x14ac:dyDescent="0.2">
      <c r="B3361"/>
      <c r="C3361"/>
      <c r="D3361"/>
      <c r="E3361"/>
    </row>
    <row r="3362" spans="2:5" x14ac:dyDescent="0.2">
      <c r="B3362"/>
      <c r="C3362"/>
      <c r="D3362"/>
      <c r="E3362"/>
    </row>
    <row r="3363" spans="2:5" x14ac:dyDescent="0.2">
      <c r="B3363"/>
      <c r="C3363"/>
      <c r="D3363"/>
      <c r="E3363"/>
    </row>
    <row r="3364" spans="2:5" x14ac:dyDescent="0.2">
      <c r="B3364"/>
      <c r="C3364"/>
      <c r="D3364"/>
      <c r="E3364"/>
    </row>
    <row r="3365" spans="2:5" x14ac:dyDescent="0.2">
      <c r="B3365"/>
      <c r="C3365"/>
      <c r="D3365"/>
      <c r="E3365"/>
    </row>
    <row r="3366" spans="2:5" x14ac:dyDescent="0.2">
      <c r="B3366"/>
      <c r="C3366"/>
      <c r="D3366"/>
      <c r="E3366"/>
    </row>
    <row r="3367" spans="2:5" x14ac:dyDescent="0.2">
      <c r="B3367"/>
      <c r="C3367"/>
      <c r="D3367"/>
      <c r="E3367"/>
    </row>
    <row r="3368" spans="2:5" x14ac:dyDescent="0.2">
      <c r="B3368"/>
      <c r="C3368"/>
      <c r="D3368"/>
      <c r="E3368"/>
    </row>
    <row r="3369" spans="2:5" x14ac:dyDescent="0.2">
      <c r="B3369"/>
      <c r="C3369"/>
      <c r="D3369"/>
      <c r="E3369"/>
    </row>
    <row r="3370" spans="2:5" x14ac:dyDescent="0.2">
      <c r="B3370"/>
      <c r="C3370"/>
      <c r="D3370"/>
      <c r="E3370"/>
    </row>
    <row r="3371" spans="2:5" x14ac:dyDescent="0.2">
      <c r="B3371"/>
      <c r="C3371"/>
      <c r="D3371"/>
      <c r="E3371"/>
    </row>
    <row r="3372" spans="2:5" x14ac:dyDescent="0.2">
      <c r="B3372"/>
      <c r="C3372"/>
      <c r="D3372"/>
      <c r="E3372"/>
    </row>
    <row r="3373" spans="2:5" x14ac:dyDescent="0.2">
      <c r="B3373"/>
      <c r="C3373"/>
      <c r="D3373"/>
      <c r="E3373"/>
    </row>
    <row r="3374" spans="2:5" x14ac:dyDescent="0.2">
      <c r="B3374"/>
      <c r="C3374"/>
      <c r="D3374"/>
      <c r="E3374"/>
    </row>
    <row r="3375" spans="2:5" x14ac:dyDescent="0.2">
      <c r="B3375"/>
      <c r="C3375"/>
      <c r="D3375"/>
      <c r="E3375"/>
    </row>
    <row r="3376" spans="2:5" x14ac:dyDescent="0.2">
      <c r="B3376"/>
      <c r="C3376"/>
      <c r="D3376"/>
      <c r="E3376"/>
    </row>
    <row r="3377" spans="2:5" x14ac:dyDescent="0.2">
      <c r="B3377"/>
      <c r="C3377"/>
      <c r="D3377"/>
      <c r="E3377"/>
    </row>
    <row r="3378" spans="2:5" x14ac:dyDescent="0.2">
      <c r="B3378"/>
      <c r="C3378"/>
      <c r="D3378"/>
      <c r="E3378"/>
    </row>
    <row r="3379" spans="2:5" x14ac:dyDescent="0.2">
      <c r="B3379"/>
      <c r="C3379"/>
      <c r="D3379"/>
      <c r="E3379"/>
    </row>
    <row r="3380" spans="2:5" x14ac:dyDescent="0.2">
      <c r="B3380"/>
      <c r="C3380"/>
      <c r="D3380"/>
      <c r="E3380"/>
    </row>
    <row r="3381" spans="2:5" x14ac:dyDescent="0.2">
      <c r="B3381"/>
      <c r="C3381"/>
      <c r="D3381"/>
      <c r="E3381"/>
    </row>
    <row r="3382" spans="2:5" x14ac:dyDescent="0.2">
      <c r="B3382"/>
      <c r="C3382"/>
      <c r="D3382"/>
      <c r="E3382"/>
    </row>
    <row r="3383" spans="2:5" x14ac:dyDescent="0.2">
      <c r="B3383"/>
      <c r="C3383"/>
      <c r="D3383"/>
      <c r="E3383"/>
    </row>
    <row r="3384" spans="2:5" x14ac:dyDescent="0.2">
      <c r="B3384"/>
      <c r="C3384"/>
      <c r="D3384"/>
      <c r="E3384"/>
    </row>
    <row r="3385" spans="2:5" x14ac:dyDescent="0.2">
      <c r="B3385"/>
      <c r="C3385"/>
      <c r="D3385"/>
      <c r="E3385"/>
    </row>
    <row r="3386" spans="2:5" x14ac:dyDescent="0.2">
      <c r="B3386"/>
      <c r="C3386"/>
      <c r="D3386"/>
      <c r="E3386"/>
    </row>
    <row r="3387" spans="2:5" x14ac:dyDescent="0.2">
      <c r="B3387"/>
      <c r="C3387"/>
      <c r="D3387"/>
      <c r="E3387"/>
    </row>
    <row r="3388" spans="2:5" x14ac:dyDescent="0.2">
      <c r="B3388"/>
      <c r="C3388"/>
      <c r="D3388"/>
      <c r="E3388"/>
    </row>
    <row r="3389" spans="2:5" x14ac:dyDescent="0.2">
      <c r="B3389"/>
      <c r="C3389"/>
      <c r="D3389"/>
      <c r="E3389"/>
    </row>
    <row r="3390" spans="2:5" x14ac:dyDescent="0.2">
      <c r="B3390"/>
      <c r="C3390"/>
      <c r="D3390"/>
      <c r="E3390"/>
    </row>
    <row r="3391" spans="2:5" x14ac:dyDescent="0.2">
      <c r="B3391"/>
      <c r="C3391"/>
      <c r="D3391"/>
      <c r="E3391"/>
    </row>
    <row r="3392" spans="2:5" x14ac:dyDescent="0.2">
      <c r="B3392"/>
      <c r="C3392"/>
      <c r="D3392"/>
      <c r="E3392"/>
    </row>
    <row r="3393" spans="2:5" x14ac:dyDescent="0.2">
      <c r="B3393"/>
      <c r="C3393"/>
      <c r="D3393"/>
      <c r="E3393"/>
    </row>
    <row r="3394" spans="2:5" x14ac:dyDescent="0.2">
      <c r="B3394"/>
      <c r="C3394"/>
      <c r="D3394"/>
      <c r="E3394"/>
    </row>
    <row r="3395" spans="2:5" x14ac:dyDescent="0.2">
      <c r="B3395"/>
      <c r="C3395"/>
      <c r="D3395"/>
      <c r="E3395"/>
    </row>
    <row r="3396" spans="2:5" x14ac:dyDescent="0.2">
      <c r="B3396"/>
      <c r="C3396"/>
      <c r="D3396"/>
      <c r="E3396"/>
    </row>
    <row r="3397" spans="2:5" x14ac:dyDescent="0.2">
      <c r="B3397"/>
      <c r="C3397"/>
      <c r="D3397"/>
      <c r="E3397"/>
    </row>
    <row r="3398" spans="2:5" x14ac:dyDescent="0.2">
      <c r="B3398"/>
      <c r="C3398"/>
      <c r="D3398"/>
      <c r="E3398"/>
    </row>
    <row r="3399" spans="2:5" x14ac:dyDescent="0.2">
      <c r="B3399"/>
      <c r="C3399"/>
      <c r="D3399"/>
      <c r="E3399"/>
    </row>
    <row r="3400" spans="2:5" x14ac:dyDescent="0.2">
      <c r="B3400"/>
      <c r="C3400"/>
      <c r="D3400"/>
      <c r="E3400"/>
    </row>
    <row r="3401" spans="2:5" x14ac:dyDescent="0.2">
      <c r="B3401"/>
      <c r="C3401"/>
      <c r="D3401"/>
      <c r="E3401"/>
    </row>
    <row r="3402" spans="2:5" x14ac:dyDescent="0.2">
      <c r="B3402"/>
      <c r="C3402"/>
      <c r="D3402"/>
      <c r="E3402"/>
    </row>
    <row r="3403" spans="2:5" x14ac:dyDescent="0.2">
      <c r="B3403"/>
      <c r="C3403"/>
      <c r="D3403"/>
      <c r="E3403"/>
    </row>
    <row r="3404" spans="2:5" x14ac:dyDescent="0.2">
      <c r="B3404"/>
      <c r="C3404"/>
      <c r="D3404"/>
      <c r="E3404"/>
    </row>
    <row r="3405" spans="2:5" x14ac:dyDescent="0.2">
      <c r="B3405"/>
      <c r="C3405"/>
      <c r="D3405"/>
      <c r="E3405"/>
    </row>
    <row r="3406" spans="2:5" x14ac:dyDescent="0.2">
      <c r="B3406"/>
      <c r="C3406"/>
      <c r="D3406"/>
      <c r="E3406"/>
    </row>
    <row r="3407" spans="2:5" x14ac:dyDescent="0.2">
      <c r="B3407"/>
      <c r="C3407"/>
      <c r="D3407"/>
      <c r="E3407"/>
    </row>
    <row r="3408" spans="2:5" x14ac:dyDescent="0.2">
      <c r="B3408"/>
      <c r="C3408"/>
      <c r="D3408"/>
      <c r="E3408"/>
    </row>
    <row r="3409" spans="2:5" x14ac:dyDescent="0.2">
      <c r="B3409"/>
      <c r="C3409"/>
      <c r="D3409"/>
      <c r="E3409"/>
    </row>
    <row r="3410" spans="2:5" x14ac:dyDescent="0.2">
      <c r="B3410"/>
      <c r="C3410"/>
      <c r="D3410"/>
      <c r="E3410"/>
    </row>
    <row r="3411" spans="2:5" x14ac:dyDescent="0.2">
      <c r="B3411"/>
      <c r="C3411"/>
      <c r="D3411"/>
      <c r="E3411"/>
    </row>
    <row r="3412" spans="2:5" x14ac:dyDescent="0.2">
      <c r="B3412"/>
      <c r="C3412"/>
      <c r="D3412"/>
      <c r="E3412"/>
    </row>
    <row r="3413" spans="2:5" x14ac:dyDescent="0.2">
      <c r="B3413"/>
      <c r="C3413"/>
      <c r="D3413"/>
      <c r="E3413"/>
    </row>
    <row r="3414" spans="2:5" x14ac:dyDescent="0.2">
      <c r="B3414"/>
      <c r="C3414"/>
      <c r="D3414"/>
      <c r="E3414"/>
    </row>
    <row r="3415" spans="2:5" x14ac:dyDescent="0.2">
      <c r="B3415"/>
      <c r="C3415"/>
      <c r="D3415"/>
      <c r="E3415"/>
    </row>
    <row r="3416" spans="2:5" x14ac:dyDescent="0.2">
      <c r="B3416"/>
      <c r="C3416"/>
      <c r="D3416"/>
      <c r="E3416"/>
    </row>
    <row r="3417" spans="2:5" x14ac:dyDescent="0.2">
      <c r="B3417"/>
      <c r="C3417"/>
      <c r="D3417"/>
      <c r="E3417"/>
    </row>
    <row r="3418" spans="2:5" x14ac:dyDescent="0.2">
      <c r="B3418"/>
      <c r="C3418"/>
      <c r="D3418"/>
      <c r="E3418"/>
    </row>
    <row r="3419" spans="2:5" x14ac:dyDescent="0.2">
      <c r="B3419"/>
      <c r="C3419"/>
      <c r="D3419"/>
      <c r="E3419"/>
    </row>
    <row r="3420" spans="2:5" x14ac:dyDescent="0.2">
      <c r="B3420"/>
      <c r="C3420"/>
      <c r="D3420"/>
      <c r="E3420"/>
    </row>
    <row r="3421" spans="2:5" x14ac:dyDescent="0.2">
      <c r="B3421"/>
      <c r="C3421"/>
      <c r="D3421"/>
      <c r="E3421"/>
    </row>
    <row r="3422" spans="2:5" x14ac:dyDescent="0.2">
      <c r="B3422"/>
      <c r="C3422"/>
      <c r="D3422"/>
      <c r="E3422"/>
    </row>
    <row r="3423" spans="2:5" x14ac:dyDescent="0.2">
      <c r="B3423"/>
      <c r="C3423"/>
      <c r="D3423"/>
      <c r="E3423"/>
    </row>
    <row r="3424" spans="2:5" x14ac:dyDescent="0.2">
      <c r="B3424"/>
      <c r="C3424"/>
      <c r="D3424"/>
      <c r="E3424"/>
    </row>
    <row r="3425" spans="2:5" x14ac:dyDescent="0.2">
      <c r="B3425"/>
      <c r="C3425"/>
      <c r="D3425"/>
      <c r="E3425"/>
    </row>
    <row r="3426" spans="2:5" x14ac:dyDescent="0.2">
      <c r="B3426"/>
      <c r="C3426"/>
      <c r="D3426"/>
      <c r="E3426"/>
    </row>
    <row r="3427" spans="2:5" x14ac:dyDescent="0.2">
      <c r="B3427"/>
      <c r="C3427"/>
      <c r="D3427"/>
      <c r="E3427"/>
    </row>
    <row r="3428" spans="2:5" x14ac:dyDescent="0.2">
      <c r="B3428"/>
      <c r="C3428"/>
      <c r="D3428"/>
      <c r="E3428"/>
    </row>
    <row r="3429" spans="2:5" x14ac:dyDescent="0.2">
      <c r="B3429"/>
      <c r="C3429"/>
      <c r="D3429"/>
      <c r="E3429"/>
    </row>
    <row r="3430" spans="2:5" x14ac:dyDescent="0.2">
      <c r="B3430"/>
      <c r="C3430"/>
      <c r="D3430"/>
      <c r="E3430"/>
    </row>
    <row r="3431" spans="2:5" x14ac:dyDescent="0.2">
      <c r="B3431"/>
      <c r="C3431"/>
      <c r="D3431"/>
      <c r="E3431"/>
    </row>
    <row r="3432" spans="2:5" x14ac:dyDescent="0.2">
      <c r="B3432"/>
      <c r="C3432"/>
      <c r="D3432"/>
      <c r="E3432"/>
    </row>
    <row r="3433" spans="2:5" x14ac:dyDescent="0.2">
      <c r="B3433"/>
      <c r="C3433"/>
      <c r="D3433"/>
      <c r="E3433"/>
    </row>
    <row r="3434" spans="2:5" x14ac:dyDescent="0.2">
      <c r="B3434"/>
      <c r="C3434"/>
      <c r="D3434"/>
      <c r="E3434"/>
    </row>
    <row r="3435" spans="2:5" x14ac:dyDescent="0.2">
      <c r="B3435"/>
      <c r="C3435"/>
      <c r="D3435"/>
      <c r="E3435"/>
    </row>
    <row r="3436" spans="2:5" x14ac:dyDescent="0.2">
      <c r="B3436"/>
      <c r="C3436"/>
      <c r="D3436"/>
      <c r="E3436"/>
    </row>
    <row r="3437" spans="2:5" x14ac:dyDescent="0.2">
      <c r="B3437"/>
      <c r="C3437"/>
      <c r="D3437"/>
      <c r="E3437"/>
    </row>
    <row r="3438" spans="2:5" x14ac:dyDescent="0.2">
      <c r="B3438"/>
      <c r="C3438"/>
      <c r="D3438"/>
      <c r="E3438"/>
    </row>
    <row r="3439" spans="2:5" x14ac:dyDescent="0.2">
      <c r="B3439"/>
      <c r="C3439"/>
      <c r="D3439"/>
      <c r="E3439"/>
    </row>
    <row r="3440" spans="2:5" x14ac:dyDescent="0.2">
      <c r="B3440"/>
      <c r="C3440"/>
      <c r="D3440"/>
      <c r="E3440"/>
    </row>
    <row r="3441" spans="2:5" x14ac:dyDescent="0.2">
      <c r="B3441"/>
      <c r="C3441"/>
      <c r="D3441"/>
      <c r="E3441"/>
    </row>
    <row r="3442" spans="2:5" x14ac:dyDescent="0.2">
      <c r="B3442"/>
      <c r="C3442"/>
      <c r="D3442"/>
      <c r="E3442"/>
    </row>
    <row r="3443" spans="2:5" x14ac:dyDescent="0.2">
      <c r="B3443"/>
      <c r="C3443"/>
      <c r="D3443"/>
      <c r="E3443"/>
    </row>
    <row r="3444" spans="2:5" x14ac:dyDescent="0.2">
      <c r="B3444"/>
      <c r="C3444"/>
      <c r="D3444"/>
      <c r="E3444"/>
    </row>
    <row r="3445" spans="2:5" x14ac:dyDescent="0.2">
      <c r="B3445"/>
      <c r="C3445"/>
      <c r="D3445"/>
      <c r="E3445"/>
    </row>
    <row r="3446" spans="2:5" x14ac:dyDescent="0.2">
      <c r="B3446"/>
      <c r="C3446"/>
      <c r="D3446"/>
      <c r="E3446"/>
    </row>
    <row r="3447" spans="2:5" x14ac:dyDescent="0.2">
      <c r="B3447"/>
      <c r="C3447"/>
      <c r="D3447"/>
      <c r="E3447"/>
    </row>
    <row r="3448" spans="2:5" x14ac:dyDescent="0.2">
      <c r="B3448"/>
      <c r="C3448"/>
      <c r="D3448"/>
      <c r="E3448"/>
    </row>
    <row r="3449" spans="2:5" x14ac:dyDescent="0.2">
      <c r="B3449"/>
      <c r="C3449"/>
      <c r="D3449"/>
      <c r="E3449"/>
    </row>
    <row r="3450" spans="2:5" x14ac:dyDescent="0.2">
      <c r="B3450"/>
      <c r="C3450"/>
      <c r="D3450"/>
      <c r="E3450"/>
    </row>
    <row r="3451" spans="2:5" x14ac:dyDescent="0.2">
      <c r="B3451"/>
      <c r="C3451"/>
      <c r="D3451"/>
      <c r="E3451"/>
    </row>
    <row r="3452" spans="2:5" x14ac:dyDescent="0.2">
      <c r="B3452"/>
      <c r="C3452"/>
      <c r="D3452"/>
      <c r="E3452"/>
    </row>
    <row r="3453" spans="2:5" x14ac:dyDescent="0.2">
      <c r="B3453"/>
      <c r="C3453"/>
      <c r="D3453"/>
      <c r="E3453"/>
    </row>
    <row r="3454" spans="2:5" x14ac:dyDescent="0.2">
      <c r="B3454"/>
      <c r="C3454"/>
      <c r="D3454"/>
      <c r="E3454"/>
    </row>
    <row r="3455" spans="2:5" x14ac:dyDescent="0.2">
      <c r="B3455"/>
      <c r="C3455"/>
      <c r="D3455"/>
      <c r="E3455"/>
    </row>
    <row r="3456" spans="2:5" x14ac:dyDescent="0.2">
      <c r="B3456"/>
      <c r="C3456"/>
      <c r="D3456"/>
      <c r="E3456"/>
    </row>
    <row r="3457" spans="2:5" x14ac:dyDescent="0.2">
      <c r="B3457"/>
      <c r="C3457"/>
      <c r="D3457"/>
      <c r="E3457"/>
    </row>
    <row r="3458" spans="2:5" x14ac:dyDescent="0.2">
      <c r="B3458"/>
      <c r="C3458"/>
      <c r="D3458"/>
      <c r="E3458"/>
    </row>
    <row r="3459" spans="2:5" x14ac:dyDescent="0.2">
      <c r="B3459"/>
      <c r="C3459"/>
      <c r="D3459"/>
      <c r="E3459"/>
    </row>
    <row r="3460" spans="2:5" x14ac:dyDescent="0.2">
      <c r="B3460"/>
      <c r="C3460"/>
      <c r="D3460"/>
      <c r="E3460"/>
    </row>
    <row r="3461" spans="2:5" x14ac:dyDescent="0.2">
      <c r="B3461"/>
      <c r="C3461"/>
      <c r="D3461"/>
      <c r="E3461"/>
    </row>
    <row r="3462" spans="2:5" x14ac:dyDescent="0.2">
      <c r="B3462"/>
      <c r="C3462"/>
      <c r="D3462"/>
      <c r="E3462"/>
    </row>
    <row r="3463" spans="2:5" x14ac:dyDescent="0.2">
      <c r="B3463"/>
      <c r="C3463"/>
      <c r="D3463"/>
      <c r="E3463"/>
    </row>
    <row r="3464" spans="2:5" x14ac:dyDescent="0.2">
      <c r="B3464"/>
      <c r="C3464"/>
      <c r="D3464"/>
      <c r="E3464"/>
    </row>
    <row r="3465" spans="2:5" x14ac:dyDescent="0.2">
      <c r="B3465"/>
      <c r="C3465"/>
      <c r="D3465"/>
      <c r="E3465"/>
    </row>
    <row r="3466" spans="2:5" x14ac:dyDescent="0.2">
      <c r="B3466"/>
      <c r="C3466"/>
      <c r="D3466"/>
      <c r="E3466"/>
    </row>
    <row r="3467" spans="2:5" x14ac:dyDescent="0.2">
      <c r="B3467"/>
      <c r="C3467"/>
      <c r="D3467"/>
      <c r="E3467"/>
    </row>
    <row r="3468" spans="2:5" x14ac:dyDescent="0.2">
      <c r="B3468"/>
      <c r="C3468"/>
      <c r="D3468"/>
      <c r="E3468"/>
    </row>
    <row r="3469" spans="2:5" x14ac:dyDescent="0.2">
      <c r="B3469"/>
      <c r="C3469"/>
      <c r="D3469"/>
      <c r="E3469"/>
    </row>
    <row r="3470" spans="2:5" x14ac:dyDescent="0.2">
      <c r="B3470"/>
      <c r="C3470"/>
      <c r="D3470"/>
      <c r="E3470"/>
    </row>
    <row r="3471" spans="2:5" x14ac:dyDescent="0.2">
      <c r="B3471"/>
      <c r="C3471"/>
      <c r="D3471"/>
      <c r="E3471"/>
    </row>
    <row r="3472" spans="2:5" x14ac:dyDescent="0.2">
      <c r="B3472"/>
      <c r="C3472"/>
      <c r="D3472"/>
      <c r="E3472"/>
    </row>
    <row r="3473" spans="2:5" x14ac:dyDescent="0.2">
      <c r="B3473"/>
      <c r="C3473"/>
      <c r="D3473"/>
      <c r="E3473"/>
    </row>
    <row r="3474" spans="2:5" x14ac:dyDescent="0.2">
      <c r="B3474"/>
      <c r="C3474"/>
      <c r="D3474"/>
      <c r="E3474"/>
    </row>
    <row r="3475" spans="2:5" x14ac:dyDescent="0.2">
      <c r="B3475"/>
      <c r="C3475"/>
      <c r="D3475"/>
      <c r="E3475"/>
    </row>
    <row r="3476" spans="2:5" x14ac:dyDescent="0.2">
      <c r="B3476"/>
      <c r="C3476"/>
      <c r="D3476"/>
      <c r="E3476"/>
    </row>
    <row r="3477" spans="2:5" x14ac:dyDescent="0.2">
      <c r="B3477"/>
      <c r="C3477"/>
      <c r="D3477"/>
      <c r="E3477"/>
    </row>
    <row r="3478" spans="2:5" x14ac:dyDescent="0.2">
      <c r="B3478"/>
      <c r="C3478"/>
      <c r="D3478"/>
      <c r="E3478"/>
    </row>
    <row r="3479" spans="2:5" x14ac:dyDescent="0.2">
      <c r="B3479"/>
      <c r="C3479"/>
      <c r="D3479"/>
      <c r="E3479"/>
    </row>
    <row r="3480" spans="2:5" x14ac:dyDescent="0.2">
      <c r="B3480"/>
      <c r="C3480"/>
      <c r="D3480"/>
      <c r="E3480"/>
    </row>
    <row r="3481" spans="2:5" x14ac:dyDescent="0.2">
      <c r="B3481"/>
      <c r="C3481"/>
      <c r="D3481"/>
      <c r="E3481"/>
    </row>
    <row r="3482" spans="2:5" x14ac:dyDescent="0.2">
      <c r="B3482"/>
      <c r="C3482"/>
      <c r="D3482"/>
      <c r="E3482"/>
    </row>
    <row r="3483" spans="2:5" x14ac:dyDescent="0.2">
      <c r="B3483"/>
      <c r="C3483"/>
      <c r="D3483"/>
      <c r="E3483"/>
    </row>
    <row r="3484" spans="2:5" x14ac:dyDescent="0.2">
      <c r="B3484"/>
      <c r="C3484"/>
      <c r="D3484"/>
      <c r="E3484"/>
    </row>
    <row r="3485" spans="2:5" x14ac:dyDescent="0.2">
      <c r="B3485"/>
      <c r="C3485"/>
      <c r="D3485"/>
      <c r="E3485"/>
    </row>
    <row r="3486" spans="2:5" x14ac:dyDescent="0.2">
      <c r="B3486"/>
      <c r="C3486"/>
      <c r="D3486"/>
      <c r="E3486"/>
    </row>
    <row r="3487" spans="2:5" x14ac:dyDescent="0.2">
      <c r="B3487"/>
      <c r="C3487"/>
      <c r="D3487"/>
      <c r="E3487"/>
    </row>
    <row r="3488" spans="2:5" x14ac:dyDescent="0.2">
      <c r="B3488"/>
      <c r="C3488"/>
      <c r="D3488"/>
      <c r="E3488"/>
    </row>
    <row r="3489" spans="2:5" x14ac:dyDescent="0.2">
      <c r="B3489"/>
      <c r="C3489"/>
      <c r="D3489"/>
      <c r="E3489"/>
    </row>
    <row r="3490" spans="2:5" x14ac:dyDescent="0.2">
      <c r="B3490"/>
      <c r="C3490"/>
      <c r="D3490"/>
      <c r="E3490"/>
    </row>
    <row r="3491" spans="2:5" x14ac:dyDescent="0.2">
      <c r="B3491"/>
      <c r="C3491"/>
      <c r="D3491"/>
      <c r="E3491"/>
    </row>
    <row r="3492" spans="2:5" x14ac:dyDescent="0.2">
      <c r="B3492"/>
      <c r="C3492"/>
      <c r="D3492"/>
      <c r="E3492"/>
    </row>
    <row r="3493" spans="2:5" x14ac:dyDescent="0.2">
      <c r="B3493"/>
      <c r="C3493"/>
      <c r="D3493"/>
      <c r="E3493"/>
    </row>
    <row r="3494" spans="2:5" x14ac:dyDescent="0.2">
      <c r="B3494"/>
      <c r="C3494"/>
      <c r="D3494"/>
      <c r="E3494"/>
    </row>
    <row r="3495" spans="2:5" x14ac:dyDescent="0.2">
      <c r="B3495"/>
      <c r="C3495"/>
      <c r="D3495"/>
      <c r="E3495"/>
    </row>
    <row r="3496" spans="2:5" x14ac:dyDescent="0.2">
      <c r="B3496"/>
      <c r="C3496"/>
      <c r="D3496"/>
      <c r="E3496"/>
    </row>
    <row r="3497" spans="2:5" x14ac:dyDescent="0.2">
      <c r="B3497"/>
      <c r="C3497"/>
      <c r="D3497"/>
      <c r="E3497"/>
    </row>
    <row r="3498" spans="2:5" x14ac:dyDescent="0.2">
      <c r="B3498"/>
      <c r="C3498"/>
      <c r="D3498"/>
      <c r="E3498"/>
    </row>
    <row r="3499" spans="2:5" x14ac:dyDescent="0.2">
      <c r="B3499"/>
      <c r="C3499"/>
      <c r="D3499"/>
      <c r="E3499"/>
    </row>
    <row r="3500" spans="2:5" x14ac:dyDescent="0.2">
      <c r="B3500"/>
      <c r="C3500"/>
      <c r="D3500"/>
      <c r="E3500"/>
    </row>
    <row r="3501" spans="2:5" x14ac:dyDescent="0.2">
      <c r="B3501"/>
      <c r="C3501"/>
      <c r="D3501"/>
      <c r="E3501"/>
    </row>
    <row r="3502" spans="2:5" x14ac:dyDescent="0.2">
      <c r="B3502"/>
      <c r="C3502"/>
      <c r="D3502"/>
      <c r="E3502"/>
    </row>
    <row r="3503" spans="2:5" x14ac:dyDescent="0.2">
      <c r="B3503"/>
      <c r="C3503"/>
      <c r="D3503"/>
      <c r="E3503"/>
    </row>
    <row r="3504" spans="2:5" x14ac:dyDescent="0.2">
      <c r="B3504"/>
      <c r="C3504"/>
      <c r="D3504"/>
      <c r="E3504"/>
    </row>
    <row r="3505" spans="2:5" x14ac:dyDescent="0.2">
      <c r="B3505"/>
      <c r="C3505"/>
      <c r="D3505"/>
      <c r="E3505"/>
    </row>
    <row r="3506" spans="2:5" x14ac:dyDescent="0.2">
      <c r="B3506"/>
      <c r="C3506"/>
      <c r="D3506"/>
      <c r="E3506"/>
    </row>
    <row r="3507" spans="2:5" x14ac:dyDescent="0.2">
      <c r="B3507"/>
      <c r="C3507"/>
      <c r="D3507"/>
      <c r="E3507"/>
    </row>
    <row r="3508" spans="2:5" x14ac:dyDescent="0.2">
      <c r="B3508"/>
      <c r="C3508"/>
      <c r="D3508"/>
      <c r="E3508"/>
    </row>
    <row r="3509" spans="2:5" x14ac:dyDescent="0.2">
      <c r="B3509"/>
      <c r="C3509"/>
      <c r="D3509"/>
      <c r="E3509"/>
    </row>
    <row r="3510" spans="2:5" x14ac:dyDescent="0.2">
      <c r="B3510"/>
      <c r="C3510"/>
      <c r="D3510"/>
      <c r="E3510"/>
    </row>
    <row r="3511" spans="2:5" x14ac:dyDescent="0.2">
      <c r="B3511"/>
      <c r="C3511"/>
      <c r="D3511"/>
      <c r="E3511"/>
    </row>
    <row r="3512" spans="2:5" x14ac:dyDescent="0.2">
      <c r="B3512"/>
      <c r="C3512"/>
      <c r="D3512"/>
      <c r="E3512"/>
    </row>
    <row r="3513" spans="2:5" x14ac:dyDescent="0.2">
      <c r="B3513"/>
      <c r="C3513"/>
      <c r="D3513"/>
      <c r="E3513"/>
    </row>
    <row r="3514" spans="2:5" x14ac:dyDescent="0.2">
      <c r="B3514"/>
      <c r="C3514"/>
      <c r="D3514"/>
      <c r="E3514"/>
    </row>
    <row r="3515" spans="2:5" x14ac:dyDescent="0.2">
      <c r="B3515"/>
      <c r="C3515"/>
      <c r="D3515"/>
      <c r="E3515"/>
    </row>
    <row r="3516" spans="2:5" x14ac:dyDescent="0.2">
      <c r="B3516"/>
      <c r="C3516"/>
      <c r="D3516"/>
      <c r="E3516"/>
    </row>
    <row r="3517" spans="2:5" x14ac:dyDescent="0.2">
      <c r="B3517"/>
      <c r="C3517"/>
      <c r="D3517"/>
      <c r="E3517"/>
    </row>
    <row r="3518" spans="2:5" x14ac:dyDescent="0.2">
      <c r="B3518"/>
      <c r="C3518"/>
      <c r="D3518"/>
      <c r="E3518"/>
    </row>
    <row r="3519" spans="2:5" x14ac:dyDescent="0.2">
      <c r="B3519"/>
      <c r="C3519"/>
      <c r="D3519"/>
      <c r="E3519"/>
    </row>
    <row r="3520" spans="2:5" x14ac:dyDescent="0.2">
      <c r="B3520"/>
      <c r="C3520"/>
      <c r="D3520"/>
      <c r="E3520"/>
    </row>
    <row r="3521" spans="2:5" x14ac:dyDescent="0.2">
      <c r="B3521"/>
      <c r="C3521"/>
      <c r="D3521"/>
      <c r="E3521"/>
    </row>
    <row r="3522" spans="2:5" x14ac:dyDescent="0.2">
      <c r="B3522"/>
      <c r="C3522"/>
      <c r="D3522"/>
      <c r="E3522"/>
    </row>
    <row r="3523" spans="2:5" x14ac:dyDescent="0.2">
      <c r="B3523"/>
      <c r="C3523"/>
      <c r="D3523"/>
      <c r="E3523"/>
    </row>
    <row r="3524" spans="2:5" x14ac:dyDescent="0.2">
      <c r="B3524"/>
      <c r="C3524"/>
      <c r="D3524"/>
      <c r="E3524"/>
    </row>
    <row r="3525" spans="2:5" x14ac:dyDescent="0.2">
      <c r="B3525"/>
      <c r="C3525"/>
      <c r="D3525"/>
      <c r="E3525"/>
    </row>
    <row r="3526" spans="2:5" x14ac:dyDescent="0.2">
      <c r="B3526"/>
      <c r="C3526"/>
      <c r="D3526"/>
      <c r="E3526"/>
    </row>
    <row r="3527" spans="2:5" x14ac:dyDescent="0.2">
      <c r="B3527"/>
      <c r="C3527"/>
      <c r="D3527"/>
      <c r="E3527"/>
    </row>
    <row r="3528" spans="2:5" x14ac:dyDescent="0.2">
      <c r="B3528"/>
      <c r="C3528"/>
      <c r="D3528"/>
      <c r="E3528"/>
    </row>
    <row r="3529" spans="2:5" x14ac:dyDescent="0.2">
      <c r="B3529"/>
      <c r="C3529"/>
      <c r="D3529"/>
      <c r="E3529"/>
    </row>
    <row r="3530" spans="2:5" x14ac:dyDescent="0.2">
      <c r="B3530"/>
      <c r="C3530"/>
      <c r="D3530"/>
      <c r="E3530"/>
    </row>
    <row r="3531" spans="2:5" x14ac:dyDescent="0.2">
      <c r="B3531"/>
      <c r="C3531"/>
      <c r="D3531"/>
      <c r="E3531"/>
    </row>
    <row r="3532" spans="2:5" x14ac:dyDescent="0.2">
      <c r="B3532"/>
      <c r="C3532"/>
      <c r="D3532"/>
      <c r="E3532"/>
    </row>
    <row r="3533" spans="2:5" x14ac:dyDescent="0.2">
      <c r="B3533"/>
      <c r="C3533"/>
      <c r="D3533"/>
      <c r="E3533"/>
    </row>
    <row r="3534" spans="2:5" x14ac:dyDescent="0.2">
      <c r="B3534"/>
      <c r="C3534"/>
      <c r="D3534"/>
      <c r="E3534"/>
    </row>
    <row r="3535" spans="2:5" x14ac:dyDescent="0.2">
      <c r="B3535"/>
      <c r="C3535"/>
      <c r="D3535"/>
      <c r="E3535"/>
    </row>
    <row r="3536" spans="2:5" x14ac:dyDescent="0.2">
      <c r="B3536"/>
      <c r="C3536"/>
      <c r="D3536"/>
      <c r="E3536"/>
    </row>
    <row r="3537" spans="2:5" x14ac:dyDescent="0.2">
      <c r="B3537"/>
      <c r="C3537"/>
      <c r="D3537"/>
      <c r="E3537"/>
    </row>
    <row r="3538" spans="2:5" x14ac:dyDescent="0.2">
      <c r="B3538"/>
      <c r="C3538"/>
      <c r="D3538"/>
      <c r="E3538"/>
    </row>
    <row r="3539" spans="2:5" x14ac:dyDescent="0.2">
      <c r="B3539"/>
      <c r="C3539"/>
      <c r="D3539"/>
      <c r="E3539"/>
    </row>
    <row r="3540" spans="2:5" x14ac:dyDescent="0.2">
      <c r="B3540"/>
      <c r="C3540"/>
      <c r="D3540"/>
      <c r="E3540"/>
    </row>
    <row r="3541" spans="2:5" x14ac:dyDescent="0.2">
      <c r="B3541"/>
      <c r="C3541"/>
      <c r="D3541"/>
      <c r="E3541"/>
    </row>
    <row r="3542" spans="2:5" x14ac:dyDescent="0.2">
      <c r="B3542"/>
      <c r="C3542"/>
      <c r="D3542"/>
      <c r="E3542"/>
    </row>
    <row r="3543" spans="2:5" x14ac:dyDescent="0.2">
      <c r="B3543"/>
      <c r="C3543"/>
      <c r="D3543"/>
      <c r="E3543"/>
    </row>
    <row r="3544" spans="2:5" x14ac:dyDescent="0.2">
      <c r="B3544"/>
      <c r="C3544"/>
      <c r="D3544"/>
      <c r="E3544"/>
    </row>
    <row r="3545" spans="2:5" x14ac:dyDescent="0.2">
      <c r="B3545"/>
      <c r="C3545"/>
      <c r="D3545"/>
      <c r="E3545"/>
    </row>
    <row r="3546" spans="2:5" x14ac:dyDescent="0.2">
      <c r="B3546"/>
      <c r="C3546"/>
      <c r="D3546"/>
      <c r="E3546"/>
    </row>
    <row r="3547" spans="2:5" x14ac:dyDescent="0.2">
      <c r="B3547"/>
      <c r="C3547"/>
      <c r="D3547"/>
      <c r="E3547"/>
    </row>
    <row r="3548" spans="2:5" x14ac:dyDescent="0.2">
      <c r="B3548"/>
      <c r="C3548"/>
      <c r="D3548"/>
      <c r="E3548"/>
    </row>
    <row r="3549" spans="2:5" x14ac:dyDescent="0.2">
      <c r="B3549"/>
      <c r="C3549"/>
      <c r="D3549"/>
      <c r="E3549"/>
    </row>
    <row r="3550" spans="2:5" x14ac:dyDescent="0.2">
      <c r="B3550"/>
      <c r="C3550"/>
      <c r="D3550"/>
      <c r="E3550"/>
    </row>
    <row r="3551" spans="2:5" x14ac:dyDescent="0.2">
      <c r="B3551"/>
      <c r="C3551"/>
      <c r="D3551"/>
      <c r="E3551"/>
    </row>
    <row r="3552" spans="2:5" x14ac:dyDescent="0.2">
      <c r="B3552"/>
      <c r="C3552"/>
      <c r="D3552"/>
      <c r="E3552"/>
    </row>
    <row r="3553" spans="2:5" x14ac:dyDescent="0.2">
      <c r="B3553"/>
      <c r="C3553"/>
      <c r="D3553"/>
      <c r="E3553"/>
    </row>
    <row r="3554" spans="2:5" x14ac:dyDescent="0.2">
      <c r="B3554"/>
      <c r="C3554"/>
      <c r="D3554"/>
      <c r="E3554"/>
    </row>
    <row r="3555" spans="2:5" x14ac:dyDescent="0.2">
      <c r="B3555"/>
      <c r="C3555"/>
      <c r="D3555"/>
      <c r="E3555"/>
    </row>
    <row r="3556" spans="2:5" x14ac:dyDescent="0.2">
      <c r="B3556"/>
      <c r="C3556"/>
      <c r="D3556"/>
      <c r="E3556"/>
    </row>
    <row r="3557" spans="2:5" x14ac:dyDescent="0.2">
      <c r="B3557"/>
      <c r="C3557"/>
      <c r="D3557"/>
      <c r="E3557"/>
    </row>
    <row r="3558" spans="2:5" x14ac:dyDescent="0.2">
      <c r="B3558"/>
      <c r="C3558"/>
      <c r="D3558"/>
      <c r="E3558"/>
    </row>
    <row r="3559" spans="2:5" x14ac:dyDescent="0.2">
      <c r="B3559"/>
      <c r="C3559"/>
      <c r="D3559"/>
      <c r="E3559"/>
    </row>
    <row r="3560" spans="2:5" x14ac:dyDescent="0.2">
      <c r="B3560"/>
      <c r="C3560"/>
      <c r="D3560"/>
      <c r="E3560"/>
    </row>
    <row r="3561" spans="2:5" x14ac:dyDescent="0.2">
      <c r="B3561"/>
      <c r="C3561"/>
      <c r="D3561"/>
      <c r="E3561"/>
    </row>
    <row r="3562" spans="2:5" x14ac:dyDescent="0.2">
      <c r="B3562"/>
      <c r="C3562"/>
      <c r="D3562"/>
      <c r="E3562"/>
    </row>
    <row r="3563" spans="2:5" x14ac:dyDescent="0.2">
      <c r="B3563"/>
      <c r="C3563"/>
      <c r="D3563"/>
      <c r="E3563"/>
    </row>
    <row r="3564" spans="2:5" x14ac:dyDescent="0.2">
      <c r="B3564"/>
      <c r="C3564"/>
      <c r="D3564"/>
      <c r="E3564"/>
    </row>
    <row r="3565" spans="2:5" x14ac:dyDescent="0.2">
      <c r="B3565"/>
      <c r="C3565"/>
      <c r="D3565"/>
      <c r="E3565"/>
    </row>
    <row r="3566" spans="2:5" x14ac:dyDescent="0.2">
      <c r="B3566"/>
      <c r="C3566"/>
      <c r="D3566"/>
      <c r="E3566"/>
    </row>
    <row r="3567" spans="2:5" x14ac:dyDescent="0.2">
      <c r="B3567"/>
      <c r="C3567"/>
      <c r="D3567"/>
      <c r="E3567"/>
    </row>
    <row r="3568" spans="2:5" x14ac:dyDescent="0.2">
      <c r="B3568"/>
      <c r="C3568"/>
      <c r="D3568"/>
      <c r="E3568"/>
    </row>
    <row r="3569" spans="2:5" x14ac:dyDescent="0.2">
      <c r="B3569"/>
      <c r="C3569"/>
      <c r="D3569"/>
      <c r="E3569"/>
    </row>
    <row r="3570" spans="2:5" x14ac:dyDescent="0.2">
      <c r="B3570"/>
      <c r="C3570"/>
      <c r="D3570"/>
      <c r="E3570"/>
    </row>
    <row r="3571" spans="2:5" x14ac:dyDescent="0.2">
      <c r="B3571"/>
      <c r="C3571"/>
      <c r="D3571"/>
      <c r="E3571"/>
    </row>
    <row r="3572" spans="2:5" x14ac:dyDescent="0.2">
      <c r="B3572"/>
      <c r="C3572"/>
      <c r="D3572"/>
      <c r="E3572"/>
    </row>
    <row r="3573" spans="2:5" x14ac:dyDescent="0.2">
      <c r="B3573"/>
      <c r="C3573"/>
      <c r="D3573"/>
      <c r="E3573"/>
    </row>
    <row r="3574" spans="2:5" x14ac:dyDescent="0.2">
      <c r="B3574"/>
      <c r="C3574"/>
      <c r="D3574"/>
      <c r="E3574"/>
    </row>
    <row r="3575" spans="2:5" x14ac:dyDescent="0.2">
      <c r="B3575"/>
      <c r="C3575"/>
      <c r="D3575"/>
      <c r="E3575"/>
    </row>
    <row r="3576" spans="2:5" x14ac:dyDescent="0.2">
      <c r="B3576"/>
      <c r="C3576"/>
      <c r="D3576"/>
      <c r="E3576"/>
    </row>
    <row r="3577" spans="2:5" x14ac:dyDescent="0.2">
      <c r="B3577"/>
      <c r="C3577"/>
      <c r="D3577"/>
      <c r="E3577"/>
    </row>
    <row r="3578" spans="2:5" x14ac:dyDescent="0.2">
      <c r="B3578"/>
      <c r="C3578"/>
      <c r="D3578"/>
      <c r="E3578"/>
    </row>
    <row r="3579" spans="2:5" x14ac:dyDescent="0.2">
      <c r="B3579"/>
      <c r="C3579"/>
      <c r="D3579"/>
      <c r="E3579"/>
    </row>
    <row r="3580" spans="2:5" x14ac:dyDescent="0.2">
      <c r="B3580"/>
      <c r="C3580"/>
      <c r="D3580"/>
      <c r="E3580"/>
    </row>
    <row r="3581" spans="2:5" x14ac:dyDescent="0.2">
      <c r="B3581"/>
      <c r="C3581"/>
      <c r="D3581"/>
      <c r="E3581"/>
    </row>
    <row r="3582" spans="2:5" x14ac:dyDescent="0.2">
      <c r="B3582"/>
      <c r="C3582"/>
      <c r="D3582"/>
      <c r="E3582"/>
    </row>
    <row r="3583" spans="2:5" x14ac:dyDescent="0.2">
      <c r="B3583"/>
      <c r="C3583"/>
      <c r="D3583"/>
      <c r="E3583"/>
    </row>
    <row r="3584" spans="2:5" x14ac:dyDescent="0.2">
      <c r="B3584"/>
      <c r="C3584"/>
      <c r="D3584"/>
      <c r="E3584"/>
    </row>
    <row r="3585" spans="2:5" x14ac:dyDescent="0.2">
      <c r="B3585"/>
      <c r="C3585"/>
      <c r="D3585"/>
      <c r="E3585"/>
    </row>
    <row r="3586" spans="2:5" x14ac:dyDescent="0.2">
      <c r="B3586"/>
      <c r="C3586"/>
      <c r="D3586"/>
      <c r="E3586"/>
    </row>
    <row r="3587" spans="2:5" x14ac:dyDescent="0.2">
      <c r="B3587"/>
      <c r="C3587"/>
      <c r="D3587"/>
      <c r="E3587"/>
    </row>
    <row r="3588" spans="2:5" x14ac:dyDescent="0.2">
      <c r="B3588"/>
      <c r="C3588"/>
      <c r="D3588"/>
      <c r="E3588"/>
    </row>
    <row r="3589" spans="2:5" x14ac:dyDescent="0.2">
      <c r="B3589"/>
      <c r="C3589"/>
      <c r="D3589"/>
      <c r="E3589"/>
    </row>
    <row r="3590" spans="2:5" x14ac:dyDescent="0.2">
      <c r="B3590"/>
      <c r="C3590"/>
      <c r="D3590"/>
      <c r="E3590"/>
    </row>
    <row r="3591" spans="2:5" x14ac:dyDescent="0.2">
      <c r="B3591"/>
      <c r="C3591"/>
      <c r="D3591"/>
      <c r="E3591"/>
    </row>
    <row r="3592" spans="2:5" x14ac:dyDescent="0.2">
      <c r="B3592"/>
      <c r="C3592"/>
      <c r="D3592"/>
      <c r="E3592"/>
    </row>
    <row r="3593" spans="2:5" x14ac:dyDescent="0.2">
      <c r="B3593"/>
      <c r="C3593"/>
      <c r="D3593"/>
      <c r="E3593"/>
    </row>
    <row r="3594" spans="2:5" x14ac:dyDescent="0.2">
      <c r="B3594"/>
      <c r="C3594"/>
      <c r="D3594"/>
      <c r="E3594"/>
    </row>
    <row r="3595" spans="2:5" x14ac:dyDescent="0.2">
      <c r="B3595"/>
      <c r="C3595"/>
      <c r="D3595"/>
      <c r="E3595"/>
    </row>
    <row r="3596" spans="2:5" x14ac:dyDescent="0.2">
      <c r="B3596"/>
      <c r="C3596"/>
      <c r="D3596"/>
      <c r="E3596"/>
    </row>
    <row r="3597" spans="2:5" x14ac:dyDescent="0.2">
      <c r="B3597"/>
      <c r="C3597"/>
      <c r="D3597"/>
      <c r="E3597"/>
    </row>
    <row r="3598" spans="2:5" x14ac:dyDescent="0.2">
      <c r="B3598"/>
      <c r="C3598"/>
      <c r="D3598"/>
      <c r="E3598"/>
    </row>
    <row r="3599" spans="2:5" x14ac:dyDescent="0.2">
      <c r="B3599"/>
      <c r="C3599"/>
      <c r="D3599"/>
      <c r="E3599"/>
    </row>
    <row r="3600" spans="2:5" x14ac:dyDescent="0.2">
      <c r="B3600"/>
      <c r="C3600"/>
      <c r="D3600"/>
      <c r="E3600"/>
    </row>
    <row r="3601" spans="2:5" x14ac:dyDescent="0.2">
      <c r="B3601"/>
      <c r="C3601"/>
      <c r="D3601"/>
      <c r="E3601"/>
    </row>
    <row r="3602" spans="2:5" x14ac:dyDescent="0.2">
      <c r="B3602"/>
      <c r="C3602"/>
      <c r="D3602"/>
      <c r="E3602"/>
    </row>
    <row r="3603" spans="2:5" x14ac:dyDescent="0.2">
      <c r="B3603"/>
      <c r="C3603"/>
      <c r="D3603"/>
      <c r="E3603"/>
    </row>
    <row r="3604" spans="2:5" x14ac:dyDescent="0.2">
      <c r="B3604"/>
      <c r="C3604"/>
      <c r="D3604"/>
      <c r="E3604"/>
    </row>
    <row r="3605" spans="2:5" x14ac:dyDescent="0.2">
      <c r="B3605"/>
      <c r="C3605"/>
      <c r="D3605"/>
      <c r="E3605"/>
    </row>
    <row r="3606" spans="2:5" x14ac:dyDescent="0.2">
      <c r="B3606"/>
      <c r="C3606"/>
      <c r="D3606"/>
      <c r="E3606"/>
    </row>
    <row r="3607" spans="2:5" x14ac:dyDescent="0.2">
      <c r="B3607"/>
      <c r="C3607"/>
      <c r="D3607"/>
      <c r="E3607"/>
    </row>
    <row r="3608" spans="2:5" x14ac:dyDescent="0.2">
      <c r="B3608"/>
      <c r="C3608"/>
      <c r="D3608"/>
      <c r="E3608"/>
    </row>
    <row r="3609" spans="2:5" x14ac:dyDescent="0.2">
      <c r="B3609"/>
      <c r="C3609"/>
      <c r="D3609"/>
      <c r="E3609"/>
    </row>
    <row r="3610" spans="2:5" x14ac:dyDescent="0.2">
      <c r="B3610"/>
      <c r="C3610"/>
      <c r="D3610"/>
      <c r="E3610"/>
    </row>
    <row r="3611" spans="2:5" x14ac:dyDescent="0.2">
      <c r="B3611"/>
      <c r="C3611"/>
      <c r="D3611"/>
      <c r="E3611"/>
    </row>
    <row r="3612" spans="2:5" x14ac:dyDescent="0.2">
      <c r="B3612"/>
      <c r="C3612"/>
      <c r="D3612"/>
      <c r="E3612"/>
    </row>
    <row r="3613" spans="2:5" x14ac:dyDescent="0.2">
      <c r="B3613"/>
      <c r="C3613"/>
      <c r="D3613"/>
      <c r="E3613"/>
    </row>
    <row r="3614" spans="2:5" x14ac:dyDescent="0.2">
      <c r="B3614"/>
      <c r="C3614"/>
      <c r="D3614"/>
      <c r="E3614"/>
    </row>
    <row r="3615" spans="2:5" x14ac:dyDescent="0.2">
      <c r="B3615"/>
      <c r="C3615"/>
      <c r="D3615"/>
      <c r="E3615"/>
    </row>
    <row r="3616" spans="2:5" x14ac:dyDescent="0.2">
      <c r="B3616"/>
      <c r="C3616"/>
      <c r="D3616"/>
      <c r="E3616"/>
    </row>
    <row r="3617" spans="2:5" x14ac:dyDescent="0.2">
      <c r="B3617"/>
      <c r="C3617"/>
      <c r="D3617"/>
      <c r="E3617"/>
    </row>
    <row r="3618" spans="2:5" x14ac:dyDescent="0.2">
      <c r="B3618"/>
      <c r="C3618"/>
      <c r="D3618"/>
      <c r="E3618"/>
    </row>
    <row r="3619" spans="2:5" x14ac:dyDescent="0.2">
      <c r="B3619"/>
      <c r="C3619"/>
      <c r="D3619"/>
      <c r="E3619"/>
    </row>
    <row r="3620" spans="2:5" x14ac:dyDescent="0.2">
      <c r="B3620"/>
      <c r="C3620"/>
      <c r="D3620"/>
      <c r="E3620"/>
    </row>
    <row r="3621" spans="2:5" x14ac:dyDescent="0.2">
      <c r="B3621"/>
      <c r="C3621"/>
      <c r="D3621"/>
      <c r="E3621"/>
    </row>
    <row r="3622" spans="2:5" x14ac:dyDescent="0.2">
      <c r="B3622"/>
      <c r="C3622"/>
      <c r="D3622"/>
      <c r="E3622"/>
    </row>
    <row r="3623" spans="2:5" x14ac:dyDescent="0.2">
      <c r="B3623"/>
      <c r="C3623"/>
      <c r="D3623"/>
      <c r="E3623"/>
    </row>
    <row r="3624" spans="2:5" x14ac:dyDescent="0.2">
      <c r="B3624"/>
      <c r="C3624"/>
      <c r="D3624"/>
      <c r="E3624"/>
    </row>
    <row r="3625" spans="2:5" x14ac:dyDescent="0.2">
      <c r="B3625"/>
      <c r="C3625"/>
      <c r="D3625"/>
      <c r="E3625"/>
    </row>
    <row r="3626" spans="2:5" x14ac:dyDescent="0.2">
      <c r="B3626"/>
      <c r="C3626"/>
      <c r="D3626"/>
      <c r="E3626"/>
    </row>
    <row r="3627" spans="2:5" x14ac:dyDescent="0.2">
      <c r="B3627"/>
      <c r="C3627"/>
      <c r="D3627"/>
      <c r="E3627"/>
    </row>
    <row r="3628" spans="2:5" x14ac:dyDescent="0.2">
      <c r="B3628"/>
      <c r="C3628"/>
      <c r="D3628"/>
      <c r="E3628"/>
    </row>
    <row r="3629" spans="2:5" x14ac:dyDescent="0.2">
      <c r="B3629"/>
      <c r="C3629"/>
      <c r="D3629"/>
      <c r="E3629"/>
    </row>
    <row r="3630" spans="2:5" x14ac:dyDescent="0.2">
      <c r="B3630"/>
      <c r="C3630"/>
      <c r="D3630"/>
      <c r="E3630"/>
    </row>
    <row r="3631" spans="2:5" x14ac:dyDescent="0.2">
      <c r="B3631"/>
      <c r="C3631"/>
      <c r="D3631"/>
      <c r="E3631"/>
    </row>
    <row r="3632" spans="2:5" x14ac:dyDescent="0.2">
      <c r="B3632"/>
      <c r="C3632"/>
      <c r="D3632"/>
      <c r="E3632"/>
    </row>
    <row r="3633" spans="2:5" x14ac:dyDescent="0.2">
      <c r="B3633"/>
      <c r="C3633"/>
      <c r="D3633"/>
      <c r="E3633"/>
    </row>
    <row r="3634" spans="2:5" x14ac:dyDescent="0.2">
      <c r="B3634"/>
      <c r="C3634"/>
      <c r="D3634"/>
      <c r="E3634"/>
    </row>
    <row r="3635" spans="2:5" x14ac:dyDescent="0.2">
      <c r="B3635"/>
      <c r="C3635"/>
      <c r="D3635"/>
      <c r="E3635"/>
    </row>
    <row r="3636" spans="2:5" x14ac:dyDescent="0.2">
      <c r="B3636"/>
      <c r="C3636"/>
      <c r="D3636"/>
      <c r="E3636"/>
    </row>
    <row r="3637" spans="2:5" x14ac:dyDescent="0.2">
      <c r="B3637"/>
      <c r="C3637"/>
      <c r="D3637"/>
      <c r="E3637"/>
    </row>
    <row r="3638" spans="2:5" x14ac:dyDescent="0.2">
      <c r="B3638"/>
      <c r="C3638"/>
      <c r="D3638"/>
      <c r="E3638"/>
    </row>
    <row r="3639" spans="2:5" x14ac:dyDescent="0.2">
      <c r="B3639"/>
      <c r="C3639"/>
      <c r="D3639"/>
      <c r="E3639"/>
    </row>
    <row r="3640" spans="2:5" x14ac:dyDescent="0.2">
      <c r="B3640"/>
      <c r="C3640"/>
      <c r="D3640"/>
      <c r="E3640"/>
    </row>
    <row r="3641" spans="2:5" x14ac:dyDescent="0.2">
      <c r="B3641"/>
      <c r="C3641"/>
      <c r="D3641"/>
      <c r="E3641"/>
    </row>
    <row r="3642" spans="2:5" x14ac:dyDescent="0.2">
      <c r="B3642"/>
      <c r="C3642"/>
      <c r="D3642"/>
      <c r="E3642"/>
    </row>
    <row r="3643" spans="2:5" x14ac:dyDescent="0.2">
      <c r="B3643"/>
      <c r="C3643"/>
      <c r="D3643"/>
      <c r="E3643"/>
    </row>
    <row r="3644" spans="2:5" x14ac:dyDescent="0.2">
      <c r="B3644"/>
      <c r="C3644"/>
      <c r="D3644"/>
      <c r="E3644"/>
    </row>
    <row r="3645" spans="2:5" x14ac:dyDescent="0.2">
      <c r="B3645"/>
      <c r="C3645"/>
      <c r="D3645"/>
      <c r="E3645"/>
    </row>
    <row r="3646" spans="2:5" x14ac:dyDescent="0.2">
      <c r="B3646"/>
      <c r="C3646"/>
      <c r="D3646"/>
      <c r="E3646"/>
    </row>
    <row r="3647" spans="2:5" x14ac:dyDescent="0.2">
      <c r="B3647"/>
      <c r="C3647"/>
      <c r="D3647"/>
      <c r="E3647"/>
    </row>
    <row r="3648" spans="2:5" x14ac:dyDescent="0.2">
      <c r="B3648"/>
      <c r="C3648"/>
      <c r="D3648"/>
      <c r="E3648"/>
    </row>
    <row r="3649" spans="2:5" x14ac:dyDescent="0.2">
      <c r="B3649"/>
      <c r="C3649"/>
      <c r="D3649"/>
      <c r="E3649"/>
    </row>
    <row r="3650" spans="2:5" x14ac:dyDescent="0.2">
      <c r="B3650"/>
      <c r="C3650"/>
      <c r="D3650"/>
      <c r="E3650"/>
    </row>
    <row r="3651" spans="2:5" x14ac:dyDescent="0.2">
      <c r="B3651"/>
      <c r="C3651"/>
      <c r="D3651"/>
      <c r="E3651"/>
    </row>
    <row r="3652" spans="2:5" x14ac:dyDescent="0.2">
      <c r="B3652"/>
      <c r="C3652"/>
      <c r="D3652"/>
      <c r="E3652"/>
    </row>
    <row r="3653" spans="2:5" x14ac:dyDescent="0.2">
      <c r="B3653"/>
      <c r="C3653"/>
      <c r="D3653"/>
      <c r="E3653"/>
    </row>
    <row r="3654" spans="2:5" x14ac:dyDescent="0.2">
      <c r="B3654"/>
      <c r="C3654"/>
      <c r="D3654"/>
      <c r="E3654"/>
    </row>
    <row r="3655" spans="2:5" x14ac:dyDescent="0.2">
      <c r="B3655"/>
      <c r="C3655"/>
      <c r="D3655"/>
      <c r="E3655"/>
    </row>
    <row r="3656" spans="2:5" x14ac:dyDescent="0.2">
      <c r="B3656"/>
      <c r="C3656"/>
      <c r="D3656"/>
      <c r="E3656"/>
    </row>
    <row r="3657" spans="2:5" x14ac:dyDescent="0.2">
      <c r="B3657"/>
      <c r="C3657"/>
      <c r="D3657"/>
      <c r="E3657"/>
    </row>
    <row r="3658" spans="2:5" x14ac:dyDescent="0.2">
      <c r="B3658"/>
      <c r="C3658"/>
      <c r="D3658"/>
      <c r="E3658"/>
    </row>
    <row r="3659" spans="2:5" x14ac:dyDescent="0.2">
      <c r="B3659"/>
      <c r="C3659"/>
      <c r="D3659"/>
      <c r="E3659"/>
    </row>
    <row r="3660" spans="2:5" x14ac:dyDescent="0.2">
      <c r="B3660"/>
      <c r="C3660"/>
      <c r="D3660"/>
      <c r="E3660"/>
    </row>
    <row r="3661" spans="2:5" x14ac:dyDescent="0.2">
      <c r="B3661"/>
      <c r="C3661"/>
      <c r="D3661"/>
      <c r="E3661"/>
    </row>
    <row r="3662" spans="2:5" x14ac:dyDescent="0.2">
      <c r="B3662"/>
      <c r="C3662"/>
      <c r="D3662"/>
      <c r="E3662"/>
    </row>
    <row r="3663" spans="2:5" x14ac:dyDescent="0.2">
      <c r="B3663"/>
      <c r="C3663"/>
      <c r="D3663"/>
      <c r="E3663"/>
    </row>
    <row r="3664" spans="2:5" x14ac:dyDescent="0.2">
      <c r="B3664"/>
      <c r="C3664"/>
      <c r="D3664"/>
      <c r="E3664"/>
    </row>
    <row r="3665" spans="2:5" x14ac:dyDescent="0.2">
      <c r="B3665"/>
      <c r="C3665"/>
      <c r="D3665"/>
      <c r="E3665"/>
    </row>
    <row r="3666" spans="2:5" x14ac:dyDescent="0.2">
      <c r="B3666"/>
      <c r="C3666"/>
      <c r="D3666"/>
      <c r="E3666"/>
    </row>
    <row r="3667" spans="2:5" x14ac:dyDescent="0.2">
      <c r="B3667"/>
      <c r="C3667"/>
      <c r="D3667"/>
      <c r="E3667"/>
    </row>
    <row r="3668" spans="2:5" x14ac:dyDescent="0.2">
      <c r="B3668"/>
      <c r="C3668"/>
      <c r="D3668"/>
      <c r="E3668"/>
    </row>
    <row r="3669" spans="2:5" x14ac:dyDescent="0.2">
      <c r="B3669"/>
      <c r="C3669"/>
      <c r="D3669"/>
      <c r="E3669"/>
    </row>
    <row r="3670" spans="2:5" x14ac:dyDescent="0.2">
      <c r="B3670"/>
      <c r="C3670"/>
      <c r="D3670"/>
      <c r="E3670"/>
    </row>
    <row r="3671" spans="2:5" x14ac:dyDescent="0.2">
      <c r="B3671"/>
      <c r="C3671"/>
      <c r="D3671"/>
      <c r="E3671"/>
    </row>
    <row r="3672" spans="2:5" x14ac:dyDescent="0.2">
      <c r="B3672"/>
      <c r="C3672"/>
      <c r="D3672"/>
      <c r="E3672"/>
    </row>
    <row r="3673" spans="2:5" x14ac:dyDescent="0.2">
      <c r="B3673"/>
      <c r="C3673"/>
      <c r="D3673"/>
      <c r="E3673"/>
    </row>
    <row r="3674" spans="2:5" x14ac:dyDescent="0.2">
      <c r="B3674"/>
      <c r="C3674"/>
      <c r="D3674"/>
      <c r="E3674"/>
    </row>
    <row r="3675" spans="2:5" x14ac:dyDescent="0.2">
      <c r="B3675"/>
      <c r="C3675"/>
      <c r="D3675"/>
      <c r="E3675"/>
    </row>
    <row r="3676" spans="2:5" x14ac:dyDescent="0.2">
      <c r="B3676"/>
      <c r="C3676"/>
      <c r="D3676"/>
      <c r="E3676"/>
    </row>
    <row r="3677" spans="2:5" x14ac:dyDescent="0.2">
      <c r="B3677"/>
      <c r="C3677"/>
      <c r="D3677"/>
      <c r="E3677"/>
    </row>
    <row r="3678" spans="2:5" x14ac:dyDescent="0.2">
      <c r="B3678"/>
      <c r="C3678"/>
      <c r="D3678"/>
      <c r="E3678"/>
    </row>
    <row r="3679" spans="2:5" x14ac:dyDescent="0.2">
      <c r="B3679"/>
      <c r="C3679"/>
      <c r="D3679"/>
      <c r="E3679"/>
    </row>
    <row r="3680" spans="2:5" x14ac:dyDescent="0.2">
      <c r="B3680"/>
      <c r="C3680"/>
      <c r="D3680"/>
      <c r="E3680"/>
    </row>
    <row r="3681" spans="2:5" x14ac:dyDescent="0.2">
      <c r="B3681"/>
      <c r="C3681"/>
      <c r="D3681"/>
      <c r="E3681"/>
    </row>
    <row r="3682" spans="2:5" x14ac:dyDescent="0.2">
      <c r="B3682"/>
      <c r="C3682"/>
      <c r="D3682"/>
      <c r="E3682"/>
    </row>
    <row r="3683" spans="2:5" x14ac:dyDescent="0.2">
      <c r="B3683"/>
      <c r="C3683"/>
      <c r="D3683"/>
      <c r="E3683"/>
    </row>
    <row r="3684" spans="2:5" x14ac:dyDescent="0.2">
      <c r="B3684"/>
      <c r="C3684"/>
      <c r="D3684"/>
      <c r="E3684"/>
    </row>
    <row r="3685" spans="2:5" x14ac:dyDescent="0.2">
      <c r="B3685"/>
      <c r="C3685"/>
      <c r="D3685"/>
      <c r="E3685"/>
    </row>
    <row r="3686" spans="2:5" x14ac:dyDescent="0.2">
      <c r="B3686"/>
      <c r="C3686"/>
      <c r="D3686"/>
      <c r="E3686"/>
    </row>
    <row r="3687" spans="2:5" x14ac:dyDescent="0.2">
      <c r="B3687"/>
      <c r="C3687"/>
      <c r="D3687"/>
      <c r="E3687"/>
    </row>
    <row r="3688" spans="2:5" x14ac:dyDescent="0.2">
      <c r="B3688"/>
      <c r="C3688"/>
      <c r="D3688"/>
      <c r="E3688"/>
    </row>
    <row r="3689" spans="2:5" x14ac:dyDescent="0.2">
      <c r="B3689"/>
      <c r="C3689"/>
      <c r="D3689"/>
      <c r="E3689"/>
    </row>
    <row r="3690" spans="2:5" x14ac:dyDescent="0.2">
      <c r="B3690"/>
      <c r="C3690"/>
      <c r="D3690"/>
      <c r="E3690"/>
    </row>
    <row r="3691" spans="2:5" x14ac:dyDescent="0.2">
      <c r="B3691"/>
      <c r="C3691"/>
      <c r="D3691"/>
      <c r="E3691"/>
    </row>
    <row r="3692" spans="2:5" x14ac:dyDescent="0.2">
      <c r="B3692"/>
      <c r="C3692"/>
      <c r="D3692"/>
      <c r="E3692"/>
    </row>
    <row r="3693" spans="2:5" x14ac:dyDescent="0.2">
      <c r="B3693"/>
      <c r="C3693"/>
      <c r="D3693"/>
      <c r="E3693"/>
    </row>
    <row r="3694" spans="2:5" x14ac:dyDescent="0.2">
      <c r="B3694"/>
      <c r="C3694"/>
      <c r="D3694"/>
      <c r="E3694"/>
    </row>
    <row r="3695" spans="2:5" x14ac:dyDescent="0.2">
      <c r="B3695"/>
      <c r="C3695"/>
      <c r="D3695"/>
      <c r="E3695"/>
    </row>
    <row r="3696" spans="2:5" x14ac:dyDescent="0.2">
      <c r="B3696"/>
      <c r="C3696"/>
      <c r="D3696"/>
      <c r="E3696"/>
    </row>
    <row r="3697" spans="2:5" x14ac:dyDescent="0.2">
      <c r="B3697"/>
      <c r="C3697"/>
      <c r="D3697"/>
      <c r="E3697"/>
    </row>
    <row r="3698" spans="2:5" x14ac:dyDescent="0.2">
      <c r="B3698"/>
      <c r="C3698"/>
      <c r="D3698"/>
      <c r="E3698"/>
    </row>
    <row r="3699" spans="2:5" x14ac:dyDescent="0.2">
      <c r="B3699"/>
      <c r="C3699"/>
      <c r="D3699"/>
      <c r="E3699"/>
    </row>
    <row r="3700" spans="2:5" x14ac:dyDescent="0.2">
      <c r="B3700"/>
      <c r="C3700"/>
      <c r="D3700"/>
      <c r="E3700"/>
    </row>
    <row r="3701" spans="2:5" x14ac:dyDescent="0.2">
      <c r="B3701"/>
      <c r="C3701"/>
      <c r="D3701"/>
      <c r="E3701"/>
    </row>
    <row r="3702" spans="2:5" x14ac:dyDescent="0.2">
      <c r="B3702"/>
      <c r="C3702"/>
      <c r="D3702"/>
      <c r="E3702"/>
    </row>
    <row r="3703" spans="2:5" x14ac:dyDescent="0.2">
      <c r="B3703"/>
      <c r="C3703"/>
      <c r="D3703"/>
      <c r="E3703"/>
    </row>
    <row r="3704" spans="2:5" x14ac:dyDescent="0.2">
      <c r="B3704"/>
      <c r="C3704"/>
      <c r="D3704"/>
      <c r="E3704"/>
    </row>
    <row r="3705" spans="2:5" x14ac:dyDescent="0.2">
      <c r="B3705"/>
      <c r="C3705"/>
      <c r="D3705"/>
      <c r="E3705"/>
    </row>
    <row r="3706" spans="2:5" x14ac:dyDescent="0.2">
      <c r="B3706"/>
      <c r="C3706"/>
      <c r="D3706"/>
      <c r="E3706"/>
    </row>
    <row r="3707" spans="2:5" x14ac:dyDescent="0.2">
      <c r="B3707"/>
      <c r="C3707"/>
      <c r="D3707"/>
      <c r="E3707"/>
    </row>
    <row r="3708" spans="2:5" x14ac:dyDescent="0.2">
      <c r="B3708"/>
      <c r="C3708"/>
      <c r="D3708"/>
      <c r="E3708"/>
    </row>
    <row r="3709" spans="2:5" x14ac:dyDescent="0.2">
      <c r="B3709"/>
      <c r="C3709"/>
      <c r="D3709"/>
      <c r="E3709"/>
    </row>
    <row r="3710" spans="2:5" x14ac:dyDescent="0.2">
      <c r="B3710"/>
      <c r="C3710"/>
      <c r="D3710"/>
      <c r="E3710"/>
    </row>
    <row r="3711" spans="2:5" x14ac:dyDescent="0.2">
      <c r="B3711"/>
      <c r="C3711"/>
      <c r="D3711"/>
      <c r="E3711"/>
    </row>
    <row r="3712" spans="2:5" x14ac:dyDescent="0.2">
      <c r="B3712"/>
      <c r="C3712"/>
      <c r="D3712"/>
      <c r="E3712"/>
    </row>
    <row r="3713" spans="2:5" x14ac:dyDescent="0.2">
      <c r="B3713"/>
      <c r="C3713"/>
      <c r="D3713"/>
      <c r="E3713"/>
    </row>
    <row r="3714" spans="2:5" x14ac:dyDescent="0.2">
      <c r="B3714"/>
      <c r="C3714"/>
      <c r="D3714"/>
      <c r="E3714"/>
    </row>
    <row r="3715" spans="2:5" x14ac:dyDescent="0.2">
      <c r="B3715"/>
      <c r="C3715"/>
      <c r="D3715"/>
      <c r="E3715"/>
    </row>
    <row r="3716" spans="2:5" x14ac:dyDescent="0.2">
      <c r="B3716"/>
      <c r="C3716"/>
      <c r="D3716"/>
      <c r="E3716"/>
    </row>
    <row r="3717" spans="2:5" x14ac:dyDescent="0.2">
      <c r="B3717"/>
      <c r="C3717"/>
      <c r="D3717"/>
      <c r="E3717"/>
    </row>
    <row r="3718" spans="2:5" x14ac:dyDescent="0.2">
      <c r="B3718"/>
      <c r="C3718"/>
      <c r="D3718"/>
      <c r="E3718"/>
    </row>
    <row r="3719" spans="2:5" x14ac:dyDescent="0.2">
      <c r="B3719"/>
      <c r="C3719"/>
      <c r="D3719"/>
      <c r="E3719"/>
    </row>
    <row r="3720" spans="2:5" x14ac:dyDescent="0.2">
      <c r="B3720"/>
      <c r="C3720"/>
      <c r="D3720"/>
      <c r="E3720"/>
    </row>
    <row r="3721" spans="2:5" x14ac:dyDescent="0.2">
      <c r="B3721"/>
      <c r="C3721"/>
      <c r="D3721"/>
      <c r="E3721"/>
    </row>
    <row r="3722" spans="2:5" x14ac:dyDescent="0.2">
      <c r="B3722"/>
      <c r="C3722"/>
      <c r="D3722"/>
      <c r="E3722"/>
    </row>
    <row r="3723" spans="2:5" x14ac:dyDescent="0.2">
      <c r="B3723"/>
      <c r="C3723"/>
      <c r="D3723"/>
      <c r="E3723"/>
    </row>
    <row r="3724" spans="2:5" x14ac:dyDescent="0.2">
      <c r="B3724"/>
      <c r="C3724"/>
      <c r="D3724"/>
      <c r="E3724"/>
    </row>
    <row r="3725" spans="2:5" x14ac:dyDescent="0.2">
      <c r="B3725"/>
      <c r="C3725"/>
      <c r="D3725"/>
      <c r="E3725"/>
    </row>
    <row r="3726" spans="2:5" x14ac:dyDescent="0.2">
      <c r="B3726"/>
      <c r="C3726"/>
      <c r="D3726"/>
      <c r="E3726"/>
    </row>
    <row r="3727" spans="2:5" x14ac:dyDescent="0.2">
      <c r="B3727"/>
      <c r="C3727"/>
      <c r="D3727"/>
      <c r="E3727"/>
    </row>
    <row r="3728" spans="2:5" x14ac:dyDescent="0.2">
      <c r="B3728"/>
      <c r="C3728"/>
      <c r="D3728"/>
      <c r="E3728"/>
    </row>
    <row r="3729" spans="2:5" x14ac:dyDescent="0.2">
      <c r="B3729"/>
      <c r="C3729"/>
      <c r="D3729"/>
      <c r="E3729"/>
    </row>
    <row r="3730" spans="2:5" x14ac:dyDescent="0.2">
      <c r="B3730"/>
      <c r="C3730"/>
      <c r="D3730"/>
      <c r="E3730"/>
    </row>
    <row r="3731" spans="2:5" x14ac:dyDescent="0.2">
      <c r="B3731"/>
      <c r="C3731"/>
      <c r="D3731"/>
      <c r="E3731"/>
    </row>
    <row r="3732" spans="2:5" x14ac:dyDescent="0.2">
      <c r="B3732"/>
      <c r="C3732"/>
      <c r="D3732"/>
      <c r="E3732"/>
    </row>
    <row r="3733" spans="2:5" x14ac:dyDescent="0.2">
      <c r="B3733"/>
      <c r="C3733"/>
      <c r="D3733"/>
      <c r="E3733"/>
    </row>
    <row r="3734" spans="2:5" x14ac:dyDescent="0.2">
      <c r="B3734"/>
      <c r="C3734"/>
      <c r="D3734"/>
      <c r="E3734"/>
    </row>
    <row r="3735" spans="2:5" x14ac:dyDescent="0.2">
      <c r="B3735"/>
      <c r="C3735"/>
      <c r="D3735"/>
      <c r="E3735"/>
    </row>
    <row r="3736" spans="2:5" x14ac:dyDescent="0.2">
      <c r="B3736"/>
      <c r="C3736"/>
      <c r="D3736"/>
      <c r="E3736"/>
    </row>
    <row r="3737" spans="2:5" x14ac:dyDescent="0.2">
      <c r="B3737"/>
      <c r="C3737"/>
      <c r="D3737"/>
      <c r="E3737"/>
    </row>
    <row r="3738" spans="2:5" x14ac:dyDescent="0.2">
      <c r="B3738"/>
      <c r="C3738"/>
      <c r="D3738"/>
      <c r="E3738"/>
    </row>
    <row r="3739" spans="2:5" x14ac:dyDescent="0.2">
      <c r="B3739"/>
      <c r="C3739"/>
      <c r="D3739"/>
      <c r="E3739"/>
    </row>
    <row r="3740" spans="2:5" x14ac:dyDescent="0.2">
      <c r="B3740"/>
      <c r="C3740"/>
      <c r="D3740"/>
      <c r="E3740"/>
    </row>
    <row r="3741" spans="2:5" x14ac:dyDescent="0.2">
      <c r="B3741"/>
      <c r="C3741"/>
      <c r="D3741"/>
      <c r="E3741"/>
    </row>
    <row r="3742" spans="2:5" x14ac:dyDescent="0.2">
      <c r="B3742"/>
      <c r="C3742"/>
      <c r="D3742"/>
      <c r="E3742"/>
    </row>
    <row r="3743" spans="2:5" x14ac:dyDescent="0.2">
      <c r="B3743"/>
      <c r="C3743"/>
      <c r="D3743"/>
      <c r="E3743"/>
    </row>
    <row r="3744" spans="2:5" x14ac:dyDescent="0.2">
      <c r="B3744"/>
      <c r="C3744"/>
      <c r="D3744"/>
      <c r="E3744"/>
    </row>
    <row r="3745" spans="2:5" x14ac:dyDescent="0.2">
      <c r="B3745"/>
      <c r="C3745"/>
      <c r="D3745"/>
      <c r="E3745"/>
    </row>
    <row r="3746" spans="2:5" x14ac:dyDescent="0.2">
      <c r="B3746"/>
      <c r="C3746"/>
      <c r="D3746"/>
      <c r="E3746"/>
    </row>
    <row r="3747" spans="2:5" x14ac:dyDescent="0.2">
      <c r="B3747"/>
      <c r="C3747"/>
      <c r="D3747"/>
      <c r="E3747"/>
    </row>
    <row r="3748" spans="2:5" x14ac:dyDescent="0.2">
      <c r="B3748"/>
      <c r="C3748"/>
      <c r="D3748"/>
      <c r="E3748"/>
    </row>
    <row r="3749" spans="2:5" x14ac:dyDescent="0.2">
      <c r="B3749"/>
      <c r="C3749"/>
      <c r="D3749"/>
      <c r="E3749"/>
    </row>
    <row r="3750" spans="2:5" x14ac:dyDescent="0.2">
      <c r="B3750"/>
      <c r="C3750"/>
      <c r="D3750"/>
      <c r="E3750"/>
    </row>
    <row r="3751" spans="2:5" x14ac:dyDescent="0.2">
      <c r="B3751"/>
      <c r="C3751"/>
      <c r="D3751"/>
      <c r="E3751"/>
    </row>
    <row r="3752" spans="2:5" x14ac:dyDescent="0.2">
      <c r="B3752"/>
      <c r="C3752"/>
      <c r="D3752"/>
      <c r="E3752"/>
    </row>
    <row r="3753" spans="2:5" x14ac:dyDescent="0.2">
      <c r="B3753"/>
      <c r="C3753"/>
      <c r="D3753"/>
      <c r="E3753"/>
    </row>
    <row r="3754" spans="2:5" x14ac:dyDescent="0.2">
      <c r="B3754"/>
      <c r="C3754"/>
      <c r="D3754"/>
      <c r="E3754"/>
    </row>
    <row r="3755" spans="2:5" x14ac:dyDescent="0.2">
      <c r="B3755"/>
      <c r="C3755"/>
      <c r="D3755"/>
      <c r="E3755"/>
    </row>
    <row r="3756" spans="2:5" x14ac:dyDescent="0.2">
      <c r="B3756"/>
      <c r="C3756"/>
      <c r="D3756"/>
      <c r="E3756"/>
    </row>
    <row r="3757" spans="2:5" x14ac:dyDescent="0.2">
      <c r="B3757"/>
      <c r="C3757"/>
      <c r="D3757"/>
      <c r="E3757"/>
    </row>
    <row r="3758" spans="2:5" x14ac:dyDescent="0.2">
      <c r="B3758"/>
      <c r="C3758"/>
      <c r="D3758"/>
      <c r="E3758"/>
    </row>
    <row r="3759" spans="2:5" x14ac:dyDescent="0.2">
      <c r="B3759"/>
      <c r="C3759"/>
      <c r="D3759"/>
      <c r="E3759"/>
    </row>
    <row r="3760" spans="2:5" x14ac:dyDescent="0.2">
      <c r="B3760"/>
      <c r="C3760"/>
      <c r="D3760"/>
      <c r="E3760"/>
    </row>
    <row r="3761" spans="2:5" x14ac:dyDescent="0.2">
      <c r="B3761"/>
      <c r="C3761"/>
      <c r="D3761"/>
      <c r="E3761"/>
    </row>
    <row r="3762" spans="2:5" x14ac:dyDescent="0.2">
      <c r="B3762"/>
      <c r="C3762"/>
      <c r="D3762"/>
      <c r="E3762"/>
    </row>
    <row r="3763" spans="2:5" x14ac:dyDescent="0.2">
      <c r="B3763"/>
      <c r="C3763"/>
      <c r="D3763"/>
      <c r="E3763"/>
    </row>
    <row r="3764" spans="2:5" x14ac:dyDescent="0.2">
      <c r="B3764"/>
      <c r="C3764"/>
      <c r="D3764"/>
      <c r="E3764"/>
    </row>
    <row r="3765" spans="2:5" x14ac:dyDescent="0.2">
      <c r="B3765"/>
      <c r="C3765"/>
      <c r="D3765"/>
      <c r="E3765"/>
    </row>
    <row r="3766" spans="2:5" x14ac:dyDescent="0.2">
      <c r="B3766"/>
      <c r="C3766"/>
      <c r="D3766"/>
      <c r="E3766"/>
    </row>
    <row r="3767" spans="2:5" x14ac:dyDescent="0.2">
      <c r="B3767"/>
      <c r="C3767"/>
      <c r="D3767"/>
      <c r="E3767"/>
    </row>
    <row r="3768" spans="2:5" x14ac:dyDescent="0.2">
      <c r="B3768"/>
      <c r="C3768"/>
      <c r="D3768"/>
      <c r="E3768"/>
    </row>
    <row r="3769" spans="2:5" x14ac:dyDescent="0.2">
      <c r="B3769"/>
      <c r="C3769"/>
      <c r="D3769"/>
      <c r="E3769"/>
    </row>
    <row r="3770" spans="2:5" x14ac:dyDescent="0.2">
      <c r="B3770"/>
      <c r="C3770"/>
      <c r="D3770"/>
      <c r="E3770"/>
    </row>
    <row r="3771" spans="2:5" x14ac:dyDescent="0.2">
      <c r="B3771"/>
      <c r="C3771"/>
      <c r="D3771"/>
      <c r="E3771"/>
    </row>
    <row r="3772" spans="2:5" x14ac:dyDescent="0.2">
      <c r="B3772"/>
      <c r="C3772"/>
      <c r="D3772"/>
      <c r="E3772"/>
    </row>
    <row r="3773" spans="2:5" x14ac:dyDescent="0.2">
      <c r="B3773"/>
      <c r="C3773"/>
      <c r="D3773"/>
      <c r="E3773"/>
    </row>
    <row r="3774" spans="2:5" x14ac:dyDescent="0.2">
      <c r="B3774"/>
      <c r="C3774"/>
      <c r="D3774"/>
      <c r="E3774"/>
    </row>
    <row r="3775" spans="2:5" x14ac:dyDescent="0.2">
      <c r="B3775"/>
      <c r="C3775"/>
      <c r="D3775"/>
      <c r="E3775"/>
    </row>
    <row r="3776" spans="2:5" x14ac:dyDescent="0.2">
      <c r="B3776"/>
      <c r="C3776"/>
      <c r="D3776"/>
      <c r="E3776"/>
    </row>
    <row r="3777" spans="2:5" x14ac:dyDescent="0.2">
      <c r="B3777"/>
      <c r="C3777"/>
      <c r="D3777"/>
      <c r="E3777"/>
    </row>
    <row r="3778" spans="2:5" x14ac:dyDescent="0.2">
      <c r="B3778"/>
      <c r="C3778"/>
      <c r="D3778"/>
      <c r="E3778"/>
    </row>
    <row r="3779" spans="2:5" x14ac:dyDescent="0.2">
      <c r="B3779"/>
      <c r="C3779"/>
      <c r="D3779"/>
      <c r="E3779"/>
    </row>
    <row r="3780" spans="2:5" x14ac:dyDescent="0.2">
      <c r="B3780"/>
      <c r="C3780"/>
      <c r="D3780"/>
      <c r="E3780"/>
    </row>
    <row r="3781" spans="2:5" x14ac:dyDescent="0.2">
      <c r="B3781"/>
      <c r="C3781"/>
      <c r="D3781"/>
      <c r="E3781"/>
    </row>
    <row r="3782" spans="2:5" x14ac:dyDescent="0.2">
      <c r="B3782"/>
      <c r="C3782"/>
      <c r="D3782"/>
      <c r="E3782"/>
    </row>
    <row r="3783" spans="2:5" x14ac:dyDescent="0.2">
      <c r="B3783"/>
      <c r="C3783"/>
      <c r="D3783"/>
      <c r="E3783"/>
    </row>
    <row r="3784" spans="2:5" x14ac:dyDescent="0.2">
      <c r="B3784"/>
      <c r="C3784"/>
      <c r="D3784"/>
      <c r="E3784"/>
    </row>
    <row r="3785" spans="2:5" x14ac:dyDescent="0.2">
      <c r="B3785"/>
      <c r="C3785"/>
      <c r="D3785"/>
      <c r="E3785"/>
    </row>
    <row r="3786" spans="2:5" x14ac:dyDescent="0.2">
      <c r="B3786"/>
      <c r="C3786"/>
      <c r="D3786"/>
      <c r="E3786"/>
    </row>
    <row r="3787" spans="2:5" x14ac:dyDescent="0.2">
      <c r="B3787"/>
      <c r="C3787"/>
      <c r="D3787"/>
      <c r="E3787"/>
    </row>
    <row r="3788" spans="2:5" x14ac:dyDescent="0.2">
      <c r="B3788"/>
      <c r="C3788"/>
      <c r="D3788"/>
      <c r="E3788"/>
    </row>
    <row r="3789" spans="2:5" x14ac:dyDescent="0.2">
      <c r="B3789"/>
      <c r="C3789"/>
      <c r="D3789"/>
      <c r="E3789"/>
    </row>
    <row r="3790" spans="2:5" x14ac:dyDescent="0.2">
      <c r="B3790"/>
      <c r="C3790"/>
      <c r="D3790"/>
      <c r="E3790"/>
    </row>
    <row r="3791" spans="2:5" x14ac:dyDescent="0.2">
      <c r="B3791"/>
      <c r="C3791"/>
      <c r="D3791"/>
      <c r="E3791"/>
    </row>
    <row r="3792" spans="2:5" x14ac:dyDescent="0.2">
      <c r="B3792"/>
      <c r="C3792"/>
      <c r="D3792"/>
      <c r="E3792"/>
    </row>
    <row r="3793" spans="2:5" x14ac:dyDescent="0.2">
      <c r="B3793"/>
      <c r="C3793"/>
      <c r="D3793"/>
      <c r="E3793"/>
    </row>
    <row r="3794" spans="2:5" x14ac:dyDescent="0.2">
      <c r="B3794"/>
      <c r="C3794"/>
      <c r="D3794"/>
      <c r="E3794"/>
    </row>
    <row r="3795" spans="2:5" x14ac:dyDescent="0.2">
      <c r="B3795"/>
      <c r="C3795"/>
      <c r="D3795"/>
      <c r="E3795"/>
    </row>
    <row r="3796" spans="2:5" x14ac:dyDescent="0.2">
      <c r="B3796"/>
      <c r="C3796"/>
      <c r="D3796"/>
      <c r="E3796"/>
    </row>
    <row r="3797" spans="2:5" x14ac:dyDescent="0.2">
      <c r="B3797"/>
      <c r="C3797"/>
      <c r="D3797"/>
      <c r="E3797"/>
    </row>
    <row r="3798" spans="2:5" x14ac:dyDescent="0.2">
      <c r="B3798"/>
      <c r="C3798"/>
      <c r="D3798"/>
      <c r="E3798"/>
    </row>
    <row r="3799" spans="2:5" x14ac:dyDescent="0.2">
      <c r="B3799"/>
      <c r="C3799"/>
      <c r="D3799"/>
      <c r="E3799"/>
    </row>
    <row r="3800" spans="2:5" x14ac:dyDescent="0.2">
      <c r="B3800"/>
      <c r="C3800"/>
      <c r="D3800"/>
      <c r="E3800"/>
    </row>
    <row r="3801" spans="2:5" x14ac:dyDescent="0.2">
      <c r="B3801"/>
      <c r="C3801"/>
      <c r="D3801"/>
      <c r="E3801"/>
    </row>
    <row r="3802" spans="2:5" x14ac:dyDescent="0.2">
      <c r="B3802"/>
      <c r="C3802"/>
      <c r="D3802"/>
      <c r="E3802"/>
    </row>
    <row r="3803" spans="2:5" x14ac:dyDescent="0.2">
      <c r="B3803"/>
      <c r="C3803"/>
      <c r="D3803"/>
      <c r="E3803"/>
    </row>
    <row r="3804" spans="2:5" x14ac:dyDescent="0.2">
      <c r="B3804"/>
      <c r="C3804"/>
      <c r="D3804"/>
      <c r="E3804"/>
    </row>
    <row r="3805" spans="2:5" x14ac:dyDescent="0.2">
      <c r="B3805"/>
      <c r="C3805"/>
      <c r="D3805"/>
      <c r="E3805"/>
    </row>
    <row r="3806" spans="2:5" x14ac:dyDescent="0.2">
      <c r="B3806"/>
      <c r="C3806"/>
      <c r="D3806"/>
      <c r="E3806"/>
    </row>
    <row r="3807" spans="2:5" x14ac:dyDescent="0.2">
      <c r="B3807"/>
      <c r="C3807"/>
      <c r="D3807"/>
      <c r="E3807"/>
    </row>
    <row r="3808" spans="2:5" x14ac:dyDescent="0.2">
      <c r="B3808"/>
      <c r="C3808"/>
      <c r="D3808"/>
      <c r="E3808"/>
    </row>
    <row r="3809" spans="2:5" x14ac:dyDescent="0.2">
      <c r="B3809"/>
      <c r="C3809"/>
      <c r="D3809"/>
      <c r="E3809"/>
    </row>
    <row r="3810" spans="2:5" x14ac:dyDescent="0.2">
      <c r="B3810"/>
      <c r="C3810"/>
      <c r="D3810"/>
      <c r="E3810"/>
    </row>
    <row r="3811" spans="2:5" x14ac:dyDescent="0.2">
      <c r="B3811"/>
      <c r="C3811"/>
      <c r="D3811"/>
      <c r="E3811"/>
    </row>
    <row r="3812" spans="2:5" x14ac:dyDescent="0.2">
      <c r="B3812"/>
      <c r="C3812"/>
      <c r="D3812"/>
      <c r="E3812"/>
    </row>
    <row r="3813" spans="2:5" x14ac:dyDescent="0.2">
      <c r="B3813"/>
      <c r="C3813"/>
      <c r="D3813"/>
      <c r="E3813"/>
    </row>
    <row r="3814" spans="2:5" x14ac:dyDescent="0.2">
      <c r="B3814"/>
      <c r="C3814"/>
      <c r="D3814"/>
      <c r="E3814"/>
    </row>
    <row r="3815" spans="2:5" x14ac:dyDescent="0.2">
      <c r="B3815"/>
      <c r="C3815"/>
      <c r="D3815"/>
      <c r="E3815"/>
    </row>
    <row r="3816" spans="2:5" x14ac:dyDescent="0.2">
      <c r="B3816"/>
      <c r="C3816"/>
      <c r="D3816"/>
      <c r="E3816"/>
    </row>
    <row r="3817" spans="2:5" x14ac:dyDescent="0.2">
      <c r="B3817"/>
      <c r="C3817"/>
      <c r="D3817"/>
      <c r="E3817"/>
    </row>
    <row r="3818" spans="2:5" x14ac:dyDescent="0.2">
      <c r="B3818"/>
      <c r="C3818"/>
      <c r="D3818"/>
      <c r="E3818"/>
    </row>
    <row r="3819" spans="2:5" x14ac:dyDescent="0.2">
      <c r="B3819"/>
      <c r="C3819"/>
      <c r="D3819"/>
      <c r="E3819"/>
    </row>
    <row r="3820" spans="2:5" x14ac:dyDescent="0.2">
      <c r="B3820"/>
      <c r="C3820"/>
      <c r="D3820"/>
      <c r="E3820"/>
    </row>
    <row r="3821" spans="2:5" x14ac:dyDescent="0.2">
      <c r="B3821"/>
      <c r="C3821"/>
      <c r="D3821"/>
      <c r="E3821"/>
    </row>
    <row r="3822" spans="2:5" x14ac:dyDescent="0.2">
      <c r="B3822"/>
      <c r="C3822"/>
      <c r="D3822"/>
      <c r="E3822"/>
    </row>
    <row r="3823" spans="2:5" x14ac:dyDescent="0.2">
      <c r="B3823"/>
      <c r="C3823"/>
      <c r="D3823"/>
      <c r="E3823"/>
    </row>
    <row r="3824" spans="2:5" x14ac:dyDescent="0.2">
      <c r="B3824"/>
      <c r="C3824"/>
      <c r="D3824"/>
      <c r="E3824"/>
    </row>
    <row r="3825" spans="2:5" x14ac:dyDescent="0.2">
      <c r="B3825"/>
      <c r="C3825"/>
      <c r="D3825"/>
      <c r="E3825"/>
    </row>
    <row r="3826" spans="2:5" x14ac:dyDescent="0.2">
      <c r="B3826"/>
      <c r="C3826"/>
      <c r="D3826"/>
      <c r="E3826"/>
    </row>
    <row r="3827" spans="2:5" x14ac:dyDescent="0.2">
      <c r="B3827"/>
      <c r="C3827"/>
      <c r="D3827"/>
      <c r="E3827"/>
    </row>
    <row r="3828" spans="2:5" x14ac:dyDescent="0.2">
      <c r="B3828"/>
      <c r="C3828"/>
      <c r="D3828"/>
      <c r="E3828"/>
    </row>
    <row r="3829" spans="2:5" x14ac:dyDescent="0.2">
      <c r="B3829"/>
      <c r="C3829"/>
      <c r="D3829"/>
      <c r="E3829"/>
    </row>
    <row r="3830" spans="2:5" x14ac:dyDescent="0.2">
      <c r="B3830"/>
      <c r="C3830"/>
      <c r="D3830"/>
      <c r="E3830"/>
    </row>
    <row r="3831" spans="2:5" x14ac:dyDescent="0.2">
      <c r="B3831"/>
      <c r="C3831"/>
      <c r="D3831"/>
      <c r="E3831"/>
    </row>
    <row r="3832" spans="2:5" x14ac:dyDescent="0.2">
      <c r="B3832"/>
      <c r="C3832"/>
      <c r="D3832"/>
      <c r="E3832"/>
    </row>
    <row r="3833" spans="2:5" x14ac:dyDescent="0.2">
      <c r="B3833"/>
      <c r="C3833"/>
      <c r="D3833"/>
      <c r="E3833"/>
    </row>
    <row r="3834" spans="2:5" x14ac:dyDescent="0.2">
      <c r="B3834"/>
      <c r="C3834"/>
      <c r="D3834"/>
      <c r="E3834"/>
    </row>
    <row r="3835" spans="2:5" x14ac:dyDescent="0.2">
      <c r="B3835"/>
      <c r="C3835"/>
      <c r="D3835"/>
      <c r="E3835"/>
    </row>
    <row r="3836" spans="2:5" x14ac:dyDescent="0.2">
      <c r="B3836"/>
      <c r="C3836"/>
      <c r="D3836"/>
      <c r="E3836"/>
    </row>
    <row r="3837" spans="2:5" x14ac:dyDescent="0.2">
      <c r="B3837"/>
      <c r="C3837"/>
      <c r="D3837"/>
      <c r="E3837"/>
    </row>
    <row r="3838" spans="2:5" x14ac:dyDescent="0.2">
      <c r="B3838"/>
      <c r="C3838"/>
      <c r="D3838"/>
      <c r="E3838"/>
    </row>
    <row r="3839" spans="2:5" x14ac:dyDescent="0.2">
      <c r="B3839"/>
      <c r="C3839"/>
      <c r="D3839"/>
      <c r="E3839"/>
    </row>
    <row r="3840" spans="2:5" x14ac:dyDescent="0.2">
      <c r="B3840"/>
      <c r="C3840"/>
      <c r="D3840"/>
      <c r="E3840"/>
    </row>
    <row r="3841" spans="2:5" x14ac:dyDescent="0.2">
      <c r="B3841"/>
      <c r="C3841"/>
      <c r="D3841"/>
      <c r="E3841"/>
    </row>
    <row r="3842" spans="2:5" x14ac:dyDescent="0.2">
      <c r="B3842"/>
      <c r="C3842"/>
      <c r="D3842"/>
      <c r="E3842"/>
    </row>
    <row r="3843" spans="2:5" x14ac:dyDescent="0.2">
      <c r="B3843"/>
      <c r="C3843"/>
      <c r="D3843"/>
      <c r="E3843"/>
    </row>
    <row r="3844" spans="2:5" x14ac:dyDescent="0.2">
      <c r="B3844"/>
      <c r="C3844"/>
      <c r="D3844"/>
      <c r="E3844"/>
    </row>
    <row r="3845" spans="2:5" x14ac:dyDescent="0.2">
      <c r="B3845"/>
      <c r="C3845"/>
      <c r="D3845"/>
      <c r="E3845"/>
    </row>
    <row r="3846" spans="2:5" x14ac:dyDescent="0.2">
      <c r="B3846"/>
      <c r="C3846"/>
      <c r="D3846"/>
      <c r="E3846"/>
    </row>
    <row r="3847" spans="2:5" x14ac:dyDescent="0.2">
      <c r="B3847"/>
      <c r="C3847"/>
      <c r="D3847"/>
      <c r="E3847"/>
    </row>
    <row r="3848" spans="2:5" x14ac:dyDescent="0.2">
      <c r="B3848"/>
      <c r="C3848"/>
      <c r="D3848"/>
      <c r="E3848"/>
    </row>
    <row r="3849" spans="2:5" x14ac:dyDescent="0.2">
      <c r="B3849"/>
      <c r="C3849"/>
      <c r="D3849"/>
      <c r="E3849"/>
    </row>
    <row r="3850" spans="2:5" x14ac:dyDescent="0.2">
      <c r="B3850"/>
      <c r="C3850"/>
      <c r="D3850"/>
      <c r="E3850"/>
    </row>
    <row r="3851" spans="2:5" x14ac:dyDescent="0.2">
      <c r="B3851"/>
      <c r="C3851"/>
      <c r="D3851"/>
      <c r="E3851"/>
    </row>
    <row r="3852" spans="2:5" x14ac:dyDescent="0.2">
      <c r="B3852"/>
      <c r="C3852"/>
      <c r="D3852"/>
      <c r="E3852"/>
    </row>
    <row r="3853" spans="2:5" x14ac:dyDescent="0.2">
      <c r="B3853"/>
      <c r="C3853"/>
      <c r="D3853"/>
      <c r="E3853"/>
    </row>
    <row r="3854" spans="2:5" x14ac:dyDescent="0.2">
      <c r="B3854"/>
      <c r="C3854"/>
      <c r="D3854"/>
      <c r="E3854"/>
    </row>
    <row r="3855" spans="2:5" x14ac:dyDescent="0.2">
      <c r="B3855"/>
      <c r="C3855"/>
      <c r="D3855"/>
      <c r="E3855"/>
    </row>
    <row r="3856" spans="2:5" x14ac:dyDescent="0.2">
      <c r="B3856"/>
      <c r="C3856"/>
      <c r="D3856"/>
      <c r="E3856"/>
    </row>
    <row r="3857" spans="2:5" x14ac:dyDescent="0.2">
      <c r="B3857"/>
      <c r="C3857"/>
      <c r="D3857"/>
      <c r="E3857"/>
    </row>
    <row r="3858" spans="2:5" x14ac:dyDescent="0.2">
      <c r="B3858"/>
      <c r="C3858"/>
      <c r="D3858"/>
      <c r="E3858"/>
    </row>
    <row r="3859" spans="2:5" x14ac:dyDescent="0.2">
      <c r="B3859"/>
      <c r="C3859"/>
      <c r="D3859"/>
      <c r="E3859"/>
    </row>
    <row r="3860" spans="2:5" x14ac:dyDescent="0.2">
      <c r="B3860"/>
      <c r="C3860"/>
      <c r="D3860"/>
      <c r="E3860"/>
    </row>
    <row r="3861" spans="2:5" x14ac:dyDescent="0.2">
      <c r="B3861"/>
      <c r="C3861"/>
      <c r="D3861"/>
      <c r="E3861"/>
    </row>
    <row r="3862" spans="2:5" x14ac:dyDescent="0.2">
      <c r="B3862"/>
      <c r="C3862"/>
      <c r="D3862"/>
      <c r="E3862"/>
    </row>
    <row r="3863" spans="2:5" x14ac:dyDescent="0.2">
      <c r="B3863"/>
      <c r="C3863"/>
      <c r="D3863"/>
      <c r="E3863"/>
    </row>
    <row r="3864" spans="2:5" x14ac:dyDescent="0.2">
      <c r="B3864"/>
      <c r="C3864"/>
      <c r="D3864"/>
      <c r="E3864"/>
    </row>
    <row r="3865" spans="2:5" x14ac:dyDescent="0.2">
      <c r="B3865"/>
      <c r="C3865"/>
      <c r="D3865"/>
      <c r="E3865"/>
    </row>
    <row r="3866" spans="2:5" x14ac:dyDescent="0.2">
      <c r="B3866"/>
      <c r="C3866"/>
      <c r="D3866"/>
      <c r="E3866"/>
    </row>
    <row r="3867" spans="2:5" x14ac:dyDescent="0.2">
      <c r="B3867"/>
      <c r="C3867"/>
      <c r="D3867"/>
      <c r="E3867"/>
    </row>
    <row r="3868" spans="2:5" x14ac:dyDescent="0.2">
      <c r="B3868"/>
      <c r="C3868"/>
      <c r="D3868"/>
      <c r="E3868"/>
    </row>
    <row r="3869" spans="2:5" x14ac:dyDescent="0.2">
      <c r="B3869"/>
      <c r="C3869"/>
      <c r="D3869"/>
      <c r="E3869"/>
    </row>
    <row r="3870" spans="2:5" x14ac:dyDescent="0.2">
      <c r="B3870"/>
      <c r="C3870"/>
      <c r="D3870"/>
      <c r="E3870"/>
    </row>
    <row r="3871" spans="2:5" x14ac:dyDescent="0.2">
      <c r="B3871"/>
      <c r="C3871"/>
      <c r="D3871"/>
      <c r="E3871"/>
    </row>
    <row r="3872" spans="2:5" x14ac:dyDescent="0.2">
      <c r="B3872"/>
      <c r="C3872"/>
      <c r="D3872"/>
      <c r="E3872"/>
    </row>
    <row r="3873" spans="2:5" x14ac:dyDescent="0.2">
      <c r="B3873"/>
      <c r="C3873"/>
      <c r="D3873"/>
      <c r="E3873"/>
    </row>
    <row r="3874" spans="2:5" x14ac:dyDescent="0.2">
      <c r="B3874"/>
      <c r="C3874"/>
      <c r="D3874"/>
      <c r="E3874"/>
    </row>
    <row r="3875" spans="2:5" x14ac:dyDescent="0.2">
      <c r="B3875"/>
      <c r="C3875"/>
      <c r="D3875"/>
      <c r="E3875"/>
    </row>
    <row r="3876" spans="2:5" x14ac:dyDescent="0.2">
      <c r="B3876"/>
      <c r="C3876"/>
      <c r="D3876"/>
      <c r="E3876"/>
    </row>
    <row r="3877" spans="2:5" x14ac:dyDescent="0.2">
      <c r="B3877"/>
      <c r="C3877"/>
      <c r="D3877"/>
      <c r="E3877"/>
    </row>
    <row r="3878" spans="2:5" x14ac:dyDescent="0.2">
      <c r="B3878"/>
      <c r="C3878"/>
      <c r="D3878"/>
      <c r="E3878"/>
    </row>
    <row r="3879" spans="2:5" x14ac:dyDescent="0.2">
      <c r="B3879"/>
      <c r="C3879"/>
      <c r="D3879"/>
      <c r="E3879"/>
    </row>
    <row r="3880" spans="2:5" x14ac:dyDescent="0.2">
      <c r="B3880"/>
      <c r="C3880"/>
      <c r="D3880"/>
      <c r="E3880"/>
    </row>
    <row r="3881" spans="2:5" x14ac:dyDescent="0.2">
      <c r="B3881"/>
      <c r="C3881"/>
      <c r="D3881"/>
      <c r="E3881"/>
    </row>
    <row r="3882" spans="2:5" x14ac:dyDescent="0.2">
      <c r="B3882"/>
      <c r="C3882"/>
      <c r="D3882"/>
      <c r="E3882"/>
    </row>
    <row r="3883" spans="2:5" x14ac:dyDescent="0.2">
      <c r="B3883"/>
      <c r="C3883"/>
      <c r="D3883"/>
      <c r="E3883"/>
    </row>
    <row r="3884" spans="2:5" x14ac:dyDescent="0.2">
      <c r="B3884"/>
      <c r="C3884"/>
      <c r="D3884"/>
      <c r="E3884"/>
    </row>
    <row r="3885" spans="2:5" x14ac:dyDescent="0.2">
      <c r="B3885"/>
      <c r="C3885"/>
      <c r="D3885"/>
      <c r="E3885"/>
    </row>
    <row r="3886" spans="2:5" x14ac:dyDescent="0.2">
      <c r="B3886"/>
      <c r="C3886"/>
      <c r="D3886"/>
      <c r="E3886"/>
    </row>
    <row r="3887" spans="2:5" x14ac:dyDescent="0.2">
      <c r="B3887"/>
      <c r="C3887"/>
      <c r="D3887"/>
      <c r="E3887"/>
    </row>
    <row r="3888" spans="2:5" x14ac:dyDescent="0.2">
      <c r="B3888"/>
      <c r="C3888"/>
      <c r="D3888"/>
      <c r="E3888"/>
    </row>
    <row r="3889" spans="2:5" x14ac:dyDescent="0.2">
      <c r="B3889"/>
      <c r="C3889"/>
      <c r="D3889"/>
      <c r="E3889"/>
    </row>
    <row r="3890" spans="2:5" x14ac:dyDescent="0.2">
      <c r="B3890"/>
      <c r="C3890"/>
      <c r="D3890"/>
      <c r="E3890"/>
    </row>
    <row r="3891" spans="2:5" x14ac:dyDescent="0.2">
      <c r="B3891"/>
      <c r="C3891"/>
      <c r="D3891"/>
      <c r="E3891"/>
    </row>
    <row r="3892" spans="2:5" x14ac:dyDescent="0.2">
      <c r="B3892"/>
      <c r="C3892"/>
      <c r="D3892"/>
      <c r="E3892"/>
    </row>
    <row r="3893" spans="2:5" x14ac:dyDescent="0.2">
      <c r="B3893"/>
      <c r="C3893"/>
      <c r="D3893"/>
      <c r="E3893"/>
    </row>
    <row r="3894" spans="2:5" x14ac:dyDescent="0.2">
      <c r="B3894"/>
      <c r="C3894"/>
      <c r="D3894"/>
      <c r="E3894"/>
    </row>
    <row r="3895" spans="2:5" x14ac:dyDescent="0.2">
      <c r="B3895"/>
      <c r="C3895"/>
      <c r="D3895"/>
      <c r="E3895"/>
    </row>
    <row r="3896" spans="2:5" x14ac:dyDescent="0.2">
      <c r="B3896"/>
      <c r="C3896"/>
      <c r="D3896"/>
      <c r="E3896"/>
    </row>
    <row r="3897" spans="2:5" x14ac:dyDescent="0.2">
      <c r="B3897"/>
      <c r="C3897"/>
      <c r="D3897"/>
      <c r="E3897"/>
    </row>
    <row r="3898" spans="2:5" x14ac:dyDescent="0.2">
      <c r="B3898"/>
      <c r="C3898"/>
      <c r="D3898"/>
      <c r="E3898"/>
    </row>
    <row r="3899" spans="2:5" x14ac:dyDescent="0.2">
      <c r="B3899"/>
      <c r="C3899"/>
      <c r="D3899"/>
      <c r="E3899"/>
    </row>
    <row r="3900" spans="2:5" x14ac:dyDescent="0.2">
      <c r="B3900"/>
      <c r="C3900"/>
      <c r="D3900"/>
      <c r="E3900"/>
    </row>
    <row r="3901" spans="2:5" x14ac:dyDescent="0.2">
      <c r="B3901"/>
      <c r="C3901"/>
      <c r="D3901"/>
      <c r="E3901"/>
    </row>
    <row r="3902" spans="2:5" x14ac:dyDescent="0.2">
      <c r="B3902"/>
      <c r="C3902"/>
      <c r="D3902"/>
      <c r="E3902"/>
    </row>
    <row r="3903" spans="2:5" x14ac:dyDescent="0.2">
      <c r="B3903"/>
      <c r="C3903"/>
      <c r="D3903"/>
      <c r="E3903"/>
    </row>
    <row r="3904" spans="2:5" x14ac:dyDescent="0.2">
      <c r="B3904"/>
      <c r="C3904"/>
      <c r="D3904"/>
      <c r="E3904"/>
    </row>
    <row r="3905" spans="2:5" x14ac:dyDescent="0.2">
      <c r="B3905"/>
      <c r="C3905"/>
      <c r="D3905"/>
      <c r="E3905"/>
    </row>
    <row r="3906" spans="2:5" x14ac:dyDescent="0.2">
      <c r="B3906"/>
      <c r="C3906"/>
      <c r="D3906"/>
      <c r="E3906"/>
    </row>
    <row r="3907" spans="2:5" x14ac:dyDescent="0.2">
      <c r="B3907"/>
      <c r="C3907"/>
      <c r="D3907"/>
      <c r="E3907"/>
    </row>
    <row r="3908" spans="2:5" x14ac:dyDescent="0.2">
      <c r="B3908"/>
      <c r="C3908"/>
      <c r="D3908"/>
      <c r="E3908"/>
    </row>
    <row r="3909" spans="2:5" x14ac:dyDescent="0.2">
      <c r="B3909"/>
      <c r="C3909"/>
      <c r="D3909"/>
      <c r="E3909"/>
    </row>
    <row r="3910" spans="2:5" x14ac:dyDescent="0.2">
      <c r="B3910"/>
      <c r="C3910"/>
      <c r="D3910"/>
      <c r="E3910"/>
    </row>
    <row r="3911" spans="2:5" x14ac:dyDescent="0.2">
      <c r="B3911"/>
      <c r="C3911"/>
      <c r="D3911"/>
      <c r="E3911"/>
    </row>
    <row r="3912" spans="2:5" x14ac:dyDescent="0.2">
      <c r="B3912"/>
      <c r="C3912"/>
      <c r="D3912"/>
      <c r="E3912"/>
    </row>
    <row r="3913" spans="2:5" x14ac:dyDescent="0.2">
      <c r="B3913"/>
      <c r="C3913"/>
      <c r="D3913"/>
      <c r="E3913"/>
    </row>
    <row r="3914" spans="2:5" x14ac:dyDescent="0.2">
      <c r="B3914"/>
      <c r="C3914"/>
      <c r="D3914"/>
      <c r="E3914"/>
    </row>
    <row r="3915" spans="2:5" x14ac:dyDescent="0.2">
      <c r="B3915"/>
      <c r="C3915"/>
      <c r="D3915"/>
      <c r="E3915"/>
    </row>
    <row r="3916" spans="2:5" x14ac:dyDescent="0.2">
      <c r="B3916"/>
      <c r="C3916"/>
      <c r="D3916"/>
      <c r="E3916"/>
    </row>
    <row r="3917" spans="2:5" x14ac:dyDescent="0.2">
      <c r="B3917"/>
      <c r="C3917"/>
      <c r="D3917"/>
      <c r="E3917"/>
    </row>
    <row r="3918" spans="2:5" x14ac:dyDescent="0.2">
      <c r="B3918"/>
      <c r="C3918"/>
      <c r="D3918"/>
      <c r="E3918"/>
    </row>
    <row r="3919" spans="2:5" x14ac:dyDescent="0.2">
      <c r="B3919"/>
      <c r="C3919"/>
      <c r="D3919"/>
      <c r="E3919"/>
    </row>
    <row r="3920" spans="2:5" x14ac:dyDescent="0.2">
      <c r="B3920"/>
      <c r="C3920"/>
      <c r="D3920"/>
      <c r="E3920"/>
    </row>
    <row r="3921" spans="2:5" x14ac:dyDescent="0.2">
      <c r="B3921"/>
      <c r="C3921"/>
      <c r="D3921"/>
      <c r="E3921"/>
    </row>
    <row r="3922" spans="2:5" x14ac:dyDescent="0.2">
      <c r="B3922"/>
      <c r="C3922"/>
      <c r="D3922"/>
      <c r="E3922"/>
    </row>
    <row r="3923" spans="2:5" x14ac:dyDescent="0.2">
      <c r="B3923"/>
      <c r="C3923"/>
      <c r="D3923"/>
      <c r="E3923"/>
    </row>
    <row r="3924" spans="2:5" x14ac:dyDescent="0.2">
      <c r="B3924"/>
      <c r="C3924"/>
      <c r="D3924"/>
      <c r="E3924"/>
    </row>
    <row r="3925" spans="2:5" x14ac:dyDescent="0.2">
      <c r="B3925"/>
      <c r="C3925"/>
      <c r="D3925"/>
      <c r="E3925"/>
    </row>
    <row r="3926" spans="2:5" x14ac:dyDescent="0.2">
      <c r="B3926"/>
      <c r="C3926"/>
      <c r="D3926"/>
      <c r="E3926"/>
    </row>
    <row r="3927" spans="2:5" x14ac:dyDescent="0.2">
      <c r="B3927"/>
      <c r="C3927"/>
      <c r="D3927"/>
      <c r="E3927"/>
    </row>
    <row r="3928" spans="2:5" x14ac:dyDescent="0.2">
      <c r="B3928"/>
      <c r="C3928"/>
      <c r="D3928"/>
      <c r="E3928"/>
    </row>
    <row r="3929" spans="2:5" x14ac:dyDescent="0.2">
      <c r="B3929"/>
      <c r="C3929"/>
      <c r="D3929"/>
      <c r="E3929"/>
    </row>
    <row r="3930" spans="2:5" x14ac:dyDescent="0.2">
      <c r="B3930"/>
      <c r="C3930"/>
      <c r="D3930"/>
      <c r="E3930"/>
    </row>
    <row r="3931" spans="2:5" x14ac:dyDescent="0.2">
      <c r="B3931"/>
      <c r="C3931"/>
      <c r="D3931"/>
      <c r="E3931"/>
    </row>
    <row r="3932" spans="2:5" x14ac:dyDescent="0.2">
      <c r="B3932"/>
      <c r="C3932"/>
      <c r="D3932"/>
      <c r="E3932"/>
    </row>
    <row r="3933" spans="2:5" x14ac:dyDescent="0.2">
      <c r="B3933"/>
      <c r="C3933"/>
      <c r="D3933"/>
      <c r="E3933"/>
    </row>
    <row r="3934" spans="2:5" x14ac:dyDescent="0.2">
      <c r="B3934"/>
      <c r="C3934"/>
      <c r="D3934"/>
      <c r="E3934"/>
    </row>
    <row r="3935" spans="2:5" x14ac:dyDescent="0.2">
      <c r="B3935"/>
      <c r="C3935"/>
      <c r="D3935"/>
      <c r="E3935"/>
    </row>
    <row r="3936" spans="2:5" x14ac:dyDescent="0.2">
      <c r="B3936"/>
      <c r="C3936"/>
      <c r="D3936"/>
      <c r="E3936"/>
    </row>
    <row r="3937" spans="2:5" x14ac:dyDescent="0.2">
      <c r="B3937"/>
      <c r="C3937"/>
      <c r="D3937"/>
      <c r="E3937"/>
    </row>
    <row r="3938" spans="2:5" x14ac:dyDescent="0.2">
      <c r="B3938"/>
      <c r="C3938"/>
      <c r="D3938"/>
      <c r="E3938"/>
    </row>
    <row r="3939" spans="2:5" x14ac:dyDescent="0.2">
      <c r="B3939"/>
      <c r="C3939"/>
      <c r="D3939"/>
      <c r="E3939"/>
    </row>
    <row r="3940" spans="2:5" x14ac:dyDescent="0.2">
      <c r="B3940"/>
      <c r="C3940"/>
      <c r="D3940"/>
      <c r="E3940"/>
    </row>
    <row r="3941" spans="2:5" x14ac:dyDescent="0.2">
      <c r="B3941"/>
      <c r="C3941"/>
      <c r="D3941"/>
      <c r="E3941"/>
    </row>
    <row r="3942" spans="2:5" x14ac:dyDescent="0.2">
      <c r="B3942"/>
      <c r="C3942"/>
      <c r="D3942"/>
      <c r="E3942"/>
    </row>
    <row r="3943" spans="2:5" x14ac:dyDescent="0.2">
      <c r="B3943"/>
      <c r="C3943"/>
      <c r="D3943"/>
      <c r="E3943"/>
    </row>
    <row r="3944" spans="2:5" x14ac:dyDescent="0.2">
      <c r="B3944"/>
      <c r="C3944"/>
      <c r="D3944"/>
      <c r="E3944"/>
    </row>
    <row r="3945" spans="2:5" x14ac:dyDescent="0.2">
      <c r="B3945"/>
      <c r="C3945"/>
      <c r="D3945"/>
      <c r="E3945"/>
    </row>
    <row r="3946" spans="2:5" x14ac:dyDescent="0.2">
      <c r="B3946"/>
      <c r="C3946"/>
      <c r="D3946"/>
      <c r="E3946"/>
    </row>
    <row r="3947" spans="2:5" x14ac:dyDescent="0.2">
      <c r="B3947"/>
      <c r="C3947"/>
      <c r="D3947"/>
      <c r="E3947"/>
    </row>
    <row r="3948" spans="2:5" x14ac:dyDescent="0.2">
      <c r="B3948"/>
      <c r="C3948"/>
      <c r="D3948"/>
      <c r="E3948"/>
    </row>
    <row r="3949" spans="2:5" x14ac:dyDescent="0.2">
      <c r="B3949"/>
      <c r="C3949"/>
      <c r="D3949"/>
      <c r="E3949"/>
    </row>
    <row r="3950" spans="2:5" x14ac:dyDescent="0.2">
      <c r="B3950"/>
      <c r="C3950"/>
      <c r="D3950"/>
      <c r="E3950"/>
    </row>
    <row r="3951" spans="2:5" x14ac:dyDescent="0.2">
      <c r="B3951"/>
      <c r="C3951"/>
      <c r="D3951"/>
      <c r="E3951"/>
    </row>
    <row r="3952" spans="2:5" x14ac:dyDescent="0.2">
      <c r="B3952"/>
      <c r="C3952"/>
      <c r="D3952"/>
      <c r="E3952"/>
    </row>
    <row r="3953" spans="2:5" x14ac:dyDescent="0.2">
      <c r="B3953"/>
      <c r="C3953"/>
      <c r="D3953"/>
      <c r="E3953"/>
    </row>
    <row r="3954" spans="2:5" x14ac:dyDescent="0.2">
      <c r="B3954"/>
      <c r="C3954"/>
      <c r="D3954"/>
      <c r="E3954"/>
    </row>
    <row r="3955" spans="2:5" x14ac:dyDescent="0.2">
      <c r="B3955"/>
      <c r="C3955"/>
      <c r="D3955"/>
      <c r="E3955"/>
    </row>
    <row r="3956" spans="2:5" x14ac:dyDescent="0.2">
      <c r="B3956"/>
      <c r="C3956"/>
      <c r="D3956"/>
      <c r="E3956"/>
    </row>
    <row r="3957" spans="2:5" x14ac:dyDescent="0.2">
      <c r="B3957"/>
      <c r="C3957"/>
      <c r="D3957"/>
      <c r="E3957"/>
    </row>
    <row r="3958" spans="2:5" x14ac:dyDescent="0.2">
      <c r="B3958"/>
      <c r="C3958"/>
      <c r="D3958"/>
      <c r="E3958"/>
    </row>
    <row r="3959" spans="2:5" x14ac:dyDescent="0.2">
      <c r="B3959"/>
      <c r="C3959"/>
      <c r="D3959"/>
      <c r="E3959"/>
    </row>
    <row r="3960" spans="2:5" x14ac:dyDescent="0.2">
      <c r="B3960"/>
      <c r="C3960"/>
      <c r="D3960"/>
      <c r="E3960"/>
    </row>
    <row r="3961" spans="2:5" x14ac:dyDescent="0.2">
      <c r="B3961"/>
      <c r="C3961"/>
      <c r="D3961"/>
      <c r="E3961"/>
    </row>
    <row r="3962" spans="2:5" x14ac:dyDescent="0.2">
      <c r="B3962"/>
      <c r="C3962"/>
      <c r="D3962"/>
      <c r="E3962"/>
    </row>
    <row r="3963" spans="2:5" x14ac:dyDescent="0.2">
      <c r="B3963"/>
      <c r="C3963"/>
      <c r="D3963"/>
      <c r="E3963"/>
    </row>
    <row r="3964" spans="2:5" x14ac:dyDescent="0.2">
      <c r="B3964"/>
      <c r="C3964"/>
      <c r="D3964"/>
      <c r="E3964"/>
    </row>
    <row r="3965" spans="2:5" x14ac:dyDescent="0.2">
      <c r="B3965"/>
      <c r="C3965"/>
      <c r="D3965"/>
      <c r="E3965"/>
    </row>
    <row r="3966" spans="2:5" x14ac:dyDescent="0.2">
      <c r="B3966"/>
      <c r="C3966"/>
      <c r="D3966"/>
      <c r="E3966"/>
    </row>
    <row r="3967" spans="2:5" x14ac:dyDescent="0.2">
      <c r="B3967"/>
      <c r="C3967"/>
      <c r="D3967"/>
      <c r="E3967"/>
    </row>
    <row r="3968" spans="2:5" x14ac:dyDescent="0.2">
      <c r="B3968"/>
      <c r="C3968"/>
      <c r="D3968"/>
      <c r="E3968"/>
    </row>
    <row r="3969" spans="2:5" x14ac:dyDescent="0.2">
      <c r="B3969"/>
      <c r="C3969"/>
      <c r="D3969"/>
      <c r="E3969"/>
    </row>
    <row r="3970" spans="2:5" x14ac:dyDescent="0.2">
      <c r="B3970"/>
      <c r="C3970"/>
      <c r="D3970"/>
      <c r="E3970"/>
    </row>
    <row r="3971" spans="2:5" x14ac:dyDescent="0.2">
      <c r="B3971"/>
      <c r="C3971"/>
      <c r="D3971"/>
      <c r="E3971"/>
    </row>
    <row r="3972" spans="2:5" x14ac:dyDescent="0.2">
      <c r="B3972"/>
      <c r="C3972"/>
      <c r="D3972"/>
      <c r="E3972"/>
    </row>
    <row r="3973" spans="2:5" x14ac:dyDescent="0.2">
      <c r="B3973"/>
      <c r="C3973"/>
      <c r="D3973"/>
      <c r="E3973"/>
    </row>
    <row r="3974" spans="2:5" x14ac:dyDescent="0.2">
      <c r="B3974"/>
      <c r="C3974"/>
      <c r="D3974"/>
      <c r="E3974"/>
    </row>
    <row r="3975" spans="2:5" x14ac:dyDescent="0.2">
      <c r="B3975"/>
      <c r="C3975"/>
      <c r="D3975"/>
      <c r="E3975"/>
    </row>
    <row r="3976" spans="2:5" x14ac:dyDescent="0.2">
      <c r="B3976"/>
      <c r="C3976"/>
      <c r="D3976"/>
      <c r="E3976"/>
    </row>
    <row r="3977" spans="2:5" x14ac:dyDescent="0.2">
      <c r="B3977"/>
      <c r="C3977"/>
      <c r="D3977"/>
      <c r="E3977"/>
    </row>
    <row r="3978" spans="2:5" x14ac:dyDescent="0.2">
      <c r="B3978"/>
      <c r="C3978"/>
      <c r="D3978"/>
      <c r="E3978"/>
    </row>
    <row r="3979" spans="2:5" x14ac:dyDescent="0.2">
      <c r="B3979"/>
      <c r="C3979"/>
      <c r="D3979"/>
      <c r="E3979"/>
    </row>
    <row r="3980" spans="2:5" x14ac:dyDescent="0.2">
      <c r="B3980"/>
      <c r="C3980"/>
      <c r="D3980"/>
      <c r="E3980"/>
    </row>
    <row r="3981" spans="2:5" x14ac:dyDescent="0.2">
      <c r="B3981"/>
      <c r="C3981"/>
      <c r="D3981"/>
      <c r="E3981"/>
    </row>
    <row r="3982" spans="2:5" x14ac:dyDescent="0.2">
      <c r="B3982"/>
      <c r="C3982"/>
      <c r="D3982"/>
      <c r="E3982"/>
    </row>
    <row r="3983" spans="2:5" x14ac:dyDescent="0.2">
      <c r="B3983"/>
      <c r="C3983"/>
      <c r="D3983"/>
      <c r="E3983"/>
    </row>
    <row r="3984" spans="2:5" x14ac:dyDescent="0.2">
      <c r="B3984"/>
      <c r="C3984"/>
      <c r="D3984"/>
      <c r="E3984"/>
    </row>
    <row r="3985" spans="2:5" x14ac:dyDescent="0.2">
      <c r="B3985"/>
      <c r="C3985"/>
      <c r="D3985"/>
      <c r="E3985"/>
    </row>
    <row r="3986" spans="2:5" x14ac:dyDescent="0.2">
      <c r="B3986"/>
      <c r="C3986"/>
      <c r="D3986"/>
      <c r="E3986"/>
    </row>
    <row r="3987" spans="2:5" x14ac:dyDescent="0.2">
      <c r="B3987"/>
      <c r="C3987"/>
      <c r="D3987"/>
      <c r="E3987"/>
    </row>
    <row r="3988" spans="2:5" x14ac:dyDescent="0.2">
      <c r="B3988"/>
      <c r="C3988"/>
      <c r="D3988"/>
      <c r="E3988"/>
    </row>
    <row r="3989" spans="2:5" x14ac:dyDescent="0.2">
      <c r="B3989"/>
      <c r="C3989"/>
      <c r="D3989"/>
      <c r="E3989"/>
    </row>
    <row r="3990" spans="2:5" x14ac:dyDescent="0.2">
      <c r="B3990"/>
      <c r="C3990"/>
      <c r="D3990"/>
      <c r="E3990"/>
    </row>
    <row r="3991" spans="2:5" x14ac:dyDescent="0.2">
      <c r="B3991"/>
      <c r="C3991"/>
      <c r="D3991"/>
      <c r="E3991"/>
    </row>
    <row r="3992" spans="2:5" x14ac:dyDescent="0.2">
      <c r="B3992"/>
      <c r="C3992"/>
      <c r="D3992"/>
      <c r="E3992"/>
    </row>
    <row r="3993" spans="2:5" x14ac:dyDescent="0.2">
      <c r="B3993"/>
      <c r="C3993"/>
      <c r="D3993"/>
      <c r="E3993"/>
    </row>
    <row r="3994" spans="2:5" x14ac:dyDescent="0.2">
      <c r="B3994"/>
      <c r="C3994"/>
      <c r="D3994"/>
      <c r="E3994"/>
    </row>
    <row r="3995" spans="2:5" x14ac:dyDescent="0.2">
      <c r="B3995"/>
      <c r="C3995"/>
      <c r="D3995"/>
      <c r="E3995"/>
    </row>
    <row r="3996" spans="2:5" x14ac:dyDescent="0.2">
      <c r="B3996"/>
      <c r="C3996"/>
      <c r="D3996"/>
      <c r="E3996"/>
    </row>
    <row r="3997" spans="2:5" x14ac:dyDescent="0.2">
      <c r="B3997"/>
      <c r="C3997"/>
      <c r="D3997"/>
      <c r="E3997"/>
    </row>
    <row r="3998" spans="2:5" x14ac:dyDescent="0.2">
      <c r="B3998"/>
      <c r="C3998"/>
      <c r="D3998"/>
      <c r="E3998"/>
    </row>
    <row r="3999" spans="2:5" x14ac:dyDescent="0.2">
      <c r="B3999"/>
      <c r="C3999"/>
      <c r="D3999"/>
      <c r="E3999"/>
    </row>
    <row r="4000" spans="2:5" x14ac:dyDescent="0.2">
      <c r="B4000"/>
      <c r="C4000"/>
      <c r="D4000"/>
      <c r="E4000"/>
    </row>
    <row r="4001" spans="2:5" x14ac:dyDescent="0.2">
      <c r="B4001"/>
      <c r="C4001"/>
      <c r="D4001"/>
      <c r="E4001"/>
    </row>
    <row r="4002" spans="2:5" x14ac:dyDescent="0.2">
      <c r="B4002"/>
      <c r="C4002"/>
      <c r="D4002"/>
      <c r="E4002"/>
    </row>
    <row r="4003" spans="2:5" x14ac:dyDescent="0.2">
      <c r="B4003"/>
      <c r="C4003"/>
      <c r="D4003"/>
      <c r="E4003"/>
    </row>
    <row r="4004" spans="2:5" x14ac:dyDescent="0.2">
      <c r="B4004"/>
      <c r="C4004"/>
      <c r="D4004"/>
      <c r="E4004"/>
    </row>
    <row r="4005" spans="2:5" x14ac:dyDescent="0.2">
      <c r="B4005"/>
      <c r="C4005"/>
      <c r="D4005"/>
      <c r="E4005"/>
    </row>
    <row r="4006" spans="2:5" x14ac:dyDescent="0.2">
      <c r="B4006"/>
      <c r="C4006"/>
      <c r="D4006"/>
      <c r="E4006"/>
    </row>
    <row r="4007" spans="2:5" x14ac:dyDescent="0.2">
      <c r="B4007"/>
      <c r="C4007"/>
      <c r="D4007"/>
      <c r="E4007"/>
    </row>
    <row r="4008" spans="2:5" x14ac:dyDescent="0.2">
      <c r="B4008"/>
      <c r="C4008"/>
      <c r="D4008"/>
      <c r="E4008"/>
    </row>
    <row r="4009" spans="2:5" x14ac:dyDescent="0.2">
      <c r="B4009"/>
      <c r="C4009"/>
      <c r="D4009"/>
      <c r="E4009"/>
    </row>
    <row r="4010" spans="2:5" x14ac:dyDescent="0.2">
      <c r="B4010"/>
      <c r="C4010"/>
      <c r="D4010"/>
      <c r="E4010"/>
    </row>
    <row r="4011" spans="2:5" x14ac:dyDescent="0.2">
      <c r="B4011"/>
      <c r="C4011"/>
      <c r="D4011"/>
      <c r="E4011"/>
    </row>
    <row r="4012" spans="2:5" x14ac:dyDescent="0.2">
      <c r="B4012"/>
      <c r="C4012"/>
      <c r="D4012"/>
      <c r="E4012"/>
    </row>
    <row r="4013" spans="2:5" x14ac:dyDescent="0.2">
      <c r="B4013"/>
      <c r="C4013"/>
      <c r="D4013"/>
      <c r="E4013"/>
    </row>
    <row r="4014" spans="2:5" x14ac:dyDescent="0.2">
      <c r="B4014"/>
      <c r="C4014"/>
      <c r="D4014"/>
      <c r="E4014"/>
    </row>
    <row r="4015" spans="2:5" x14ac:dyDescent="0.2">
      <c r="B4015"/>
      <c r="C4015"/>
      <c r="D4015"/>
      <c r="E4015"/>
    </row>
    <row r="4016" spans="2:5" x14ac:dyDescent="0.2">
      <c r="B4016"/>
      <c r="C4016"/>
      <c r="D4016"/>
      <c r="E4016"/>
    </row>
    <row r="4017" spans="2:5" x14ac:dyDescent="0.2">
      <c r="B4017"/>
      <c r="C4017"/>
      <c r="D4017"/>
      <c r="E4017"/>
    </row>
    <row r="4018" spans="2:5" x14ac:dyDescent="0.2">
      <c r="B4018"/>
      <c r="C4018"/>
      <c r="D4018"/>
      <c r="E4018"/>
    </row>
    <row r="4019" spans="2:5" x14ac:dyDescent="0.2">
      <c r="B4019"/>
      <c r="C4019"/>
      <c r="D4019"/>
      <c r="E4019"/>
    </row>
    <row r="4020" spans="2:5" x14ac:dyDescent="0.2">
      <c r="B4020"/>
      <c r="C4020"/>
      <c r="D4020"/>
      <c r="E4020"/>
    </row>
    <row r="4021" spans="2:5" x14ac:dyDescent="0.2">
      <c r="B4021"/>
      <c r="C4021"/>
      <c r="D4021"/>
      <c r="E4021"/>
    </row>
    <row r="4022" spans="2:5" x14ac:dyDescent="0.2">
      <c r="B4022"/>
      <c r="C4022"/>
      <c r="D4022"/>
      <c r="E4022"/>
    </row>
    <row r="4023" spans="2:5" x14ac:dyDescent="0.2">
      <c r="B4023"/>
      <c r="C4023"/>
      <c r="D4023"/>
      <c r="E4023"/>
    </row>
    <row r="4024" spans="2:5" x14ac:dyDescent="0.2">
      <c r="B4024"/>
      <c r="C4024"/>
      <c r="D4024"/>
      <c r="E4024"/>
    </row>
    <row r="4025" spans="2:5" x14ac:dyDescent="0.2">
      <c r="B4025"/>
      <c r="C4025"/>
      <c r="D4025"/>
      <c r="E4025"/>
    </row>
    <row r="4026" spans="2:5" x14ac:dyDescent="0.2">
      <c r="B4026"/>
      <c r="C4026"/>
      <c r="D4026"/>
      <c r="E4026"/>
    </row>
    <row r="4027" spans="2:5" x14ac:dyDescent="0.2">
      <c r="B4027"/>
      <c r="C4027"/>
      <c r="D4027"/>
      <c r="E4027"/>
    </row>
    <row r="4028" spans="2:5" x14ac:dyDescent="0.2">
      <c r="B4028"/>
      <c r="C4028"/>
      <c r="D4028"/>
      <c r="E4028"/>
    </row>
    <row r="4029" spans="2:5" x14ac:dyDescent="0.2">
      <c r="B4029"/>
      <c r="C4029"/>
      <c r="D4029"/>
      <c r="E4029"/>
    </row>
    <row r="4030" spans="2:5" x14ac:dyDescent="0.2">
      <c r="B4030"/>
      <c r="C4030"/>
      <c r="D4030"/>
      <c r="E4030"/>
    </row>
    <row r="4031" spans="2:5" x14ac:dyDescent="0.2">
      <c r="B4031"/>
      <c r="C4031"/>
      <c r="D4031"/>
      <c r="E4031"/>
    </row>
    <row r="4032" spans="2:5" x14ac:dyDescent="0.2">
      <c r="B4032"/>
      <c r="C4032"/>
      <c r="D4032"/>
      <c r="E4032"/>
    </row>
    <row r="4033" spans="2:5" x14ac:dyDescent="0.2">
      <c r="B4033"/>
      <c r="C4033"/>
      <c r="D4033"/>
      <c r="E4033"/>
    </row>
    <row r="4034" spans="2:5" x14ac:dyDescent="0.2">
      <c r="B4034"/>
      <c r="C4034"/>
      <c r="D4034"/>
      <c r="E4034"/>
    </row>
    <row r="4035" spans="2:5" x14ac:dyDescent="0.2">
      <c r="B4035"/>
      <c r="C4035"/>
      <c r="D4035"/>
      <c r="E4035"/>
    </row>
    <row r="4036" spans="2:5" x14ac:dyDescent="0.2">
      <c r="B4036"/>
      <c r="C4036"/>
      <c r="D4036"/>
      <c r="E4036"/>
    </row>
    <row r="4037" spans="2:5" x14ac:dyDescent="0.2">
      <c r="B4037"/>
      <c r="C4037"/>
      <c r="D4037"/>
      <c r="E4037"/>
    </row>
    <row r="4038" spans="2:5" x14ac:dyDescent="0.2">
      <c r="B4038"/>
      <c r="C4038"/>
      <c r="D4038"/>
      <c r="E4038"/>
    </row>
    <row r="4039" spans="2:5" x14ac:dyDescent="0.2">
      <c r="B4039"/>
      <c r="C4039"/>
      <c r="D4039"/>
      <c r="E4039"/>
    </row>
    <row r="4040" spans="2:5" x14ac:dyDescent="0.2">
      <c r="B4040"/>
      <c r="C4040"/>
      <c r="D4040"/>
      <c r="E4040"/>
    </row>
    <row r="4041" spans="2:5" x14ac:dyDescent="0.2">
      <c r="B4041"/>
      <c r="C4041"/>
      <c r="D4041"/>
      <c r="E4041"/>
    </row>
    <row r="4042" spans="2:5" x14ac:dyDescent="0.2">
      <c r="B4042"/>
      <c r="C4042"/>
      <c r="D4042"/>
      <c r="E4042"/>
    </row>
    <row r="4043" spans="2:5" x14ac:dyDescent="0.2">
      <c r="B4043"/>
      <c r="C4043"/>
      <c r="D4043"/>
      <c r="E4043"/>
    </row>
    <row r="4044" spans="2:5" x14ac:dyDescent="0.2">
      <c r="B4044"/>
      <c r="C4044"/>
      <c r="D4044"/>
      <c r="E4044"/>
    </row>
    <row r="4045" spans="2:5" x14ac:dyDescent="0.2">
      <c r="B4045"/>
      <c r="C4045"/>
      <c r="D4045"/>
      <c r="E4045"/>
    </row>
    <row r="4046" spans="2:5" x14ac:dyDescent="0.2">
      <c r="B4046"/>
      <c r="C4046"/>
      <c r="D4046"/>
      <c r="E4046"/>
    </row>
    <row r="4047" spans="2:5" x14ac:dyDescent="0.2">
      <c r="B4047"/>
      <c r="C4047"/>
      <c r="D4047"/>
      <c r="E4047"/>
    </row>
    <row r="4048" spans="2:5" x14ac:dyDescent="0.2">
      <c r="B4048"/>
      <c r="C4048"/>
      <c r="D4048"/>
      <c r="E4048"/>
    </row>
    <row r="4049" spans="2:5" x14ac:dyDescent="0.2">
      <c r="B4049"/>
      <c r="C4049"/>
      <c r="D4049"/>
      <c r="E4049"/>
    </row>
    <row r="4050" spans="2:5" x14ac:dyDescent="0.2">
      <c r="B4050"/>
      <c r="C4050"/>
      <c r="D4050"/>
      <c r="E4050"/>
    </row>
    <row r="4051" spans="2:5" x14ac:dyDescent="0.2">
      <c r="B4051"/>
      <c r="C4051"/>
      <c r="D4051"/>
      <c r="E4051"/>
    </row>
    <row r="4052" spans="2:5" x14ac:dyDescent="0.2">
      <c r="B4052"/>
      <c r="C4052"/>
      <c r="D4052"/>
      <c r="E4052"/>
    </row>
    <row r="4053" spans="2:5" x14ac:dyDescent="0.2">
      <c r="B4053"/>
      <c r="C4053"/>
      <c r="D4053"/>
      <c r="E4053"/>
    </row>
    <row r="4054" spans="2:5" x14ac:dyDescent="0.2">
      <c r="B4054"/>
      <c r="C4054"/>
      <c r="D4054"/>
      <c r="E4054"/>
    </row>
    <row r="4055" spans="2:5" x14ac:dyDescent="0.2">
      <c r="B4055"/>
      <c r="C4055"/>
      <c r="D4055"/>
      <c r="E4055"/>
    </row>
    <row r="4056" spans="2:5" x14ac:dyDescent="0.2">
      <c r="B4056"/>
      <c r="C4056"/>
      <c r="D4056"/>
      <c r="E4056"/>
    </row>
    <row r="4057" spans="2:5" x14ac:dyDescent="0.2">
      <c r="B4057"/>
      <c r="C4057"/>
      <c r="D4057"/>
      <c r="E4057"/>
    </row>
    <row r="4058" spans="2:5" x14ac:dyDescent="0.2">
      <c r="B4058"/>
      <c r="C4058"/>
      <c r="D4058"/>
      <c r="E4058"/>
    </row>
    <row r="4059" spans="2:5" x14ac:dyDescent="0.2">
      <c r="B4059"/>
      <c r="C4059"/>
      <c r="D4059"/>
      <c r="E4059"/>
    </row>
    <row r="4060" spans="2:5" x14ac:dyDescent="0.2">
      <c r="B4060"/>
      <c r="C4060"/>
      <c r="D4060"/>
      <c r="E4060"/>
    </row>
    <row r="4061" spans="2:5" x14ac:dyDescent="0.2">
      <c r="B4061"/>
      <c r="C4061"/>
      <c r="D4061"/>
      <c r="E4061"/>
    </row>
    <row r="4062" spans="2:5" x14ac:dyDescent="0.2">
      <c r="B4062"/>
      <c r="C4062"/>
      <c r="D4062"/>
      <c r="E4062"/>
    </row>
    <row r="4063" spans="2:5" x14ac:dyDescent="0.2">
      <c r="B4063"/>
      <c r="C4063"/>
      <c r="D4063"/>
      <c r="E4063"/>
    </row>
    <row r="4064" spans="2:5" x14ac:dyDescent="0.2">
      <c r="B4064"/>
      <c r="C4064"/>
      <c r="D4064"/>
      <c r="E4064"/>
    </row>
    <row r="4065" spans="2:5" x14ac:dyDescent="0.2">
      <c r="B4065"/>
      <c r="C4065"/>
      <c r="D4065"/>
      <c r="E4065"/>
    </row>
    <row r="4066" spans="2:5" x14ac:dyDescent="0.2">
      <c r="B4066"/>
      <c r="C4066"/>
      <c r="D4066"/>
      <c r="E4066"/>
    </row>
    <row r="4067" spans="2:5" x14ac:dyDescent="0.2">
      <c r="B4067"/>
      <c r="C4067"/>
      <c r="D4067"/>
      <c r="E4067"/>
    </row>
    <row r="4068" spans="2:5" x14ac:dyDescent="0.2">
      <c r="B4068"/>
      <c r="C4068"/>
      <c r="D4068"/>
      <c r="E4068"/>
    </row>
    <row r="4069" spans="2:5" x14ac:dyDescent="0.2">
      <c r="B4069"/>
      <c r="C4069"/>
      <c r="D4069"/>
      <c r="E4069"/>
    </row>
    <row r="4070" spans="2:5" x14ac:dyDescent="0.2">
      <c r="B4070"/>
      <c r="C4070"/>
      <c r="D4070"/>
      <c r="E4070"/>
    </row>
    <row r="4071" spans="2:5" x14ac:dyDescent="0.2">
      <c r="B4071"/>
      <c r="C4071"/>
      <c r="D4071"/>
      <c r="E4071"/>
    </row>
    <row r="4072" spans="2:5" x14ac:dyDescent="0.2">
      <c r="B4072"/>
      <c r="C4072"/>
      <c r="D4072"/>
      <c r="E4072"/>
    </row>
    <row r="4073" spans="2:5" x14ac:dyDescent="0.2">
      <c r="B4073"/>
      <c r="C4073"/>
      <c r="D4073"/>
      <c r="E4073"/>
    </row>
    <row r="4074" spans="2:5" x14ac:dyDescent="0.2">
      <c r="B4074"/>
      <c r="C4074"/>
      <c r="D4074"/>
      <c r="E4074"/>
    </row>
    <row r="4075" spans="2:5" x14ac:dyDescent="0.2">
      <c r="B4075"/>
      <c r="C4075"/>
      <c r="D4075"/>
      <c r="E4075"/>
    </row>
    <row r="4076" spans="2:5" x14ac:dyDescent="0.2">
      <c r="B4076"/>
      <c r="C4076"/>
      <c r="D4076"/>
      <c r="E4076"/>
    </row>
    <row r="4077" spans="2:5" x14ac:dyDescent="0.2">
      <c r="B4077"/>
      <c r="C4077"/>
      <c r="D4077"/>
      <c r="E4077"/>
    </row>
    <row r="4078" spans="2:5" x14ac:dyDescent="0.2">
      <c r="B4078"/>
      <c r="C4078"/>
      <c r="D4078"/>
      <c r="E4078"/>
    </row>
    <row r="4079" spans="2:5" x14ac:dyDescent="0.2">
      <c r="B4079"/>
      <c r="C4079"/>
      <c r="D4079"/>
      <c r="E4079"/>
    </row>
    <row r="4080" spans="2:5" x14ac:dyDescent="0.2">
      <c r="B4080"/>
      <c r="C4080"/>
      <c r="D4080"/>
      <c r="E4080"/>
    </row>
    <row r="4081" spans="2:5" x14ac:dyDescent="0.2">
      <c r="B4081"/>
      <c r="C4081"/>
      <c r="D4081"/>
      <c r="E4081"/>
    </row>
    <row r="4082" spans="2:5" x14ac:dyDescent="0.2">
      <c r="B4082"/>
      <c r="C4082"/>
      <c r="D4082"/>
      <c r="E4082"/>
    </row>
    <row r="4083" spans="2:5" x14ac:dyDescent="0.2">
      <c r="B4083"/>
      <c r="C4083"/>
      <c r="D4083"/>
      <c r="E4083"/>
    </row>
    <row r="4084" spans="2:5" x14ac:dyDescent="0.2">
      <c r="B4084"/>
      <c r="C4084"/>
      <c r="D4084"/>
      <c r="E4084"/>
    </row>
    <row r="4085" spans="2:5" x14ac:dyDescent="0.2">
      <c r="B4085"/>
      <c r="C4085"/>
      <c r="D4085"/>
      <c r="E4085"/>
    </row>
    <row r="4086" spans="2:5" x14ac:dyDescent="0.2">
      <c r="B4086"/>
      <c r="C4086"/>
      <c r="D4086"/>
      <c r="E4086"/>
    </row>
    <row r="4087" spans="2:5" x14ac:dyDescent="0.2">
      <c r="B4087"/>
      <c r="C4087"/>
      <c r="D4087"/>
      <c r="E4087"/>
    </row>
    <row r="4088" spans="2:5" x14ac:dyDescent="0.2">
      <c r="B4088"/>
      <c r="C4088"/>
      <c r="D4088"/>
      <c r="E4088"/>
    </row>
    <row r="4089" spans="2:5" x14ac:dyDescent="0.2">
      <c r="B4089"/>
      <c r="C4089"/>
      <c r="D4089"/>
      <c r="E4089"/>
    </row>
    <row r="4090" spans="2:5" x14ac:dyDescent="0.2">
      <c r="B4090"/>
      <c r="C4090"/>
      <c r="D4090"/>
      <c r="E4090"/>
    </row>
    <row r="4091" spans="2:5" x14ac:dyDescent="0.2">
      <c r="B4091"/>
      <c r="C4091"/>
      <c r="D4091"/>
      <c r="E4091"/>
    </row>
    <row r="4092" spans="2:5" x14ac:dyDescent="0.2">
      <c r="B4092"/>
      <c r="C4092"/>
      <c r="D4092"/>
      <c r="E4092"/>
    </row>
    <row r="4093" spans="2:5" x14ac:dyDescent="0.2">
      <c r="B4093"/>
      <c r="C4093"/>
      <c r="D4093"/>
      <c r="E4093"/>
    </row>
    <row r="4094" spans="2:5" x14ac:dyDescent="0.2">
      <c r="B4094"/>
      <c r="C4094"/>
      <c r="D4094"/>
      <c r="E4094"/>
    </row>
    <row r="4095" spans="2:5" x14ac:dyDescent="0.2">
      <c r="B4095"/>
      <c r="C4095"/>
      <c r="D4095"/>
      <c r="E4095"/>
    </row>
    <row r="4096" spans="2:5" x14ac:dyDescent="0.2">
      <c r="B4096"/>
      <c r="C4096"/>
      <c r="D4096"/>
      <c r="E4096"/>
    </row>
    <row r="4097" spans="2:5" x14ac:dyDescent="0.2">
      <c r="B4097"/>
      <c r="C4097"/>
      <c r="D4097"/>
      <c r="E4097"/>
    </row>
    <row r="4098" spans="2:5" x14ac:dyDescent="0.2">
      <c r="B4098"/>
      <c r="C4098"/>
      <c r="D4098"/>
      <c r="E4098"/>
    </row>
    <row r="4099" spans="2:5" x14ac:dyDescent="0.2">
      <c r="B4099"/>
      <c r="C4099"/>
      <c r="D4099"/>
      <c r="E4099"/>
    </row>
    <row r="4100" spans="2:5" x14ac:dyDescent="0.2">
      <c r="B4100"/>
      <c r="C4100"/>
      <c r="D4100"/>
      <c r="E4100"/>
    </row>
    <row r="4101" spans="2:5" x14ac:dyDescent="0.2">
      <c r="B4101"/>
      <c r="C4101"/>
      <c r="D4101"/>
      <c r="E4101"/>
    </row>
    <row r="4102" spans="2:5" x14ac:dyDescent="0.2">
      <c r="B4102"/>
      <c r="C4102"/>
      <c r="D4102"/>
      <c r="E4102"/>
    </row>
    <row r="4103" spans="2:5" x14ac:dyDescent="0.2">
      <c r="B4103"/>
      <c r="C4103"/>
      <c r="D4103"/>
      <c r="E4103"/>
    </row>
    <row r="4104" spans="2:5" x14ac:dyDescent="0.2">
      <c r="B4104"/>
      <c r="C4104"/>
      <c r="D4104"/>
      <c r="E4104"/>
    </row>
    <row r="4105" spans="2:5" x14ac:dyDescent="0.2">
      <c r="B4105"/>
      <c r="C4105"/>
      <c r="D4105"/>
      <c r="E4105"/>
    </row>
    <row r="4106" spans="2:5" x14ac:dyDescent="0.2">
      <c r="B4106"/>
      <c r="C4106"/>
      <c r="D4106"/>
      <c r="E4106"/>
    </row>
    <row r="4107" spans="2:5" x14ac:dyDescent="0.2">
      <c r="B4107"/>
      <c r="C4107"/>
      <c r="D4107"/>
      <c r="E4107"/>
    </row>
    <row r="4108" spans="2:5" x14ac:dyDescent="0.2">
      <c r="B4108"/>
      <c r="C4108"/>
      <c r="D4108"/>
      <c r="E4108"/>
    </row>
    <row r="4109" spans="2:5" x14ac:dyDescent="0.2">
      <c r="B4109"/>
      <c r="C4109"/>
      <c r="D4109"/>
      <c r="E4109"/>
    </row>
    <row r="4110" spans="2:5" x14ac:dyDescent="0.2">
      <c r="B4110"/>
      <c r="C4110"/>
      <c r="D4110"/>
      <c r="E4110"/>
    </row>
    <row r="4111" spans="2:5" x14ac:dyDescent="0.2">
      <c r="B4111"/>
      <c r="C4111"/>
      <c r="D4111"/>
      <c r="E4111"/>
    </row>
    <row r="4112" spans="2:5" x14ac:dyDescent="0.2">
      <c r="B4112"/>
      <c r="C4112"/>
      <c r="D4112"/>
      <c r="E4112"/>
    </row>
    <row r="4113" spans="2:5" x14ac:dyDescent="0.2">
      <c r="B4113"/>
      <c r="C4113"/>
      <c r="D4113"/>
      <c r="E4113"/>
    </row>
    <row r="4114" spans="2:5" x14ac:dyDescent="0.2">
      <c r="B4114"/>
      <c r="C4114"/>
      <c r="D4114"/>
      <c r="E4114"/>
    </row>
    <row r="4115" spans="2:5" x14ac:dyDescent="0.2">
      <c r="B4115"/>
      <c r="C4115"/>
      <c r="D4115"/>
      <c r="E4115"/>
    </row>
    <row r="4116" spans="2:5" x14ac:dyDescent="0.2">
      <c r="B4116"/>
      <c r="C4116"/>
      <c r="D4116"/>
      <c r="E4116"/>
    </row>
    <row r="4117" spans="2:5" x14ac:dyDescent="0.2">
      <c r="B4117"/>
      <c r="C4117"/>
      <c r="D4117"/>
      <c r="E4117"/>
    </row>
    <row r="4118" spans="2:5" x14ac:dyDescent="0.2">
      <c r="B4118"/>
      <c r="C4118"/>
      <c r="D4118"/>
      <c r="E4118"/>
    </row>
    <row r="4119" spans="2:5" x14ac:dyDescent="0.2">
      <c r="B4119"/>
      <c r="C4119"/>
      <c r="D4119"/>
      <c r="E4119"/>
    </row>
    <row r="4120" spans="2:5" x14ac:dyDescent="0.2">
      <c r="B4120"/>
      <c r="C4120"/>
      <c r="D4120"/>
      <c r="E4120"/>
    </row>
    <row r="4121" spans="2:5" x14ac:dyDescent="0.2">
      <c r="B4121"/>
      <c r="C4121"/>
      <c r="D4121"/>
      <c r="E4121"/>
    </row>
    <row r="4122" spans="2:5" x14ac:dyDescent="0.2">
      <c r="B4122"/>
      <c r="C4122"/>
      <c r="D4122"/>
      <c r="E4122"/>
    </row>
    <row r="4123" spans="2:5" x14ac:dyDescent="0.2">
      <c r="B4123"/>
      <c r="C4123"/>
      <c r="D4123"/>
      <c r="E4123"/>
    </row>
    <row r="4124" spans="2:5" x14ac:dyDescent="0.2">
      <c r="B4124"/>
      <c r="C4124"/>
      <c r="D4124"/>
      <c r="E4124"/>
    </row>
    <row r="4125" spans="2:5" x14ac:dyDescent="0.2">
      <c r="B4125"/>
      <c r="C4125"/>
      <c r="D4125"/>
      <c r="E4125"/>
    </row>
    <row r="4126" spans="2:5" x14ac:dyDescent="0.2">
      <c r="B4126"/>
      <c r="C4126"/>
      <c r="D4126"/>
      <c r="E4126"/>
    </row>
    <row r="4127" spans="2:5" x14ac:dyDescent="0.2">
      <c r="B4127"/>
      <c r="C4127"/>
      <c r="D4127"/>
      <c r="E4127"/>
    </row>
    <row r="4128" spans="2:5" x14ac:dyDescent="0.2">
      <c r="B4128"/>
      <c r="C4128"/>
      <c r="D4128"/>
      <c r="E4128"/>
    </row>
    <row r="4129" spans="2:5" x14ac:dyDescent="0.2">
      <c r="B4129"/>
      <c r="C4129"/>
      <c r="D4129"/>
      <c r="E4129"/>
    </row>
    <row r="4130" spans="2:5" x14ac:dyDescent="0.2">
      <c r="B4130"/>
      <c r="C4130"/>
      <c r="D4130"/>
      <c r="E4130"/>
    </row>
    <row r="4131" spans="2:5" x14ac:dyDescent="0.2">
      <c r="B4131"/>
      <c r="C4131"/>
      <c r="D4131"/>
      <c r="E4131"/>
    </row>
    <row r="4132" spans="2:5" x14ac:dyDescent="0.2">
      <c r="B4132"/>
      <c r="C4132"/>
      <c r="D4132"/>
      <c r="E4132"/>
    </row>
    <row r="4133" spans="2:5" x14ac:dyDescent="0.2">
      <c r="B4133"/>
      <c r="C4133"/>
      <c r="D4133"/>
      <c r="E4133"/>
    </row>
    <row r="4134" spans="2:5" x14ac:dyDescent="0.2">
      <c r="B4134"/>
      <c r="C4134"/>
      <c r="D4134"/>
      <c r="E4134"/>
    </row>
    <row r="4135" spans="2:5" x14ac:dyDescent="0.2">
      <c r="B4135"/>
      <c r="C4135"/>
      <c r="D4135"/>
      <c r="E4135"/>
    </row>
    <row r="4136" spans="2:5" x14ac:dyDescent="0.2">
      <c r="B4136"/>
      <c r="C4136"/>
      <c r="D4136"/>
      <c r="E4136"/>
    </row>
    <row r="4137" spans="2:5" x14ac:dyDescent="0.2">
      <c r="B4137"/>
      <c r="C4137"/>
      <c r="D4137"/>
      <c r="E4137"/>
    </row>
    <row r="4138" spans="2:5" x14ac:dyDescent="0.2">
      <c r="B4138"/>
      <c r="C4138"/>
      <c r="D4138"/>
      <c r="E4138"/>
    </row>
    <row r="4139" spans="2:5" x14ac:dyDescent="0.2">
      <c r="B4139"/>
      <c r="C4139"/>
      <c r="D4139"/>
      <c r="E4139"/>
    </row>
    <row r="4140" spans="2:5" x14ac:dyDescent="0.2">
      <c r="B4140"/>
      <c r="C4140"/>
      <c r="D4140"/>
      <c r="E4140"/>
    </row>
    <row r="4141" spans="2:5" x14ac:dyDescent="0.2">
      <c r="B4141"/>
      <c r="C4141"/>
      <c r="D4141"/>
      <c r="E4141"/>
    </row>
    <row r="4142" spans="2:5" x14ac:dyDescent="0.2">
      <c r="B4142"/>
      <c r="C4142"/>
      <c r="D4142"/>
      <c r="E4142"/>
    </row>
    <row r="4143" spans="2:5" x14ac:dyDescent="0.2">
      <c r="B4143"/>
      <c r="C4143"/>
      <c r="D4143"/>
      <c r="E4143"/>
    </row>
    <row r="4144" spans="2:5" x14ac:dyDescent="0.2">
      <c r="B4144"/>
      <c r="C4144"/>
      <c r="D4144"/>
      <c r="E4144"/>
    </row>
    <row r="4145" spans="2:5" x14ac:dyDescent="0.2">
      <c r="B4145"/>
      <c r="C4145"/>
      <c r="D4145"/>
      <c r="E4145"/>
    </row>
    <row r="4146" spans="2:5" x14ac:dyDescent="0.2">
      <c r="B4146"/>
      <c r="C4146"/>
      <c r="D4146"/>
      <c r="E4146"/>
    </row>
    <row r="4147" spans="2:5" x14ac:dyDescent="0.2">
      <c r="B4147"/>
      <c r="C4147"/>
      <c r="D4147"/>
      <c r="E4147"/>
    </row>
    <row r="4148" spans="2:5" x14ac:dyDescent="0.2">
      <c r="B4148"/>
      <c r="C4148"/>
      <c r="D4148"/>
      <c r="E4148"/>
    </row>
    <row r="4149" spans="2:5" x14ac:dyDescent="0.2">
      <c r="B4149"/>
      <c r="C4149"/>
      <c r="D4149"/>
      <c r="E4149"/>
    </row>
    <row r="4150" spans="2:5" x14ac:dyDescent="0.2">
      <c r="B4150"/>
      <c r="C4150"/>
      <c r="D4150"/>
      <c r="E4150"/>
    </row>
    <row r="4151" spans="2:5" x14ac:dyDescent="0.2">
      <c r="B4151"/>
      <c r="C4151"/>
      <c r="D4151"/>
      <c r="E4151"/>
    </row>
    <row r="4152" spans="2:5" x14ac:dyDescent="0.2">
      <c r="B4152"/>
      <c r="C4152"/>
      <c r="D4152"/>
      <c r="E4152"/>
    </row>
    <row r="4153" spans="2:5" x14ac:dyDescent="0.2">
      <c r="B4153"/>
      <c r="C4153"/>
      <c r="D4153"/>
      <c r="E4153"/>
    </row>
    <row r="4154" spans="2:5" x14ac:dyDescent="0.2">
      <c r="B4154"/>
      <c r="C4154"/>
      <c r="D4154"/>
      <c r="E4154"/>
    </row>
    <row r="4155" spans="2:5" x14ac:dyDescent="0.2">
      <c r="B4155"/>
      <c r="C4155"/>
      <c r="D4155"/>
      <c r="E4155"/>
    </row>
    <row r="4156" spans="2:5" x14ac:dyDescent="0.2">
      <c r="B4156"/>
      <c r="C4156"/>
      <c r="D4156"/>
      <c r="E4156"/>
    </row>
    <row r="4157" spans="2:5" x14ac:dyDescent="0.2">
      <c r="B4157"/>
      <c r="C4157"/>
      <c r="D4157"/>
      <c r="E4157"/>
    </row>
    <row r="4158" spans="2:5" x14ac:dyDescent="0.2">
      <c r="B4158"/>
      <c r="C4158"/>
      <c r="D4158"/>
      <c r="E4158"/>
    </row>
    <row r="4159" spans="2:5" x14ac:dyDescent="0.2">
      <c r="B4159"/>
      <c r="C4159"/>
      <c r="D4159"/>
      <c r="E4159"/>
    </row>
    <row r="4160" spans="2:5" x14ac:dyDescent="0.2">
      <c r="B4160"/>
      <c r="C4160"/>
      <c r="D4160"/>
      <c r="E4160"/>
    </row>
    <row r="4161" spans="2:5" x14ac:dyDescent="0.2">
      <c r="B4161"/>
      <c r="C4161"/>
      <c r="D4161"/>
      <c r="E4161"/>
    </row>
    <row r="4162" spans="2:5" x14ac:dyDescent="0.2">
      <c r="B4162"/>
      <c r="C4162"/>
      <c r="D4162"/>
      <c r="E4162"/>
    </row>
    <row r="4163" spans="2:5" x14ac:dyDescent="0.2">
      <c r="B4163"/>
      <c r="C4163"/>
      <c r="D4163"/>
      <c r="E4163"/>
    </row>
    <row r="4164" spans="2:5" x14ac:dyDescent="0.2">
      <c r="B4164"/>
      <c r="C4164"/>
      <c r="D4164"/>
      <c r="E4164"/>
    </row>
    <row r="4165" spans="2:5" x14ac:dyDescent="0.2">
      <c r="B4165"/>
      <c r="C4165"/>
      <c r="D4165"/>
      <c r="E4165"/>
    </row>
    <row r="4166" spans="2:5" x14ac:dyDescent="0.2">
      <c r="B4166"/>
      <c r="C4166"/>
      <c r="D4166"/>
      <c r="E4166"/>
    </row>
    <row r="4167" spans="2:5" x14ac:dyDescent="0.2">
      <c r="B4167"/>
      <c r="C4167"/>
      <c r="D4167"/>
      <c r="E4167"/>
    </row>
    <row r="4168" spans="2:5" x14ac:dyDescent="0.2">
      <c r="B4168"/>
      <c r="C4168"/>
      <c r="D4168"/>
      <c r="E4168"/>
    </row>
    <row r="4169" spans="2:5" x14ac:dyDescent="0.2">
      <c r="B4169"/>
      <c r="C4169"/>
      <c r="D4169"/>
      <c r="E4169"/>
    </row>
    <row r="4170" spans="2:5" x14ac:dyDescent="0.2">
      <c r="B4170"/>
      <c r="C4170"/>
      <c r="D4170"/>
      <c r="E4170"/>
    </row>
    <row r="4171" spans="2:5" x14ac:dyDescent="0.2">
      <c r="B4171"/>
      <c r="C4171"/>
      <c r="D4171"/>
      <c r="E4171"/>
    </row>
    <row r="4172" spans="2:5" x14ac:dyDescent="0.2">
      <c r="B4172"/>
      <c r="C4172"/>
      <c r="D4172"/>
      <c r="E4172"/>
    </row>
    <row r="4173" spans="2:5" x14ac:dyDescent="0.2">
      <c r="B4173"/>
      <c r="C4173"/>
      <c r="D4173"/>
      <c r="E4173"/>
    </row>
    <row r="4174" spans="2:5" x14ac:dyDescent="0.2">
      <c r="B4174"/>
      <c r="C4174"/>
      <c r="D4174"/>
      <c r="E4174"/>
    </row>
    <row r="4175" spans="2:5" x14ac:dyDescent="0.2">
      <c r="B4175"/>
      <c r="C4175"/>
      <c r="D4175"/>
      <c r="E4175"/>
    </row>
    <row r="4176" spans="2:5" x14ac:dyDescent="0.2">
      <c r="B4176"/>
      <c r="C4176"/>
      <c r="D4176"/>
      <c r="E4176"/>
    </row>
    <row r="4177" spans="2:5" x14ac:dyDescent="0.2">
      <c r="B4177"/>
      <c r="C4177"/>
      <c r="D4177"/>
      <c r="E4177"/>
    </row>
    <row r="4178" spans="2:5" x14ac:dyDescent="0.2">
      <c r="B4178"/>
      <c r="C4178"/>
      <c r="D4178"/>
      <c r="E4178"/>
    </row>
    <row r="4179" spans="2:5" x14ac:dyDescent="0.2">
      <c r="B4179"/>
      <c r="C4179"/>
      <c r="D4179"/>
      <c r="E4179"/>
    </row>
    <row r="4180" spans="2:5" x14ac:dyDescent="0.2">
      <c r="B4180"/>
      <c r="C4180"/>
      <c r="D4180"/>
      <c r="E4180"/>
    </row>
    <row r="4181" spans="2:5" x14ac:dyDescent="0.2">
      <c r="B4181"/>
      <c r="C4181"/>
      <c r="D4181"/>
      <c r="E4181"/>
    </row>
    <row r="4182" spans="2:5" x14ac:dyDescent="0.2">
      <c r="B4182"/>
      <c r="C4182"/>
      <c r="D4182"/>
      <c r="E4182"/>
    </row>
    <row r="4183" spans="2:5" x14ac:dyDescent="0.2">
      <c r="B4183"/>
      <c r="C4183"/>
      <c r="D4183"/>
      <c r="E4183"/>
    </row>
    <row r="4184" spans="2:5" x14ac:dyDescent="0.2">
      <c r="B4184"/>
      <c r="C4184"/>
      <c r="D4184"/>
      <c r="E4184"/>
    </row>
    <row r="4185" spans="2:5" x14ac:dyDescent="0.2">
      <c r="B4185"/>
      <c r="C4185"/>
      <c r="D4185"/>
      <c r="E4185"/>
    </row>
    <row r="4186" spans="2:5" x14ac:dyDescent="0.2">
      <c r="B4186"/>
      <c r="C4186"/>
      <c r="D4186"/>
      <c r="E4186"/>
    </row>
    <row r="4187" spans="2:5" x14ac:dyDescent="0.2">
      <c r="B4187"/>
      <c r="C4187"/>
      <c r="D4187"/>
      <c r="E4187"/>
    </row>
    <row r="4188" spans="2:5" x14ac:dyDescent="0.2">
      <c r="B4188"/>
      <c r="C4188"/>
      <c r="D4188"/>
      <c r="E4188"/>
    </row>
    <row r="4189" spans="2:5" x14ac:dyDescent="0.2">
      <c r="B4189"/>
      <c r="C4189"/>
      <c r="D4189"/>
      <c r="E4189"/>
    </row>
    <row r="4190" spans="2:5" x14ac:dyDescent="0.2">
      <c r="B4190"/>
      <c r="C4190"/>
      <c r="D4190"/>
      <c r="E4190"/>
    </row>
    <row r="4191" spans="2:5" x14ac:dyDescent="0.2">
      <c r="B4191"/>
      <c r="C4191"/>
      <c r="D4191"/>
      <c r="E4191"/>
    </row>
    <row r="4192" spans="2:5" x14ac:dyDescent="0.2">
      <c r="B4192"/>
      <c r="C4192"/>
      <c r="D4192"/>
      <c r="E4192"/>
    </row>
    <row r="4193" spans="2:5" x14ac:dyDescent="0.2">
      <c r="B4193"/>
      <c r="C4193"/>
      <c r="D4193"/>
      <c r="E4193"/>
    </row>
    <row r="4194" spans="2:5" x14ac:dyDescent="0.2">
      <c r="B4194"/>
      <c r="C4194"/>
      <c r="D4194"/>
      <c r="E4194"/>
    </row>
    <row r="4195" spans="2:5" x14ac:dyDescent="0.2">
      <c r="B4195"/>
      <c r="C4195"/>
      <c r="D4195"/>
      <c r="E4195"/>
    </row>
    <row r="4196" spans="2:5" x14ac:dyDescent="0.2">
      <c r="B4196"/>
      <c r="C4196"/>
      <c r="D4196"/>
      <c r="E4196"/>
    </row>
    <row r="4197" spans="2:5" x14ac:dyDescent="0.2">
      <c r="B4197"/>
      <c r="C4197"/>
      <c r="D4197"/>
      <c r="E4197"/>
    </row>
    <row r="4198" spans="2:5" x14ac:dyDescent="0.2">
      <c r="B4198"/>
      <c r="C4198"/>
      <c r="D4198"/>
      <c r="E4198"/>
    </row>
    <row r="4199" spans="2:5" x14ac:dyDescent="0.2">
      <c r="B4199"/>
      <c r="C4199"/>
      <c r="D4199"/>
      <c r="E4199"/>
    </row>
    <row r="4200" spans="2:5" x14ac:dyDescent="0.2">
      <c r="B4200"/>
      <c r="C4200"/>
      <c r="D4200"/>
      <c r="E4200"/>
    </row>
    <row r="4201" spans="2:5" x14ac:dyDescent="0.2">
      <c r="B4201"/>
      <c r="C4201"/>
      <c r="D4201"/>
      <c r="E4201"/>
    </row>
    <row r="4202" spans="2:5" x14ac:dyDescent="0.2">
      <c r="B4202"/>
      <c r="C4202"/>
      <c r="D4202"/>
      <c r="E4202"/>
    </row>
    <row r="4203" spans="2:5" x14ac:dyDescent="0.2">
      <c r="B4203"/>
      <c r="C4203"/>
      <c r="D4203"/>
      <c r="E4203"/>
    </row>
    <row r="4204" spans="2:5" x14ac:dyDescent="0.2">
      <c r="B4204"/>
      <c r="C4204"/>
      <c r="D4204"/>
      <c r="E4204"/>
    </row>
    <row r="4205" spans="2:5" x14ac:dyDescent="0.2">
      <c r="B4205"/>
      <c r="C4205"/>
      <c r="D4205"/>
      <c r="E4205"/>
    </row>
    <row r="4206" spans="2:5" x14ac:dyDescent="0.2">
      <c r="B4206"/>
      <c r="C4206"/>
      <c r="D4206"/>
      <c r="E4206"/>
    </row>
    <row r="4207" spans="2:5" x14ac:dyDescent="0.2">
      <c r="B4207"/>
      <c r="C4207"/>
      <c r="D4207"/>
      <c r="E4207"/>
    </row>
    <row r="4208" spans="2:5" x14ac:dyDescent="0.2">
      <c r="B4208"/>
      <c r="C4208"/>
      <c r="D4208"/>
      <c r="E4208"/>
    </row>
    <row r="4209" spans="2:5" x14ac:dyDescent="0.2">
      <c r="B4209"/>
      <c r="C4209"/>
      <c r="D4209"/>
      <c r="E4209"/>
    </row>
    <row r="4210" spans="2:5" x14ac:dyDescent="0.2">
      <c r="B4210"/>
      <c r="C4210"/>
      <c r="D4210"/>
      <c r="E4210"/>
    </row>
    <row r="4211" spans="2:5" x14ac:dyDescent="0.2">
      <c r="B4211"/>
      <c r="C4211"/>
      <c r="D4211"/>
      <c r="E4211"/>
    </row>
    <row r="4212" spans="2:5" x14ac:dyDescent="0.2">
      <c r="B4212"/>
      <c r="C4212"/>
      <c r="D4212"/>
      <c r="E4212"/>
    </row>
    <row r="4213" spans="2:5" x14ac:dyDescent="0.2">
      <c r="B4213"/>
      <c r="C4213"/>
      <c r="D4213"/>
      <c r="E4213"/>
    </row>
    <row r="4214" spans="2:5" x14ac:dyDescent="0.2">
      <c r="B4214"/>
      <c r="C4214"/>
      <c r="D4214"/>
      <c r="E4214"/>
    </row>
    <row r="4215" spans="2:5" x14ac:dyDescent="0.2">
      <c r="B4215"/>
      <c r="C4215"/>
      <c r="D4215"/>
      <c r="E4215"/>
    </row>
    <row r="4216" spans="2:5" x14ac:dyDescent="0.2">
      <c r="B4216"/>
      <c r="C4216"/>
      <c r="D4216"/>
      <c r="E4216"/>
    </row>
    <row r="4217" spans="2:5" x14ac:dyDescent="0.2">
      <c r="B4217"/>
      <c r="C4217"/>
      <c r="D4217"/>
      <c r="E4217"/>
    </row>
    <row r="4218" spans="2:5" x14ac:dyDescent="0.2">
      <c r="B4218"/>
      <c r="C4218"/>
      <c r="D4218"/>
      <c r="E4218"/>
    </row>
    <row r="4219" spans="2:5" x14ac:dyDescent="0.2">
      <c r="B4219"/>
      <c r="C4219"/>
      <c r="D4219"/>
      <c r="E4219"/>
    </row>
    <row r="4220" spans="2:5" x14ac:dyDescent="0.2">
      <c r="B4220"/>
      <c r="C4220"/>
      <c r="D4220"/>
      <c r="E4220"/>
    </row>
    <row r="4221" spans="2:5" x14ac:dyDescent="0.2">
      <c r="B4221"/>
      <c r="C4221"/>
      <c r="D4221"/>
      <c r="E4221"/>
    </row>
    <row r="4222" spans="2:5" x14ac:dyDescent="0.2">
      <c r="B4222"/>
      <c r="C4222"/>
      <c r="D4222"/>
      <c r="E4222"/>
    </row>
    <row r="4223" spans="2:5" x14ac:dyDescent="0.2">
      <c r="B4223"/>
      <c r="C4223"/>
      <c r="D4223"/>
      <c r="E4223"/>
    </row>
    <row r="4224" spans="2:5" x14ac:dyDescent="0.2">
      <c r="B4224"/>
      <c r="C4224"/>
      <c r="D4224"/>
      <c r="E4224"/>
    </row>
    <row r="4225" spans="2:5" x14ac:dyDescent="0.2">
      <c r="B4225"/>
      <c r="C4225"/>
      <c r="D4225"/>
      <c r="E4225"/>
    </row>
    <row r="4226" spans="2:5" x14ac:dyDescent="0.2">
      <c r="B4226"/>
      <c r="C4226"/>
      <c r="D4226"/>
      <c r="E4226"/>
    </row>
    <row r="4227" spans="2:5" x14ac:dyDescent="0.2">
      <c r="B4227"/>
      <c r="C4227"/>
      <c r="D4227"/>
      <c r="E4227"/>
    </row>
    <row r="4228" spans="2:5" x14ac:dyDescent="0.2">
      <c r="B4228"/>
      <c r="C4228"/>
      <c r="D4228"/>
      <c r="E4228"/>
    </row>
    <row r="4229" spans="2:5" x14ac:dyDescent="0.2">
      <c r="B4229"/>
      <c r="C4229"/>
      <c r="D4229"/>
      <c r="E4229"/>
    </row>
    <row r="4230" spans="2:5" x14ac:dyDescent="0.2">
      <c r="B4230"/>
      <c r="C4230"/>
      <c r="D4230"/>
      <c r="E4230"/>
    </row>
    <row r="4231" spans="2:5" x14ac:dyDescent="0.2">
      <c r="B4231"/>
      <c r="C4231"/>
      <c r="D4231"/>
      <c r="E4231"/>
    </row>
    <row r="4232" spans="2:5" x14ac:dyDescent="0.2">
      <c r="B4232"/>
      <c r="C4232"/>
      <c r="D4232"/>
      <c r="E4232"/>
    </row>
    <row r="4233" spans="2:5" x14ac:dyDescent="0.2">
      <c r="B4233"/>
      <c r="C4233"/>
      <c r="D4233"/>
      <c r="E4233"/>
    </row>
    <row r="4234" spans="2:5" x14ac:dyDescent="0.2">
      <c r="B4234"/>
      <c r="C4234"/>
      <c r="D4234"/>
      <c r="E4234"/>
    </row>
    <row r="4235" spans="2:5" x14ac:dyDescent="0.2">
      <c r="B4235"/>
      <c r="C4235"/>
      <c r="D4235"/>
      <c r="E4235"/>
    </row>
    <row r="4236" spans="2:5" x14ac:dyDescent="0.2">
      <c r="B4236"/>
      <c r="C4236"/>
      <c r="D4236"/>
      <c r="E4236"/>
    </row>
    <row r="4237" spans="2:5" x14ac:dyDescent="0.2">
      <c r="B4237"/>
      <c r="C4237"/>
      <c r="D4237"/>
      <c r="E4237"/>
    </row>
    <row r="4238" spans="2:5" x14ac:dyDescent="0.2">
      <c r="B4238"/>
      <c r="C4238"/>
      <c r="D4238"/>
      <c r="E4238"/>
    </row>
    <row r="4239" spans="2:5" x14ac:dyDescent="0.2">
      <c r="B4239"/>
      <c r="C4239"/>
      <c r="D4239"/>
      <c r="E4239"/>
    </row>
    <row r="4240" spans="2:5" x14ac:dyDescent="0.2">
      <c r="B4240"/>
      <c r="C4240"/>
      <c r="D4240"/>
      <c r="E4240"/>
    </row>
    <row r="4241" spans="2:5" x14ac:dyDescent="0.2">
      <c r="B4241"/>
      <c r="C4241"/>
      <c r="D4241"/>
      <c r="E4241"/>
    </row>
    <row r="4242" spans="2:5" x14ac:dyDescent="0.2">
      <c r="B4242"/>
      <c r="C4242"/>
      <c r="D4242"/>
      <c r="E4242"/>
    </row>
    <row r="4243" spans="2:5" x14ac:dyDescent="0.2">
      <c r="B4243"/>
      <c r="C4243"/>
      <c r="D4243"/>
      <c r="E4243"/>
    </row>
    <row r="4244" spans="2:5" x14ac:dyDescent="0.2">
      <c r="B4244"/>
      <c r="C4244"/>
      <c r="D4244"/>
      <c r="E4244"/>
    </row>
    <row r="4245" spans="2:5" x14ac:dyDescent="0.2">
      <c r="B4245"/>
      <c r="C4245"/>
      <c r="D4245"/>
      <c r="E4245"/>
    </row>
    <row r="4246" spans="2:5" x14ac:dyDescent="0.2">
      <c r="B4246"/>
      <c r="C4246"/>
      <c r="D4246"/>
      <c r="E4246"/>
    </row>
    <row r="4247" spans="2:5" x14ac:dyDescent="0.2">
      <c r="B4247"/>
      <c r="C4247"/>
      <c r="D4247"/>
      <c r="E4247"/>
    </row>
    <row r="4248" spans="2:5" x14ac:dyDescent="0.2">
      <c r="B4248"/>
      <c r="C4248"/>
      <c r="D4248"/>
      <c r="E4248"/>
    </row>
    <row r="4249" spans="2:5" x14ac:dyDescent="0.2">
      <c r="B4249"/>
      <c r="C4249"/>
      <c r="D4249"/>
      <c r="E4249"/>
    </row>
    <row r="4250" spans="2:5" x14ac:dyDescent="0.2">
      <c r="B4250"/>
      <c r="C4250"/>
      <c r="D4250"/>
      <c r="E4250"/>
    </row>
    <row r="4251" spans="2:5" x14ac:dyDescent="0.2">
      <c r="B4251"/>
      <c r="C4251"/>
      <c r="D4251"/>
      <c r="E4251"/>
    </row>
    <row r="4252" spans="2:5" x14ac:dyDescent="0.2">
      <c r="B4252"/>
      <c r="C4252"/>
      <c r="D4252"/>
      <c r="E4252"/>
    </row>
    <row r="4253" spans="2:5" x14ac:dyDescent="0.2">
      <c r="B4253"/>
      <c r="C4253"/>
      <c r="D4253"/>
      <c r="E4253"/>
    </row>
    <row r="4254" spans="2:5" x14ac:dyDescent="0.2">
      <c r="B4254"/>
      <c r="C4254"/>
      <c r="D4254"/>
      <c r="E4254"/>
    </row>
    <row r="4255" spans="2:5" x14ac:dyDescent="0.2">
      <c r="B4255"/>
      <c r="C4255"/>
      <c r="D4255"/>
      <c r="E4255"/>
    </row>
    <row r="4256" spans="2:5" x14ac:dyDescent="0.2">
      <c r="B4256"/>
      <c r="C4256"/>
      <c r="D4256"/>
      <c r="E4256"/>
    </row>
    <row r="4257" spans="2:5" x14ac:dyDescent="0.2">
      <c r="B4257"/>
      <c r="C4257"/>
      <c r="D4257"/>
      <c r="E4257"/>
    </row>
    <row r="4258" spans="2:5" x14ac:dyDescent="0.2">
      <c r="B4258"/>
      <c r="C4258"/>
      <c r="D4258"/>
      <c r="E4258"/>
    </row>
    <row r="4259" spans="2:5" x14ac:dyDescent="0.2">
      <c r="B4259"/>
      <c r="C4259"/>
      <c r="D4259"/>
      <c r="E4259"/>
    </row>
    <row r="4260" spans="2:5" x14ac:dyDescent="0.2">
      <c r="B4260"/>
      <c r="C4260"/>
      <c r="D4260"/>
      <c r="E4260"/>
    </row>
    <row r="4261" spans="2:5" x14ac:dyDescent="0.2">
      <c r="B4261"/>
      <c r="C4261"/>
      <c r="D4261"/>
      <c r="E4261"/>
    </row>
    <row r="4262" spans="2:5" x14ac:dyDescent="0.2">
      <c r="B4262"/>
      <c r="C4262"/>
      <c r="D4262"/>
      <c r="E4262"/>
    </row>
    <row r="4263" spans="2:5" x14ac:dyDescent="0.2">
      <c r="B4263"/>
      <c r="C4263"/>
      <c r="D4263"/>
      <c r="E4263"/>
    </row>
    <row r="4264" spans="2:5" x14ac:dyDescent="0.2">
      <c r="B4264"/>
      <c r="C4264"/>
      <c r="D4264"/>
      <c r="E4264"/>
    </row>
    <row r="4265" spans="2:5" x14ac:dyDescent="0.2">
      <c r="B4265"/>
      <c r="C4265"/>
      <c r="D4265"/>
      <c r="E4265"/>
    </row>
    <row r="4266" spans="2:5" x14ac:dyDescent="0.2">
      <c r="B4266"/>
      <c r="C4266"/>
      <c r="D4266"/>
      <c r="E4266"/>
    </row>
    <row r="4267" spans="2:5" x14ac:dyDescent="0.2">
      <c r="B4267"/>
      <c r="C4267"/>
      <c r="D4267"/>
      <c r="E4267"/>
    </row>
    <row r="4268" spans="2:5" x14ac:dyDescent="0.2">
      <c r="B4268"/>
      <c r="C4268"/>
      <c r="D4268"/>
      <c r="E4268"/>
    </row>
    <row r="4269" spans="2:5" x14ac:dyDescent="0.2">
      <c r="B4269"/>
      <c r="C4269"/>
      <c r="D4269"/>
      <c r="E4269"/>
    </row>
    <row r="4270" spans="2:5" x14ac:dyDescent="0.2">
      <c r="B4270"/>
      <c r="C4270"/>
      <c r="D4270"/>
      <c r="E4270"/>
    </row>
    <row r="4271" spans="2:5" x14ac:dyDescent="0.2">
      <c r="B4271"/>
      <c r="C4271"/>
      <c r="D4271"/>
      <c r="E4271"/>
    </row>
    <row r="4272" spans="2:5" x14ac:dyDescent="0.2">
      <c r="B4272"/>
      <c r="C4272"/>
      <c r="D4272"/>
      <c r="E4272"/>
    </row>
    <row r="4273" spans="2:5" x14ac:dyDescent="0.2">
      <c r="B4273"/>
      <c r="C4273"/>
      <c r="D4273"/>
      <c r="E4273"/>
    </row>
    <row r="4274" spans="2:5" x14ac:dyDescent="0.2">
      <c r="B4274"/>
      <c r="C4274"/>
      <c r="D4274"/>
      <c r="E4274"/>
    </row>
    <row r="4275" spans="2:5" x14ac:dyDescent="0.2">
      <c r="B4275"/>
      <c r="C4275"/>
      <c r="D4275"/>
      <c r="E4275"/>
    </row>
    <row r="4276" spans="2:5" x14ac:dyDescent="0.2">
      <c r="B4276"/>
      <c r="C4276"/>
      <c r="D4276"/>
      <c r="E4276"/>
    </row>
    <row r="4277" spans="2:5" x14ac:dyDescent="0.2">
      <c r="B4277"/>
      <c r="C4277"/>
      <c r="D4277"/>
      <c r="E4277"/>
    </row>
    <row r="4278" spans="2:5" x14ac:dyDescent="0.2">
      <c r="B4278"/>
      <c r="C4278"/>
      <c r="D4278"/>
      <c r="E4278"/>
    </row>
    <row r="4279" spans="2:5" x14ac:dyDescent="0.2">
      <c r="B4279"/>
      <c r="C4279"/>
      <c r="D4279"/>
      <c r="E4279"/>
    </row>
    <row r="4280" spans="2:5" x14ac:dyDescent="0.2">
      <c r="B4280"/>
      <c r="C4280"/>
      <c r="D4280"/>
      <c r="E4280"/>
    </row>
    <row r="4281" spans="2:5" x14ac:dyDescent="0.2">
      <c r="B4281"/>
      <c r="C4281"/>
      <c r="D4281"/>
      <c r="E4281"/>
    </row>
    <row r="4282" spans="2:5" x14ac:dyDescent="0.2">
      <c r="B4282"/>
      <c r="C4282"/>
      <c r="D4282"/>
      <c r="E4282"/>
    </row>
    <row r="4283" spans="2:5" x14ac:dyDescent="0.2">
      <c r="B4283"/>
      <c r="C4283"/>
      <c r="D4283"/>
      <c r="E4283"/>
    </row>
    <row r="4284" spans="2:5" x14ac:dyDescent="0.2">
      <c r="B4284"/>
      <c r="C4284"/>
      <c r="D4284"/>
      <c r="E4284"/>
    </row>
    <row r="4285" spans="2:5" x14ac:dyDescent="0.2">
      <c r="B4285"/>
      <c r="C4285"/>
      <c r="D4285"/>
      <c r="E4285"/>
    </row>
    <row r="4286" spans="2:5" x14ac:dyDescent="0.2">
      <c r="B4286"/>
      <c r="C4286"/>
      <c r="D4286"/>
      <c r="E4286"/>
    </row>
    <row r="4287" spans="2:5" x14ac:dyDescent="0.2">
      <c r="B4287"/>
      <c r="C4287"/>
      <c r="D4287"/>
      <c r="E4287"/>
    </row>
    <row r="4288" spans="2:5" x14ac:dyDescent="0.2">
      <c r="B4288"/>
      <c r="C4288"/>
      <c r="D4288"/>
      <c r="E4288"/>
    </row>
    <row r="4289" spans="2:5" x14ac:dyDescent="0.2">
      <c r="B4289"/>
      <c r="C4289"/>
      <c r="D4289"/>
      <c r="E4289"/>
    </row>
    <row r="4290" spans="2:5" x14ac:dyDescent="0.2">
      <c r="B4290"/>
      <c r="C4290"/>
      <c r="D4290"/>
      <c r="E4290"/>
    </row>
    <row r="4291" spans="2:5" x14ac:dyDescent="0.2">
      <c r="B4291"/>
      <c r="C4291"/>
      <c r="D4291"/>
      <c r="E4291"/>
    </row>
    <row r="4292" spans="2:5" x14ac:dyDescent="0.2">
      <c r="B4292"/>
      <c r="C4292"/>
      <c r="D4292"/>
      <c r="E4292"/>
    </row>
    <row r="4293" spans="2:5" x14ac:dyDescent="0.2">
      <c r="B4293"/>
      <c r="C4293"/>
      <c r="D4293"/>
      <c r="E4293"/>
    </row>
    <row r="4294" spans="2:5" x14ac:dyDescent="0.2">
      <c r="B4294"/>
      <c r="C4294"/>
      <c r="D4294"/>
      <c r="E4294"/>
    </row>
    <row r="4295" spans="2:5" x14ac:dyDescent="0.2">
      <c r="B4295"/>
      <c r="C4295"/>
      <c r="D4295"/>
      <c r="E4295"/>
    </row>
    <row r="4296" spans="2:5" x14ac:dyDescent="0.2">
      <c r="B4296"/>
      <c r="C4296"/>
      <c r="D4296"/>
      <c r="E4296"/>
    </row>
    <row r="4297" spans="2:5" x14ac:dyDescent="0.2">
      <c r="B4297"/>
      <c r="C4297"/>
      <c r="D4297"/>
      <c r="E4297"/>
    </row>
    <row r="4298" spans="2:5" x14ac:dyDescent="0.2">
      <c r="B4298"/>
      <c r="C4298"/>
      <c r="D4298"/>
      <c r="E4298"/>
    </row>
    <row r="4299" spans="2:5" x14ac:dyDescent="0.2">
      <c r="B4299"/>
      <c r="C4299"/>
      <c r="D4299"/>
      <c r="E4299"/>
    </row>
    <row r="4300" spans="2:5" x14ac:dyDescent="0.2">
      <c r="B4300"/>
      <c r="C4300"/>
      <c r="D4300"/>
      <c r="E4300"/>
    </row>
    <row r="4301" spans="2:5" x14ac:dyDescent="0.2">
      <c r="B4301"/>
      <c r="C4301"/>
      <c r="D4301"/>
      <c r="E4301"/>
    </row>
    <row r="4302" spans="2:5" x14ac:dyDescent="0.2">
      <c r="B4302"/>
      <c r="C4302"/>
      <c r="D4302"/>
      <c r="E4302"/>
    </row>
    <row r="4303" spans="2:5" x14ac:dyDescent="0.2">
      <c r="B4303"/>
      <c r="C4303"/>
      <c r="D4303"/>
      <c r="E4303"/>
    </row>
    <row r="4304" spans="2:5" x14ac:dyDescent="0.2">
      <c r="B4304"/>
      <c r="C4304"/>
      <c r="D4304"/>
      <c r="E4304"/>
    </row>
    <row r="4305" spans="2:5" x14ac:dyDescent="0.2">
      <c r="B4305"/>
      <c r="C4305"/>
      <c r="D4305"/>
      <c r="E4305"/>
    </row>
    <row r="4306" spans="2:5" x14ac:dyDescent="0.2">
      <c r="B4306"/>
      <c r="C4306"/>
      <c r="D4306"/>
      <c r="E4306"/>
    </row>
    <row r="4307" spans="2:5" x14ac:dyDescent="0.2">
      <c r="B4307"/>
      <c r="C4307"/>
      <c r="D4307"/>
      <c r="E4307"/>
    </row>
    <row r="4308" spans="2:5" x14ac:dyDescent="0.2">
      <c r="B4308"/>
      <c r="C4308"/>
      <c r="D4308"/>
      <c r="E4308"/>
    </row>
    <row r="4309" spans="2:5" x14ac:dyDescent="0.2">
      <c r="B4309"/>
      <c r="C4309"/>
      <c r="D4309"/>
      <c r="E4309"/>
    </row>
    <row r="4310" spans="2:5" x14ac:dyDescent="0.2">
      <c r="B4310"/>
      <c r="C4310"/>
      <c r="D4310"/>
      <c r="E4310"/>
    </row>
    <row r="4311" spans="2:5" x14ac:dyDescent="0.2">
      <c r="B4311"/>
      <c r="C4311"/>
      <c r="D4311"/>
      <c r="E4311"/>
    </row>
    <row r="4312" spans="2:5" x14ac:dyDescent="0.2">
      <c r="B4312"/>
      <c r="C4312"/>
      <c r="D4312"/>
      <c r="E4312"/>
    </row>
    <row r="4313" spans="2:5" x14ac:dyDescent="0.2">
      <c r="B4313"/>
      <c r="C4313"/>
      <c r="D4313"/>
      <c r="E4313"/>
    </row>
    <row r="4314" spans="2:5" x14ac:dyDescent="0.2">
      <c r="B4314"/>
      <c r="C4314"/>
      <c r="D4314"/>
      <c r="E4314"/>
    </row>
    <row r="4315" spans="2:5" x14ac:dyDescent="0.2">
      <c r="B4315"/>
      <c r="C4315"/>
      <c r="D4315"/>
      <c r="E4315"/>
    </row>
    <row r="4316" spans="2:5" x14ac:dyDescent="0.2">
      <c r="B4316"/>
      <c r="C4316"/>
      <c r="D4316"/>
      <c r="E4316"/>
    </row>
    <row r="4317" spans="2:5" x14ac:dyDescent="0.2">
      <c r="B4317"/>
      <c r="C4317"/>
      <c r="D4317"/>
      <c r="E4317"/>
    </row>
    <row r="4318" spans="2:5" x14ac:dyDescent="0.2">
      <c r="B4318"/>
      <c r="C4318"/>
      <c r="D4318"/>
      <c r="E4318"/>
    </row>
    <row r="4319" spans="2:5" x14ac:dyDescent="0.2">
      <c r="B4319"/>
      <c r="C4319"/>
      <c r="D4319"/>
      <c r="E4319"/>
    </row>
    <row r="4320" spans="2:5" x14ac:dyDescent="0.2">
      <c r="B4320"/>
      <c r="C4320"/>
      <c r="D4320"/>
      <c r="E4320"/>
    </row>
    <row r="4321" spans="2:5" x14ac:dyDescent="0.2">
      <c r="B4321"/>
      <c r="C4321"/>
      <c r="D4321"/>
      <c r="E4321"/>
    </row>
    <row r="4322" spans="2:5" x14ac:dyDescent="0.2">
      <c r="B4322"/>
      <c r="C4322"/>
      <c r="D4322"/>
      <c r="E4322"/>
    </row>
    <row r="4323" spans="2:5" x14ac:dyDescent="0.2">
      <c r="B4323"/>
      <c r="C4323"/>
      <c r="D4323"/>
      <c r="E4323"/>
    </row>
    <row r="4324" spans="2:5" x14ac:dyDescent="0.2">
      <c r="B4324"/>
      <c r="C4324"/>
      <c r="D4324"/>
      <c r="E4324"/>
    </row>
    <row r="4325" spans="2:5" x14ac:dyDescent="0.2">
      <c r="B4325"/>
      <c r="C4325"/>
      <c r="D4325"/>
      <c r="E4325"/>
    </row>
    <row r="4326" spans="2:5" x14ac:dyDescent="0.2">
      <c r="B4326"/>
      <c r="C4326"/>
      <c r="D4326"/>
      <c r="E4326"/>
    </row>
    <row r="4327" spans="2:5" x14ac:dyDescent="0.2">
      <c r="B4327"/>
      <c r="C4327"/>
      <c r="D4327"/>
      <c r="E4327"/>
    </row>
    <row r="4328" spans="2:5" x14ac:dyDescent="0.2">
      <c r="B4328"/>
      <c r="C4328"/>
      <c r="D4328"/>
      <c r="E4328"/>
    </row>
    <row r="4329" spans="2:5" x14ac:dyDescent="0.2">
      <c r="B4329"/>
      <c r="C4329"/>
      <c r="D4329"/>
      <c r="E4329"/>
    </row>
    <row r="4330" spans="2:5" x14ac:dyDescent="0.2">
      <c r="B4330"/>
      <c r="C4330"/>
      <c r="D4330"/>
      <c r="E4330"/>
    </row>
    <row r="4331" spans="2:5" x14ac:dyDescent="0.2">
      <c r="B4331"/>
      <c r="C4331"/>
      <c r="D4331"/>
      <c r="E4331"/>
    </row>
    <row r="4332" spans="2:5" x14ac:dyDescent="0.2">
      <c r="B4332"/>
      <c r="C4332"/>
      <c r="D4332"/>
      <c r="E4332"/>
    </row>
    <row r="4333" spans="2:5" x14ac:dyDescent="0.2">
      <c r="B4333"/>
      <c r="C4333"/>
      <c r="D4333"/>
      <c r="E4333"/>
    </row>
    <row r="4334" spans="2:5" x14ac:dyDescent="0.2">
      <c r="B4334"/>
      <c r="C4334"/>
      <c r="D4334"/>
      <c r="E4334"/>
    </row>
    <row r="4335" spans="2:5" x14ac:dyDescent="0.2">
      <c r="B4335"/>
      <c r="C4335"/>
      <c r="D4335"/>
      <c r="E4335"/>
    </row>
    <row r="4336" spans="2:5" x14ac:dyDescent="0.2">
      <c r="B4336"/>
      <c r="C4336"/>
      <c r="D4336"/>
      <c r="E4336"/>
    </row>
    <row r="4337" spans="2:5" x14ac:dyDescent="0.2">
      <c r="B4337"/>
      <c r="C4337"/>
      <c r="D4337"/>
      <c r="E4337"/>
    </row>
    <row r="4338" spans="2:5" x14ac:dyDescent="0.2">
      <c r="B4338"/>
      <c r="C4338"/>
      <c r="D4338"/>
      <c r="E4338"/>
    </row>
    <row r="4339" spans="2:5" x14ac:dyDescent="0.2">
      <c r="B4339"/>
      <c r="C4339"/>
      <c r="D4339"/>
      <c r="E4339"/>
    </row>
    <row r="4340" spans="2:5" x14ac:dyDescent="0.2">
      <c r="B4340"/>
      <c r="C4340"/>
      <c r="D4340"/>
      <c r="E4340"/>
    </row>
    <row r="4341" spans="2:5" x14ac:dyDescent="0.2">
      <c r="B4341"/>
      <c r="C4341"/>
      <c r="D4341"/>
      <c r="E4341"/>
    </row>
    <row r="4342" spans="2:5" x14ac:dyDescent="0.2">
      <c r="B4342"/>
      <c r="C4342"/>
      <c r="D4342"/>
      <c r="E4342"/>
    </row>
    <row r="4343" spans="2:5" x14ac:dyDescent="0.2">
      <c r="B4343"/>
      <c r="C4343"/>
      <c r="D4343"/>
      <c r="E4343"/>
    </row>
    <row r="4344" spans="2:5" x14ac:dyDescent="0.2">
      <c r="B4344"/>
      <c r="C4344"/>
      <c r="D4344"/>
      <c r="E4344"/>
    </row>
    <row r="4345" spans="2:5" x14ac:dyDescent="0.2">
      <c r="B4345"/>
      <c r="C4345"/>
      <c r="D4345"/>
      <c r="E4345"/>
    </row>
    <row r="4346" spans="2:5" x14ac:dyDescent="0.2">
      <c r="B4346"/>
      <c r="C4346"/>
      <c r="D4346"/>
      <c r="E4346"/>
    </row>
    <row r="4347" spans="2:5" x14ac:dyDescent="0.2">
      <c r="B4347"/>
      <c r="C4347"/>
      <c r="D4347"/>
      <c r="E4347"/>
    </row>
    <row r="4348" spans="2:5" x14ac:dyDescent="0.2">
      <c r="B4348"/>
      <c r="C4348"/>
      <c r="D4348"/>
      <c r="E4348"/>
    </row>
    <row r="4349" spans="2:5" x14ac:dyDescent="0.2">
      <c r="B4349"/>
      <c r="C4349"/>
      <c r="D4349"/>
      <c r="E4349"/>
    </row>
    <row r="4350" spans="2:5" x14ac:dyDescent="0.2">
      <c r="B4350"/>
      <c r="C4350"/>
      <c r="D4350"/>
      <c r="E4350"/>
    </row>
    <row r="4351" spans="2:5" x14ac:dyDescent="0.2">
      <c r="B4351"/>
      <c r="C4351"/>
      <c r="D4351"/>
      <c r="E4351"/>
    </row>
    <row r="4352" spans="2:5" x14ac:dyDescent="0.2">
      <c r="B4352"/>
      <c r="C4352"/>
      <c r="D4352"/>
      <c r="E4352"/>
    </row>
    <row r="4353" spans="2:5" x14ac:dyDescent="0.2">
      <c r="B4353"/>
      <c r="C4353"/>
      <c r="D4353"/>
      <c r="E4353"/>
    </row>
    <row r="4354" spans="2:5" x14ac:dyDescent="0.2">
      <c r="B4354"/>
      <c r="C4354"/>
      <c r="D4354"/>
      <c r="E4354"/>
    </row>
    <row r="4355" spans="2:5" x14ac:dyDescent="0.2">
      <c r="B4355"/>
      <c r="C4355"/>
      <c r="D4355"/>
      <c r="E4355"/>
    </row>
    <row r="4356" spans="2:5" x14ac:dyDescent="0.2">
      <c r="B4356"/>
      <c r="C4356"/>
      <c r="D4356"/>
      <c r="E4356"/>
    </row>
    <row r="4357" spans="2:5" x14ac:dyDescent="0.2">
      <c r="B4357"/>
      <c r="C4357"/>
      <c r="D4357"/>
      <c r="E4357"/>
    </row>
    <row r="4358" spans="2:5" x14ac:dyDescent="0.2">
      <c r="B4358"/>
      <c r="C4358"/>
      <c r="D4358"/>
      <c r="E4358"/>
    </row>
    <row r="4359" spans="2:5" x14ac:dyDescent="0.2">
      <c r="B4359"/>
      <c r="C4359"/>
      <c r="D4359"/>
      <c r="E4359"/>
    </row>
    <row r="4360" spans="2:5" x14ac:dyDescent="0.2">
      <c r="B4360"/>
      <c r="C4360"/>
      <c r="D4360"/>
      <c r="E4360"/>
    </row>
    <row r="4361" spans="2:5" x14ac:dyDescent="0.2">
      <c r="B4361"/>
      <c r="C4361"/>
      <c r="D4361"/>
      <c r="E4361"/>
    </row>
    <row r="4362" spans="2:5" x14ac:dyDescent="0.2">
      <c r="B4362"/>
      <c r="C4362"/>
      <c r="D4362"/>
      <c r="E4362"/>
    </row>
    <row r="4363" spans="2:5" x14ac:dyDescent="0.2">
      <c r="B4363"/>
      <c r="C4363"/>
      <c r="D4363"/>
      <c r="E4363"/>
    </row>
    <row r="4364" spans="2:5" x14ac:dyDescent="0.2">
      <c r="B4364"/>
      <c r="C4364"/>
      <c r="D4364"/>
      <c r="E4364"/>
    </row>
    <row r="4365" spans="2:5" x14ac:dyDescent="0.2">
      <c r="B4365"/>
      <c r="C4365"/>
      <c r="D4365"/>
      <c r="E4365"/>
    </row>
    <row r="4366" spans="2:5" x14ac:dyDescent="0.2">
      <c r="B4366"/>
      <c r="C4366"/>
      <c r="D4366"/>
      <c r="E4366"/>
    </row>
    <row r="4367" spans="2:5" x14ac:dyDescent="0.2">
      <c r="B4367"/>
      <c r="C4367"/>
      <c r="D4367"/>
      <c r="E4367"/>
    </row>
    <row r="4368" spans="2:5" x14ac:dyDescent="0.2">
      <c r="B4368"/>
      <c r="C4368"/>
      <c r="D4368"/>
      <c r="E4368"/>
    </row>
    <row r="4369" spans="2:5" x14ac:dyDescent="0.2">
      <c r="B4369"/>
      <c r="C4369"/>
      <c r="D4369"/>
      <c r="E4369"/>
    </row>
    <row r="4370" spans="2:5" x14ac:dyDescent="0.2">
      <c r="B4370"/>
      <c r="C4370"/>
      <c r="D4370"/>
      <c r="E4370"/>
    </row>
    <row r="4371" spans="2:5" x14ac:dyDescent="0.2">
      <c r="B4371"/>
      <c r="C4371"/>
      <c r="D4371"/>
      <c r="E4371"/>
    </row>
    <row r="4372" spans="2:5" x14ac:dyDescent="0.2">
      <c r="B4372"/>
      <c r="C4372"/>
      <c r="D4372"/>
      <c r="E4372"/>
    </row>
    <row r="4373" spans="2:5" x14ac:dyDescent="0.2">
      <c r="B4373"/>
      <c r="C4373"/>
      <c r="D4373"/>
      <c r="E4373"/>
    </row>
    <row r="4374" spans="2:5" x14ac:dyDescent="0.2">
      <c r="B4374"/>
      <c r="C4374"/>
      <c r="D4374"/>
      <c r="E4374"/>
    </row>
    <row r="4375" spans="2:5" x14ac:dyDescent="0.2">
      <c r="B4375"/>
      <c r="C4375"/>
      <c r="D4375"/>
      <c r="E4375"/>
    </row>
    <row r="4376" spans="2:5" x14ac:dyDescent="0.2">
      <c r="B4376"/>
      <c r="C4376"/>
      <c r="D4376"/>
      <c r="E4376"/>
    </row>
    <row r="4377" spans="2:5" x14ac:dyDescent="0.2">
      <c r="B4377"/>
      <c r="C4377"/>
      <c r="D4377"/>
      <c r="E4377"/>
    </row>
    <row r="4378" spans="2:5" x14ac:dyDescent="0.2">
      <c r="B4378"/>
      <c r="C4378"/>
      <c r="D4378"/>
      <c r="E4378"/>
    </row>
    <row r="4379" spans="2:5" x14ac:dyDescent="0.2">
      <c r="B4379"/>
      <c r="C4379"/>
      <c r="D4379"/>
      <c r="E4379"/>
    </row>
    <row r="4380" spans="2:5" x14ac:dyDescent="0.2">
      <c r="B4380"/>
      <c r="C4380"/>
      <c r="D4380"/>
      <c r="E4380"/>
    </row>
    <row r="4381" spans="2:5" x14ac:dyDescent="0.2">
      <c r="B4381"/>
      <c r="C4381"/>
      <c r="D4381"/>
      <c r="E4381"/>
    </row>
    <row r="4382" spans="2:5" x14ac:dyDescent="0.2">
      <c r="B4382"/>
      <c r="C4382"/>
      <c r="D4382"/>
      <c r="E4382"/>
    </row>
    <row r="4383" spans="2:5" x14ac:dyDescent="0.2">
      <c r="B4383"/>
      <c r="C4383"/>
      <c r="D4383"/>
      <c r="E4383"/>
    </row>
    <row r="4384" spans="2:5" x14ac:dyDescent="0.2">
      <c r="B4384"/>
      <c r="C4384"/>
      <c r="D4384"/>
      <c r="E4384"/>
    </row>
    <row r="4385" spans="2:5" x14ac:dyDescent="0.2">
      <c r="B4385"/>
      <c r="C4385"/>
      <c r="D4385"/>
      <c r="E4385"/>
    </row>
    <row r="4386" spans="2:5" x14ac:dyDescent="0.2">
      <c r="B4386"/>
      <c r="C4386"/>
      <c r="D4386"/>
      <c r="E4386"/>
    </row>
    <row r="4387" spans="2:5" x14ac:dyDescent="0.2">
      <c r="B4387"/>
      <c r="C4387"/>
      <c r="D4387"/>
      <c r="E4387"/>
    </row>
    <row r="4388" spans="2:5" x14ac:dyDescent="0.2">
      <c r="B4388"/>
      <c r="C4388"/>
      <c r="D4388"/>
      <c r="E4388"/>
    </row>
    <row r="4389" spans="2:5" x14ac:dyDescent="0.2">
      <c r="B4389"/>
      <c r="C4389"/>
      <c r="D4389"/>
      <c r="E4389"/>
    </row>
    <row r="4390" spans="2:5" x14ac:dyDescent="0.2">
      <c r="B4390"/>
      <c r="C4390"/>
      <c r="D4390"/>
      <c r="E4390"/>
    </row>
    <row r="4391" spans="2:5" x14ac:dyDescent="0.2">
      <c r="B4391"/>
      <c r="C4391"/>
      <c r="D4391"/>
      <c r="E4391"/>
    </row>
    <row r="4392" spans="2:5" x14ac:dyDescent="0.2">
      <c r="B4392"/>
      <c r="C4392"/>
      <c r="D4392"/>
      <c r="E4392"/>
    </row>
    <row r="4393" spans="2:5" x14ac:dyDescent="0.2">
      <c r="B4393"/>
      <c r="C4393"/>
      <c r="D4393"/>
      <c r="E4393"/>
    </row>
    <row r="4394" spans="2:5" x14ac:dyDescent="0.2">
      <c r="B4394"/>
      <c r="C4394"/>
      <c r="D4394"/>
      <c r="E4394"/>
    </row>
    <row r="4395" spans="2:5" x14ac:dyDescent="0.2">
      <c r="B4395"/>
      <c r="C4395"/>
      <c r="D4395"/>
      <c r="E4395"/>
    </row>
    <row r="4396" spans="2:5" x14ac:dyDescent="0.2">
      <c r="B4396"/>
      <c r="C4396"/>
      <c r="D4396"/>
      <c r="E4396"/>
    </row>
    <row r="4397" spans="2:5" x14ac:dyDescent="0.2">
      <c r="B4397"/>
      <c r="C4397"/>
      <c r="D4397"/>
      <c r="E4397"/>
    </row>
    <row r="4398" spans="2:5" x14ac:dyDescent="0.2">
      <c r="B4398"/>
      <c r="C4398"/>
      <c r="D4398"/>
      <c r="E4398"/>
    </row>
    <row r="4399" spans="2:5" x14ac:dyDescent="0.2">
      <c r="B4399"/>
      <c r="C4399"/>
      <c r="D4399"/>
      <c r="E4399"/>
    </row>
    <row r="4400" spans="2:5" x14ac:dyDescent="0.2">
      <c r="B4400"/>
      <c r="C4400"/>
      <c r="D4400"/>
      <c r="E4400"/>
    </row>
    <row r="4401" spans="2:5" x14ac:dyDescent="0.2">
      <c r="B4401"/>
      <c r="C4401"/>
      <c r="D4401"/>
      <c r="E4401"/>
    </row>
    <row r="4402" spans="2:5" x14ac:dyDescent="0.2">
      <c r="B4402"/>
      <c r="C4402"/>
      <c r="D4402"/>
      <c r="E4402"/>
    </row>
    <row r="4403" spans="2:5" x14ac:dyDescent="0.2">
      <c r="B4403"/>
      <c r="C4403"/>
      <c r="D4403"/>
      <c r="E4403"/>
    </row>
    <row r="4404" spans="2:5" x14ac:dyDescent="0.2">
      <c r="B4404"/>
      <c r="C4404"/>
      <c r="D4404"/>
      <c r="E4404"/>
    </row>
    <row r="4405" spans="2:5" x14ac:dyDescent="0.2">
      <c r="B4405"/>
      <c r="C4405"/>
      <c r="D4405"/>
      <c r="E4405"/>
    </row>
    <row r="4406" spans="2:5" x14ac:dyDescent="0.2">
      <c r="B4406"/>
      <c r="C4406"/>
      <c r="D4406"/>
      <c r="E4406"/>
    </row>
    <row r="4407" spans="2:5" x14ac:dyDescent="0.2">
      <c r="B4407"/>
      <c r="C4407"/>
      <c r="D4407"/>
      <c r="E4407"/>
    </row>
    <row r="4408" spans="2:5" x14ac:dyDescent="0.2">
      <c r="B4408"/>
      <c r="C4408"/>
      <c r="D4408"/>
      <c r="E4408"/>
    </row>
    <row r="4409" spans="2:5" x14ac:dyDescent="0.2">
      <c r="B4409"/>
      <c r="C4409"/>
      <c r="D4409"/>
      <c r="E4409"/>
    </row>
    <row r="4410" spans="2:5" x14ac:dyDescent="0.2">
      <c r="B4410"/>
      <c r="C4410"/>
      <c r="D4410"/>
      <c r="E4410"/>
    </row>
    <row r="4411" spans="2:5" x14ac:dyDescent="0.2">
      <c r="B4411"/>
      <c r="C4411"/>
      <c r="D4411"/>
      <c r="E4411"/>
    </row>
    <row r="4412" spans="2:5" x14ac:dyDescent="0.2">
      <c r="B4412"/>
      <c r="C4412"/>
      <c r="D4412"/>
      <c r="E4412"/>
    </row>
    <row r="4413" spans="2:5" x14ac:dyDescent="0.2">
      <c r="B4413"/>
      <c r="C4413"/>
      <c r="D4413"/>
      <c r="E4413"/>
    </row>
    <row r="4414" spans="2:5" x14ac:dyDescent="0.2">
      <c r="B4414"/>
      <c r="C4414"/>
      <c r="D4414"/>
      <c r="E4414"/>
    </row>
    <row r="4415" spans="2:5" x14ac:dyDescent="0.2">
      <c r="B4415"/>
      <c r="C4415"/>
      <c r="D4415"/>
      <c r="E4415"/>
    </row>
    <row r="4416" spans="2:5" x14ac:dyDescent="0.2">
      <c r="B4416"/>
      <c r="C4416"/>
      <c r="D4416"/>
      <c r="E4416"/>
    </row>
    <row r="4417" spans="2:5" x14ac:dyDescent="0.2">
      <c r="B4417"/>
      <c r="C4417"/>
      <c r="D4417"/>
      <c r="E4417"/>
    </row>
    <row r="4418" spans="2:5" x14ac:dyDescent="0.2">
      <c r="B4418"/>
      <c r="C4418"/>
      <c r="D4418"/>
      <c r="E4418"/>
    </row>
    <row r="4419" spans="2:5" x14ac:dyDescent="0.2">
      <c r="B4419"/>
      <c r="C4419"/>
      <c r="D4419"/>
      <c r="E4419"/>
    </row>
    <row r="4420" spans="2:5" x14ac:dyDescent="0.2">
      <c r="B4420"/>
      <c r="C4420"/>
      <c r="D4420"/>
      <c r="E4420"/>
    </row>
    <row r="4421" spans="2:5" x14ac:dyDescent="0.2">
      <c r="B4421"/>
      <c r="C4421"/>
      <c r="D4421"/>
      <c r="E4421"/>
    </row>
    <row r="4422" spans="2:5" x14ac:dyDescent="0.2">
      <c r="B4422"/>
      <c r="C4422"/>
      <c r="D4422"/>
      <c r="E4422"/>
    </row>
    <row r="4423" spans="2:5" x14ac:dyDescent="0.2">
      <c r="B4423"/>
      <c r="C4423"/>
      <c r="D4423"/>
      <c r="E4423"/>
    </row>
    <row r="4424" spans="2:5" x14ac:dyDescent="0.2">
      <c r="B4424"/>
      <c r="C4424"/>
      <c r="D4424"/>
      <c r="E4424"/>
    </row>
    <row r="4425" spans="2:5" x14ac:dyDescent="0.2">
      <c r="B4425"/>
      <c r="C4425"/>
      <c r="D4425"/>
      <c r="E4425"/>
    </row>
    <row r="4426" spans="2:5" x14ac:dyDescent="0.2">
      <c r="B4426"/>
      <c r="C4426"/>
      <c r="D4426"/>
      <c r="E4426"/>
    </row>
    <row r="4427" spans="2:5" x14ac:dyDescent="0.2">
      <c r="B4427"/>
      <c r="C4427"/>
      <c r="D4427"/>
      <c r="E4427"/>
    </row>
    <row r="4428" spans="2:5" x14ac:dyDescent="0.2">
      <c r="B4428"/>
      <c r="C4428"/>
      <c r="D4428"/>
      <c r="E4428"/>
    </row>
    <row r="4429" spans="2:5" x14ac:dyDescent="0.2">
      <c r="B4429"/>
      <c r="C4429"/>
      <c r="D4429"/>
      <c r="E4429"/>
    </row>
    <row r="4430" spans="2:5" x14ac:dyDescent="0.2">
      <c r="B4430"/>
      <c r="C4430"/>
      <c r="D4430"/>
      <c r="E4430"/>
    </row>
    <row r="4431" spans="2:5" x14ac:dyDescent="0.2">
      <c r="B4431"/>
      <c r="C4431"/>
      <c r="D4431"/>
      <c r="E4431"/>
    </row>
    <row r="4432" spans="2:5" x14ac:dyDescent="0.2">
      <c r="B4432"/>
      <c r="C4432"/>
      <c r="D4432"/>
      <c r="E4432"/>
    </row>
    <row r="4433" spans="2:5" x14ac:dyDescent="0.2">
      <c r="B4433"/>
      <c r="C4433"/>
      <c r="D4433"/>
      <c r="E4433"/>
    </row>
    <row r="4434" spans="2:5" x14ac:dyDescent="0.2">
      <c r="B4434"/>
      <c r="C4434"/>
      <c r="D4434"/>
      <c r="E4434"/>
    </row>
    <row r="4435" spans="2:5" x14ac:dyDescent="0.2">
      <c r="B4435"/>
      <c r="C4435"/>
      <c r="D4435"/>
      <c r="E4435"/>
    </row>
    <row r="4436" spans="2:5" x14ac:dyDescent="0.2">
      <c r="B4436"/>
      <c r="C4436"/>
      <c r="D4436"/>
      <c r="E4436"/>
    </row>
    <row r="4437" spans="2:5" x14ac:dyDescent="0.2">
      <c r="B4437"/>
      <c r="C4437"/>
      <c r="D4437"/>
      <c r="E4437"/>
    </row>
    <row r="4438" spans="2:5" x14ac:dyDescent="0.2">
      <c r="B4438"/>
      <c r="C4438"/>
      <c r="D4438"/>
      <c r="E4438"/>
    </row>
    <row r="4439" spans="2:5" x14ac:dyDescent="0.2">
      <c r="B4439"/>
      <c r="C4439"/>
      <c r="D4439"/>
      <c r="E4439"/>
    </row>
    <row r="4440" spans="2:5" x14ac:dyDescent="0.2">
      <c r="B4440"/>
      <c r="C4440"/>
      <c r="D4440"/>
      <c r="E4440"/>
    </row>
    <row r="4441" spans="2:5" x14ac:dyDescent="0.2">
      <c r="B4441"/>
      <c r="C4441"/>
      <c r="D4441"/>
      <c r="E4441"/>
    </row>
    <row r="4442" spans="2:5" x14ac:dyDescent="0.2">
      <c r="B4442"/>
      <c r="C4442"/>
      <c r="D4442"/>
      <c r="E4442"/>
    </row>
    <row r="4443" spans="2:5" x14ac:dyDescent="0.2">
      <c r="B4443"/>
      <c r="C4443"/>
      <c r="D4443"/>
      <c r="E4443"/>
    </row>
    <row r="4444" spans="2:5" x14ac:dyDescent="0.2">
      <c r="B4444"/>
      <c r="C4444"/>
      <c r="D4444"/>
      <c r="E4444"/>
    </row>
    <row r="4445" spans="2:5" x14ac:dyDescent="0.2">
      <c r="B4445"/>
      <c r="C4445"/>
      <c r="D4445"/>
      <c r="E4445"/>
    </row>
    <row r="4446" spans="2:5" x14ac:dyDescent="0.2">
      <c r="B4446"/>
      <c r="C4446"/>
      <c r="D4446"/>
      <c r="E4446"/>
    </row>
    <row r="4447" spans="2:5" x14ac:dyDescent="0.2">
      <c r="B4447"/>
      <c r="C4447"/>
      <c r="D4447"/>
      <c r="E4447"/>
    </row>
    <row r="4448" spans="2:5" x14ac:dyDescent="0.2">
      <c r="B4448"/>
      <c r="C4448"/>
      <c r="D4448"/>
      <c r="E4448"/>
    </row>
    <row r="4449" spans="2:5" x14ac:dyDescent="0.2">
      <c r="B4449"/>
      <c r="C4449"/>
      <c r="D4449"/>
      <c r="E4449"/>
    </row>
    <row r="4450" spans="2:5" x14ac:dyDescent="0.2">
      <c r="B4450"/>
      <c r="C4450"/>
      <c r="D4450"/>
      <c r="E4450"/>
    </row>
    <row r="4451" spans="2:5" x14ac:dyDescent="0.2">
      <c r="B4451"/>
      <c r="C4451"/>
      <c r="D4451"/>
      <c r="E4451"/>
    </row>
    <row r="4452" spans="2:5" x14ac:dyDescent="0.2">
      <c r="B4452"/>
      <c r="C4452"/>
      <c r="D4452"/>
      <c r="E4452"/>
    </row>
    <row r="4453" spans="2:5" x14ac:dyDescent="0.2">
      <c r="B4453"/>
      <c r="C4453"/>
      <c r="D4453"/>
      <c r="E4453"/>
    </row>
    <row r="4454" spans="2:5" x14ac:dyDescent="0.2">
      <c r="B4454"/>
      <c r="C4454"/>
      <c r="D4454"/>
      <c r="E4454"/>
    </row>
    <row r="4455" spans="2:5" x14ac:dyDescent="0.2">
      <c r="B4455"/>
      <c r="C4455"/>
      <c r="D4455"/>
      <c r="E4455"/>
    </row>
    <row r="4456" spans="2:5" x14ac:dyDescent="0.2">
      <c r="B4456"/>
      <c r="C4456"/>
      <c r="D4456"/>
      <c r="E4456"/>
    </row>
    <row r="4457" spans="2:5" x14ac:dyDescent="0.2">
      <c r="B4457"/>
      <c r="C4457"/>
      <c r="D4457"/>
      <c r="E4457"/>
    </row>
    <row r="4458" spans="2:5" x14ac:dyDescent="0.2">
      <c r="B4458"/>
      <c r="C4458"/>
      <c r="D4458"/>
      <c r="E4458"/>
    </row>
    <row r="4459" spans="2:5" x14ac:dyDescent="0.2">
      <c r="B4459"/>
      <c r="C4459"/>
      <c r="D4459"/>
      <c r="E4459"/>
    </row>
    <row r="4460" spans="2:5" x14ac:dyDescent="0.2">
      <c r="B4460"/>
      <c r="C4460"/>
      <c r="D4460"/>
      <c r="E4460"/>
    </row>
    <row r="4461" spans="2:5" x14ac:dyDescent="0.2">
      <c r="B4461"/>
      <c r="C4461"/>
      <c r="D4461"/>
      <c r="E4461"/>
    </row>
    <row r="4462" spans="2:5" x14ac:dyDescent="0.2">
      <c r="B4462"/>
      <c r="C4462"/>
      <c r="D4462"/>
      <c r="E4462"/>
    </row>
    <row r="4463" spans="2:5" x14ac:dyDescent="0.2">
      <c r="B4463"/>
      <c r="C4463"/>
      <c r="D4463"/>
      <c r="E4463"/>
    </row>
    <row r="4464" spans="2:5" x14ac:dyDescent="0.2">
      <c r="B4464"/>
      <c r="C4464"/>
      <c r="D4464"/>
      <c r="E4464"/>
    </row>
    <row r="4465" spans="2:5" x14ac:dyDescent="0.2">
      <c r="B4465"/>
      <c r="C4465"/>
      <c r="D4465"/>
      <c r="E4465"/>
    </row>
    <row r="4466" spans="2:5" x14ac:dyDescent="0.2">
      <c r="B4466"/>
      <c r="C4466"/>
      <c r="D4466"/>
      <c r="E4466"/>
    </row>
    <row r="4467" spans="2:5" x14ac:dyDescent="0.2">
      <c r="B4467"/>
      <c r="C4467"/>
      <c r="D4467"/>
      <c r="E4467"/>
    </row>
    <row r="4468" spans="2:5" x14ac:dyDescent="0.2">
      <c r="B4468"/>
      <c r="C4468"/>
      <c r="D4468"/>
      <c r="E4468"/>
    </row>
    <row r="4469" spans="2:5" x14ac:dyDescent="0.2">
      <c r="B4469"/>
      <c r="C4469"/>
      <c r="D4469"/>
      <c r="E4469"/>
    </row>
    <row r="4470" spans="2:5" x14ac:dyDescent="0.2">
      <c r="B4470"/>
      <c r="C4470"/>
      <c r="D4470"/>
      <c r="E4470"/>
    </row>
    <row r="4471" spans="2:5" x14ac:dyDescent="0.2">
      <c r="B4471"/>
      <c r="C4471"/>
      <c r="D4471"/>
      <c r="E4471"/>
    </row>
    <row r="4472" spans="2:5" x14ac:dyDescent="0.2">
      <c r="B4472"/>
      <c r="C4472"/>
      <c r="D4472"/>
      <c r="E4472"/>
    </row>
    <row r="4473" spans="2:5" x14ac:dyDescent="0.2">
      <c r="B4473"/>
      <c r="C4473"/>
      <c r="D4473"/>
      <c r="E4473"/>
    </row>
    <row r="4474" spans="2:5" x14ac:dyDescent="0.2">
      <c r="B4474"/>
      <c r="C4474"/>
      <c r="D4474"/>
      <c r="E4474"/>
    </row>
    <row r="4475" spans="2:5" x14ac:dyDescent="0.2">
      <c r="B4475"/>
      <c r="C4475"/>
      <c r="D4475"/>
      <c r="E4475"/>
    </row>
    <row r="4476" spans="2:5" x14ac:dyDescent="0.2">
      <c r="B4476"/>
      <c r="C4476"/>
      <c r="D4476"/>
      <c r="E4476"/>
    </row>
    <row r="4477" spans="2:5" x14ac:dyDescent="0.2">
      <c r="B4477"/>
      <c r="C4477"/>
      <c r="D4477"/>
      <c r="E4477"/>
    </row>
    <row r="4478" spans="2:5" x14ac:dyDescent="0.2">
      <c r="B4478"/>
      <c r="C4478"/>
      <c r="D4478"/>
      <c r="E4478"/>
    </row>
    <row r="4479" spans="2:5" x14ac:dyDescent="0.2">
      <c r="B4479"/>
      <c r="C4479"/>
      <c r="D4479"/>
      <c r="E4479"/>
    </row>
    <row r="4480" spans="2:5" x14ac:dyDescent="0.2">
      <c r="B4480"/>
      <c r="C4480"/>
      <c r="D4480"/>
      <c r="E4480"/>
    </row>
    <row r="4481" spans="2:5" x14ac:dyDescent="0.2">
      <c r="B4481"/>
      <c r="C4481"/>
      <c r="D4481"/>
      <c r="E4481"/>
    </row>
    <row r="4482" spans="2:5" x14ac:dyDescent="0.2">
      <c r="B4482"/>
      <c r="C4482"/>
      <c r="D4482"/>
      <c r="E4482"/>
    </row>
    <row r="4483" spans="2:5" x14ac:dyDescent="0.2">
      <c r="B4483"/>
      <c r="C4483"/>
      <c r="D4483"/>
      <c r="E4483"/>
    </row>
    <row r="4484" spans="2:5" x14ac:dyDescent="0.2">
      <c r="B4484"/>
      <c r="C4484"/>
      <c r="D4484"/>
      <c r="E4484"/>
    </row>
    <row r="4485" spans="2:5" x14ac:dyDescent="0.2">
      <c r="B4485"/>
      <c r="C4485"/>
      <c r="D4485"/>
      <c r="E4485"/>
    </row>
    <row r="4486" spans="2:5" x14ac:dyDescent="0.2">
      <c r="B4486"/>
      <c r="C4486"/>
      <c r="D4486"/>
      <c r="E4486"/>
    </row>
    <row r="4487" spans="2:5" x14ac:dyDescent="0.2">
      <c r="B4487"/>
      <c r="C4487"/>
      <c r="D4487"/>
      <c r="E4487"/>
    </row>
    <row r="4488" spans="2:5" x14ac:dyDescent="0.2">
      <c r="B4488"/>
      <c r="C4488"/>
      <c r="D4488"/>
      <c r="E4488"/>
    </row>
    <row r="4489" spans="2:5" x14ac:dyDescent="0.2">
      <c r="B4489"/>
      <c r="C4489"/>
      <c r="D4489"/>
      <c r="E4489"/>
    </row>
    <row r="4490" spans="2:5" x14ac:dyDescent="0.2">
      <c r="B4490"/>
      <c r="C4490"/>
      <c r="D4490"/>
      <c r="E4490"/>
    </row>
    <row r="4491" spans="2:5" x14ac:dyDescent="0.2">
      <c r="B4491"/>
      <c r="C4491"/>
      <c r="D4491"/>
      <c r="E4491"/>
    </row>
    <row r="4492" spans="2:5" x14ac:dyDescent="0.2">
      <c r="B4492"/>
      <c r="C4492"/>
      <c r="D4492"/>
      <c r="E4492"/>
    </row>
    <row r="4493" spans="2:5" x14ac:dyDescent="0.2">
      <c r="B4493"/>
      <c r="C4493"/>
      <c r="D4493"/>
      <c r="E4493"/>
    </row>
    <row r="4494" spans="2:5" x14ac:dyDescent="0.2">
      <c r="B4494"/>
      <c r="C4494"/>
      <c r="D4494"/>
      <c r="E4494"/>
    </row>
    <row r="4495" spans="2:5" x14ac:dyDescent="0.2">
      <c r="B4495"/>
      <c r="C4495"/>
      <c r="D4495"/>
      <c r="E4495"/>
    </row>
    <row r="4496" spans="2:5" x14ac:dyDescent="0.2">
      <c r="B4496"/>
      <c r="C4496"/>
      <c r="D4496"/>
      <c r="E4496"/>
    </row>
    <row r="4497" spans="2:5" x14ac:dyDescent="0.2">
      <c r="B4497"/>
      <c r="C4497"/>
      <c r="D4497"/>
      <c r="E4497"/>
    </row>
    <row r="4498" spans="2:5" x14ac:dyDescent="0.2">
      <c r="B4498"/>
      <c r="C4498"/>
      <c r="D4498"/>
      <c r="E4498"/>
    </row>
    <row r="4499" spans="2:5" x14ac:dyDescent="0.2">
      <c r="B4499"/>
      <c r="C4499"/>
      <c r="D4499"/>
      <c r="E4499"/>
    </row>
    <row r="4500" spans="2:5" x14ac:dyDescent="0.2">
      <c r="B4500"/>
      <c r="C4500"/>
      <c r="D4500"/>
      <c r="E4500"/>
    </row>
    <row r="4501" spans="2:5" x14ac:dyDescent="0.2">
      <c r="B4501"/>
      <c r="C4501"/>
      <c r="D4501"/>
      <c r="E4501"/>
    </row>
    <row r="4502" spans="2:5" x14ac:dyDescent="0.2">
      <c r="B4502"/>
      <c r="C4502"/>
      <c r="D4502"/>
      <c r="E4502"/>
    </row>
    <row r="4503" spans="2:5" x14ac:dyDescent="0.2">
      <c r="B4503"/>
      <c r="C4503"/>
      <c r="D4503"/>
      <c r="E4503"/>
    </row>
    <row r="4504" spans="2:5" x14ac:dyDescent="0.2">
      <c r="B4504"/>
      <c r="C4504"/>
      <c r="D4504"/>
      <c r="E4504"/>
    </row>
    <row r="4505" spans="2:5" x14ac:dyDescent="0.2">
      <c r="B4505"/>
      <c r="C4505"/>
      <c r="D4505"/>
      <c r="E4505"/>
    </row>
    <row r="4506" spans="2:5" x14ac:dyDescent="0.2">
      <c r="B4506"/>
      <c r="C4506"/>
      <c r="D4506"/>
      <c r="E4506"/>
    </row>
    <row r="4507" spans="2:5" x14ac:dyDescent="0.2">
      <c r="B4507"/>
      <c r="C4507"/>
      <c r="D4507"/>
      <c r="E4507"/>
    </row>
    <row r="4508" spans="2:5" x14ac:dyDescent="0.2">
      <c r="B4508"/>
      <c r="C4508"/>
      <c r="D4508"/>
      <c r="E4508"/>
    </row>
    <row r="4509" spans="2:5" x14ac:dyDescent="0.2">
      <c r="B4509"/>
      <c r="C4509"/>
      <c r="D4509"/>
      <c r="E4509"/>
    </row>
    <row r="4510" spans="2:5" x14ac:dyDescent="0.2">
      <c r="B4510"/>
      <c r="C4510"/>
      <c r="D4510"/>
      <c r="E4510"/>
    </row>
    <row r="4511" spans="2:5" x14ac:dyDescent="0.2">
      <c r="B4511"/>
      <c r="C4511"/>
      <c r="D4511"/>
      <c r="E4511"/>
    </row>
    <row r="4512" spans="2:5" x14ac:dyDescent="0.2">
      <c r="B4512"/>
      <c r="C4512"/>
      <c r="D4512"/>
      <c r="E4512"/>
    </row>
    <row r="4513" spans="2:5" x14ac:dyDescent="0.2">
      <c r="B4513"/>
      <c r="C4513"/>
      <c r="D4513"/>
      <c r="E4513"/>
    </row>
    <row r="4514" spans="2:5" x14ac:dyDescent="0.2">
      <c r="B4514"/>
      <c r="C4514"/>
      <c r="D4514"/>
      <c r="E4514"/>
    </row>
    <row r="4515" spans="2:5" x14ac:dyDescent="0.2">
      <c r="B4515"/>
      <c r="C4515"/>
      <c r="D4515"/>
      <c r="E4515"/>
    </row>
    <row r="4516" spans="2:5" x14ac:dyDescent="0.2">
      <c r="B4516"/>
      <c r="C4516"/>
      <c r="D4516"/>
      <c r="E4516"/>
    </row>
    <row r="4517" spans="2:5" x14ac:dyDescent="0.2">
      <c r="B4517"/>
      <c r="C4517"/>
      <c r="D4517"/>
      <c r="E4517"/>
    </row>
    <row r="4518" spans="2:5" x14ac:dyDescent="0.2">
      <c r="B4518"/>
      <c r="C4518"/>
      <c r="D4518"/>
      <c r="E4518"/>
    </row>
    <row r="4519" spans="2:5" x14ac:dyDescent="0.2">
      <c r="B4519"/>
      <c r="C4519"/>
      <c r="D4519"/>
      <c r="E4519"/>
    </row>
    <row r="4520" spans="2:5" x14ac:dyDescent="0.2">
      <c r="B4520"/>
      <c r="C4520"/>
      <c r="D4520"/>
      <c r="E4520"/>
    </row>
    <row r="4521" spans="2:5" x14ac:dyDescent="0.2">
      <c r="B4521"/>
      <c r="C4521"/>
      <c r="D4521"/>
      <c r="E4521"/>
    </row>
    <row r="4522" spans="2:5" x14ac:dyDescent="0.2">
      <c r="B4522"/>
      <c r="C4522"/>
      <c r="D4522"/>
      <c r="E4522"/>
    </row>
    <row r="4523" spans="2:5" x14ac:dyDescent="0.2">
      <c r="B4523"/>
      <c r="C4523"/>
      <c r="D4523"/>
      <c r="E4523"/>
    </row>
    <row r="4524" spans="2:5" x14ac:dyDescent="0.2">
      <c r="B4524"/>
      <c r="C4524"/>
      <c r="D4524"/>
      <c r="E4524"/>
    </row>
    <row r="4525" spans="2:5" x14ac:dyDescent="0.2">
      <c r="B4525"/>
      <c r="C4525"/>
      <c r="D4525"/>
      <c r="E4525"/>
    </row>
    <row r="4526" spans="2:5" x14ac:dyDescent="0.2">
      <c r="B4526"/>
      <c r="C4526"/>
      <c r="D4526"/>
      <c r="E4526"/>
    </row>
    <row r="4527" spans="2:5" x14ac:dyDescent="0.2">
      <c r="B4527"/>
      <c r="C4527"/>
      <c r="D4527"/>
      <c r="E4527"/>
    </row>
    <row r="4528" spans="2:5" x14ac:dyDescent="0.2">
      <c r="B4528"/>
      <c r="C4528"/>
      <c r="D4528"/>
      <c r="E4528"/>
    </row>
    <row r="4529" spans="2:5" x14ac:dyDescent="0.2">
      <c r="B4529"/>
      <c r="C4529"/>
      <c r="D4529"/>
      <c r="E4529"/>
    </row>
    <row r="4530" spans="2:5" x14ac:dyDescent="0.2">
      <c r="B4530"/>
      <c r="C4530"/>
      <c r="D4530"/>
      <c r="E4530"/>
    </row>
    <row r="4531" spans="2:5" x14ac:dyDescent="0.2">
      <c r="B4531"/>
      <c r="C4531"/>
      <c r="D4531"/>
      <c r="E4531"/>
    </row>
    <row r="4532" spans="2:5" x14ac:dyDescent="0.2">
      <c r="B4532"/>
      <c r="C4532"/>
      <c r="D4532"/>
      <c r="E4532"/>
    </row>
    <row r="4533" spans="2:5" x14ac:dyDescent="0.2">
      <c r="B4533"/>
      <c r="C4533"/>
      <c r="D4533"/>
      <c r="E4533"/>
    </row>
    <row r="4534" spans="2:5" x14ac:dyDescent="0.2">
      <c r="B4534"/>
      <c r="C4534"/>
      <c r="D4534"/>
      <c r="E4534"/>
    </row>
    <row r="4535" spans="2:5" x14ac:dyDescent="0.2">
      <c r="B4535"/>
      <c r="C4535"/>
      <c r="D4535"/>
      <c r="E4535"/>
    </row>
    <row r="4536" spans="2:5" x14ac:dyDescent="0.2">
      <c r="B4536"/>
      <c r="C4536"/>
      <c r="D4536"/>
      <c r="E4536"/>
    </row>
    <row r="4537" spans="2:5" x14ac:dyDescent="0.2">
      <c r="B4537"/>
      <c r="C4537"/>
      <c r="D4537"/>
      <c r="E4537"/>
    </row>
    <row r="4538" spans="2:5" x14ac:dyDescent="0.2">
      <c r="B4538"/>
      <c r="C4538"/>
      <c r="D4538"/>
      <c r="E4538"/>
    </row>
    <row r="4539" spans="2:5" x14ac:dyDescent="0.2">
      <c r="B4539"/>
      <c r="C4539"/>
      <c r="D4539"/>
      <c r="E4539"/>
    </row>
    <row r="4540" spans="2:5" x14ac:dyDescent="0.2">
      <c r="B4540"/>
      <c r="C4540"/>
      <c r="D4540"/>
      <c r="E4540"/>
    </row>
    <row r="4541" spans="2:5" x14ac:dyDescent="0.2">
      <c r="B4541"/>
      <c r="C4541"/>
      <c r="D4541"/>
      <c r="E4541"/>
    </row>
    <row r="4542" spans="2:5" x14ac:dyDescent="0.2">
      <c r="B4542"/>
      <c r="C4542"/>
      <c r="D4542"/>
      <c r="E4542"/>
    </row>
    <row r="4543" spans="2:5" x14ac:dyDescent="0.2">
      <c r="B4543"/>
      <c r="C4543"/>
      <c r="D4543"/>
      <c r="E4543"/>
    </row>
    <row r="4544" spans="2:5" x14ac:dyDescent="0.2">
      <c r="B4544"/>
      <c r="C4544"/>
      <c r="D4544"/>
      <c r="E4544"/>
    </row>
    <row r="4545" spans="2:5" x14ac:dyDescent="0.2">
      <c r="B4545"/>
      <c r="C4545"/>
      <c r="D4545"/>
      <c r="E4545"/>
    </row>
    <row r="4546" spans="2:5" x14ac:dyDescent="0.2">
      <c r="B4546"/>
      <c r="C4546"/>
      <c r="D4546"/>
      <c r="E4546"/>
    </row>
    <row r="4547" spans="2:5" x14ac:dyDescent="0.2">
      <c r="B4547"/>
      <c r="C4547"/>
      <c r="D4547"/>
      <c r="E4547"/>
    </row>
    <row r="4548" spans="2:5" x14ac:dyDescent="0.2">
      <c r="B4548"/>
      <c r="C4548"/>
      <c r="D4548"/>
      <c r="E4548"/>
    </row>
    <row r="4549" spans="2:5" x14ac:dyDescent="0.2">
      <c r="B4549"/>
      <c r="C4549"/>
      <c r="D4549"/>
      <c r="E4549"/>
    </row>
    <row r="4550" spans="2:5" x14ac:dyDescent="0.2">
      <c r="B4550"/>
      <c r="C4550"/>
      <c r="D4550"/>
      <c r="E4550"/>
    </row>
    <row r="4551" spans="2:5" x14ac:dyDescent="0.2">
      <c r="B4551"/>
      <c r="C4551"/>
      <c r="D4551"/>
      <c r="E4551"/>
    </row>
    <row r="4552" spans="2:5" x14ac:dyDescent="0.2">
      <c r="B4552"/>
      <c r="C4552"/>
      <c r="D4552"/>
      <c r="E4552"/>
    </row>
    <row r="4553" spans="2:5" x14ac:dyDescent="0.2">
      <c r="B4553"/>
      <c r="C4553"/>
      <c r="D4553"/>
      <c r="E4553"/>
    </row>
    <row r="4554" spans="2:5" x14ac:dyDescent="0.2">
      <c r="B4554"/>
      <c r="C4554"/>
      <c r="D4554"/>
      <c r="E4554"/>
    </row>
    <row r="4555" spans="2:5" x14ac:dyDescent="0.2">
      <c r="B4555"/>
      <c r="C4555"/>
      <c r="D4555"/>
      <c r="E4555"/>
    </row>
    <row r="4556" spans="2:5" x14ac:dyDescent="0.2">
      <c r="B4556"/>
      <c r="C4556"/>
      <c r="D4556"/>
      <c r="E4556"/>
    </row>
    <row r="4557" spans="2:5" x14ac:dyDescent="0.2">
      <c r="B4557"/>
      <c r="C4557"/>
      <c r="D4557"/>
      <c r="E4557"/>
    </row>
    <row r="4558" spans="2:5" x14ac:dyDescent="0.2">
      <c r="B4558"/>
      <c r="C4558"/>
      <c r="D4558"/>
      <c r="E4558"/>
    </row>
    <row r="4559" spans="2:5" x14ac:dyDescent="0.2">
      <c r="B4559"/>
      <c r="C4559"/>
      <c r="D4559"/>
      <c r="E4559"/>
    </row>
    <row r="4560" spans="2:5" x14ac:dyDescent="0.2">
      <c r="B4560"/>
      <c r="C4560"/>
      <c r="D4560"/>
      <c r="E4560"/>
    </row>
    <row r="4561" spans="2:5" x14ac:dyDescent="0.2">
      <c r="B4561"/>
      <c r="C4561"/>
      <c r="D4561"/>
      <c r="E4561"/>
    </row>
    <row r="4562" spans="2:5" x14ac:dyDescent="0.2">
      <c r="B4562"/>
      <c r="C4562"/>
      <c r="D4562"/>
      <c r="E4562"/>
    </row>
    <row r="4563" spans="2:5" x14ac:dyDescent="0.2">
      <c r="B4563"/>
      <c r="C4563"/>
      <c r="D4563"/>
      <c r="E4563"/>
    </row>
    <row r="4564" spans="2:5" x14ac:dyDescent="0.2">
      <c r="B4564"/>
      <c r="C4564"/>
      <c r="D4564"/>
      <c r="E4564"/>
    </row>
    <row r="4565" spans="2:5" x14ac:dyDescent="0.2">
      <c r="B4565"/>
      <c r="C4565"/>
      <c r="D4565"/>
      <c r="E4565"/>
    </row>
    <row r="4566" spans="2:5" x14ac:dyDescent="0.2">
      <c r="B4566"/>
      <c r="C4566"/>
      <c r="D4566"/>
      <c r="E4566"/>
    </row>
    <row r="4567" spans="2:5" x14ac:dyDescent="0.2">
      <c r="B4567"/>
      <c r="C4567"/>
      <c r="D4567"/>
      <c r="E4567"/>
    </row>
    <row r="4568" spans="2:5" x14ac:dyDescent="0.2">
      <c r="B4568"/>
      <c r="C4568"/>
      <c r="D4568"/>
      <c r="E4568"/>
    </row>
    <row r="4569" spans="2:5" x14ac:dyDescent="0.2">
      <c r="B4569"/>
      <c r="C4569"/>
      <c r="D4569"/>
      <c r="E4569"/>
    </row>
    <row r="4570" spans="2:5" x14ac:dyDescent="0.2">
      <c r="B4570"/>
      <c r="C4570"/>
      <c r="D4570"/>
      <c r="E4570"/>
    </row>
    <row r="4571" spans="2:5" x14ac:dyDescent="0.2">
      <c r="B4571"/>
      <c r="C4571"/>
      <c r="D4571"/>
      <c r="E4571"/>
    </row>
    <row r="4572" spans="2:5" x14ac:dyDescent="0.2">
      <c r="B4572"/>
      <c r="C4572"/>
      <c r="D4572"/>
      <c r="E4572"/>
    </row>
    <row r="4573" spans="2:5" x14ac:dyDescent="0.2">
      <c r="B4573"/>
      <c r="C4573"/>
      <c r="D4573"/>
      <c r="E4573"/>
    </row>
    <row r="4574" spans="2:5" x14ac:dyDescent="0.2">
      <c r="B4574"/>
      <c r="C4574"/>
      <c r="D4574"/>
      <c r="E4574"/>
    </row>
    <row r="4575" spans="2:5" x14ac:dyDescent="0.2">
      <c r="B4575"/>
      <c r="C4575"/>
      <c r="D4575"/>
      <c r="E4575"/>
    </row>
    <row r="4576" spans="2:5" x14ac:dyDescent="0.2">
      <c r="B4576"/>
      <c r="C4576"/>
      <c r="D4576"/>
      <c r="E4576"/>
    </row>
    <row r="4577" spans="2:5" x14ac:dyDescent="0.2">
      <c r="B4577"/>
      <c r="C4577"/>
      <c r="D4577"/>
      <c r="E4577"/>
    </row>
    <row r="4578" spans="2:5" x14ac:dyDescent="0.2">
      <c r="B4578"/>
      <c r="C4578"/>
      <c r="D4578"/>
      <c r="E4578"/>
    </row>
    <row r="4579" spans="2:5" x14ac:dyDescent="0.2">
      <c r="B4579"/>
      <c r="C4579"/>
      <c r="D4579"/>
      <c r="E4579"/>
    </row>
    <row r="4580" spans="2:5" x14ac:dyDescent="0.2">
      <c r="B4580"/>
      <c r="C4580"/>
      <c r="D4580"/>
      <c r="E4580"/>
    </row>
    <row r="4581" spans="2:5" x14ac:dyDescent="0.2">
      <c r="B4581"/>
      <c r="C4581"/>
      <c r="D4581"/>
      <c r="E4581"/>
    </row>
    <row r="4582" spans="2:5" x14ac:dyDescent="0.2">
      <c r="B4582"/>
      <c r="C4582"/>
      <c r="D4582"/>
      <c r="E4582"/>
    </row>
    <row r="4583" spans="2:5" x14ac:dyDescent="0.2">
      <c r="B4583"/>
      <c r="C4583"/>
      <c r="D4583"/>
      <c r="E4583"/>
    </row>
    <row r="4584" spans="2:5" x14ac:dyDescent="0.2">
      <c r="B4584"/>
      <c r="C4584"/>
      <c r="D4584"/>
      <c r="E4584"/>
    </row>
    <row r="4585" spans="2:5" x14ac:dyDescent="0.2">
      <c r="B4585"/>
      <c r="C4585"/>
      <c r="D4585"/>
      <c r="E4585"/>
    </row>
    <row r="4586" spans="2:5" x14ac:dyDescent="0.2">
      <c r="B4586"/>
      <c r="C4586"/>
      <c r="D4586"/>
      <c r="E4586"/>
    </row>
    <row r="4587" spans="2:5" x14ac:dyDescent="0.2">
      <c r="B4587"/>
      <c r="C4587"/>
      <c r="D4587"/>
      <c r="E4587"/>
    </row>
    <row r="4588" spans="2:5" x14ac:dyDescent="0.2">
      <c r="B4588"/>
      <c r="C4588"/>
      <c r="D4588"/>
      <c r="E4588"/>
    </row>
    <row r="4589" spans="2:5" x14ac:dyDescent="0.2">
      <c r="B4589"/>
      <c r="C4589"/>
      <c r="D4589"/>
      <c r="E4589"/>
    </row>
    <row r="4590" spans="2:5" x14ac:dyDescent="0.2">
      <c r="B4590"/>
      <c r="C4590"/>
      <c r="D4590"/>
      <c r="E4590"/>
    </row>
    <row r="4591" spans="2:5" x14ac:dyDescent="0.2">
      <c r="B4591"/>
      <c r="C4591"/>
      <c r="D4591"/>
      <c r="E4591"/>
    </row>
    <row r="4592" spans="2:5" x14ac:dyDescent="0.2">
      <c r="B4592"/>
      <c r="C4592"/>
      <c r="D4592"/>
      <c r="E4592"/>
    </row>
    <row r="4593" spans="2:5" x14ac:dyDescent="0.2">
      <c r="B4593"/>
      <c r="C4593"/>
      <c r="D4593"/>
      <c r="E4593"/>
    </row>
    <row r="4594" spans="2:5" x14ac:dyDescent="0.2">
      <c r="B4594"/>
      <c r="C4594"/>
      <c r="D4594"/>
      <c r="E4594"/>
    </row>
    <row r="4595" spans="2:5" x14ac:dyDescent="0.2">
      <c r="B4595"/>
      <c r="C4595"/>
      <c r="D4595"/>
      <c r="E4595"/>
    </row>
    <row r="4596" spans="2:5" x14ac:dyDescent="0.2">
      <c r="B4596"/>
      <c r="C4596"/>
      <c r="D4596"/>
      <c r="E4596"/>
    </row>
    <row r="4597" spans="2:5" x14ac:dyDescent="0.2">
      <c r="B4597"/>
      <c r="C4597"/>
      <c r="D4597"/>
      <c r="E4597"/>
    </row>
    <row r="4598" spans="2:5" x14ac:dyDescent="0.2">
      <c r="B4598"/>
      <c r="C4598"/>
      <c r="D4598"/>
      <c r="E4598"/>
    </row>
    <row r="4599" spans="2:5" x14ac:dyDescent="0.2">
      <c r="B4599"/>
      <c r="C4599"/>
      <c r="D4599"/>
      <c r="E4599"/>
    </row>
    <row r="4600" spans="2:5" x14ac:dyDescent="0.2">
      <c r="B4600"/>
      <c r="C4600"/>
      <c r="D4600"/>
      <c r="E4600"/>
    </row>
    <row r="4601" spans="2:5" x14ac:dyDescent="0.2">
      <c r="B4601"/>
      <c r="C4601"/>
      <c r="D4601"/>
      <c r="E4601"/>
    </row>
    <row r="4602" spans="2:5" x14ac:dyDescent="0.2">
      <c r="B4602"/>
      <c r="C4602"/>
      <c r="D4602"/>
      <c r="E4602"/>
    </row>
    <row r="4603" spans="2:5" x14ac:dyDescent="0.2">
      <c r="B4603"/>
      <c r="C4603"/>
      <c r="D4603"/>
      <c r="E4603"/>
    </row>
    <row r="4604" spans="2:5" x14ac:dyDescent="0.2">
      <c r="B4604"/>
      <c r="C4604"/>
      <c r="D4604"/>
      <c r="E4604"/>
    </row>
    <row r="4605" spans="2:5" x14ac:dyDescent="0.2">
      <c r="B4605"/>
      <c r="C4605"/>
      <c r="D4605"/>
      <c r="E4605"/>
    </row>
    <row r="4606" spans="2:5" x14ac:dyDescent="0.2">
      <c r="B4606"/>
      <c r="C4606"/>
      <c r="D4606"/>
      <c r="E4606"/>
    </row>
    <row r="4607" spans="2:5" x14ac:dyDescent="0.2">
      <c r="B4607"/>
      <c r="C4607"/>
      <c r="D4607"/>
      <c r="E4607"/>
    </row>
    <row r="4608" spans="2:5" x14ac:dyDescent="0.2">
      <c r="B4608"/>
      <c r="C4608"/>
      <c r="D4608"/>
      <c r="E4608"/>
    </row>
    <row r="4609" spans="2:5" x14ac:dyDescent="0.2">
      <c r="B4609"/>
      <c r="C4609"/>
      <c r="D4609"/>
      <c r="E4609"/>
    </row>
    <row r="4610" spans="2:5" x14ac:dyDescent="0.2">
      <c r="B4610"/>
      <c r="C4610"/>
      <c r="D4610"/>
      <c r="E4610"/>
    </row>
    <row r="4611" spans="2:5" x14ac:dyDescent="0.2">
      <c r="B4611"/>
      <c r="C4611"/>
      <c r="D4611"/>
      <c r="E4611"/>
    </row>
    <row r="4612" spans="2:5" x14ac:dyDescent="0.2">
      <c r="B4612"/>
      <c r="C4612"/>
      <c r="D4612"/>
      <c r="E4612"/>
    </row>
    <row r="4613" spans="2:5" x14ac:dyDescent="0.2">
      <c r="B4613"/>
      <c r="C4613"/>
      <c r="D4613"/>
      <c r="E4613"/>
    </row>
    <row r="4614" spans="2:5" x14ac:dyDescent="0.2">
      <c r="B4614"/>
      <c r="C4614"/>
      <c r="D4614"/>
      <c r="E4614"/>
    </row>
    <row r="4615" spans="2:5" x14ac:dyDescent="0.2">
      <c r="B4615"/>
      <c r="C4615"/>
      <c r="D4615"/>
      <c r="E4615"/>
    </row>
    <row r="4616" spans="2:5" x14ac:dyDescent="0.2">
      <c r="B4616"/>
      <c r="C4616"/>
      <c r="D4616"/>
      <c r="E4616"/>
    </row>
    <row r="4617" spans="2:5" x14ac:dyDescent="0.2">
      <c r="B4617"/>
      <c r="C4617"/>
      <c r="D4617"/>
      <c r="E4617"/>
    </row>
    <row r="4618" spans="2:5" x14ac:dyDescent="0.2">
      <c r="B4618"/>
      <c r="C4618"/>
      <c r="D4618"/>
      <c r="E4618"/>
    </row>
    <row r="4619" spans="2:5" x14ac:dyDescent="0.2">
      <c r="B4619"/>
      <c r="C4619"/>
      <c r="D4619"/>
      <c r="E4619"/>
    </row>
    <row r="4620" spans="2:5" x14ac:dyDescent="0.2">
      <c r="B4620"/>
      <c r="C4620"/>
      <c r="D4620"/>
      <c r="E4620"/>
    </row>
    <row r="4621" spans="2:5" x14ac:dyDescent="0.2">
      <c r="B4621"/>
      <c r="C4621"/>
      <c r="D4621"/>
      <c r="E4621"/>
    </row>
    <row r="4622" spans="2:5" x14ac:dyDescent="0.2">
      <c r="B4622"/>
      <c r="C4622"/>
      <c r="D4622"/>
      <c r="E4622"/>
    </row>
    <row r="4623" spans="2:5" x14ac:dyDescent="0.2">
      <c r="B4623"/>
      <c r="C4623"/>
      <c r="D4623"/>
      <c r="E4623"/>
    </row>
    <row r="4624" spans="2:5" x14ac:dyDescent="0.2">
      <c r="B4624"/>
      <c r="C4624"/>
      <c r="D4624"/>
      <c r="E4624"/>
    </row>
    <row r="4625" spans="2:5" x14ac:dyDescent="0.2">
      <c r="B4625"/>
      <c r="C4625"/>
      <c r="D4625"/>
      <c r="E4625"/>
    </row>
    <row r="4626" spans="2:5" x14ac:dyDescent="0.2">
      <c r="B4626"/>
      <c r="C4626"/>
      <c r="D4626"/>
      <c r="E4626"/>
    </row>
    <row r="4627" spans="2:5" x14ac:dyDescent="0.2">
      <c r="B4627"/>
      <c r="C4627"/>
      <c r="D4627"/>
      <c r="E4627"/>
    </row>
    <row r="4628" spans="2:5" x14ac:dyDescent="0.2">
      <c r="B4628"/>
      <c r="C4628"/>
      <c r="D4628"/>
      <c r="E4628"/>
    </row>
    <row r="4629" spans="2:5" x14ac:dyDescent="0.2">
      <c r="B4629"/>
      <c r="C4629"/>
      <c r="D4629"/>
      <c r="E4629"/>
    </row>
    <row r="4630" spans="2:5" x14ac:dyDescent="0.2">
      <c r="B4630"/>
      <c r="C4630"/>
      <c r="D4630"/>
      <c r="E4630"/>
    </row>
    <row r="4631" spans="2:5" x14ac:dyDescent="0.2">
      <c r="B4631"/>
      <c r="C4631"/>
      <c r="D4631"/>
      <c r="E4631"/>
    </row>
    <row r="4632" spans="2:5" x14ac:dyDescent="0.2">
      <c r="B4632"/>
      <c r="C4632"/>
      <c r="D4632"/>
      <c r="E4632"/>
    </row>
    <row r="4633" spans="2:5" x14ac:dyDescent="0.2">
      <c r="B4633"/>
      <c r="C4633"/>
      <c r="D4633"/>
      <c r="E4633"/>
    </row>
    <row r="4634" spans="2:5" x14ac:dyDescent="0.2">
      <c r="B4634"/>
      <c r="C4634"/>
      <c r="D4634"/>
      <c r="E4634"/>
    </row>
    <row r="4635" spans="2:5" x14ac:dyDescent="0.2">
      <c r="B4635"/>
      <c r="C4635"/>
      <c r="D4635"/>
      <c r="E4635"/>
    </row>
    <row r="4636" spans="2:5" x14ac:dyDescent="0.2">
      <c r="B4636"/>
      <c r="C4636"/>
      <c r="D4636"/>
      <c r="E4636"/>
    </row>
    <row r="4637" spans="2:5" x14ac:dyDescent="0.2">
      <c r="B4637"/>
      <c r="C4637"/>
      <c r="D4637"/>
      <c r="E4637"/>
    </row>
    <row r="4638" spans="2:5" x14ac:dyDescent="0.2">
      <c r="B4638"/>
      <c r="C4638"/>
      <c r="D4638"/>
      <c r="E4638"/>
    </row>
    <row r="4639" spans="2:5" x14ac:dyDescent="0.2">
      <c r="B4639"/>
      <c r="C4639"/>
      <c r="D4639"/>
      <c r="E4639"/>
    </row>
    <row r="4640" spans="2:5" x14ac:dyDescent="0.2">
      <c r="B4640"/>
      <c r="C4640"/>
      <c r="D4640"/>
      <c r="E4640"/>
    </row>
    <row r="4641" spans="2:5" x14ac:dyDescent="0.2">
      <c r="B4641"/>
      <c r="C4641"/>
      <c r="D4641"/>
      <c r="E4641"/>
    </row>
    <row r="4642" spans="2:5" x14ac:dyDescent="0.2">
      <c r="B4642"/>
      <c r="C4642"/>
      <c r="D4642"/>
      <c r="E4642"/>
    </row>
    <row r="4643" spans="2:5" x14ac:dyDescent="0.2">
      <c r="B4643"/>
      <c r="C4643"/>
      <c r="D4643"/>
      <c r="E4643"/>
    </row>
    <row r="4644" spans="2:5" x14ac:dyDescent="0.2">
      <c r="B4644"/>
      <c r="C4644"/>
      <c r="D4644"/>
      <c r="E4644"/>
    </row>
    <row r="4645" spans="2:5" x14ac:dyDescent="0.2">
      <c r="B4645"/>
      <c r="C4645"/>
      <c r="D4645"/>
      <c r="E4645"/>
    </row>
    <row r="4646" spans="2:5" x14ac:dyDescent="0.2">
      <c r="B4646"/>
      <c r="C4646"/>
      <c r="D4646"/>
      <c r="E4646"/>
    </row>
    <row r="4647" spans="2:5" x14ac:dyDescent="0.2">
      <c r="B4647"/>
      <c r="C4647"/>
      <c r="D4647"/>
      <c r="E4647"/>
    </row>
    <row r="4648" spans="2:5" x14ac:dyDescent="0.2">
      <c r="B4648"/>
      <c r="C4648"/>
      <c r="D4648"/>
      <c r="E4648"/>
    </row>
    <row r="4649" spans="2:5" x14ac:dyDescent="0.2">
      <c r="B4649"/>
      <c r="C4649"/>
      <c r="D4649"/>
      <c r="E4649"/>
    </row>
    <row r="4650" spans="2:5" x14ac:dyDescent="0.2">
      <c r="B4650"/>
      <c r="C4650"/>
      <c r="D4650"/>
      <c r="E4650"/>
    </row>
    <row r="4651" spans="2:5" x14ac:dyDescent="0.2">
      <c r="B4651"/>
      <c r="C4651"/>
      <c r="D4651"/>
      <c r="E4651"/>
    </row>
    <row r="4652" spans="2:5" x14ac:dyDescent="0.2">
      <c r="B4652"/>
      <c r="C4652"/>
      <c r="D4652"/>
      <c r="E4652"/>
    </row>
    <row r="4653" spans="2:5" x14ac:dyDescent="0.2">
      <c r="B4653"/>
      <c r="C4653"/>
      <c r="D4653"/>
      <c r="E4653"/>
    </row>
    <row r="4654" spans="2:5" x14ac:dyDescent="0.2">
      <c r="B4654"/>
      <c r="C4654"/>
      <c r="D4654"/>
      <c r="E4654"/>
    </row>
    <row r="4655" spans="2:5" x14ac:dyDescent="0.2">
      <c r="B4655"/>
      <c r="C4655"/>
      <c r="D4655"/>
      <c r="E4655"/>
    </row>
    <row r="4656" spans="2:5" x14ac:dyDescent="0.2">
      <c r="B4656"/>
      <c r="C4656"/>
      <c r="D4656"/>
      <c r="E4656"/>
    </row>
    <row r="4657" spans="2:5" x14ac:dyDescent="0.2">
      <c r="B4657"/>
      <c r="C4657"/>
      <c r="D4657"/>
      <c r="E4657"/>
    </row>
    <row r="4658" spans="2:5" x14ac:dyDescent="0.2">
      <c r="B4658"/>
      <c r="C4658"/>
      <c r="D4658"/>
      <c r="E4658"/>
    </row>
    <row r="4659" spans="2:5" x14ac:dyDescent="0.2">
      <c r="B4659"/>
      <c r="C4659"/>
      <c r="D4659"/>
      <c r="E4659"/>
    </row>
    <row r="4660" spans="2:5" x14ac:dyDescent="0.2">
      <c r="B4660"/>
      <c r="C4660"/>
      <c r="D4660"/>
      <c r="E4660"/>
    </row>
    <row r="4661" spans="2:5" x14ac:dyDescent="0.2">
      <c r="B4661"/>
      <c r="C4661"/>
      <c r="D4661"/>
      <c r="E4661"/>
    </row>
    <row r="4662" spans="2:5" x14ac:dyDescent="0.2">
      <c r="B4662"/>
      <c r="C4662"/>
      <c r="D4662"/>
      <c r="E4662"/>
    </row>
    <row r="4663" spans="2:5" x14ac:dyDescent="0.2">
      <c r="B4663"/>
      <c r="C4663"/>
      <c r="D4663"/>
      <c r="E4663"/>
    </row>
    <row r="4664" spans="2:5" x14ac:dyDescent="0.2">
      <c r="B4664"/>
      <c r="C4664"/>
      <c r="D4664"/>
      <c r="E4664"/>
    </row>
    <row r="4665" spans="2:5" x14ac:dyDescent="0.2">
      <c r="B4665"/>
      <c r="C4665"/>
      <c r="D4665"/>
      <c r="E4665"/>
    </row>
    <row r="4666" spans="2:5" x14ac:dyDescent="0.2">
      <c r="B4666"/>
      <c r="C4666"/>
      <c r="D4666"/>
      <c r="E4666"/>
    </row>
    <row r="4667" spans="2:5" x14ac:dyDescent="0.2">
      <c r="B4667"/>
      <c r="C4667"/>
      <c r="D4667"/>
      <c r="E4667"/>
    </row>
    <row r="4668" spans="2:5" x14ac:dyDescent="0.2">
      <c r="B4668"/>
      <c r="C4668"/>
      <c r="D4668"/>
      <c r="E4668"/>
    </row>
    <row r="4669" spans="2:5" x14ac:dyDescent="0.2">
      <c r="B4669"/>
      <c r="C4669"/>
      <c r="D4669"/>
      <c r="E4669"/>
    </row>
    <row r="4670" spans="2:5" x14ac:dyDescent="0.2">
      <c r="B4670"/>
      <c r="C4670"/>
      <c r="D4670"/>
      <c r="E4670"/>
    </row>
    <row r="4671" spans="2:5" x14ac:dyDescent="0.2">
      <c r="B4671"/>
      <c r="C4671"/>
      <c r="D4671"/>
      <c r="E4671"/>
    </row>
    <row r="4672" spans="2:5" x14ac:dyDescent="0.2">
      <c r="B4672"/>
      <c r="C4672"/>
      <c r="D4672"/>
      <c r="E4672"/>
    </row>
    <row r="4673" spans="2:5" x14ac:dyDescent="0.2">
      <c r="B4673"/>
      <c r="C4673"/>
      <c r="D4673"/>
      <c r="E4673"/>
    </row>
    <row r="4674" spans="2:5" x14ac:dyDescent="0.2">
      <c r="B4674"/>
      <c r="C4674"/>
      <c r="D4674"/>
      <c r="E4674"/>
    </row>
    <row r="4675" spans="2:5" x14ac:dyDescent="0.2">
      <c r="B4675"/>
      <c r="C4675"/>
      <c r="D4675"/>
      <c r="E4675"/>
    </row>
    <row r="4676" spans="2:5" x14ac:dyDescent="0.2">
      <c r="B4676"/>
      <c r="C4676"/>
      <c r="D4676"/>
      <c r="E4676"/>
    </row>
    <row r="4677" spans="2:5" x14ac:dyDescent="0.2">
      <c r="B4677"/>
      <c r="C4677"/>
      <c r="D4677"/>
      <c r="E4677"/>
    </row>
    <row r="4678" spans="2:5" x14ac:dyDescent="0.2">
      <c r="B4678"/>
      <c r="C4678"/>
      <c r="D4678"/>
      <c r="E4678"/>
    </row>
    <row r="4679" spans="2:5" x14ac:dyDescent="0.2">
      <c r="B4679"/>
      <c r="C4679"/>
      <c r="D4679"/>
      <c r="E4679"/>
    </row>
    <row r="4680" spans="2:5" x14ac:dyDescent="0.2">
      <c r="B4680"/>
      <c r="C4680"/>
      <c r="D4680"/>
      <c r="E4680"/>
    </row>
    <row r="4681" spans="2:5" x14ac:dyDescent="0.2">
      <c r="B4681"/>
      <c r="C4681"/>
      <c r="D4681"/>
      <c r="E4681"/>
    </row>
    <row r="4682" spans="2:5" x14ac:dyDescent="0.2">
      <c r="B4682"/>
      <c r="C4682"/>
      <c r="D4682"/>
      <c r="E4682"/>
    </row>
    <row r="4683" spans="2:5" x14ac:dyDescent="0.2">
      <c r="B4683"/>
      <c r="C4683"/>
      <c r="D4683"/>
      <c r="E4683"/>
    </row>
    <row r="4684" spans="2:5" x14ac:dyDescent="0.2">
      <c r="B4684"/>
      <c r="C4684"/>
      <c r="D4684"/>
      <c r="E4684"/>
    </row>
    <row r="4685" spans="2:5" x14ac:dyDescent="0.2">
      <c r="B4685"/>
      <c r="C4685"/>
      <c r="D4685"/>
      <c r="E4685"/>
    </row>
    <row r="4686" spans="2:5" x14ac:dyDescent="0.2">
      <c r="B4686"/>
      <c r="C4686"/>
      <c r="D4686"/>
      <c r="E4686"/>
    </row>
    <row r="4687" spans="2:5" x14ac:dyDescent="0.2">
      <c r="B4687"/>
      <c r="C4687"/>
      <c r="D4687"/>
      <c r="E4687"/>
    </row>
    <row r="4688" spans="2:5" x14ac:dyDescent="0.2">
      <c r="B4688"/>
      <c r="C4688"/>
      <c r="D4688"/>
      <c r="E4688"/>
    </row>
    <row r="4689" spans="2:5" x14ac:dyDescent="0.2">
      <c r="B4689"/>
      <c r="C4689"/>
      <c r="D4689"/>
      <c r="E4689"/>
    </row>
    <row r="4690" spans="2:5" x14ac:dyDescent="0.2">
      <c r="B4690"/>
      <c r="C4690"/>
      <c r="D4690"/>
      <c r="E4690"/>
    </row>
    <row r="4691" spans="2:5" x14ac:dyDescent="0.2">
      <c r="B4691"/>
      <c r="C4691"/>
      <c r="D4691"/>
      <c r="E4691"/>
    </row>
    <row r="4692" spans="2:5" x14ac:dyDescent="0.2">
      <c r="B4692"/>
      <c r="C4692"/>
      <c r="D4692"/>
      <c r="E4692"/>
    </row>
    <row r="4693" spans="2:5" x14ac:dyDescent="0.2">
      <c r="B4693"/>
      <c r="C4693"/>
      <c r="D4693"/>
      <c r="E4693"/>
    </row>
    <row r="4694" spans="2:5" x14ac:dyDescent="0.2">
      <c r="B4694"/>
      <c r="C4694"/>
      <c r="D4694"/>
      <c r="E4694"/>
    </row>
    <row r="4695" spans="2:5" x14ac:dyDescent="0.2">
      <c r="B4695"/>
      <c r="C4695"/>
      <c r="D4695"/>
      <c r="E4695"/>
    </row>
    <row r="4696" spans="2:5" x14ac:dyDescent="0.2">
      <c r="B4696"/>
      <c r="C4696"/>
      <c r="D4696"/>
      <c r="E4696"/>
    </row>
    <row r="4697" spans="2:5" x14ac:dyDescent="0.2">
      <c r="B4697"/>
      <c r="C4697"/>
      <c r="D4697"/>
      <c r="E4697"/>
    </row>
    <row r="4698" spans="2:5" x14ac:dyDescent="0.2">
      <c r="B4698"/>
      <c r="C4698"/>
      <c r="D4698"/>
      <c r="E4698"/>
    </row>
    <row r="4699" spans="2:5" x14ac:dyDescent="0.2">
      <c r="B4699"/>
      <c r="C4699"/>
      <c r="D4699"/>
      <c r="E4699"/>
    </row>
    <row r="4700" spans="2:5" x14ac:dyDescent="0.2">
      <c r="B4700"/>
      <c r="C4700"/>
      <c r="D4700"/>
      <c r="E4700"/>
    </row>
    <row r="4701" spans="2:5" x14ac:dyDescent="0.2">
      <c r="B4701"/>
      <c r="C4701"/>
      <c r="D4701"/>
      <c r="E4701"/>
    </row>
    <row r="4702" spans="2:5" x14ac:dyDescent="0.2">
      <c r="B4702"/>
      <c r="C4702"/>
      <c r="D4702"/>
      <c r="E4702"/>
    </row>
    <row r="4703" spans="2:5" x14ac:dyDescent="0.2">
      <c r="B4703"/>
      <c r="C4703"/>
      <c r="D4703"/>
      <c r="E4703"/>
    </row>
    <row r="4704" spans="2:5" x14ac:dyDescent="0.2">
      <c r="B4704"/>
      <c r="C4704"/>
      <c r="D4704"/>
      <c r="E4704"/>
    </row>
    <row r="4705" spans="2:5" x14ac:dyDescent="0.2">
      <c r="B4705"/>
      <c r="C4705"/>
      <c r="D4705"/>
      <c r="E4705"/>
    </row>
    <row r="4706" spans="2:5" x14ac:dyDescent="0.2">
      <c r="B4706"/>
      <c r="C4706"/>
      <c r="D4706"/>
      <c r="E4706"/>
    </row>
    <row r="4707" spans="2:5" x14ac:dyDescent="0.2">
      <c r="B4707"/>
      <c r="C4707"/>
      <c r="D4707"/>
      <c r="E4707"/>
    </row>
    <row r="4708" spans="2:5" x14ac:dyDescent="0.2">
      <c r="B4708"/>
      <c r="C4708"/>
      <c r="D4708"/>
      <c r="E4708"/>
    </row>
    <row r="4709" spans="2:5" x14ac:dyDescent="0.2">
      <c r="B4709"/>
      <c r="C4709"/>
      <c r="D4709"/>
      <c r="E4709"/>
    </row>
    <row r="4710" spans="2:5" x14ac:dyDescent="0.2">
      <c r="B4710"/>
      <c r="C4710"/>
      <c r="D4710"/>
      <c r="E4710"/>
    </row>
    <row r="4711" spans="2:5" x14ac:dyDescent="0.2">
      <c r="B4711"/>
      <c r="C4711"/>
      <c r="D4711"/>
      <c r="E4711"/>
    </row>
    <row r="4712" spans="2:5" x14ac:dyDescent="0.2">
      <c r="B4712"/>
      <c r="C4712"/>
      <c r="D4712"/>
      <c r="E4712"/>
    </row>
    <row r="4713" spans="2:5" x14ac:dyDescent="0.2">
      <c r="B4713"/>
      <c r="C4713"/>
      <c r="D4713"/>
      <c r="E4713"/>
    </row>
    <row r="4714" spans="2:5" x14ac:dyDescent="0.2">
      <c r="B4714"/>
      <c r="C4714"/>
      <c r="D4714"/>
      <c r="E4714"/>
    </row>
    <row r="4715" spans="2:5" x14ac:dyDescent="0.2">
      <c r="B4715"/>
      <c r="C4715"/>
      <c r="D4715"/>
      <c r="E4715"/>
    </row>
    <row r="4716" spans="2:5" x14ac:dyDescent="0.2">
      <c r="B4716"/>
      <c r="C4716"/>
      <c r="D4716"/>
      <c r="E4716"/>
    </row>
    <row r="4717" spans="2:5" x14ac:dyDescent="0.2">
      <c r="B4717"/>
      <c r="C4717"/>
      <c r="D4717"/>
      <c r="E4717"/>
    </row>
    <row r="4718" spans="2:5" x14ac:dyDescent="0.2">
      <c r="B4718"/>
      <c r="C4718"/>
      <c r="D4718"/>
      <c r="E4718"/>
    </row>
    <row r="4719" spans="2:5" x14ac:dyDescent="0.2">
      <c r="B4719"/>
      <c r="C4719"/>
      <c r="D4719"/>
      <c r="E4719"/>
    </row>
    <row r="4720" spans="2:5" x14ac:dyDescent="0.2">
      <c r="B4720"/>
      <c r="C4720"/>
      <c r="D4720"/>
      <c r="E4720"/>
    </row>
    <row r="4721" spans="2:5" x14ac:dyDescent="0.2">
      <c r="B4721"/>
      <c r="C4721"/>
      <c r="D4721"/>
      <c r="E4721"/>
    </row>
    <row r="4722" spans="2:5" x14ac:dyDescent="0.2">
      <c r="B4722"/>
      <c r="C4722"/>
      <c r="D4722"/>
      <c r="E4722"/>
    </row>
    <row r="4723" spans="2:5" x14ac:dyDescent="0.2">
      <c r="B4723"/>
      <c r="C4723"/>
      <c r="D4723"/>
      <c r="E4723"/>
    </row>
    <row r="4724" spans="2:5" x14ac:dyDescent="0.2">
      <c r="B4724"/>
      <c r="C4724"/>
      <c r="D4724"/>
      <c r="E4724"/>
    </row>
    <row r="4725" spans="2:5" x14ac:dyDescent="0.2">
      <c r="B4725"/>
      <c r="C4725"/>
      <c r="D4725"/>
      <c r="E4725"/>
    </row>
    <row r="4726" spans="2:5" x14ac:dyDescent="0.2">
      <c r="B4726"/>
      <c r="C4726"/>
      <c r="D4726"/>
      <c r="E4726"/>
    </row>
    <row r="4727" spans="2:5" x14ac:dyDescent="0.2">
      <c r="B4727"/>
      <c r="C4727"/>
      <c r="D4727"/>
      <c r="E4727"/>
    </row>
    <row r="4728" spans="2:5" x14ac:dyDescent="0.2">
      <c r="B4728"/>
      <c r="C4728"/>
      <c r="D4728"/>
      <c r="E4728"/>
    </row>
    <row r="4729" spans="2:5" x14ac:dyDescent="0.2">
      <c r="B4729"/>
      <c r="C4729"/>
      <c r="D4729"/>
      <c r="E4729"/>
    </row>
    <row r="4730" spans="2:5" x14ac:dyDescent="0.2">
      <c r="B4730"/>
      <c r="C4730"/>
      <c r="D4730"/>
      <c r="E4730"/>
    </row>
    <row r="4731" spans="2:5" x14ac:dyDescent="0.2">
      <c r="B4731"/>
      <c r="C4731"/>
      <c r="D4731"/>
      <c r="E4731"/>
    </row>
    <row r="4732" spans="2:5" x14ac:dyDescent="0.2">
      <c r="B4732"/>
      <c r="C4732"/>
      <c r="D4732"/>
      <c r="E4732"/>
    </row>
    <row r="4733" spans="2:5" x14ac:dyDescent="0.2">
      <c r="B4733"/>
      <c r="C4733"/>
      <c r="D4733"/>
      <c r="E4733"/>
    </row>
    <row r="4734" spans="2:5" x14ac:dyDescent="0.2">
      <c r="B4734"/>
      <c r="C4734"/>
      <c r="D4734"/>
      <c r="E4734"/>
    </row>
    <row r="4735" spans="2:5" x14ac:dyDescent="0.2">
      <c r="B4735"/>
      <c r="C4735"/>
      <c r="D4735"/>
      <c r="E4735"/>
    </row>
    <row r="4736" spans="2:5" x14ac:dyDescent="0.2">
      <c r="B4736"/>
      <c r="C4736"/>
      <c r="D4736"/>
      <c r="E4736"/>
    </row>
    <row r="4737" spans="2:5" x14ac:dyDescent="0.2">
      <c r="B4737"/>
      <c r="C4737"/>
      <c r="D4737"/>
      <c r="E4737"/>
    </row>
    <row r="4738" spans="2:5" x14ac:dyDescent="0.2">
      <c r="B4738"/>
      <c r="C4738"/>
      <c r="D4738"/>
      <c r="E4738"/>
    </row>
    <row r="4739" spans="2:5" x14ac:dyDescent="0.2">
      <c r="B4739"/>
      <c r="C4739"/>
      <c r="D4739"/>
      <c r="E4739"/>
    </row>
    <row r="4740" spans="2:5" x14ac:dyDescent="0.2">
      <c r="B4740"/>
      <c r="C4740"/>
      <c r="D4740"/>
      <c r="E4740"/>
    </row>
    <row r="4741" spans="2:5" x14ac:dyDescent="0.2">
      <c r="B4741"/>
      <c r="C4741"/>
      <c r="D4741"/>
      <c r="E4741"/>
    </row>
    <row r="4742" spans="2:5" x14ac:dyDescent="0.2">
      <c r="B4742"/>
      <c r="C4742"/>
      <c r="D4742"/>
      <c r="E4742"/>
    </row>
    <row r="4743" spans="2:5" x14ac:dyDescent="0.2">
      <c r="B4743"/>
      <c r="C4743"/>
      <c r="D4743"/>
      <c r="E4743"/>
    </row>
    <row r="4744" spans="2:5" x14ac:dyDescent="0.2">
      <c r="B4744"/>
      <c r="C4744"/>
      <c r="D4744"/>
      <c r="E4744"/>
    </row>
    <row r="4745" spans="2:5" x14ac:dyDescent="0.2">
      <c r="B4745"/>
      <c r="C4745"/>
      <c r="D4745"/>
      <c r="E4745"/>
    </row>
    <row r="4746" spans="2:5" x14ac:dyDescent="0.2">
      <c r="B4746"/>
      <c r="C4746"/>
      <c r="D4746"/>
      <c r="E4746"/>
    </row>
    <row r="4747" spans="2:5" x14ac:dyDescent="0.2">
      <c r="B4747"/>
      <c r="C4747"/>
      <c r="D4747"/>
      <c r="E4747"/>
    </row>
    <row r="4748" spans="2:5" x14ac:dyDescent="0.2">
      <c r="B4748"/>
      <c r="C4748"/>
      <c r="D4748"/>
      <c r="E4748"/>
    </row>
    <row r="4749" spans="2:5" x14ac:dyDescent="0.2">
      <c r="B4749"/>
      <c r="C4749"/>
      <c r="D4749"/>
      <c r="E4749"/>
    </row>
    <row r="4750" spans="2:5" x14ac:dyDescent="0.2">
      <c r="B4750"/>
      <c r="C4750"/>
      <c r="D4750"/>
      <c r="E4750"/>
    </row>
    <row r="4751" spans="2:5" x14ac:dyDescent="0.2">
      <c r="B4751"/>
      <c r="C4751"/>
      <c r="D4751"/>
      <c r="E4751"/>
    </row>
    <row r="4752" spans="2:5" x14ac:dyDescent="0.2">
      <c r="B4752"/>
      <c r="C4752"/>
      <c r="D4752"/>
      <c r="E4752"/>
    </row>
    <row r="4753" spans="2:5" x14ac:dyDescent="0.2">
      <c r="B4753"/>
      <c r="C4753"/>
      <c r="D4753"/>
      <c r="E4753"/>
    </row>
    <row r="4754" spans="2:5" x14ac:dyDescent="0.2">
      <c r="B4754"/>
      <c r="C4754"/>
      <c r="D4754"/>
      <c r="E4754"/>
    </row>
    <row r="4755" spans="2:5" x14ac:dyDescent="0.2">
      <c r="B4755"/>
      <c r="C4755"/>
      <c r="D4755"/>
      <c r="E4755"/>
    </row>
    <row r="4756" spans="2:5" x14ac:dyDescent="0.2">
      <c r="B4756"/>
      <c r="C4756"/>
      <c r="D4756"/>
      <c r="E4756"/>
    </row>
    <row r="4757" spans="2:5" x14ac:dyDescent="0.2">
      <c r="B4757"/>
      <c r="C4757"/>
      <c r="D4757"/>
      <c r="E4757"/>
    </row>
    <row r="4758" spans="2:5" x14ac:dyDescent="0.2">
      <c r="B4758"/>
      <c r="C4758"/>
      <c r="D4758"/>
      <c r="E4758"/>
    </row>
    <row r="4759" spans="2:5" x14ac:dyDescent="0.2">
      <c r="B4759"/>
      <c r="C4759"/>
      <c r="D4759"/>
      <c r="E4759"/>
    </row>
    <row r="4760" spans="2:5" x14ac:dyDescent="0.2">
      <c r="B4760"/>
      <c r="C4760"/>
      <c r="D4760"/>
      <c r="E4760"/>
    </row>
    <row r="4761" spans="2:5" x14ac:dyDescent="0.2">
      <c r="B4761"/>
      <c r="C4761"/>
      <c r="D4761"/>
      <c r="E4761"/>
    </row>
    <row r="4762" spans="2:5" x14ac:dyDescent="0.2">
      <c r="B4762"/>
      <c r="C4762"/>
      <c r="D4762"/>
      <c r="E4762"/>
    </row>
    <row r="4763" spans="2:5" x14ac:dyDescent="0.2">
      <c r="B4763"/>
      <c r="C4763"/>
      <c r="D4763"/>
      <c r="E4763"/>
    </row>
    <row r="4764" spans="2:5" x14ac:dyDescent="0.2">
      <c r="B4764"/>
      <c r="C4764"/>
      <c r="D4764"/>
      <c r="E4764"/>
    </row>
    <row r="4765" spans="2:5" x14ac:dyDescent="0.2">
      <c r="B4765"/>
      <c r="C4765"/>
      <c r="D4765"/>
      <c r="E4765"/>
    </row>
    <row r="4766" spans="2:5" x14ac:dyDescent="0.2">
      <c r="B4766"/>
      <c r="C4766"/>
      <c r="D4766"/>
      <c r="E4766"/>
    </row>
    <row r="4767" spans="2:5" x14ac:dyDescent="0.2">
      <c r="B4767"/>
      <c r="C4767"/>
      <c r="D4767"/>
      <c r="E4767"/>
    </row>
    <row r="4768" spans="2:5" x14ac:dyDescent="0.2">
      <c r="B4768"/>
      <c r="C4768"/>
      <c r="D4768"/>
      <c r="E4768"/>
    </row>
    <row r="4769" spans="2:5" x14ac:dyDescent="0.2">
      <c r="B4769"/>
      <c r="C4769"/>
      <c r="D4769"/>
      <c r="E4769"/>
    </row>
    <row r="4770" spans="2:5" x14ac:dyDescent="0.2">
      <c r="B4770"/>
      <c r="C4770"/>
      <c r="D4770"/>
      <c r="E4770"/>
    </row>
    <row r="4771" spans="2:5" x14ac:dyDescent="0.2">
      <c r="B4771"/>
      <c r="C4771"/>
      <c r="D4771"/>
      <c r="E4771"/>
    </row>
    <row r="4772" spans="2:5" x14ac:dyDescent="0.2">
      <c r="B4772"/>
      <c r="C4772"/>
      <c r="D4772"/>
      <c r="E4772"/>
    </row>
    <row r="4773" spans="2:5" x14ac:dyDescent="0.2">
      <c r="B4773"/>
      <c r="C4773"/>
      <c r="D4773"/>
      <c r="E4773"/>
    </row>
    <row r="4774" spans="2:5" x14ac:dyDescent="0.2">
      <c r="B4774"/>
      <c r="C4774"/>
      <c r="D4774"/>
      <c r="E4774"/>
    </row>
    <row r="4775" spans="2:5" x14ac:dyDescent="0.2">
      <c r="B4775"/>
      <c r="C4775"/>
      <c r="D4775"/>
      <c r="E4775"/>
    </row>
    <row r="4776" spans="2:5" x14ac:dyDescent="0.2">
      <c r="B4776"/>
      <c r="C4776"/>
      <c r="D4776"/>
      <c r="E4776"/>
    </row>
    <row r="4777" spans="2:5" x14ac:dyDescent="0.2">
      <c r="B4777"/>
      <c r="C4777"/>
      <c r="D4777"/>
      <c r="E4777"/>
    </row>
    <row r="4778" spans="2:5" x14ac:dyDescent="0.2">
      <c r="B4778"/>
      <c r="C4778"/>
      <c r="D4778"/>
      <c r="E4778"/>
    </row>
    <row r="4779" spans="2:5" x14ac:dyDescent="0.2">
      <c r="B4779"/>
      <c r="C4779"/>
      <c r="D4779"/>
      <c r="E4779"/>
    </row>
    <row r="4780" spans="2:5" x14ac:dyDescent="0.2">
      <c r="B4780"/>
      <c r="C4780"/>
      <c r="D4780"/>
      <c r="E4780"/>
    </row>
    <row r="4781" spans="2:5" x14ac:dyDescent="0.2">
      <c r="B4781"/>
      <c r="C4781"/>
      <c r="D4781"/>
      <c r="E4781"/>
    </row>
    <row r="4782" spans="2:5" x14ac:dyDescent="0.2">
      <c r="B4782"/>
      <c r="C4782"/>
      <c r="D4782"/>
      <c r="E4782"/>
    </row>
    <row r="4783" spans="2:5" x14ac:dyDescent="0.2">
      <c r="B4783"/>
      <c r="C4783"/>
      <c r="D4783"/>
      <c r="E4783"/>
    </row>
    <row r="4784" spans="2:5" x14ac:dyDescent="0.2">
      <c r="B4784"/>
      <c r="C4784"/>
      <c r="D4784"/>
      <c r="E4784"/>
    </row>
    <row r="4785" spans="2:5" x14ac:dyDescent="0.2">
      <c r="B4785"/>
      <c r="C4785"/>
      <c r="D4785"/>
      <c r="E4785"/>
    </row>
    <row r="4786" spans="2:5" x14ac:dyDescent="0.2">
      <c r="B4786"/>
      <c r="C4786"/>
      <c r="D4786"/>
      <c r="E4786"/>
    </row>
    <row r="4787" spans="2:5" x14ac:dyDescent="0.2">
      <c r="B4787"/>
      <c r="C4787"/>
      <c r="D4787"/>
      <c r="E4787"/>
    </row>
    <row r="4788" spans="2:5" x14ac:dyDescent="0.2">
      <c r="B4788"/>
      <c r="C4788"/>
      <c r="D4788"/>
      <c r="E4788"/>
    </row>
    <row r="4789" spans="2:5" x14ac:dyDescent="0.2">
      <c r="B4789"/>
      <c r="C4789"/>
      <c r="D4789"/>
      <c r="E4789"/>
    </row>
    <row r="4790" spans="2:5" x14ac:dyDescent="0.2">
      <c r="B4790"/>
      <c r="C4790"/>
      <c r="D4790"/>
      <c r="E4790"/>
    </row>
    <row r="4791" spans="2:5" x14ac:dyDescent="0.2">
      <c r="B4791"/>
      <c r="C4791"/>
      <c r="D4791"/>
      <c r="E4791"/>
    </row>
    <row r="4792" spans="2:5" x14ac:dyDescent="0.2">
      <c r="B4792"/>
      <c r="C4792"/>
      <c r="D4792"/>
      <c r="E4792"/>
    </row>
    <row r="4793" spans="2:5" x14ac:dyDescent="0.2">
      <c r="B4793"/>
      <c r="C4793"/>
      <c r="D4793"/>
      <c r="E4793"/>
    </row>
    <row r="4794" spans="2:5" x14ac:dyDescent="0.2">
      <c r="B4794"/>
      <c r="C4794"/>
      <c r="D4794"/>
      <c r="E4794"/>
    </row>
    <row r="4795" spans="2:5" x14ac:dyDescent="0.2">
      <c r="B4795"/>
      <c r="C4795"/>
      <c r="D4795"/>
      <c r="E4795"/>
    </row>
    <row r="4796" spans="2:5" x14ac:dyDescent="0.2">
      <c r="B4796"/>
      <c r="C4796"/>
      <c r="D4796"/>
      <c r="E4796"/>
    </row>
    <row r="4797" spans="2:5" x14ac:dyDescent="0.2">
      <c r="B4797"/>
      <c r="C4797"/>
      <c r="D4797"/>
      <c r="E4797"/>
    </row>
    <row r="4798" spans="2:5" x14ac:dyDescent="0.2">
      <c r="B4798"/>
      <c r="C4798"/>
      <c r="D4798"/>
      <c r="E4798"/>
    </row>
    <row r="4799" spans="2:5" x14ac:dyDescent="0.2">
      <c r="B4799"/>
      <c r="C4799"/>
      <c r="D4799"/>
      <c r="E4799"/>
    </row>
    <row r="4800" spans="2:5" x14ac:dyDescent="0.2">
      <c r="B4800"/>
      <c r="C4800"/>
      <c r="D4800"/>
      <c r="E4800"/>
    </row>
    <row r="4801" spans="2:5" x14ac:dyDescent="0.2">
      <c r="B4801"/>
      <c r="C4801"/>
      <c r="D4801"/>
      <c r="E4801"/>
    </row>
    <row r="4802" spans="2:5" x14ac:dyDescent="0.2">
      <c r="B4802"/>
      <c r="C4802"/>
      <c r="D4802"/>
      <c r="E4802"/>
    </row>
    <row r="4803" spans="2:5" x14ac:dyDescent="0.2">
      <c r="B4803"/>
      <c r="C4803"/>
      <c r="D4803"/>
      <c r="E4803"/>
    </row>
    <row r="4804" spans="2:5" x14ac:dyDescent="0.2">
      <c r="B4804"/>
      <c r="C4804"/>
      <c r="D4804"/>
      <c r="E4804"/>
    </row>
    <row r="4805" spans="2:5" x14ac:dyDescent="0.2">
      <c r="B4805"/>
      <c r="C4805"/>
      <c r="D4805"/>
      <c r="E4805"/>
    </row>
    <row r="4806" spans="2:5" x14ac:dyDescent="0.2">
      <c r="B4806"/>
      <c r="C4806"/>
      <c r="D4806"/>
      <c r="E4806"/>
    </row>
    <row r="4807" spans="2:5" x14ac:dyDescent="0.2">
      <c r="B4807"/>
      <c r="C4807"/>
      <c r="D4807"/>
      <c r="E4807"/>
    </row>
    <row r="4808" spans="2:5" x14ac:dyDescent="0.2">
      <c r="B4808"/>
      <c r="C4808"/>
      <c r="D4808"/>
      <c r="E4808"/>
    </row>
    <row r="4809" spans="2:5" x14ac:dyDescent="0.2">
      <c r="B4809"/>
      <c r="C4809"/>
      <c r="D4809"/>
      <c r="E4809"/>
    </row>
    <row r="4810" spans="2:5" x14ac:dyDescent="0.2">
      <c r="B4810"/>
      <c r="C4810"/>
      <c r="D4810"/>
      <c r="E4810"/>
    </row>
    <row r="4811" spans="2:5" x14ac:dyDescent="0.2">
      <c r="B4811"/>
      <c r="C4811"/>
      <c r="D4811"/>
      <c r="E4811"/>
    </row>
    <row r="4812" spans="2:5" x14ac:dyDescent="0.2">
      <c r="B4812"/>
      <c r="C4812"/>
      <c r="D4812"/>
      <c r="E4812"/>
    </row>
    <row r="4813" spans="2:5" x14ac:dyDescent="0.2">
      <c r="B4813"/>
      <c r="C4813"/>
      <c r="D4813"/>
      <c r="E4813"/>
    </row>
    <row r="4814" spans="2:5" x14ac:dyDescent="0.2">
      <c r="B4814"/>
      <c r="C4814"/>
      <c r="D4814"/>
      <c r="E4814"/>
    </row>
    <row r="4815" spans="2:5" x14ac:dyDescent="0.2">
      <c r="B4815"/>
      <c r="C4815"/>
      <c r="D4815"/>
      <c r="E4815"/>
    </row>
    <row r="4816" spans="2:5" x14ac:dyDescent="0.2">
      <c r="B4816"/>
      <c r="C4816"/>
      <c r="D4816"/>
      <c r="E4816"/>
    </row>
    <row r="4817" spans="2:5" x14ac:dyDescent="0.2">
      <c r="B4817"/>
      <c r="C4817"/>
      <c r="D4817"/>
      <c r="E4817"/>
    </row>
    <row r="4818" spans="2:5" x14ac:dyDescent="0.2">
      <c r="B4818"/>
      <c r="C4818"/>
      <c r="D4818"/>
      <c r="E4818"/>
    </row>
    <row r="4819" spans="2:5" x14ac:dyDescent="0.2">
      <c r="B4819"/>
      <c r="C4819"/>
      <c r="D4819"/>
      <c r="E4819"/>
    </row>
    <row r="4820" spans="2:5" x14ac:dyDescent="0.2">
      <c r="B4820"/>
      <c r="C4820"/>
      <c r="D4820"/>
      <c r="E4820"/>
    </row>
    <row r="4821" spans="2:5" x14ac:dyDescent="0.2">
      <c r="B4821"/>
      <c r="C4821"/>
      <c r="D4821"/>
      <c r="E4821"/>
    </row>
    <row r="4822" spans="2:5" x14ac:dyDescent="0.2">
      <c r="B4822"/>
      <c r="C4822"/>
      <c r="D4822"/>
      <c r="E4822"/>
    </row>
    <row r="4823" spans="2:5" x14ac:dyDescent="0.2">
      <c r="B4823"/>
      <c r="C4823"/>
      <c r="D4823"/>
      <c r="E4823"/>
    </row>
    <row r="4824" spans="2:5" x14ac:dyDescent="0.2">
      <c r="B4824"/>
      <c r="C4824"/>
      <c r="D4824"/>
      <c r="E4824"/>
    </row>
    <row r="4825" spans="2:5" x14ac:dyDescent="0.2">
      <c r="B4825"/>
      <c r="C4825"/>
      <c r="D4825"/>
      <c r="E4825"/>
    </row>
    <row r="4826" spans="2:5" x14ac:dyDescent="0.2">
      <c r="B4826"/>
      <c r="C4826"/>
      <c r="D4826"/>
      <c r="E4826"/>
    </row>
    <row r="4827" spans="2:5" x14ac:dyDescent="0.2">
      <c r="B4827"/>
      <c r="C4827"/>
      <c r="D4827"/>
      <c r="E4827"/>
    </row>
    <row r="4828" spans="2:5" x14ac:dyDescent="0.2">
      <c r="B4828"/>
      <c r="C4828"/>
      <c r="D4828"/>
      <c r="E4828"/>
    </row>
    <row r="4829" spans="2:5" x14ac:dyDescent="0.2">
      <c r="B4829"/>
      <c r="C4829"/>
      <c r="D4829"/>
      <c r="E4829"/>
    </row>
    <row r="4830" spans="2:5" x14ac:dyDescent="0.2">
      <c r="B4830"/>
      <c r="C4830"/>
      <c r="D4830"/>
      <c r="E4830"/>
    </row>
    <row r="4831" spans="2:5" x14ac:dyDescent="0.2">
      <c r="B4831"/>
      <c r="C4831"/>
      <c r="D4831"/>
      <c r="E4831"/>
    </row>
    <row r="4832" spans="2:5" x14ac:dyDescent="0.2">
      <c r="B4832"/>
      <c r="C4832"/>
      <c r="D4832"/>
      <c r="E4832"/>
    </row>
    <row r="4833" spans="2:5" x14ac:dyDescent="0.2">
      <c r="B4833"/>
      <c r="C4833"/>
      <c r="D4833"/>
      <c r="E4833"/>
    </row>
    <row r="4834" spans="2:5" x14ac:dyDescent="0.2">
      <c r="B4834"/>
      <c r="C4834"/>
      <c r="D4834"/>
      <c r="E4834"/>
    </row>
    <row r="4835" spans="2:5" x14ac:dyDescent="0.2">
      <c r="B4835"/>
      <c r="C4835"/>
      <c r="D4835"/>
      <c r="E4835"/>
    </row>
    <row r="4836" spans="2:5" x14ac:dyDescent="0.2">
      <c r="B4836"/>
      <c r="C4836"/>
      <c r="D4836"/>
      <c r="E4836"/>
    </row>
    <row r="4837" spans="2:5" x14ac:dyDescent="0.2">
      <c r="B4837"/>
      <c r="C4837"/>
      <c r="D4837"/>
      <c r="E4837"/>
    </row>
    <row r="4838" spans="2:5" x14ac:dyDescent="0.2">
      <c r="B4838"/>
      <c r="C4838"/>
      <c r="D4838"/>
      <c r="E4838"/>
    </row>
    <row r="4839" spans="2:5" x14ac:dyDescent="0.2">
      <c r="B4839"/>
      <c r="C4839"/>
      <c r="D4839"/>
      <c r="E4839"/>
    </row>
    <row r="4840" spans="2:5" x14ac:dyDescent="0.2">
      <c r="B4840"/>
      <c r="C4840"/>
      <c r="D4840"/>
      <c r="E4840"/>
    </row>
    <row r="4841" spans="2:5" x14ac:dyDescent="0.2">
      <c r="B4841"/>
      <c r="C4841"/>
      <c r="D4841"/>
      <c r="E4841"/>
    </row>
    <row r="4842" spans="2:5" x14ac:dyDescent="0.2">
      <c r="B4842"/>
      <c r="C4842"/>
      <c r="D4842"/>
      <c r="E4842"/>
    </row>
    <row r="4843" spans="2:5" x14ac:dyDescent="0.2">
      <c r="B4843"/>
      <c r="C4843"/>
      <c r="D4843"/>
      <c r="E4843"/>
    </row>
    <row r="4844" spans="2:5" x14ac:dyDescent="0.2">
      <c r="B4844"/>
      <c r="C4844"/>
      <c r="D4844"/>
      <c r="E4844"/>
    </row>
    <row r="4845" spans="2:5" x14ac:dyDescent="0.2">
      <c r="B4845"/>
      <c r="C4845"/>
      <c r="D4845"/>
      <c r="E4845"/>
    </row>
    <row r="4846" spans="2:5" x14ac:dyDescent="0.2">
      <c r="B4846"/>
      <c r="C4846"/>
      <c r="D4846"/>
      <c r="E4846"/>
    </row>
    <row r="4847" spans="2:5" x14ac:dyDescent="0.2">
      <c r="B4847"/>
      <c r="C4847"/>
      <c r="D4847"/>
      <c r="E4847"/>
    </row>
    <row r="4848" spans="2:5" x14ac:dyDescent="0.2">
      <c r="B4848"/>
      <c r="C4848"/>
      <c r="D4848"/>
      <c r="E4848"/>
    </row>
    <row r="4849" spans="2:5" x14ac:dyDescent="0.2">
      <c r="B4849"/>
      <c r="C4849"/>
      <c r="D4849"/>
      <c r="E4849"/>
    </row>
    <row r="4850" spans="2:5" x14ac:dyDescent="0.2">
      <c r="B4850"/>
      <c r="C4850"/>
      <c r="D4850"/>
      <c r="E4850"/>
    </row>
    <row r="4851" spans="2:5" x14ac:dyDescent="0.2">
      <c r="B4851"/>
      <c r="C4851"/>
      <c r="D4851"/>
      <c r="E4851"/>
    </row>
    <row r="4852" spans="2:5" x14ac:dyDescent="0.2">
      <c r="B4852"/>
      <c r="C4852"/>
      <c r="D4852"/>
      <c r="E4852"/>
    </row>
    <row r="4853" spans="2:5" x14ac:dyDescent="0.2">
      <c r="B4853"/>
      <c r="C4853"/>
      <c r="D4853"/>
      <c r="E4853"/>
    </row>
    <row r="4854" spans="2:5" x14ac:dyDescent="0.2">
      <c r="B4854"/>
      <c r="C4854"/>
      <c r="D4854"/>
      <c r="E4854"/>
    </row>
    <row r="4855" spans="2:5" x14ac:dyDescent="0.2">
      <c r="B4855"/>
      <c r="C4855"/>
      <c r="D4855"/>
      <c r="E4855"/>
    </row>
    <row r="4856" spans="2:5" x14ac:dyDescent="0.2">
      <c r="B4856"/>
      <c r="C4856"/>
      <c r="D4856"/>
      <c r="E4856"/>
    </row>
    <row r="4857" spans="2:5" x14ac:dyDescent="0.2">
      <c r="B4857"/>
      <c r="C4857"/>
      <c r="D4857"/>
      <c r="E4857"/>
    </row>
    <row r="4858" spans="2:5" x14ac:dyDescent="0.2">
      <c r="B4858"/>
      <c r="C4858"/>
      <c r="D4858"/>
      <c r="E4858"/>
    </row>
    <row r="4859" spans="2:5" x14ac:dyDescent="0.2">
      <c r="B4859"/>
      <c r="C4859"/>
      <c r="D4859"/>
      <c r="E4859"/>
    </row>
    <row r="4860" spans="2:5" x14ac:dyDescent="0.2">
      <c r="B4860"/>
      <c r="C4860"/>
      <c r="D4860"/>
      <c r="E4860"/>
    </row>
    <row r="4861" spans="2:5" x14ac:dyDescent="0.2">
      <c r="B4861"/>
      <c r="C4861"/>
      <c r="D4861"/>
      <c r="E4861"/>
    </row>
    <row r="4862" spans="2:5" x14ac:dyDescent="0.2">
      <c r="B4862"/>
      <c r="C4862"/>
      <c r="D4862"/>
      <c r="E4862"/>
    </row>
    <row r="4863" spans="2:5" x14ac:dyDescent="0.2">
      <c r="B4863"/>
      <c r="C4863"/>
      <c r="D4863"/>
      <c r="E4863"/>
    </row>
    <row r="4864" spans="2:5" x14ac:dyDescent="0.2">
      <c r="B4864"/>
      <c r="C4864"/>
      <c r="D4864"/>
      <c r="E4864"/>
    </row>
    <row r="4865" spans="2:5" x14ac:dyDescent="0.2">
      <c r="B4865"/>
      <c r="C4865"/>
      <c r="D4865"/>
      <c r="E4865"/>
    </row>
    <row r="4866" spans="2:5" x14ac:dyDescent="0.2">
      <c r="B4866"/>
      <c r="C4866"/>
      <c r="D4866"/>
      <c r="E4866"/>
    </row>
    <row r="4867" spans="2:5" x14ac:dyDescent="0.2">
      <c r="B4867"/>
      <c r="C4867"/>
      <c r="D4867"/>
      <c r="E4867"/>
    </row>
    <row r="4868" spans="2:5" x14ac:dyDescent="0.2">
      <c r="B4868"/>
      <c r="C4868"/>
      <c r="D4868"/>
      <c r="E4868"/>
    </row>
    <row r="4869" spans="2:5" x14ac:dyDescent="0.2">
      <c r="B4869"/>
      <c r="C4869"/>
      <c r="D4869"/>
      <c r="E4869"/>
    </row>
    <row r="4870" spans="2:5" x14ac:dyDescent="0.2">
      <c r="B4870"/>
      <c r="C4870"/>
      <c r="D4870"/>
      <c r="E4870"/>
    </row>
    <row r="4871" spans="2:5" x14ac:dyDescent="0.2">
      <c r="B4871"/>
      <c r="C4871"/>
      <c r="D4871"/>
      <c r="E4871"/>
    </row>
    <row r="4872" spans="2:5" x14ac:dyDescent="0.2">
      <c r="B4872"/>
      <c r="C4872"/>
      <c r="D4872"/>
      <c r="E4872"/>
    </row>
    <row r="4873" spans="2:5" x14ac:dyDescent="0.2">
      <c r="B4873"/>
      <c r="C4873"/>
      <c r="D4873"/>
      <c r="E4873"/>
    </row>
    <row r="4874" spans="2:5" x14ac:dyDescent="0.2">
      <c r="B4874"/>
      <c r="C4874"/>
      <c r="D4874"/>
      <c r="E4874"/>
    </row>
    <row r="4875" spans="2:5" x14ac:dyDescent="0.2">
      <c r="B4875"/>
      <c r="C4875"/>
      <c r="D4875"/>
      <c r="E4875"/>
    </row>
    <row r="4876" spans="2:5" x14ac:dyDescent="0.2">
      <c r="B4876"/>
      <c r="C4876"/>
      <c r="D4876"/>
      <c r="E4876"/>
    </row>
    <row r="4877" spans="2:5" x14ac:dyDescent="0.2">
      <c r="B4877"/>
      <c r="C4877"/>
      <c r="D4877"/>
      <c r="E4877"/>
    </row>
    <row r="4878" spans="2:5" x14ac:dyDescent="0.2">
      <c r="B4878"/>
      <c r="C4878"/>
      <c r="D4878"/>
      <c r="E4878"/>
    </row>
    <row r="4879" spans="2:5" x14ac:dyDescent="0.2">
      <c r="B4879"/>
      <c r="C4879"/>
      <c r="D4879"/>
      <c r="E4879"/>
    </row>
    <row r="4880" spans="2:5" x14ac:dyDescent="0.2">
      <c r="B4880"/>
      <c r="C4880"/>
      <c r="D4880"/>
      <c r="E4880"/>
    </row>
    <row r="4881" spans="2:5" x14ac:dyDescent="0.2">
      <c r="B4881"/>
      <c r="C4881"/>
      <c r="D4881"/>
      <c r="E4881"/>
    </row>
    <row r="4882" spans="2:5" x14ac:dyDescent="0.2">
      <c r="B4882"/>
      <c r="C4882"/>
      <c r="D4882"/>
      <c r="E4882"/>
    </row>
    <row r="4883" spans="2:5" x14ac:dyDescent="0.2">
      <c r="B4883"/>
      <c r="C4883"/>
      <c r="D4883"/>
      <c r="E4883"/>
    </row>
    <row r="4884" spans="2:5" x14ac:dyDescent="0.2">
      <c r="B4884"/>
      <c r="C4884"/>
      <c r="D4884"/>
      <c r="E4884"/>
    </row>
    <row r="4885" spans="2:5" x14ac:dyDescent="0.2">
      <c r="B4885"/>
      <c r="C4885"/>
      <c r="D4885"/>
      <c r="E4885"/>
    </row>
    <row r="4886" spans="2:5" x14ac:dyDescent="0.2">
      <c r="B4886"/>
      <c r="C4886"/>
      <c r="D4886"/>
      <c r="E4886"/>
    </row>
    <row r="4887" spans="2:5" x14ac:dyDescent="0.2">
      <c r="B4887"/>
      <c r="C4887"/>
      <c r="D4887"/>
      <c r="E4887"/>
    </row>
    <row r="4888" spans="2:5" x14ac:dyDescent="0.2">
      <c r="B4888"/>
      <c r="C4888"/>
      <c r="D4888"/>
      <c r="E4888"/>
    </row>
    <row r="4889" spans="2:5" x14ac:dyDescent="0.2">
      <c r="B4889"/>
      <c r="C4889"/>
      <c r="D4889"/>
      <c r="E4889"/>
    </row>
    <row r="4890" spans="2:5" x14ac:dyDescent="0.2">
      <c r="B4890"/>
      <c r="C4890"/>
      <c r="D4890"/>
      <c r="E4890"/>
    </row>
    <row r="4891" spans="2:5" x14ac:dyDescent="0.2">
      <c r="B4891"/>
      <c r="C4891"/>
      <c r="D4891"/>
      <c r="E4891"/>
    </row>
    <row r="4892" spans="2:5" x14ac:dyDescent="0.2">
      <c r="B4892"/>
      <c r="C4892"/>
      <c r="D4892"/>
      <c r="E4892"/>
    </row>
    <row r="4893" spans="2:5" x14ac:dyDescent="0.2">
      <c r="B4893"/>
      <c r="C4893"/>
      <c r="D4893"/>
      <c r="E4893"/>
    </row>
    <row r="4894" spans="2:5" x14ac:dyDescent="0.2">
      <c r="B4894"/>
      <c r="C4894"/>
      <c r="D4894"/>
      <c r="E4894"/>
    </row>
    <row r="4895" spans="2:5" x14ac:dyDescent="0.2">
      <c r="B4895"/>
      <c r="C4895"/>
      <c r="D4895"/>
      <c r="E4895"/>
    </row>
    <row r="4896" spans="2:5" x14ac:dyDescent="0.2">
      <c r="B4896"/>
      <c r="C4896"/>
      <c r="D4896"/>
      <c r="E4896"/>
    </row>
    <row r="4897" spans="2:5" x14ac:dyDescent="0.2">
      <c r="B4897"/>
      <c r="C4897"/>
      <c r="D4897"/>
      <c r="E4897"/>
    </row>
    <row r="4898" spans="2:5" x14ac:dyDescent="0.2">
      <c r="B4898"/>
      <c r="C4898"/>
      <c r="D4898"/>
      <c r="E4898"/>
    </row>
    <row r="4899" spans="2:5" x14ac:dyDescent="0.2">
      <c r="B4899"/>
      <c r="C4899"/>
      <c r="D4899"/>
      <c r="E4899"/>
    </row>
    <row r="4900" spans="2:5" x14ac:dyDescent="0.2">
      <c r="B4900"/>
      <c r="C4900"/>
      <c r="D4900"/>
      <c r="E4900"/>
    </row>
    <row r="4901" spans="2:5" x14ac:dyDescent="0.2">
      <c r="B4901"/>
      <c r="C4901"/>
      <c r="D4901"/>
      <c r="E4901"/>
    </row>
    <row r="4902" spans="2:5" x14ac:dyDescent="0.2">
      <c r="B4902"/>
      <c r="C4902"/>
      <c r="D4902"/>
      <c r="E4902"/>
    </row>
    <row r="4903" spans="2:5" x14ac:dyDescent="0.2">
      <c r="B4903"/>
      <c r="C4903"/>
      <c r="D4903"/>
      <c r="E4903"/>
    </row>
    <row r="4904" spans="2:5" x14ac:dyDescent="0.2">
      <c r="B4904"/>
      <c r="C4904"/>
      <c r="D4904"/>
      <c r="E4904"/>
    </row>
    <row r="4905" spans="2:5" x14ac:dyDescent="0.2">
      <c r="B4905"/>
      <c r="C4905"/>
      <c r="D4905"/>
      <c r="E4905"/>
    </row>
    <row r="4906" spans="2:5" x14ac:dyDescent="0.2">
      <c r="B4906"/>
      <c r="C4906"/>
      <c r="D4906"/>
      <c r="E4906"/>
    </row>
    <row r="4907" spans="2:5" x14ac:dyDescent="0.2">
      <c r="B4907"/>
      <c r="C4907"/>
      <c r="D4907"/>
      <c r="E4907"/>
    </row>
    <row r="4908" spans="2:5" x14ac:dyDescent="0.2">
      <c r="B4908"/>
      <c r="C4908"/>
      <c r="D4908"/>
      <c r="E4908"/>
    </row>
    <row r="4909" spans="2:5" x14ac:dyDescent="0.2">
      <c r="B4909"/>
      <c r="C4909"/>
      <c r="D4909"/>
      <c r="E4909"/>
    </row>
    <row r="4910" spans="2:5" x14ac:dyDescent="0.2">
      <c r="B4910"/>
      <c r="C4910"/>
      <c r="D4910"/>
      <c r="E4910"/>
    </row>
    <row r="4911" spans="2:5" x14ac:dyDescent="0.2">
      <c r="B4911"/>
      <c r="C4911"/>
      <c r="D4911"/>
      <c r="E4911"/>
    </row>
    <row r="4912" spans="2:5" x14ac:dyDescent="0.2">
      <c r="B4912"/>
      <c r="C4912"/>
      <c r="D4912"/>
      <c r="E4912"/>
    </row>
    <row r="4913" spans="2:5" x14ac:dyDescent="0.2">
      <c r="B4913"/>
      <c r="C4913"/>
      <c r="D4913"/>
      <c r="E4913"/>
    </row>
    <row r="4914" spans="2:5" x14ac:dyDescent="0.2">
      <c r="B4914"/>
      <c r="C4914"/>
      <c r="D4914"/>
      <c r="E4914"/>
    </row>
    <row r="4915" spans="2:5" x14ac:dyDescent="0.2">
      <c r="B4915"/>
      <c r="C4915"/>
      <c r="D4915"/>
      <c r="E4915"/>
    </row>
    <row r="4916" spans="2:5" x14ac:dyDescent="0.2">
      <c r="B4916"/>
      <c r="C4916"/>
      <c r="D4916"/>
      <c r="E4916"/>
    </row>
    <row r="4917" spans="2:5" x14ac:dyDescent="0.2">
      <c r="B4917"/>
      <c r="C4917"/>
      <c r="D4917"/>
      <c r="E4917"/>
    </row>
    <row r="4918" spans="2:5" x14ac:dyDescent="0.2">
      <c r="B4918"/>
      <c r="C4918"/>
      <c r="D4918"/>
      <c r="E4918"/>
    </row>
    <row r="4919" spans="2:5" x14ac:dyDescent="0.2">
      <c r="B4919"/>
      <c r="C4919"/>
      <c r="D4919"/>
      <c r="E4919"/>
    </row>
    <row r="4920" spans="2:5" x14ac:dyDescent="0.2">
      <c r="B4920"/>
      <c r="C4920"/>
      <c r="D4920"/>
      <c r="E4920"/>
    </row>
    <row r="4921" spans="2:5" x14ac:dyDescent="0.2">
      <c r="B4921"/>
      <c r="C4921"/>
      <c r="D4921"/>
      <c r="E4921"/>
    </row>
    <row r="4922" spans="2:5" x14ac:dyDescent="0.2">
      <c r="B4922"/>
      <c r="C4922"/>
      <c r="D4922"/>
      <c r="E4922"/>
    </row>
    <row r="4923" spans="2:5" x14ac:dyDescent="0.2">
      <c r="B4923"/>
      <c r="C4923"/>
      <c r="D4923"/>
      <c r="E4923"/>
    </row>
    <row r="4924" spans="2:5" x14ac:dyDescent="0.2">
      <c r="B4924"/>
      <c r="C4924"/>
      <c r="D4924"/>
      <c r="E4924"/>
    </row>
    <row r="4925" spans="2:5" x14ac:dyDescent="0.2">
      <c r="B4925"/>
      <c r="C4925"/>
      <c r="D4925"/>
      <c r="E4925"/>
    </row>
    <row r="4926" spans="2:5" x14ac:dyDescent="0.2">
      <c r="B4926"/>
      <c r="C4926"/>
      <c r="D4926"/>
      <c r="E4926"/>
    </row>
    <row r="4927" spans="2:5" x14ac:dyDescent="0.2">
      <c r="B4927"/>
      <c r="C4927"/>
      <c r="D4927"/>
      <c r="E4927"/>
    </row>
    <row r="4928" spans="2:5" x14ac:dyDescent="0.2">
      <c r="B4928"/>
      <c r="C4928"/>
      <c r="D4928"/>
      <c r="E4928"/>
    </row>
    <row r="4929" spans="2:5" x14ac:dyDescent="0.2">
      <c r="B4929"/>
      <c r="C4929"/>
      <c r="D4929"/>
      <c r="E4929"/>
    </row>
    <row r="4930" spans="2:5" x14ac:dyDescent="0.2">
      <c r="B4930"/>
      <c r="C4930"/>
      <c r="D4930"/>
      <c r="E4930"/>
    </row>
    <row r="4931" spans="2:5" x14ac:dyDescent="0.2">
      <c r="B4931"/>
      <c r="C4931"/>
      <c r="D4931"/>
      <c r="E4931"/>
    </row>
    <row r="4932" spans="2:5" x14ac:dyDescent="0.2">
      <c r="B4932"/>
      <c r="C4932"/>
      <c r="D4932"/>
      <c r="E4932"/>
    </row>
    <row r="4933" spans="2:5" x14ac:dyDescent="0.2">
      <c r="B4933"/>
      <c r="C4933"/>
      <c r="D4933"/>
      <c r="E4933"/>
    </row>
    <row r="4934" spans="2:5" x14ac:dyDescent="0.2">
      <c r="B4934"/>
      <c r="C4934"/>
      <c r="D4934"/>
      <c r="E4934"/>
    </row>
    <row r="4935" spans="2:5" x14ac:dyDescent="0.2">
      <c r="B4935"/>
      <c r="C4935"/>
      <c r="D4935"/>
      <c r="E4935"/>
    </row>
    <row r="4936" spans="2:5" x14ac:dyDescent="0.2">
      <c r="B4936"/>
      <c r="C4936"/>
      <c r="D4936"/>
      <c r="E4936"/>
    </row>
    <row r="4937" spans="2:5" x14ac:dyDescent="0.2">
      <c r="B4937"/>
      <c r="C4937"/>
      <c r="D4937"/>
      <c r="E4937"/>
    </row>
    <row r="4938" spans="2:5" x14ac:dyDescent="0.2">
      <c r="B4938"/>
      <c r="C4938"/>
      <c r="D4938"/>
      <c r="E4938"/>
    </row>
    <row r="4939" spans="2:5" x14ac:dyDescent="0.2">
      <c r="B4939"/>
      <c r="C4939"/>
      <c r="D4939"/>
      <c r="E4939"/>
    </row>
    <row r="4940" spans="2:5" x14ac:dyDescent="0.2">
      <c r="B4940"/>
      <c r="C4940"/>
      <c r="D4940"/>
      <c r="E4940"/>
    </row>
    <row r="4941" spans="2:5" x14ac:dyDescent="0.2">
      <c r="B4941"/>
      <c r="C4941"/>
      <c r="D4941"/>
      <c r="E4941"/>
    </row>
    <row r="4942" spans="2:5" x14ac:dyDescent="0.2">
      <c r="B4942"/>
      <c r="C4942"/>
      <c r="D4942"/>
      <c r="E4942"/>
    </row>
    <row r="4943" spans="2:5" x14ac:dyDescent="0.2">
      <c r="B4943"/>
      <c r="C4943"/>
      <c r="D4943"/>
      <c r="E4943"/>
    </row>
    <row r="4944" spans="2:5" x14ac:dyDescent="0.2">
      <c r="B4944"/>
      <c r="C4944"/>
      <c r="D4944"/>
      <c r="E4944"/>
    </row>
    <row r="4945" spans="2:5" x14ac:dyDescent="0.2">
      <c r="B4945"/>
      <c r="C4945"/>
      <c r="D4945"/>
      <c r="E4945"/>
    </row>
    <row r="4946" spans="2:5" x14ac:dyDescent="0.2">
      <c r="B4946"/>
      <c r="C4946"/>
      <c r="D4946"/>
      <c r="E4946"/>
    </row>
    <row r="4947" spans="2:5" x14ac:dyDescent="0.2">
      <c r="B4947"/>
      <c r="C4947"/>
      <c r="D4947"/>
      <c r="E4947"/>
    </row>
    <row r="4948" spans="2:5" x14ac:dyDescent="0.2">
      <c r="B4948"/>
      <c r="C4948"/>
      <c r="D4948"/>
      <c r="E4948"/>
    </row>
    <row r="4949" spans="2:5" x14ac:dyDescent="0.2">
      <c r="B4949"/>
      <c r="C4949"/>
      <c r="D4949"/>
      <c r="E4949"/>
    </row>
    <row r="4950" spans="2:5" x14ac:dyDescent="0.2">
      <c r="B4950"/>
      <c r="C4950"/>
      <c r="D4950"/>
      <c r="E4950"/>
    </row>
    <row r="4951" spans="2:5" x14ac:dyDescent="0.2">
      <c r="B4951"/>
      <c r="C4951"/>
      <c r="D4951"/>
      <c r="E4951"/>
    </row>
    <row r="4952" spans="2:5" x14ac:dyDescent="0.2">
      <c r="B4952"/>
      <c r="C4952"/>
      <c r="D4952"/>
      <c r="E4952"/>
    </row>
    <row r="4953" spans="2:5" x14ac:dyDescent="0.2">
      <c r="B4953"/>
      <c r="C4953"/>
      <c r="D4953"/>
      <c r="E4953"/>
    </row>
    <row r="4954" spans="2:5" x14ac:dyDescent="0.2">
      <c r="B4954"/>
      <c r="C4954"/>
      <c r="D4954"/>
      <c r="E4954"/>
    </row>
    <row r="4955" spans="2:5" x14ac:dyDescent="0.2">
      <c r="B4955"/>
      <c r="C4955"/>
      <c r="D4955"/>
      <c r="E4955"/>
    </row>
    <row r="4956" spans="2:5" x14ac:dyDescent="0.2">
      <c r="B4956"/>
      <c r="C4956"/>
      <c r="D4956"/>
      <c r="E4956"/>
    </row>
    <row r="4957" spans="2:5" x14ac:dyDescent="0.2">
      <c r="B4957"/>
      <c r="C4957"/>
      <c r="D4957"/>
      <c r="E4957"/>
    </row>
    <row r="4958" spans="2:5" x14ac:dyDescent="0.2">
      <c r="B4958"/>
      <c r="C4958"/>
      <c r="D4958"/>
      <c r="E4958"/>
    </row>
    <row r="4959" spans="2:5" x14ac:dyDescent="0.2">
      <c r="B4959"/>
      <c r="C4959"/>
      <c r="D4959"/>
      <c r="E4959"/>
    </row>
    <row r="4960" spans="2:5" x14ac:dyDescent="0.2">
      <c r="B4960"/>
      <c r="C4960"/>
      <c r="D4960"/>
      <c r="E4960"/>
    </row>
    <row r="4961" spans="2:5" x14ac:dyDescent="0.2">
      <c r="B4961"/>
      <c r="C4961"/>
      <c r="D4961"/>
      <c r="E4961"/>
    </row>
    <row r="4962" spans="2:5" x14ac:dyDescent="0.2">
      <c r="B4962"/>
      <c r="C4962"/>
      <c r="D4962"/>
      <c r="E4962"/>
    </row>
    <row r="4963" spans="2:5" x14ac:dyDescent="0.2">
      <c r="B4963"/>
      <c r="C4963"/>
      <c r="D4963"/>
      <c r="E4963"/>
    </row>
    <row r="4964" spans="2:5" x14ac:dyDescent="0.2">
      <c r="B4964"/>
      <c r="C4964"/>
      <c r="D4964"/>
      <c r="E4964"/>
    </row>
    <row r="4965" spans="2:5" x14ac:dyDescent="0.2">
      <c r="B4965"/>
      <c r="C4965"/>
      <c r="D4965"/>
      <c r="E4965"/>
    </row>
    <row r="4966" spans="2:5" x14ac:dyDescent="0.2">
      <c r="B4966"/>
      <c r="C4966"/>
      <c r="D4966"/>
      <c r="E4966"/>
    </row>
    <row r="4967" spans="2:5" x14ac:dyDescent="0.2">
      <c r="B4967"/>
      <c r="C4967"/>
      <c r="D4967"/>
      <c r="E4967"/>
    </row>
    <row r="4968" spans="2:5" x14ac:dyDescent="0.2">
      <c r="B4968"/>
      <c r="C4968"/>
      <c r="D4968"/>
      <c r="E4968"/>
    </row>
    <row r="4969" spans="2:5" x14ac:dyDescent="0.2">
      <c r="B4969"/>
      <c r="C4969"/>
      <c r="D4969"/>
      <c r="E4969"/>
    </row>
    <row r="4970" spans="2:5" x14ac:dyDescent="0.2">
      <c r="B4970"/>
      <c r="C4970"/>
      <c r="D4970"/>
      <c r="E4970"/>
    </row>
    <row r="4971" spans="2:5" x14ac:dyDescent="0.2">
      <c r="B4971"/>
      <c r="C4971"/>
      <c r="D4971"/>
      <c r="E4971"/>
    </row>
    <row r="4972" spans="2:5" x14ac:dyDescent="0.2">
      <c r="B4972"/>
      <c r="C4972"/>
      <c r="D4972"/>
      <c r="E4972"/>
    </row>
    <row r="4973" spans="2:5" x14ac:dyDescent="0.2">
      <c r="B4973"/>
      <c r="C4973"/>
      <c r="D4973"/>
      <c r="E4973"/>
    </row>
    <row r="4974" spans="2:5" x14ac:dyDescent="0.2">
      <c r="B4974"/>
      <c r="C4974"/>
      <c r="D4974"/>
      <c r="E4974"/>
    </row>
    <row r="4975" spans="2:5" x14ac:dyDescent="0.2">
      <c r="B4975"/>
      <c r="C4975"/>
      <c r="D4975"/>
      <c r="E4975"/>
    </row>
    <row r="4976" spans="2:5" x14ac:dyDescent="0.2">
      <c r="B4976"/>
      <c r="C4976"/>
      <c r="D4976"/>
      <c r="E4976"/>
    </row>
    <row r="4977" spans="2:5" x14ac:dyDescent="0.2">
      <c r="B4977"/>
      <c r="C4977"/>
      <c r="D4977"/>
      <c r="E4977"/>
    </row>
    <row r="4978" spans="2:5" x14ac:dyDescent="0.2">
      <c r="B4978"/>
      <c r="C4978"/>
      <c r="D4978"/>
      <c r="E4978"/>
    </row>
    <row r="4979" spans="2:5" x14ac:dyDescent="0.2">
      <c r="B4979"/>
      <c r="C4979"/>
      <c r="D4979"/>
      <c r="E4979"/>
    </row>
    <row r="4980" spans="2:5" x14ac:dyDescent="0.2">
      <c r="B4980"/>
      <c r="C4980"/>
      <c r="D4980"/>
      <c r="E4980"/>
    </row>
    <row r="4981" spans="2:5" x14ac:dyDescent="0.2">
      <c r="B4981"/>
      <c r="C4981"/>
      <c r="D4981"/>
      <c r="E4981"/>
    </row>
    <row r="4982" spans="2:5" x14ac:dyDescent="0.2">
      <c r="B4982"/>
      <c r="C4982"/>
      <c r="D4982"/>
      <c r="E4982"/>
    </row>
    <row r="4983" spans="2:5" x14ac:dyDescent="0.2">
      <c r="B4983"/>
      <c r="C4983"/>
      <c r="D4983"/>
      <c r="E4983"/>
    </row>
    <row r="4984" spans="2:5" x14ac:dyDescent="0.2">
      <c r="B4984"/>
      <c r="C4984"/>
      <c r="D4984"/>
      <c r="E4984"/>
    </row>
    <row r="4985" spans="2:5" x14ac:dyDescent="0.2">
      <c r="B4985"/>
      <c r="C4985"/>
      <c r="D4985"/>
      <c r="E4985"/>
    </row>
    <row r="4986" spans="2:5" x14ac:dyDescent="0.2">
      <c r="B4986"/>
      <c r="C4986"/>
      <c r="D4986"/>
      <c r="E4986"/>
    </row>
    <row r="4987" spans="2:5" x14ac:dyDescent="0.2">
      <c r="B4987"/>
      <c r="C4987"/>
      <c r="D4987"/>
      <c r="E4987"/>
    </row>
    <row r="4988" spans="2:5" x14ac:dyDescent="0.2">
      <c r="B4988"/>
      <c r="C4988"/>
      <c r="D4988"/>
      <c r="E4988"/>
    </row>
    <row r="4989" spans="2:5" x14ac:dyDescent="0.2">
      <c r="B4989"/>
      <c r="C4989"/>
      <c r="D4989"/>
      <c r="E4989"/>
    </row>
    <row r="4990" spans="2:5" x14ac:dyDescent="0.2">
      <c r="B4990"/>
      <c r="C4990"/>
      <c r="D4990"/>
      <c r="E4990"/>
    </row>
    <row r="4991" spans="2:5" x14ac:dyDescent="0.2">
      <c r="B4991"/>
      <c r="C4991"/>
      <c r="D4991"/>
      <c r="E4991"/>
    </row>
    <row r="4992" spans="2:5" x14ac:dyDescent="0.2">
      <c r="B4992"/>
      <c r="C4992"/>
      <c r="D4992"/>
      <c r="E4992"/>
    </row>
    <row r="4993" spans="2:5" x14ac:dyDescent="0.2">
      <c r="B4993"/>
      <c r="C4993"/>
      <c r="D4993"/>
      <c r="E4993"/>
    </row>
    <row r="4994" spans="2:5" x14ac:dyDescent="0.2">
      <c r="B4994"/>
      <c r="C4994"/>
      <c r="D4994"/>
      <c r="E4994"/>
    </row>
    <row r="4995" spans="2:5" x14ac:dyDescent="0.2">
      <c r="B4995"/>
      <c r="C4995"/>
      <c r="D4995"/>
      <c r="E4995"/>
    </row>
    <row r="4996" spans="2:5" x14ac:dyDescent="0.2">
      <c r="B4996"/>
      <c r="C4996"/>
      <c r="D4996"/>
      <c r="E4996"/>
    </row>
    <row r="4997" spans="2:5" x14ac:dyDescent="0.2">
      <c r="B4997"/>
      <c r="C4997"/>
      <c r="D4997"/>
      <c r="E4997"/>
    </row>
    <row r="4998" spans="2:5" x14ac:dyDescent="0.2">
      <c r="B4998"/>
      <c r="C4998"/>
      <c r="D4998"/>
      <c r="E4998"/>
    </row>
    <row r="4999" spans="2:5" x14ac:dyDescent="0.2">
      <c r="B4999"/>
      <c r="C4999"/>
      <c r="D4999"/>
      <c r="E4999"/>
    </row>
    <row r="5000" spans="2:5" x14ac:dyDescent="0.2">
      <c r="B5000"/>
      <c r="C5000"/>
      <c r="D5000"/>
      <c r="E5000"/>
    </row>
    <row r="5001" spans="2:5" x14ac:dyDescent="0.2">
      <c r="B5001"/>
      <c r="C5001"/>
      <c r="D5001"/>
      <c r="E5001"/>
    </row>
    <row r="5002" spans="2:5" x14ac:dyDescent="0.2">
      <c r="B5002"/>
      <c r="C5002"/>
      <c r="D5002"/>
      <c r="E5002"/>
    </row>
    <row r="5003" spans="2:5" x14ac:dyDescent="0.2">
      <c r="B5003"/>
      <c r="C5003"/>
      <c r="D5003"/>
      <c r="E5003"/>
    </row>
    <row r="5004" spans="2:5" x14ac:dyDescent="0.2">
      <c r="B5004"/>
      <c r="C5004"/>
      <c r="D5004"/>
      <c r="E5004"/>
    </row>
    <row r="5005" spans="2:5" x14ac:dyDescent="0.2">
      <c r="B5005"/>
      <c r="C5005"/>
      <c r="D5005"/>
      <c r="E5005"/>
    </row>
    <row r="5006" spans="2:5" x14ac:dyDescent="0.2">
      <c r="B5006"/>
      <c r="C5006"/>
      <c r="D5006"/>
      <c r="E5006"/>
    </row>
    <row r="5007" spans="2:5" x14ac:dyDescent="0.2">
      <c r="B5007"/>
      <c r="C5007"/>
      <c r="D5007"/>
      <c r="E5007"/>
    </row>
    <row r="5008" spans="2:5" x14ac:dyDescent="0.2">
      <c r="B5008"/>
      <c r="C5008"/>
      <c r="D5008"/>
      <c r="E5008"/>
    </row>
    <row r="5009" spans="2:5" x14ac:dyDescent="0.2">
      <c r="B5009"/>
      <c r="C5009"/>
      <c r="D5009"/>
      <c r="E5009"/>
    </row>
    <row r="5010" spans="2:5" x14ac:dyDescent="0.2">
      <c r="B5010"/>
      <c r="C5010"/>
      <c r="D5010"/>
      <c r="E5010"/>
    </row>
    <row r="5011" spans="2:5" x14ac:dyDescent="0.2">
      <c r="B5011"/>
      <c r="C5011"/>
      <c r="D5011"/>
      <c r="E5011"/>
    </row>
    <row r="5012" spans="2:5" x14ac:dyDescent="0.2">
      <c r="B5012"/>
      <c r="C5012"/>
      <c r="D5012"/>
      <c r="E5012"/>
    </row>
    <row r="5013" spans="2:5" x14ac:dyDescent="0.2">
      <c r="B5013"/>
      <c r="C5013"/>
      <c r="D5013"/>
      <c r="E5013"/>
    </row>
    <row r="5014" spans="2:5" x14ac:dyDescent="0.2">
      <c r="B5014"/>
      <c r="C5014"/>
      <c r="D5014"/>
      <c r="E5014"/>
    </row>
    <row r="5015" spans="2:5" x14ac:dyDescent="0.2">
      <c r="B5015"/>
      <c r="C5015"/>
      <c r="D5015"/>
      <c r="E5015"/>
    </row>
    <row r="5016" spans="2:5" x14ac:dyDescent="0.2">
      <c r="B5016"/>
      <c r="C5016"/>
      <c r="D5016"/>
      <c r="E5016"/>
    </row>
    <row r="5017" spans="2:5" x14ac:dyDescent="0.2">
      <c r="B5017"/>
      <c r="C5017"/>
      <c r="D5017"/>
      <c r="E5017"/>
    </row>
    <row r="5018" spans="2:5" x14ac:dyDescent="0.2">
      <c r="B5018"/>
      <c r="C5018"/>
      <c r="D5018"/>
      <c r="E5018"/>
    </row>
    <row r="5019" spans="2:5" x14ac:dyDescent="0.2">
      <c r="B5019"/>
      <c r="C5019"/>
      <c r="D5019"/>
      <c r="E5019"/>
    </row>
    <row r="5020" spans="2:5" x14ac:dyDescent="0.2">
      <c r="B5020"/>
      <c r="C5020"/>
      <c r="D5020"/>
      <c r="E5020"/>
    </row>
    <row r="5021" spans="2:5" x14ac:dyDescent="0.2">
      <c r="B5021"/>
      <c r="C5021"/>
      <c r="D5021"/>
      <c r="E5021"/>
    </row>
    <row r="5022" spans="2:5" x14ac:dyDescent="0.2">
      <c r="B5022"/>
      <c r="C5022"/>
      <c r="D5022"/>
      <c r="E5022"/>
    </row>
    <row r="5023" spans="2:5" x14ac:dyDescent="0.2">
      <c r="B5023"/>
      <c r="C5023"/>
      <c r="D5023"/>
      <c r="E5023"/>
    </row>
    <row r="5024" spans="2:5" x14ac:dyDescent="0.2">
      <c r="B5024"/>
      <c r="C5024"/>
      <c r="D5024"/>
      <c r="E5024"/>
    </row>
    <row r="5025" spans="2:5" x14ac:dyDescent="0.2">
      <c r="B5025"/>
      <c r="C5025"/>
      <c r="D5025"/>
      <c r="E5025"/>
    </row>
    <row r="5026" spans="2:5" x14ac:dyDescent="0.2">
      <c r="B5026"/>
      <c r="C5026"/>
      <c r="D5026"/>
      <c r="E5026"/>
    </row>
    <row r="5027" spans="2:5" x14ac:dyDescent="0.2">
      <c r="B5027"/>
      <c r="C5027"/>
      <c r="D5027"/>
      <c r="E5027"/>
    </row>
    <row r="5028" spans="2:5" x14ac:dyDescent="0.2">
      <c r="B5028"/>
      <c r="C5028"/>
      <c r="D5028"/>
      <c r="E5028"/>
    </row>
    <row r="5029" spans="2:5" x14ac:dyDescent="0.2">
      <c r="B5029"/>
      <c r="C5029"/>
      <c r="D5029"/>
      <c r="E5029"/>
    </row>
    <row r="5030" spans="2:5" x14ac:dyDescent="0.2">
      <c r="B5030"/>
      <c r="C5030"/>
      <c r="D5030"/>
      <c r="E5030"/>
    </row>
    <row r="5031" spans="2:5" x14ac:dyDescent="0.2">
      <c r="B5031"/>
      <c r="C5031"/>
      <c r="D5031"/>
      <c r="E5031"/>
    </row>
    <row r="5032" spans="2:5" x14ac:dyDescent="0.2">
      <c r="B5032"/>
      <c r="C5032"/>
      <c r="D5032"/>
      <c r="E5032"/>
    </row>
    <row r="5033" spans="2:5" x14ac:dyDescent="0.2">
      <c r="B5033"/>
      <c r="C5033"/>
      <c r="D5033"/>
      <c r="E5033"/>
    </row>
    <row r="5034" spans="2:5" x14ac:dyDescent="0.2">
      <c r="B5034"/>
      <c r="C5034"/>
      <c r="D5034"/>
      <c r="E5034"/>
    </row>
    <row r="5035" spans="2:5" x14ac:dyDescent="0.2">
      <c r="B5035"/>
      <c r="C5035"/>
      <c r="D5035"/>
      <c r="E5035"/>
    </row>
    <row r="5036" spans="2:5" x14ac:dyDescent="0.2">
      <c r="B5036"/>
      <c r="C5036"/>
      <c r="D5036"/>
      <c r="E5036"/>
    </row>
    <row r="5037" spans="2:5" x14ac:dyDescent="0.2">
      <c r="B5037"/>
      <c r="C5037"/>
      <c r="D5037"/>
      <c r="E5037"/>
    </row>
    <row r="5038" spans="2:5" x14ac:dyDescent="0.2">
      <c r="B5038"/>
      <c r="C5038"/>
      <c r="D5038"/>
      <c r="E5038"/>
    </row>
    <row r="5039" spans="2:5" x14ac:dyDescent="0.2">
      <c r="B5039"/>
      <c r="C5039"/>
      <c r="D5039"/>
      <c r="E5039"/>
    </row>
    <row r="5040" spans="2:5" x14ac:dyDescent="0.2">
      <c r="B5040"/>
      <c r="C5040"/>
      <c r="D5040"/>
      <c r="E5040"/>
    </row>
    <row r="5041" spans="2:5" x14ac:dyDescent="0.2">
      <c r="B5041"/>
      <c r="C5041"/>
      <c r="D5041"/>
      <c r="E5041"/>
    </row>
    <row r="5042" spans="2:5" x14ac:dyDescent="0.2">
      <c r="B5042"/>
      <c r="C5042"/>
      <c r="D5042"/>
      <c r="E5042"/>
    </row>
    <row r="5043" spans="2:5" x14ac:dyDescent="0.2">
      <c r="B5043"/>
      <c r="C5043"/>
      <c r="D5043"/>
      <c r="E5043"/>
    </row>
    <row r="5044" spans="2:5" x14ac:dyDescent="0.2">
      <c r="B5044"/>
      <c r="C5044"/>
      <c r="D5044"/>
      <c r="E5044"/>
    </row>
    <row r="5045" spans="2:5" x14ac:dyDescent="0.2">
      <c r="B5045"/>
      <c r="C5045"/>
      <c r="D5045"/>
      <c r="E5045"/>
    </row>
    <row r="5046" spans="2:5" x14ac:dyDescent="0.2">
      <c r="B5046"/>
      <c r="C5046"/>
      <c r="D5046"/>
      <c r="E5046"/>
    </row>
    <row r="5047" spans="2:5" x14ac:dyDescent="0.2">
      <c r="B5047"/>
      <c r="C5047"/>
      <c r="D5047"/>
      <c r="E5047"/>
    </row>
    <row r="5048" spans="2:5" x14ac:dyDescent="0.2">
      <c r="B5048"/>
      <c r="C5048"/>
      <c r="D5048"/>
      <c r="E5048"/>
    </row>
    <row r="5049" spans="2:5" x14ac:dyDescent="0.2">
      <c r="B5049"/>
      <c r="C5049"/>
      <c r="D5049"/>
      <c r="E5049"/>
    </row>
    <row r="5050" spans="2:5" x14ac:dyDescent="0.2">
      <c r="B5050"/>
      <c r="C5050"/>
      <c r="D5050"/>
      <c r="E5050"/>
    </row>
    <row r="5051" spans="2:5" x14ac:dyDescent="0.2">
      <c r="B5051"/>
      <c r="C5051"/>
      <c r="D5051"/>
      <c r="E5051"/>
    </row>
    <row r="5052" spans="2:5" x14ac:dyDescent="0.2">
      <c r="B5052"/>
      <c r="C5052"/>
      <c r="D5052"/>
      <c r="E5052"/>
    </row>
    <row r="5053" spans="2:5" x14ac:dyDescent="0.2">
      <c r="B5053"/>
      <c r="C5053"/>
      <c r="D5053"/>
      <c r="E5053"/>
    </row>
    <row r="5054" spans="2:5" x14ac:dyDescent="0.2">
      <c r="B5054"/>
      <c r="C5054"/>
      <c r="D5054"/>
      <c r="E5054"/>
    </row>
    <row r="5055" spans="2:5" x14ac:dyDescent="0.2">
      <c r="B5055"/>
      <c r="C5055"/>
      <c r="D5055"/>
      <c r="E5055"/>
    </row>
    <row r="5056" spans="2:5" x14ac:dyDescent="0.2">
      <c r="B5056"/>
      <c r="C5056"/>
      <c r="D5056"/>
      <c r="E5056"/>
    </row>
    <row r="5057" spans="2:5" x14ac:dyDescent="0.2">
      <c r="B5057"/>
      <c r="C5057"/>
      <c r="D5057"/>
      <c r="E5057"/>
    </row>
    <row r="5058" spans="2:5" x14ac:dyDescent="0.2">
      <c r="B5058"/>
      <c r="C5058"/>
      <c r="D5058"/>
      <c r="E5058"/>
    </row>
    <row r="5059" spans="2:5" x14ac:dyDescent="0.2">
      <c r="B5059"/>
      <c r="C5059"/>
      <c r="D5059"/>
      <c r="E5059"/>
    </row>
    <row r="5060" spans="2:5" x14ac:dyDescent="0.2">
      <c r="B5060"/>
      <c r="C5060"/>
      <c r="D5060"/>
      <c r="E5060"/>
    </row>
    <row r="5061" spans="2:5" x14ac:dyDescent="0.2">
      <c r="B5061"/>
      <c r="C5061"/>
      <c r="D5061"/>
      <c r="E5061"/>
    </row>
    <row r="5062" spans="2:5" x14ac:dyDescent="0.2">
      <c r="B5062"/>
      <c r="C5062"/>
      <c r="D5062"/>
      <c r="E5062"/>
    </row>
    <row r="5063" spans="2:5" x14ac:dyDescent="0.2">
      <c r="B5063"/>
      <c r="C5063"/>
      <c r="D5063"/>
      <c r="E5063"/>
    </row>
    <row r="5064" spans="2:5" x14ac:dyDescent="0.2">
      <c r="B5064"/>
      <c r="C5064"/>
      <c r="D5064"/>
      <c r="E5064"/>
    </row>
    <row r="5065" spans="2:5" x14ac:dyDescent="0.2">
      <c r="B5065"/>
      <c r="C5065"/>
      <c r="D5065"/>
      <c r="E5065"/>
    </row>
    <row r="5066" spans="2:5" x14ac:dyDescent="0.2">
      <c r="B5066"/>
      <c r="C5066"/>
      <c r="D5066"/>
      <c r="E5066"/>
    </row>
    <row r="5067" spans="2:5" x14ac:dyDescent="0.2">
      <c r="B5067"/>
      <c r="C5067"/>
      <c r="D5067"/>
      <c r="E5067"/>
    </row>
    <row r="5068" spans="2:5" x14ac:dyDescent="0.2">
      <c r="B5068"/>
      <c r="C5068"/>
      <c r="D5068"/>
      <c r="E5068"/>
    </row>
    <row r="5069" spans="2:5" x14ac:dyDescent="0.2">
      <c r="B5069"/>
      <c r="C5069"/>
      <c r="D5069"/>
      <c r="E5069"/>
    </row>
    <row r="5070" spans="2:5" x14ac:dyDescent="0.2">
      <c r="B5070"/>
      <c r="C5070"/>
      <c r="D5070"/>
      <c r="E5070"/>
    </row>
    <row r="5071" spans="2:5" x14ac:dyDescent="0.2">
      <c r="B5071"/>
      <c r="C5071"/>
      <c r="D5071"/>
      <c r="E5071"/>
    </row>
    <row r="5072" spans="2:5" x14ac:dyDescent="0.2">
      <c r="B5072"/>
      <c r="C5072"/>
      <c r="D5072"/>
      <c r="E5072"/>
    </row>
    <row r="5073" spans="2:5" x14ac:dyDescent="0.2">
      <c r="B5073"/>
      <c r="C5073"/>
      <c r="D5073"/>
      <c r="E5073"/>
    </row>
    <row r="5074" spans="2:5" x14ac:dyDescent="0.2">
      <c r="B5074"/>
      <c r="C5074"/>
      <c r="D5074"/>
      <c r="E5074"/>
    </row>
    <row r="5075" spans="2:5" x14ac:dyDescent="0.2">
      <c r="B5075"/>
      <c r="C5075"/>
      <c r="D5075"/>
      <c r="E5075"/>
    </row>
    <row r="5076" spans="2:5" x14ac:dyDescent="0.2">
      <c r="B5076"/>
      <c r="C5076"/>
      <c r="D5076"/>
      <c r="E5076"/>
    </row>
    <row r="5077" spans="2:5" x14ac:dyDescent="0.2">
      <c r="B5077"/>
      <c r="C5077"/>
      <c r="D5077"/>
      <c r="E5077"/>
    </row>
    <row r="5078" spans="2:5" x14ac:dyDescent="0.2">
      <c r="B5078"/>
      <c r="C5078"/>
      <c r="D5078"/>
      <c r="E5078"/>
    </row>
    <row r="5079" spans="2:5" x14ac:dyDescent="0.2">
      <c r="B5079"/>
      <c r="C5079"/>
      <c r="D5079"/>
      <c r="E5079"/>
    </row>
    <row r="5080" spans="2:5" x14ac:dyDescent="0.2">
      <c r="B5080"/>
      <c r="C5080"/>
      <c r="D5080"/>
      <c r="E5080"/>
    </row>
    <row r="5081" spans="2:5" x14ac:dyDescent="0.2">
      <c r="B5081"/>
      <c r="C5081"/>
      <c r="D5081"/>
      <c r="E5081"/>
    </row>
    <row r="5082" spans="2:5" x14ac:dyDescent="0.2">
      <c r="B5082"/>
      <c r="C5082"/>
      <c r="D5082"/>
      <c r="E5082"/>
    </row>
    <row r="5083" spans="2:5" x14ac:dyDescent="0.2">
      <c r="B5083"/>
      <c r="C5083"/>
      <c r="D5083"/>
      <c r="E5083"/>
    </row>
    <row r="5084" spans="2:5" x14ac:dyDescent="0.2">
      <c r="B5084"/>
      <c r="C5084"/>
      <c r="D5084"/>
      <c r="E5084"/>
    </row>
    <row r="5085" spans="2:5" x14ac:dyDescent="0.2">
      <c r="B5085"/>
      <c r="C5085"/>
      <c r="D5085"/>
      <c r="E5085"/>
    </row>
    <row r="5086" spans="2:5" x14ac:dyDescent="0.2">
      <c r="B5086"/>
      <c r="C5086"/>
      <c r="D5086"/>
      <c r="E5086"/>
    </row>
    <row r="5087" spans="2:5" x14ac:dyDescent="0.2">
      <c r="B5087"/>
      <c r="C5087"/>
      <c r="D5087"/>
      <c r="E5087"/>
    </row>
    <row r="5088" spans="2:5" x14ac:dyDescent="0.2">
      <c r="B5088"/>
      <c r="C5088"/>
      <c r="D5088"/>
      <c r="E5088"/>
    </row>
    <row r="5089" spans="2:5" x14ac:dyDescent="0.2">
      <c r="B5089"/>
      <c r="C5089"/>
      <c r="D5089"/>
      <c r="E5089"/>
    </row>
    <row r="5090" spans="2:5" x14ac:dyDescent="0.2">
      <c r="B5090"/>
      <c r="C5090"/>
      <c r="D5090"/>
      <c r="E5090"/>
    </row>
    <row r="5091" spans="2:5" x14ac:dyDescent="0.2">
      <c r="B5091"/>
      <c r="C5091"/>
      <c r="D5091"/>
      <c r="E5091"/>
    </row>
    <row r="5092" spans="2:5" x14ac:dyDescent="0.2">
      <c r="B5092"/>
      <c r="C5092"/>
      <c r="D5092"/>
      <c r="E5092"/>
    </row>
    <row r="5093" spans="2:5" x14ac:dyDescent="0.2">
      <c r="B5093"/>
      <c r="C5093"/>
      <c r="D5093"/>
      <c r="E5093"/>
    </row>
    <row r="5094" spans="2:5" x14ac:dyDescent="0.2">
      <c r="B5094"/>
      <c r="C5094"/>
      <c r="D5094"/>
      <c r="E5094"/>
    </row>
    <row r="5095" spans="2:5" x14ac:dyDescent="0.2">
      <c r="B5095"/>
      <c r="C5095"/>
      <c r="D5095"/>
      <c r="E5095"/>
    </row>
    <row r="5096" spans="2:5" x14ac:dyDescent="0.2">
      <c r="B5096"/>
      <c r="C5096"/>
      <c r="D5096"/>
      <c r="E5096"/>
    </row>
    <row r="5097" spans="2:5" x14ac:dyDescent="0.2">
      <c r="B5097"/>
      <c r="C5097"/>
      <c r="D5097"/>
      <c r="E5097"/>
    </row>
    <row r="5098" spans="2:5" x14ac:dyDescent="0.2">
      <c r="B5098"/>
      <c r="C5098"/>
      <c r="D5098"/>
      <c r="E5098"/>
    </row>
    <row r="5099" spans="2:5" x14ac:dyDescent="0.2">
      <c r="B5099"/>
      <c r="C5099"/>
      <c r="D5099"/>
      <c r="E5099"/>
    </row>
    <row r="5100" spans="2:5" x14ac:dyDescent="0.2">
      <c r="B5100"/>
      <c r="C5100"/>
      <c r="D5100"/>
      <c r="E5100"/>
    </row>
    <row r="5101" spans="2:5" x14ac:dyDescent="0.2">
      <c r="B5101"/>
      <c r="C5101"/>
      <c r="D5101"/>
      <c r="E5101"/>
    </row>
    <row r="5102" spans="2:5" x14ac:dyDescent="0.2">
      <c r="B5102"/>
      <c r="C5102"/>
      <c r="D5102"/>
      <c r="E5102"/>
    </row>
    <row r="5103" spans="2:5" x14ac:dyDescent="0.2">
      <c r="B5103"/>
      <c r="C5103"/>
      <c r="D5103"/>
      <c r="E5103"/>
    </row>
    <row r="5104" spans="2:5" x14ac:dyDescent="0.2">
      <c r="B5104"/>
      <c r="C5104"/>
      <c r="D5104"/>
      <c r="E5104"/>
    </row>
    <row r="5105" spans="2:5" x14ac:dyDescent="0.2">
      <c r="B5105"/>
      <c r="C5105"/>
      <c r="D5105"/>
      <c r="E5105"/>
    </row>
    <row r="5106" spans="2:5" x14ac:dyDescent="0.2">
      <c r="B5106"/>
      <c r="C5106"/>
      <c r="D5106"/>
      <c r="E5106"/>
    </row>
    <row r="5107" spans="2:5" x14ac:dyDescent="0.2">
      <c r="B5107"/>
      <c r="C5107"/>
      <c r="D5107"/>
      <c r="E5107"/>
    </row>
    <row r="5108" spans="2:5" x14ac:dyDescent="0.2">
      <c r="B5108"/>
      <c r="C5108"/>
      <c r="D5108"/>
      <c r="E5108"/>
    </row>
    <row r="5109" spans="2:5" x14ac:dyDescent="0.2">
      <c r="B5109"/>
      <c r="C5109"/>
      <c r="D5109"/>
      <c r="E5109"/>
    </row>
    <row r="5110" spans="2:5" x14ac:dyDescent="0.2">
      <c r="B5110"/>
      <c r="C5110"/>
      <c r="D5110"/>
      <c r="E5110"/>
    </row>
    <row r="5111" spans="2:5" x14ac:dyDescent="0.2">
      <c r="B5111"/>
      <c r="C5111"/>
      <c r="D5111"/>
      <c r="E5111"/>
    </row>
    <row r="5112" spans="2:5" x14ac:dyDescent="0.2">
      <c r="B5112"/>
      <c r="C5112"/>
      <c r="D5112"/>
      <c r="E5112"/>
    </row>
    <row r="5113" spans="2:5" x14ac:dyDescent="0.2">
      <c r="B5113"/>
      <c r="C5113"/>
      <c r="D5113"/>
      <c r="E5113"/>
    </row>
    <row r="5114" spans="2:5" x14ac:dyDescent="0.2">
      <c r="B5114"/>
      <c r="C5114"/>
      <c r="D5114"/>
      <c r="E5114"/>
    </row>
    <row r="5115" spans="2:5" x14ac:dyDescent="0.2">
      <c r="B5115"/>
      <c r="C5115"/>
      <c r="D5115"/>
      <c r="E5115"/>
    </row>
    <row r="5116" spans="2:5" x14ac:dyDescent="0.2">
      <c r="B5116"/>
      <c r="C5116"/>
      <c r="D5116"/>
      <c r="E5116"/>
    </row>
    <row r="5117" spans="2:5" x14ac:dyDescent="0.2">
      <c r="B5117"/>
      <c r="C5117"/>
      <c r="D5117"/>
      <c r="E5117"/>
    </row>
    <row r="5118" spans="2:5" x14ac:dyDescent="0.2">
      <c r="B5118"/>
      <c r="C5118"/>
      <c r="D5118"/>
      <c r="E5118"/>
    </row>
    <row r="5119" spans="2:5" x14ac:dyDescent="0.2">
      <c r="B5119"/>
      <c r="C5119"/>
      <c r="D5119"/>
      <c r="E5119"/>
    </row>
    <row r="5120" spans="2:5" x14ac:dyDescent="0.2">
      <c r="B5120"/>
      <c r="C5120"/>
      <c r="D5120"/>
      <c r="E5120"/>
    </row>
    <row r="5121" spans="2:5" x14ac:dyDescent="0.2">
      <c r="B5121"/>
      <c r="C5121"/>
      <c r="D5121"/>
      <c r="E5121"/>
    </row>
    <row r="5122" spans="2:5" x14ac:dyDescent="0.2">
      <c r="B5122"/>
      <c r="C5122"/>
      <c r="D5122"/>
      <c r="E5122"/>
    </row>
    <row r="5123" spans="2:5" x14ac:dyDescent="0.2">
      <c r="B5123"/>
      <c r="C5123"/>
      <c r="D5123"/>
      <c r="E5123"/>
    </row>
    <row r="5124" spans="2:5" x14ac:dyDescent="0.2">
      <c r="B5124"/>
      <c r="C5124"/>
      <c r="D5124"/>
      <c r="E5124"/>
    </row>
    <row r="5125" spans="2:5" x14ac:dyDescent="0.2">
      <c r="B5125"/>
      <c r="C5125"/>
      <c r="D5125"/>
      <c r="E5125"/>
    </row>
    <row r="5126" spans="2:5" x14ac:dyDescent="0.2">
      <c r="B5126"/>
      <c r="C5126"/>
      <c r="D5126"/>
      <c r="E5126"/>
    </row>
    <row r="5127" spans="2:5" x14ac:dyDescent="0.2">
      <c r="B5127"/>
      <c r="C5127"/>
      <c r="D5127"/>
      <c r="E5127"/>
    </row>
    <row r="5128" spans="2:5" x14ac:dyDescent="0.2">
      <c r="B5128"/>
      <c r="C5128"/>
      <c r="D5128"/>
      <c r="E5128"/>
    </row>
    <row r="5129" spans="2:5" x14ac:dyDescent="0.2">
      <c r="B5129"/>
      <c r="C5129"/>
      <c r="D5129"/>
      <c r="E5129"/>
    </row>
    <row r="5130" spans="2:5" x14ac:dyDescent="0.2">
      <c r="B5130"/>
      <c r="C5130"/>
      <c r="D5130"/>
      <c r="E5130"/>
    </row>
    <row r="5131" spans="2:5" x14ac:dyDescent="0.2">
      <c r="B5131"/>
      <c r="C5131"/>
      <c r="D5131"/>
      <c r="E5131"/>
    </row>
    <row r="5132" spans="2:5" x14ac:dyDescent="0.2">
      <c r="B5132"/>
      <c r="C5132"/>
      <c r="D5132"/>
      <c r="E5132"/>
    </row>
    <row r="5133" spans="2:5" x14ac:dyDescent="0.2">
      <c r="B5133"/>
      <c r="C5133"/>
      <c r="D5133"/>
      <c r="E5133"/>
    </row>
    <row r="5134" spans="2:5" x14ac:dyDescent="0.2">
      <c r="B5134"/>
      <c r="C5134"/>
      <c r="D5134"/>
      <c r="E5134"/>
    </row>
    <row r="5135" spans="2:5" x14ac:dyDescent="0.2">
      <c r="B5135"/>
      <c r="C5135"/>
      <c r="D5135"/>
      <c r="E5135"/>
    </row>
    <row r="5136" spans="2:5" x14ac:dyDescent="0.2">
      <c r="B5136"/>
      <c r="C5136"/>
      <c r="D5136"/>
      <c r="E5136"/>
    </row>
    <row r="5137" spans="2:5" x14ac:dyDescent="0.2">
      <c r="B5137"/>
      <c r="C5137"/>
      <c r="D5137"/>
      <c r="E5137"/>
    </row>
    <row r="5138" spans="2:5" x14ac:dyDescent="0.2">
      <c r="B5138"/>
      <c r="C5138"/>
      <c r="D5138"/>
      <c r="E5138"/>
    </row>
    <row r="5139" spans="2:5" x14ac:dyDescent="0.2">
      <c r="B5139"/>
      <c r="C5139"/>
      <c r="D5139"/>
      <c r="E5139"/>
    </row>
    <row r="5140" spans="2:5" x14ac:dyDescent="0.2">
      <c r="B5140"/>
      <c r="C5140"/>
      <c r="D5140"/>
      <c r="E5140"/>
    </row>
    <row r="5141" spans="2:5" x14ac:dyDescent="0.2">
      <c r="B5141"/>
      <c r="C5141"/>
      <c r="D5141"/>
      <c r="E5141"/>
    </row>
    <row r="5142" spans="2:5" x14ac:dyDescent="0.2">
      <c r="B5142"/>
      <c r="C5142"/>
      <c r="D5142"/>
      <c r="E5142"/>
    </row>
    <row r="5143" spans="2:5" x14ac:dyDescent="0.2">
      <c r="B5143"/>
      <c r="C5143"/>
      <c r="D5143"/>
      <c r="E5143"/>
    </row>
    <row r="5144" spans="2:5" x14ac:dyDescent="0.2">
      <c r="B5144"/>
      <c r="C5144"/>
      <c r="D5144"/>
      <c r="E5144"/>
    </row>
    <row r="5145" spans="2:5" x14ac:dyDescent="0.2">
      <c r="B5145"/>
      <c r="C5145"/>
      <c r="D5145"/>
      <c r="E5145"/>
    </row>
    <row r="5146" spans="2:5" x14ac:dyDescent="0.2">
      <c r="B5146"/>
      <c r="C5146"/>
      <c r="D5146"/>
      <c r="E5146"/>
    </row>
    <row r="5147" spans="2:5" x14ac:dyDescent="0.2">
      <c r="B5147"/>
      <c r="C5147"/>
      <c r="D5147"/>
      <c r="E5147"/>
    </row>
    <row r="5148" spans="2:5" x14ac:dyDescent="0.2">
      <c r="B5148"/>
      <c r="C5148"/>
      <c r="D5148"/>
      <c r="E5148"/>
    </row>
    <row r="5149" spans="2:5" x14ac:dyDescent="0.2">
      <c r="B5149"/>
      <c r="C5149"/>
      <c r="D5149"/>
      <c r="E5149"/>
    </row>
    <row r="5150" spans="2:5" x14ac:dyDescent="0.2">
      <c r="B5150"/>
      <c r="C5150"/>
      <c r="D5150"/>
      <c r="E5150"/>
    </row>
    <row r="5151" spans="2:5" x14ac:dyDescent="0.2">
      <c r="B5151"/>
      <c r="C5151"/>
      <c r="D5151"/>
      <c r="E5151"/>
    </row>
    <row r="5152" spans="2:5" x14ac:dyDescent="0.2">
      <c r="B5152"/>
      <c r="C5152"/>
      <c r="D5152"/>
      <c r="E5152"/>
    </row>
    <row r="5153" spans="2:5" x14ac:dyDescent="0.2">
      <c r="B5153"/>
      <c r="C5153"/>
      <c r="D5153"/>
      <c r="E5153"/>
    </row>
    <row r="5154" spans="2:5" x14ac:dyDescent="0.2">
      <c r="B5154"/>
      <c r="C5154"/>
      <c r="D5154"/>
      <c r="E5154"/>
    </row>
    <row r="5155" spans="2:5" x14ac:dyDescent="0.2">
      <c r="B5155"/>
      <c r="C5155"/>
      <c r="D5155"/>
      <c r="E5155"/>
    </row>
    <row r="5156" spans="2:5" x14ac:dyDescent="0.2">
      <c r="B5156"/>
      <c r="C5156"/>
      <c r="D5156"/>
      <c r="E5156"/>
    </row>
    <row r="5157" spans="2:5" x14ac:dyDescent="0.2">
      <c r="B5157"/>
      <c r="C5157"/>
      <c r="D5157"/>
      <c r="E5157"/>
    </row>
    <row r="5158" spans="2:5" x14ac:dyDescent="0.2">
      <c r="B5158"/>
      <c r="C5158"/>
      <c r="D5158"/>
      <c r="E5158"/>
    </row>
    <row r="5159" spans="2:5" x14ac:dyDescent="0.2">
      <c r="B5159"/>
      <c r="C5159"/>
      <c r="D5159"/>
      <c r="E5159"/>
    </row>
    <row r="5160" spans="2:5" x14ac:dyDescent="0.2">
      <c r="B5160"/>
      <c r="C5160"/>
      <c r="D5160"/>
      <c r="E5160"/>
    </row>
    <row r="5161" spans="2:5" x14ac:dyDescent="0.2">
      <c r="B5161"/>
      <c r="C5161"/>
      <c r="D5161"/>
      <c r="E5161"/>
    </row>
    <row r="5162" spans="2:5" x14ac:dyDescent="0.2">
      <c r="B5162"/>
      <c r="C5162"/>
      <c r="D5162"/>
      <c r="E5162"/>
    </row>
    <row r="5163" spans="2:5" x14ac:dyDescent="0.2">
      <c r="B5163"/>
      <c r="C5163"/>
      <c r="D5163"/>
      <c r="E5163"/>
    </row>
    <row r="5164" spans="2:5" x14ac:dyDescent="0.2">
      <c r="B5164"/>
      <c r="C5164"/>
      <c r="D5164"/>
      <c r="E5164"/>
    </row>
    <row r="5165" spans="2:5" x14ac:dyDescent="0.2">
      <c r="B5165"/>
      <c r="C5165"/>
      <c r="D5165"/>
      <c r="E5165"/>
    </row>
    <row r="5166" spans="2:5" x14ac:dyDescent="0.2">
      <c r="B5166"/>
      <c r="C5166"/>
      <c r="D5166"/>
      <c r="E5166"/>
    </row>
    <row r="5167" spans="2:5" x14ac:dyDescent="0.2">
      <c r="B5167"/>
      <c r="C5167"/>
      <c r="D5167"/>
      <c r="E5167"/>
    </row>
    <row r="5168" spans="2:5" x14ac:dyDescent="0.2">
      <c r="B5168"/>
      <c r="C5168"/>
      <c r="D5168"/>
      <c r="E5168"/>
    </row>
    <row r="5169" spans="2:5" x14ac:dyDescent="0.2">
      <c r="B5169"/>
      <c r="C5169"/>
      <c r="D5169"/>
      <c r="E5169"/>
    </row>
    <row r="5170" spans="2:5" x14ac:dyDescent="0.2">
      <c r="B5170"/>
      <c r="C5170"/>
      <c r="D5170"/>
      <c r="E5170"/>
    </row>
    <row r="5171" spans="2:5" x14ac:dyDescent="0.2">
      <c r="B5171"/>
      <c r="C5171"/>
      <c r="D5171"/>
      <c r="E5171"/>
    </row>
    <row r="5172" spans="2:5" x14ac:dyDescent="0.2">
      <c r="B5172"/>
      <c r="C5172"/>
      <c r="D5172"/>
      <c r="E5172"/>
    </row>
    <row r="5173" spans="2:5" x14ac:dyDescent="0.2">
      <c r="B5173"/>
      <c r="C5173"/>
      <c r="D5173"/>
      <c r="E5173"/>
    </row>
    <row r="5174" spans="2:5" x14ac:dyDescent="0.2">
      <c r="B5174"/>
      <c r="C5174"/>
      <c r="D5174"/>
      <c r="E5174"/>
    </row>
    <row r="5175" spans="2:5" x14ac:dyDescent="0.2">
      <c r="B5175"/>
      <c r="C5175"/>
      <c r="D5175"/>
      <c r="E5175"/>
    </row>
    <row r="5176" spans="2:5" x14ac:dyDescent="0.2">
      <c r="B5176"/>
      <c r="C5176"/>
      <c r="D5176"/>
      <c r="E5176"/>
    </row>
    <row r="5177" spans="2:5" x14ac:dyDescent="0.2">
      <c r="B5177"/>
      <c r="C5177"/>
      <c r="D5177"/>
      <c r="E5177"/>
    </row>
    <row r="5178" spans="2:5" x14ac:dyDescent="0.2">
      <c r="B5178"/>
      <c r="C5178"/>
      <c r="D5178"/>
      <c r="E5178"/>
    </row>
    <row r="5179" spans="2:5" x14ac:dyDescent="0.2">
      <c r="B5179"/>
      <c r="C5179"/>
      <c r="D5179"/>
      <c r="E5179"/>
    </row>
    <row r="5180" spans="2:5" x14ac:dyDescent="0.2">
      <c r="B5180"/>
      <c r="C5180"/>
      <c r="D5180"/>
      <c r="E5180"/>
    </row>
    <row r="5181" spans="2:5" x14ac:dyDescent="0.2">
      <c r="B5181"/>
      <c r="C5181"/>
      <c r="D5181"/>
      <c r="E5181"/>
    </row>
    <row r="5182" spans="2:5" x14ac:dyDescent="0.2">
      <c r="B5182"/>
      <c r="C5182"/>
      <c r="D5182"/>
      <c r="E5182"/>
    </row>
    <row r="5183" spans="2:5" x14ac:dyDescent="0.2">
      <c r="B5183"/>
      <c r="C5183"/>
      <c r="D5183"/>
      <c r="E5183"/>
    </row>
    <row r="5184" spans="2:5" x14ac:dyDescent="0.2">
      <c r="B5184"/>
      <c r="C5184"/>
      <c r="D5184"/>
      <c r="E5184"/>
    </row>
    <row r="5185" spans="2:5" x14ac:dyDescent="0.2">
      <c r="B5185"/>
      <c r="C5185"/>
      <c r="D5185"/>
      <c r="E5185"/>
    </row>
    <row r="5186" spans="2:5" x14ac:dyDescent="0.2">
      <c r="B5186"/>
      <c r="C5186"/>
      <c r="D5186"/>
      <c r="E5186"/>
    </row>
    <row r="5187" spans="2:5" x14ac:dyDescent="0.2">
      <c r="B5187"/>
      <c r="C5187"/>
      <c r="D5187"/>
      <c r="E5187"/>
    </row>
    <row r="5188" spans="2:5" x14ac:dyDescent="0.2">
      <c r="B5188"/>
      <c r="C5188"/>
      <c r="D5188"/>
      <c r="E5188"/>
    </row>
    <row r="5189" spans="2:5" x14ac:dyDescent="0.2">
      <c r="B5189"/>
      <c r="C5189"/>
      <c r="D5189"/>
      <c r="E5189"/>
    </row>
    <row r="5190" spans="2:5" x14ac:dyDescent="0.2">
      <c r="B5190"/>
      <c r="C5190"/>
      <c r="D5190"/>
      <c r="E5190"/>
    </row>
    <row r="5191" spans="2:5" x14ac:dyDescent="0.2">
      <c r="B5191"/>
      <c r="C5191"/>
      <c r="D5191"/>
      <c r="E5191"/>
    </row>
    <row r="5192" spans="2:5" x14ac:dyDescent="0.2">
      <c r="B5192"/>
      <c r="C5192"/>
      <c r="D5192"/>
      <c r="E5192"/>
    </row>
    <row r="5193" spans="2:5" x14ac:dyDescent="0.2">
      <c r="B5193"/>
      <c r="C5193"/>
      <c r="D5193"/>
      <c r="E5193"/>
    </row>
    <row r="5194" spans="2:5" x14ac:dyDescent="0.2">
      <c r="B5194"/>
      <c r="C5194"/>
      <c r="D5194"/>
      <c r="E5194"/>
    </row>
    <row r="5195" spans="2:5" x14ac:dyDescent="0.2">
      <c r="B5195"/>
      <c r="C5195"/>
      <c r="D5195"/>
      <c r="E5195"/>
    </row>
    <row r="5196" spans="2:5" x14ac:dyDescent="0.2">
      <c r="B5196"/>
      <c r="C5196"/>
      <c r="D5196"/>
      <c r="E5196"/>
    </row>
    <row r="5197" spans="2:5" x14ac:dyDescent="0.2">
      <c r="B5197"/>
      <c r="C5197"/>
      <c r="D5197"/>
      <c r="E5197"/>
    </row>
    <row r="5198" spans="2:5" x14ac:dyDescent="0.2">
      <c r="B5198"/>
      <c r="C5198"/>
      <c r="D5198"/>
      <c r="E5198"/>
    </row>
    <row r="5199" spans="2:5" x14ac:dyDescent="0.2">
      <c r="B5199"/>
      <c r="C5199"/>
      <c r="D5199"/>
      <c r="E5199"/>
    </row>
    <row r="5200" spans="2:5" x14ac:dyDescent="0.2">
      <c r="B5200"/>
      <c r="C5200"/>
      <c r="D5200"/>
      <c r="E5200"/>
    </row>
    <row r="5201" spans="2:5" x14ac:dyDescent="0.2">
      <c r="B5201"/>
      <c r="C5201"/>
      <c r="D5201"/>
      <c r="E5201"/>
    </row>
    <row r="5202" spans="2:5" x14ac:dyDescent="0.2">
      <c r="B5202"/>
      <c r="C5202"/>
      <c r="D5202"/>
      <c r="E5202"/>
    </row>
    <row r="5203" spans="2:5" x14ac:dyDescent="0.2">
      <c r="B5203"/>
      <c r="C5203"/>
      <c r="D5203"/>
      <c r="E5203"/>
    </row>
    <row r="5204" spans="2:5" x14ac:dyDescent="0.2">
      <c r="B5204"/>
      <c r="C5204"/>
      <c r="D5204"/>
      <c r="E5204"/>
    </row>
    <row r="5205" spans="2:5" x14ac:dyDescent="0.2">
      <c r="B5205"/>
      <c r="C5205"/>
      <c r="D5205"/>
      <c r="E5205"/>
    </row>
    <row r="5206" spans="2:5" x14ac:dyDescent="0.2">
      <c r="B5206"/>
      <c r="C5206"/>
      <c r="D5206"/>
      <c r="E5206"/>
    </row>
    <row r="5207" spans="2:5" x14ac:dyDescent="0.2">
      <c r="B5207"/>
      <c r="C5207"/>
      <c r="D5207"/>
      <c r="E5207"/>
    </row>
    <row r="5208" spans="2:5" x14ac:dyDescent="0.2">
      <c r="B5208"/>
      <c r="C5208"/>
      <c r="D5208"/>
      <c r="E5208"/>
    </row>
    <row r="5209" spans="2:5" x14ac:dyDescent="0.2">
      <c r="B5209"/>
      <c r="C5209"/>
      <c r="D5209"/>
      <c r="E5209"/>
    </row>
    <row r="5210" spans="2:5" x14ac:dyDescent="0.2">
      <c r="B5210"/>
      <c r="C5210"/>
      <c r="D5210"/>
      <c r="E5210"/>
    </row>
    <row r="5211" spans="2:5" x14ac:dyDescent="0.2">
      <c r="B5211"/>
      <c r="C5211"/>
      <c r="D5211"/>
      <c r="E5211"/>
    </row>
    <row r="5212" spans="2:5" x14ac:dyDescent="0.2">
      <c r="B5212"/>
      <c r="C5212"/>
      <c r="D5212"/>
      <c r="E5212"/>
    </row>
    <row r="5213" spans="2:5" x14ac:dyDescent="0.2">
      <c r="B5213"/>
      <c r="C5213"/>
      <c r="D5213"/>
      <c r="E5213"/>
    </row>
    <row r="5214" spans="2:5" x14ac:dyDescent="0.2">
      <c r="B5214"/>
      <c r="C5214"/>
      <c r="D5214"/>
      <c r="E5214"/>
    </row>
    <row r="5215" spans="2:5" x14ac:dyDescent="0.2">
      <c r="B5215"/>
      <c r="C5215"/>
      <c r="D5215"/>
      <c r="E5215"/>
    </row>
    <row r="5216" spans="2:5" x14ac:dyDescent="0.2">
      <c r="B5216"/>
      <c r="C5216"/>
      <c r="D5216"/>
      <c r="E5216"/>
    </row>
    <row r="5217" spans="2:5" x14ac:dyDescent="0.2">
      <c r="B5217"/>
      <c r="C5217"/>
      <c r="D5217"/>
      <c r="E5217"/>
    </row>
    <row r="5218" spans="2:5" x14ac:dyDescent="0.2">
      <c r="B5218"/>
      <c r="C5218"/>
      <c r="D5218"/>
      <c r="E5218"/>
    </row>
    <row r="5219" spans="2:5" x14ac:dyDescent="0.2">
      <c r="B5219"/>
      <c r="C5219"/>
      <c r="D5219"/>
      <c r="E5219"/>
    </row>
    <row r="5220" spans="2:5" x14ac:dyDescent="0.2">
      <c r="B5220"/>
      <c r="C5220"/>
      <c r="D5220"/>
      <c r="E5220"/>
    </row>
    <row r="5221" spans="2:5" x14ac:dyDescent="0.2">
      <c r="B5221"/>
      <c r="C5221"/>
      <c r="D5221"/>
      <c r="E5221"/>
    </row>
    <row r="5222" spans="2:5" x14ac:dyDescent="0.2">
      <c r="B5222"/>
      <c r="C5222"/>
      <c r="D5222"/>
      <c r="E5222"/>
    </row>
    <row r="5223" spans="2:5" x14ac:dyDescent="0.2">
      <c r="B5223"/>
      <c r="C5223"/>
      <c r="D5223"/>
      <c r="E5223"/>
    </row>
    <row r="5224" spans="2:5" x14ac:dyDescent="0.2">
      <c r="B5224"/>
      <c r="C5224"/>
      <c r="D5224"/>
      <c r="E5224"/>
    </row>
    <row r="5225" spans="2:5" x14ac:dyDescent="0.2">
      <c r="B5225"/>
      <c r="C5225"/>
      <c r="D5225"/>
      <c r="E5225"/>
    </row>
    <row r="5226" spans="2:5" x14ac:dyDescent="0.2">
      <c r="B5226"/>
      <c r="C5226"/>
      <c r="D5226"/>
      <c r="E5226"/>
    </row>
    <row r="5227" spans="2:5" x14ac:dyDescent="0.2">
      <c r="B5227"/>
      <c r="C5227"/>
      <c r="D5227"/>
      <c r="E5227"/>
    </row>
    <row r="5228" spans="2:5" x14ac:dyDescent="0.2">
      <c r="B5228"/>
      <c r="C5228"/>
      <c r="D5228"/>
      <c r="E5228"/>
    </row>
    <row r="5229" spans="2:5" x14ac:dyDescent="0.2">
      <c r="B5229"/>
      <c r="C5229"/>
      <c r="D5229"/>
      <c r="E5229"/>
    </row>
    <row r="5230" spans="2:5" x14ac:dyDescent="0.2">
      <c r="B5230"/>
      <c r="C5230"/>
      <c r="D5230"/>
      <c r="E5230"/>
    </row>
    <row r="5231" spans="2:5" x14ac:dyDescent="0.2">
      <c r="B5231"/>
      <c r="C5231"/>
      <c r="D5231"/>
      <c r="E5231"/>
    </row>
    <row r="5232" spans="2:5" x14ac:dyDescent="0.2">
      <c r="B5232"/>
      <c r="C5232"/>
      <c r="D5232"/>
      <c r="E5232"/>
    </row>
    <row r="5233" spans="2:5" x14ac:dyDescent="0.2">
      <c r="B5233"/>
      <c r="C5233"/>
      <c r="D5233"/>
      <c r="E5233"/>
    </row>
    <row r="5234" spans="2:5" x14ac:dyDescent="0.2">
      <c r="B5234"/>
      <c r="C5234"/>
      <c r="D5234"/>
      <c r="E5234"/>
    </row>
    <row r="5235" spans="2:5" x14ac:dyDescent="0.2">
      <c r="B5235"/>
      <c r="C5235"/>
      <c r="D5235"/>
      <c r="E5235"/>
    </row>
    <row r="5236" spans="2:5" x14ac:dyDescent="0.2">
      <c r="B5236"/>
      <c r="C5236"/>
      <c r="D5236"/>
      <c r="E5236"/>
    </row>
    <row r="5237" spans="2:5" x14ac:dyDescent="0.2">
      <c r="B5237"/>
      <c r="C5237"/>
      <c r="D5237"/>
      <c r="E5237"/>
    </row>
    <row r="5238" spans="2:5" x14ac:dyDescent="0.2">
      <c r="B5238"/>
      <c r="C5238"/>
      <c r="D5238"/>
      <c r="E5238"/>
    </row>
    <row r="5239" spans="2:5" x14ac:dyDescent="0.2">
      <c r="B5239"/>
      <c r="C5239"/>
      <c r="D5239"/>
      <c r="E5239"/>
    </row>
    <row r="5240" spans="2:5" x14ac:dyDescent="0.2">
      <c r="B5240"/>
      <c r="C5240"/>
      <c r="D5240"/>
      <c r="E5240"/>
    </row>
    <row r="5241" spans="2:5" x14ac:dyDescent="0.2">
      <c r="B5241"/>
      <c r="C5241"/>
      <c r="D5241"/>
      <c r="E5241"/>
    </row>
    <row r="5242" spans="2:5" x14ac:dyDescent="0.2">
      <c r="B5242"/>
      <c r="C5242"/>
      <c r="D5242"/>
      <c r="E5242"/>
    </row>
    <row r="5243" spans="2:5" x14ac:dyDescent="0.2">
      <c r="B5243"/>
      <c r="C5243"/>
      <c r="D5243"/>
      <c r="E5243"/>
    </row>
    <row r="5244" spans="2:5" x14ac:dyDescent="0.2">
      <c r="B5244"/>
      <c r="C5244"/>
      <c r="D5244"/>
      <c r="E5244"/>
    </row>
    <row r="5245" spans="2:5" x14ac:dyDescent="0.2">
      <c r="B5245"/>
      <c r="C5245"/>
      <c r="D5245"/>
      <c r="E5245"/>
    </row>
    <row r="5246" spans="2:5" x14ac:dyDescent="0.2">
      <c r="B5246"/>
      <c r="C5246"/>
      <c r="D5246"/>
      <c r="E5246"/>
    </row>
    <row r="5247" spans="2:5" x14ac:dyDescent="0.2">
      <c r="B5247"/>
      <c r="C5247"/>
      <c r="D5247"/>
      <c r="E5247"/>
    </row>
    <row r="5248" spans="2:5" x14ac:dyDescent="0.2">
      <c r="B5248"/>
      <c r="C5248"/>
      <c r="D5248"/>
      <c r="E5248"/>
    </row>
    <row r="5249" spans="2:5" x14ac:dyDescent="0.2">
      <c r="B5249"/>
      <c r="C5249"/>
      <c r="D5249"/>
      <c r="E5249"/>
    </row>
    <row r="5250" spans="2:5" x14ac:dyDescent="0.2">
      <c r="B5250"/>
      <c r="C5250"/>
      <c r="D5250"/>
      <c r="E5250"/>
    </row>
    <row r="5251" spans="2:5" x14ac:dyDescent="0.2">
      <c r="B5251"/>
      <c r="C5251"/>
      <c r="D5251"/>
      <c r="E5251"/>
    </row>
    <row r="5252" spans="2:5" x14ac:dyDescent="0.2">
      <c r="B5252"/>
      <c r="C5252"/>
      <c r="D5252"/>
      <c r="E5252"/>
    </row>
    <row r="5253" spans="2:5" x14ac:dyDescent="0.2">
      <c r="B5253"/>
      <c r="C5253"/>
      <c r="D5253"/>
      <c r="E5253"/>
    </row>
    <row r="5254" spans="2:5" x14ac:dyDescent="0.2">
      <c r="B5254"/>
      <c r="C5254"/>
      <c r="D5254"/>
      <c r="E5254"/>
    </row>
    <row r="5255" spans="2:5" x14ac:dyDescent="0.2">
      <c r="B5255"/>
      <c r="C5255"/>
      <c r="D5255"/>
      <c r="E5255"/>
    </row>
    <row r="5256" spans="2:5" x14ac:dyDescent="0.2">
      <c r="B5256"/>
      <c r="C5256"/>
      <c r="D5256"/>
      <c r="E5256"/>
    </row>
    <row r="5257" spans="2:5" x14ac:dyDescent="0.2">
      <c r="B5257"/>
      <c r="C5257"/>
      <c r="D5257"/>
      <c r="E5257"/>
    </row>
    <row r="5258" spans="2:5" x14ac:dyDescent="0.2">
      <c r="B5258"/>
      <c r="C5258"/>
      <c r="D5258"/>
      <c r="E5258"/>
    </row>
    <row r="5259" spans="2:5" x14ac:dyDescent="0.2">
      <c r="B5259"/>
      <c r="C5259"/>
      <c r="D5259"/>
      <c r="E5259"/>
    </row>
    <row r="5260" spans="2:5" x14ac:dyDescent="0.2">
      <c r="B5260"/>
      <c r="C5260"/>
      <c r="D5260"/>
      <c r="E5260"/>
    </row>
    <row r="5261" spans="2:5" x14ac:dyDescent="0.2">
      <c r="B5261"/>
      <c r="C5261"/>
      <c r="D5261"/>
      <c r="E5261"/>
    </row>
    <row r="5262" spans="2:5" x14ac:dyDescent="0.2">
      <c r="B5262"/>
      <c r="C5262"/>
      <c r="D5262"/>
      <c r="E5262"/>
    </row>
    <row r="5263" spans="2:5" x14ac:dyDescent="0.2">
      <c r="B5263"/>
      <c r="C5263"/>
      <c r="D5263"/>
      <c r="E5263"/>
    </row>
    <row r="5264" spans="2:5" x14ac:dyDescent="0.2">
      <c r="B5264"/>
      <c r="C5264"/>
      <c r="D5264"/>
      <c r="E5264"/>
    </row>
    <row r="5265" spans="2:5" x14ac:dyDescent="0.2">
      <c r="B5265"/>
      <c r="C5265"/>
      <c r="D5265"/>
      <c r="E5265"/>
    </row>
    <row r="5266" spans="2:5" x14ac:dyDescent="0.2">
      <c r="B5266"/>
      <c r="C5266"/>
      <c r="D5266"/>
      <c r="E5266"/>
    </row>
    <row r="5267" spans="2:5" x14ac:dyDescent="0.2">
      <c r="B5267"/>
      <c r="C5267"/>
      <c r="D5267"/>
      <c r="E5267"/>
    </row>
    <row r="5268" spans="2:5" x14ac:dyDescent="0.2">
      <c r="B5268"/>
      <c r="C5268"/>
      <c r="D5268"/>
      <c r="E5268"/>
    </row>
    <row r="5269" spans="2:5" x14ac:dyDescent="0.2">
      <c r="B5269"/>
      <c r="C5269"/>
      <c r="D5269"/>
      <c r="E5269"/>
    </row>
    <row r="5270" spans="2:5" x14ac:dyDescent="0.2">
      <c r="B5270"/>
      <c r="C5270"/>
      <c r="D5270"/>
      <c r="E5270"/>
    </row>
    <row r="5271" spans="2:5" x14ac:dyDescent="0.2">
      <c r="B5271"/>
      <c r="C5271"/>
      <c r="D5271"/>
      <c r="E5271"/>
    </row>
    <row r="5272" spans="2:5" x14ac:dyDescent="0.2">
      <c r="B5272"/>
      <c r="C5272"/>
      <c r="D5272"/>
      <c r="E5272"/>
    </row>
    <row r="5273" spans="2:5" x14ac:dyDescent="0.2">
      <c r="B5273"/>
      <c r="C5273"/>
      <c r="D5273"/>
      <c r="E5273"/>
    </row>
    <row r="5274" spans="2:5" x14ac:dyDescent="0.2">
      <c r="B5274"/>
      <c r="C5274"/>
      <c r="D5274"/>
      <c r="E5274"/>
    </row>
    <row r="5275" spans="2:5" x14ac:dyDescent="0.2">
      <c r="B5275"/>
      <c r="C5275"/>
      <c r="D5275"/>
      <c r="E5275"/>
    </row>
    <row r="5276" spans="2:5" x14ac:dyDescent="0.2">
      <c r="B5276"/>
      <c r="C5276"/>
      <c r="D5276"/>
      <c r="E5276"/>
    </row>
    <row r="5277" spans="2:5" x14ac:dyDescent="0.2">
      <c r="B5277"/>
      <c r="C5277"/>
      <c r="D5277"/>
      <c r="E5277"/>
    </row>
    <row r="5278" spans="2:5" x14ac:dyDescent="0.2">
      <c r="B5278"/>
      <c r="C5278"/>
      <c r="D5278"/>
      <c r="E5278"/>
    </row>
    <row r="5279" spans="2:5" x14ac:dyDescent="0.2">
      <c r="B5279"/>
      <c r="C5279"/>
      <c r="D5279"/>
      <c r="E5279"/>
    </row>
    <row r="5280" spans="2:5" x14ac:dyDescent="0.2">
      <c r="B5280"/>
      <c r="C5280"/>
      <c r="D5280"/>
      <c r="E5280"/>
    </row>
    <row r="5281" spans="2:5" x14ac:dyDescent="0.2">
      <c r="B5281"/>
      <c r="C5281"/>
      <c r="D5281"/>
      <c r="E5281"/>
    </row>
    <row r="5282" spans="2:5" x14ac:dyDescent="0.2">
      <c r="B5282"/>
      <c r="C5282"/>
      <c r="D5282"/>
      <c r="E5282"/>
    </row>
    <row r="5283" spans="2:5" x14ac:dyDescent="0.2">
      <c r="B5283"/>
      <c r="C5283"/>
      <c r="D5283"/>
      <c r="E5283"/>
    </row>
    <row r="5284" spans="2:5" x14ac:dyDescent="0.2">
      <c r="B5284"/>
      <c r="C5284"/>
      <c r="D5284"/>
      <c r="E5284"/>
    </row>
    <row r="5285" spans="2:5" x14ac:dyDescent="0.2">
      <c r="B5285"/>
      <c r="C5285"/>
      <c r="D5285"/>
      <c r="E5285"/>
    </row>
    <row r="5286" spans="2:5" x14ac:dyDescent="0.2">
      <c r="B5286"/>
      <c r="C5286"/>
      <c r="D5286"/>
      <c r="E5286"/>
    </row>
    <row r="5287" spans="2:5" x14ac:dyDescent="0.2">
      <c r="B5287"/>
      <c r="C5287"/>
      <c r="D5287"/>
      <c r="E5287"/>
    </row>
    <row r="5288" spans="2:5" x14ac:dyDescent="0.2">
      <c r="B5288"/>
      <c r="C5288"/>
      <c r="D5288"/>
      <c r="E5288"/>
    </row>
    <row r="5289" spans="2:5" x14ac:dyDescent="0.2">
      <c r="B5289"/>
      <c r="C5289"/>
      <c r="D5289"/>
      <c r="E5289"/>
    </row>
    <row r="5290" spans="2:5" x14ac:dyDescent="0.2">
      <c r="B5290"/>
      <c r="C5290"/>
      <c r="D5290"/>
      <c r="E5290"/>
    </row>
    <row r="5291" spans="2:5" x14ac:dyDescent="0.2">
      <c r="B5291"/>
      <c r="C5291"/>
      <c r="D5291"/>
      <c r="E5291"/>
    </row>
    <row r="5292" spans="2:5" x14ac:dyDescent="0.2">
      <c r="B5292"/>
      <c r="C5292"/>
      <c r="D5292"/>
      <c r="E5292"/>
    </row>
    <row r="5293" spans="2:5" x14ac:dyDescent="0.2">
      <c r="B5293"/>
      <c r="C5293"/>
      <c r="D5293"/>
      <c r="E5293"/>
    </row>
    <row r="5294" spans="2:5" x14ac:dyDescent="0.2">
      <c r="B5294"/>
      <c r="C5294"/>
      <c r="D5294"/>
      <c r="E5294"/>
    </row>
    <row r="5295" spans="2:5" x14ac:dyDescent="0.2">
      <c r="B5295"/>
      <c r="C5295"/>
      <c r="D5295"/>
      <c r="E5295"/>
    </row>
    <row r="5296" spans="2:5" x14ac:dyDescent="0.2">
      <c r="B5296"/>
      <c r="C5296"/>
      <c r="D5296"/>
      <c r="E5296"/>
    </row>
    <row r="5297" spans="2:5" x14ac:dyDescent="0.2">
      <c r="B5297"/>
      <c r="C5297"/>
      <c r="D5297"/>
      <c r="E5297"/>
    </row>
    <row r="5298" spans="2:5" x14ac:dyDescent="0.2">
      <c r="B5298"/>
      <c r="C5298"/>
      <c r="D5298"/>
      <c r="E5298"/>
    </row>
    <row r="5299" spans="2:5" x14ac:dyDescent="0.2">
      <c r="B5299"/>
      <c r="C5299"/>
      <c r="D5299"/>
      <c r="E5299"/>
    </row>
    <row r="5300" spans="2:5" x14ac:dyDescent="0.2">
      <c r="B5300"/>
      <c r="C5300"/>
      <c r="D5300"/>
      <c r="E5300"/>
    </row>
    <row r="5301" spans="2:5" x14ac:dyDescent="0.2">
      <c r="B5301"/>
      <c r="C5301"/>
      <c r="D5301"/>
      <c r="E5301"/>
    </row>
    <row r="5302" spans="2:5" x14ac:dyDescent="0.2">
      <c r="B5302"/>
      <c r="C5302"/>
      <c r="D5302"/>
      <c r="E5302"/>
    </row>
    <row r="5303" spans="2:5" x14ac:dyDescent="0.2">
      <c r="B5303"/>
      <c r="C5303"/>
      <c r="D5303"/>
      <c r="E5303"/>
    </row>
    <row r="5304" spans="2:5" x14ac:dyDescent="0.2">
      <c r="B5304"/>
      <c r="C5304"/>
      <c r="D5304"/>
      <c r="E5304"/>
    </row>
    <row r="5305" spans="2:5" x14ac:dyDescent="0.2">
      <c r="B5305"/>
      <c r="C5305"/>
      <c r="D5305"/>
      <c r="E5305"/>
    </row>
    <row r="5306" spans="2:5" x14ac:dyDescent="0.2">
      <c r="B5306"/>
      <c r="C5306"/>
      <c r="D5306"/>
      <c r="E5306"/>
    </row>
    <row r="5307" spans="2:5" x14ac:dyDescent="0.2">
      <c r="B5307"/>
      <c r="C5307"/>
      <c r="D5307"/>
      <c r="E5307"/>
    </row>
    <row r="5308" spans="2:5" x14ac:dyDescent="0.2">
      <c r="B5308"/>
      <c r="C5308"/>
      <c r="D5308"/>
      <c r="E5308"/>
    </row>
    <row r="5309" spans="2:5" x14ac:dyDescent="0.2">
      <c r="B5309"/>
      <c r="C5309"/>
      <c r="D5309"/>
      <c r="E5309"/>
    </row>
    <row r="5310" spans="2:5" x14ac:dyDescent="0.2">
      <c r="B5310"/>
      <c r="C5310"/>
      <c r="D5310"/>
      <c r="E5310"/>
    </row>
    <row r="5311" spans="2:5" x14ac:dyDescent="0.2">
      <c r="B5311"/>
      <c r="C5311"/>
      <c r="D5311"/>
      <c r="E5311"/>
    </row>
    <row r="5312" spans="2:5" x14ac:dyDescent="0.2">
      <c r="B5312"/>
      <c r="C5312"/>
      <c r="D5312"/>
      <c r="E5312"/>
    </row>
    <row r="5313" spans="2:5" x14ac:dyDescent="0.2">
      <c r="B5313"/>
      <c r="C5313"/>
      <c r="D5313"/>
      <c r="E5313"/>
    </row>
    <row r="5314" spans="2:5" x14ac:dyDescent="0.2">
      <c r="B5314"/>
      <c r="C5314"/>
      <c r="D5314"/>
      <c r="E5314"/>
    </row>
    <row r="5315" spans="2:5" x14ac:dyDescent="0.2">
      <c r="B5315"/>
      <c r="C5315"/>
      <c r="D5315"/>
      <c r="E5315"/>
    </row>
    <row r="5316" spans="2:5" x14ac:dyDescent="0.2">
      <c r="B5316"/>
      <c r="C5316"/>
      <c r="D5316"/>
      <c r="E5316"/>
    </row>
    <row r="5317" spans="2:5" x14ac:dyDescent="0.2">
      <c r="B5317"/>
      <c r="C5317"/>
      <c r="D5317"/>
      <c r="E5317"/>
    </row>
    <row r="5318" spans="2:5" x14ac:dyDescent="0.2">
      <c r="B5318"/>
      <c r="C5318"/>
      <c r="D5318"/>
      <c r="E5318"/>
    </row>
    <row r="5319" spans="2:5" x14ac:dyDescent="0.2">
      <c r="B5319"/>
      <c r="C5319"/>
      <c r="D5319"/>
      <c r="E5319"/>
    </row>
    <row r="5320" spans="2:5" x14ac:dyDescent="0.2">
      <c r="B5320"/>
      <c r="C5320"/>
      <c r="D5320"/>
      <c r="E53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4275"/>
  <sheetViews>
    <sheetView tabSelected="1" topLeftCell="K1" workbookViewId="0">
      <pane ySplit="1" topLeftCell="A10061" activePane="bottomLeft" state="frozen"/>
      <selection pane="bottomLeft" activeCell="T14271" sqref="T14271"/>
    </sheetView>
  </sheetViews>
  <sheetFormatPr baseColWidth="10" defaultColWidth="9.140625" defaultRowHeight="12.75" x14ac:dyDescent="0.2"/>
  <cols>
    <col min="1" max="1" width="16.28515625"/>
    <col min="2" max="2" width="5" bestFit="1" customWidth="1"/>
    <col min="3" max="3" width="5.140625" bestFit="1" customWidth="1"/>
    <col min="4" max="4" width="5.28515625" bestFit="1" customWidth="1"/>
    <col min="5" max="5" width="28.42578125"/>
    <col min="6" max="6" width="9" bestFit="1" customWidth="1"/>
    <col min="7" max="7" width="4.85546875" bestFit="1" customWidth="1"/>
    <col min="8" max="8" width="23.42578125"/>
    <col min="9" max="9" width="14.42578125"/>
    <col min="10" max="10" width="23"/>
    <col min="11" max="11" width="11.5703125"/>
    <col min="12" max="12" width="16.42578125"/>
    <col min="13" max="13" width="12.7109375"/>
    <col min="14" max="14" width="13.5703125" style="12" bestFit="1" customWidth="1"/>
    <col min="15" max="15" width="16.28515625" style="4" customWidth="1"/>
    <col min="16" max="16" width="13.42578125" style="4" bestFit="1" customWidth="1"/>
    <col min="17" max="17" width="16.5703125" style="4" bestFit="1" customWidth="1"/>
    <col min="18" max="18" width="14.42578125" style="4" bestFit="1" customWidth="1"/>
    <col min="19" max="19" width="13.42578125" style="4" bestFit="1" customWidth="1"/>
    <col min="20" max="20" width="14.28515625" style="4" bestFit="1" customWidth="1"/>
    <col min="21" max="21" width="11" bestFit="1" customWidth="1"/>
    <col min="22" max="22" width="15.85546875" bestFit="1" customWidth="1"/>
  </cols>
  <sheetData>
    <row r="1" spans="1:2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0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idden="1" x14ac:dyDescent="0.2">
      <c r="A2" t="s">
        <v>20</v>
      </c>
      <c r="B2" t="s">
        <v>21</v>
      </c>
      <c r="C2">
        <v>3</v>
      </c>
      <c r="D2">
        <v>55</v>
      </c>
      <c r="E2" t="s">
        <v>22</v>
      </c>
      <c r="F2">
        <v>50205864</v>
      </c>
      <c r="G2">
        <v>1</v>
      </c>
      <c r="H2" t="s">
        <v>23</v>
      </c>
      <c r="I2">
        <v>96</v>
      </c>
      <c r="J2" t="s">
        <v>24</v>
      </c>
      <c r="K2">
        <v>10654717</v>
      </c>
      <c r="L2">
        <v>100271</v>
      </c>
      <c r="M2" s="1">
        <v>39566</v>
      </c>
      <c r="N2"/>
      <c r="O2" s="4">
        <v>0</v>
      </c>
      <c r="Q2" s="4">
        <v>411551</v>
      </c>
      <c r="R2" s="4">
        <v>515336</v>
      </c>
    </row>
    <row r="3" spans="1:20" hidden="1" x14ac:dyDescent="0.2">
      <c r="A3" t="s">
        <v>20</v>
      </c>
      <c r="B3" t="s">
        <v>21</v>
      </c>
      <c r="C3">
        <v>3</v>
      </c>
      <c r="D3">
        <v>55</v>
      </c>
      <c r="E3" t="s">
        <v>22</v>
      </c>
      <c r="F3">
        <v>50205875</v>
      </c>
      <c r="G3">
        <v>1</v>
      </c>
      <c r="H3" t="s">
        <v>23</v>
      </c>
      <c r="I3">
        <v>96</v>
      </c>
      <c r="J3" t="s">
        <v>24</v>
      </c>
      <c r="K3">
        <v>10638355</v>
      </c>
      <c r="L3">
        <v>100271</v>
      </c>
      <c r="M3" s="1">
        <v>39566</v>
      </c>
      <c r="N3"/>
      <c r="O3" s="4">
        <v>0</v>
      </c>
      <c r="Q3" s="4">
        <v>411551</v>
      </c>
      <c r="R3" s="4">
        <v>515336</v>
      </c>
    </row>
    <row r="4" spans="1:20" hidden="1" x14ac:dyDescent="0.2">
      <c r="A4" t="s">
        <v>20</v>
      </c>
      <c r="B4" t="s">
        <v>21</v>
      </c>
      <c r="C4">
        <v>3</v>
      </c>
      <c r="D4">
        <v>55</v>
      </c>
      <c r="E4" t="s">
        <v>22</v>
      </c>
      <c r="F4">
        <v>50205876</v>
      </c>
      <c r="G4">
        <v>1</v>
      </c>
      <c r="H4" t="s">
        <v>23</v>
      </c>
      <c r="I4">
        <v>96</v>
      </c>
      <c r="J4" t="s">
        <v>24</v>
      </c>
      <c r="K4">
        <v>10638373</v>
      </c>
      <c r="L4">
        <v>100271</v>
      </c>
      <c r="M4" s="1">
        <v>39566</v>
      </c>
      <c r="N4"/>
      <c r="O4" s="4">
        <v>0</v>
      </c>
      <c r="Q4" s="4">
        <v>411551</v>
      </c>
      <c r="R4" s="4">
        <v>515336</v>
      </c>
    </row>
    <row r="5" spans="1:20" hidden="1" x14ac:dyDescent="0.2">
      <c r="A5" t="s">
        <v>20</v>
      </c>
      <c r="B5" t="s">
        <v>21</v>
      </c>
      <c r="C5">
        <v>3</v>
      </c>
      <c r="D5">
        <v>55</v>
      </c>
      <c r="E5" t="s">
        <v>22</v>
      </c>
      <c r="F5">
        <v>50205934</v>
      </c>
      <c r="G5">
        <v>1</v>
      </c>
      <c r="H5" t="s">
        <v>23</v>
      </c>
      <c r="I5">
        <v>96</v>
      </c>
      <c r="J5" t="s">
        <v>24</v>
      </c>
      <c r="K5">
        <v>10642297</v>
      </c>
      <c r="L5">
        <v>100271</v>
      </c>
      <c r="M5" s="1">
        <v>39566</v>
      </c>
      <c r="N5"/>
      <c r="O5" s="4">
        <v>0</v>
      </c>
      <c r="Q5" s="4">
        <v>411551</v>
      </c>
      <c r="R5" s="4">
        <v>515336</v>
      </c>
    </row>
    <row r="6" spans="1:20" hidden="1" x14ac:dyDescent="0.2">
      <c r="A6" t="s">
        <v>20</v>
      </c>
      <c r="B6" t="s">
        <v>21</v>
      </c>
      <c r="C6">
        <v>3</v>
      </c>
      <c r="D6">
        <v>55</v>
      </c>
      <c r="E6" t="s">
        <v>22</v>
      </c>
      <c r="F6">
        <v>50205940</v>
      </c>
      <c r="G6">
        <v>1</v>
      </c>
      <c r="H6" t="s">
        <v>23</v>
      </c>
      <c r="I6">
        <v>96</v>
      </c>
      <c r="J6" t="s">
        <v>24</v>
      </c>
      <c r="K6">
        <v>10638235</v>
      </c>
      <c r="L6">
        <v>100271</v>
      </c>
      <c r="M6" s="1">
        <v>39566</v>
      </c>
      <c r="N6"/>
      <c r="O6" s="4">
        <v>0</v>
      </c>
      <c r="Q6" s="4">
        <v>411551</v>
      </c>
      <c r="R6" s="4">
        <v>515336</v>
      </c>
    </row>
    <row r="7" spans="1:20" hidden="1" x14ac:dyDescent="0.2">
      <c r="A7" t="s">
        <v>20</v>
      </c>
      <c r="B7" t="s">
        <v>21</v>
      </c>
      <c r="C7">
        <v>3</v>
      </c>
      <c r="D7">
        <v>55</v>
      </c>
      <c r="E7" t="s">
        <v>22</v>
      </c>
      <c r="F7">
        <v>50205967</v>
      </c>
      <c r="G7">
        <v>1</v>
      </c>
      <c r="H7" t="s">
        <v>23</v>
      </c>
      <c r="I7">
        <v>96</v>
      </c>
      <c r="J7" t="s">
        <v>24</v>
      </c>
      <c r="K7">
        <v>10638340</v>
      </c>
      <c r="L7">
        <v>100271</v>
      </c>
      <c r="M7" s="1">
        <v>39566</v>
      </c>
      <c r="N7"/>
      <c r="O7" s="4">
        <v>0</v>
      </c>
      <c r="Q7" s="4">
        <v>411551</v>
      </c>
      <c r="R7" s="4">
        <v>515336</v>
      </c>
    </row>
    <row r="8" spans="1:20" hidden="1" x14ac:dyDescent="0.2">
      <c r="A8" t="s">
        <v>20</v>
      </c>
      <c r="B8" t="s">
        <v>21</v>
      </c>
      <c r="C8">
        <v>3</v>
      </c>
      <c r="D8">
        <v>55</v>
      </c>
      <c r="E8" t="s">
        <v>22</v>
      </c>
      <c r="F8">
        <v>50205969</v>
      </c>
      <c r="G8">
        <v>1</v>
      </c>
      <c r="H8" t="s">
        <v>23</v>
      </c>
      <c r="I8">
        <v>96</v>
      </c>
      <c r="J8" t="s">
        <v>24</v>
      </c>
      <c r="K8">
        <v>10654078</v>
      </c>
      <c r="L8">
        <v>100271</v>
      </c>
      <c r="M8" s="1">
        <v>39566</v>
      </c>
      <c r="N8"/>
      <c r="O8" s="4">
        <v>0</v>
      </c>
      <c r="Q8" s="4">
        <v>411551</v>
      </c>
      <c r="R8" s="4">
        <v>515336</v>
      </c>
    </row>
    <row r="9" spans="1:20" hidden="1" x14ac:dyDescent="0.2">
      <c r="A9" t="s">
        <v>20</v>
      </c>
      <c r="B9" t="s">
        <v>21</v>
      </c>
      <c r="C9">
        <v>3</v>
      </c>
      <c r="D9">
        <v>55</v>
      </c>
      <c r="E9" t="s">
        <v>22</v>
      </c>
      <c r="F9">
        <v>50205981</v>
      </c>
      <c r="G9">
        <v>1</v>
      </c>
      <c r="H9" t="s">
        <v>23</v>
      </c>
      <c r="I9">
        <v>96</v>
      </c>
      <c r="J9" t="s">
        <v>24</v>
      </c>
      <c r="K9">
        <v>10654096</v>
      </c>
      <c r="L9">
        <v>100271</v>
      </c>
      <c r="M9" s="1">
        <v>39566</v>
      </c>
      <c r="N9"/>
      <c r="O9" s="4">
        <v>0</v>
      </c>
      <c r="Q9" s="4">
        <v>411551</v>
      </c>
      <c r="R9" s="4">
        <v>515336</v>
      </c>
    </row>
    <row r="10" spans="1:20" hidden="1" x14ac:dyDescent="0.2">
      <c r="A10" t="s">
        <v>20</v>
      </c>
      <c r="B10" t="s">
        <v>21</v>
      </c>
      <c r="C10">
        <v>3</v>
      </c>
      <c r="D10">
        <v>55</v>
      </c>
      <c r="E10" t="s">
        <v>22</v>
      </c>
      <c r="F10">
        <v>50205988</v>
      </c>
      <c r="G10">
        <v>1</v>
      </c>
      <c r="H10" t="s">
        <v>23</v>
      </c>
      <c r="I10">
        <v>96</v>
      </c>
      <c r="J10" t="s">
        <v>24</v>
      </c>
      <c r="K10">
        <v>10638220</v>
      </c>
      <c r="L10">
        <v>100271</v>
      </c>
      <c r="M10" s="1">
        <v>39566</v>
      </c>
      <c r="N10"/>
      <c r="O10" s="4">
        <v>0</v>
      </c>
      <c r="Q10" s="4">
        <v>411551</v>
      </c>
      <c r="R10" s="4">
        <v>515336</v>
      </c>
    </row>
    <row r="11" spans="1:20" hidden="1" x14ac:dyDescent="0.2">
      <c r="A11" t="s">
        <v>20</v>
      </c>
      <c r="B11" t="s">
        <v>21</v>
      </c>
      <c r="C11">
        <v>3</v>
      </c>
      <c r="D11">
        <v>55</v>
      </c>
      <c r="E11" t="s">
        <v>22</v>
      </c>
      <c r="F11">
        <v>50206019</v>
      </c>
      <c r="G11">
        <v>1</v>
      </c>
      <c r="H11" t="s">
        <v>23</v>
      </c>
      <c r="I11">
        <v>96</v>
      </c>
      <c r="J11" t="s">
        <v>24</v>
      </c>
      <c r="K11">
        <v>10638655</v>
      </c>
      <c r="L11">
        <v>100271</v>
      </c>
      <c r="M11" s="1">
        <v>39566</v>
      </c>
      <c r="N11"/>
      <c r="O11" s="4">
        <v>0</v>
      </c>
      <c r="Q11" s="4">
        <v>411551</v>
      </c>
      <c r="R11" s="4">
        <v>515336</v>
      </c>
    </row>
    <row r="12" spans="1:20" hidden="1" x14ac:dyDescent="0.2">
      <c r="A12" t="s">
        <v>20</v>
      </c>
      <c r="B12" t="s">
        <v>21</v>
      </c>
      <c r="C12">
        <v>3</v>
      </c>
      <c r="D12">
        <v>55</v>
      </c>
      <c r="E12" t="s">
        <v>22</v>
      </c>
      <c r="F12">
        <v>50206039</v>
      </c>
      <c r="G12">
        <v>1</v>
      </c>
      <c r="H12" t="s">
        <v>23</v>
      </c>
      <c r="I12">
        <v>96</v>
      </c>
      <c r="J12" t="s">
        <v>24</v>
      </c>
      <c r="K12">
        <v>10638391</v>
      </c>
      <c r="L12">
        <v>100271</v>
      </c>
      <c r="M12" s="1">
        <v>39566</v>
      </c>
      <c r="N12"/>
      <c r="O12" s="4">
        <v>0</v>
      </c>
      <c r="Q12" s="4">
        <v>411551</v>
      </c>
      <c r="R12" s="4">
        <v>515336</v>
      </c>
    </row>
    <row r="13" spans="1:20" hidden="1" x14ac:dyDescent="0.2">
      <c r="A13" t="s">
        <v>20</v>
      </c>
      <c r="B13" t="s">
        <v>21</v>
      </c>
      <c r="C13">
        <v>3</v>
      </c>
      <c r="D13">
        <v>55</v>
      </c>
      <c r="E13" t="s">
        <v>22</v>
      </c>
      <c r="F13">
        <v>50206063</v>
      </c>
      <c r="G13">
        <v>1</v>
      </c>
      <c r="H13" t="s">
        <v>23</v>
      </c>
      <c r="I13">
        <v>96</v>
      </c>
      <c r="J13" t="s">
        <v>24</v>
      </c>
      <c r="K13">
        <v>10655533</v>
      </c>
      <c r="L13">
        <v>100271</v>
      </c>
      <c r="M13" s="1">
        <v>39566</v>
      </c>
      <c r="N13"/>
      <c r="O13" s="4">
        <v>0</v>
      </c>
      <c r="Q13" s="4">
        <v>411551</v>
      </c>
      <c r="R13" s="4">
        <v>515336</v>
      </c>
    </row>
    <row r="14" spans="1:20" hidden="1" x14ac:dyDescent="0.2">
      <c r="A14" t="s">
        <v>20</v>
      </c>
      <c r="B14" t="s">
        <v>21</v>
      </c>
      <c r="C14">
        <v>3</v>
      </c>
      <c r="D14">
        <v>55</v>
      </c>
      <c r="E14" t="s">
        <v>22</v>
      </c>
      <c r="F14">
        <v>50206079</v>
      </c>
      <c r="G14">
        <v>1</v>
      </c>
      <c r="H14" t="s">
        <v>23</v>
      </c>
      <c r="I14">
        <v>96</v>
      </c>
      <c r="J14" t="s">
        <v>24</v>
      </c>
      <c r="K14">
        <v>10652917</v>
      </c>
      <c r="L14">
        <v>100271</v>
      </c>
      <c r="M14" s="1">
        <v>39566</v>
      </c>
      <c r="N14"/>
      <c r="O14" s="4">
        <v>0</v>
      </c>
      <c r="Q14" s="4">
        <v>411551</v>
      </c>
      <c r="R14" s="4">
        <v>515336</v>
      </c>
    </row>
    <row r="15" spans="1:20" hidden="1" x14ac:dyDescent="0.2">
      <c r="A15" t="s">
        <v>20</v>
      </c>
      <c r="B15" t="s">
        <v>21</v>
      </c>
      <c r="C15">
        <v>3</v>
      </c>
      <c r="D15">
        <v>55</v>
      </c>
      <c r="E15" t="s">
        <v>22</v>
      </c>
      <c r="F15">
        <v>50206102</v>
      </c>
      <c r="G15">
        <v>1</v>
      </c>
      <c r="H15" t="s">
        <v>23</v>
      </c>
      <c r="I15">
        <v>96</v>
      </c>
      <c r="J15" t="s">
        <v>24</v>
      </c>
      <c r="K15">
        <v>10644016</v>
      </c>
      <c r="L15">
        <v>100271</v>
      </c>
      <c r="M15" s="1">
        <v>39566</v>
      </c>
      <c r="N15"/>
      <c r="O15" s="4">
        <v>0</v>
      </c>
      <c r="Q15" s="4">
        <v>411551</v>
      </c>
      <c r="R15" s="4">
        <v>515336</v>
      </c>
    </row>
    <row r="16" spans="1:20" hidden="1" x14ac:dyDescent="0.2">
      <c r="A16" t="s">
        <v>20</v>
      </c>
      <c r="B16" t="s">
        <v>21</v>
      </c>
      <c r="C16">
        <v>3</v>
      </c>
      <c r="D16">
        <v>55</v>
      </c>
      <c r="E16" t="s">
        <v>22</v>
      </c>
      <c r="F16">
        <v>50206113</v>
      </c>
      <c r="G16">
        <v>1</v>
      </c>
      <c r="H16" t="s">
        <v>23</v>
      </c>
      <c r="I16">
        <v>96</v>
      </c>
      <c r="J16" t="s">
        <v>24</v>
      </c>
      <c r="K16">
        <v>10643968</v>
      </c>
      <c r="L16">
        <v>100271</v>
      </c>
      <c r="M16" s="1">
        <v>39566</v>
      </c>
      <c r="N16"/>
      <c r="O16" s="4">
        <v>0</v>
      </c>
      <c r="Q16" s="4">
        <v>411551</v>
      </c>
      <c r="R16" s="4">
        <v>515336</v>
      </c>
    </row>
    <row r="17" spans="1:18" hidden="1" x14ac:dyDescent="0.2">
      <c r="A17" t="s">
        <v>20</v>
      </c>
      <c r="B17" t="s">
        <v>21</v>
      </c>
      <c r="C17">
        <v>3</v>
      </c>
      <c r="D17">
        <v>55</v>
      </c>
      <c r="E17" t="s">
        <v>22</v>
      </c>
      <c r="F17">
        <v>50206140</v>
      </c>
      <c r="G17">
        <v>1</v>
      </c>
      <c r="H17" t="s">
        <v>23</v>
      </c>
      <c r="I17">
        <v>96</v>
      </c>
      <c r="J17" t="s">
        <v>24</v>
      </c>
      <c r="K17">
        <v>10638577</v>
      </c>
      <c r="L17">
        <v>100271</v>
      </c>
      <c r="M17" s="1">
        <v>39566</v>
      </c>
      <c r="N17"/>
      <c r="O17" s="4">
        <v>0</v>
      </c>
      <c r="Q17" s="4">
        <v>411551</v>
      </c>
      <c r="R17" s="4">
        <v>515336</v>
      </c>
    </row>
    <row r="18" spans="1:18" hidden="1" x14ac:dyDescent="0.2">
      <c r="A18" t="s">
        <v>20</v>
      </c>
      <c r="B18" t="s">
        <v>21</v>
      </c>
      <c r="C18">
        <v>3</v>
      </c>
      <c r="D18">
        <v>55</v>
      </c>
      <c r="E18" t="s">
        <v>22</v>
      </c>
      <c r="F18">
        <v>50206155</v>
      </c>
      <c r="G18">
        <v>1</v>
      </c>
      <c r="H18" t="s">
        <v>23</v>
      </c>
      <c r="I18">
        <v>96</v>
      </c>
      <c r="J18" t="s">
        <v>24</v>
      </c>
      <c r="K18">
        <v>10660633</v>
      </c>
      <c r="L18">
        <v>100271</v>
      </c>
      <c r="M18" s="1">
        <v>39566</v>
      </c>
      <c r="N18"/>
      <c r="O18" s="4">
        <v>0</v>
      </c>
      <c r="Q18" s="4">
        <v>411551</v>
      </c>
      <c r="R18" s="4">
        <v>515336</v>
      </c>
    </row>
    <row r="19" spans="1:18" hidden="1" x14ac:dyDescent="0.2">
      <c r="A19" t="s">
        <v>20</v>
      </c>
      <c r="B19" t="s">
        <v>21</v>
      </c>
      <c r="C19">
        <v>3</v>
      </c>
      <c r="D19">
        <v>55</v>
      </c>
      <c r="E19" t="s">
        <v>22</v>
      </c>
      <c r="F19">
        <v>50206199</v>
      </c>
      <c r="G19">
        <v>1</v>
      </c>
      <c r="H19" t="s">
        <v>23</v>
      </c>
      <c r="I19">
        <v>96</v>
      </c>
      <c r="J19" t="s">
        <v>24</v>
      </c>
      <c r="K19">
        <v>10654927</v>
      </c>
      <c r="L19">
        <v>100271</v>
      </c>
      <c r="M19" s="1">
        <v>39566</v>
      </c>
      <c r="N19"/>
      <c r="O19" s="4">
        <v>0</v>
      </c>
      <c r="Q19" s="4">
        <v>411551</v>
      </c>
      <c r="R19" s="4">
        <v>515336</v>
      </c>
    </row>
    <row r="20" spans="1:18" hidden="1" x14ac:dyDescent="0.2">
      <c r="A20" t="s">
        <v>20</v>
      </c>
      <c r="B20" t="s">
        <v>21</v>
      </c>
      <c r="C20">
        <v>3</v>
      </c>
      <c r="D20">
        <v>55</v>
      </c>
      <c r="E20" t="s">
        <v>22</v>
      </c>
      <c r="F20">
        <v>50206221</v>
      </c>
      <c r="G20">
        <v>1</v>
      </c>
      <c r="H20" t="s">
        <v>23</v>
      </c>
      <c r="I20">
        <v>96</v>
      </c>
      <c r="J20" t="s">
        <v>24</v>
      </c>
      <c r="K20">
        <v>10649647</v>
      </c>
      <c r="L20">
        <v>100271</v>
      </c>
      <c r="M20" s="1">
        <v>39566</v>
      </c>
      <c r="N20"/>
      <c r="O20" s="4">
        <v>0</v>
      </c>
      <c r="Q20" s="4">
        <v>411551</v>
      </c>
      <c r="R20" s="4">
        <v>515336</v>
      </c>
    </row>
    <row r="21" spans="1:18" hidden="1" x14ac:dyDescent="0.2">
      <c r="A21" t="s">
        <v>20</v>
      </c>
      <c r="B21" t="s">
        <v>21</v>
      </c>
      <c r="C21">
        <v>3</v>
      </c>
      <c r="D21">
        <v>55</v>
      </c>
      <c r="E21" t="s">
        <v>22</v>
      </c>
      <c r="F21">
        <v>50206239</v>
      </c>
      <c r="G21">
        <v>1</v>
      </c>
      <c r="H21" t="s">
        <v>23</v>
      </c>
      <c r="I21">
        <v>96</v>
      </c>
      <c r="J21" t="s">
        <v>24</v>
      </c>
      <c r="K21">
        <v>10662958</v>
      </c>
      <c r="L21">
        <v>100271</v>
      </c>
      <c r="M21" s="1">
        <v>39566</v>
      </c>
      <c r="N21"/>
      <c r="O21" s="4">
        <v>0</v>
      </c>
      <c r="Q21" s="4">
        <v>411551</v>
      </c>
      <c r="R21" s="4">
        <v>515336</v>
      </c>
    </row>
    <row r="22" spans="1:18" hidden="1" x14ac:dyDescent="0.2">
      <c r="A22" t="s">
        <v>20</v>
      </c>
      <c r="B22" t="s">
        <v>21</v>
      </c>
      <c r="C22">
        <v>3</v>
      </c>
      <c r="D22">
        <v>55</v>
      </c>
      <c r="E22" t="s">
        <v>22</v>
      </c>
      <c r="F22">
        <v>50206244</v>
      </c>
      <c r="G22">
        <v>1</v>
      </c>
      <c r="H22" t="s">
        <v>23</v>
      </c>
      <c r="I22">
        <v>96</v>
      </c>
      <c r="J22" t="s">
        <v>24</v>
      </c>
      <c r="K22">
        <v>10643785</v>
      </c>
      <c r="L22">
        <v>100271</v>
      </c>
      <c r="M22" s="1">
        <v>39566</v>
      </c>
      <c r="N22"/>
      <c r="O22" s="4">
        <v>0</v>
      </c>
      <c r="Q22" s="4">
        <v>411551</v>
      </c>
      <c r="R22" s="4">
        <v>515336</v>
      </c>
    </row>
    <row r="23" spans="1:18" hidden="1" x14ac:dyDescent="0.2">
      <c r="A23" t="s">
        <v>20</v>
      </c>
      <c r="B23" t="s">
        <v>21</v>
      </c>
      <c r="C23">
        <v>3</v>
      </c>
      <c r="D23">
        <v>55</v>
      </c>
      <c r="E23" t="s">
        <v>22</v>
      </c>
      <c r="F23">
        <v>50206248</v>
      </c>
      <c r="G23">
        <v>1</v>
      </c>
      <c r="H23" t="s">
        <v>23</v>
      </c>
      <c r="I23">
        <v>96</v>
      </c>
      <c r="J23" t="s">
        <v>24</v>
      </c>
      <c r="K23">
        <v>10661722</v>
      </c>
      <c r="L23">
        <v>100271</v>
      </c>
      <c r="M23" s="1">
        <v>39566</v>
      </c>
      <c r="N23"/>
      <c r="O23" s="4">
        <v>0</v>
      </c>
      <c r="Q23" s="4">
        <v>411551</v>
      </c>
      <c r="R23" s="4">
        <v>515336</v>
      </c>
    </row>
    <row r="24" spans="1:18" hidden="1" x14ac:dyDescent="0.2">
      <c r="A24" t="s">
        <v>20</v>
      </c>
      <c r="B24" t="s">
        <v>21</v>
      </c>
      <c r="C24">
        <v>3</v>
      </c>
      <c r="D24">
        <v>55</v>
      </c>
      <c r="E24" t="s">
        <v>22</v>
      </c>
      <c r="F24">
        <v>50206283</v>
      </c>
      <c r="G24">
        <v>1</v>
      </c>
      <c r="H24" t="s">
        <v>23</v>
      </c>
      <c r="I24">
        <v>96</v>
      </c>
      <c r="J24" t="s">
        <v>24</v>
      </c>
      <c r="K24">
        <v>10638292</v>
      </c>
      <c r="L24">
        <v>100271</v>
      </c>
      <c r="M24" s="1">
        <v>39566</v>
      </c>
      <c r="N24"/>
      <c r="O24" s="4">
        <v>0</v>
      </c>
      <c r="Q24" s="4">
        <v>411551</v>
      </c>
      <c r="R24" s="4">
        <v>515336</v>
      </c>
    </row>
    <row r="25" spans="1:18" hidden="1" x14ac:dyDescent="0.2">
      <c r="A25" t="s">
        <v>20</v>
      </c>
      <c r="B25" t="s">
        <v>21</v>
      </c>
      <c r="C25">
        <v>3</v>
      </c>
      <c r="D25">
        <v>55</v>
      </c>
      <c r="E25" t="s">
        <v>22</v>
      </c>
      <c r="F25">
        <v>50206284</v>
      </c>
      <c r="G25">
        <v>1</v>
      </c>
      <c r="H25" t="s">
        <v>23</v>
      </c>
      <c r="I25">
        <v>96</v>
      </c>
      <c r="J25" t="s">
        <v>24</v>
      </c>
      <c r="K25">
        <v>10644841</v>
      </c>
      <c r="L25">
        <v>100271</v>
      </c>
      <c r="M25" s="1">
        <v>39566</v>
      </c>
      <c r="N25"/>
      <c r="O25" s="4">
        <v>0</v>
      </c>
      <c r="Q25" s="4">
        <v>411551</v>
      </c>
      <c r="R25" s="4">
        <v>515336</v>
      </c>
    </row>
    <row r="26" spans="1:18" hidden="1" x14ac:dyDescent="0.2">
      <c r="A26" t="s">
        <v>20</v>
      </c>
      <c r="B26" t="s">
        <v>21</v>
      </c>
      <c r="C26">
        <v>3</v>
      </c>
      <c r="D26">
        <v>55</v>
      </c>
      <c r="E26" t="s">
        <v>22</v>
      </c>
      <c r="F26">
        <v>50206285</v>
      </c>
      <c r="G26">
        <v>1</v>
      </c>
      <c r="H26" t="s">
        <v>23</v>
      </c>
      <c r="I26">
        <v>96</v>
      </c>
      <c r="J26" t="s">
        <v>24</v>
      </c>
      <c r="K26">
        <v>10638127</v>
      </c>
      <c r="L26">
        <v>100271</v>
      </c>
      <c r="M26" s="1">
        <v>39566</v>
      </c>
      <c r="N26"/>
      <c r="O26" s="4">
        <v>0</v>
      </c>
      <c r="Q26" s="4">
        <v>411551</v>
      </c>
      <c r="R26" s="4">
        <v>515336</v>
      </c>
    </row>
    <row r="27" spans="1:18" hidden="1" x14ac:dyDescent="0.2">
      <c r="A27" t="s">
        <v>20</v>
      </c>
      <c r="B27" t="s">
        <v>21</v>
      </c>
      <c r="C27">
        <v>3</v>
      </c>
      <c r="D27">
        <v>55</v>
      </c>
      <c r="E27" t="s">
        <v>22</v>
      </c>
      <c r="F27">
        <v>50206304</v>
      </c>
      <c r="G27">
        <v>1</v>
      </c>
      <c r="H27" t="s">
        <v>23</v>
      </c>
      <c r="I27">
        <v>96</v>
      </c>
      <c r="J27" t="s">
        <v>24</v>
      </c>
      <c r="K27">
        <v>10638658</v>
      </c>
      <c r="L27">
        <v>100271</v>
      </c>
      <c r="M27" s="1">
        <v>39566</v>
      </c>
      <c r="N27"/>
      <c r="O27" s="4">
        <v>0</v>
      </c>
      <c r="Q27" s="4">
        <v>411551</v>
      </c>
      <c r="R27" s="4">
        <v>515336</v>
      </c>
    </row>
    <row r="28" spans="1:18" hidden="1" x14ac:dyDescent="0.2">
      <c r="A28" t="s">
        <v>20</v>
      </c>
      <c r="B28" t="s">
        <v>21</v>
      </c>
      <c r="C28">
        <v>3</v>
      </c>
      <c r="D28">
        <v>55</v>
      </c>
      <c r="E28" t="s">
        <v>22</v>
      </c>
      <c r="F28">
        <v>50206319</v>
      </c>
      <c r="G28">
        <v>1</v>
      </c>
      <c r="H28" t="s">
        <v>23</v>
      </c>
      <c r="I28">
        <v>96</v>
      </c>
      <c r="J28" t="s">
        <v>24</v>
      </c>
      <c r="K28">
        <v>10644547</v>
      </c>
      <c r="L28">
        <v>100271</v>
      </c>
      <c r="M28" s="1">
        <v>39566</v>
      </c>
      <c r="N28"/>
      <c r="O28" s="4">
        <v>0</v>
      </c>
      <c r="Q28" s="4">
        <v>411551</v>
      </c>
      <c r="R28" s="4">
        <v>515336</v>
      </c>
    </row>
    <row r="29" spans="1:18" hidden="1" x14ac:dyDescent="0.2">
      <c r="A29" t="s">
        <v>20</v>
      </c>
      <c r="B29" t="s">
        <v>21</v>
      </c>
      <c r="C29">
        <v>3</v>
      </c>
      <c r="D29">
        <v>55</v>
      </c>
      <c r="E29" t="s">
        <v>22</v>
      </c>
      <c r="F29">
        <v>50206334</v>
      </c>
      <c r="G29">
        <v>1</v>
      </c>
      <c r="H29" t="s">
        <v>23</v>
      </c>
      <c r="I29">
        <v>96</v>
      </c>
      <c r="J29" t="s">
        <v>24</v>
      </c>
      <c r="K29">
        <v>10644574</v>
      </c>
      <c r="L29">
        <v>100271</v>
      </c>
      <c r="M29" s="1">
        <v>39566</v>
      </c>
      <c r="N29"/>
      <c r="O29" s="4">
        <v>0</v>
      </c>
      <c r="Q29" s="4">
        <v>411551</v>
      </c>
      <c r="R29" s="4">
        <v>515336</v>
      </c>
    </row>
    <row r="30" spans="1:18" hidden="1" x14ac:dyDescent="0.2">
      <c r="A30" t="s">
        <v>20</v>
      </c>
      <c r="B30" t="s">
        <v>21</v>
      </c>
      <c r="C30">
        <v>3</v>
      </c>
      <c r="D30">
        <v>55</v>
      </c>
      <c r="E30" t="s">
        <v>22</v>
      </c>
      <c r="F30">
        <v>50206336</v>
      </c>
      <c r="G30">
        <v>1</v>
      </c>
      <c r="H30" t="s">
        <v>23</v>
      </c>
      <c r="I30">
        <v>96</v>
      </c>
      <c r="J30" t="s">
        <v>24</v>
      </c>
      <c r="K30">
        <v>10662931</v>
      </c>
      <c r="L30">
        <v>100271</v>
      </c>
      <c r="M30" s="1">
        <v>39566</v>
      </c>
      <c r="N30"/>
      <c r="O30" s="4">
        <v>0</v>
      </c>
      <c r="Q30" s="4">
        <v>411551</v>
      </c>
      <c r="R30" s="4">
        <v>515336</v>
      </c>
    </row>
    <row r="31" spans="1:18" hidden="1" x14ac:dyDescent="0.2">
      <c r="A31" t="s">
        <v>20</v>
      </c>
      <c r="B31" t="s">
        <v>21</v>
      </c>
      <c r="C31">
        <v>3</v>
      </c>
      <c r="D31">
        <v>55</v>
      </c>
      <c r="E31" t="s">
        <v>22</v>
      </c>
      <c r="F31">
        <v>50206337</v>
      </c>
      <c r="G31">
        <v>1</v>
      </c>
      <c r="H31" t="s">
        <v>23</v>
      </c>
      <c r="I31">
        <v>96</v>
      </c>
      <c r="J31" t="s">
        <v>24</v>
      </c>
      <c r="K31">
        <v>10644490</v>
      </c>
      <c r="L31">
        <v>100271</v>
      </c>
      <c r="M31" s="1">
        <v>39566</v>
      </c>
      <c r="N31"/>
      <c r="O31" s="4">
        <v>0</v>
      </c>
      <c r="Q31" s="4">
        <v>411551</v>
      </c>
      <c r="R31" s="4">
        <v>515336</v>
      </c>
    </row>
    <row r="32" spans="1:18" hidden="1" x14ac:dyDescent="0.2">
      <c r="A32" t="s">
        <v>20</v>
      </c>
      <c r="B32" t="s">
        <v>21</v>
      </c>
      <c r="C32">
        <v>3</v>
      </c>
      <c r="D32">
        <v>55</v>
      </c>
      <c r="E32" t="s">
        <v>22</v>
      </c>
      <c r="F32">
        <v>50206340</v>
      </c>
      <c r="G32">
        <v>1</v>
      </c>
      <c r="H32" t="s">
        <v>23</v>
      </c>
      <c r="I32">
        <v>96</v>
      </c>
      <c r="J32" t="s">
        <v>24</v>
      </c>
      <c r="K32">
        <v>10644673</v>
      </c>
      <c r="L32">
        <v>100271</v>
      </c>
      <c r="M32" s="1">
        <v>39566</v>
      </c>
      <c r="N32"/>
      <c r="O32" s="4">
        <v>0</v>
      </c>
      <c r="Q32" s="4">
        <v>411551</v>
      </c>
      <c r="R32" s="4">
        <v>515336</v>
      </c>
    </row>
    <row r="33" spans="1:18" hidden="1" x14ac:dyDescent="0.2">
      <c r="A33" t="s">
        <v>20</v>
      </c>
      <c r="B33" t="s">
        <v>21</v>
      </c>
      <c r="C33">
        <v>3</v>
      </c>
      <c r="D33">
        <v>55</v>
      </c>
      <c r="E33" t="s">
        <v>22</v>
      </c>
      <c r="F33">
        <v>50206360</v>
      </c>
      <c r="G33">
        <v>1</v>
      </c>
      <c r="H33" t="s">
        <v>23</v>
      </c>
      <c r="I33">
        <v>96</v>
      </c>
      <c r="J33" t="s">
        <v>24</v>
      </c>
      <c r="K33">
        <v>10655518</v>
      </c>
      <c r="L33">
        <v>100271</v>
      </c>
      <c r="M33" s="1">
        <v>39566</v>
      </c>
      <c r="N33"/>
      <c r="O33" s="4">
        <v>0</v>
      </c>
      <c r="Q33" s="4">
        <v>411551</v>
      </c>
      <c r="R33" s="4">
        <v>515336</v>
      </c>
    </row>
    <row r="34" spans="1:18" hidden="1" x14ac:dyDescent="0.2">
      <c r="A34" t="s">
        <v>20</v>
      </c>
      <c r="B34" t="s">
        <v>21</v>
      </c>
      <c r="C34">
        <v>3</v>
      </c>
      <c r="D34">
        <v>55</v>
      </c>
      <c r="E34" t="s">
        <v>22</v>
      </c>
      <c r="F34">
        <v>50206376</v>
      </c>
      <c r="G34">
        <v>1</v>
      </c>
      <c r="H34" t="s">
        <v>23</v>
      </c>
      <c r="I34">
        <v>96</v>
      </c>
      <c r="J34" t="s">
        <v>24</v>
      </c>
      <c r="K34">
        <v>10650880</v>
      </c>
      <c r="L34">
        <v>100271</v>
      </c>
      <c r="M34" s="1">
        <v>39566</v>
      </c>
      <c r="N34"/>
      <c r="O34" s="4">
        <v>0</v>
      </c>
      <c r="Q34" s="4">
        <v>411551</v>
      </c>
      <c r="R34" s="4">
        <v>515336</v>
      </c>
    </row>
    <row r="35" spans="1:18" hidden="1" x14ac:dyDescent="0.2">
      <c r="A35" t="s">
        <v>20</v>
      </c>
      <c r="B35" t="s">
        <v>21</v>
      </c>
      <c r="C35">
        <v>3</v>
      </c>
      <c r="D35">
        <v>55</v>
      </c>
      <c r="E35" t="s">
        <v>22</v>
      </c>
      <c r="F35">
        <v>50206382</v>
      </c>
      <c r="G35">
        <v>1</v>
      </c>
      <c r="H35" t="s">
        <v>23</v>
      </c>
      <c r="I35">
        <v>96</v>
      </c>
      <c r="J35" t="s">
        <v>24</v>
      </c>
      <c r="K35">
        <v>10644196</v>
      </c>
      <c r="L35">
        <v>100271</v>
      </c>
      <c r="M35" s="1">
        <v>39566</v>
      </c>
      <c r="N35"/>
      <c r="O35" s="4">
        <v>0</v>
      </c>
      <c r="Q35" s="4">
        <v>411551</v>
      </c>
      <c r="R35" s="4">
        <v>515336</v>
      </c>
    </row>
    <row r="36" spans="1:18" hidden="1" x14ac:dyDescent="0.2">
      <c r="A36" t="s">
        <v>20</v>
      </c>
      <c r="B36" t="s">
        <v>21</v>
      </c>
      <c r="C36">
        <v>3</v>
      </c>
      <c r="D36">
        <v>55</v>
      </c>
      <c r="E36" t="s">
        <v>22</v>
      </c>
      <c r="F36">
        <v>50206396</v>
      </c>
      <c r="G36">
        <v>1</v>
      </c>
      <c r="H36" t="s">
        <v>23</v>
      </c>
      <c r="I36">
        <v>96</v>
      </c>
      <c r="J36" t="s">
        <v>24</v>
      </c>
      <c r="K36">
        <v>10644658</v>
      </c>
      <c r="L36">
        <v>100271</v>
      </c>
      <c r="M36" s="1">
        <v>39566</v>
      </c>
      <c r="N36"/>
      <c r="O36" s="4">
        <v>0</v>
      </c>
      <c r="Q36" s="4">
        <v>411551</v>
      </c>
      <c r="R36" s="4">
        <v>515336</v>
      </c>
    </row>
    <row r="37" spans="1:18" hidden="1" x14ac:dyDescent="0.2">
      <c r="A37" t="s">
        <v>20</v>
      </c>
      <c r="B37" t="s">
        <v>21</v>
      </c>
      <c r="C37">
        <v>3</v>
      </c>
      <c r="D37">
        <v>55</v>
      </c>
      <c r="E37" t="s">
        <v>22</v>
      </c>
      <c r="F37">
        <v>50206423</v>
      </c>
      <c r="G37">
        <v>1</v>
      </c>
      <c r="H37" t="s">
        <v>23</v>
      </c>
      <c r="I37">
        <v>96</v>
      </c>
      <c r="J37" t="s">
        <v>24</v>
      </c>
      <c r="K37">
        <v>10638448</v>
      </c>
      <c r="L37">
        <v>100271</v>
      </c>
      <c r="M37" s="1">
        <v>39566</v>
      </c>
      <c r="N37"/>
      <c r="O37" s="4">
        <v>0</v>
      </c>
      <c r="Q37" s="4">
        <v>411551</v>
      </c>
      <c r="R37" s="4">
        <v>515336</v>
      </c>
    </row>
    <row r="38" spans="1:18" hidden="1" x14ac:dyDescent="0.2">
      <c r="A38" t="s">
        <v>20</v>
      </c>
      <c r="B38" t="s">
        <v>21</v>
      </c>
      <c r="C38">
        <v>3</v>
      </c>
      <c r="D38">
        <v>55</v>
      </c>
      <c r="E38" t="s">
        <v>22</v>
      </c>
      <c r="F38">
        <v>50206427</v>
      </c>
      <c r="G38">
        <v>1</v>
      </c>
      <c r="H38" t="s">
        <v>23</v>
      </c>
      <c r="I38">
        <v>96</v>
      </c>
      <c r="J38" t="s">
        <v>24</v>
      </c>
      <c r="K38">
        <v>10649179</v>
      </c>
      <c r="L38">
        <v>100271</v>
      </c>
      <c r="M38" s="1">
        <v>39566</v>
      </c>
      <c r="N38"/>
      <c r="O38" s="4">
        <v>0</v>
      </c>
      <c r="Q38" s="4">
        <v>411551</v>
      </c>
      <c r="R38" s="4">
        <v>515336</v>
      </c>
    </row>
    <row r="39" spans="1:18" hidden="1" x14ac:dyDescent="0.2">
      <c r="A39" t="s">
        <v>20</v>
      </c>
      <c r="B39" t="s">
        <v>21</v>
      </c>
      <c r="C39">
        <v>3</v>
      </c>
      <c r="D39">
        <v>55</v>
      </c>
      <c r="E39" t="s">
        <v>22</v>
      </c>
      <c r="F39">
        <v>50206440</v>
      </c>
      <c r="G39">
        <v>1</v>
      </c>
      <c r="H39" t="s">
        <v>23</v>
      </c>
      <c r="I39">
        <v>96</v>
      </c>
      <c r="J39" t="s">
        <v>24</v>
      </c>
      <c r="K39">
        <v>10638415</v>
      </c>
      <c r="L39">
        <v>100271</v>
      </c>
      <c r="M39" s="1">
        <v>39566</v>
      </c>
      <c r="N39"/>
      <c r="O39" s="4">
        <v>0</v>
      </c>
      <c r="Q39" s="4">
        <v>411551</v>
      </c>
      <c r="R39" s="4">
        <v>515336</v>
      </c>
    </row>
    <row r="40" spans="1:18" hidden="1" x14ac:dyDescent="0.2">
      <c r="A40" t="s">
        <v>20</v>
      </c>
      <c r="B40" t="s">
        <v>21</v>
      </c>
      <c r="C40">
        <v>3</v>
      </c>
      <c r="D40">
        <v>55</v>
      </c>
      <c r="E40" t="s">
        <v>22</v>
      </c>
      <c r="F40">
        <v>50206449</v>
      </c>
      <c r="G40">
        <v>1</v>
      </c>
      <c r="H40" t="s">
        <v>23</v>
      </c>
      <c r="I40">
        <v>96</v>
      </c>
      <c r="J40" t="s">
        <v>24</v>
      </c>
      <c r="K40">
        <v>10654006</v>
      </c>
      <c r="L40">
        <v>100271</v>
      </c>
      <c r="M40" s="1">
        <v>39566</v>
      </c>
      <c r="N40"/>
      <c r="O40" s="4">
        <v>0</v>
      </c>
      <c r="Q40" s="4">
        <v>411551</v>
      </c>
      <c r="R40" s="4">
        <v>515336</v>
      </c>
    </row>
    <row r="41" spans="1:18" hidden="1" x14ac:dyDescent="0.2">
      <c r="A41" t="s">
        <v>20</v>
      </c>
      <c r="B41" t="s">
        <v>21</v>
      </c>
      <c r="C41">
        <v>3</v>
      </c>
      <c r="D41">
        <v>55</v>
      </c>
      <c r="E41" t="s">
        <v>22</v>
      </c>
      <c r="F41">
        <v>50206450</v>
      </c>
      <c r="G41">
        <v>1</v>
      </c>
      <c r="H41" t="s">
        <v>23</v>
      </c>
      <c r="I41">
        <v>96</v>
      </c>
      <c r="J41" t="s">
        <v>24</v>
      </c>
      <c r="K41">
        <v>10643773</v>
      </c>
      <c r="L41">
        <v>100271</v>
      </c>
      <c r="M41" s="1">
        <v>39566</v>
      </c>
      <c r="N41"/>
      <c r="O41" s="4">
        <v>0</v>
      </c>
      <c r="Q41" s="4">
        <v>411551</v>
      </c>
      <c r="R41" s="4">
        <v>515336</v>
      </c>
    </row>
    <row r="42" spans="1:18" hidden="1" x14ac:dyDescent="0.2">
      <c r="A42" t="s">
        <v>20</v>
      </c>
      <c r="B42" t="s">
        <v>21</v>
      </c>
      <c r="C42">
        <v>3</v>
      </c>
      <c r="D42">
        <v>55</v>
      </c>
      <c r="E42" t="s">
        <v>22</v>
      </c>
      <c r="F42">
        <v>50206451</v>
      </c>
      <c r="G42">
        <v>1</v>
      </c>
      <c r="H42" t="s">
        <v>23</v>
      </c>
      <c r="I42">
        <v>96</v>
      </c>
      <c r="J42" t="s">
        <v>24</v>
      </c>
      <c r="K42">
        <v>10655056</v>
      </c>
      <c r="L42">
        <v>100271</v>
      </c>
      <c r="M42" s="1">
        <v>39566</v>
      </c>
      <c r="N42"/>
      <c r="O42" s="4">
        <v>0</v>
      </c>
      <c r="Q42" s="4">
        <v>411551</v>
      </c>
      <c r="R42" s="4">
        <v>515336</v>
      </c>
    </row>
    <row r="43" spans="1:18" hidden="1" x14ac:dyDescent="0.2">
      <c r="A43" t="s">
        <v>20</v>
      </c>
      <c r="B43" t="s">
        <v>21</v>
      </c>
      <c r="C43">
        <v>3</v>
      </c>
      <c r="D43">
        <v>55</v>
      </c>
      <c r="E43" t="s">
        <v>22</v>
      </c>
      <c r="F43">
        <v>50206458</v>
      </c>
      <c r="G43">
        <v>1</v>
      </c>
      <c r="H43" t="s">
        <v>23</v>
      </c>
      <c r="I43">
        <v>96</v>
      </c>
      <c r="J43" t="s">
        <v>24</v>
      </c>
      <c r="K43">
        <v>10644094</v>
      </c>
      <c r="L43">
        <v>100271</v>
      </c>
      <c r="M43" s="1">
        <v>39566</v>
      </c>
      <c r="N43"/>
      <c r="O43" s="4">
        <v>0</v>
      </c>
      <c r="Q43" s="4">
        <v>411551</v>
      </c>
      <c r="R43" s="4">
        <v>515336</v>
      </c>
    </row>
    <row r="44" spans="1:18" hidden="1" x14ac:dyDescent="0.2">
      <c r="A44" t="s">
        <v>20</v>
      </c>
      <c r="B44" t="s">
        <v>21</v>
      </c>
      <c r="C44">
        <v>3</v>
      </c>
      <c r="D44">
        <v>55</v>
      </c>
      <c r="E44" t="s">
        <v>22</v>
      </c>
      <c r="F44">
        <v>50206459</v>
      </c>
      <c r="G44">
        <v>1</v>
      </c>
      <c r="H44" t="s">
        <v>23</v>
      </c>
      <c r="I44">
        <v>96</v>
      </c>
      <c r="J44" t="s">
        <v>24</v>
      </c>
      <c r="K44">
        <v>10662481</v>
      </c>
      <c r="L44">
        <v>100271</v>
      </c>
      <c r="M44" s="1">
        <v>39566</v>
      </c>
      <c r="N44"/>
      <c r="O44" s="4">
        <v>0</v>
      </c>
      <c r="Q44" s="4">
        <v>411551</v>
      </c>
      <c r="R44" s="4">
        <v>515336</v>
      </c>
    </row>
    <row r="45" spans="1:18" hidden="1" x14ac:dyDescent="0.2">
      <c r="A45" t="s">
        <v>20</v>
      </c>
      <c r="B45" t="s">
        <v>21</v>
      </c>
      <c r="C45">
        <v>3</v>
      </c>
      <c r="D45">
        <v>55</v>
      </c>
      <c r="E45" t="s">
        <v>22</v>
      </c>
      <c r="F45">
        <v>50206468</v>
      </c>
      <c r="G45">
        <v>1</v>
      </c>
      <c r="H45" t="s">
        <v>23</v>
      </c>
      <c r="I45">
        <v>96</v>
      </c>
      <c r="J45" t="s">
        <v>24</v>
      </c>
      <c r="K45">
        <v>10662850</v>
      </c>
      <c r="L45">
        <v>100271</v>
      </c>
      <c r="M45" s="1">
        <v>39566</v>
      </c>
      <c r="N45"/>
      <c r="O45" s="4">
        <v>0</v>
      </c>
      <c r="Q45" s="4">
        <v>411551</v>
      </c>
      <c r="R45" s="4">
        <v>515336</v>
      </c>
    </row>
    <row r="46" spans="1:18" hidden="1" x14ac:dyDescent="0.2">
      <c r="A46" t="s">
        <v>20</v>
      </c>
      <c r="B46" t="s">
        <v>21</v>
      </c>
      <c r="C46">
        <v>3</v>
      </c>
      <c r="D46">
        <v>55</v>
      </c>
      <c r="E46" t="s">
        <v>22</v>
      </c>
      <c r="F46">
        <v>50206496</v>
      </c>
      <c r="G46">
        <v>1</v>
      </c>
      <c r="H46" t="s">
        <v>23</v>
      </c>
      <c r="I46">
        <v>96</v>
      </c>
      <c r="J46" t="s">
        <v>24</v>
      </c>
      <c r="K46">
        <v>10663438</v>
      </c>
      <c r="L46">
        <v>100271</v>
      </c>
      <c r="M46" s="1">
        <v>39566</v>
      </c>
      <c r="N46"/>
      <c r="O46" s="4">
        <v>0</v>
      </c>
      <c r="Q46" s="4">
        <v>411551</v>
      </c>
      <c r="R46" s="4">
        <v>515336</v>
      </c>
    </row>
    <row r="47" spans="1:18" hidden="1" x14ac:dyDescent="0.2">
      <c r="A47" t="s">
        <v>20</v>
      </c>
      <c r="B47" t="s">
        <v>21</v>
      </c>
      <c r="C47">
        <v>3</v>
      </c>
      <c r="D47">
        <v>55</v>
      </c>
      <c r="E47" t="s">
        <v>22</v>
      </c>
      <c r="F47">
        <v>50206500</v>
      </c>
      <c r="G47">
        <v>1</v>
      </c>
      <c r="H47" t="s">
        <v>23</v>
      </c>
      <c r="I47">
        <v>96</v>
      </c>
      <c r="J47" t="s">
        <v>24</v>
      </c>
      <c r="K47">
        <v>10661818</v>
      </c>
      <c r="L47">
        <v>100271</v>
      </c>
      <c r="M47" s="1">
        <v>39566</v>
      </c>
      <c r="N47"/>
      <c r="O47" s="4">
        <v>0</v>
      </c>
      <c r="Q47" s="4">
        <v>411551</v>
      </c>
      <c r="R47" s="4">
        <v>515336</v>
      </c>
    </row>
    <row r="48" spans="1:18" hidden="1" x14ac:dyDescent="0.2">
      <c r="A48" t="s">
        <v>20</v>
      </c>
      <c r="B48" t="s">
        <v>21</v>
      </c>
      <c r="C48">
        <v>3</v>
      </c>
      <c r="D48">
        <v>55</v>
      </c>
      <c r="E48" t="s">
        <v>22</v>
      </c>
      <c r="F48">
        <v>50206506</v>
      </c>
      <c r="G48">
        <v>1</v>
      </c>
      <c r="H48" t="s">
        <v>23</v>
      </c>
      <c r="I48">
        <v>96</v>
      </c>
      <c r="J48" t="s">
        <v>24</v>
      </c>
      <c r="K48">
        <v>10662442</v>
      </c>
      <c r="L48">
        <v>100271</v>
      </c>
      <c r="M48" s="1">
        <v>39566</v>
      </c>
      <c r="N48"/>
      <c r="O48" s="4">
        <v>0</v>
      </c>
      <c r="Q48" s="4">
        <v>411551</v>
      </c>
      <c r="R48" s="4">
        <v>515336</v>
      </c>
    </row>
    <row r="49" spans="1:18" hidden="1" x14ac:dyDescent="0.2">
      <c r="A49" t="s">
        <v>20</v>
      </c>
      <c r="B49" t="s">
        <v>21</v>
      </c>
      <c r="C49">
        <v>3</v>
      </c>
      <c r="D49">
        <v>55</v>
      </c>
      <c r="E49" t="s">
        <v>22</v>
      </c>
      <c r="F49">
        <v>50206514</v>
      </c>
      <c r="G49">
        <v>1</v>
      </c>
      <c r="H49" t="s">
        <v>23</v>
      </c>
      <c r="I49">
        <v>96</v>
      </c>
      <c r="J49" t="s">
        <v>24</v>
      </c>
      <c r="K49">
        <v>10644826</v>
      </c>
      <c r="L49">
        <v>100271</v>
      </c>
      <c r="M49" s="1">
        <v>39566</v>
      </c>
      <c r="N49"/>
      <c r="O49" s="4">
        <v>0</v>
      </c>
      <c r="Q49" s="4">
        <v>411551</v>
      </c>
      <c r="R49" s="4">
        <v>515336</v>
      </c>
    </row>
    <row r="50" spans="1:18" hidden="1" x14ac:dyDescent="0.2">
      <c r="A50" t="s">
        <v>20</v>
      </c>
      <c r="B50" t="s">
        <v>21</v>
      </c>
      <c r="C50">
        <v>3</v>
      </c>
      <c r="D50">
        <v>55</v>
      </c>
      <c r="E50" t="s">
        <v>22</v>
      </c>
      <c r="F50">
        <v>50265575</v>
      </c>
      <c r="G50">
        <v>1</v>
      </c>
      <c r="H50" t="s">
        <v>23</v>
      </c>
      <c r="I50">
        <v>96</v>
      </c>
      <c r="J50" t="s">
        <v>24</v>
      </c>
      <c r="K50">
        <v>10656412</v>
      </c>
      <c r="L50">
        <v>100271</v>
      </c>
      <c r="M50" s="1">
        <v>39688</v>
      </c>
      <c r="N50"/>
      <c r="O50" s="4">
        <v>0</v>
      </c>
      <c r="Q50" s="4">
        <v>411551</v>
      </c>
      <c r="R50" s="4">
        <v>1269419</v>
      </c>
    </row>
    <row r="51" spans="1:18" hidden="1" x14ac:dyDescent="0.2">
      <c r="A51" t="s">
        <v>20</v>
      </c>
      <c r="B51" t="s">
        <v>21</v>
      </c>
      <c r="C51">
        <v>3</v>
      </c>
      <c r="D51">
        <v>55</v>
      </c>
      <c r="E51" t="s">
        <v>22</v>
      </c>
      <c r="F51">
        <v>50265576</v>
      </c>
      <c r="G51">
        <v>1</v>
      </c>
      <c r="H51" t="s">
        <v>23</v>
      </c>
      <c r="I51">
        <v>96</v>
      </c>
      <c r="J51" t="s">
        <v>24</v>
      </c>
      <c r="K51">
        <v>10638193</v>
      </c>
      <c r="L51">
        <v>100271</v>
      </c>
      <c r="M51" s="1">
        <v>39688</v>
      </c>
      <c r="N51"/>
      <c r="O51" s="4">
        <v>0</v>
      </c>
      <c r="Q51" s="4">
        <v>411551</v>
      </c>
      <c r="R51" s="4">
        <v>1269419</v>
      </c>
    </row>
    <row r="52" spans="1:18" hidden="1" x14ac:dyDescent="0.2">
      <c r="A52" t="s">
        <v>20</v>
      </c>
      <c r="B52" t="s">
        <v>21</v>
      </c>
      <c r="C52">
        <v>3</v>
      </c>
      <c r="D52">
        <v>55</v>
      </c>
      <c r="E52" t="s">
        <v>22</v>
      </c>
      <c r="F52">
        <v>50319271</v>
      </c>
      <c r="G52">
        <v>1</v>
      </c>
      <c r="H52" t="s">
        <v>23</v>
      </c>
      <c r="I52">
        <v>96</v>
      </c>
      <c r="J52" t="s">
        <v>24</v>
      </c>
      <c r="K52">
        <v>10661344</v>
      </c>
      <c r="L52">
        <v>100271</v>
      </c>
      <c r="M52" s="1">
        <v>40065</v>
      </c>
      <c r="N52"/>
      <c r="O52" s="4">
        <v>0</v>
      </c>
      <c r="Q52" s="4">
        <v>448000</v>
      </c>
      <c r="R52" s="4">
        <v>1366783</v>
      </c>
    </row>
    <row r="53" spans="1:18" hidden="1" x14ac:dyDescent="0.2">
      <c r="A53" t="s">
        <v>20</v>
      </c>
      <c r="B53" t="s">
        <v>21</v>
      </c>
      <c r="C53">
        <v>3</v>
      </c>
      <c r="D53">
        <v>55</v>
      </c>
      <c r="E53" t="s">
        <v>22</v>
      </c>
      <c r="F53">
        <v>50403729</v>
      </c>
      <c r="G53">
        <v>1</v>
      </c>
      <c r="H53" t="s">
        <v>23</v>
      </c>
      <c r="I53">
        <v>96</v>
      </c>
      <c r="J53" t="s">
        <v>24</v>
      </c>
      <c r="K53">
        <v>10647298</v>
      </c>
      <c r="L53">
        <v>100271</v>
      </c>
      <c r="M53" s="1">
        <v>40508</v>
      </c>
      <c r="N53"/>
      <c r="O53" s="4">
        <v>0</v>
      </c>
      <c r="Q53" s="4">
        <v>457000</v>
      </c>
      <c r="R53" s="4">
        <v>1448522</v>
      </c>
    </row>
    <row r="54" spans="1:18" hidden="1" x14ac:dyDescent="0.2">
      <c r="A54" t="s">
        <v>20</v>
      </c>
      <c r="B54" t="s">
        <v>21</v>
      </c>
      <c r="C54">
        <v>3</v>
      </c>
      <c r="D54">
        <v>55</v>
      </c>
      <c r="E54" t="s">
        <v>22</v>
      </c>
      <c r="F54">
        <v>50403732</v>
      </c>
      <c r="G54">
        <v>1</v>
      </c>
      <c r="H54" t="s">
        <v>23</v>
      </c>
      <c r="I54">
        <v>96</v>
      </c>
      <c r="J54" t="s">
        <v>24</v>
      </c>
      <c r="K54">
        <v>10661032</v>
      </c>
      <c r="L54">
        <v>100271</v>
      </c>
      <c r="M54" s="1">
        <v>40508</v>
      </c>
      <c r="N54"/>
      <c r="O54" s="4">
        <v>0</v>
      </c>
      <c r="Q54" s="4">
        <v>457000</v>
      </c>
      <c r="R54" s="4">
        <v>1448522</v>
      </c>
    </row>
    <row r="55" spans="1:18" hidden="1" x14ac:dyDescent="0.2">
      <c r="A55" t="s">
        <v>20</v>
      </c>
      <c r="B55" t="s">
        <v>21</v>
      </c>
      <c r="C55">
        <v>3</v>
      </c>
      <c r="D55">
        <v>55</v>
      </c>
      <c r="E55" t="s">
        <v>22</v>
      </c>
      <c r="F55">
        <v>50434660</v>
      </c>
      <c r="G55">
        <v>1</v>
      </c>
      <c r="H55" t="s">
        <v>23</v>
      </c>
      <c r="I55">
        <v>96</v>
      </c>
      <c r="J55" t="s">
        <v>24</v>
      </c>
      <c r="K55">
        <v>10655998</v>
      </c>
      <c r="L55">
        <v>100271</v>
      </c>
      <c r="M55" s="1">
        <v>40540</v>
      </c>
      <c r="N55"/>
      <c r="O55" s="4">
        <v>0</v>
      </c>
      <c r="Q55" s="4">
        <v>457000</v>
      </c>
      <c r="R55" s="4">
        <v>1015164</v>
      </c>
    </row>
    <row r="56" spans="1:18" hidden="1" x14ac:dyDescent="0.2">
      <c r="A56" t="s">
        <v>20</v>
      </c>
      <c r="B56" t="s">
        <v>21</v>
      </c>
      <c r="C56">
        <v>3</v>
      </c>
      <c r="D56">
        <v>55</v>
      </c>
      <c r="E56" t="s">
        <v>22</v>
      </c>
      <c r="F56">
        <v>50509924</v>
      </c>
      <c r="G56">
        <v>1</v>
      </c>
      <c r="H56" t="s">
        <v>23</v>
      </c>
      <c r="I56">
        <v>96</v>
      </c>
      <c r="J56" t="s">
        <v>24</v>
      </c>
      <c r="K56">
        <v>10661644</v>
      </c>
      <c r="L56">
        <v>100271</v>
      </c>
      <c r="M56" s="1">
        <v>40694</v>
      </c>
      <c r="N56"/>
      <c r="O56" s="4">
        <v>0</v>
      </c>
      <c r="Q56" s="4">
        <v>471500</v>
      </c>
      <c r="R56" s="4">
        <v>1548353</v>
      </c>
    </row>
    <row r="57" spans="1:18" hidden="1" x14ac:dyDescent="0.2">
      <c r="A57" t="s">
        <v>20</v>
      </c>
      <c r="B57" t="s">
        <v>21</v>
      </c>
      <c r="C57">
        <v>3</v>
      </c>
      <c r="D57">
        <v>55</v>
      </c>
      <c r="E57" t="s">
        <v>22</v>
      </c>
      <c r="F57">
        <v>50509927</v>
      </c>
      <c r="G57">
        <v>1</v>
      </c>
      <c r="H57" t="s">
        <v>23</v>
      </c>
      <c r="I57">
        <v>96</v>
      </c>
      <c r="J57" t="s">
        <v>24</v>
      </c>
      <c r="K57">
        <v>10662007</v>
      </c>
      <c r="L57">
        <v>100271</v>
      </c>
      <c r="M57" s="1">
        <v>40694</v>
      </c>
      <c r="N57"/>
      <c r="O57" s="4">
        <v>0</v>
      </c>
      <c r="Q57" s="4">
        <v>471500</v>
      </c>
      <c r="R57" s="4">
        <v>1548353</v>
      </c>
    </row>
    <row r="58" spans="1:18" hidden="1" x14ac:dyDescent="0.2">
      <c r="A58" t="s">
        <v>20</v>
      </c>
      <c r="B58" t="s">
        <v>21</v>
      </c>
      <c r="C58">
        <v>3</v>
      </c>
      <c r="D58">
        <v>55</v>
      </c>
      <c r="E58" t="s">
        <v>22</v>
      </c>
      <c r="F58">
        <v>50561293</v>
      </c>
      <c r="G58">
        <v>1</v>
      </c>
      <c r="H58" t="s">
        <v>23</v>
      </c>
      <c r="I58">
        <v>96</v>
      </c>
      <c r="J58" t="s">
        <v>24</v>
      </c>
      <c r="K58">
        <v>10662295</v>
      </c>
      <c r="L58">
        <v>100271</v>
      </c>
      <c r="M58" s="1">
        <v>40982</v>
      </c>
      <c r="N58"/>
      <c r="O58" s="4">
        <v>0</v>
      </c>
      <c r="Q58" s="4">
        <v>489100</v>
      </c>
      <c r="R58" s="4">
        <v>1651945</v>
      </c>
    </row>
    <row r="59" spans="1:18" hidden="1" x14ac:dyDescent="0.2">
      <c r="A59" t="s">
        <v>20</v>
      </c>
      <c r="B59" t="s">
        <v>21</v>
      </c>
      <c r="C59">
        <v>3</v>
      </c>
      <c r="D59">
        <v>55</v>
      </c>
      <c r="E59" t="s">
        <v>22</v>
      </c>
      <c r="F59">
        <v>50561308</v>
      </c>
      <c r="G59">
        <v>1</v>
      </c>
      <c r="H59" t="s">
        <v>23</v>
      </c>
      <c r="I59">
        <v>96</v>
      </c>
      <c r="J59" t="s">
        <v>24</v>
      </c>
      <c r="K59">
        <v>10661989</v>
      </c>
      <c r="L59">
        <v>100271</v>
      </c>
      <c r="M59" s="1">
        <v>40982</v>
      </c>
      <c r="N59"/>
      <c r="O59" s="4">
        <v>0</v>
      </c>
      <c r="Q59" s="4">
        <v>489100</v>
      </c>
      <c r="R59" s="4">
        <v>1651945</v>
      </c>
    </row>
    <row r="60" spans="1:18" hidden="1" x14ac:dyDescent="0.2">
      <c r="A60" t="s">
        <v>20</v>
      </c>
      <c r="B60" t="s">
        <v>21</v>
      </c>
      <c r="C60">
        <v>3</v>
      </c>
      <c r="D60">
        <v>55</v>
      </c>
      <c r="E60" t="s">
        <v>22</v>
      </c>
      <c r="F60">
        <v>50561313</v>
      </c>
      <c r="G60">
        <v>1</v>
      </c>
      <c r="H60" t="s">
        <v>23</v>
      </c>
      <c r="I60">
        <v>96</v>
      </c>
      <c r="J60" t="s">
        <v>24</v>
      </c>
      <c r="K60">
        <v>10646935</v>
      </c>
      <c r="L60">
        <v>100271</v>
      </c>
      <c r="M60" s="1">
        <v>40982</v>
      </c>
      <c r="N60"/>
      <c r="O60" s="4">
        <v>0</v>
      </c>
      <c r="Q60" s="4">
        <v>489100</v>
      </c>
      <c r="R60" s="4">
        <v>1651945</v>
      </c>
    </row>
    <row r="61" spans="1:18" hidden="1" x14ac:dyDescent="0.2">
      <c r="A61" t="s">
        <v>20</v>
      </c>
      <c r="B61" t="s">
        <v>21</v>
      </c>
      <c r="C61">
        <v>3</v>
      </c>
      <c r="D61">
        <v>55</v>
      </c>
      <c r="E61" t="s">
        <v>22</v>
      </c>
      <c r="F61">
        <v>50578401</v>
      </c>
      <c r="G61">
        <v>1</v>
      </c>
      <c r="H61" t="s">
        <v>23</v>
      </c>
      <c r="I61">
        <v>96</v>
      </c>
      <c r="J61" t="s">
        <v>24</v>
      </c>
      <c r="K61">
        <v>10647463</v>
      </c>
      <c r="L61">
        <v>100271</v>
      </c>
      <c r="M61" s="1">
        <v>41086</v>
      </c>
      <c r="N61"/>
      <c r="O61" s="4">
        <v>0</v>
      </c>
      <c r="Q61" s="4">
        <v>489100</v>
      </c>
      <c r="R61" s="4">
        <v>1651945</v>
      </c>
    </row>
    <row r="62" spans="1:18" hidden="1" x14ac:dyDescent="0.2">
      <c r="A62" t="s">
        <v>20</v>
      </c>
      <c r="B62" t="s">
        <v>21</v>
      </c>
      <c r="C62">
        <v>3</v>
      </c>
      <c r="D62">
        <v>55</v>
      </c>
      <c r="E62" t="s">
        <v>22</v>
      </c>
      <c r="F62">
        <v>50578402</v>
      </c>
      <c r="G62">
        <v>1</v>
      </c>
      <c r="H62" t="s">
        <v>23</v>
      </c>
      <c r="I62">
        <v>96</v>
      </c>
      <c r="J62" t="s">
        <v>24</v>
      </c>
      <c r="K62">
        <v>10662052</v>
      </c>
      <c r="L62">
        <v>100271</v>
      </c>
      <c r="M62" s="1">
        <v>41086</v>
      </c>
      <c r="N62"/>
      <c r="O62" s="4">
        <v>0</v>
      </c>
      <c r="Q62" s="4">
        <v>489100</v>
      </c>
      <c r="R62" s="4">
        <v>1651945</v>
      </c>
    </row>
    <row r="63" spans="1:18" hidden="1" x14ac:dyDescent="0.2">
      <c r="A63" t="s">
        <v>20</v>
      </c>
      <c r="B63" t="s">
        <v>21</v>
      </c>
      <c r="C63">
        <v>3</v>
      </c>
      <c r="D63">
        <v>55</v>
      </c>
      <c r="E63" t="s">
        <v>22</v>
      </c>
      <c r="F63">
        <v>50598464</v>
      </c>
      <c r="G63">
        <v>1</v>
      </c>
      <c r="H63" t="s">
        <v>23</v>
      </c>
      <c r="I63">
        <v>96</v>
      </c>
      <c r="J63" t="s">
        <v>24</v>
      </c>
      <c r="K63">
        <v>10662418</v>
      </c>
      <c r="L63">
        <v>100271</v>
      </c>
      <c r="M63" s="1">
        <v>41178</v>
      </c>
      <c r="N63"/>
      <c r="O63" s="4">
        <v>0</v>
      </c>
      <c r="Q63" s="4">
        <v>489100</v>
      </c>
      <c r="R63" s="4">
        <v>1651945</v>
      </c>
    </row>
    <row r="64" spans="1:18" hidden="1" x14ac:dyDescent="0.2">
      <c r="A64" t="s">
        <v>20</v>
      </c>
      <c r="B64" t="s">
        <v>21</v>
      </c>
      <c r="C64">
        <v>3</v>
      </c>
      <c r="D64">
        <v>55</v>
      </c>
      <c r="E64" t="s">
        <v>22</v>
      </c>
      <c r="F64">
        <v>50607900</v>
      </c>
      <c r="G64">
        <v>1</v>
      </c>
      <c r="H64" t="s">
        <v>23</v>
      </c>
      <c r="I64">
        <v>96</v>
      </c>
      <c r="J64" t="s">
        <v>24</v>
      </c>
      <c r="K64">
        <v>10648915</v>
      </c>
      <c r="L64">
        <v>100271</v>
      </c>
      <c r="M64" s="1">
        <v>41234</v>
      </c>
      <c r="N64"/>
      <c r="O64" s="4">
        <v>0</v>
      </c>
      <c r="Q64" s="4">
        <v>489100</v>
      </c>
      <c r="R64" s="4">
        <v>2614477</v>
      </c>
    </row>
    <row r="65" spans="1:18" hidden="1" x14ac:dyDescent="0.2">
      <c r="A65" t="s">
        <v>20</v>
      </c>
      <c r="B65" t="s">
        <v>21</v>
      </c>
      <c r="C65">
        <v>3</v>
      </c>
      <c r="D65">
        <v>55</v>
      </c>
      <c r="E65" t="s">
        <v>22</v>
      </c>
      <c r="F65">
        <v>50607901</v>
      </c>
      <c r="G65">
        <v>1</v>
      </c>
      <c r="H65" t="s">
        <v>23</v>
      </c>
      <c r="I65">
        <v>96</v>
      </c>
      <c r="J65" t="s">
        <v>24</v>
      </c>
      <c r="K65">
        <v>10644439</v>
      </c>
      <c r="L65">
        <v>100271</v>
      </c>
      <c r="M65" s="1">
        <v>41234</v>
      </c>
      <c r="N65"/>
      <c r="O65" s="4">
        <v>0</v>
      </c>
      <c r="Q65" s="4">
        <v>489100</v>
      </c>
      <c r="R65" s="4">
        <v>2614477</v>
      </c>
    </row>
    <row r="66" spans="1:18" hidden="1" x14ac:dyDescent="0.2">
      <c r="A66" t="s">
        <v>20</v>
      </c>
      <c r="B66" t="s">
        <v>21</v>
      </c>
      <c r="C66">
        <v>3</v>
      </c>
      <c r="D66">
        <v>55</v>
      </c>
      <c r="E66" t="s">
        <v>22</v>
      </c>
      <c r="F66">
        <v>50607909</v>
      </c>
      <c r="G66">
        <v>1</v>
      </c>
      <c r="H66" t="s">
        <v>23</v>
      </c>
      <c r="I66">
        <v>96</v>
      </c>
      <c r="J66" t="s">
        <v>24</v>
      </c>
      <c r="K66">
        <v>10638439</v>
      </c>
      <c r="L66">
        <v>100271</v>
      </c>
      <c r="M66" s="1">
        <v>41234</v>
      </c>
      <c r="N66"/>
      <c r="O66" s="4">
        <v>0</v>
      </c>
      <c r="Q66" s="4">
        <v>489100</v>
      </c>
      <c r="R66" s="4">
        <v>2614477</v>
      </c>
    </row>
    <row r="67" spans="1:18" hidden="1" x14ac:dyDescent="0.2">
      <c r="A67" t="s">
        <v>20</v>
      </c>
      <c r="B67" t="s">
        <v>21</v>
      </c>
      <c r="C67">
        <v>3</v>
      </c>
      <c r="D67">
        <v>55</v>
      </c>
      <c r="E67" t="s">
        <v>22</v>
      </c>
      <c r="F67">
        <v>50607911</v>
      </c>
      <c r="G67">
        <v>1</v>
      </c>
      <c r="H67" t="s">
        <v>23</v>
      </c>
      <c r="I67">
        <v>96</v>
      </c>
      <c r="J67" t="s">
        <v>24</v>
      </c>
      <c r="K67">
        <v>10638163</v>
      </c>
      <c r="L67">
        <v>100271</v>
      </c>
      <c r="M67" s="1">
        <v>41234</v>
      </c>
      <c r="N67"/>
      <c r="O67" s="4">
        <v>-2614477</v>
      </c>
      <c r="R67" s="4">
        <v>2614477</v>
      </c>
    </row>
    <row r="68" spans="1:18" hidden="1" x14ac:dyDescent="0.2">
      <c r="A68" t="s">
        <v>20</v>
      </c>
      <c r="B68" t="s">
        <v>21</v>
      </c>
      <c r="C68">
        <v>3</v>
      </c>
      <c r="D68">
        <v>55</v>
      </c>
      <c r="E68" t="s">
        <v>22</v>
      </c>
      <c r="F68">
        <v>50607911</v>
      </c>
      <c r="G68">
        <v>1</v>
      </c>
      <c r="H68" t="s">
        <v>23</v>
      </c>
      <c r="I68">
        <v>96</v>
      </c>
      <c r="J68" t="s">
        <v>24</v>
      </c>
      <c r="K68">
        <v>10638163</v>
      </c>
      <c r="L68">
        <v>100271</v>
      </c>
      <c r="M68" s="1">
        <v>41234</v>
      </c>
      <c r="N68"/>
      <c r="O68" s="4">
        <v>0</v>
      </c>
      <c r="Q68" s="4">
        <v>489100</v>
      </c>
    </row>
    <row r="69" spans="1:18" hidden="1" x14ac:dyDescent="0.2">
      <c r="A69" t="s">
        <v>20</v>
      </c>
      <c r="B69" t="s">
        <v>21</v>
      </c>
      <c r="C69">
        <v>3</v>
      </c>
      <c r="D69">
        <v>55</v>
      </c>
      <c r="E69" t="s">
        <v>22</v>
      </c>
      <c r="F69">
        <v>50607913</v>
      </c>
      <c r="G69">
        <v>1</v>
      </c>
      <c r="H69" t="s">
        <v>23</v>
      </c>
      <c r="I69">
        <v>96</v>
      </c>
      <c r="J69" t="s">
        <v>24</v>
      </c>
      <c r="K69">
        <v>10648513</v>
      </c>
      <c r="L69">
        <v>100271</v>
      </c>
      <c r="M69" s="1">
        <v>41234</v>
      </c>
      <c r="N69"/>
      <c r="O69" s="4">
        <v>0</v>
      </c>
      <c r="Q69" s="4">
        <v>489100</v>
      </c>
      <c r="R69" s="4">
        <v>2614477</v>
      </c>
    </row>
    <row r="70" spans="1:18" hidden="1" x14ac:dyDescent="0.2">
      <c r="A70" t="s">
        <v>20</v>
      </c>
      <c r="B70" t="s">
        <v>21</v>
      </c>
      <c r="C70">
        <v>3</v>
      </c>
      <c r="D70">
        <v>55</v>
      </c>
      <c r="E70" t="s">
        <v>22</v>
      </c>
      <c r="F70">
        <v>50607914</v>
      </c>
      <c r="G70">
        <v>1</v>
      </c>
      <c r="H70" t="s">
        <v>23</v>
      </c>
      <c r="I70">
        <v>96</v>
      </c>
      <c r="J70" t="s">
        <v>24</v>
      </c>
      <c r="K70">
        <v>10638280</v>
      </c>
      <c r="L70">
        <v>100271</v>
      </c>
      <c r="M70" s="1">
        <v>41234</v>
      </c>
      <c r="N70"/>
      <c r="O70" s="4">
        <v>-2614477</v>
      </c>
      <c r="R70" s="4">
        <v>2614477</v>
      </c>
    </row>
    <row r="71" spans="1:18" hidden="1" x14ac:dyDescent="0.2">
      <c r="A71" t="s">
        <v>20</v>
      </c>
      <c r="B71" t="s">
        <v>21</v>
      </c>
      <c r="C71">
        <v>3</v>
      </c>
      <c r="D71">
        <v>55</v>
      </c>
      <c r="E71" t="s">
        <v>22</v>
      </c>
      <c r="F71">
        <v>50607914</v>
      </c>
      <c r="G71">
        <v>1</v>
      </c>
      <c r="H71" t="s">
        <v>23</v>
      </c>
      <c r="I71">
        <v>96</v>
      </c>
      <c r="J71" t="s">
        <v>24</v>
      </c>
      <c r="K71">
        <v>10638280</v>
      </c>
      <c r="L71">
        <v>100271</v>
      </c>
      <c r="M71" s="1">
        <v>41234</v>
      </c>
      <c r="N71"/>
      <c r="O71" s="4">
        <v>0</v>
      </c>
      <c r="Q71" s="4">
        <v>489100</v>
      </c>
    </row>
    <row r="72" spans="1:18" hidden="1" x14ac:dyDescent="0.2">
      <c r="A72" t="s">
        <v>20</v>
      </c>
      <c r="B72" t="s">
        <v>21</v>
      </c>
      <c r="C72">
        <v>3</v>
      </c>
      <c r="D72">
        <v>55</v>
      </c>
      <c r="E72" t="s">
        <v>22</v>
      </c>
      <c r="F72">
        <v>50607915</v>
      </c>
      <c r="G72">
        <v>1</v>
      </c>
      <c r="H72" t="s">
        <v>23</v>
      </c>
      <c r="I72">
        <v>96</v>
      </c>
      <c r="J72" t="s">
        <v>24</v>
      </c>
      <c r="K72">
        <v>10638484</v>
      </c>
      <c r="L72">
        <v>100271</v>
      </c>
      <c r="M72" s="1">
        <v>41234</v>
      </c>
      <c r="N72"/>
      <c r="O72" s="4">
        <v>-2614477</v>
      </c>
      <c r="R72" s="4">
        <v>2614477</v>
      </c>
    </row>
    <row r="73" spans="1:18" hidden="1" x14ac:dyDescent="0.2">
      <c r="A73" t="s">
        <v>20</v>
      </c>
      <c r="B73" t="s">
        <v>21</v>
      </c>
      <c r="C73">
        <v>3</v>
      </c>
      <c r="D73">
        <v>55</v>
      </c>
      <c r="E73" t="s">
        <v>22</v>
      </c>
      <c r="F73">
        <v>50607915</v>
      </c>
      <c r="G73">
        <v>1</v>
      </c>
      <c r="H73" t="s">
        <v>23</v>
      </c>
      <c r="I73">
        <v>96</v>
      </c>
      <c r="J73" t="s">
        <v>24</v>
      </c>
      <c r="K73">
        <v>10638484</v>
      </c>
      <c r="L73">
        <v>100271</v>
      </c>
      <c r="M73" s="1">
        <v>41234</v>
      </c>
      <c r="N73"/>
      <c r="O73" s="4">
        <v>0</v>
      </c>
      <c r="Q73" s="4">
        <v>489100</v>
      </c>
    </row>
    <row r="74" spans="1:18" hidden="1" x14ac:dyDescent="0.2">
      <c r="A74" t="s">
        <v>20</v>
      </c>
      <c r="B74" t="s">
        <v>21</v>
      </c>
      <c r="C74">
        <v>3</v>
      </c>
      <c r="D74">
        <v>55</v>
      </c>
      <c r="E74" t="s">
        <v>22</v>
      </c>
      <c r="F74">
        <v>50607916</v>
      </c>
      <c r="G74">
        <v>1</v>
      </c>
      <c r="H74" t="s">
        <v>23</v>
      </c>
      <c r="I74">
        <v>96</v>
      </c>
      <c r="J74" t="s">
        <v>24</v>
      </c>
      <c r="K74">
        <v>10648042</v>
      </c>
      <c r="L74">
        <v>100271</v>
      </c>
      <c r="M74" s="1">
        <v>41234</v>
      </c>
      <c r="N74"/>
      <c r="O74" s="4">
        <v>-2614477</v>
      </c>
      <c r="R74" s="4">
        <v>2614477</v>
      </c>
    </row>
    <row r="75" spans="1:18" hidden="1" x14ac:dyDescent="0.2">
      <c r="A75" t="s">
        <v>20</v>
      </c>
      <c r="B75" t="s">
        <v>21</v>
      </c>
      <c r="C75">
        <v>3</v>
      </c>
      <c r="D75">
        <v>55</v>
      </c>
      <c r="E75" t="s">
        <v>22</v>
      </c>
      <c r="F75">
        <v>50607916</v>
      </c>
      <c r="G75">
        <v>1</v>
      </c>
      <c r="H75" t="s">
        <v>23</v>
      </c>
      <c r="I75">
        <v>96</v>
      </c>
      <c r="J75" t="s">
        <v>24</v>
      </c>
      <c r="K75">
        <v>10648042</v>
      </c>
      <c r="L75">
        <v>100271</v>
      </c>
      <c r="M75" s="1">
        <v>41234</v>
      </c>
      <c r="N75"/>
      <c r="O75" s="4">
        <v>0</v>
      </c>
      <c r="Q75" s="4">
        <v>489100</v>
      </c>
    </row>
    <row r="76" spans="1:18" hidden="1" x14ac:dyDescent="0.2">
      <c r="A76" t="s">
        <v>20</v>
      </c>
      <c r="B76" t="s">
        <v>21</v>
      </c>
      <c r="C76">
        <v>3</v>
      </c>
      <c r="D76">
        <v>55</v>
      </c>
      <c r="E76" t="s">
        <v>22</v>
      </c>
      <c r="F76">
        <v>50607917</v>
      </c>
      <c r="G76">
        <v>1</v>
      </c>
      <c r="H76" t="s">
        <v>23</v>
      </c>
      <c r="I76">
        <v>96</v>
      </c>
      <c r="J76" t="s">
        <v>24</v>
      </c>
      <c r="K76">
        <v>10648048</v>
      </c>
      <c r="L76">
        <v>100271</v>
      </c>
      <c r="M76" s="1">
        <v>41234</v>
      </c>
      <c r="N76"/>
      <c r="O76" s="4">
        <v>0</v>
      </c>
      <c r="Q76" s="4">
        <v>489100</v>
      </c>
      <c r="R76" s="4">
        <v>2614477</v>
      </c>
    </row>
    <row r="77" spans="1:18" hidden="1" x14ac:dyDescent="0.2">
      <c r="A77" t="s">
        <v>20</v>
      </c>
      <c r="B77" t="s">
        <v>21</v>
      </c>
      <c r="C77">
        <v>3</v>
      </c>
      <c r="D77">
        <v>55</v>
      </c>
      <c r="E77" t="s">
        <v>22</v>
      </c>
      <c r="F77">
        <v>50607918</v>
      </c>
      <c r="G77">
        <v>1</v>
      </c>
      <c r="H77" t="s">
        <v>23</v>
      </c>
      <c r="I77">
        <v>96</v>
      </c>
      <c r="J77" t="s">
        <v>24</v>
      </c>
      <c r="K77">
        <v>10646026</v>
      </c>
      <c r="L77">
        <v>100271</v>
      </c>
      <c r="M77" s="1">
        <v>41234</v>
      </c>
      <c r="N77"/>
      <c r="O77" s="4">
        <v>-2614477</v>
      </c>
      <c r="R77" s="4">
        <v>2614477</v>
      </c>
    </row>
    <row r="78" spans="1:18" hidden="1" x14ac:dyDescent="0.2">
      <c r="A78" t="s">
        <v>20</v>
      </c>
      <c r="B78" t="s">
        <v>21</v>
      </c>
      <c r="C78">
        <v>3</v>
      </c>
      <c r="D78">
        <v>55</v>
      </c>
      <c r="E78" t="s">
        <v>22</v>
      </c>
      <c r="F78">
        <v>50607918</v>
      </c>
      <c r="G78">
        <v>1</v>
      </c>
      <c r="H78" t="s">
        <v>23</v>
      </c>
      <c r="I78">
        <v>96</v>
      </c>
      <c r="J78" t="s">
        <v>24</v>
      </c>
      <c r="K78">
        <v>10646026</v>
      </c>
      <c r="L78">
        <v>100271</v>
      </c>
      <c r="M78" s="1">
        <v>41234</v>
      </c>
      <c r="N78"/>
      <c r="O78" s="4">
        <v>0</v>
      </c>
      <c r="Q78" s="4">
        <v>489100</v>
      </c>
    </row>
    <row r="79" spans="1:18" hidden="1" x14ac:dyDescent="0.2">
      <c r="A79" t="s">
        <v>20</v>
      </c>
      <c r="B79" t="s">
        <v>21</v>
      </c>
      <c r="C79">
        <v>3</v>
      </c>
      <c r="D79">
        <v>55</v>
      </c>
      <c r="E79" t="s">
        <v>22</v>
      </c>
      <c r="F79">
        <v>50607920</v>
      </c>
      <c r="G79">
        <v>1</v>
      </c>
      <c r="H79" t="s">
        <v>23</v>
      </c>
      <c r="I79">
        <v>96</v>
      </c>
      <c r="J79" t="s">
        <v>24</v>
      </c>
      <c r="K79">
        <v>10645423</v>
      </c>
      <c r="L79">
        <v>100271</v>
      </c>
      <c r="M79" s="1">
        <v>41234</v>
      </c>
      <c r="N79"/>
      <c r="O79" s="4">
        <v>0</v>
      </c>
      <c r="Q79" s="4">
        <v>489100</v>
      </c>
      <c r="R79" s="4">
        <v>2614477</v>
      </c>
    </row>
    <row r="80" spans="1:18" hidden="1" x14ac:dyDescent="0.2">
      <c r="A80" t="s">
        <v>20</v>
      </c>
      <c r="B80" t="s">
        <v>21</v>
      </c>
      <c r="C80">
        <v>3</v>
      </c>
      <c r="D80">
        <v>55</v>
      </c>
      <c r="E80" t="s">
        <v>22</v>
      </c>
      <c r="F80">
        <v>50607921</v>
      </c>
      <c r="G80">
        <v>1</v>
      </c>
      <c r="H80" t="s">
        <v>23</v>
      </c>
      <c r="I80">
        <v>96</v>
      </c>
      <c r="J80" t="s">
        <v>24</v>
      </c>
      <c r="K80">
        <v>10649029</v>
      </c>
      <c r="L80">
        <v>100271</v>
      </c>
      <c r="M80" s="1">
        <v>41234</v>
      </c>
      <c r="N80"/>
      <c r="O80" s="4">
        <v>0</v>
      </c>
      <c r="Q80" s="4">
        <v>489100</v>
      </c>
      <c r="R80" s="4">
        <v>2614477</v>
      </c>
    </row>
    <row r="81" spans="1:18" hidden="1" x14ac:dyDescent="0.2">
      <c r="A81" t="s">
        <v>20</v>
      </c>
      <c r="B81" t="s">
        <v>21</v>
      </c>
      <c r="C81">
        <v>3</v>
      </c>
      <c r="D81">
        <v>55</v>
      </c>
      <c r="E81" t="s">
        <v>22</v>
      </c>
      <c r="F81">
        <v>50607930</v>
      </c>
      <c r="G81">
        <v>1</v>
      </c>
      <c r="H81" t="s">
        <v>23</v>
      </c>
      <c r="I81">
        <v>96</v>
      </c>
      <c r="J81" t="s">
        <v>24</v>
      </c>
      <c r="K81">
        <v>10648498</v>
      </c>
      <c r="L81">
        <v>100271</v>
      </c>
      <c r="M81" s="1">
        <v>41234</v>
      </c>
      <c r="N81"/>
      <c r="O81" s="4">
        <v>-2614477</v>
      </c>
      <c r="R81" s="4">
        <v>2614477</v>
      </c>
    </row>
    <row r="82" spans="1:18" hidden="1" x14ac:dyDescent="0.2">
      <c r="A82" t="s">
        <v>20</v>
      </c>
      <c r="B82" t="s">
        <v>21</v>
      </c>
      <c r="C82">
        <v>3</v>
      </c>
      <c r="D82">
        <v>55</v>
      </c>
      <c r="E82" t="s">
        <v>22</v>
      </c>
      <c r="F82">
        <v>50607930</v>
      </c>
      <c r="G82">
        <v>1</v>
      </c>
      <c r="H82" t="s">
        <v>23</v>
      </c>
      <c r="I82">
        <v>96</v>
      </c>
      <c r="J82" t="s">
        <v>24</v>
      </c>
      <c r="K82">
        <v>10648498</v>
      </c>
      <c r="L82">
        <v>100271</v>
      </c>
      <c r="M82" s="1">
        <v>41234</v>
      </c>
      <c r="N82"/>
      <c r="O82" s="4">
        <v>0</v>
      </c>
      <c r="Q82" s="4">
        <v>489100</v>
      </c>
    </row>
    <row r="83" spans="1:18" hidden="1" x14ac:dyDescent="0.2">
      <c r="A83" t="s">
        <v>20</v>
      </c>
      <c r="B83" t="s">
        <v>21</v>
      </c>
      <c r="C83">
        <v>3</v>
      </c>
      <c r="D83">
        <v>55</v>
      </c>
      <c r="E83" t="s">
        <v>22</v>
      </c>
      <c r="F83">
        <v>50607932</v>
      </c>
      <c r="G83">
        <v>1</v>
      </c>
      <c r="H83" t="s">
        <v>23</v>
      </c>
      <c r="I83">
        <v>96</v>
      </c>
      <c r="J83" t="s">
        <v>24</v>
      </c>
      <c r="K83">
        <v>10644775</v>
      </c>
      <c r="L83">
        <v>100271</v>
      </c>
      <c r="M83" s="1">
        <v>41234</v>
      </c>
      <c r="N83"/>
      <c r="O83" s="4">
        <v>-2614477</v>
      </c>
      <c r="R83" s="4">
        <v>2614477</v>
      </c>
    </row>
    <row r="84" spans="1:18" hidden="1" x14ac:dyDescent="0.2">
      <c r="A84" t="s">
        <v>20</v>
      </c>
      <c r="B84" t="s">
        <v>21</v>
      </c>
      <c r="C84">
        <v>3</v>
      </c>
      <c r="D84">
        <v>55</v>
      </c>
      <c r="E84" t="s">
        <v>22</v>
      </c>
      <c r="F84">
        <v>50607932</v>
      </c>
      <c r="G84">
        <v>1</v>
      </c>
      <c r="H84" t="s">
        <v>23</v>
      </c>
      <c r="I84">
        <v>96</v>
      </c>
      <c r="J84" t="s">
        <v>24</v>
      </c>
      <c r="K84">
        <v>10644775</v>
      </c>
      <c r="L84">
        <v>100271</v>
      </c>
      <c r="M84" s="1">
        <v>41234</v>
      </c>
      <c r="N84"/>
      <c r="O84" s="4">
        <v>0</v>
      </c>
      <c r="Q84" s="4">
        <v>489100</v>
      </c>
    </row>
    <row r="85" spans="1:18" hidden="1" x14ac:dyDescent="0.2">
      <c r="A85" t="s">
        <v>20</v>
      </c>
      <c r="B85" t="s">
        <v>21</v>
      </c>
      <c r="C85">
        <v>3</v>
      </c>
      <c r="D85">
        <v>55</v>
      </c>
      <c r="E85" t="s">
        <v>22</v>
      </c>
      <c r="F85">
        <v>50607942</v>
      </c>
      <c r="G85">
        <v>1</v>
      </c>
      <c r="H85" t="s">
        <v>23</v>
      </c>
      <c r="I85">
        <v>96</v>
      </c>
      <c r="J85" t="s">
        <v>24</v>
      </c>
      <c r="K85">
        <v>10644805</v>
      </c>
      <c r="L85">
        <v>100271</v>
      </c>
      <c r="M85" s="1">
        <v>41234</v>
      </c>
      <c r="N85"/>
      <c r="O85" s="4">
        <v>-2614477</v>
      </c>
      <c r="R85" s="4">
        <v>2614477</v>
      </c>
    </row>
    <row r="86" spans="1:18" hidden="1" x14ac:dyDescent="0.2">
      <c r="A86" t="s">
        <v>20</v>
      </c>
      <c r="B86" t="s">
        <v>21</v>
      </c>
      <c r="C86">
        <v>3</v>
      </c>
      <c r="D86">
        <v>55</v>
      </c>
      <c r="E86" t="s">
        <v>22</v>
      </c>
      <c r="F86">
        <v>50607942</v>
      </c>
      <c r="G86">
        <v>1</v>
      </c>
      <c r="H86" t="s">
        <v>23</v>
      </c>
      <c r="I86">
        <v>96</v>
      </c>
      <c r="J86" t="s">
        <v>24</v>
      </c>
      <c r="K86">
        <v>10644805</v>
      </c>
      <c r="L86">
        <v>100271</v>
      </c>
      <c r="M86" s="1">
        <v>41234</v>
      </c>
      <c r="N86"/>
      <c r="O86" s="4">
        <v>0</v>
      </c>
      <c r="Q86" s="4">
        <v>489100</v>
      </c>
    </row>
    <row r="87" spans="1:18" hidden="1" x14ac:dyDescent="0.2">
      <c r="A87" t="s">
        <v>20</v>
      </c>
      <c r="B87" t="s">
        <v>21</v>
      </c>
      <c r="C87">
        <v>3</v>
      </c>
      <c r="D87">
        <v>55</v>
      </c>
      <c r="E87" t="s">
        <v>22</v>
      </c>
      <c r="F87">
        <v>50607947</v>
      </c>
      <c r="G87">
        <v>1</v>
      </c>
      <c r="H87" t="s">
        <v>23</v>
      </c>
      <c r="I87">
        <v>96</v>
      </c>
      <c r="J87" t="s">
        <v>24</v>
      </c>
      <c r="K87">
        <v>10649689</v>
      </c>
      <c r="L87">
        <v>100271</v>
      </c>
      <c r="M87" s="1">
        <v>41234</v>
      </c>
      <c r="N87"/>
      <c r="O87" s="4">
        <v>-2614477</v>
      </c>
      <c r="R87" s="4">
        <v>2614477</v>
      </c>
    </row>
    <row r="88" spans="1:18" hidden="1" x14ac:dyDescent="0.2">
      <c r="A88" t="s">
        <v>20</v>
      </c>
      <c r="B88" t="s">
        <v>21</v>
      </c>
      <c r="C88">
        <v>3</v>
      </c>
      <c r="D88">
        <v>55</v>
      </c>
      <c r="E88" t="s">
        <v>22</v>
      </c>
      <c r="F88">
        <v>50607947</v>
      </c>
      <c r="G88">
        <v>1</v>
      </c>
      <c r="H88" t="s">
        <v>23</v>
      </c>
      <c r="I88">
        <v>96</v>
      </c>
      <c r="J88" t="s">
        <v>24</v>
      </c>
      <c r="K88">
        <v>10649689</v>
      </c>
      <c r="L88">
        <v>100271</v>
      </c>
      <c r="M88" s="1">
        <v>41234</v>
      </c>
      <c r="N88"/>
      <c r="O88" s="4">
        <v>0</v>
      </c>
      <c r="Q88" s="4">
        <v>489100</v>
      </c>
    </row>
    <row r="89" spans="1:18" hidden="1" x14ac:dyDescent="0.2">
      <c r="A89" t="s">
        <v>20</v>
      </c>
      <c r="B89" t="s">
        <v>21</v>
      </c>
      <c r="C89">
        <v>3</v>
      </c>
      <c r="D89">
        <v>55</v>
      </c>
      <c r="E89" t="s">
        <v>22</v>
      </c>
      <c r="F89">
        <v>50607953</v>
      </c>
      <c r="G89">
        <v>1</v>
      </c>
      <c r="H89" t="s">
        <v>23</v>
      </c>
      <c r="I89">
        <v>96</v>
      </c>
      <c r="J89" t="s">
        <v>24</v>
      </c>
      <c r="K89">
        <v>10645708</v>
      </c>
      <c r="L89">
        <v>100271</v>
      </c>
      <c r="M89" s="1">
        <v>41234</v>
      </c>
      <c r="N89"/>
      <c r="O89" s="4">
        <v>0</v>
      </c>
      <c r="Q89" s="4">
        <v>489100</v>
      </c>
      <c r="R89" s="4">
        <v>2614477</v>
      </c>
    </row>
    <row r="90" spans="1:18" hidden="1" x14ac:dyDescent="0.2">
      <c r="A90" t="s">
        <v>20</v>
      </c>
      <c r="B90" t="s">
        <v>21</v>
      </c>
      <c r="C90">
        <v>3</v>
      </c>
      <c r="D90">
        <v>55</v>
      </c>
      <c r="E90" t="s">
        <v>22</v>
      </c>
      <c r="F90">
        <v>50607954</v>
      </c>
      <c r="G90">
        <v>1</v>
      </c>
      <c r="H90" t="s">
        <v>23</v>
      </c>
      <c r="I90">
        <v>96</v>
      </c>
      <c r="J90" t="s">
        <v>24</v>
      </c>
      <c r="K90">
        <v>10649464</v>
      </c>
      <c r="L90">
        <v>100271</v>
      </c>
      <c r="M90" s="1">
        <v>41234</v>
      </c>
      <c r="N90"/>
      <c r="O90" s="4">
        <v>-2614477</v>
      </c>
      <c r="R90" s="4">
        <v>2614477</v>
      </c>
    </row>
    <row r="91" spans="1:18" hidden="1" x14ac:dyDescent="0.2">
      <c r="A91" t="s">
        <v>20</v>
      </c>
      <c r="B91" t="s">
        <v>21</v>
      </c>
      <c r="C91">
        <v>3</v>
      </c>
      <c r="D91">
        <v>55</v>
      </c>
      <c r="E91" t="s">
        <v>22</v>
      </c>
      <c r="F91">
        <v>50607954</v>
      </c>
      <c r="G91">
        <v>1</v>
      </c>
      <c r="H91" t="s">
        <v>23</v>
      </c>
      <c r="I91">
        <v>96</v>
      </c>
      <c r="J91" t="s">
        <v>24</v>
      </c>
      <c r="K91">
        <v>10649464</v>
      </c>
      <c r="L91">
        <v>100271</v>
      </c>
      <c r="M91" s="1">
        <v>41234</v>
      </c>
      <c r="N91"/>
      <c r="O91" s="4">
        <v>0</v>
      </c>
      <c r="Q91" s="4">
        <v>489100</v>
      </c>
    </row>
    <row r="92" spans="1:18" hidden="1" x14ac:dyDescent="0.2">
      <c r="A92" t="s">
        <v>20</v>
      </c>
      <c r="B92" t="s">
        <v>21</v>
      </c>
      <c r="C92">
        <v>3</v>
      </c>
      <c r="D92">
        <v>55</v>
      </c>
      <c r="E92" t="s">
        <v>22</v>
      </c>
      <c r="F92">
        <v>50612999</v>
      </c>
      <c r="G92">
        <v>1</v>
      </c>
      <c r="H92" t="s">
        <v>23</v>
      </c>
      <c r="I92">
        <v>96</v>
      </c>
      <c r="J92" t="s">
        <v>24</v>
      </c>
      <c r="K92">
        <v>10652602</v>
      </c>
      <c r="L92">
        <v>100271</v>
      </c>
      <c r="M92" s="1">
        <v>41263</v>
      </c>
      <c r="N92"/>
      <c r="O92" s="4">
        <v>0</v>
      </c>
      <c r="Q92" s="4">
        <v>489100</v>
      </c>
      <c r="R92" s="4">
        <v>1651945</v>
      </c>
    </row>
    <row r="93" spans="1:18" hidden="1" x14ac:dyDescent="0.2">
      <c r="A93" t="s">
        <v>20</v>
      </c>
      <c r="B93" t="s">
        <v>21</v>
      </c>
      <c r="C93">
        <v>3</v>
      </c>
      <c r="D93">
        <v>55</v>
      </c>
      <c r="E93" t="s">
        <v>22</v>
      </c>
      <c r="F93">
        <v>50613001</v>
      </c>
      <c r="G93">
        <v>1</v>
      </c>
      <c r="H93" t="s">
        <v>23</v>
      </c>
      <c r="I93">
        <v>96</v>
      </c>
      <c r="J93" t="s">
        <v>24</v>
      </c>
      <c r="K93">
        <v>10652377</v>
      </c>
      <c r="L93">
        <v>100271</v>
      </c>
      <c r="M93" s="1">
        <v>41263</v>
      </c>
      <c r="N93"/>
      <c r="O93" s="4">
        <v>0</v>
      </c>
      <c r="Q93" s="4">
        <v>489100</v>
      </c>
      <c r="R93" s="4">
        <v>1651945</v>
      </c>
    </row>
    <row r="94" spans="1:18" hidden="1" x14ac:dyDescent="0.2">
      <c r="A94" t="s">
        <v>20</v>
      </c>
      <c r="B94" t="s">
        <v>21</v>
      </c>
      <c r="C94">
        <v>3</v>
      </c>
      <c r="D94">
        <v>55</v>
      </c>
      <c r="E94" t="s">
        <v>22</v>
      </c>
      <c r="F94">
        <v>50613002</v>
      </c>
      <c r="G94">
        <v>1</v>
      </c>
      <c r="H94" t="s">
        <v>23</v>
      </c>
      <c r="I94">
        <v>96</v>
      </c>
      <c r="J94" t="s">
        <v>24</v>
      </c>
      <c r="K94">
        <v>10642777</v>
      </c>
      <c r="L94">
        <v>100271</v>
      </c>
      <c r="M94" s="1">
        <v>41263</v>
      </c>
      <c r="N94"/>
      <c r="O94" s="4">
        <v>0</v>
      </c>
      <c r="Q94" s="4">
        <v>489100</v>
      </c>
      <c r="R94" s="4">
        <v>1651945</v>
      </c>
    </row>
    <row r="95" spans="1:18" hidden="1" x14ac:dyDescent="0.2">
      <c r="A95" t="s">
        <v>20</v>
      </c>
      <c r="B95" t="s">
        <v>21</v>
      </c>
      <c r="C95">
        <v>3</v>
      </c>
      <c r="D95">
        <v>55</v>
      </c>
      <c r="E95" t="s">
        <v>22</v>
      </c>
      <c r="F95">
        <v>50613003</v>
      </c>
      <c r="G95">
        <v>1</v>
      </c>
      <c r="H95" t="s">
        <v>23</v>
      </c>
      <c r="I95">
        <v>96</v>
      </c>
      <c r="J95" t="s">
        <v>24</v>
      </c>
      <c r="K95">
        <v>10642870</v>
      </c>
      <c r="L95">
        <v>100271</v>
      </c>
      <c r="M95" s="1">
        <v>41263</v>
      </c>
      <c r="N95"/>
      <c r="O95" s="4">
        <v>0</v>
      </c>
      <c r="Q95" s="4">
        <v>489100</v>
      </c>
      <c r="R95" s="4">
        <v>1651945</v>
      </c>
    </row>
    <row r="96" spans="1:18" hidden="1" x14ac:dyDescent="0.2">
      <c r="A96" t="s">
        <v>20</v>
      </c>
      <c r="B96" t="s">
        <v>21</v>
      </c>
      <c r="C96">
        <v>3</v>
      </c>
      <c r="D96">
        <v>55</v>
      </c>
      <c r="E96" t="s">
        <v>22</v>
      </c>
      <c r="F96">
        <v>50613005</v>
      </c>
      <c r="G96">
        <v>1</v>
      </c>
      <c r="H96" t="s">
        <v>23</v>
      </c>
      <c r="I96">
        <v>96</v>
      </c>
      <c r="J96" t="s">
        <v>24</v>
      </c>
      <c r="K96">
        <v>10643080</v>
      </c>
      <c r="L96">
        <v>100271</v>
      </c>
      <c r="M96" s="1">
        <v>41263</v>
      </c>
      <c r="N96"/>
      <c r="O96" s="4">
        <v>0</v>
      </c>
      <c r="Q96" s="4">
        <v>489100</v>
      </c>
      <c r="R96" s="4">
        <v>1651945</v>
      </c>
    </row>
    <row r="97" spans="1:18" hidden="1" x14ac:dyDescent="0.2">
      <c r="A97" t="s">
        <v>20</v>
      </c>
      <c r="B97" t="s">
        <v>21</v>
      </c>
      <c r="C97">
        <v>3</v>
      </c>
      <c r="D97">
        <v>55</v>
      </c>
      <c r="E97" t="s">
        <v>22</v>
      </c>
      <c r="F97">
        <v>50613007</v>
      </c>
      <c r="G97">
        <v>1</v>
      </c>
      <c r="H97" t="s">
        <v>23</v>
      </c>
      <c r="I97">
        <v>96</v>
      </c>
      <c r="J97" t="s">
        <v>24</v>
      </c>
      <c r="K97">
        <v>10647706</v>
      </c>
      <c r="L97">
        <v>100271</v>
      </c>
      <c r="M97" s="1">
        <v>41263</v>
      </c>
      <c r="N97"/>
      <c r="O97" s="4">
        <v>0</v>
      </c>
      <c r="Q97" s="4">
        <v>489100</v>
      </c>
      <c r="R97" s="4">
        <v>1651945</v>
      </c>
    </row>
    <row r="98" spans="1:18" hidden="1" x14ac:dyDescent="0.2">
      <c r="A98" t="s">
        <v>20</v>
      </c>
      <c r="B98" t="s">
        <v>21</v>
      </c>
      <c r="C98">
        <v>3</v>
      </c>
      <c r="D98">
        <v>55</v>
      </c>
      <c r="E98" t="s">
        <v>22</v>
      </c>
      <c r="F98">
        <v>50615913</v>
      </c>
      <c r="G98">
        <v>1</v>
      </c>
      <c r="H98" t="s">
        <v>23</v>
      </c>
      <c r="I98">
        <v>96</v>
      </c>
      <c r="J98" t="s">
        <v>24</v>
      </c>
      <c r="K98">
        <v>10653175</v>
      </c>
      <c r="L98">
        <v>100271</v>
      </c>
      <c r="M98" s="1">
        <v>41278</v>
      </c>
      <c r="N98"/>
      <c r="O98" s="4">
        <v>0</v>
      </c>
      <c r="Q98" s="4">
        <v>489100</v>
      </c>
      <c r="R98" s="4">
        <v>694057</v>
      </c>
    </row>
    <row r="99" spans="1:18" hidden="1" x14ac:dyDescent="0.2">
      <c r="A99" t="s">
        <v>20</v>
      </c>
      <c r="B99" t="s">
        <v>21</v>
      </c>
      <c r="C99">
        <v>3</v>
      </c>
      <c r="D99">
        <v>55</v>
      </c>
      <c r="E99" t="s">
        <v>22</v>
      </c>
      <c r="F99">
        <v>50619575</v>
      </c>
      <c r="G99">
        <v>1</v>
      </c>
      <c r="H99" t="s">
        <v>23</v>
      </c>
      <c r="I99">
        <v>96</v>
      </c>
      <c r="J99" t="s">
        <v>24</v>
      </c>
      <c r="K99">
        <v>10661563</v>
      </c>
      <c r="L99">
        <v>100271</v>
      </c>
      <c r="M99" s="1">
        <v>41303</v>
      </c>
      <c r="N99"/>
      <c r="O99" s="4">
        <v>0</v>
      </c>
      <c r="Q99" s="4">
        <v>501000</v>
      </c>
      <c r="R99" s="4">
        <v>877709</v>
      </c>
    </row>
    <row r="100" spans="1:18" hidden="1" x14ac:dyDescent="0.2">
      <c r="A100" t="s">
        <v>20</v>
      </c>
      <c r="B100" t="s">
        <v>21</v>
      </c>
      <c r="C100">
        <v>3</v>
      </c>
      <c r="D100">
        <v>55</v>
      </c>
      <c r="E100" t="s">
        <v>22</v>
      </c>
      <c r="F100">
        <v>50619582</v>
      </c>
      <c r="G100">
        <v>1</v>
      </c>
      <c r="H100" t="s">
        <v>23</v>
      </c>
      <c r="I100">
        <v>96</v>
      </c>
      <c r="J100" t="s">
        <v>24</v>
      </c>
      <c r="K100">
        <v>10660438</v>
      </c>
      <c r="L100">
        <v>100271</v>
      </c>
      <c r="M100" s="1">
        <v>41303</v>
      </c>
      <c r="N100"/>
      <c r="O100" s="4">
        <v>0</v>
      </c>
      <c r="Q100" s="4">
        <v>501000</v>
      </c>
      <c r="R100" s="4">
        <v>877709</v>
      </c>
    </row>
    <row r="101" spans="1:18" hidden="1" x14ac:dyDescent="0.2">
      <c r="A101" t="s">
        <v>20</v>
      </c>
      <c r="B101" t="s">
        <v>21</v>
      </c>
      <c r="C101">
        <v>3</v>
      </c>
      <c r="D101">
        <v>55</v>
      </c>
      <c r="E101" t="s">
        <v>22</v>
      </c>
      <c r="F101">
        <v>50619584</v>
      </c>
      <c r="G101">
        <v>1</v>
      </c>
      <c r="H101" t="s">
        <v>23</v>
      </c>
      <c r="I101">
        <v>96</v>
      </c>
      <c r="J101" t="s">
        <v>24</v>
      </c>
      <c r="K101">
        <v>10655464</v>
      </c>
      <c r="L101">
        <v>100271</v>
      </c>
      <c r="M101" s="1">
        <v>41303</v>
      </c>
      <c r="N101"/>
      <c r="O101" s="4">
        <v>0</v>
      </c>
      <c r="Q101" s="4">
        <v>501000</v>
      </c>
      <c r="R101" s="4">
        <v>877709</v>
      </c>
    </row>
    <row r="102" spans="1:18" hidden="1" x14ac:dyDescent="0.2">
      <c r="A102" t="s">
        <v>20</v>
      </c>
      <c r="B102" t="s">
        <v>21</v>
      </c>
      <c r="C102">
        <v>3</v>
      </c>
      <c r="D102">
        <v>55</v>
      </c>
      <c r="E102" t="s">
        <v>22</v>
      </c>
      <c r="F102">
        <v>50619586</v>
      </c>
      <c r="G102">
        <v>1</v>
      </c>
      <c r="H102" t="s">
        <v>23</v>
      </c>
      <c r="I102">
        <v>96</v>
      </c>
      <c r="J102" t="s">
        <v>24</v>
      </c>
      <c r="K102">
        <v>10662901</v>
      </c>
      <c r="L102">
        <v>100271</v>
      </c>
      <c r="M102" s="1">
        <v>41303</v>
      </c>
      <c r="N102"/>
      <c r="O102" s="4">
        <v>0</v>
      </c>
      <c r="Q102" s="4">
        <v>501000</v>
      </c>
      <c r="R102" s="4">
        <v>877709</v>
      </c>
    </row>
    <row r="103" spans="1:18" hidden="1" x14ac:dyDescent="0.2">
      <c r="A103" t="s">
        <v>20</v>
      </c>
      <c r="B103" t="s">
        <v>21</v>
      </c>
      <c r="C103">
        <v>3</v>
      </c>
      <c r="D103">
        <v>55</v>
      </c>
      <c r="E103" t="s">
        <v>22</v>
      </c>
      <c r="F103">
        <v>50619597</v>
      </c>
      <c r="G103">
        <v>1</v>
      </c>
      <c r="H103" t="s">
        <v>23</v>
      </c>
      <c r="I103">
        <v>96</v>
      </c>
      <c r="J103" t="s">
        <v>24</v>
      </c>
      <c r="K103">
        <v>10662283</v>
      </c>
      <c r="L103">
        <v>100271</v>
      </c>
      <c r="M103" s="1">
        <v>41303</v>
      </c>
      <c r="N103"/>
      <c r="O103" s="4">
        <v>0</v>
      </c>
      <c r="Q103" s="4">
        <v>501000</v>
      </c>
      <c r="R103" s="4">
        <v>877709</v>
      </c>
    </row>
    <row r="104" spans="1:18" hidden="1" x14ac:dyDescent="0.2">
      <c r="A104" t="s">
        <v>20</v>
      </c>
      <c r="B104" t="s">
        <v>21</v>
      </c>
      <c r="C104">
        <v>3</v>
      </c>
      <c r="D104">
        <v>55</v>
      </c>
      <c r="E104" t="s">
        <v>22</v>
      </c>
      <c r="F104">
        <v>50622655</v>
      </c>
      <c r="G104">
        <v>1</v>
      </c>
      <c r="H104" t="s">
        <v>23</v>
      </c>
      <c r="I104">
        <v>96</v>
      </c>
      <c r="J104" t="s">
        <v>24</v>
      </c>
      <c r="K104">
        <v>10662826</v>
      </c>
      <c r="L104">
        <v>100271</v>
      </c>
      <c r="M104" s="1">
        <v>41319</v>
      </c>
      <c r="N104"/>
      <c r="O104" s="4">
        <v>0</v>
      </c>
      <c r="Q104" s="4">
        <v>501000</v>
      </c>
      <c r="R104" s="4">
        <v>877709</v>
      </c>
    </row>
    <row r="105" spans="1:18" hidden="1" x14ac:dyDescent="0.2">
      <c r="A105" t="s">
        <v>20</v>
      </c>
      <c r="B105" t="s">
        <v>21</v>
      </c>
      <c r="C105">
        <v>3</v>
      </c>
      <c r="D105">
        <v>55</v>
      </c>
      <c r="E105" t="s">
        <v>22</v>
      </c>
      <c r="F105">
        <v>50623877</v>
      </c>
      <c r="G105">
        <v>1</v>
      </c>
      <c r="H105" t="s">
        <v>23</v>
      </c>
      <c r="I105">
        <v>96</v>
      </c>
      <c r="J105" t="s">
        <v>24</v>
      </c>
      <c r="K105">
        <v>10660489</v>
      </c>
      <c r="L105">
        <v>100271</v>
      </c>
      <c r="M105" s="1">
        <v>41332</v>
      </c>
      <c r="N105"/>
      <c r="O105" s="4">
        <v>0</v>
      </c>
      <c r="Q105" s="4">
        <v>501000</v>
      </c>
      <c r="R105" s="4">
        <v>1588863</v>
      </c>
    </row>
    <row r="106" spans="1:18" hidden="1" x14ac:dyDescent="0.2">
      <c r="A106" t="s">
        <v>20</v>
      </c>
      <c r="B106" t="s">
        <v>21</v>
      </c>
      <c r="C106">
        <v>3</v>
      </c>
      <c r="D106">
        <v>55</v>
      </c>
      <c r="E106" t="s">
        <v>22</v>
      </c>
      <c r="F106">
        <v>50628975</v>
      </c>
      <c r="G106">
        <v>1</v>
      </c>
      <c r="H106" t="s">
        <v>23</v>
      </c>
      <c r="I106">
        <v>96</v>
      </c>
      <c r="J106" t="s">
        <v>24</v>
      </c>
      <c r="K106">
        <v>10653319</v>
      </c>
      <c r="L106">
        <v>100271</v>
      </c>
      <c r="M106" s="1">
        <v>41345</v>
      </c>
      <c r="N106"/>
      <c r="O106" s="4">
        <v>0</v>
      </c>
      <c r="Q106" s="4">
        <v>501000</v>
      </c>
      <c r="R106" s="4">
        <v>1237094</v>
      </c>
    </row>
    <row r="107" spans="1:18" hidden="1" x14ac:dyDescent="0.2">
      <c r="A107" t="s">
        <v>20</v>
      </c>
      <c r="B107" t="s">
        <v>21</v>
      </c>
      <c r="C107">
        <v>3</v>
      </c>
      <c r="D107">
        <v>55</v>
      </c>
      <c r="E107" t="s">
        <v>22</v>
      </c>
      <c r="F107">
        <v>50630479</v>
      </c>
      <c r="G107">
        <v>1</v>
      </c>
      <c r="H107" t="s">
        <v>23</v>
      </c>
      <c r="I107">
        <v>96</v>
      </c>
      <c r="J107" t="s">
        <v>24</v>
      </c>
      <c r="K107">
        <v>10662952</v>
      </c>
      <c r="L107">
        <v>100271</v>
      </c>
      <c r="M107" s="1">
        <v>41353</v>
      </c>
      <c r="N107"/>
      <c r="O107" s="4">
        <v>0</v>
      </c>
      <c r="Q107" s="4">
        <v>501000</v>
      </c>
      <c r="R107" s="4">
        <v>738496</v>
      </c>
    </row>
    <row r="108" spans="1:18" hidden="1" x14ac:dyDescent="0.2">
      <c r="A108" t="s">
        <v>20</v>
      </c>
      <c r="B108" t="s">
        <v>21</v>
      </c>
      <c r="C108">
        <v>3</v>
      </c>
      <c r="D108">
        <v>55</v>
      </c>
      <c r="E108" t="s">
        <v>22</v>
      </c>
      <c r="F108">
        <v>50632457</v>
      </c>
      <c r="G108">
        <v>1</v>
      </c>
      <c r="H108" t="s">
        <v>23</v>
      </c>
      <c r="I108">
        <v>96</v>
      </c>
      <c r="J108" t="s">
        <v>24</v>
      </c>
      <c r="K108">
        <v>10660000</v>
      </c>
      <c r="L108">
        <v>100271</v>
      </c>
      <c r="M108" s="1">
        <v>41360</v>
      </c>
      <c r="N108"/>
      <c r="O108" s="4">
        <v>0</v>
      </c>
      <c r="Q108" s="4">
        <v>501000</v>
      </c>
      <c r="R108" s="4">
        <v>1752585</v>
      </c>
    </row>
    <row r="109" spans="1:18" hidden="1" x14ac:dyDescent="0.2">
      <c r="A109" t="s">
        <v>20</v>
      </c>
      <c r="B109" t="s">
        <v>21</v>
      </c>
      <c r="C109">
        <v>3</v>
      </c>
      <c r="D109">
        <v>55</v>
      </c>
      <c r="E109" t="s">
        <v>22</v>
      </c>
      <c r="F109">
        <v>50632460</v>
      </c>
      <c r="G109">
        <v>1</v>
      </c>
      <c r="H109" t="s">
        <v>23</v>
      </c>
      <c r="I109">
        <v>96</v>
      </c>
      <c r="J109" t="s">
        <v>24</v>
      </c>
      <c r="K109">
        <v>10638445</v>
      </c>
      <c r="L109">
        <v>100271</v>
      </c>
      <c r="M109" s="1">
        <v>41360</v>
      </c>
      <c r="N109"/>
      <c r="O109" s="4">
        <v>0</v>
      </c>
      <c r="Q109" s="4">
        <v>501000</v>
      </c>
      <c r="R109" s="4">
        <v>1752585</v>
      </c>
    </row>
    <row r="110" spans="1:18" hidden="1" x14ac:dyDescent="0.2">
      <c r="A110" t="s">
        <v>20</v>
      </c>
      <c r="B110" t="s">
        <v>21</v>
      </c>
      <c r="C110">
        <v>3</v>
      </c>
      <c r="D110">
        <v>55</v>
      </c>
      <c r="E110" t="s">
        <v>22</v>
      </c>
      <c r="F110">
        <v>50636444</v>
      </c>
      <c r="G110">
        <v>1</v>
      </c>
      <c r="H110" t="s">
        <v>23</v>
      </c>
      <c r="I110">
        <v>96</v>
      </c>
      <c r="J110" t="s">
        <v>24</v>
      </c>
      <c r="K110">
        <v>10660285</v>
      </c>
      <c r="L110">
        <v>100271</v>
      </c>
      <c r="M110" s="1">
        <v>41379</v>
      </c>
      <c r="N110"/>
      <c r="O110" s="4">
        <v>0</v>
      </c>
      <c r="Q110" s="4">
        <v>501000</v>
      </c>
      <c r="R110" s="4">
        <v>738496</v>
      </c>
    </row>
    <row r="111" spans="1:18" hidden="1" x14ac:dyDescent="0.2">
      <c r="A111" t="s">
        <v>20</v>
      </c>
      <c r="B111" t="s">
        <v>21</v>
      </c>
      <c r="C111">
        <v>3</v>
      </c>
      <c r="D111">
        <v>55</v>
      </c>
      <c r="E111" t="s">
        <v>22</v>
      </c>
      <c r="F111">
        <v>50637196</v>
      </c>
      <c r="G111">
        <v>1</v>
      </c>
      <c r="H111" t="s">
        <v>23</v>
      </c>
      <c r="I111">
        <v>96</v>
      </c>
      <c r="J111" t="s">
        <v>24</v>
      </c>
      <c r="K111">
        <v>10661620</v>
      </c>
      <c r="L111">
        <v>100271</v>
      </c>
      <c r="M111" s="1">
        <v>41381</v>
      </c>
      <c r="N111"/>
      <c r="O111" s="4">
        <v>0</v>
      </c>
      <c r="Q111" s="4">
        <v>501000</v>
      </c>
      <c r="R111" s="4">
        <v>1752585</v>
      </c>
    </row>
    <row r="112" spans="1:18" hidden="1" x14ac:dyDescent="0.2">
      <c r="A112" t="s">
        <v>20</v>
      </c>
      <c r="B112" t="s">
        <v>21</v>
      </c>
      <c r="C112">
        <v>3</v>
      </c>
      <c r="D112">
        <v>55</v>
      </c>
      <c r="E112" t="s">
        <v>22</v>
      </c>
      <c r="F112">
        <v>50637197</v>
      </c>
      <c r="G112">
        <v>1</v>
      </c>
      <c r="H112" t="s">
        <v>23</v>
      </c>
      <c r="I112">
        <v>96</v>
      </c>
      <c r="J112" t="s">
        <v>24</v>
      </c>
      <c r="K112">
        <v>10638037</v>
      </c>
      <c r="L112">
        <v>100271</v>
      </c>
      <c r="M112" s="1">
        <v>41381</v>
      </c>
      <c r="N112"/>
      <c r="O112" s="4">
        <v>0</v>
      </c>
      <c r="Q112" s="4">
        <v>501000</v>
      </c>
      <c r="R112" s="4">
        <v>1752585</v>
      </c>
    </row>
    <row r="113" spans="1:18" hidden="1" x14ac:dyDescent="0.2">
      <c r="A113" t="s">
        <v>20</v>
      </c>
      <c r="B113" t="s">
        <v>21</v>
      </c>
      <c r="C113">
        <v>3</v>
      </c>
      <c r="D113">
        <v>55</v>
      </c>
      <c r="E113" t="s">
        <v>22</v>
      </c>
      <c r="F113">
        <v>50637210</v>
      </c>
      <c r="G113">
        <v>1</v>
      </c>
      <c r="H113" t="s">
        <v>23</v>
      </c>
      <c r="I113">
        <v>96</v>
      </c>
      <c r="J113" t="s">
        <v>24</v>
      </c>
      <c r="K113">
        <v>10641910</v>
      </c>
      <c r="L113">
        <v>100271</v>
      </c>
      <c r="M113" s="1">
        <v>41381</v>
      </c>
      <c r="N113"/>
      <c r="O113" s="4">
        <v>0</v>
      </c>
      <c r="Q113" s="4">
        <v>501000</v>
      </c>
      <c r="R113" s="4">
        <v>1752585</v>
      </c>
    </row>
    <row r="114" spans="1:18" hidden="1" x14ac:dyDescent="0.2">
      <c r="A114" t="s">
        <v>20</v>
      </c>
      <c r="B114" t="s">
        <v>21</v>
      </c>
      <c r="C114">
        <v>3</v>
      </c>
      <c r="D114">
        <v>55</v>
      </c>
      <c r="E114" t="s">
        <v>22</v>
      </c>
      <c r="F114">
        <v>50637799</v>
      </c>
      <c r="G114">
        <v>1</v>
      </c>
      <c r="H114" t="s">
        <v>23</v>
      </c>
      <c r="I114">
        <v>96</v>
      </c>
      <c r="J114" t="s">
        <v>24</v>
      </c>
      <c r="K114">
        <v>10661980</v>
      </c>
      <c r="L114">
        <v>100271</v>
      </c>
      <c r="M114" s="1">
        <v>41383</v>
      </c>
      <c r="N114"/>
      <c r="O114" s="4">
        <v>0</v>
      </c>
      <c r="Q114" s="4">
        <v>501000</v>
      </c>
      <c r="R114" s="4">
        <v>1237094</v>
      </c>
    </row>
    <row r="115" spans="1:18" hidden="1" x14ac:dyDescent="0.2">
      <c r="A115" t="s">
        <v>20</v>
      </c>
      <c r="B115" t="s">
        <v>21</v>
      </c>
      <c r="C115">
        <v>3</v>
      </c>
      <c r="D115">
        <v>55</v>
      </c>
      <c r="E115" t="s">
        <v>22</v>
      </c>
      <c r="F115">
        <v>50641907</v>
      </c>
      <c r="G115">
        <v>2</v>
      </c>
      <c r="H115" t="s">
        <v>25</v>
      </c>
      <c r="I115">
        <v>96</v>
      </c>
      <c r="J115" t="s">
        <v>24</v>
      </c>
      <c r="K115">
        <v>10668208</v>
      </c>
      <c r="L115">
        <v>100271</v>
      </c>
      <c r="M115" s="1">
        <v>41410</v>
      </c>
      <c r="N115"/>
      <c r="O115" s="4">
        <v>0</v>
      </c>
      <c r="Q115" s="4">
        <v>328046</v>
      </c>
      <c r="R115" s="4">
        <v>172078</v>
      </c>
    </row>
    <row r="116" spans="1:18" hidden="1" x14ac:dyDescent="0.2">
      <c r="A116" t="s">
        <v>20</v>
      </c>
      <c r="B116" t="s">
        <v>21</v>
      </c>
      <c r="C116">
        <v>3</v>
      </c>
      <c r="D116">
        <v>55</v>
      </c>
      <c r="E116" t="s">
        <v>22</v>
      </c>
      <c r="F116">
        <v>50642999</v>
      </c>
      <c r="G116">
        <v>1</v>
      </c>
      <c r="H116" t="s">
        <v>23</v>
      </c>
      <c r="I116">
        <v>96</v>
      </c>
      <c r="J116" t="s">
        <v>24</v>
      </c>
      <c r="K116">
        <v>10662364</v>
      </c>
      <c r="L116">
        <v>100271</v>
      </c>
      <c r="M116" s="1">
        <v>41415</v>
      </c>
      <c r="N116"/>
      <c r="O116" s="4">
        <v>0</v>
      </c>
      <c r="Q116" s="4">
        <v>501000</v>
      </c>
      <c r="R116" s="4">
        <v>738496</v>
      </c>
    </row>
    <row r="117" spans="1:18" hidden="1" x14ac:dyDescent="0.2">
      <c r="A117" t="s">
        <v>20</v>
      </c>
      <c r="B117" t="s">
        <v>21</v>
      </c>
      <c r="C117">
        <v>3</v>
      </c>
      <c r="D117">
        <v>55</v>
      </c>
      <c r="E117" t="s">
        <v>22</v>
      </c>
      <c r="F117">
        <v>50643000</v>
      </c>
      <c r="G117">
        <v>1</v>
      </c>
      <c r="H117" t="s">
        <v>23</v>
      </c>
      <c r="I117">
        <v>96</v>
      </c>
      <c r="J117" t="s">
        <v>24</v>
      </c>
      <c r="K117">
        <v>10660324</v>
      </c>
      <c r="L117">
        <v>100271</v>
      </c>
      <c r="M117" s="1">
        <v>41415</v>
      </c>
      <c r="N117"/>
      <c r="O117" s="4">
        <v>0</v>
      </c>
      <c r="Q117" s="4">
        <v>501000</v>
      </c>
      <c r="R117" s="4">
        <v>738496</v>
      </c>
    </row>
    <row r="118" spans="1:18" hidden="1" x14ac:dyDescent="0.2">
      <c r="A118" t="s">
        <v>20</v>
      </c>
      <c r="B118" t="s">
        <v>21</v>
      </c>
      <c r="C118">
        <v>3</v>
      </c>
      <c r="D118">
        <v>55</v>
      </c>
      <c r="E118" t="s">
        <v>22</v>
      </c>
      <c r="F118">
        <v>50643030</v>
      </c>
      <c r="G118">
        <v>1</v>
      </c>
      <c r="H118" t="s">
        <v>23</v>
      </c>
      <c r="I118">
        <v>96</v>
      </c>
      <c r="J118" t="s">
        <v>24</v>
      </c>
      <c r="K118">
        <v>10662880</v>
      </c>
      <c r="L118">
        <v>100271</v>
      </c>
      <c r="M118" s="1">
        <v>41411</v>
      </c>
      <c r="N118"/>
      <c r="O118" s="4">
        <v>0</v>
      </c>
      <c r="Q118" s="4">
        <v>501000</v>
      </c>
      <c r="R118" s="4">
        <v>738496</v>
      </c>
    </row>
    <row r="119" spans="1:18" hidden="1" x14ac:dyDescent="0.2">
      <c r="A119" t="s">
        <v>20</v>
      </c>
      <c r="B119" t="s">
        <v>21</v>
      </c>
      <c r="C119">
        <v>3</v>
      </c>
      <c r="D119">
        <v>55</v>
      </c>
      <c r="E119" t="s">
        <v>22</v>
      </c>
      <c r="F119">
        <v>50643348</v>
      </c>
      <c r="G119">
        <v>1</v>
      </c>
      <c r="H119" t="s">
        <v>23</v>
      </c>
      <c r="I119">
        <v>96</v>
      </c>
      <c r="J119" t="s">
        <v>24</v>
      </c>
      <c r="K119">
        <v>10662013</v>
      </c>
      <c r="L119">
        <v>100271</v>
      </c>
      <c r="M119" s="1">
        <v>41417</v>
      </c>
      <c r="N119"/>
      <c r="O119" s="4">
        <v>0</v>
      </c>
      <c r="Q119" s="4">
        <v>501000</v>
      </c>
      <c r="R119" s="4">
        <v>738496</v>
      </c>
    </row>
    <row r="120" spans="1:18" hidden="1" x14ac:dyDescent="0.2">
      <c r="A120" t="s">
        <v>20</v>
      </c>
      <c r="B120" t="s">
        <v>21</v>
      </c>
      <c r="C120">
        <v>3</v>
      </c>
      <c r="D120">
        <v>55</v>
      </c>
      <c r="E120" t="s">
        <v>22</v>
      </c>
      <c r="F120">
        <v>50643475</v>
      </c>
      <c r="G120">
        <v>1</v>
      </c>
      <c r="H120" t="s">
        <v>23</v>
      </c>
      <c r="I120">
        <v>96</v>
      </c>
      <c r="J120" t="s">
        <v>24</v>
      </c>
      <c r="K120">
        <v>10655329</v>
      </c>
      <c r="L120">
        <v>100271</v>
      </c>
      <c r="M120" s="1">
        <v>41423</v>
      </c>
      <c r="N120"/>
      <c r="O120" s="4">
        <v>0</v>
      </c>
      <c r="Q120" s="4">
        <v>501000</v>
      </c>
      <c r="R120" s="4">
        <v>1237094</v>
      </c>
    </row>
    <row r="121" spans="1:18" hidden="1" x14ac:dyDescent="0.2">
      <c r="A121" t="s">
        <v>20</v>
      </c>
      <c r="B121" t="s">
        <v>21</v>
      </c>
      <c r="C121">
        <v>3</v>
      </c>
      <c r="D121">
        <v>55</v>
      </c>
      <c r="E121" t="s">
        <v>22</v>
      </c>
      <c r="F121">
        <v>50646155</v>
      </c>
      <c r="G121">
        <v>1</v>
      </c>
      <c r="H121" t="s">
        <v>23</v>
      </c>
      <c r="I121">
        <v>96</v>
      </c>
      <c r="J121" t="s">
        <v>24</v>
      </c>
      <c r="K121">
        <v>10667866</v>
      </c>
      <c r="L121">
        <v>100271</v>
      </c>
      <c r="M121" s="1">
        <v>41425</v>
      </c>
      <c r="N121"/>
      <c r="O121" s="4">
        <v>0</v>
      </c>
      <c r="Q121" s="4">
        <v>501000</v>
      </c>
    </row>
    <row r="122" spans="1:18" hidden="1" x14ac:dyDescent="0.2">
      <c r="A122" t="s">
        <v>20</v>
      </c>
      <c r="B122" t="s">
        <v>21</v>
      </c>
      <c r="C122">
        <v>3</v>
      </c>
      <c r="D122">
        <v>55</v>
      </c>
      <c r="E122" t="s">
        <v>22</v>
      </c>
      <c r="F122">
        <v>50646181</v>
      </c>
      <c r="G122">
        <v>1</v>
      </c>
      <c r="H122" t="s">
        <v>23</v>
      </c>
      <c r="I122">
        <v>96</v>
      </c>
      <c r="J122" t="s">
        <v>24</v>
      </c>
      <c r="K122">
        <v>10661368</v>
      </c>
      <c r="L122">
        <v>100271</v>
      </c>
      <c r="M122" s="1">
        <v>41423</v>
      </c>
      <c r="N122"/>
      <c r="O122" s="4">
        <v>0</v>
      </c>
      <c r="Q122" s="4">
        <v>501000</v>
      </c>
      <c r="R122" s="4">
        <v>877709</v>
      </c>
    </row>
    <row r="123" spans="1:18" hidden="1" x14ac:dyDescent="0.2">
      <c r="A123" t="s">
        <v>20</v>
      </c>
      <c r="B123" t="s">
        <v>21</v>
      </c>
      <c r="C123">
        <v>3</v>
      </c>
      <c r="D123">
        <v>55</v>
      </c>
      <c r="E123" t="s">
        <v>22</v>
      </c>
      <c r="F123">
        <v>50646363</v>
      </c>
      <c r="G123">
        <v>1</v>
      </c>
      <c r="H123" t="s">
        <v>23</v>
      </c>
      <c r="I123">
        <v>96</v>
      </c>
      <c r="J123" t="s">
        <v>24</v>
      </c>
      <c r="K123">
        <v>10642300</v>
      </c>
      <c r="L123">
        <v>100271</v>
      </c>
      <c r="M123" s="1">
        <v>41429</v>
      </c>
      <c r="N123"/>
      <c r="O123" s="4">
        <v>0</v>
      </c>
      <c r="Q123" s="4">
        <v>501000</v>
      </c>
      <c r="R123" s="4">
        <v>873000</v>
      </c>
    </row>
    <row r="124" spans="1:18" hidden="1" x14ac:dyDescent="0.2">
      <c r="A124" t="s">
        <v>20</v>
      </c>
      <c r="B124" t="s">
        <v>21</v>
      </c>
      <c r="C124">
        <v>3</v>
      </c>
      <c r="D124">
        <v>55</v>
      </c>
      <c r="E124" t="s">
        <v>22</v>
      </c>
      <c r="F124">
        <v>50646364</v>
      </c>
      <c r="G124">
        <v>1</v>
      </c>
      <c r="H124" t="s">
        <v>23</v>
      </c>
      <c r="I124">
        <v>96</v>
      </c>
      <c r="J124" t="s">
        <v>24</v>
      </c>
      <c r="K124">
        <v>10641970</v>
      </c>
      <c r="L124">
        <v>100271</v>
      </c>
      <c r="M124" s="1">
        <v>41429</v>
      </c>
      <c r="N124"/>
      <c r="O124" s="4">
        <v>0</v>
      </c>
      <c r="Q124" s="4">
        <v>501000</v>
      </c>
      <c r="R124" s="4">
        <v>873000</v>
      </c>
    </row>
    <row r="125" spans="1:18" hidden="1" x14ac:dyDescent="0.2">
      <c r="A125" t="s">
        <v>20</v>
      </c>
      <c r="B125" t="s">
        <v>21</v>
      </c>
      <c r="C125">
        <v>3</v>
      </c>
      <c r="D125">
        <v>55</v>
      </c>
      <c r="E125" t="s">
        <v>22</v>
      </c>
      <c r="F125">
        <v>50649829</v>
      </c>
      <c r="G125">
        <v>1</v>
      </c>
      <c r="H125" t="s">
        <v>23</v>
      </c>
      <c r="I125">
        <v>96</v>
      </c>
      <c r="J125" t="s">
        <v>24</v>
      </c>
      <c r="K125">
        <v>10662793</v>
      </c>
      <c r="L125">
        <v>100271</v>
      </c>
      <c r="M125" s="1">
        <v>41431</v>
      </c>
      <c r="N125"/>
      <c r="O125" s="4">
        <v>0</v>
      </c>
      <c r="Q125" s="4">
        <v>501000</v>
      </c>
      <c r="R125" s="4">
        <v>187008</v>
      </c>
    </row>
    <row r="126" spans="1:18" hidden="1" x14ac:dyDescent="0.2">
      <c r="A126" t="s">
        <v>20</v>
      </c>
      <c r="B126" t="s">
        <v>21</v>
      </c>
      <c r="C126">
        <v>3</v>
      </c>
      <c r="D126">
        <v>55</v>
      </c>
      <c r="E126" t="s">
        <v>22</v>
      </c>
      <c r="F126">
        <v>50649837</v>
      </c>
      <c r="G126">
        <v>1</v>
      </c>
      <c r="H126" t="s">
        <v>23</v>
      </c>
      <c r="I126">
        <v>96</v>
      </c>
      <c r="J126" t="s">
        <v>24</v>
      </c>
      <c r="K126">
        <v>10644433</v>
      </c>
      <c r="L126">
        <v>100271</v>
      </c>
      <c r="M126" s="1">
        <v>41431</v>
      </c>
      <c r="N126"/>
      <c r="O126" s="4">
        <v>0</v>
      </c>
      <c r="Q126" s="4">
        <v>501000</v>
      </c>
      <c r="R126" s="4">
        <v>187008</v>
      </c>
    </row>
    <row r="127" spans="1:18" hidden="1" x14ac:dyDescent="0.2">
      <c r="A127" t="s">
        <v>20</v>
      </c>
      <c r="B127" t="s">
        <v>21</v>
      </c>
      <c r="C127">
        <v>3</v>
      </c>
      <c r="D127">
        <v>55</v>
      </c>
      <c r="E127" t="s">
        <v>22</v>
      </c>
      <c r="F127">
        <v>50652831</v>
      </c>
      <c r="G127">
        <v>1</v>
      </c>
      <c r="H127" t="s">
        <v>23</v>
      </c>
      <c r="I127">
        <v>96</v>
      </c>
      <c r="J127" t="s">
        <v>24</v>
      </c>
      <c r="K127">
        <v>10662631</v>
      </c>
      <c r="L127">
        <v>100271</v>
      </c>
      <c r="M127" s="1">
        <v>41437</v>
      </c>
      <c r="N127"/>
      <c r="O127" s="4">
        <v>0</v>
      </c>
      <c r="Q127" s="4">
        <v>501000</v>
      </c>
      <c r="R127" s="4">
        <v>877709</v>
      </c>
    </row>
    <row r="128" spans="1:18" hidden="1" x14ac:dyDescent="0.2">
      <c r="A128" t="s">
        <v>20</v>
      </c>
      <c r="B128" t="s">
        <v>21</v>
      </c>
      <c r="C128">
        <v>3</v>
      </c>
      <c r="D128">
        <v>55</v>
      </c>
      <c r="E128" t="s">
        <v>22</v>
      </c>
      <c r="F128">
        <v>50655572</v>
      </c>
      <c r="G128">
        <v>1</v>
      </c>
      <c r="H128" t="s">
        <v>23</v>
      </c>
      <c r="I128">
        <v>96</v>
      </c>
      <c r="J128" t="s">
        <v>24</v>
      </c>
      <c r="K128">
        <v>10652995</v>
      </c>
      <c r="L128">
        <v>100271</v>
      </c>
      <c r="M128" s="1">
        <v>41452</v>
      </c>
      <c r="N128"/>
      <c r="O128" s="4">
        <v>0</v>
      </c>
      <c r="Q128" s="4">
        <v>501000</v>
      </c>
      <c r="R128" s="4">
        <v>877709</v>
      </c>
    </row>
    <row r="129" spans="1:18" hidden="1" x14ac:dyDescent="0.2">
      <c r="A129" t="s">
        <v>20</v>
      </c>
      <c r="B129" t="s">
        <v>21</v>
      </c>
      <c r="C129">
        <v>3</v>
      </c>
      <c r="D129">
        <v>55</v>
      </c>
      <c r="E129" t="s">
        <v>22</v>
      </c>
      <c r="F129">
        <v>50655574</v>
      </c>
      <c r="G129">
        <v>1</v>
      </c>
      <c r="H129" t="s">
        <v>23</v>
      </c>
      <c r="I129">
        <v>96</v>
      </c>
      <c r="J129" t="s">
        <v>24</v>
      </c>
      <c r="K129">
        <v>10662748</v>
      </c>
      <c r="L129">
        <v>100271</v>
      </c>
      <c r="M129" s="1">
        <v>41452</v>
      </c>
      <c r="N129"/>
      <c r="O129" s="4">
        <v>0</v>
      </c>
      <c r="Q129" s="4">
        <v>501000</v>
      </c>
      <c r="R129" s="4">
        <v>877709</v>
      </c>
    </row>
    <row r="130" spans="1:18" hidden="1" x14ac:dyDescent="0.2">
      <c r="A130" t="s">
        <v>20</v>
      </c>
      <c r="B130" t="s">
        <v>21</v>
      </c>
      <c r="C130">
        <v>3</v>
      </c>
      <c r="D130">
        <v>55</v>
      </c>
      <c r="E130" t="s">
        <v>22</v>
      </c>
      <c r="F130">
        <v>50657051</v>
      </c>
      <c r="G130">
        <v>1</v>
      </c>
      <c r="H130" t="s">
        <v>23</v>
      </c>
      <c r="I130">
        <v>96</v>
      </c>
      <c r="J130" t="s">
        <v>24</v>
      </c>
      <c r="K130">
        <v>10668394</v>
      </c>
      <c r="L130">
        <v>100271</v>
      </c>
      <c r="M130" s="1">
        <v>41463</v>
      </c>
      <c r="N130"/>
      <c r="O130" s="4">
        <v>0</v>
      </c>
      <c r="Q130" s="4">
        <v>501000</v>
      </c>
    </row>
    <row r="131" spans="1:18" hidden="1" x14ac:dyDescent="0.2">
      <c r="A131" t="s">
        <v>20</v>
      </c>
      <c r="B131" t="s">
        <v>21</v>
      </c>
      <c r="C131">
        <v>3</v>
      </c>
      <c r="D131">
        <v>55</v>
      </c>
      <c r="E131" t="s">
        <v>22</v>
      </c>
      <c r="F131">
        <v>50658114</v>
      </c>
      <c r="G131">
        <v>1</v>
      </c>
      <c r="H131" t="s">
        <v>23</v>
      </c>
      <c r="I131">
        <v>96</v>
      </c>
      <c r="J131" t="s">
        <v>24</v>
      </c>
      <c r="K131">
        <v>10664485</v>
      </c>
      <c r="L131">
        <v>100271</v>
      </c>
      <c r="M131" s="1">
        <v>41467</v>
      </c>
      <c r="N131"/>
      <c r="O131" s="4">
        <v>0</v>
      </c>
      <c r="Q131" s="4">
        <v>501000</v>
      </c>
    </row>
    <row r="132" spans="1:18" hidden="1" x14ac:dyDescent="0.2">
      <c r="A132" t="s">
        <v>20</v>
      </c>
      <c r="B132" t="s">
        <v>21</v>
      </c>
      <c r="C132">
        <v>3</v>
      </c>
      <c r="D132">
        <v>55</v>
      </c>
      <c r="E132" t="s">
        <v>22</v>
      </c>
      <c r="F132">
        <v>50658115</v>
      </c>
      <c r="G132">
        <v>1</v>
      </c>
      <c r="H132" t="s">
        <v>23</v>
      </c>
      <c r="I132">
        <v>96</v>
      </c>
      <c r="J132" t="s">
        <v>24</v>
      </c>
      <c r="K132">
        <v>10656091</v>
      </c>
      <c r="L132">
        <v>100271</v>
      </c>
      <c r="M132" s="1">
        <v>41467</v>
      </c>
      <c r="N132"/>
      <c r="O132" s="4">
        <v>0</v>
      </c>
      <c r="Q132" s="4">
        <v>501000</v>
      </c>
    </row>
    <row r="133" spans="1:18" hidden="1" x14ac:dyDescent="0.2">
      <c r="A133" t="s">
        <v>20</v>
      </c>
      <c r="B133" t="s">
        <v>21</v>
      </c>
      <c r="C133">
        <v>3</v>
      </c>
      <c r="D133">
        <v>55</v>
      </c>
      <c r="E133" t="s">
        <v>22</v>
      </c>
      <c r="F133">
        <v>50660288</v>
      </c>
      <c r="G133">
        <v>1</v>
      </c>
      <c r="H133" t="s">
        <v>23</v>
      </c>
      <c r="I133">
        <v>96</v>
      </c>
      <c r="J133" t="s">
        <v>24</v>
      </c>
      <c r="K133">
        <v>10656532</v>
      </c>
      <c r="L133">
        <v>100271</v>
      </c>
      <c r="M133" s="1">
        <v>41477</v>
      </c>
      <c r="N133"/>
      <c r="O133" s="4">
        <v>0</v>
      </c>
      <c r="Q133" s="4">
        <v>501000</v>
      </c>
      <c r="R133" s="4">
        <v>1237094</v>
      </c>
    </row>
    <row r="134" spans="1:18" hidden="1" x14ac:dyDescent="0.2">
      <c r="A134" t="s">
        <v>20</v>
      </c>
      <c r="B134" t="s">
        <v>21</v>
      </c>
      <c r="C134">
        <v>3</v>
      </c>
      <c r="D134">
        <v>55</v>
      </c>
      <c r="E134" t="s">
        <v>22</v>
      </c>
      <c r="F134">
        <v>50660314</v>
      </c>
      <c r="G134">
        <v>1</v>
      </c>
      <c r="H134" t="s">
        <v>23</v>
      </c>
      <c r="I134">
        <v>96</v>
      </c>
      <c r="J134" t="s">
        <v>24</v>
      </c>
      <c r="K134">
        <v>10662805</v>
      </c>
      <c r="L134">
        <v>100271</v>
      </c>
      <c r="M134" s="1">
        <v>41472</v>
      </c>
      <c r="N134"/>
      <c r="O134" s="4">
        <v>0</v>
      </c>
      <c r="Q134" s="4">
        <v>501000</v>
      </c>
      <c r="R134" s="4">
        <v>738496</v>
      </c>
    </row>
    <row r="135" spans="1:18" hidden="1" x14ac:dyDescent="0.2">
      <c r="A135" t="s">
        <v>20</v>
      </c>
      <c r="B135" t="s">
        <v>21</v>
      </c>
      <c r="C135">
        <v>3</v>
      </c>
      <c r="D135">
        <v>55</v>
      </c>
      <c r="E135" t="s">
        <v>22</v>
      </c>
      <c r="F135">
        <v>50660401</v>
      </c>
      <c r="G135">
        <v>1</v>
      </c>
      <c r="H135" t="s">
        <v>23</v>
      </c>
      <c r="I135">
        <v>96</v>
      </c>
      <c r="J135" t="s">
        <v>24</v>
      </c>
      <c r="K135">
        <v>10653088</v>
      </c>
      <c r="L135">
        <v>100271</v>
      </c>
      <c r="M135" s="1">
        <v>41473</v>
      </c>
      <c r="N135"/>
      <c r="O135" s="4">
        <v>0</v>
      </c>
      <c r="Q135" s="4">
        <v>501000</v>
      </c>
      <c r="R135" s="4">
        <v>738496</v>
      </c>
    </row>
    <row r="136" spans="1:18" hidden="1" x14ac:dyDescent="0.2">
      <c r="A136" t="s">
        <v>20</v>
      </c>
      <c r="B136" t="s">
        <v>21</v>
      </c>
      <c r="C136">
        <v>3</v>
      </c>
      <c r="D136">
        <v>55</v>
      </c>
      <c r="E136" t="s">
        <v>22</v>
      </c>
      <c r="F136">
        <v>50665422</v>
      </c>
      <c r="G136">
        <v>1</v>
      </c>
      <c r="H136" t="s">
        <v>23</v>
      </c>
      <c r="I136">
        <v>96</v>
      </c>
      <c r="J136" t="s">
        <v>24</v>
      </c>
      <c r="K136">
        <v>10668133</v>
      </c>
      <c r="L136">
        <v>100271</v>
      </c>
      <c r="M136" s="1">
        <v>41506</v>
      </c>
      <c r="N136"/>
      <c r="O136" s="4">
        <v>0</v>
      </c>
      <c r="Q136" s="4">
        <v>501000</v>
      </c>
    </row>
    <row r="137" spans="1:18" hidden="1" x14ac:dyDescent="0.2">
      <c r="A137" t="s">
        <v>20</v>
      </c>
      <c r="B137" t="s">
        <v>21</v>
      </c>
      <c r="C137">
        <v>3</v>
      </c>
      <c r="D137">
        <v>55</v>
      </c>
      <c r="E137" t="s">
        <v>22</v>
      </c>
      <c r="F137">
        <v>50666250</v>
      </c>
      <c r="G137">
        <v>1</v>
      </c>
      <c r="H137" t="s">
        <v>23</v>
      </c>
      <c r="I137">
        <v>96</v>
      </c>
      <c r="J137" t="s">
        <v>24</v>
      </c>
      <c r="K137">
        <v>10658500</v>
      </c>
      <c r="L137">
        <v>100271</v>
      </c>
      <c r="M137" s="1">
        <v>41507</v>
      </c>
      <c r="N137"/>
      <c r="O137" s="4">
        <v>0</v>
      </c>
      <c r="Q137" s="4">
        <v>501000</v>
      </c>
    </row>
    <row r="138" spans="1:18" hidden="1" x14ac:dyDescent="0.2">
      <c r="A138" t="s">
        <v>20</v>
      </c>
      <c r="B138" t="s">
        <v>21</v>
      </c>
      <c r="C138">
        <v>3</v>
      </c>
      <c r="D138">
        <v>55</v>
      </c>
      <c r="E138" t="s">
        <v>22</v>
      </c>
      <c r="F138">
        <v>50667780</v>
      </c>
      <c r="G138">
        <v>1</v>
      </c>
      <c r="H138" t="s">
        <v>23</v>
      </c>
      <c r="I138">
        <v>96</v>
      </c>
      <c r="J138" t="s">
        <v>24</v>
      </c>
      <c r="K138">
        <v>10662763</v>
      </c>
      <c r="L138">
        <v>100271</v>
      </c>
      <c r="M138" s="1">
        <v>41512</v>
      </c>
      <c r="N138"/>
      <c r="O138" s="4">
        <v>0</v>
      </c>
      <c r="Q138" s="4">
        <v>501000</v>
      </c>
      <c r="R138" s="4">
        <v>738496</v>
      </c>
    </row>
    <row r="139" spans="1:18" hidden="1" x14ac:dyDescent="0.2">
      <c r="A139" t="s">
        <v>20</v>
      </c>
      <c r="B139" t="s">
        <v>21</v>
      </c>
      <c r="C139">
        <v>3</v>
      </c>
      <c r="D139">
        <v>55</v>
      </c>
      <c r="E139" t="s">
        <v>22</v>
      </c>
      <c r="F139">
        <v>50668020</v>
      </c>
      <c r="G139">
        <v>1</v>
      </c>
      <c r="H139" t="s">
        <v>23</v>
      </c>
      <c r="I139">
        <v>96</v>
      </c>
      <c r="J139" t="s">
        <v>24</v>
      </c>
      <c r="K139">
        <v>10638583</v>
      </c>
      <c r="L139">
        <v>100271</v>
      </c>
      <c r="M139" s="1">
        <v>41516</v>
      </c>
      <c r="N139"/>
      <c r="O139" s="4">
        <v>-1037182.5</v>
      </c>
      <c r="R139" s="4">
        <v>1037182.5</v>
      </c>
    </row>
    <row r="140" spans="1:18" hidden="1" x14ac:dyDescent="0.2">
      <c r="A140" t="s">
        <v>20</v>
      </c>
      <c r="B140" t="s">
        <v>21</v>
      </c>
      <c r="C140">
        <v>3</v>
      </c>
      <c r="D140">
        <v>55</v>
      </c>
      <c r="E140" t="s">
        <v>22</v>
      </c>
      <c r="F140">
        <v>50668020</v>
      </c>
      <c r="G140">
        <v>1</v>
      </c>
      <c r="H140" t="s">
        <v>23</v>
      </c>
      <c r="I140">
        <v>96</v>
      </c>
      <c r="J140" t="s">
        <v>24</v>
      </c>
      <c r="K140">
        <v>10638583</v>
      </c>
      <c r="L140">
        <v>100271</v>
      </c>
      <c r="M140" s="1">
        <v>41516</v>
      </c>
      <c r="N140"/>
      <c r="O140" s="4">
        <v>0</v>
      </c>
      <c r="Q140" s="4">
        <v>501000</v>
      </c>
    </row>
    <row r="141" spans="1:18" hidden="1" x14ac:dyDescent="0.2">
      <c r="A141" t="s">
        <v>20</v>
      </c>
      <c r="B141" t="s">
        <v>21</v>
      </c>
      <c r="C141">
        <v>3</v>
      </c>
      <c r="D141">
        <v>55</v>
      </c>
      <c r="E141" t="s">
        <v>22</v>
      </c>
      <c r="F141">
        <v>50668037</v>
      </c>
      <c r="G141">
        <v>1</v>
      </c>
      <c r="H141" t="s">
        <v>23</v>
      </c>
      <c r="I141">
        <v>96</v>
      </c>
      <c r="J141" t="s">
        <v>24</v>
      </c>
      <c r="K141">
        <v>10638409</v>
      </c>
      <c r="L141">
        <v>100271</v>
      </c>
      <c r="M141" s="1">
        <v>41516</v>
      </c>
      <c r="N141"/>
      <c r="O141" s="4">
        <v>-1037182.5</v>
      </c>
      <c r="R141" s="4">
        <v>1037182.5</v>
      </c>
    </row>
    <row r="142" spans="1:18" hidden="1" x14ac:dyDescent="0.2">
      <c r="A142" t="s">
        <v>20</v>
      </c>
      <c r="B142" t="s">
        <v>21</v>
      </c>
      <c r="C142">
        <v>3</v>
      </c>
      <c r="D142">
        <v>55</v>
      </c>
      <c r="E142" t="s">
        <v>22</v>
      </c>
      <c r="F142">
        <v>50668037</v>
      </c>
      <c r="G142">
        <v>1</v>
      </c>
      <c r="H142" t="s">
        <v>23</v>
      </c>
      <c r="I142">
        <v>96</v>
      </c>
      <c r="J142" t="s">
        <v>24</v>
      </c>
      <c r="K142">
        <v>10638409</v>
      </c>
      <c r="L142">
        <v>100271</v>
      </c>
      <c r="M142" s="1">
        <v>41516</v>
      </c>
      <c r="N142"/>
      <c r="O142" s="4">
        <v>0</v>
      </c>
      <c r="Q142" s="4">
        <v>501000</v>
      </c>
    </row>
    <row r="143" spans="1:18" hidden="1" x14ac:dyDescent="0.2">
      <c r="A143" t="s">
        <v>20</v>
      </c>
      <c r="B143" t="s">
        <v>21</v>
      </c>
      <c r="C143">
        <v>3</v>
      </c>
      <c r="D143">
        <v>55</v>
      </c>
      <c r="E143" t="s">
        <v>22</v>
      </c>
      <c r="F143">
        <v>50668043</v>
      </c>
      <c r="G143">
        <v>1</v>
      </c>
      <c r="H143" t="s">
        <v>23</v>
      </c>
      <c r="I143">
        <v>96</v>
      </c>
      <c r="J143" t="s">
        <v>24</v>
      </c>
      <c r="K143">
        <v>10648489</v>
      </c>
      <c r="L143">
        <v>100271</v>
      </c>
      <c r="M143" s="1">
        <v>41516</v>
      </c>
      <c r="N143"/>
      <c r="O143" s="4">
        <v>-1037182.5</v>
      </c>
      <c r="R143" s="4">
        <v>1037182.5</v>
      </c>
    </row>
    <row r="144" spans="1:18" hidden="1" x14ac:dyDescent="0.2">
      <c r="A144" t="s">
        <v>20</v>
      </c>
      <c r="B144" t="s">
        <v>21</v>
      </c>
      <c r="C144">
        <v>3</v>
      </c>
      <c r="D144">
        <v>55</v>
      </c>
      <c r="E144" t="s">
        <v>22</v>
      </c>
      <c r="F144">
        <v>50668043</v>
      </c>
      <c r="G144">
        <v>1</v>
      </c>
      <c r="H144" t="s">
        <v>23</v>
      </c>
      <c r="I144">
        <v>96</v>
      </c>
      <c r="J144" t="s">
        <v>24</v>
      </c>
      <c r="K144">
        <v>10648489</v>
      </c>
      <c r="L144">
        <v>100271</v>
      </c>
      <c r="M144" s="1">
        <v>41516</v>
      </c>
      <c r="N144"/>
      <c r="O144" s="4">
        <v>0</v>
      </c>
      <c r="Q144" s="4">
        <v>501000</v>
      </c>
    </row>
    <row r="145" spans="1:18" hidden="1" x14ac:dyDescent="0.2">
      <c r="A145" t="s">
        <v>20</v>
      </c>
      <c r="B145" t="s">
        <v>21</v>
      </c>
      <c r="C145">
        <v>3</v>
      </c>
      <c r="D145">
        <v>55</v>
      </c>
      <c r="E145" t="s">
        <v>22</v>
      </c>
      <c r="F145">
        <v>50668045</v>
      </c>
      <c r="G145">
        <v>1</v>
      </c>
      <c r="H145" t="s">
        <v>23</v>
      </c>
      <c r="I145">
        <v>96</v>
      </c>
      <c r="J145" t="s">
        <v>24</v>
      </c>
      <c r="K145">
        <v>10646170</v>
      </c>
      <c r="L145">
        <v>100271</v>
      </c>
      <c r="M145" s="1">
        <v>41516</v>
      </c>
      <c r="N145"/>
      <c r="O145" s="4">
        <v>-1037182.5</v>
      </c>
      <c r="R145" s="4">
        <v>1037182.5</v>
      </c>
    </row>
    <row r="146" spans="1:18" hidden="1" x14ac:dyDescent="0.2">
      <c r="A146" t="s">
        <v>20</v>
      </c>
      <c r="B146" t="s">
        <v>21</v>
      </c>
      <c r="C146">
        <v>3</v>
      </c>
      <c r="D146">
        <v>55</v>
      </c>
      <c r="E146" t="s">
        <v>22</v>
      </c>
      <c r="F146">
        <v>50668045</v>
      </c>
      <c r="G146">
        <v>1</v>
      </c>
      <c r="H146" t="s">
        <v>23</v>
      </c>
      <c r="I146">
        <v>96</v>
      </c>
      <c r="J146" t="s">
        <v>24</v>
      </c>
      <c r="K146">
        <v>10646170</v>
      </c>
      <c r="L146">
        <v>100271</v>
      </c>
      <c r="M146" s="1">
        <v>41516</v>
      </c>
      <c r="N146"/>
      <c r="O146" s="4">
        <v>0</v>
      </c>
      <c r="Q146" s="4">
        <v>501000</v>
      </c>
    </row>
    <row r="147" spans="1:18" hidden="1" x14ac:dyDescent="0.2">
      <c r="A147" t="s">
        <v>20</v>
      </c>
      <c r="B147" t="s">
        <v>21</v>
      </c>
      <c r="C147">
        <v>3</v>
      </c>
      <c r="D147">
        <v>55</v>
      </c>
      <c r="E147" t="s">
        <v>22</v>
      </c>
      <c r="F147">
        <v>50668058</v>
      </c>
      <c r="G147">
        <v>1</v>
      </c>
      <c r="H147" t="s">
        <v>23</v>
      </c>
      <c r="I147">
        <v>96</v>
      </c>
      <c r="J147" t="s">
        <v>24</v>
      </c>
      <c r="K147">
        <v>10649293</v>
      </c>
      <c r="L147">
        <v>100271</v>
      </c>
      <c r="M147" s="1">
        <v>41516</v>
      </c>
      <c r="N147"/>
      <c r="O147" s="4">
        <v>-1037182.5</v>
      </c>
      <c r="R147" s="4">
        <v>1037182.5</v>
      </c>
    </row>
    <row r="148" spans="1:18" hidden="1" x14ac:dyDescent="0.2">
      <c r="A148" t="s">
        <v>20</v>
      </c>
      <c r="B148" t="s">
        <v>21</v>
      </c>
      <c r="C148">
        <v>3</v>
      </c>
      <c r="D148">
        <v>55</v>
      </c>
      <c r="E148" t="s">
        <v>22</v>
      </c>
      <c r="F148">
        <v>50668058</v>
      </c>
      <c r="G148">
        <v>1</v>
      </c>
      <c r="H148" t="s">
        <v>23</v>
      </c>
      <c r="I148">
        <v>96</v>
      </c>
      <c r="J148" t="s">
        <v>24</v>
      </c>
      <c r="K148">
        <v>10649293</v>
      </c>
      <c r="L148">
        <v>100271</v>
      </c>
      <c r="M148" s="1">
        <v>41516</v>
      </c>
      <c r="N148"/>
      <c r="O148" s="4">
        <v>0</v>
      </c>
      <c r="Q148" s="4">
        <v>501000</v>
      </c>
    </row>
    <row r="149" spans="1:18" hidden="1" x14ac:dyDescent="0.2">
      <c r="A149" t="s">
        <v>20</v>
      </c>
      <c r="B149" t="s">
        <v>21</v>
      </c>
      <c r="C149">
        <v>3</v>
      </c>
      <c r="D149">
        <v>55</v>
      </c>
      <c r="E149" t="s">
        <v>22</v>
      </c>
      <c r="F149">
        <v>50668060</v>
      </c>
      <c r="G149">
        <v>1</v>
      </c>
      <c r="H149" t="s">
        <v>23</v>
      </c>
      <c r="I149">
        <v>96</v>
      </c>
      <c r="J149" t="s">
        <v>24</v>
      </c>
      <c r="K149">
        <v>10648918</v>
      </c>
      <c r="L149">
        <v>100271</v>
      </c>
      <c r="M149" s="1">
        <v>41516</v>
      </c>
      <c r="N149"/>
      <c r="O149" s="4">
        <v>-1037182.5</v>
      </c>
      <c r="R149" s="4">
        <v>1037182.5</v>
      </c>
    </row>
    <row r="150" spans="1:18" hidden="1" x14ac:dyDescent="0.2">
      <c r="A150" t="s">
        <v>20</v>
      </c>
      <c r="B150" t="s">
        <v>21</v>
      </c>
      <c r="C150">
        <v>3</v>
      </c>
      <c r="D150">
        <v>55</v>
      </c>
      <c r="E150" t="s">
        <v>22</v>
      </c>
      <c r="F150">
        <v>50668060</v>
      </c>
      <c r="G150">
        <v>1</v>
      </c>
      <c r="H150" t="s">
        <v>23</v>
      </c>
      <c r="I150">
        <v>96</v>
      </c>
      <c r="J150" t="s">
        <v>24</v>
      </c>
      <c r="K150">
        <v>10648918</v>
      </c>
      <c r="L150">
        <v>100271</v>
      </c>
      <c r="M150" s="1">
        <v>41516</v>
      </c>
      <c r="N150"/>
      <c r="O150" s="4">
        <v>0</v>
      </c>
      <c r="Q150" s="4">
        <v>501000</v>
      </c>
    </row>
    <row r="151" spans="1:18" hidden="1" x14ac:dyDescent="0.2">
      <c r="A151" t="s">
        <v>20</v>
      </c>
      <c r="B151" t="s">
        <v>21</v>
      </c>
      <c r="C151">
        <v>3</v>
      </c>
      <c r="D151">
        <v>55</v>
      </c>
      <c r="E151" t="s">
        <v>22</v>
      </c>
      <c r="F151">
        <v>50668338</v>
      </c>
      <c r="G151">
        <v>1</v>
      </c>
      <c r="H151" t="s">
        <v>23</v>
      </c>
      <c r="I151">
        <v>96</v>
      </c>
      <c r="J151" t="s">
        <v>24</v>
      </c>
      <c r="K151">
        <v>10662580</v>
      </c>
      <c r="L151">
        <v>100271</v>
      </c>
      <c r="M151" s="1">
        <v>41518</v>
      </c>
      <c r="N151"/>
      <c r="O151" s="4">
        <v>0</v>
      </c>
      <c r="Q151" s="4">
        <v>501000</v>
      </c>
      <c r="R151" s="4">
        <v>738496</v>
      </c>
    </row>
    <row r="152" spans="1:18" hidden="1" x14ac:dyDescent="0.2">
      <c r="A152" t="s">
        <v>20</v>
      </c>
      <c r="B152" t="s">
        <v>21</v>
      </c>
      <c r="C152">
        <v>3</v>
      </c>
      <c r="D152">
        <v>55</v>
      </c>
      <c r="E152" t="s">
        <v>22</v>
      </c>
      <c r="F152">
        <v>50669129</v>
      </c>
      <c r="G152">
        <v>1</v>
      </c>
      <c r="H152" t="s">
        <v>23</v>
      </c>
      <c r="I152">
        <v>96</v>
      </c>
      <c r="J152" t="s">
        <v>24</v>
      </c>
      <c r="K152">
        <v>10663183</v>
      </c>
      <c r="L152">
        <v>100271</v>
      </c>
      <c r="M152" s="1">
        <v>41520</v>
      </c>
      <c r="N152"/>
      <c r="O152" s="4">
        <v>0</v>
      </c>
      <c r="Q152" s="4">
        <v>501000</v>
      </c>
      <c r="R152" s="4">
        <v>738496</v>
      </c>
    </row>
    <row r="153" spans="1:18" hidden="1" x14ac:dyDescent="0.2">
      <c r="A153" t="s">
        <v>20</v>
      </c>
      <c r="B153" t="s">
        <v>21</v>
      </c>
      <c r="C153">
        <v>3</v>
      </c>
      <c r="D153">
        <v>55</v>
      </c>
      <c r="E153" t="s">
        <v>22</v>
      </c>
      <c r="F153">
        <v>50669933</v>
      </c>
      <c r="G153">
        <v>1</v>
      </c>
      <c r="H153" t="s">
        <v>23</v>
      </c>
      <c r="I153">
        <v>96</v>
      </c>
      <c r="J153" t="s">
        <v>24</v>
      </c>
      <c r="K153">
        <v>10638001</v>
      </c>
      <c r="L153">
        <v>100271</v>
      </c>
      <c r="M153" s="1">
        <v>41528</v>
      </c>
      <c r="N153"/>
      <c r="O153" s="4">
        <v>-1752585</v>
      </c>
      <c r="R153" s="4">
        <v>1752585</v>
      </c>
    </row>
    <row r="154" spans="1:18" hidden="1" x14ac:dyDescent="0.2">
      <c r="A154" t="s">
        <v>20</v>
      </c>
      <c r="B154" t="s">
        <v>21</v>
      </c>
      <c r="C154">
        <v>3</v>
      </c>
      <c r="D154">
        <v>55</v>
      </c>
      <c r="E154" t="s">
        <v>22</v>
      </c>
      <c r="F154">
        <v>50669933</v>
      </c>
      <c r="G154">
        <v>1</v>
      </c>
      <c r="H154" t="s">
        <v>23</v>
      </c>
      <c r="I154">
        <v>96</v>
      </c>
      <c r="J154" t="s">
        <v>24</v>
      </c>
      <c r="K154">
        <v>10638001</v>
      </c>
      <c r="L154">
        <v>100271</v>
      </c>
      <c r="M154" s="1">
        <v>41528</v>
      </c>
      <c r="N154"/>
      <c r="O154" s="4">
        <v>0</v>
      </c>
      <c r="Q154" s="4">
        <v>501000</v>
      </c>
    </row>
    <row r="155" spans="1:18" hidden="1" x14ac:dyDescent="0.2">
      <c r="A155" t="s">
        <v>20</v>
      </c>
      <c r="B155" t="s">
        <v>21</v>
      </c>
      <c r="C155">
        <v>3</v>
      </c>
      <c r="D155">
        <v>55</v>
      </c>
      <c r="E155" t="s">
        <v>22</v>
      </c>
      <c r="F155">
        <v>50669934</v>
      </c>
      <c r="G155">
        <v>1</v>
      </c>
      <c r="H155" t="s">
        <v>23</v>
      </c>
      <c r="I155">
        <v>96</v>
      </c>
      <c r="J155" t="s">
        <v>24</v>
      </c>
      <c r="K155">
        <v>10648300</v>
      </c>
      <c r="L155">
        <v>100271</v>
      </c>
      <c r="M155" s="1">
        <v>41528</v>
      </c>
      <c r="N155"/>
      <c r="O155" s="4">
        <v>-1752585</v>
      </c>
      <c r="R155" s="4">
        <v>1752585</v>
      </c>
    </row>
    <row r="156" spans="1:18" hidden="1" x14ac:dyDescent="0.2">
      <c r="A156" t="s">
        <v>20</v>
      </c>
      <c r="B156" t="s">
        <v>21</v>
      </c>
      <c r="C156">
        <v>3</v>
      </c>
      <c r="D156">
        <v>55</v>
      </c>
      <c r="E156" t="s">
        <v>22</v>
      </c>
      <c r="F156">
        <v>50669934</v>
      </c>
      <c r="G156">
        <v>1</v>
      </c>
      <c r="H156" t="s">
        <v>23</v>
      </c>
      <c r="I156">
        <v>96</v>
      </c>
      <c r="J156" t="s">
        <v>24</v>
      </c>
      <c r="K156">
        <v>10648300</v>
      </c>
      <c r="L156">
        <v>100271</v>
      </c>
      <c r="M156" s="1">
        <v>41528</v>
      </c>
      <c r="N156"/>
      <c r="O156" s="4">
        <v>0</v>
      </c>
      <c r="Q156" s="4">
        <v>501000</v>
      </c>
    </row>
    <row r="157" spans="1:18" hidden="1" x14ac:dyDescent="0.2">
      <c r="A157" t="s">
        <v>20</v>
      </c>
      <c r="B157" t="s">
        <v>21</v>
      </c>
      <c r="C157">
        <v>3</v>
      </c>
      <c r="D157">
        <v>55</v>
      </c>
      <c r="E157" t="s">
        <v>22</v>
      </c>
      <c r="F157">
        <v>50669951</v>
      </c>
      <c r="G157">
        <v>1</v>
      </c>
      <c r="H157" t="s">
        <v>23</v>
      </c>
      <c r="I157">
        <v>96</v>
      </c>
      <c r="J157" t="s">
        <v>24</v>
      </c>
      <c r="K157">
        <v>10656616</v>
      </c>
      <c r="L157">
        <v>100271</v>
      </c>
      <c r="M157" s="1">
        <v>41528</v>
      </c>
      <c r="N157"/>
      <c r="O157" s="4">
        <v>0</v>
      </c>
      <c r="Q157" s="4">
        <v>501000</v>
      </c>
      <c r="R157" s="4">
        <v>1037183</v>
      </c>
    </row>
    <row r="158" spans="1:18" hidden="1" x14ac:dyDescent="0.2">
      <c r="A158" t="s">
        <v>20</v>
      </c>
      <c r="B158" t="s">
        <v>21</v>
      </c>
      <c r="C158">
        <v>3</v>
      </c>
      <c r="D158">
        <v>55</v>
      </c>
      <c r="E158" t="s">
        <v>22</v>
      </c>
      <c r="F158">
        <v>50670565</v>
      </c>
      <c r="G158">
        <v>1</v>
      </c>
      <c r="H158" t="s">
        <v>23</v>
      </c>
      <c r="I158">
        <v>96</v>
      </c>
      <c r="J158" t="s">
        <v>24</v>
      </c>
      <c r="K158">
        <v>10668409</v>
      </c>
      <c r="L158">
        <v>100271</v>
      </c>
      <c r="M158" s="1">
        <v>41535</v>
      </c>
      <c r="N158"/>
      <c r="O158" s="4">
        <v>0</v>
      </c>
      <c r="Q158" s="4">
        <v>501000</v>
      </c>
    </row>
    <row r="159" spans="1:18" hidden="1" x14ac:dyDescent="0.2">
      <c r="A159" t="s">
        <v>20</v>
      </c>
      <c r="B159" t="s">
        <v>21</v>
      </c>
      <c r="C159">
        <v>3</v>
      </c>
      <c r="D159">
        <v>55</v>
      </c>
      <c r="E159" t="s">
        <v>22</v>
      </c>
      <c r="F159">
        <v>50671590</v>
      </c>
      <c r="G159">
        <v>1</v>
      </c>
      <c r="H159" t="s">
        <v>23</v>
      </c>
      <c r="I159">
        <v>96</v>
      </c>
      <c r="J159" t="s">
        <v>24</v>
      </c>
      <c r="K159">
        <v>10658596</v>
      </c>
      <c r="L159">
        <v>100271</v>
      </c>
      <c r="M159" s="1">
        <v>41542</v>
      </c>
      <c r="N159"/>
      <c r="O159" s="4">
        <v>0</v>
      </c>
      <c r="Q159" s="4">
        <v>501000</v>
      </c>
    </row>
    <row r="160" spans="1:18" hidden="1" x14ac:dyDescent="0.2">
      <c r="A160" t="s">
        <v>20</v>
      </c>
      <c r="B160" t="s">
        <v>21</v>
      </c>
      <c r="C160">
        <v>3</v>
      </c>
      <c r="D160">
        <v>55</v>
      </c>
      <c r="E160" t="s">
        <v>22</v>
      </c>
      <c r="F160">
        <v>50671653</v>
      </c>
      <c r="G160">
        <v>1</v>
      </c>
      <c r="H160" t="s">
        <v>23</v>
      </c>
      <c r="I160">
        <v>96</v>
      </c>
      <c r="J160" t="s">
        <v>24</v>
      </c>
      <c r="K160">
        <v>10664662</v>
      </c>
      <c r="L160">
        <v>100271</v>
      </c>
      <c r="M160" s="1">
        <v>41542</v>
      </c>
      <c r="N160"/>
      <c r="O160" s="4">
        <v>0</v>
      </c>
      <c r="Q160" s="4">
        <v>501000</v>
      </c>
    </row>
    <row r="161" spans="1:18" hidden="1" x14ac:dyDescent="0.2">
      <c r="A161" t="s">
        <v>20</v>
      </c>
      <c r="B161" t="s">
        <v>21</v>
      </c>
      <c r="C161">
        <v>3</v>
      </c>
      <c r="D161">
        <v>55</v>
      </c>
      <c r="E161" t="s">
        <v>22</v>
      </c>
      <c r="F161">
        <v>50672714</v>
      </c>
      <c r="G161">
        <v>1</v>
      </c>
      <c r="H161" t="s">
        <v>23</v>
      </c>
      <c r="I161">
        <v>96</v>
      </c>
      <c r="J161" t="s">
        <v>24</v>
      </c>
      <c r="K161">
        <v>10660516</v>
      </c>
      <c r="L161">
        <v>100271</v>
      </c>
      <c r="M161" s="1">
        <v>41532</v>
      </c>
      <c r="N161"/>
      <c r="O161" s="4">
        <v>0</v>
      </c>
      <c r="Q161" s="4">
        <v>501000</v>
      </c>
      <c r="R161" s="4">
        <v>738496</v>
      </c>
    </row>
    <row r="162" spans="1:18" hidden="1" x14ac:dyDescent="0.2">
      <c r="A162" t="s">
        <v>20</v>
      </c>
      <c r="B162" t="s">
        <v>21</v>
      </c>
      <c r="C162">
        <v>3</v>
      </c>
      <c r="D162">
        <v>55</v>
      </c>
      <c r="E162" t="s">
        <v>22</v>
      </c>
      <c r="F162">
        <v>50673131</v>
      </c>
      <c r="G162">
        <v>1</v>
      </c>
      <c r="H162" t="s">
        <v>23</v>
      </c>
      <c r="I162">
        <v>96</v>
      </c>
      <c r="J162" t="s">
        <v>24</v>
      </c>
      <c r="K162">
        <v>10668130</v>
      </c>
      <c r="L162">
        <v>100271</v>
      </c>
      <c r="M162" s="1">
        <v>41548</v>
      </c>
      <c r="N162"/>
      <c r="O162" s="4">
        <v>0</v>
      </c>
      <c r="Q162" s="4">
        <v>501000</v>
      </c>
    </row>
    <row r="163" spans="1:18" hidden="1" x14ac:dyDescent="0.2">
      <c r="A163" t="s">
        <v>20</v>
      </c>
      <c r="B163" t="s">
        <v>21</v>
      </c>
      <c r="C163">
        <v>3</v>
      </c>
      <c r="D163">
        <v>55</v>
      </c>
      <c r="E163" t="s">
        <v>22</v>
      </c>
      <c r="F163">
        <v>50673935</v>
      </c>
      <c r="G163">
        <v>1</v>
      </c>
      <c r="H163" t="s">
        <v>23</v>
      </c>
      <c r="I163">
        <v>96</v>
      </c>
      <c r="J163" t="s">
        <v>24</v>
      </c>
      <c r="K163">
        <v>10662314</v>
      </c>
      <c r="L163">
        <v>100271</v>
      </c>
      <c r="M163" s="1">
        <v>41548</v>
      </c>
      <c r="N163"/>
      <c r="O163" s="4">
        <v>0</v>
      </c>
      <c r="Q163" s="4">
        <v>501000</v>
      </c>
      <c r="R163" s="4">
        <v>738496</v>
      </c>
    </row>
    <row r="164" spans="1:18" hidden="1" x14ac:dyDescent="0.2">
      <c r="A164" t="s">
        <v>20</v>
      </c>
      <c r="B164" t="s">
        <v>21</v>
      </c>
      <c r="C164">
        <v>3</v>
      </c>
      <c r="D164">
        <v>55</v>
      </c>
      <c r="E164" t="s">
        <v>22</v>
      </c>
      <c r="F164">
        <v>50675004</v>
      </c>
      <c r="G164">
        <v>1</v>
      </c>
      <c r="H164" t="s">
        <v>23</v>
      </c>
      <c r="I164">
        <v>96</v>
      </c>
      <c r="J164" t="s">
        <v>24</v>
      </c>
      <c r="K164">
        <v>10661650</v>
      </c>
      <c r="L164">
        <v>100271</v>
      </c>
      <c r="M164" s="1">
        <v>41548</v>
      </c>
      <c r="N164"/>
      <c r="O164" s="4">
        <v>0</v>
      </c>
      <c r="Q164" s="4">
        <v>501000</v>
      </c>
      <c r="R164" s="4">
        <v>738496</v>
      </c>
    </row>
    <row r="165" spans="1:18" hidden="1" x14ac:dyDescent="0.2">
      <c r="A165" t="s">
        <v>20</v>
      </c>
      <c r="B165" t="s">
        <v>21</v>
      </c>
      <c r="C165">
        <v>3</v>
      </c>
      <c r="D165">
        <v>55</v>
      </c>
      <c r="E165" t="s">
        <v>22</v>
      </c>
      <c r="F165">
        <v>50675158</v>
      </c>
      <c r="G165">
        <v>1</v>
      </c>
      <c r="H165" t="s">
        <v>23</v>
      </c>
      <c r="I165">
        <v>96</v>
      </c>
      <c r="J165" t="s">
        <v>24</v>
      </c>
      <c r="K165">
        <v>10663249</v>
      </c>
      <c r="L165">
        <v>100271</v>
      </c>
      <c r="M165" s="1">
        <v>41548</v>
      </c>
      <c r="N165"/>
      <c r="O165" s="4">
        <v>0</v>
      </c>
      <c r="Q165" s="4">
        <v>501000</v>
      </c>
      <c r="R165" s="4">
        <v>738496</v>
      </c>
    </row>
    <row r="166" spans="1:18" hidden="1" x14ac:dyDescent="0.2">
      <c r="A166" t="s">
        <v>20</v>
      </c>
      <c r="B166" t="s">
        <v>21</v>
      </c>
      <c r="C166">
        <v>3</v>
      </c>
      <c r="D166">
        <v>55</v>
      </c>
      <c r="E166" t="s">
        <v>22</v>
      </c>
      <c r="F166">
        <v>50675374</v>
      </c>
      <c r="G166">
        <v>1</v>
      </c>
      <c r="H166" t="s">
        <v>23</v>
      </c>
      <c r="I166">
        <v>96</v>
      </c>
      <c r="J166" t="s">
        <v>24</v>
      </c>
      <c r="K166">
        <v>10639141</v>
      </c>
      <c r="L166">
        <v>100271</v>
      </c>
      <c r="M166" s="1">
        <v>41554</v>
      </c>
      <c r="N166"/>
      <c r="O166" s="4">
        <v>0</v>
      </c>
      <c r="Q166" s="4">
        <v>501000</v>
      </c>
      <c r="R166" s="4">
        <v>1752585</v>
      </c>
    </row>
    <row r="167" spans="1:18" hidden="1" x14ac:dyDescent="0.2">
      <c r="A167" t="s">
        <v>20</v>
      </c>
      <c r="B167" t="s">
        <v>21</v>
      </c>
      <c r="C167">
        <v>3</v>
      </c>
      <c r="D167">
        <v>55</v>
      </c>
      <c r="E167" t="s">
        <v>22</v>
      </c>
      <c r="F167">
        <v>50675553</v>
      </c>
      <c r="G167">
        <v>1</v>
      </c>
      <c r="H167" t="s">
        <v>23</v>
      </c>
      <c r="I167">
        <v>96</v>
      </c>
      <c r="J167" t="s">
        <v>24</v>
      </c>
      <c r="K167">
        <v>10662703</v>
      </c>
      <c r="L167">
        <v>100271</v>
      </c>
      <c r="M167" s="1">
        <v>41554</v>
      </c>
      <c r="N167"/>
      <c r="O167" s="4">
        <v>0</v>
      </c>
      <c r="Q167" s="4">
        <v>501000</v>
      </c>
      <c r="R167" s="4">
        <v>877709</v>
      </c>
    </row>
    <row r="168" spans="1:18" hidden="1" x14ac:dyDescent="0.2">
      <c r="A168" t="s">
        <v>20</v>
      </c>
      <c r="B168" t="s">
        <v>21</v>
      </c>
      <c r="C168">
        <v>3</v>
      </c>
      <c r="D168">
        <v>55</v>
      </c>
      <c r="E168" t="s">
        <v>22</v>
      </c>
      <c r="F168">
        <v>50676096</v>
      </c>
      <c r="G168">
        <v>1</v>
      </c>
      <c r="H168" t="s">
        <v>23</v>
      </c>
      <c r="I168">
        <v>96</v>
      </c>
      <c r="J168" t="s">
        <v>24</v>
      </c>
      <c r="K168">
        <v>10663309</v>
      </c>
      <c r="L168">
        <v>100271</v>
      </c>
      <c r="M168" s="1">
        <v>41555</v>
      </c>
      <c r="N168"/>
      <c r="O168" s="4">
        <v>0</v>
      </c>
      <c r="Q168" s="4">
        <v>501000</v>
      </c>
      <c r="R168" s="4">
        <v>738496</v>
      </c>
    </row>
    <row r="169" spans="1:18" hidden="1" x14ac:dyDescent="0.2">
      <c r="A169" t="s">
        <v>20</v>
      </c>
      <c r="B169" t="s">
        <v>21</v>
      </c>
      <c r="C169">
        <v>3</v>
      </c>
      <c r="D169">
        <v>55</v>
      </c>
      <c r="E169" t="s">
        <v>22</v>
      </c>
      <c r="F169">
        <v>50676150</v>
      </c>
      <c r="G169">
        <v>1</v>
      </c>
      <c r="H169" t="s">
        <v>23</v>
      </c>
      <c r="I169">
        <v>96</v>
      </c>
      <c r="J169" t="s">
        <v>24</v>
      </c>
      <c r="K169">
        <v>10662925</v>
      </c>
      <c r="L169">
        <v>100271</v>
      </c>
      <c r="M169" s="1">
        <v>41557</v>
      </c>
      <c r="N169"/>
      <c r="O169" s="4">
        <v>0</v>
      </c>
      <c r="Q169" s="4">
        <v>501000</v>
      </c>
      <c r="R169" s="4">
        <v>877709</v>
      </c>
    </row>
    <row r="170" spans="1:18" hidden="1" x14ac:dyDescent="0.2">
      <c r="A170" t="s">
        <v>20</v>
      </c>
      <c r="B170" t="s">
        <v>21</v>
      </c>
      <c r="C170">
        <v>3</v>
      </c>
      <c r="D170">
        <v>55</v>
      </c>
      <c r="E170" t="s">
        <v>22</v>
      </c>
      <c r="F170">
        <v>50676582</v>
      </c>
      <c r="G170">
        <v>1</v>
      </c>
      <c r="H170" t="s">
        <v>23</v>
      </c>
      <c r="I170">
        <v>96</v>
      </c>
      <c r="J170" t="s">
        <v>24</v>
      </c>
      <c r="K170">
        <v>10656652</v>
      </c>
      <c r="L170">
        <v>100271</v>
      </c>
      <c r="M170" s="1">
        <v>41563</v>
      </c>
      <c r="N170"/>
      <c r="O170" s="4">
        <v>0</v>
      </c>
      <c r="Q170" s="4">
        <v>501000</v>
      </c>
      <c r="R170" s="4">
        <v>738496</v>
      </c>
    </row>
    <row r="171" spans="1:18" hidden="1" x14ac:dyDescent="0.2">
      <c r="A171" t="s">
        <v>20</v>
      </c>
      <c r="B171" t="s">
        <v>21</v>
      </c>
      <c r="C171">
        <v>3</v>
      </c>
      <c r="D171">
        <v>55</v>
      </c>
      <c r="E171" t="s">
        <v>22</v>
      </c>
      <c r="F171">
        <v>50678271</v>
      </c>
      <c r="G171">
        <v>1</v>
      </c>
      <c r="H171" t="s">
        <v>23</v>
      </c>
      <c r="I171">
        <v>96</v>
      </c>
      <c r="J171" t="s">
        <v>24</v>
      </c>
      <c r="K171">
        <v>10662412</v>
      </c>
      <c r="L171">
        <v>100271</v>
      </c>
      <c r="M171" s="1">
        <v>41570</v>
      </c>
      <c r="N171"/>
      <c r="O171" s="4">
        <v>0</v>
      </c>
      <c r="Q171" s="4">
        <v>501000</v>
      </c>
      <c r="R171" s="4">
        <v>1037183</v>
      </c>
    </row>
    <row r="172" spans="1:18" hidden="1" x14ac:dyDescent="0.2">
      <c r="A172" t="s">
        <v>20</v>
      </c>
      <c r="B172" t="s">
        <v>21</v>
      </c>
      <c r="C172">
        <v>3</v>
      </c>
      <c r="D172">
        <v>55</v>
      </c>
      <c r="E172" t="s">
        <v>22</v>
      </c>
      <c r="F172">
        <v>50679772</v>
      </c>
      <c r="G172">
        <v>1</v>
      </c>
      <c r="H172" t="s">
        <v>23</v>
      </c>
      <c r="I172">
        <v>96</v>
      </c>
      <c r="J172" t="s">
        <v>24</v>
      </c>
      <c r="K172">
        <v>10661692</v>
      </c>
      <c r="L172">
        <v>100271</v>
      </c>
      <c r="M172" s="1">
        <v>41576</v>
      </c>
      <c r="N172"/>
      <c r="O172" s="4">
        <v>0</v>
      </c>
      <c r="Q172" s="4">
        <v>501000</v>
      </c>
      <c r="R172" s="4">
        <v>738496</v>
      </c>
    </row>
    <row r="173" spans="1:18" hidden="1" x14ac:dyDescent="0.2">
      <c r="A173" t="s">
        <v>20</v>
      </c>
      <c r="B173" t="s">
        <v>21</v>
      </c>
      <c r="C173">
        <v>3</v>
      </c>
      <c r="D173">
        <v>55</v>
      </c>
      <c r="E173" t="s">
        <v>22</v>
      </c>
      <c r="F173">
        <v>50679954</v>
      </c>
      <c r="G173">
        <v>2</v>
      </c>
      <c r="H173" t="s">
        <v>25</v>
      </c>
      <c r="I173">
        <v>96</v>
      </c>
      <c r="J173" t="s">
        <v>24</v>
      </c>
      <c r="K173">
        <v>10668352</v>
      </c>
      <c r="L173">
        <v>100271</v>
      </c>
      <c r="M173" s="1">
        <v>41579</v>
      </c>
      <c r="N173"/>
      <c r="O173" s="4">
        <v>0</v>
      </c>
      <c r="Q173" s="4">
        <v>302023</v>
      </c>
      <c r="R173" s="4">
        <v>125983</v>
      </c>
    </row>
    <row r="174" spans="1:18" hidden="1" x14ac:dyDescent="0.2">
      <c r="A174" t="s">
        <v>20</v>
      </c>
      <c r="B174" t="s">
        <v>21</v>
      </c>
      <c r="C174">
        <v>3</v>
      </c>
      <c r="D174">
        <v>55</v>
      </c>
      <c r="E174" t="s">
        <v>22</v>
      </c>
      <c r="F174">
        <v>50680498</v>
      </c>
      <c r="G174">
        <v>2</v>
      </c>
      <c r="H174" t="s">
        <v>25</v>
      </c>
      <c r="I174">
        <v>96</v>
      </c>
      <c r="J174" t="s">
        <v>24</v>
      </c>
      <c r="K174">
        <v>10664692</v>
      </c>
      <c r="L174">
        <v>100271</v>
      </c>
      <c r="M174" s="1">
        <v>41584</v>
      </c>
      <c r="N174"/>
      <c r="O174" s="4">
        <v>0</v>
      </c>
      <c r="Q174" s="4">
        <v>466631</v>
      </c>
      <c r="R174" s="4">
        <v>561786</v>
      </c>
    </row>
    <row r="175" spans="1:18" hidden="1" x14ac:dyDescent="0.2">
      <c r="A175" t="s">
        <v>20</v>
      </c>
      <c r="B175" t="s">
        <v>21</v>
      </c>
      <c r="C175">
        <v>3</v>
      </c>
      <c r="D175">
        <v>55</v>
      </c>
      <c r="E175" t="s">
        <v>22</v>
      </c>
      <c r="F175">
        <v>50681305</v>
      </c>
      <c r="G175">
        <v>1</v>
      </c>
      <c r="H175" t="s">
        <v>23</v>
      </c>
      <c r="I175">
        <v>96</v>
      </c>
      <c r="J175" t="s">
        <v>24</v>
      </c>
      <c r="K175">
        <v>10663462</v>
      </c>
      <c r="L175">
        <v>100271</v>
      </c>
      <c r="M175" s="1">
        <v>41591</v>
      </c>
      <c r="N175"/>
      <c r="O175" s="4">
        <v>0</v>
      </c>
      <c r="Q175" s="4">
        <v>501000</v>
      </c>
      <c r="R175" s="4">
        <v>877709</v>
      </c>
    </row>
    <row r="176" spans="1:18" hidden="1" x14ac:dyDescent="0.2">
      <c r="A176" t="s">
        <v>20</v>
      </c>
      <c r="B176" t="s">
        <v>21</v>
      </c>
      <c r="C176">
        <v>3</v>
      </c>
      <c r="D176">
        <v>55</v>
      </c>
      <c r="E176" t="s">
        <v>22</v>
      </c>
      <c r="F176">
        <v>50681662</v>
      </c>
      <c r="G176">
        <v>1</v>
      </c>
      <c r="H176" t="s">
        <v>23</v>
      </c>
      <c r="I176">
        <v>96</v>
      </c>
      <c r="J176" t="s">
        <v>24</v>
      </c>
      <c r="K176">
        <v>10668229</v>
      </c>
      <c r="L176">
        <v>100271</v>
      </c>
      <c r="M176" s="1">
        <v>41596</v>
      </c>
      <c r="N176"/>
      <c r="O176" s="4">
        <v>0</v>
      </c>
      <c r="Q176" s="4">
        <v>501000</v>
      </c>
    </row>
    <row r="177" spans="1:18" hidden="1" x14ac:dyDescent="0.2">
      <c r="A177" t="s">
        <v>20</v>
      </c>
      <c r="B177" t="s">
        <v>21</v>
      </c>
      <c r="C177">
        <v>3</v>
      </c>
      <c r="D177">
        <v>55</v>
      </c>
      <c r="E177" t="s">
        <v>22</v>
      </c>
      <c r="F177">
        <v>50681663</v>
      </c>
      <c r="G177">
        <v>1</v>
      </c>
      <c r="H177" t="s">
        <v>23</v>
      </c>
      <c r="I177">
        <v>96</v>
      </c>
      <c r="J177" t="s">
        <v>24</v>
      </c>
      <c r="K177">
        <v>10668001</v>
      </c>
      <c r="L177">
        <v>100271</v>
      </c>
      <c r="M177" s="1">
        <v>41596</v>
      </c>
      <c r="N177"/>
      <c r="O177" s="4">
        <v>0</v>
      </c>
      <c r="Q177" s="4">
        <v>501000</v>
      </c>
    </row>
    <row r="178" spans="1:18" hidden="1" x14ac:dyDescent="0.2">
      <c r="A178" t="s">
        <v>20</v>
      </c>
      <c r="B178" t="s">
        <v>21</v>
      </c>
      <c r="C178">
        <v>3</v>
      </c>
      <c r="D178">
        <v>55</v>
      </c>
      <c r="E178" t="s">
        <v>22</v>
      </c>
      <c r="F178">
        <v>50681747</v>
      </c>
      <c r="G178">
        <v>1</v>
      </c>
      <c r="H178" t="s">
        <v>23</v>
      </c>
      <c r="I178">
        <v>96</v>
      </c>
      <c r="J178" t="s">
        <v>24</v>
      </c>
      <c r="K178">
        <v>10652842</v>
      </c>
      <c r="L178">
        <v>100271</v>
      </c>
      <c r="M178" s="1">
        <v>41596</v>
      </c>
      <c r="N178"/>
      <c r="O178" s="4">
        <v>0</v>
      </c>
      <c r="Q178" s="4">
        <v>501000</v>
      </c>
      <c r="R178" s="4">
        <v>877709</v>
      </c>
    </row>
    <row r="179" spans="1:18" hidden="1" x14ac:dyDescent="0.2">
      <c r="A179" t="s">
        <v>20</v>
      </c>
      <c r="B179" t="s">
        <v>21</v>
      </c>
      <c r="C179">
        <v>3</v>
      </c>
      <c r="D179">
        <v>55</v>
      </c>
      <c r="E179" t="s">
        <v>22</v>
      </c>
      <c r="F179">
        <v>50681918</v>
      </c>
      <c r="G179">
        <v>1</v>
      </c>
      <c r="H179" t="s">
        <v>23</v>
      </c>
      <c r="I179">
        <v>96</v>
      </c>
      <c r="J179" t="s">
        <v>24</v>
      </c>
      <c r="K179">
        <v>10668301</v>
      </c>
      <c r="L179">
        <v>100271</v>
      </c>
      <c r="M179" s="1">
        <v>41598</v>
      </c>
      <c r="N179"/>
      <c r="O179" s="4">
        <v>0</v>
      </c>
      <c r="Q179" s="4">
        <v>501000</v>
      </c>
    </row>
    <row r="180" spans="1:18" hidden="1" x14ac:dyDescent="0.2">
      <c r="A180" t="s">
        <v>20</v>
      </c>
      <c r="B180" t="s">
        <v>21</v>
      </c>
      <c r="C180">
        <v>3</v>
      </c>
      <c r="D180">
        <v>55</v>
      </c>
      <c r="E180" t="s">
        <v>22</v>
      </c>
      <c r="F180">
        <v>50682254</v>
      </c>
      <c r="G180">
        <v>1</v>
      </c>
      <c r="H180" t="s">
        <v>23</v>
      </c>
      <c r="I180">
        <v>96</v>
      </c>
      <c r="J180" t="s">
        <v>24</v>
      </c>
      <c r="K180">
        <v>10661785</v>
      </c>
      <c r="L180">
        <v>100271</v>
      </c>
      <c r="M180" s="1">
        <v>41600</v>
      </c>
      <c r="N180"/>
      <c r="O180" s="4">
        <v>0</v>
      </c>
      <c r="Q180" s="4">
        <v>501000</v>
      </c>
      <c r="R180" s="4">
        <v>1237094</v>
      </c>
    </row>
    <row r="181" spans="1:18" hidden="1" x14ac:dyDescent="0.2">
      <c r="A181" t="s">
        <v>20</v>
      </c>
      <c r="B181" t="s">
        <v>21</v>
      </c>
      <c r="C181">
        <v>3</v>
      </c>
      <c r="D181">
        <v>55</v>
      </c>
      <c r="E181" t="s">
        <v>22</v>
      </c>
      <c r="F181">
        <v>50684307</v>
      </c>
      <c r="G181">
        <v>1</v>
      </c>
      <c r="H181" t="s">
        <v>23</v>
      </c>
      <c r="I181">
        <v>96</v>
      </c>
      <c r="J181" t="s">
        <v>24</v>
      </c>
      <c r="K181">
        <v>10662985</v>
      </c>
      <c r="L181">
        <v>100271</v>
      </c>
      <c r="M181" s="1">
        <v>41604</v>
      </c>
      <c r="N181"/>
      <c r="O181" s="4">
        <v>0</v>
      </c>
      <c r="Q181" s="4">
        <v>501000</v>
      </c>
      <c r="R181" s="4">
        <v>877709</v>
      </c>
    </row>
    <row r="182" spans="1:18" hidden="1" x14ac:dyDescent="0.2">
      <c r="A182" t="s">
        <v>20</v>
      </c>
      <c r="B182" t="s">
        <v>21</v>
      </c>
      <c r="C182">
        <v>3</v>
      </c>
      <c r="D182">
        <v>55</v>
      </c>
      <c r="E182" t="s">
        <v>22</v>
      </c>
      <c r="F182">
        <v>50685660</v>
      </c>
      <c r="G182">
        <v>1</v>
      </c>
      <c r="H182" t="s">
        <v>23</v>
      </c>
      <c r="I182">
        <v>96</v>
      </c>
      <c r="J182" t="s">
        <v>24</v>
      </c>
      <c r="K182">
        <v>10662448</v>
      </c>
      <c r="L182">
        <v>100271</v>
      </c>
      <c r="M182" s="1">
        <v>41609</v>
      </c>
      <c r="N182"/>
      <c r="O182" s="4">
        <v>0</v>
      </c>
      <c r="Q182" s="4">
        <v>501000</v>
      </c>
      <c r="R182" s="4">
        <v>738496</v>
      </c>
    </row>
    <row r="183" spans="1:18" hidden="1" x14ac:dyDescent="0.2">
      <c r="A183" t="s">
        <v>20</v>
      </c>
      <c r="B183" t="s">
        <v>21</v>
      </c>
      <c r="C183">
        <v>3</v>
      </c>
      <c r="D183">
        <v>55</v>
      </c>
      <c r="E183" t="s">
        <v>22</v>
      </c>
      <c r="F183">
        <v>50686937</v>
      </c>
      <c r="G183">
        <v>1</v>
      </c>
      <c r="H183" t="s">
        <v>23</v>
      </c>
      <c r="I183">
        <v>96</v>
      </c>
      <c r="J183" t="s">
        <v>24</v>
      </c>
      <c r="K183">
        <v>10656688</v>
      </c>
      <c r="L183">
        <v>100271</v>
      </c>
      <c r="M183" s="1">
        <v>41614</v>
      </c>
      <c r="N183"/>
      <c r="O183" s="4">
        <v>0</v>
      </c>
      <c r="Q183" s="4">
        <v>501000</v>
      </c>
      <c r="R183" s="4">
        <v>1037183</v>
      </c>
    </row>
    <row r="184" spans="1:18" hidden="1" x14ac:dyDescent="0.2">
      <c r="A184" t="s">
        <v>20</v>
      </c>
      <c r="B184" t="s">
        <v>21</v>
      </c>
      <c r="C184">
        <v>3</v>
      </c>
      <c r="D184">
        <v>55</v>
      </c>
      <c r="E184" t="s">
        <v>22</v>
      </c>
      <c r="F184">
        <v>50687475</v>
      </c>
      <c r="G184">
        <v>2</v>
      </c>
      <c r="H184" t="s">
        <v>25</v>
      </c>
      <c r="I184">
        <v>96</v>
      </c>
      <c r="J184" t="s">
        <v>24</v>
      </c>
      <c r="K184">
        <v>10658632</v>
      </c>
      <c r="L184">
        <v>100271</v>
      </c>
      <c r="M184" s="1">
        <v>41618</v>
      </c>
      <c r="N184"/>
      <c r="O184" s="4">
        <v>0</v>
      </c>
      <c r="Q184" s="4">
        <v>551063</v>
      </c>
      <c r="R184" s="4">
        <v>297075</v>
      </c>
    </row>
    <row r="185" spans="1:18" hidden="1" x14ac:dyDescent="0.2">
      <c r="A185" t="s">
        <v>20</v>
      </c>
      <c r="B185" t="s">
        <v>21</v>
      </c>
      <c r="C185">
        <v>3</v>
      </c>
      <c r="D185">
        <v>55</v>
      </c>
      <c r="E185" t="s">
        <v>22</v>
      </c>
      <c r="F185">
        <v>50687643</v>
      </c>
      <c r="G185">
        <v>2</v>
      </c>
      <c r="H185" t="s">
        <v>25</v>
      </c>
      <c r="I185">
        <v>96</v>
      </c>
      <c r="J185" t="s">
        <v>24</v>
      </c>
      <c r="K185">
        <v>10668241</v>
      </c>
      <c r="L185">
        <v>100271</v>
      </c>
      <c r="M185" s="1">
        <v>41619</v>
      </c>
      <c r="N185"/>
      <c r="O185" s="4">
        <v>0</v>
      </c>
      <c r="Q185" s="4">
        <v>422945</v>
      </c>
      <c r="R185" s="4">
        <v>160506</v>
      </c>
    </row>
    <row r="186" spans="1:18" hidden="1" x14ac:dyDescent="0.2">
      <c r="A186" t="s">
        <v>20</v>
      </c>
      <c r="B186" t="s">
        <v>21</v>
      </c>
      <c r="C186">
        <v>3</v>
      </c>
      <c r="D186">
        <v>55</v>
      </c>
      <c r="E186" t="s">
        <v>22</v>
      </c>
      <c r="F186">
        <v>50688769</v>
      </c>
      <c r="G186">
        <v>1</v>
      </c>
      <c r="H186" t="s">
        <v>23</v>
      </c>
      <c r="I186">
        <v>96</v>
      </c>
      <c r="J186" t="s">
        <v>24</v>
      </c>
      <c r="K186">
        <v>10656376</v>
      </c>
      <c r="L186">
        <v>100271</v>
      </c>
      <c r="M186" s="1">
        <v>41624</v>
      </c>
      <c r="N186"/>
      <c r="O186" s="4">
        <v>0</v>
      </c>
      <c r="Q186" s="4">
        <v>501000</v>
      </c>
      <c r="R186" s="4">
        <v>738496</v>
      </c>
    </row>
    <row r="187" spans="1:18" hidden="1" x14ac:dyDescent="0.2">
      <c r="A187" t="s">
        <v>20</v>
      </c>
      <c r="B187" t="s">
        <v>21</v>
      </c>
      <c r="C187">
        <v>3</v>
      </c>
      <c r="D187">
        <v>55</v>
      </c>
      <c r="E187" t="s">
        <v>22</v>
      </c>
      <c r="F187">
        <v>50689785</v>
      </c>
      <c r="G187">
        <v>1</v>
      </c>
      <c r="H187" t="s">
        <v>23</v>
      </c>
      <c r="I187">
        <v>96</v>
      </c>
      <c r="J187" t="s">
        <v>24</v>
      </c>
      <c r="K187">
        <v>10656394</v>
      </c>
      <c r="L187">
        <v>100271</v>
      </c>
      <c r="M187" s="1">
        <v>41631</v>
      </c>
      <c r="N187"/>
      <c r="O187" s="4">
        <v>0</v>
      </c>
      <c r="Q187" s="4">
        <v>501000</v>
      </c>
      <c r="R187" s="4">
        <v>738496</v>
      </c>
    </row>
    <row r="188" spans="1:18" hidden="1" x14ac:dyDescent="0.2">
      <c r="A188" t="s">
        <v>20</v>
      </c>
      <c r="B188" t="s">
        <v>21</v>
      </c>
      <c r="C188">
        <v>3</v>
      </c>
      <c r="D188">
        <v>55</v>
      </c>
      <c r="E188" t="s">
        <v>22</v>
      </c>
      <c r="F188">
        <v>50691062</v>
      </c>
      <c r="G188">
        <v>1</v>
      </c>
      <c r="H188" t="s">
        <v>23</v>
      </c>
      <c r="I188">
        <v>96</v>
      </c>
      <c r="J188" t="s">
        <v>24</v>
      </c>
      <c r="K188">
        <v>10661326</v>
      </c>
      <c r="L188">
        <v>100271</v>
      </c>
      <c r="M188" s="1">
        <v>41631</v>
      </c>
      <c r="N188"/>
      <c r="O188" s="4">
        <v>0</v>
      </c>
      <c r="Q188" s="4">
        <v>501000</v>
      </c>
      <c r="R188" s="4">
        <v>738496</v>
      </c>
    </row>
    <row r="189" spans="1:18" hidden="1" x14ac:dyDescent="0.2">
      <c r="A189" t="s">
        <v>20</v>
      </c>
      <c r="B189" t="s">
        <v>21</v>
      </c>
      <c r="C189">
        <v>3</v>
      </c>
      <c r="D189">
        <v>55</v>
      </c>
      <c r="E189" t="s">
        <v>22</v>
      </c>
      <c r="F189">
        <v>50691377</v>
      </c>
      <c r="G189">
        <v>1</v>
      </c>
      <c r="H189" t="s">
        <v>23</v>
      </c>
      <c r="I189">
        <v>96</v>
      </c>
      <c r="J189" t="s">
        <v>24</v>
      </c>
      <c r="K189">
        <v>10662577</v>
      </c>
      <c r="L189">
        <v>100271</v>
      </c>
      <c r="M189" s="1">
        <v>41634</v>
      </c>
      <c r="N189"/>
      <c r="O189" s="4">
        <v>0</v>
      </c>
      <c r="Q189" s="4">
        <v>501000</v>
      </c>
      <c r="R189" s="4">
        <v>738496</v>
      </c>
    </row>
    <row r="190" spans="1:18" hidden="1" x14ac:dyDescent="0.2">
      <c r="A190" t="s">
        <v>20</v>
      </c>
      <c r="B190" t="s">
        <v>21</v>
      </c>
      <c r="C190">
        <v>3</v>
      </c>
      <c r="D190">
        <v>55</v>
      </c>
      <c r="E190" t="s">
        <v>22</v>
      </c>
      <c r="F190">
        <v>50691378</v>
      </c>
      <c r="G190">
        <v>1</v>
      </c>
      <c r="H190" t="s">
        <v>23</v>
      </c>
      <c r="I190">
        <v>96</v>
      </c>
      <c r="J190" t="s">
        <v>24</v>
      </c>
      <c r="K190">
        <v>10662544</v>
      </c>
      <c r="L190">
        <v>100271</v>
      </c>
      <c r="M190" s="1">
        <v>41631</v>
      </c>
      <c r="N190"/>
      <c r="O190" s="4">
        <v>0</v>
      </c>
      <c r="Q190" s="4">
        <v>501000</v>
      </c>
      <c r="R190" s="4">
        <v>738496</v>
      </c>
    </row>
    <row r="191" spans="1:18" hidden="1" x14ac:dyDescent="0.2">
      <c r="A191" t="s">
        <v>20</v>
      </c>
      <c r="B191" t="s">
        <v>21</v>
      </c>
      <c r="C191">
        <v>3</v>
      </c>
      <c r="D191">
        <v>55</v>
      </c>
      <c r="E191" t="s">
        <v>22</v>
      </c>
      <c r="F191">
        <v>50694813</v>
      </c>
      <c r="G191">
        <v>1</v>
      </c>
      <c r="H191" t="s">
        <v>23</v>
      </c>
      <c r="I191">
        <v>96</v>
      </c>
      <c r="J191" t="s">
        <v>24</v>
      </c>
      <c r="K191">
        <v>10639381</v>
      </c>
      <c r="L191">
        <v>100271</v>
      </c>
      <c r="M191" s="1">
        <v>41653</v>
      </c>
      <c r="N191"/>
      <c r="O191" s="4">
        <v>0</v>
      </c>
      <c r="Q191" s="4">
        <v>501000</v>
      </c>
      <c r="R191" s="4">
        <v>1037183</v>
      </c>
    </row>
    <row r="192" spans="1:18" hidden="1" x14ac:dyDescent="0.2">
      <c r="A192" t="s">
        <v>20</v>
      </c>
      <c r="B192" t="s">
        <v>21</v>
      </c>
      <c r="C192">
        <v>3</v>
      </c>
      <c r="D192">
        <v>55</v>
      </c>
      <c r="E192" t="s">
        <v>22</v>
      </c>
      <c r="F192">
        <v>50694814</v>
      </c>
      <c r="G192">
        <v>1</v>
      </c>
      <c r="H192" t="s">
        <v>23</v>
      </c>
      <c r="I192">
        <v>96</v>
      </c>
      <c r="J192" t="s">
        <v>24</v>
      </c>
      <c r="K192">
        <v>10648645</v>
      </c>
      <c r="L192">
        <v>100271</v>
      </c>
      <c r="M192" s="1">
        <v>41653</v>
      </c>
      <c r="N192"/>
      <c r="O192" s="4">
        <v>-1037183</v>
      </c>
      <c r="R192" s="4">
        <v>1037183</v>
      </c>
    </row>
    <row r="193" spans="1:18" hidden="1" x14ac:dyDescent="0.2">
      <c r="A193" t="s">
        <v>20</v>
      </c>
      <c r="B193" t="s">
        <v>21</v>
      </c>
      <c r="C193">
        <v>3</v>
      </c>
      <c r="D193">
        <v>55</v>
      </c>
      <c r="E193" t="s">
        <v>22</v>
      </c>
      <c r="F193">
        <v>50694814</v>
      </c>
      <c r="G193">
        <v>1</v>
      </c>
      <c r="H193" t="s">
        <v>23</v>
      </c>
      <c r="I193">
        <v>96</v>
      </c>
      <c r="J193" t="s">
        <v>24</v>
      </c>
      <c r="K193">
        <v>10648645</v>
      </c>
      <c r="L193">
        <v>100271</v>
      </c>
      <c r="M193" s="1">
        <v>41653</v>
      </c>
      <c r="N193"/>
      <c r="O193" s="4">
        <v>0</v>
      </c>
      <c r="Q193" s="4">
        <v>501000</v>
      </c>
    </row>
    <row r="194" spans="1:18" hidden="1" x14ac:dyDescent="0.2">
      <c r="A194" t="s">
        <v>20</v>
      </c>
      <c r="B194" t="s">
        <v>21</v>
      </c>
      <c r="C194">
        <v>3</v>
      </c>
      <c r="D194">
        <v>55</v>
      </c>
      <c r="E194" t="s">
        <v>22</v>
      </c>
      <c r="F194">
        <v>50694816</v>
      </c>
      <c r="G194">
        <v>1</v>
      </c>
      <c r="H194" t="s">
        <v>23</v>
      </c>
      <c r="I194">
        <v>96</v>
      </c>
      <c r="J194" t="s">
        <v>24</v>
      </c>
      <c r="K194">
        <v>10639192</v>
      </c>
      <c r="L194">
        <v>100271</v>
      </c>
      <c r="M194" s="1">
        <v>41653</v>
      </c>
      <c r="N194"/>
      <c r="O194" s="4">
        <v>-1037183</v>
      </c>
      <c r="R194" s="4">
        <v>1037183</v>
      </c>
    </row>
    <row r="195" spans="1:18" hidden="1" x14ac:dyDescent="0.2">
      <c r="A195" t="s">
        <v>20</v>
      </c>
      <c r="B195" t="s">
        <v>21</v>
      </c>
      <c r="C195">
        <v>3</v>
      </c>
      <c r="D195">
        <v>55</v>
      </c>
      <c r="E195" t="s">
        <v>22</v>
      </c>
      <c r="F195">
        <v>50694816</v>
      </c>
      <c r="G195">
        <v>1</v>
      </c>
      <c r="H195" t="s">
        <v>23</v>
      </c>
      <c r="I195">
        <v>96</v>
      </c>
      <c r="J195" t="s">
        <v>24</v>
      </c>
      <c r="K195">
        <v>10639192</v>
      </c>
      <c r="L195">
        <v>100271</v>
      </c>
      <c r="M195" s="1">
        <v>41653</v>
      </c>
      <c r="N195"/>
      <c r="O195" s="4">
        <v>0</v>
      </c>
      <c r="Q195" s="4">
        <v>501000</v>
      </c>
    </row>
    <row r="196" spans="1:18" hidden="1" x14ac:dyDescent="0.2">
      <c r="A196" t="s">
        <v>20</v>
      </c>
      <c r="B196" t="s">
        <v>21</v>
      </c>
      <c r="C196">
        <v>3</v>
      </c>
      <c r="D196">
        <v>55</v>
      </c>
      <c r="E196" t="s">
        <v>22</v>
      </c>
      <c r="F196">
        <v>50694823</v>
      </c>
      <c r="G196">
        <v>1</v>
      </c>
      <c r="H196" t="s">
        <v>23</v>
      </c>
      <c r="I196">
        <v>96</v>
      </c>
      <c r="J196" t="s">
        <v>24</v>
      </c>
      <c r="K196">
        <v>10639582</v>
      </c>
      <c r="L196">
        <v>100271</v>
      </c>
      <c r="M196" s="1">
        <v>41653</v>
      </c>
      <c r="N196"/>
      <c r="O196" s="4">
        <v>-1037183</v>
      </c>
      <c r="R196" s="4">
        <v>1037183</v>
      </c>
    </row>
    <row r="197" spans="1:18" hidden="1" x14ac:dyDescent="0.2">
      <c r="A197" t="s">
        <v>20</v>
      </c>
      <c r="B197" t="s">
        <v>21</v>
      </c>
      <c r="C197">
        <v>3</v>
      </c>
      <c r="D197">
        <v>55</v>
      </c>
      <c r="E197" t="s">
        <v>22</v>
      </c>
      <c r="F197">
        <v>50694823</v>
      </c>
      <c r="G197">
        <v>1</v>
      </c>
      <c r="H197" t="s">
        <v>23</v>
      </c>
      <c r="I197">
        <v>96</v>
      </c>
      <c r="J197" t="s">
        <v>24</v>
      </c>
      <c r="K197">
        <v>10639582</v>
      </c>
      <c r="L197">
        <v>100271</v>
      </c>
      <c r="M197" s="1">
        <v>41653</v>
      </c>
      <c r="N197"/>
      <c r="O197" s="4">
        <v>0</v>
      </c>
      <c r="Q197" s="4">
        <v>501000</v>
      </c>
    </row>
    <row r="198" spans="1:18" hidden="1" x14ac:dyDescent="0.2">
      <c r="A198" t="s">
        <v>20</v>
      </c>
      <c r="B198" t="s">
        <v>21</v>
      </c>
      <c r="C198">
        <v>3</v>
      </c>
      <c r="D198">
        <v>55</v>
      </c>
      <c r="E198" t="s">
        <v>22</v>
      </c>
      <c r="F198">
        <v>50694824</v>
      </c>
      <c r="G198">
        <v>1</v>
      </c>
      <c r="H198" t="s">
        <v>23</v>
      </c>
      <c r="I198">
        <v>96</v>
      </c>
      <c r="J198" t="s">
        <v>24</v>
      </c>
      <c r="K198">
        <v>10639510</v>
      </c>
      <c r="L198">
        <v>100271</v>
      </c>
      <c r="M198" s="1">
        <v>41653</v>
      </c>
      <c r="N198"/>
      <c r="O198" s="4">
        <v>-1037183</v>
      </c>
      <c r="R198" s="4">
        <v>1037183</v>
      </c>
    </row>
    <row r="199" spans="1:18" hidden="1" x14ac:dyDescent="0.2">
      <c r="A199" t="s">
        <v>20</v>
      </c>
      <c r="B199" t="s">
        <v>21</v>
      </c>
      <c r="C199">
        <v>3</v>
      </c>
      <c r="D199">
        <v>55</v>
      </c>
      <c r="E199" t="s">
        <v>22</v>
      </c>
      <c r="F199">
        <v>50694824</v>
      </c>
      <c r="G199">
        <v>1</v>
      </c>
      <c r="H199" t="s">
        <v>23</v>
      </c>
      <c r="I199">
        <v>96</v>
      </c>
      <c r="J199" t="s">
        <v>24</v>
      </c>
      <c r="K199">
        <v>10639510</v>
      </c>
      <c r="L199">
        <v>100271</v>
      </c>
      <c r="M199" s="1">
        <v>41653</v>
      </c>
      <c r="N199"/>
      <c r="O199" s="4">
        <v>0</v>
      </c>
      <c r="Q199" s="4">
        <v>501000</v>
      </c>
    </row>
    <row r="200" spans="1:18" hidden="1" x14ac:dyDescent="0.2">
      <c r="A200" t="s">
        <v>20</v>
      </c>
      <c r="B200" t="s">
        <v>21</v>
      </c>
      <c r="C200">
        <v>3</v>
      </c>
      <c r="D200">
        <v>55</v>
      </c>
      <c r="E200" t="s">
        <v>22</v>
      </c>
      <c r="F200">
        <v>50694828</v>
      </c>
      <c r="G200">
        <v>1</v>
      </c>
      <c r="H200" t="s">
        <v>23</v>
      </c>
      <c r="I200">
        <v>96</v>
      </c>
      <c r="J200" t="s">
        <v>24</v>
      </c>
      <c r="K200">
        <v>10638766</v>
      </c>
      <c r="L200">
        <v>100271</v>
      </c>
      <c r="M200" s="1">
        <v>41653</v>
      </c>
      <c r="N200"/>
      <c r="O200" s="4">
        <v>-1037183</v>
      </c>
      <c r="R200" s="4">
        <v>1037183</v>
      </c>
    </row>
    <row r="201" spans="1:18" hidden="1" x14ac:dyDescent="0.2">
      <c r="A201" t="s">
        <v>20</v>
      </c>
      <c r="B201" t="s">
        <v>21</v>
      </c>
      <c r="C201">
        <v>3</v>
      </c>
      <c r="D201">
        <v>55</v>
      </c>
      <c r="E201" t="s">
        <v>22</v>
      </c>
      <c r="F201">
        <v>50694828</v>
      </c>
      <c r="G201">
        <v>1</v>
      </c>
      <c r="H201" t="s">
        <v>23</v>
      </c>
      <c r="I201">
        <v>96</v>
      </c>
      <c r="J201" t="s">
        <v>24</v>
      </c>
      <c r="K201">
        <v>10638766</v>
      </c>
      <c r="L201">
        <v>100271</v>
      </c>
      <c r="M201" s="1">
        <v>41653</v>
      </c>
      <c r="N201"/>
      <c r="O201" s="4">
        <v>0</v>
      </c>
      <c r="Q201" s="4">
        <v>501000</v>
      </c>
    </row>
    <row r="202" spans="1:18" hidden="1" x14ac:dyDescent="0.2">
      <c r="A202" t="s">
        <v>20</v>
      </c>
      <c r="B202" t="s">
        <v>21</v>
      </c>
      <c r="C202">
        <v>3</v>
      </c>
      <c r="D202">
        <v>55</v>
      </c>
      <c r="E202" t="s">
        <v>22</v>
      </c>
      <c r="F202">
        <v>50694836</v>
      </c>
      <c r="G202">
        <v>1</v>
      </c>
      <c r="H202" t="s">
        <v>23</v>
      </c>
      <c r="I202">
        <v>96</v>
      </c>
      <c r="J202" t="s">
        <v>24</v>
      </c>
      <c r="K202">
        <v>10648900</v>
      </c>
      <c r="L202">
        <v>100271</v>
      </c>
      <c r="M202" s="1">
        <v>41653</v>
      </c>
      <c r="N202"/>
      <c r="O202" s="4">
        <v>-1037183</v>
      </c>
      <c r="R202" s="4">
        <v>1037183</v>
      </c>
    </row>
    <row r="203" spans="1:18" hidden="1" x14ac:dyDescent="0.2">
      <c r="A203" t="s">
        <v>20</v>
      </c>
      <c r="B203" t="s">
        <v>21</v>
      </c>
      <c r="C203">
        <v>3</v>
      </c>
      <c r="D203">
        <v>55</v>
      </c>
      <c r="E203" t="s">
        <v>22</v>
      </c>
      <c r="F203">
        <v>50694836</v>
      </c>
      <c r="G203">
        <v>1</v>
      </c>
      <c r="H203" t="s">
        <v>23</v>
      </c>
      <c r="I203">
        <v>96</v>
      </c>
      <c r="J203" t="s">
        <v>24</v>
      </c>
      <c r="K203">
        <v>10648900</v>
      </c>
      <c r="L203">
        <v>100271</v>
      </c>
      <c r="M203" s="1">
        <v>41653</v>
      </c>
      <c r="N203"/>
      <c r="O203" s="4">
        <v>0</v>
      </c>
      <c r="Q203" s="4">
        <v>501000</v>
      </c>
    </row>
    <row r="204" spans="1:18" hidden="1" x14ac:dyDescent="0.2">
      <c r="A204" t="s">
        <v>20</v>
      </c>
      <c r="B204" t="s">
        <v>21</v>
      </c>
      <c r="C204">
        <v>3</v>
      </c>
      <c r="D204">
        <v>55</v>
      </c>
      <c r="E204" t="s">
        <v>22</v>
      </c>
      <c r="F204">
        <v>50694841</v>
      </c>
      <c r="G204">
        <v>1</v>
      </c>
      <c r="H204" t="s">
        <v>23</v>
      </c>
      <c r="I204">
        <v>96</v>
      </c>
      <c r="J204" t="s">
        <v>24</v>
      </c>
      <c r="K204">
        <v>10650334</v>
      </c>
      <c r="L204">
        <v>100271</v>
      </c>
      <c r="M204" s="1">
        <v>41653</v>
      </c>
      <c r="N204"/>
      <c r="O204" s="4">
        <v>-1037183</v>
      </c>
      <c r="R204" s="4">
        <v>1037183</v>
      </c>
    </row>
    <row r="205" spans="1:18" hidden="1" x14ac:dyDescent="0.2">
      <c r="A205" t="s">
        <v>20</v>
      </c>
      <c r="B205" t="s">
        <v>21</v>
      </c>
      <c r="C205">
        <v>3</v>
      </c>
      <c r="D205">
        <v>55</v>
      </c>
      <c r="E205" t="s">
        <v>22</v>
      </c>
      <c r="F205">
        <v>50694841</v>
      </c>
      <c r="G205">
        <v>1</v>
      </c>
      <c r="H205" t="s">
        <v>23</v>
      </c>
      <c r="I205">
        <v>96</v>
      </c>
      <c r="J205" t="s">
        <v>24</v>
      </c>
      <c r="K205">
        <v>10650334</v>
      </c>
      <c r="L205">
        <v>100271</v>
      </c>
      <c r="M205" s="1">
        <v>41653</v>
      </c>
      <c r="N205"/>
      <c r="O205" s="4">
        <v>0</v>
      </c>
      <c r="Q205" s="4">
        <v>501000</v>
      </c>
    </row>
    <row r="206" spans="1:18" hidden="1" x14ac:dyDescent="0.2">
      <c r="A206" t="s">
        <v>20</v>
      </c>
      <c r="B206" t="s">
        <v>21</v>
      </c>
      <c r="C206">
        <v>3</v>
      </c>
      <c r="D206">
        <v>55</v>
      </c>
      <c r="E206" t="s">
        <v>22</v>
      </c>
      <c r="F206">
        <v>50694844</v>
      </c>
      <c r="G206">
        <v>1</v>
      </c>
      <c r="H206" t="s">
        <v>23</v>
      </c>
      <c r="I206">
        <v>96</v>
      </c>
      <c r="J206" t="s">
        <v>24</v>
      </c>
      <c r="K206">
        <v>10648885</v>
      </c>
      <c r="L206">
        <v>100271</v>
      </c>
      <c r="M206" s="1">
        <v>41653</v>
      </c>
      <c r="N206"/>
      <c r="O206" s="4">
        <v>-1037183</v>
      </c>
      <c r="R206" s="4">
        <v>1037183</v>
      </c>
    </row>
    <row r="207" spans="1:18" hidden="1" x14ac:dyDescent="0.2">
      <c r="A207" t="s">
        <v>20</v>
      </c>
      <c r="B207" t="s">
        <v>21</v>
      </c>
      <c r="C207">
        <v>3</v>
      </c>
      <c r="D207">
        <v>55</v>
      </c>
      <c r="E207" t="s">
        <v>22</v>
      </c>
      <c r="F207">
        <v>50694844</v>
      </c>
      <c r="G207">
        <v>1</v>
      </c>
      <c r="H207" t="s">
        <v>23</v>
      </c>
      <c r="I207">
        <v>96</v>
      </c>
      <c r="J207" t="s">
        <v>24</v>
      </c>
      <c r="K207">
        <v>10648885</v>
      </c>
      <c r="L207">
        <v>100271</v>
      </c>
      <c r="M207" s="1">
        <v>41653</v>
      </c>
      <c r="N207"/>
      <c r="O207" s="4">
        <v>0</v>
      </c>
      <c r="Q207" s="4">
        <v>501000</v>
      </c>
    </row>
    <row r="208" spans="1:18" hidden="1" x14ac:dyDescent="0.2">
      <c r="A208" t="s">
        <v>20</v>
      </c>
      <c r="B208" t="s">
        <v>21</v>
      </c>
      <c r="C208">
        <v>3</v>
      </c>
      <c r="D208">
        <v>55</v>
      </c>
      <c r="E208" t="s">
        <v>22</v>
      </c>
      <c r="F208">
        <v>50694846</v>
      </c>
      <c r="G208">
        <v>1</v>
      </c>
      <c r="H208" t="s">
        <v>23</v>
      </c>
      <c r="I208">
        <v>96</v>
      </c>
      <c r="J208" t="s">
        <v>24</v>
      </c>
      <c r="K208">
        <v>10649059</v>
      </c>
      <c r="L208">
        <v>100271</v>
      </c>
      <c r="M208" s="1">
        <v>41653</v>
      </c>
      <c r="N208"/>
      <c r="O208" s="4">
        <v>-1037183</v>
      </c>
      <c r="R208" s="4">
        <v>1037183</v>
      </c>
    </row>
    <row r="209" spans="1:18" hidden="1" x14ac:dyDescent="0.2">
      <c r="A209" t="s">
        <v>20</v>
      </c>
      <c r="B209" t="s">
        <v>21</v>
      </c>
      <c r="C209">
        <v>3</v>
      </c>
      <c r="D209">
        <v>55</v>
      </c>
      <c r="E209" t="s">
        <v>22</v>
      </c>
      <c r="F209">
        <v>50694846</v>
      </c>
      <c r="G209">
        <v>1</v>
      </c>
      <c r="H209" t="s">
        <v>23</v>
      </c>
      <c r="I209">
        <v>96</v>
      </c>
      <c r="J209" t="s">
        <v>24</v>
      </c>
      <c r="K209">
        <v>10649059</v>
      </c>
      <c r="L209">
        <v>100271</v>
      </c>
      <c r="M209" s="1">
        <v>41653</v>
      </c>
      <c r="N209"/>
      <c r="O209" s="4">
        <v>0</v>
      </c>
      <c r="Q209" s="4">
        <v>501000</v>
      </c>
    </row>
    <row r="210" spans="1:18" hidden="1" x14ac:dyDescent="0.2">
      <c r="A210" t="s">
        <v>20</v>
      </c>
      <c r="B210" t="s">
        <v>21</v>
      </c>
      <c r="C210">
        <v>3</v>
      </c>
      <c r="D210">
        <v>55</v>
      </c>
      <c r="E210" t="s">
        <v>22</v>
      </c>
      <c r="F210">
        <v>50694848</v>
      </c>
      <c r="G210">
        <v>1</v>
      </c>
      <c r="H210" t="s">
        <v>23</v>
      </c>
      <c r="I210">
        <v>96</v>
      </c>
      <c r="J210" t="s">
        <v>24</v>
      </c>
      <c r="K210">
        <v>10639360</v>
      </c>
      <c r="L210">
        <v>100271</v>
      </c>
      <c r="M210" s="1">
        <v>41653</v>
      </c>
      <c r="N210"/>
      <c r="O210" s="4">
        <v>-1037183</v>
      </c>
      <c r="R210" s="4">
        <v>1037183</v>
      </c>
    </row>
    <row r="211" spans="1:18" hidden="1" x14ac:dyDescent="0.2">
      <c r="A211" t="s">
        <v>20</v>
      </c>
      <c r="B211" t="s">
        <v>21</v>
      </c>
      <c r="C211">
        <v>3</v>
      </c>
      <c r="D211">
        <v>55</v>
      </c>
      <c r="E211" t="s">
        <v>22</v>
      </c>
      <c r="F211">
        <v>50694848</v>
      </c>
      <c r="G211">
        <v>1</v>
      </c>
      <c r="H211" t="s">
        <v>23</v>
      </c>
      <c r="I211">
        <v>96</v>
      </c>
      <c r="J211" t="s">
        <v>24</v>
      </c>
      <c r="K211">
        <v>10639360</v>
      </c>
      <c r="L211">
        <v>100271</v>
      </c>
      <c r="M211" s="1">
        <v>41653</v>
      </c>
      <c r="N211"/>
      <c r="O211" s="4">
        <v>0</v>
      </c>
      <c r="Q211" s="4">
        <v>501000</v>
      </c>
    </row>
    <row r="212" spans="1:18" hidden="1" x14ac:dyDescent="0.2">
      <c r="A212" t="s">
        <v>20</v>
      </c>
      <c r="B212" t="s">
        <v>21</v>
      </c>
      <c r="C212">
        <v>3</v>
      </c>
      <c r="D212">
        <v>55</v>
      </c>
      <c r="E212" t="s">
        <v>22</v>
      </c>
      <c r="F212">
        <v>50694849</v>
      </c>
      <c r="G212">
        <v>1</v>
      </c>
      <c r="H212" t="s">
        <v>23</v>
      </c>
      <c r="I212">
        <v>96</v>
      </c>
      <c r="J212" t="s">
        <v>24</v>
      </c>
      <c r="K212">
        <v>10639420</v>
      </c>
      <c r="L212">
        <v>100271</v>
      </c>
      <c r="M212" s="1">
        <v>41653</v>
      </c>
      <c r="N212"/>
      <c r="O212" s="4">
        <v>-1037183</v>
      </c>
      <c r="R212" s="4">
        <v>1037183</v>
      </c>
    </row>
    <row r="213" spans="1:18" hidden="1" x14ac:dyDescent="0.2">
      <c r="A213" t="s">
        <v>20</v>
      </c>
      <c r="B213" t="s">
        <v>21</v>
      </c>
      <c r="C213">
        <v>3</v>
      </c>
      <c r="D213">
        <v>55</v>
      </c>
      <c r="E213" t="s">
        <v>22</v>
      </c>
      <c r="F213">
        <v>50694849</v>
      </c>
      <c r="G213">
        <v>1</v>
      </c>
      <c r="H213" t="s">
        <v>23</v>
      </c>
      <c r="I213">
        <v>96</v>
      </c>
      <c r="J213" t="s">
        <v>24</v>
      </c>
      <c r="K213">
        <v>10639420</v>
      </c>
      <c r="L213">
        <v>100271</v>
      </c>
      <c r="M213" s="1">
        <v>41653</v>
      </c>
      <c r="N213"/>
      <c r="O213" s="4">
        <v>0</v>
      </c>
      <c r="Q213" s="4">
        <v>501000</v>
      </c>
    </row>
    <row r="214" spans="1:18" hidden="1" x14ac:dyDescent="0.2">
      <c r="A214" t="s">
        <v>20</v>
      </c>
      <c r="B214" t="s">
        <v>21</v>
      </c>
      <c r="C214">
        <v>3</v>
      </c>
      <c r="D214">
        <v>55</v>
      </c>
      <c r="E214" t="s">
        <v>22</v>
      </c>
      <c r="F214">
        <v>50694852</v>
      </c>
      <c r="G214">
        <v>1</v>
      </c>
      <c r="H214" t="s">
        <v>23</v>
      </c>
      <c r="I214">
        <v>96</v>
      </c>
      <c r="J214" t="s">
        <v>24</v>
      </c>
      <c r="K214">
        <v>10649104</v>
      </c>
      <c r="L214">
        <v>100271</v>
      </c>
      <c r="M214" s="1">
        <v>41653</v>
      </c>
      <c r="N214"/>
      <c r="O214" s="4">
        <v>-1037183</v>
      </c>
      <c r="R214" s="4">
        <v>1037183</v>
      </c>
    </row>
    <row r="215" spans="1:18" hidden="1" x14ac:dyDescent="0.2">
      <c r="A215" t="s">
        <v>20</v>
      </c>
      <c r="B215" t="s">
        <v>21</v>
      </c>
      <c r="C215">
        <v>3</v>
      </c>
      <c r="D215">
        <v>55</v>
      </c>
      <c r="E215" t="s">
        <v>22</v>
      </c>
      <c r="F215">
        <v>50694852</v>
      </c>
      <c r="G215">
        <v>1</v>
      </c>
      <c r="H215" t="s">
        <v>23</v>
      </c>
      <c r="I215">
        <v>96</v>
      </c>
      <c r="J215" t="s">
        <v>24</v>
      </c>
      <c r="K215">
        <v>10649104</v>
      </c>
      <c r="L215">
        <v>100271</v>
      </c>
      <c r="M215" s="1">
        <v>41653</v>
      </c>
      <c r="N215"/>
      <c r="O215" s="4">
        <v>0</v>
      </c>
      <c r="Q215" s="4">
        <v>501000</v>
      </c>
    </row>
    <row r="216" spans="1:18" hidden="1" x14ac:dyDescent="0.2">
      <c r="A216" t="s">
        <v>20</v>
      </c>
      <c r="B216" t="s">
        <v>21</v>
      </c>
      <c r="C216">
        <v>3</v>
      </c>
      <c r="D216">
        <v>55</v>
      </c>
      <c r="E216" t="s">
        <v>22</v>
      </c>
      <c r="F216">
        <v>50694853</v>
      </c>
      <c r="G216">
        <v>1</v>
      </c>
      <c r="H216" t="s">
        <v>23</v>
      </c>
      <c r="I216">
        <v>96</v>
      </c>
      <c r="J216" t="s">
        <v>24</v>
      </c>
      <c r="K216">
        <v>10649329</v>
      </c>
      <c r="L216">
        <v>100271</v>
      </c>
      <c r="M216" s="1">
        <v>41653</v>
      </c>
      <c r="N216"/>
      <c r="O216" s="4">
        <v>-1037183</v>
      </c>
      <c r="R216" s="4">
        <v>1037183</v>
      </c>
    </row>
    <row r="217" spans="1:18" hidden="1" x14ac:dyDescent="0.2">
      <c r="A217" t="s">
        <v>20</v>
      </c>
      <c r="B217" t="s">
        <v>21</v>
      </c>
      <c r="C217">
        <v>3</v>
      </c>
      <c r="D217">
        <v>55</v>
      </c>
      <c r="E217" t="s">
        <v>22</v>
      </c>
      <c r="F217">
        <v>50694853</v>
      </c>
      <c r="G217">
        <v>1</v>
      </c>
      <c r="H217" t="s">
        <v>23</v>
      </c>
      <c r="I217">
        <v>96</v>
      </c>
      <c r="J217" t="s">
        <v>24</v>
      </c>
      <c r="K217">
        <v>10649329</v>
      </c>
      <c r="L217">
        <v>100271</v>
      </c>
      <c r="M217" s="1">
        <v>41653</v>
      </c>
      <c r="N217"/>
      <c r="O217" s="4">
        <v>0</v>
      </c>
      <c r="Q217" s="4">
        <v>501000</v>
      </c>
    </row>
    <row r="218" spans="1:18" hidden="1" x14ac:dyDescent="0.2">
      <c r="A218" t="s">
        <v>20</v>
      </c>
      <c r="B218" t="s">
        <v>21</v>
      </c>
      <c r="C218">
        <v>3</v>
      </c>
      <c r="D218">
        <v>55</v>
      </c>
      <c r="E218" t="s">
        <v>22</v>
      </c>
      <c r="F218">
        <v>50694855</v>
      </c>
      <c r="G218">
        <v>1</v>
      </c>
      <c r="H218" t="s">
        <v>23</v>
      </c>
      <c r="I218">
        <v>96</v>
      </c>
      <c r="J218" t="s">
        <v>24</v>
      </c>
      <c r="K218">
        <v>10648354</v>
      </c>
      <c r="L218">
        <v>100271</v>
      </c>
      <c r="M218" s="1">
        <v>41653</v>
      </c>
      <c r="N218"/>
      <c r="O218" s="4">
        <v>-1037183</v>
      </c>
      <c r="R218" s="4">
        <v>1037183</v>
      </c>
    </row>
    <row r="219" spans="1:18" hidden="1" x14ac:dyDescent="0.2">
      <c r="A219" t="s">
        <v>20</v>
      </c>
      <c r="B219" t="s">
        <v>21</v>
      </c>
      <c r="C219">
        <v>3</v>
      </c>
      <c r="D219">
        <v>55</v>
      </c>
      <c r="E219" t="s">
        <v>22</v>
      </c>
      <c r="F219">
        <v>50694855</v>
      </c>
      <c r="G219">
        <v>1</v>
      </c>
      <c r="H219" t="s">
        <v>23</v>
      </c>
      <c r="I219">
        <v>96</v>
      </c>
      <c r="J219" t="s">
        <v>24</v>
      </c>
      <c r="K219">
        <v>10648354</v>
      </c>
      <c r="L219">
        <v>100271</v>
      </c>
      <c r="M219" s="1">
        <v>41653</v>
      </c>
      <c r="N219"/>
      <c r="O219" s="4">
        <v>0</v>
      </c>
      <c r="Q219" s="4">
        <v>501000</v>
      </c>
    </row>
    <row r="220" spans="1:18" hidden="1" x14ac:dyDescent="0.2">
      <c r="A220" t="s">
        <v>20</v>
      </c>
      <c r="B220" t="s">
        <v>21</v>
      </c>
      <c r="C220">
        <v>3</v>
      </c>
      <c r="D220">
        <v>55</v>
      </c>
      <c r="E220" t="s">
        <v>22</v>
      </c>
      <c r="F220">
        <v>50694856</v>
      </c>
      <c r="G220">
        <v>1</v>
      </c>
      <c r="H220" t="s">
        <v>23</v>
      </c>
      <c r="I220">
        <v>96</v>
      </c>
      <c r="J220" t="s">
        <v>24</v>
      </c>
      <c r="K220">
        <v>10646155</v>
      </c>
      <c r="L220">
        <v>100271</v>
      </c>
      <c r="M220" s="1">
        <v>41653</v>
      </c>
      <c r="N220"/>
      <c r="O220" s="4">
        <v>-1037183</v>
      </c>
      <c r="R220" s="4">
        <v>1037183</v>
      </c>
    </row>
    <row r="221" spans="1:18" hidden="1" x14ac:dyDescent="0.2">
      <c r="A221" t="s">
        <v>20</v>
      </c>
      <c r="B221" t="s">
        <v>21</v>
      </c>
      <c r="C221">
        <v>3</v>
      </c>
      <c r="D221">
        <v>55</v>
      </c>
      <c r="E221" t="s">
        <v>22</v>
      </c>
      <c r="F221">
        <v>50694856</v>
      </c>
      <c r="G221">
        <v>1</v>
      </c>
      <c r="H221" t="s">
        <v>23</v>
      </c>
      <c r="I221">
        <v>96</v>
      </c>
      <c r="J221" t="s">
        <v>24</v>
      </c>
      <c r="K221">
        <v>10646155</v>
      </c>
      <c r="L221">
        <v>100271</v>
      </c>
      <c r="M221" s="1">
        <v>41653</v>
      </c>
      <c r="N221"/>
      <c r="O221" s="4">
        <v>0</v>
      </c>
      <c r="Q221" s="4">
        <v>501000</v>
      </c>
    </row>
    <row r="222" spans="1:18" hidden="1" x14ac:dyDescent="0.2">
      <c r="A222" t="s">
        <v>20</v>
      </c>
      <c r="B222" t="s">
        <v>21</v>
      </c>
      <c r="C222">
        <v>3</v>
      </c>
      <c r="D222">
        <v>55</v>
      </c>
      <c r="E222" t="s">
        <v>22</v>
      </c>
      <c r="F222">
        <v>50695162</v>
      </c>
      <c r="G222">
        <v>2</v>
      </c>
      <c r="H222" t="s">
        <v>25</v>
      </c>
      <c r="I222">
        <v>96</v>
      </c>
      <c r="J222" t="s">
        <v>24</v>
      </c>
      <c r="K222">
        <v>10667110</v>
      </c>
      <c r="L222">
        <v>100271</v>
      </c>
      <c r="M222" s="1">
        <v>41655</v>
      </c>
      <c r="N222"/>
      <c r="O222" s="4">
        <v>0</v>
      </c>
      <c r="Q222" s="4">
        <v>1945315</v>
      </c>
      <c r="R222" s="4">
        <v>13374671</v>
      </c>
    </row>
    <row r="223" spans="1:18" hidden="1" x14ac:dyDescent="0.2">
      <c r="A223" t="s">
        <v>20</v>
      </c>
      <c r="B223" t="s">
        <v>21</v>
      </c>
      <c r="C223">
        <v>3</v>
      </c>
      <c r="D223">
        <v>55</v>
      </c>
      <c r="E223" t="s">
        <v>22</v>
      </c>
      <c r="F223">
        <v>50695651</v>
      </c>
      <c r="G223">
        <v>1</v>
      </c>
      <c r="H223" t="s">
        <v>23</v>
      </c>
      <c r="I223">
        <v>96</v>
      </c>
      <c r="J223" t="s">
        <v>24</v>
      </c>
      <c r="K223">
        <v>10653670</v>
      </c>
      <c r="L223">
        <v>100271</v>
      </c>
      <c r="M223" s="1">
        <v>41655</v>
      </c>
      <c r="N223"/>
      <c r="O223" s="4">
        <v>0</v>
      </c>
      <c r="Q223" s="4">
        <v>501000</v>
      </c>
      <c r="R223" s="4">
        <v>280000</v>
      </c>
    </row>
    <row r="224" spans="1:18" hidden="1" x14ac:dyDescent="0.2">
      <c r="A224" t="s">
        <v>20</v>
      </c>
      <c r="B224" t="s">
        <v>21</v>
      </c>
      <c r="C224">
        <v>3</v>
      </c>
      <c r="D224">
        <v>55</v>
      </c>
      <c r="E224" t="s">
        <v>22</v>
      </c>
      <c r="F224">
        <v>50695652</v>
      </c>
      <c r="G224">
        <v>1</v>
      </c>
      <c r="H224" t="s">
        <v>23</v>
      </c>
      <c r="I224">
        <v>96</v>
      </c>
      <c r="J224" t="s">
        <v>24</v>
      </c>
      <c r="K224">
        <v>10642669</v>
      </c>
      <c r="L224">
        <v>100271</v>
      </c>
      <c r="M224" s="1">
        <v>41655</v>
      </c>
      <c r="N224"/>
      <c r="O224" s="4">
        <v>0</v>
      </c>
      <c r="Q224" s="4">
        <v>501000</v>
      </c>
      <c r="R224" s="4">
        <v>280000</v>
      </c>
    </row>
    <row r="225" spans="1:18" hidden="1" x14ac:dyDescent="0.2">
      <c r="A225" t="s">
        <v>20</v>
      </c>
      <c r="B225" t="s">
        <v>21</v>
      </c>
      <c r="C225">
        <v>3</v>
      </c>
      <c r="D225">
        <v>55</v>
      </c>
      <c r="E225" t="s">
        <v>22</v>
      </c>
      <c r="F225">
        <v>50695653</v>
      </c>
      <c r="G225">
        <v>1</v>
      </c>
      <c r="H225" t="s">
        <v>23</v>
      </c>
      <c r="I225">
        <v>96</v>
      </c>
      <c r="J225" t="s">
        <v>24</v>
      </c>
      <c r="K225">
        <v>10641763</v>
      </c>
      <c r="L225">
        <v>100271</v>
      </c>
      <c r="M225" s="1">
        <v>41655</v>
      </c>
      <c r="N225"/>
      <c r="O225" s="4">
        <v>0</v>
      </c>
      <c r="Q225" s="4">
        <v>501000</v>
      </c>
      <c r="R225" s="4">
        <v>280000</v>
      </c>
    </row>
    <row r="226" spans="1:18" hidden="1" x14ac:dyDescent="0.2">
      <c r="A226" t="s">
        <v>20</v>
      </c>
      <c r="B226" t="s">
        <v>21</v>
      </c>
      <c r="C226">
        <v>3</v>
      </c>
      <c r="D226">
        <v>55</v>
      </c>
      <c r="E226" t="s">
        <v>22</v>
      </c>
      <c r="F226">
        <v>50695654</v>
      </c>
      <c r="G226">
        <v>1</v>
      </c>
      <c r="H226" t="s">
        <v>23</v>
      </c>
      <c r="I226">
        <v>96</v>
      </c>
      <c r="J226" t="s">
        <v>24</v>
      </c>
      <c r="K226">
        <v>10653925</v>
      </c>
      <c r="L226">
        <v>100271</v>
      </c>
      <c r="M226" s="1">
        <v>41655</v>
      </c>
      <c r="N226"/>
      <c r="O226" s="4">
        <v>0</v>
      </c>
      <c r="Q226" s="4">
        <v>501000</v>
      </c>
      <c r="R226" s="4">
        <v>280000</v>
      </c>
    </row>
    <row r="227" spans="1:18" hidden="1" x14ac:dyDescent="0.2">
      <c r="A227" t="s">
        <v>20</v>
      </c>
      <c r="B227" t="s">
        <v>21</v>
      </c>
      <c r="C227">
        <v>3</v>
      </c>
      <c r="D227">
        <v>55</v>
      </c>
      <c r="E227" t="s">
        <v>22</v>
      </c>
      <c r="F227">
        <v>50695655</v>
      </c>
      <c r="G227">
        <v>1</v>
      </c>
      <c r="H227" t="s">
        <v>23</v>
      </c>
      <c r="I227">
        <v>96</v>
      </c>
      <c r="J227" t="s">
        <v>24</v>
      </c>
      <c r="K227">
        <v>10653955</v>
      </c>
      <c r="L227">
        <v>100271</v>
      </c>
      <c r="M227" s="1">
        <v>41655</v>
      </c>
      <c r="N227"/>
      <c r="O227" s="4">
        <v>0</v>
      </c>
      <c r="Q227" s="4">
        <v>501000</v>
      </c>
      <c r="R227" s="4">
        <v>280000</v>
      </c>
    </row>
    <row r="228" spans="1:18" hidden="1" x14ac:dyDescent="0.2">
      <c r="A228" t="s">
        <v>20</v>
      </c>
      <c r="B228" t="s">
        <v>21</v>
      </c>
      <c r="C228">
        <v>3</v>
      </c>
      <c r="D228">
        <v>55</v>
      </c>
      <c r="E228" t="s">
        <v>22</v>
      </c>
      <c r="F228">
        <v>50695656</v>
      </c>
      <c r="G228">
        <v>1</v>
      </c>
      <c r="H228" t="s">
        <v>23</v>
      </c>
      <c r="I228">
        <v>96</v>
      </c>
      <c r="J228" t="s">
        <v>24</v>
      </c>
      <c r="K228">
        <v>10653025</v>
      </c>
      <c r="L228">
        <v>100271</v>
      </c>
      <c r="M228" s="1">
        <v>41655</v>
      </c>
      <c r="N228"/>
      <c r="O228" s="4">
        <v>0</v>
      </c>
      <c r="Q228" s="4">
        <v>501000</v>
      </c>
      <c r="R228" s="4">
        <v>280000</v>
      </c>
    </row>
    <row r="229" spans="1:18" hidden="1" x14ac:dyDescent="0.2">
      <c r="A229" t="s">
        <v>20</v>
      </c>
      <c r="B229" t="s">
        <v>21</v>
      </c>
      <c r="C229">
        <v>3</v>
      </c>
      <c r="D229">
        <v>55</v>
      </c>
      <c r="E229" t="s">
        <v>22</v>
      </c>
      <c r="F229">
        <v>50695657</v>
      </c>
      <c r="G229">
        <v>1</v>
      </c>
      <c r="H229" t="s">
        <v>23</v>
      </c>
      <c r="I229">
        <v>96</v>
      </c>
      <c r="J229" t="s">
        <v>24</v>
      </c>
      <c r="K229">
        <v>10653694</v>
      </c>
      <c r="L229">
        <v>100271</v>
      </c>
      <c r="M229" s="1">
        <v>41655</v>
      </c>
      <c r="N229"/>
      <c r="O229" s="4">
        <v>0</v>
      </c>
      <c r="Q229" s="4">
        <v>501000</v>
      </c>
      <c r="R229" s="4">
        <v>280000</v>
      </c>
    </row>
    <row r="230" spans="1:18" hidden="1" x14ac:dyDescent="0.2">
      <c r="A230" t="s">
        <v>20</v>
      </c>
      <c r="B230" t="s">
        <v>21</v>
      </c>
      <c r="C230">
        <v>3</v>
      </c>
      <c r="D230">
        <v>55</v>
      </c>
      <c r="E230" t="s">
        <v>22</v>
      </c>
      <c r="F230">
        <v>50695658</v>
      </c>
      <c r="G230">
        <v>1</v>
      </c>
      <c r="H230" t="s">
        <v>23</v>
      </c>
      <c r="I230">
        <v>96</v>
      </c>
      <c r="J230" t="s">
        <v>24</v>
      </c>
      <c r="K230">
        <v>10653595</v>
      </c>
      <c r="L230">
        <v>100271</v>
      </c>
      <c r="M230" s="1">
        <v>41655</v>
      </c>
      <c r="N230"/>
      <c r="O230" s="4">
        <v>0</v>
      </c>
      <c r="Q230" s="4">
        <v>501000</v>
      </c>
      <c r="R230" s="4">
        <v>280000</v>
      </c>
    </row>
    <row r="231" spans="1:18" hidden="1" x14ac:dyDescent="0.2">
      <c r="A231" t="s">
        <v>20</v>
      </c>
      <c r="B231" t="s">
        <v>21</v>
      </c>
      <c r="C231">
        <v>3</v>
      </c>
      <c r="D231">
        <v>55</v>
      </c>
      <c r="E231" t="s">
        <v>22</v>
      </c>
      <c r="F231">
        <v>50695659</v>
      </c>
      <c r="G231">
        <v>1</v>
      </c>
      <c r="H231" t="s">
        <v>23</v>
      </c>
      <c r="I231">
        <v>96</v>
      </c>
      <c r="J231" t="s">
        <v>24</v>
      </c>
      <c r="K231">
        <v>10652734</v>
      </c>
      <c r="L231">
        <v>100271</v>
      </c>
      <c r="M231" s="1">
        <v>41655</v>
      </c>
      <c r="N231"/>
      <c r="O231" s="4">
        <v>0</v>
      </c>
      <c r="Q231" s="4">
        <v>501000</v>
      </c>
      <c r="R231" s="4">
        <v>280000</v>
      </c>
    </row>
    <row r="232" spans="1:18" hidden="1" x14ac:dyDescent="0.2">
      <c r="A232" t="s">
        <v>20</v>
      </c>
      <c r="B232" t="s">
        <v>21</v>
      </c>
      <c r="C232">
        <v>3</v>
      </c>
      <c r="D232">
        <v>55</v>
      </c>
      <c r="E232" t="s">
        <v>22</v>
      </c>
      <c r="F232">
        <v>50695660</v>
      </c>
      <c r="G232">
        <v>1</v>
      </c>
      <c r="H232" t="s">
        <v>23</v>
      </c>
      <c r="I232">
        <v>96</v>
      </c>
      <c r="J232" t="s">
        <v>24</v>
      </c>
      <c r="K232">
        <v>10652473</v>
      </c>
      <c r="L232">
        <v>100271</v>
      </c>
      <c r="M232" s="1">
        <v>41655</v>
      </c>
      <c r="N232"/>
      <c r="O232" s="4">
        <v>0</v>
      </c>
      <c r="Q232" s="4">
        <v>501000</v>
      </c>
      <c r="R232" s="4">
        <v>280000</v>
      </c>
    </row>
    <row r="233" spans="1:18" hidden="1" x14ac:dyDescent="0.2">
      <c r="A233" t="s">
        <v>20</v>
      </c>
      <c r="B233" t="s">
        <v>21</v>
      </c>
      <c r="C233">
        <v>3</v>
      </c>
      <c r="D233">
        <v>55</v>
      </c>
      <c r="E233" t="s">
        <v>22</v>
      </c>
      <c r="F233">
        <v>50695661</v>
      </c>
      <c r="G233">
        <v>1</v>
      </c>
      <c r="H233" t="s">
        <v>23</v>
      </c>
      <c r="I233">
        <v>96</v>
      </c>
      <c r="J233" t="s">
        <v>24</v>
      </c>
      <c r="K233">
        <v>10649485</v>
      </c>
      <c r="L233">
        <v>100271</v>
      </c>
      <c r="M233" s="1">
        <v>41655</v>
      </c>
      <c r="N233"/>
      <c r="O233" s="4">
        <v>0</v>
      </c>
      <c r="Q233" s="4">
        <v>501000</v>
      </c>
      <c r="R233" s="4">
        <v>280000</v>
      </c>
    </row>
    <row r="234" spans="1:18" hidden="1" x14ac:dyDescent="0.2">
      <c r="A234" t="s">
        <v>20</v>
      </c>
      <c r="B234" t="s">
        <v>21</v>
      </c>
      <c r="C234">
        <v>3</v>
      </c>
      <c r="D234">
        <v>55</v>
      </c>
      <c r="E234" t="s">
        <v>22</v>
      </c>
      <c r="F234">
        <v>50695662</v>
      </c>
      <c r="G234">
        <v>1</v>
      </c>
      <c r="H234" t="s">
        <v>23</v>
      </c>
      <c r="I234">
        <v>96</v>
      </c>
      <c r="J234" t="s">
        <v>24</v>
      </c>
      <c r="K234">
        <v>10647151</v>
      </c>
      <c r="L234">
        <v>100271</v>
      </c>
      <c r="M234" s="1">
        <v>41655</v>
      </c>
      <c r="N234"/>
      <c r="O234" s="4">
        <v>0</v>
      </c>
      <c r="Q234" s="4">
        <v>501000</v>
      </c>
      <c r="R234" s="4">
        <v>280000</v>
      </c>
    </row>
    <row r="235" spans="1:18" hidden="1" x14ac:dyDescent="0.2">
      <c r="A235" t="s">
        <v>20</v>
      </c>
      <c r="B235" t="s">
        <v>21</v>
      </c>
      <c r="C235">
        <v>3</v>
      </c>
      <c r="D235">
        <v>55</v>
      </c>
      <c r="E235" t="s">
        <v>22</v>
      </c>
      <c r="F235">
        <v>50695663</v>
      </c>
      <c r="G235">
        <v>1</v>
      </c>
      <c r="H235" t="s">
        <v>23</v>
      </c>
      <c r="I235">
        <v>96</v>
      </c>
      <c r="J235" t="s">
        <v>24</v>
      </c>
      <c r="K235">
        <v>10649053</v>
      </c>
      <c r="L235">
        <v>100271</v>
      </c>
      <c r="M235" s="1">
        <v>41655</v>
      </c>
      <c r="N235"/>
      <c r="O235" s="4">
        <v>0</v>
      </c>
      <c r="Q235" s="4">
        <v>501000</v>
      </c>
      <c r="R235" s="4">
        <v>280000</v>
      </c>
    </row>
    <row r="236" spans="1:18" hidden="1" x14ac:dyDescent="0.2">
      <c r="A236" t="s">
        <v>20</v>
      </c>
      <c r="B236" t="s">
        <v>21</v>
      </c>
      <c r="C236">
        <v>3</v>
      </c>
      <c r="D236">
        <v>55</v>
      </c>
      <c r="E236" t="s">
        <v>22</v>
      </c>
      <c r="F236">
        <v>50695664</v>
      </c>
      <c r="G236">
        <v>1</v>
      </c>
      <c r="H236" t="s">
        <v>23</v>
      </c>
      <c r="I236">
        <v>96</v>
      </c>
      <c r="J236" t="s">
        <v>24</v>
      </c>
      <c r="K236">
        <v>10654009</v>
      </c>
      <c r="L236">
        <v>100271</v>
      </c>
      <c r="M236" s="1">
        <v>41655</v>
      </c>
      <c r="N236"/>
      <c r="O236" s="4">
        <v>0</v>
      </c>
      <c r="Q236" s="4">
        <v>501000</v>
      </c>
      <c r="R236" s="4">
        <v>280000</v>
      </c>
    </row>
    <row r="237" spans="1:18" hidden="1" x14ac:dyDescent="0.2">
      <c r="A237" t="s">
        <v>20</v>
      </c>
      <c r="B237" t="s">
        <v>21</v>
      </c>
      <c r="C237">
        <v>3</v>
      </c>
      <c r="D237">
        <v>55</v>
      </c>
      <c r="E237" t="s">
        <v>22</v>
      </c>
      <c r="F237">
        <v>50695665</v>
      </c>
      <c r="G237">
        <v>1</v>
      </c>
      <c r="H237" t="s">
        <v>23</v>
      </c>
      <c r="I237">
        <v>96</v>
      </c>
      <c r="J237" t="s">
        <v>24</v>
      </c>
      <c r="K237">
        <v>10654045</v>
      </c>
      <c r="L237">
        <v>100271</v>
      </c>
      <c r="M237" s="1">
        <v>41655</v>
      </c>
      <c r="N237"/>
      <c r="O237" s="4">
        <v>0</v>
      </c>
      <c r="Q237" s="4">
        <v>501000</v>
      </c>
      <c r="R237" s="4">
        <v>280000</v>
      </c>
    </row>
    <row r="238" spans="1:18" hidden="1" x14ac:dyDescent="0.2">
      <c r="A238" t="s">
        <v>20</v>
      </c>
      <c r="B238" t="s">
        <v>21</v>
      </c>
      <c r="C238">
        <v>3</v>
      </c>
      <c r="D238">
        <v>55</v>
      </c>
      <c r="E238" t="s">
        <v>22</v>
      </c>
      <c r="F238">
        <v>50695666</v>
      </c>
      <c r="G238">
        <v>1</v>
      </c>
      <c r="H238" t="s">
        <v>23</v>
      </c>
      <c r="I238">
        <v>96</v>
      </c>
      <c r="J238" t="s">
        <v>24</v>
      </c>
      <c r="K238">
        <v>10653127</v>
      </c>
      <c r="L238">
        <v>100271</v>
      </c>
      <c r="M238" s="1">
        <v>41655</v>
      </c>
      <c r="N238"/>
      <c r="O238" s="4">
        <v>0</v>
      </c>
      <c r="Q238" s="4">
        <v>501000</v>
      </c>
      <c r="R238" s="4">
        <v>280000</v>
      </c>
    </row>
    <row r="239" spans="1:18" hidden="1" x14ac:dyDescent="0.2">
      <c r="A239" t="s">
        <v>20</v>
      </c>
      <c r="B239" t="s">
        <v>21</v>
      </c>
      <c r="C239">
        <v>3</v>
      </c>
      <c r="D239">
        <v>55</v>
      </c>
      <c r="E239" t="s">
        <v>22</v>
      </c>
      <c r="F239">
        <v>50695667</v>
      </c>
      <c r="G239">
        <v>1</v>
      </c>
      <c r="H239" t="s">
        <v>23</v>
      </c>
      <c r="I239">
        <v>96</v>
      </c>
      <c r="J239" t="s">
        <v>24</v>
      </c>
      <c r="K239">
        <v>10653634</v>
      </c>
      <c r="L239">
        <v>100271</v>
      </c>
      <c r="M239" s="1">
        <v>41655</v>
      </c>
      <c r="N239"/>
      <c r="O239" s="4">
        <v>0</v>
      </c>
      <c r="Q239" s="4">
        <v>501000</v>
      </c>
      <c r="R239" s="4">
        <v>280000</v>
      </c>
    </row>
    <row r="240" spans="1:18" hidden="1" x14ac:dyDescent="0.2">
      <c r="A240" t="s">
        <v>20</v>
      </c>
      <c r="B240" t="s">
        <v>21</v>
      </c>
      <c r="C240">
        <v>3</v>
      </c>
      <c r="D240">
        <v>55</v>
      </c>
      <c r="E240" t="s">
        <v>22</v>
      </c>
      <c r="F240">
        <v>50695668</v>
      </c>
      <c r="G240">
        <v>1</v>
      </c>
      <c r="H240" t="s">
        <v>23</v>
      </c>
      <c r="I240">
        <v>96</v>
      </c>
      <c r="J240" t="s">
        <v>24</v>
      </c>
      <c r="K240">
        <v>10653745</v>
      </c>
      <c r="L240">
        <v>100271</v>
      </c>
      <c r="M240" s="1">
        <v>41655</v>
      </c>
      <c r="N240"/>
      <c r="O240" s="4">
        <v>0</v>
      </c>
      <c r="Q240" s="4">
        <v>501000</v>
      </c>
      <c r="R240" s="4">
        <v>280000</v>
      </c>
    </row>
    <row r="241" spans="1:18" hidden="1" x14ac:dyDescent="0.2">
      <c r="A241" t="s">
        <v>20</v>
      </c>
      <c r="B241" t="s">
        <v>21</v>
      </c>
      <c r="C241">
        <v>3</v>
      </c>
      <c r="D241">
        <v>55</v>
      </c>
      <c r="E241" t="s">
        <v>22</v>
      </c>
      <c r="F241">
        <v>50695669</v>
      </c>
      <c r="G241">
        <v>1</v>
      </c>
      <c r="H241" t="s">
        <v>23</v>
      </c>
      <c r="I241">
        <v>96</v>
      </c>
      <c r="J241" t="s">
        <v>24</v>
      </c>
      <c r="K241">
        <v>10652920</v>
      </c>
      <c r="L241">
        <v>100271</v>
      </c>
      <c r="M241" s="1">
        <v>41655</v>
      </c>
      <c r="N241"/>
      <c r="O241" s="4">
        <v>0</v>
      </c>
      <c r="Q241" s="4">
        <v>501000</v>
      </c>
      <c r="R241" s="4">
        <v>280000</v>
      </c>
    </row>
    <row r="242" spans="1:18" hidden="1" x14ac:dyDescent="0.2">
      <c r="A242" t="s">
        <v>20</v>
      </c>
      <c r="B242" t="s">
        <v>21</v>
      </c>
      <c r="C242">
        <v>3</v>
      </c>
      <c r="D242">
        <v>55</v>
      </c>
      <c r="E242" t="s">
        <v>22</v>
      </c>
      <c r="F242">
        <v>50695670</v>
      </c>
      <c r="G242">
        <v>1</v>
      </c>
      <c r="H242" t="s">
        <v>23</v>
      </c>
      <c r="I242">
        <v>96</v>
      </c>
      <c r="J242" t="s">
        <v>24</v>
      </c>
      <c r="K242">
        <v>10651972</v>
      </c>
      <c r="L242">
        <v>100271</v>
      </c>
      <c r="M242" s="1">
        <v>41655</v>
      </c>
      <c r="N242"/>
      <c r="O242" s="4">
        <v>0</v>
      </c>
      <c r="Q242" s="4">
        <v>501000</v>
      </c>
      <c r="R242" s="4">
        <v>280000</v>
      </c>
    </row>
    <row r="243" spans="1:18" hidden="1" x14ac:dyDescent="0.2">
      <c r="A243" t="s">
        <v>20</v>
      </c>
      <c r="B243" t="s">
        <v>21</v>
      </c>
      <c r="C243">
        <v>3</v>
      </c>
      <c r="D243">
        <v>55</v>
      </c>
      <c r="E243" t="s">
        <v>22</v>
      </c>
      <c r="F243">
        <v>50695671</v>
      </c>
      <c r="G243">
        <v>1</v>
      </c>
      <c r="H243" t="s">
        <v>23</v>
      </c>
      <c r="I243">
        <v>96</v>
      </c>
      <c r="J243" t="s">
        <v>24</v>
      </c>
      <c r="K243">
        <v>10651879</v>
      </c>
      <c r="L243">
        <v>100271</v>
      </c>
      <c r="M243" s="1">
        <v>41655</v>
      </c>
      <c r="N243"/>
      <c r="O243" s="4">
        <v>0</v>
      </c>
      <c r="Q243" s="4">
        <v>501000</v>
      </c>
      <c r="R243" s="4">
        <v>280000</v>
      </c>
    </row>
    <row r="244" spans="1:18" hidden="1" x14ac:dyDescent="0.2">
      <c r="A244" t="s">
        <v>20</v>
      </c>
      <c r="B244" t="s">
        <v>21</v>
      </c>
      <c r="C244">
        <v>3</v>
      </c>
      <c r="D244">
        <v>55</v>
      </c>
      <c r="E244" t="s">
        <v>22</v>
      </c>
      <c r="F244">
        <v>50695672</v>
      </c>
      <c r="G244">
        <v>1</v>
      </c>
      <c r="H244" t="s">
        <v>23</v>
      </c>
      <c r="I244">
        <v>96</v>
      </c>
      <c r="J244" t="s">
        <v>24</v>
      </c>
      <c r="K244">
        <v>10648942</v>
      </c>
      <c r="L244">
        <v>100271</v>
      </c>
      <c r="M244" s="1">
        <v>41655</v>
      </c>
      <c r="N244"/>
      <c r="O244" s="4">
        <v>0</v>
      </c>
      <c r="Q244" s="4">
        <v>501000</v>
      </c>
      <c r="R244" s="4">
        <v>280000</v>
      </c>
    </row>
    <row r="245" spans="1:18" hidden="1" x14ac:dyDescent="0.2">
      <c r="A245" t="s">
        <v>20</v>
      </c>
      <c r="B245" t="s">
        <v>21</v>
      </c>
      <c r="C245">
        <v>3</v>
      </c>
      <c r="D245">
        <v>55</v>
      </c>
      <c r="E245" t="s">
        <v>22</v>
      </c>
      <c r="F245">
        <v>50695673</v>
      </c>
      <c r="G245">
        <v>1</v>
      </c>
      <c r="H245" t="s">
        <v>23</v>
      </c>
      <c r="I245">
        <v>96</v>
      </c>
      <c r="J245" t="s">
        <v>24</v>
      </c>
      <c r="K245">
        <v>10646551</v>
      </c>
      <c r="L245">
        <v>100271</v>
      </c>
      <c r="M245" s="1">
        <v>41655</v>
      </c>
      <c r="N245"/>
      <c r="O245" s="4">
        <v>0</v>
      </c>
      <c r="Q245" s="4">
        <v>501000</v>
      </c>
      <c r="R245" s="4">
        <v>280000</v>
      </c>
    </row>
    <row r="246" spans="1:18" hidden="1" x14ac:dyDescent="0.2">
      <c r="A246" t="s">
        <v>20</v>
      </c>
      <c r="B246" t="s">
        <v>21</v>
      </c>
      <c r="C246">
        <v>3</v>
      </c>
      <c r="D246">
        <v>55</v>
      </c>
      <c r="E246" t="s">
        <v>22</v>
      </c>
      <c r="F246">
        <v>50695674</v>
      </c>
      <c r="G246">
        <v>1</v>
      </c>
      <c r="H246" t="s">
        <v>23</v>
      </c>
      <c r="I246">
        <v>96</v>
      </c>
      <c r="J246" t="s">
        <v>24</v>
      </c>
      <c r="K246">
        <v>10648132</v>
      </c>
      <c r="L246">
        <v>100271</v>
      </c>
      <c r="M246" s="1">
        <v>41655</v>
      </c>
      <c r="N246"/>
      <c r="O246" s="4">
        <v>0</v>
      </c>
      <c r="Q246" s="4">
        <v>501000</v>
      </c>
      <c r="R246" s="4">
        <v>280000</v>
      </c>
    </row>
    <row r="247" spans="1:18" hidden="1" x14ac:dyDescent="0.2">
      <c r="A247" t="s">
        <v>20</v>
      </c>
      <c r="B247" t="s">
        <v>21</v>
      </c>
      <c r="C247">
        <v>3</v>
      </c>
      <c r="D247">
        <v>55</v>
      </c>
      <c r="E247" t="s">
        <v>22</v>
      </c>
      <c r="F247">
        <v>50695675</v>
      </c>
      <c r="G247">
        <v>1</v>
      </c>
      <c r="H247" t="s">
        <v>23</v>
      </c>
      <c r="I247">
        <v>96</v>
      </c>
      <c r="J247" t="s">
        <v>24</v>
      </c>
      <c r="K247">
        <v>10643584</v>
      </c>
      <c r="L247">
        <v>100271</v>
      </c>
      <c r="M247" s="1">
        <v>41655</v>
      </c>
      <c r="N247"/>
      <c r="O247" s="4">
        <v>0</v>
      </c>
      <c r="Q247" s="4">
        <v>501000</v>
      </c>
      <c r="R247" s="4">
        <v>280000</v>
      </c>
    </row>
    <row r="248" spans="1:18" hidden="1" x14ac:dyDescent="0.2">
      <c r="A248" t="s">
        <v>20</v>
      </c>
      <c r="B248" t="s">
        <v>21</v>
      </c>
      <c r="C248">
        <v>3</v>
      </c>
      <c r="D248">
        <v>55</v>
      </c>
      <c r="E248" t="s">
        <v>22</v>
      </c>
      <c r="F248">
        <v>50695676</v>
      </c>
      <c r="G248">
        <v>1</v>
      </c>
      <c r="H248" t="s">
        <v>23</v>
      </c>
      <c r="I248">
        <v>96</v>
      </c>
      <c r="J248" t="s">
        <v>24</v>
      </c>
      <c r="K248">
        <v>10644106</v>
      </c>
      <c r="L248">
        <v>100271</v>
      </c>
      <c r="M248" s="1">
        <v>41655</v>
      </c>
      <c r="N248"/>
      <c r="O248" s="4">
        <v>0</v>
      </c>
      <c r="Q248" s="4">
        <v>501000</v>
      </c>
      <c r="R248" s="4">
        <v>280000</v>
      </c>
    </row>
    <row r="249" spans="1:18" hidden="1" x14ac:dyDescent="0.2">
      <c r="A249" t="s">
        <v>20</v>
      </c>
      <c r="B249" t="s">
        <v>21</v>
      </c>
      <c r="C249">
        <v>3</v>
      </c>
      <c r="D249">
        <v>55</v>
      </c>
      <c r="E249" t="s">
        <v>22</v>
      </c>
      <c r="F249">
        <v>50695677</v>
      </c>
      <c r="G249">
        <v>1</v>
      </c>
      <c r="H249" t="s">
        <v>23</v>
      </c>
      <c r="I249">
        <v>96</v>
      </c>
      <c r="J249" t="s">
        <v>24</v>
      </c>
      <c r="K249">
        <v>10643995</v>
      </c>
      <c r="L249">
        <v>100271</v>
      </c>
      <c r="M249" s="1">
        <v>41655</v>
      </c>
      <c r="N249"/>
      <c r="O249" s="4">
        <v>0</v>
      </c>
      <c r="Q249" s="4">
        <v>501000</v>
      </c>
      <c r="R249" s="4">
        <v>280000</v>
      </c>
    </row>
    <row r="250" spans="1:18" hidden="1" x14ac:dyDescent="0.2">
      <c r="A250" t="s">
        <v>20</v>
      </c>
      <c r="B250" t="s">
        <v>21</v>
      </c>
      <c r="C250">
        <v>3</v>
      </c>
      <c r="D250">
        <v>55</v>
      </c>
      <c r="E250" t="s">
        <v>22</v>
      </c>
      <c r="F250">
        <v>50695678</v>
      </c>
      <c r="G250">
        <v>1</v>
      </c>
      <c r="H250" t="s">
        <v>23</v>
      </c>
      <c r="I250">
        <v>96</v>
      </c>
      <c r="J250" t="s">
        <v>24</v>
      </c>
      <c r="K250">
        <v>10643704</v>
      </c>
      <c r="L250">
        <v>100271</v>
      </c>
      <c r="M250" s="1">
        <v>41655</v>
      </c>
      <c r="N250"/>
      <c r="O250" s="4">
        <v>0</v>
      </c>
      <c r="Q250" s="4">
        <v>501000</v>
      </c>
      <c r="R250" s="4">
        <v>280000</v>
      </c>
    </row>
    <row r="251" spans="1:18" hidden="1" x14ac:dyDescent="0.2">
      <c r="A251" t="s">
        <v>20</v>
      </c>
      <c r="B251" t="s">
        <v>21</v>
      </c>
      <c r="C251">
        <v>3</v>
      </c>
      <c r="D251">
        <v>55</v>
      </c>
      <c r="E251" t="s">
        <v>22</v>
      </c>
      <c r="F251">
        <v>50695679</v>
      </c>
      <c r="G251">
        <v>1</v>
      </c>
      <c r="H251" t="s">
        <v>23</v>
      </c>
      <c r="I251">
        <v>96</v>
      </c>
      <c r="J251" t="s">
        <v>24</v>
      </c>
      <c r="K251">
        <v>10653085</v>
      </c>
      <c r="L251">
        <v>100271</v>
      </c>
      <c r="M251" s="1">
        <v>41655</v>
      </c>
      <c r="N251"/>
      <c r="O251" s="4">
        <v>0</v>
      </c>
      <c r="Q251" s="4">
        <v>501000</v>
      </c>
      <c r="R251" s="4">
        <v>280000</v>
      </c>
    </row>
    <row r="252" spans="1:18" hidden="1" x14ac:dyDescent="0.2">
      <c r="A252" t="s">
        <v>20</v>
      </c>
      <c r="B252" t="s">
        <v>21</v>
      </c>
      <c r="C252">
        <v>3</v>
      </c>
      <c r="D252">
        <v>55</v>
      </c>
      <c r="E252" t="s">
        <v>22</v>
      </c>
      <c r="F252">
        <v>50695680</v>
      </c>
      <c r="G252">
        <v>1</v>
      </c>
      <c r="H252" t="s">
        <v>23</v>
      </c>
      <c r="I252">
        <v>96</v>
      </c>
      <c r="J252" t="s">
        <v>24</v>
      </c>
      <c r="K252">
        <v>10652056</v>
      </c>
      <c r="L252">
        <v>100271</v>
      </c>
      <c r="M252" s="1">
        <v>41655</v>
      </c>
      <c r="N252"/>
      <c r="O252" s="4">
        <v>0</v>
      </c>
      <c r="Q252" s="4">
        <v>501000</v>
      </c>
      <c r="R252" s="4">
        <v>280000</v>
      </c>
    </row>
    <row r="253" spans="1:18" hidden="1" x14ac:dyDescent="0.2">
      <c r="A253" t="s">
        <v>20</v>
      </c>
      <c r="B253" t="s">
        <v>21</v>
      </c>
      <c r="C253">
        <v>3</v>
      </c>
      <c r="D253">
        <v>55</v>
      </c>
      <c r="E253" t="s">
        <v>22</v>
      </c>
      <c r="F253">
        <v>50695681</v>
      </c>
      <c r="G253">
        <v>1</v>
      </c>
      <c r="H253" t="s">
        <v>23</v>
      </c>
      <c r="I253">
        <v>96</v>
      </c>
      <c r="J253" t="s">
        <v>24</v>
      </c>
      <c r="K253">
        <v>10641859</v>
      </c>
      <c r="L253">
        <v>100271</v>
      </c>
      <c r="M253" s="1">
        <v>41655</v>
      </c>
      <c r="N253"/>
      <c r="O253" s="4">
        <v>0</v>
      </c>
      <c r="Q253" s="4">
        <v>501000</v>
      </c>
      <c r="R253" s="4">
        <v>280000</v>
      </c>
    </row>
    <row r="254" spans="1:18" hidden="1" x14ac:dyDescent="0.2">
      <c r="A254" t="s">
        <v>20</v>
      </c>
      <c r="B254" t="s">
        <v>21</v>
      </c>
      <c r="C254">
        <v>3</v>
      </c>
      <c r="D254">
        <v>55</v>
      </c>
      <c r="E254" t="s">
        <v>22</v>
      </c>
      <c r="F254">
        <v>50695682</v>
      </c>
      <c r="G254">
        <v>1</v>
      </c>
      <c r="H254" t="s">
        <v>23</v>
      </c>
      <c r="I254">
        <v>96</v>
      </c>
      <c r="J254" t="s">
        <v>24</v>
      </c>
      <c r="K254">
        <v>10649017</v>
      </c>
      <c r="L254">
        <v>100271</v>
      </c>
      <c r="M254" s="1">
        <v>41655</v>
      </c>
      <c r="N254"/>
      <c r="O254" s="4">
        <v>0</v>
      </c>
      <c r="Q254" s="4">
        <v>501000</v>
      </c>
      <c r="R254" s="4">
        <v>280000</v>
      </c>
    </row>
    <row r="255" spans="1:18" hidden="1" x14ac:dyDescent="0.2">
      <c r="A255" t="s">
        <v>20</v>
      </c>
      <c r="B255" t="s">
        <v>21</v>
      </c>
      <c r="C255">
        <v>3</v>
      </c>
      <c r="D255">
        <v>55</v>
      </c>
      <c r="E255" t="s">
        <v>22</v>
      </c>
      <c r="F255">
        <v>50695683</v>
      </c>
      <c r="G255">
        <v>1</v>
      </c>
      <c r="H255" t="s">
        <v>23</v>
      </c>
      <c r="I255">
        <v>96</v>
      </c>
      <c r="J255" t="s">
        <v>24</v>
      </c>
      <c r="K255">
        <v>10643905</v>
      </c>
      <c r="L255">
        <v>100271</v>
      </c>
      <c r="M255" s="1">
        <v>41655</v>
      </c>
      <c r="N255"/>
      <c r="O255" s="4">
        <v>0</v>
      </c>
      <c r="Q255" s="4">
        <v>501000</v>
      </c>
      <c r="R255" s="4">
        <v>280000</v>
      </c>
    </row>
    <row r="256" spans="1:18" hidden="1" x14ac:dyDescent="0.2">
      <c r="A256" t="s">
        <v>20</v>
      </c>
      <c r="B256" t="s">
        <v>21</v>
      </c>
      <c r="C256">
        <v>3</v>
      </c>
      <c r="D256">
        <v>55</v>
      </c>
      <c r="E256" t="s">
        <v>22</v>
      </c>
      <c r="F256">
        <v>50695684</v>
      </c>
      <c r="G256">
        <v>1</v>
      </c>
      <c r="H256" t="s">
        <v>23</v>
      </c>
      <c r="I256">
        <v>96</v>
      </c>
      <c r="J256" t="s">
        <v>24</v>
      </c>
      <c r="K256">
        <v>10648006</v>
      </c>
      <c r="L256">
        <v>100271</v>
      </c>
      <c r="M256" s="1">
        <v>41655</v>
      </c>
      <c r="N256"/>
      <c r="O256" s="4">
        <v>0</v>
      </c>
      <c r="Q256" s="4">
        <v>501000</v>
      </c>
      <c r="R256" s="4">
        <v>280000</v>
      </c>
    </row>
    <row r="257" spans="1:18" hidden="1" x14ac:dyDescent="0.2">
      <c r="A257" t="s">
        <v>20</v>
      </c>
      <c r="B257" t="s">
        <v>21</v>
      </c>
      <c r="C257">
        <v>3</v>
      </c>
      <c r="D257">
        <v>55</v>
      </c>
      <c r="E257" t="s">
        <v>22</v>
      </c>
      <c r="F257">
        <v>50695685</v>
      </c>
      <c r="G257">
        <v>1</v>
      </c>
      <c r="H257" t="s">
        <v>23</v>
      </c>
      <c r="I257">
        <v>96</v>
      </c>
      <c r="J257" t="s">
        <v>24</v>
      </c>
      <c r="K257">
        <v>10653148</v>
      </c>
      <c r="L257">
        <v>100271</v>
      </c>
      <c r="M257" s="1">
        <v>41655</v>
      </c>
      <c r="N257"/>
      <c r="O257" s="4">
        <v>0</v>
      </c>
      <c r="Q257" s="4">
        <v>501000</v>
      </c>
      <c r="R257" s="4">
        <v>280000</v>
      </c>
    </row>
    <row r="258" spans="1:18" hidden="1" x14ac:dyDescent="0.2">
      <c r="A258" t="s">
        <v>20</v>
      </c>
      <c r="B258" t="s">
        <v>21</v>
      </c>
      <c r="C258">
        <v>3</v>
      </c>
      <c r="D258">
        <v>55</v>
      </c>
      <c r="E258" t="s">
        <v>22</v>
      </c>
      <c r="F258">
        <v>50695686</v>
      </c>
      <c r="G258">
        <v>1</v>
      </c>
      <c r="H258" t="s">
        <v>23</v>
      </c>
      <c r="I258">
        <v>96</v>
      </c>
      <c r="J258" t="s">
        <v>24</v>
      </c>
      <c r="K258">
        <v>10653157</v>
      </c>
      <c r="L258">
        <v>100271</v>
      </c>
      <c r="M258" s="1">
        <v>41655</v>
      </c>
      <c r="N258"/>
      <c r="O258" s="4">
        <v>0</v>
      </c>
      <c r="Q258" s="4">
        <v>501000</v>
      </c>
      <c r="R258" s="4">
        <v>280000</v>
      </c>
    </row>
    <row r="259" spans="1:18" hidden="1" x14ac:dyDescent="0.2">
      <c r="A259" t="s">
        <v>20</v>
      </c>
      <c r="B259" t="s">
        <v>21</v>
      </c>
      <c r="C259">
        <v>3</v>
      </c>
      <c r="D259">
        <v>55</v>
      </c>
      <c r="E259" t="s">
        <v>22</v>
      </c>
      <c r="F259">
        <v>50695687</v>
      </c>
      <c r="G259">
        <v>1</v>
      </c>
      <c r="H259" t="s">
        <v>23</v>
      </c>
      <c r="I259">
        <v>96</v>
      </c>
      <c r="J259" t="s">
        <v>24</v>
      </c>
      <c r="K259">
        <v>10652317</v>
      </c>
      <c r="L259">
        <v>100271</v>
      </c>
      <c r="M259" s="1">
        <v>41655</v>
      </c>
      <c r="N259"/>
      <c r="O259" s="4">
        <v>0</v>
      </c>
      <c r="Q259" s="4">
        <v>501000</v>
      </c>
      <c r="R259" s="4">
        <v>280000</v>
      </c>
    </row>
    <row r="260" spans="1:18" hidden="1" x14ac:dyDescent="0.2">
      <c r="A260" t="s">
        <v>20</v>
      </c>
      <c r="B260" t="s">
        <v>21</v>
      </c>
      <c r="C260">
        <v>3</v>
      </c>
      <c r="D260">
        <v>55</v>
      </c>
      <c r="E260" t="s">
        <v>22</v>
      </c>
      <c r="F260">
        <v>50695688</v>
      </c>
      <c r="G260">
        <v>1</v>
      </c>
      <c r="H260" t="s">
        <v>23</v>
      </c>
      <c r="I260">
        <v>96</v>
      </c>
      <c r="J260" t="s">
        <v>24</v>
      </c>
      <c r="K260">
        <v>10649908</v>
      </c>
      <c r="L260">
        <v>100271</v>
      </c>
      <c r="M260" s="1">
        <v>41655</v>
      </c>
      <c r="N260"/>
      <c r="O260" s="4">
        <v>0</v>
      </c>
      <c r="Q260" s="4">
        <v>501000</v>
      </c>
      <c r="R260" s="4">
        <v>280000</v>
      </c>
    </row>
    <row r="261" spans="1:18" hidden="1" x14ac:dyDescent="0.2">
      <c r="A261" t="s">
        <v>20</v>
      </c>
      <c r="B261" t="s">
        <v>21</v>
      </c>
      <c r="C261">
        <v>3</v>
      </c>
      <c r="D261">
        <v>55</v>
      </c>
      <c r="E261" t="s">
        <v>22</v>
      </c>
      <c r="F261">
        <v>50695689</v>
      </c>
      <c r="G261">
        <v>1</v>
      </c>
      <c r="H261" t="s">
        <v>23</v>
      </c>
      <c r="I261">
        <v>96</v>
      </c>
      <c r="J261" t="s">
        <v>24</v>
      </c>
      <c r="K261">
        <v>10643101</v>
      </c>
      <c r="L261">
        <v>100271</v>
      </c>
      <c r="M261" s="1">
        <v>41655</v>
      </c>
      <c r="N261"/>
      <c r="O261" s="4">
        <v>0</v>
      </c>
      <c r="Q261" s="4">
        <v>501000</v>
      </c>
      <c r="R261" s="4">
        <v>280000</v>
      </c>
    </row>
    <row r="262" spans="1:18" hidden="1" x14ac:dyDescent="0.2">
      <c r="A262" t="s">
        <v>20</v>
      </c>
      <c r="B262" t="s">
        <v>21</v>
      </c>
      <c r="C262">
        <v>3</v>
      </c>
      <c r="D262">
        <v>55</v>
      </c>
      <c r="E262" t="s">
        <v>22</v>
      </c>
      <c r="F262">
        <v>50695690</v>
      </c>
      <c r="G262">
        <v>1</v>
      </c>
      <c r="H262" t="s">
        <v>23</v>
      </c>
      <c r="I262">
        <v>96</v>
      </c>
      <c r="J262" t="s">
        <v>24</v>
      </c>
      <c r="K262">
        <v>10643317</v>
      </c>
      <c r="L262">
        <v>100271</v>
      </c>
      <c r="M262" s="1">
        <v>41655</v>
      </c>
      <c r="N262"/>
      <c r="O262" s="4">
        <v>0</v>
      </c>
      <c r="Q262" s="4">
        <v>501000</v>
      </c>
      <c r="R262" s="4">
        <v>280000</v>
      </c>
    </row>
    <row r="263" spans="1:18" hidden="1" x14ac:dyDescent="0.2">
      <c r="A263" t="s">
        <v>20</v>
      </c>
      <c r="B263" t="s">
        <v>21</v>
      </c>
      <c r="C263">
        <v>3</v>
      </c>
      <c r="D263">
        <v>55</v>
      </c>
      <c r="E263" t="s">
        <v>22</v>
      </c>
      <c r="F263">
        <v>50697312</v>
      </c>
      <c r="G263">
        <v>1</v>
      </c>
      <c r="H263" t="s">
        <v>23</v>
      </c>
      <c r="I263">
        <v>96</v>
      </c>
      <c r="J263" t="s">
        <v>24</v>
      </c>
      <c r="K263">
        <v>10655362</v>
      </c>
      <c r="L263">
        <v>100271</v>
      </c>
      <c r="M263" s="1">
        <v>41659</v>
      </c>
      <c r="N263"/>
      <c r="O263" s="4">
        <v>0</v>
      </c>
      <c r="Q263" s="4">
        <v>510700</v>
      </c>
      <c r="R263" s="4">
        <v>794391</v>
      </c>
    </row>
    <row r="264" spans="1:18" hidden="1" x14ac:dyDescent="0.2">
      <c r="A264" t="s">
        <v>20</v>
      </c>
      <c r="B264" t="s">
        <v>21</v>
      </c>
      <c r="C264">
        <v>3</v>
      </c>
      <c r="D264">
        <v>55</v>
      </c>
      <c r="E264" t="s">
        <v>22</v>
      </c>
      <c r="F264">
        <v>50697955</v>
      </c>
      <c r="G264">
        <v>1</v>
      </c>
      <c r="H264" t="s">
        <v>23</v>
      </c>
      <c r="I264">
        <v>96</v>
      </c>
      <c r="J264" t="s">
        <v>24</v>
      </c>
      <c r="K264">
        <v>10662838</v>
      </c>
      <c r="L264">
        <v>100271</v>
      </c>
      <c r="M264" s="1">
        <v>41662</v>
      </c>
      <c r="N264"/>
      <c r="O264" s="4">
        <v>0</v>
      </c>
      <c r="Q264" s="4">
        <v>510700</v>
      </c>
      <c r="R264" s="4">
        <v>794391</v>
      </c>
    </row>
    <row r="265" spans="1:18" hidden="1" x14ac:dyDescent="0.2">
      <c r="A265" t="s">
        <v>20</v>
      </c>
      <c r="B265" t="s">
        <v>21</v>
      </c>
      <c r="C265">
        <v>3</v>
      </c>
      <c r="D265">
        <v>55</v>
      </c>
      <c r="E265" t="s">
        <v>22</v>
      </c>
      <c r="F265">
        <v>50698706</v>
      </c>
      <c r="G265">
        <v>1</v>
      </c>
      <c r="H265" t="s">
        <v>23</v>
      </c>
      <c r="I265">
        <v>96</v>
      </c>
      <c r="J265" t="s">
        <v>24</v>
      </c>
      <c r="K265">
        <v>10662490</v>
      </c>
      <c r="L265">
        <v>100271</v>
      </c>
      <c r="M265" s="1">
        <v>41666</v>
      </c>
      <c r="N265"/>
      <c r="O265" s="4">
        <v>0</v>
      </c>
      <c r="Q265" s="4">
        <v>510700</v>
      </c>
      <c r="R265" s="4">
        <v>794391</v>
      </c>
    </row>
    <row r="266" spans="1:18" hidden="1" x14ac:dyDescent="0.2">
      <c r="A266" t="s">
        <v>20</v>
      </c>
      <c r="B266" t="s">
        <v>21</v>
      </c>
      <c r="C266">
        <v>3</v>
      </c>
      <c r="D266">
        <v>55</v>
      </c>
      <c r="E266" t="s">
        <v>22</v>
      </c>
      <c r="F266">
        <v>50699485</v>
      </c>
      <c r="G266">
        <v>1</v>
      </c>
      <c r="H266" t="s">
        <v>23</v>
      </c>
      <c r="I266">
        <v>96</v>
      </c>
      <c r="J266" t="s">
        <v>24</v>
      </c>
      <c r="K266">
        <v>10662547</v>
      </c>
      <c r="L266">
        <v>100271</v>
      </c>
      <c r="M266" s="1">
        <v>41671</v>
      </c>
      <c r="N266"/>
      <c r="O266" s="4">
        <v>0</v>
      </c>
      <c r="Q266" s="4">
        <v>510700</v>
      </c>
      <c r="R266" s="4">
        <v>794391</v>
      </c>
    </row>
    <row r="267" spans="1:18" hidden="1" x14ac:dyDescent="0.2">
      <c r="A267" t="s">
        <v>20</v>
      </c>
      <c r="B267" t="s">
        <v>21</v>
      </c>
      <c r="C267">
        <v>3</v>
      </c>
      <c r="D267">
        <v>55</v>
      </c>
      <c r="E267" t="s">
        <v>22</v>
      </c>
      <c r="F267">
        <v>50700754</v>
      </c>
      <c r="G267">
        <v>1</v>
      </c>
      <c r="H267" t="s">
        <v>23</v>
      </c>
      <c r="I267">
        <v>96</v>
      </c>
      <c r="J267" t="s">
        <v>24</v>
      </c>
      <c r="K267">
        <v>10668154</v>
      </c>
      <c r="L267">
        <v>100271</v>
      </c>
      <c r="M267" s="1">
        <v>41677</v>
      </c>
      <c r="N267"/>
      <c r="O267" s="4">
        <v>0</v>
      </c>
      <c r="Q267" s="4">
        <v>510700</v>
      </c>
    </row>
    <row r="268" spans="1:18" hidden="1" x14ac:dyDescent="0.2">
      <c r="A268" t="s">
        <v>20</v>
      </c>
      <c r="B268" t="s">
        <v>21</v>
      </c>
      <c r="C268">
        <v>3</v>
      </c>
      <c r="D268">
        <v>55</v>
      </c>
      <c r="E268" t="s">
        <v>22</v>
      </c>
      <c r="F268">
        <v>50700771</v>
      </c>
      <c r="G268">
        <v>1</v>
      </c>
      <c r="H268" t="s">
        <v>23</v>
      </c>
      <c r="I268">
        <v>96</v>
      </c>
      <c r="J268" t="s">
        <v>24</v>
      </c>
      <c r="K268">
        <v>10655392</v>
      </c>
      <c r="L268">
        <v>100271</v>
      </c>
      <c r="M268" s="1">
        <v>41676</v>
      </c>
      <c r="N268"/>
      <c r="O268" s="4">
        <v>0</v>
      </c>
      <c r="Q268" s="4">
        <v>510700</v>
      </c>
      <c r="R268" s="4">
        <v>794391</v>
      </c>
    </row>
    <row r="269" spans="1:18" hidden="1" x14ac:dyDescent="0.2">
      <c r="A269" t="s">
        <v>20</v>
      </c>
      <c r="B269" t="s">
        <v>21</v>
      </c>
      <c r="C269">
        <v>3</v>
      </c>
      <c r="D269">
        <v>55</v>
      </c>
      <c r="E269" t="s">
        <v>22</v>
      </c>
      <c r="F269">
        <v>50700772</v>
      </c>
      <c r="G269">
        <v>1</v>
      </c>
      <c r="H269" t="s">
        <v>23</v>
      </c>
      <c r="I269">
        <v>96</v>
      </c>
      <c r="J269" t="s">
        <v>24</v>
      </c>
      <c r="K269">
        <v>10664047</v>
      </c>
      <c r="L269">
        <v>100271</v>
      </c>
      <c r="M269" s="1">
        <v>41675</v>
      </c>
      <c r="N269"/>
      <c r="O269" s="4">
        <v>0</v>
      </c>
      <c r="Q269" s="4">
        <v>510700</v>
      </c>
      <c r="R269" s="4">
        <v>794391</v>
      </c>
    </row>
    <row r="270" spans="1:18" hidden="1" x14ac:dyDescent="0.2">
      <c r="A270" t="s">
        <v>20</v>
      </c>
      <c r="B270" t="s">
        <v>21</v>
      </c>
      <c r="C270">
        <v>3</v>
      </c>
      <c r="D270">
        <v>55</v>
      </c>
      <c r="E270" t="s">
        <v>22</v>
      </c>
      <c r="F270">
        <v>50701397</v>
      </c>
      <c r="G270">
        <v>1</v>
      </c>
      <c r="H270" t="s">
        <v>23</v>
      </c>
      <c r="I270">
        <v>96</v>
      </c>
      <c r="J270" t="s">
        <v>24</v>
      </c>
      <c r="K270">
        <v>10662775</v>
      </c>
      <c r="L270">
        <v>100271</v>
      </c>
      <c r="M270" s="1">
        <v>41680</v>
      </c>
      <c r="N270"/>
      <c r="O270" s="4">
        <v>0</v>
      </c>
      <c r="Q270" s="4">
        <v>510700</v>
      </c>
      <c r="R270" s="4">
        <v>943412</v>
      </c>
    </row>
    <row r="271" spans="1:18" hidden="1" x14ac:dyDescent="0.2">
      <c r="A271" t="s">
        <v>20</v>
      </c>
      <c r="B271" t="s">
        <v>21</v>
      </c>
      <c r="C271">
        <v>3</v>
      </c>
      <c r="D271">
        <v>55</v>
      </c>
      <c r="E271" t="s">
        <v>22</v>
      </c>
      <c r="F271">
        <v>50701434</v>
      </c>
      <c r="G271">
        <v>2</v>
      </c>
      <c r="H271" t="s">
        <v>25</v>
      </c>
      <c r="I271">
        <v>96</v>
      </c>
      <c r="J271" t="s">
        <v>24</v>
      </c>
      <c r="K271">
        <v>10668331</v>
      </c>
      <c r="L271">
        <v>100271</v>
      </c>
      <c r="M271" s="1">
        <v>41681</v>
      </c>
      <c r="N271"/>
      <c r="O271" s="4">
        <v>0</v>
      </c>
      <c r="Q271" s="4">
        <v>307933</v>
      </c>
      <c r="R271" s="4">
        <v>228799</v>
      </c>
    </row>
    <row r="272" spans="1:18" hidden="1" x14ac:dyDescent="0.2">
      <c r="A272" t="s">
        <v>20</v>
      </c>
      <c r="B272" t="s">
        <v>21</v>
      </c>
      <c r="C272">
        <v>3</v>
      </c>
      <c r="D272">
        <v>55</v>
      </c>
      <c r="E272" t="s">
        <v>22</v>
      </c>
      <c r="F272">
        <v>50701692</v>
      </c>
      <c r="G272">
        <v>1</v>
      </c>
      <c r="H272" t="s">
        <v>23</v>
      </c>
      <c r="I272">
        <v>96</v>
      </c>
      <c r="J272" t="s">
        <v>24</v>
      </c>
      <c r="K272">
        <v>10656511</v>
      </c>
      <c r="L272">
        <v>100271</v>
      </c>
      <c r="M272" s="1">
        <v>41681</v>
      </c>
      <c r="N272"/>
      <c r="O272" s="4">
        <v>0</v>
      </c>
      <c r="Q272" s="4">
        <v>510700</v>
      </c>
      <c r="R272" s="4">
        <v>794391</v>
      </c>
    </row>
    <row r="273" spans="1:18" hidden="1" x14ac:dyDescent="0.2">
      <c r="A273" t="s">
        <v>20</v>
      </c>
      <c r="B273" t="s">
        <v>21</v>
      </c>
      <c r="C273">
        <v>3</v>
      </c>
      <c r="D273">
        <v>55</v>
      </c>
      <c r="E273" t="s">
        <v>22</v>
      </c>
      <c r="F273">
        <v>50704466</v>
      </c>
      <c r="G273">
        <v>1</v>
      </c>
      <c r="H273" t="s">
        <v>23</v>
      </c>
      <c r="I273">
        <v>96</v>
      </c>
      <c r="J273" t="s">
        <v>24</v>
      </c>
      <c r="K273">
        <v>10662874</v>
      </c>
      <c r="L273">
        <v>100271</v>
      </c>
      <c r="M273" s="1">
        <v>41688</v>
      </c>
      <c r="N273"/>
      <c r="O273" s="4">
        <v>0</v>
      </c>
      <c r="Q273" s="4">
        <v>510700</v>
      </c>
      <c r="R273" s="4">
        <v>943412</v>
      </c>
    </row>
    <row r="274" spans="1:18" hidden="1" x14ac:dyDescent="0.2">
      <c r="A274" t="s">
        <v>20</v>
      </c>
      <c r="B274" t="s">
        <v>21</v>
      </c>
      <c r="C274">
        <v>3</v>
      </c>
      <c r="D274">
        <v>55</v>
      </c>
      <c r="E274" t="s">
        <v>22</v>
      </c>
      <c r="F274">
        <v>50706589</v>
      </c>
      <c r="G274">
        <v>1</v>
      </c>
      <c r="H274" t="s">
        <v>23</v>
      </c>
      <c r="I274">
        <v>96</v>
      </c>
      <c r="J274" t="s">
        <v>24</v>
      </c>
      <c r="K274">
        <v>10653259</v>
      </c>
      <c r="L274">
        <v>100271</v>
      </c>
      <c r="M274" s="1">
        <v>41694</v>
      </c>
      <c r="N274"/>
      <c r="O274" s="4">
        <v>0</v>
      </c>
      <c r="Q274" s="4">
        <v>510700</v>
      </c>
      <c r="R274" s="4">
        <v>943412</v>
      </c>
    </row>
    <row r="275" spans="1:18" hidden="1" x14ac:dyDescent="0.2">
      <c r="A275" t="s">
        <v>20</v>
      </c>
      <c r="B275" t="s">
        <v>21</v>
      </c>
      <c r="C275">
        <v>3</v>
      </c>
      <c r="D275">
        <v>55</v>
      </c>
      <c r="E275" t="s">
        <v>22</v>
      </c>
      <c r="F275">
        <v>50706605</v>
      </c>
      <c r="G275">
        <v>1</v>
      </c>
      <c r="H275" t="s">
        <v>23</v>
      </c>
      <c r="I275">
        <v>96</v>
      </c>
      <c r="J275" t="s">
        <v>24</v>
      </c>
      <c r="K275">
        <v>10663030</v>
      </c>
      <c r="L275">
        <v>100271</v>
      </c>
      <c r="M275" s="1">
        <v>41694</v>
      </c>
      <c r="N275"/>
      <c r="O275" s="4">
        <v>0</v>
      </c>
      <c r="Q275" s="4">
        <v>510700</v>
      </c>
      <c r="R275" s="4">
        <v>943412</v>
      </c>
    </row>
    <row r="276" spans="1:18" hidden="1" x14ac:dyDescent="0.2">
      <c r="A276" t="s">
        <v>20</v>
      </c>
      <c r="B276" t="s">
        <v>21</v>
      </c>
      <c r="C276">
        <v>3</v>
      </c>
      <c r="D276">
        <v>55</v>
      </c>
      <c r="E276" t="s">
        <v>22</v>
      </c>
      <c r="F276">
        <v>50707898</v>
      </c>
      <c r="G276">
        <v>1</v>
      </c>
      <c r="H276" t="s">
        <v>23</v>
      </c>
      <c r="I276">
        <v>96</v>
      </c>
      <c r="J276" t="s">
        <v>24</v>
      </c>
      <c r="K276">
        <v>10663111</v>
      </c>
      <c r="L276">
        <v>100271</v>
      </c>
      <c r="M276" s="1">
        <v>41697</v>
      </c>
      <c r="N276"/>
      <c r="O276" s="4">
        <v>0</v>
      </c>
      <c r="Q276" s="4">
        <v>510700</v>
      </c>
      <c r="R276" s="4">
        <v>1114121</v>
      </c>
    </row>
    <row r="277" spans="1:18" hidden="1" x14ac:dyDescent="0.2">
      <c r="A277" t="s">
        <v>20</v>
      </c>
      <c r="B277" t="s">
        <v>21</v>
      </c>
      <c r="C277">
        <v>3</v>
      </c>
      <c r="D277">
        <v>55</v>
      </c>
      <c r="E277" t="s">
        <v>22</v>
      </c>
      <c r="F277">
        <v>50710329</v>
      </c>
      <c r="G277">
        <v>1</v>
      </c>
      <c r="H277" t="s">
        <v>23</v>
      </c>
      <c r="I277">
        <v>96</v>
      </c>
      <c r="J277" t="s">
        <v>24</v>
      </c>
      <c r="K277">
        <v>10662871</v>
      </c>
      <c r="L277">
        <v>100271</v>
      </c>
      <c r="M277" s="1">
        <v>41708</v>
      </c>
      <c r="N277"/>
      <c r="O277" s="4">
        <v>0</v>
      </c>
      <c r="Q277" s="4">
        <v>510700</v>
      </c>
      <c r="R277" s="4">
        <v>794391</v>
      </c>
    </row>
    <row r="278" spans="1:18" hidden="1" x14ac:dyDescent="0.2">
      <c r="A278" t="s">
        <v>20</v>
      </c>
      <c r="B278" t="s">
        <v>21</v>
      </c>
      <c r="C278">
        <v>3</v>
      </c>
      <c r="D278">
        <v>55</v>
      </c>
      <c r="E278" t="s">
        <v>22</v>
      </c>
      <c r="F278">
        <v>50710982</v>
      </c>
      <c r="G278">
        <v>1</v>
      </c>
      <c r="H278" t="s">
        <v>23</v>
      </c>
      <c r="I278">
        <v>96</v>
      </c>
      <c r="J278" t="s">
        <v>24</v>
      </c>
      <c r="K278">
        <v>10660348</v>
      </c>
      <c r="L278">
        <v>100271</v>
      </c>
      <c r="M278" s="1">
        <v>41711</v>
      </c>
      <c r="N278"/>
      <c r="O278" s="4">
        <v>0</v>
      </c>
      <c r="Q278" s="4">
        <v>510700</v>
      </c>
      <c r="R278" s="4">
        <v>794391</v>
      </c>
    </row>
    <row r="279" spans="1:18" hidden="1" x14ac:dyDescent="0.2">
      <c r="A279" t="s">
        <v>20</v>
      </c>
      <c r="B279" t="s">
        <v>21</v>
      </c>
      <c r="C279">
        <v>3</v>
      </c>
      <c r="D279">
        <v>55</v>
      </c>
      <c r="E279" t="s">
        <v>22</v>
      </c>
      <c r="F279">
        <v>50711814</v>
      </c>
      <c r="G279">
        <v>1</v>
      </c>
      <c r="H279" t="s">
        <v>23</v>
      </c>
      <c r="I279">
        <v>96</v>
      </c>
      <c r="J279" t="s">
        <v>24</v>
      </c>
      <c r="K279">
        <v>10663495</v>
      </c>
      <c r="L279">
        <v>100271</v>
      </c>
      <c r="M279" s="1">
        <v>41715</v>
      </c>
      <c r="N279"/>
      <c r="O279" s="4">
        <v>0</v>
      </c>
      <c r="Q279" s="4">
        <v>510700</v>
      </c>
      <c r="R279" s="4">
        <v>794391</v>
      </c>
    </row>
    <row r="280" spans="1:18" hidden="1" x14ac:dyDescent="0.2">
      <c r="A280" t="s">
        <v>20</v>
      </c>
      <c r="B280" t="s">
        <v>21</v>
      </c>
      <c r="C280">
        <v>3</v>
      </c>
      <c r="D280">
        <v>55</v>
      </c>
      <c r="E280" t="s">
        <v>22</v>
      </c>
      <c r="F280">
        <v>50712042</v>
      </c>
      <c r="G280">
        <v>1</v>
      </c>
      <c r="H280" t="s">
        <v>23</v>
      </c>
      <c r="I280">
        <v>96</v>
      </c>
      <c r="J280" t="s">
        <v>24</v>
      </c>
      <c r="K280">
        <v>10663660</v>
      </c>
      <c r="L280">
        <v>100271</v>
      </c>
      <c r="M280" s="1">
        <v>41716</v>
      </c>
      <c r="N280"/>
      <c r="O280" s="4">
        <v>0</v>
      </c>
      <c r="Q280" s="4">
        <v>510700</v>
      </c>
      <c r="R280" s="4">
        <v>794391</v>
      </c>
    </row>
    <row r="281" spans="1:18" hidden="1" x14ac:dyDescent="0.2">
      <c r="A281" t="s">
        <v>20</v>
      </c>
      <c r="B281" t="s">
        <v>21</v>
      </c>
      <c r="C281">
        <v>3</v>
      </c>
      <c r="D281">
        <v>55</v>
      </c>
      <c r="E281" t="s">
        <v>22</v>
      </c>
      <c r="F281">
        <v>50713310</v>
      </c>
      <c r="G281">
        <v>1</v>
      </c>
      <c r="H281" t="s">
        <v>23</v>
      </c>
      <c r="I281">
        <v>96</v>
      </c>
      <c r="J281" t="s">
        <v>24</v>
      </c>
      <c r="K281">
        <v>10663426</v>
      </c>
      <c r="L281">
        <v>100271</v>
      </c>
      <c r="M281" s="1">
        <v>41723</v>
      </c>
      <c r="N281"/>
      <c r="O281" s="4">
        <v>0</v>
      </c>
      <c r="Q281" s="4">
        <v>510700</v>
      </c>
      <c r="R281" s="4">
        <v>943412</v>
      </c>
    </row>
    <row r="282" spans="1:18" hidden="1" x14ac:dyDescent="0.2">
      <c r="A282" t="s">
        <v>20</v>
      </c>
      <c r="B282" t="s">
        <v>21</v>
      </c>
      <c r="C282">
        <v>3</v>
      </c>
      <c r="D282">
        <v>55</v>
      </c>
      <c r="E282" t="s">
        <v>22</v>
      </c>
      <c r="F282">
        <v>50713497</v>
      </c>
      <c r="G282">
        <v>1</v>
      </c>
      <c r="H282" t="s">
        <v>23</v>
      </c>
      <c r="I282">
        <v>96</v>
      </c>
      <c r="J282" t="s">
        <v>24</v>
      </c>
      <c r="K282">
        <v>10643425</v>
      </c>
      <c r="L282">
        <v>100271</v>
      </c>
      <c r="M282" s="1">
        <v>41725</v>
      </c>
      <c r="N282"/>
      <c r="O282" s="4">
        <v>-1704666</v>
      </c>
      <c r="R282" s="4">
        <v>1704666</v>
      </c>
    </row>
    <row r="283" spans="1:18" hidden="1" x14ac:dyDescent="0.2">
      <c r="A283" t="s">
        <v>20</v>
      </c>
      <c r="B283" t="s">
        <v>21</v>
      </c>
      <c r="C283">
        <v>3</v>
      </c>
      <c r="D283">
        <v>55</v>
      </c>
      <c r="E283" t="s">
        <v>22</v>
      </c>
      <c r="F283">
        <v>50713497</v>
      </c>
      <c r="G283">
        <v>1</v>
      </c>
      <c r="H283" t="s">
        <v>23</v>
      </c>
      <c r="I283">
        <v>96</v>
      </c>
      <c r="J283" t="s">
        <v>24</v>
      </c>
      <c r="K283">
        <v>10643425</v>
      </c>
      <c r="L283">
        <v>100271</v>
      </c>
      <c r="M283" s="1">
        <v>41725</v>
      </c>
      <c r="N283"/>
      <c r="O283" s="4">
        <v>0</v>
      </c>
      <c r="Q283" s="4">
        <v>510700</v>
      </c>
    </row>
    <row r="284" spans="1:18" hidden="1" x14ac:dyDescent="0.2">
      <c r="A284" t="s">
        <v>20</v>
      </c>
      <c r="B284" t="s">
        <v>21</v>
      </c>
      <c r="C284">
        <v>3</v>
      </c>
      <c r="D284">
        <v>55</v>
      </c>
      <c r="E284" t="s">
        <v>22</v>
      </c>
      <c r="F284">
        <v>50713506</v>
      </c>
      <c r="G284">
        <v>1</v>
      </c>
      <c r="H284" t="s">
        <v>23</v>
      </c>
      <c r="I284">
        <v>96</v>
      </c>
      <c r="J284" t="s">
        <v>24</v>
      </c>
      <c r="K284">
        <v>10642096</v>
      </c>
      <c r="L284">
        <v>100271</v>
      </c>
      <c r="M284" s="1">
        <v>41725</v>
      </c>
      <c r="N284"/>
      <c r="O284" s="4">
        <v>-1704666</v>
      </c>
      <c r="R284" s="4">
        <v>1704666</v>
      </c>
    </row>
    <row r="285" spans="1:18" hidden="1" x14ac:dyDescent="0.2">
      <c r="A285" t="s">
        <v>20</v>
      </c>
      <c r="B285" t="s">
        <v>21</v>
      </c>
      <c r="C285">
        <v>3</v>
      </c>
      <c r="D285">
        <v>55</v>
      </c>
      <c r="E285" t="s">
        <v>22</v>
      </c>
      <c r="F285">
        <v>50713506</v>
      </c>
      <c r="G285">
        <v>1</v>
      </c>
      <c r="H285" t="s">
        <v>23</v>
      </c>
      <c r="I285">
        <v>96</v>
      </c>
      <c r="J285" t="s">
        <v>24</v>
      </c>
      <c r="K285">
        <v>10642096</v>
      </c>
      <c r="L285">
        <v>100271</v>
      </c>
      <c r="M285" s="1">
        <v>41725</v>
      </c>
      <c r="N285"/>
      <c r="O285" s="4">
        <v>0</v>
      </c>
      <c r="Q285" s="4">
        <v>510700</v>
      </c>
    </row>
    <row r="286" spans="1:18" hidden="1" x14ac:dyDescent="0.2">
      <c r="A286" t="s">
        <v>20</v>
      </c>
      <c r="B286" t="s">
        <v>21</v>
      </c>
      <c r="C286">
        <v>3</v>
      </c>
      <c r="D286">
        <v>55</v>
      </c>
      <c r="E286" t="s">
        <v>22</v>
      </c>
      <c r="F286">
        <v>50713509</v>
      </c>
      <c r="G286">
        <v>1</v>
      </c>
      <c r="H286" t="s">
        <v>23</v>
      </c>
      <c r="I286">
        <v>96</v>
      </c>
      <c r="J286" t="s">
        <v>24</v>
      </c>
      <c r="K286">
        <v>10653835</v>
      </c>
      <c r="L286">
        <v>100271</v>
      </c>
      <c r="M286" s="1">
        <v>41725</v>
      </c>
      <c r="N286"/>
      <c r="O286" s="4">
        <v>-1704666</v>
      </c>
      <c r="R286" s="4">
        <v>1704666</v>
      </c>
    </row>
    <row r="287" spans="1:18" hidden="1" x14ac:dyDescent="0.2">
      <c r="A287" t="s">
        <v>20</v>
      </c>
      <c r="B287" t="s">
        <v>21</v>
      </c>
      <c r="C287">
        <v>3</v>
      </c>
      <c r="D287">
        <v>55</v>
      </c>
      <c r="E287" t="s">
        <v>22</v>
      </c>
      <c r="F287">
        <v>50713509</v>
      </c>
      <c r="G287">
        <v>1</v>
      </c>
      <c r="H287" t="s">
        <v>23</v>
      </c>
      <c r="I287">
        <v>96</v>
      </c>
      <c r="J287" t="s">
        <v>24</v>
      </c>
      <c r="K287">
        <v>10653835</v>
      </c>
      <c r="L287">
        <v>100271</v>
      </c>
      <c r="M287" s="1">
        <v>41725</v>
      </c>
      <c r="N287"/>
      <c r="O287" s="4">
        <v>0</v>
      </c>
      <c r="Q287" s="4">
        <v>510700</v>
      </c>
    </row>
    <row r="288" spans="1:18" hidden="1" x14ac:dyDescent="0.2">
      <c r="A288" t="s">
        <v>20</v>
      </c>
      <c r="B288" t="s">
        <v>21</v>
      </c>
      <c r="C288">
        <v>3</v>
      </c>
      <c r="D288">
        <v>55</v>
      </c>
      <c r="E288" t="s">
        <v>22</v>
      </c>
      <c r="F288">
        <v>50713515</v>
      </c>
      <c r="G288">
        <v>1</v>
      </c>
      <c r="H288" t="s">
        <v>23</v>
      </c>
      <c r="I288">
        <v>96</v>
      </c>
      <c r="J288" t="s">
        <v>24</v>
      </c>
      <c r="K288">
        <v>10641712</v>
      </c>
      <c r="L288">
        <v>100271</v>
      </c>
      <c r="M288" s="1">
        <v>41725</v>
      </c>
      <c r="N288"/>
      <c r="O288" s="4">
        <v>-1704666</v>
      </c>
      <c r="R288" s="4">
        <v>1704666</v>
      </c>
    </row>
    <row r="289" spans="1:18" hidden="1" x14ac:dyDescent="0.2">
      <c r="A289" t="s">
        <v>20</v>
      </c>
      <c r="B289" t="s">
        <v>21</v>
      </c>
      <c r="C289">
        <v>3</v>
      </c>
      <c r="D289">
        <v>55</v>
      </c>
      <c r="E289" t="s">
        <v>22</v>
      </c>
      <c r="F289">
        <v>50713515</v>
      </c>
      <c r="G289">
        <v>1</v>
      </c>
      <c r="H289" t="s">
        <v>23</v>
      </c>
      <c r="I289">
        <v>96</v>
      </c>
      <c r="J289" t="s">
        <v>24</v>
      </c>
      <c r="K289">
        <v>10641712</v>
      </c>
      <c r="L289">
        <v>100271</v>
      </c>
      <c r="M289" s="1">
        <v>41725</v>
      </c>
      <c r="N289"/>
      <c r="O289" s="4">
        <v>0</v>
      </c>
      <c r="Q289" s="4">
        <v>510700</v>
      </c>
    </row>
    <row r="290" spans="1:18" hidden="1" x14ac:dyDescent="0.2">
      <c r="A290" t="s">
        <v>20</v>
      </c>
      <c r="B290" t="s">
        <v>21</v>
      </c>
      <c r="C290">
        <v>3</v>
      </c>
      <c r="D290">
        <v>55</v>
      </c>
      <c r="E290" t="s">
        <v>22</v>
      </c>
      <c r="F290">
        <v>50713518</v>
      </c>
      <c r="G290">
        <v>1</v>
      </c>
      <c r="H290" t="s">
        <v>23</v>
      </c>
      <c r="I290">
        <v>96</v>
      </c>
      <c r="J290" t="s">
        <v>24</v>
      </c>
      <c r="K290">
        <v>10648897</v>
      </c>
      <c r="L290">
        <v>100271</v>
      </c>
      <c r="M290" s="1">
        <v>41725</v>
      </c>
      <c r="N290"/>
      <c r="O290" s="4">
        <v>-1704666</v>
      </c>
      <c r="R290" s="4">
        <v>1704666</v>
      </c>
    </row>
    <row r="291" spans="1:18" hidden="1" x14ac:dyDescent="0.2">
      <c r="A291" t="s">
        <v>20</v>
      </c>
      <c r="B291" t="s">
        <v>21</v>
      </c>
      <c r="C291">
        <v>3</v>
      </c>
      <c r="D291">
        <v>55</v>
      </c>
      <c r="E291" t="s">
        <v>22</v>
      </c>
      <c r="F291">
        <v>50713518</v>
      </c>
      <c r="G291">
        <v>1</v>
      </c>
      <c r="H291" t="s">
        <v>23</v>
      </c>
      <c r="I291">
        <v>96</v>
      </c>
      <c r="J291" t="s">
        <v>24</v>
      </c>
      <c r="K291">
        <v>10648897</v>
      </c>
      <c r="L291">
        <v>100271</v>
      </c>
      <c r="M291" s="1">
        <v>41725</v>
      </c>
      <c r="N291"/>
      <c r="O291" s="4">
        <v>0</v>
      </c>
      <c r="Q291" s="4">
        <v>510700</v>
      </c>
    </row>
    <row r="292" spans="1:18" hidden="1" x14ac:dyDescent="0.2">
      <c r="A292" t="s">
        <v>20</v>
      </c>
      <c r="B292" t="s">
        <v>21</v>
      </c>
      <c r="C292">
        <v>3</v>
      </c>
      <c r="D292">
        <v>55</v>
      </c>
      <c r="E292" t="s">
        <v>22</v>
      </c>
      <c r="F292">
        <v>50714475</v>
      </c>
      <c r="G292">
        <v>1</v>
      </c>
      <c r="H292" t="s">
        <v>23</v>
      </c>
      <c r="I292">
        <v>96</v>
      </c>
      <c r="J292" t="s">
        <v>24</v>
      </c>
      <c r="K292">
        <v>10662049</v>
      </c>
      <c r="L292">
        <v>100271</v>
      </c>
      <c r="M292" s="1">
        <v>41726</v>
      </c>
      <c r="N292"/>
      <c r="O292" s="4">
        <v>0</v>
      </c>
      <c r="Q292" s="4">
        <v>510700</v>
      </c>
      <c r="R292" s="4">
        <v>943412</v>
      </c>
    </row>
    <row r="293" spans="1:18" hidden="1" x14ac:dyDescent="0.2">
      <c r="A293" t="s">
        <v>20</v>
      </c>
      <c r="B293" t="s">
        <v>21</v>
      </c>
      <c r="C293">
        <v>3</v>
      </c>
      <c r="D293">
        <v>55</v>
      </c>
      <c r="E293" t="s">
        <v>22</v>
      </c>
      <c r="F293">
        <v>50715358</v>
      </c>
      <c r="G293">
        <v>1</v>
      </c>
      <c r="H293" t="s">
        <v>23</v>
      </c>
      <c r="I293">
        <v>96</v>
      </c>
      <c r="J293" t="s">
        <v>24</v>
      </c>
      <c r="K293">
        <v>10656004</v>
      </c>
      <c r="L293">
        <v>100271</v>
      </c>
      <c r="M293" s="1">
        <v>41729</v>
      </c>
      <c r="N293"/>
      <c r="O293" s="4">
        <v>0</v>
      </c>
      <c r="Q293" s="4">
        <v>510700</v>
      </c>
      <c r="R293" s="4">
        <v>1114121</v>
      </c>
    </row>
    <row r="294" spans="1:18" hidden="1" x14ac:dyDescent="0.2">
      <c r="A294" t="s">
        <v>20</v>
      </c>
      <c r="B294" t="s">
        <v>21</v>
      </c>
      <c r="C294">
        <v>3</v>
      </c>
      <c r="D294">
        <v>55</v>
      </c>
      <c r="E294" t="s">
        <v>22</v>
      </c>
      <c r="F294">
        <v>50716373</v>
      </c>
      <c r="G294">
        <v>1</v>
      </c>
      <c r="H294" t="s">
        <v>23</v>
      </c>
      <c r="I294">
        <v>96</v>
      </c>
      <c r="J294" t="s">
        <v>24</v>
      </c>
      <c r="K294">
        <v>10662538</v>
      </c>
      <c r="L294">
        <v>100271</v>
      </c>
      <c r="M294" s="1">
        <v>41733</v>
      </c>
      <c r="N294"/>
      <c r="O294" s="4">
        <v>0</v>
      </c>
      <c r="Q294" s="4">
        <v>510700</v>
      </c>
      <c r="R294" s="4">
        <v>794391</v>
      </c>
    </row>
    <row r="295" spans="1:18" hidden="1" x14ac:dyDescent="0.2">
      <c r="A295" t="s">
        <v>20</v>
      </c>
      <c r="B295" t="s">
        <v>21</v>
      </c>
      <c r="C295">
        <v>3</v>
      </c>
      <c r="D295">
        <v>55</v>
      </c>
      <c r="E295" t="s">
        <v>22</v>
      </c>
      <c r="F295">
        <v>50716901</v>
      </c>
      <c r="G295">
        <v>1</v>
      </c>
      <c r="H295" t="s">
        <v>23</v>
      </c>
      <c r="I295">
        <v>96</v>
      </c>
      <c r="J295" t="s">
        <v>24</v>
      </c>
      <c r="K295">
        <v>10653448</v>
      </c>
      <c r="L295">
        <v>100271</v>
      </c>
      <c r="M295" s="1">
        <v>41737</v>
      </c>
      <c r="N295"/>
      <c r="O295" s="4">
        <v>0</v>
      </c>
      <c r="Q295" s="4">
        <v>510700</v>
      </c>
      <c r="R295" s="4">
        <v>943412</v>
      </c>
    </row>
    <row r="296" spans="1:18" hidden="1" x14ac:dyDescent="0.2">
      <c r="A296" t="s">
        <v>20</v>
      </c>
      <c r="B296" t="s">
        <v>21</v>
      </c>
      <c r="C296">
        <v>3</v>
      </c>
      <c r="D296">
        <v>55</v>
      </c>
      <c r="E296" t="s">
        <v>22</v>
      </c>
      <c r="F296">
        <v>50718551</v>
      </c>
      <c r="G296">
        <v>1</v>
      </c>
      <c r="H296" t="s">
        <v>23</v>
      </c>
      <c r="I296">
        <v>96</v>
      </c>
      <c r="J296" t="s">
        <v>24</v>
      </c>
      <c r="K296">
        <v>10643133</v>
      </c>
      <c r="L296">
        <v>100271</v>
      </c>
      <c r="M296" s="1">
        <v>41744</v>
      </c>
      <c r="N296"/>
      <c r="O296" s="4">
        <v>-1114121.25</v>
      </c>
      <c r="R296" s="4">
        <v>1114121.25</v>
      </c>
    </row>
    <row r="297" spans="1:18" hidden="1" x14ac:dyDescent="0.2">
      <c r="A297" t="s">
        <v>20</v>
      </c>
      <c r="B297" t="s">
        <v>21</v>
      </c>
      <c r="C297">
        <v>3</v>
      </c>
      <c r="D297">
        <v>55</v>
      </c>
      <c r="E297" t="s">
        <v>22</v>
      </c>
      <c r="F297">
        <v>50718551</v>
      </c>
      <c r="G297">
        <v>1</v>
      </c>
      <c r="H297" t="s">
        <v>23</v>
      </c>
      <c r="I297">
        <v>96</v>
      </c>
      <c r="J297" t="s">
        <v>24</v>
      </c>
      <c r="K297">
        <v>10643133</v>
      </c>
      <c r="L297">
        <v>100271</v>
      </c>
      <c r="M297" s="1">
        <v>41744</v>
      </c>
      <c r="N297"/>
      <c r="O297" s="4">
        <v>0</v>
      </c>
      <c r="Q297" s="4">
        <v>510700</v>
      </c>
    </row>
    <row r="298" spans="1:18" hidden="1" x14ac:dyDescent="0.2">
      <c r="A298" t="s">
        <v>20</v>
      </c>
      <c r="B298" t="s">
        <v>21</v>
      </c>
      <c r="C298">
        <v>3</v>
      </c>
      <c r="D298">
        <v>55</v>
      </c>
      <c r="E298" t="s">
        <v>22</v>
      </c>
      <c r="F298">
        <v>50718552</v>
      </c>
      <c r="G298">
        <v>1</v>
      </c>
      <c r="H298" t="s">
        <v>23</v>
      </c>
      <c r="I298">
        <v>96</v>
      </c>
      <c r="J298" t="s">
        <v>24</v>
      </c>
      <c r="K298">
        <v>10654252</v>
      </c>
      <c r="L298">
        <v>100271</v>
      </c>
      <c r="M298" s="1">
        <v>41744</v>
      </c>
      <c r="N298"/>
      <c r="O298" s="4">
        <v>-1114121.25</v>
      </c>
      <c r="R298" s="4">
        <v>1114121.25</v>
      </c>
    </row>
    <row r="299" spans="1:18" hidden="1" x14ac:dyDescent="0.2">
      <c r="A299" t="s">
        <v>20</v>
      </c>
      <c r="B299" t="s">
        <v>21</v>
      </c>
      <c r="C299">
        <v>3</v>
      </c>
      <c r="D299">
        <v>55</v>
      </c>
      <c r="E299" t="s">
        <v>22</v>
      </c>
      <c r="F299">
        <v>50718552</v>
      </c>
      <c r="G299">
        <v>1</v>
      </c>
      <c r="H299" t="s">
        <v>23</v>
      </c>
      <c r="I299">
        <v>96</v>
      </c>
      <c r="J299" t="s">
        <v>24</v>
      </c>
      <c r="K299">
        <v>10654252</v>
      </c>
      <c r="L299">
        <v>100271</v>
      </c>
      <c r="M299" s="1">
        <v>41744</v>
      </c>
      <c r="N299"/>
      <c r="O299" s="4">
        <v>0</v>
      </c>
      <c r="Q299" s="4">
        <v>510700</v>
      </c>
    </row>
    <row r="300" spans="1:18" hidden="1" x14ac:dyDescent="0.2">
      <c r="A300" t="s">
        <v>20</v>
      </c>
      <c r="B300" t="s">
        <v>21</v>
      </c>
      <c r="C300">
        <v>3</v>
      </c>
      <c r="D300">
        <v>55</v>
      </c>
      <c r="E300" t="s">
        <v>22</v>
      </c>
      <c r="F300">
        <v>50718553</v>
      </c>
      <c r="G300">
        <v>1</v>
      </c>
      <c r="H300" t="s">
        <v>23</v>
      </c>
      <c r="I300">
        <v>96</v>
      </c>
      <c r="J300" t="s">
        <v>24</v>
      </c>
      <c r="K300">
        <v>10643119</v>
      </c>
      <c r="L300">
        <v>100271</v>
      </c>
      <c r="M300" s="1">
        <v>41744</v>
      </c>
      <c r="N300"/>
      <c r="O300" s="4">
        <v>-1114121.25</v>
      </c>
      <c r="R300" s="4">
        <v>1114121.25</v>
      </c>
    </row>
    <row r="301" spans="1:18" hidden="1" x14ac:dyDescent="0.2">
      <c r="A301" t="s">
        <v>20</v>
      </c>
      <c r="B301" t="s">
        <v>21</v>
      </c>
      <c r="C301">
        <v>3</v>
      </c>
      <c r="D301">
        <v>55</v>
      </c>
      <c r="E301" t="s">
        <v>22</v>
      </c>
      <c r="F301">
        <v>50718553</v>
      </c>
      <c r="G301">
        <v>1</v>
      </c>
      <c r="H301" t="s">
        <v>23</v>
      </c>
      <c r="I301">
        <v>96</v>
      </c>
      <c r="J301" t="s">
        <v>24</v>
      </c>
      <c r="K301">
        <v>10643119</v>
      </c>
      <c r="L301">
        <v>100271</v>
      </c>
      <c r="M301" s="1">
        <v>41744</v>
      </c>
      <c r="N301"/>
      <c r="O301" s="4">
        <v>0</v>
      </c>
      <c r="Q301" s="4">
        <v>510700</v>
      </c>
    </row>
    <row r="302" spans="1:18" hidden="1" x14ac:dyDescent="0.2">
      <c r="A302" t="s">
        <v>20</v>
      </c>
      <c r="B302" t="s">
        <v>21</v>
      </c>
      <c r="C302">
        <v>3</v>
      </c>
      <c r="D302">
        <v>55</v>
      </c>
      <c r="E302" t="s">
        <v>22</v>
      </c>
      <c r="F302">
        <v>50718554</v>
      </c>
      <c r="G302">
        <v>1</v>
      </c>
      <c r="H302" t="s">
        <v>23</v>
      </c>
      <c r="I302">
        <v>96</v>
      </c>
      <c r="J302" t="s">
        <v>24</v>
      </c>
      <c r="K302">
        <v>10643536</v>
      </c>
      <c r="L302">
        <v>100271</v>
      </c>
      <c r="M302" s="1">
        <v>41744</v>
      </c>
      <c r="N302"/>
      <c r="O302" s="4">
        <v>-1114121.25</v>
      </c>
      <c r="R302" s="4">
        <v>1114121.25</v>
      </c>
    </row>
    <row r="303" spans="1:18" hidden="1" x14ac:dyDescent="0.2">
      <c r="A303" t="s">
        <v>20</v>
      </c>
      <c r="B303" t="s">
        <v>21</v>
      </c>
      <c r="C303">
        <v>3</v>
      </c>
      <c r="D303">
        <v>55</v>
      </c>
      <c r="E303" t="s">
        <v>22</v>
      </c>
      <c r="F303">
        <v>50718554</v>
      </c>
      <c r="G303">
        <v>1</v>
      </c>
      <c r="H303" t="s">
        <v>23</v>
      </c>
      <c r="I303">
        <v>96</v>
      </c>
      <c r="J303" t="s">
        <v>24</v>
      </c>
      <c r="K303">
        <v>10643536</v>
      </c>
      <c r="L303">
        <v>100271</v>
      </c>
      <c r="M303" s="1">
        <v>41744</v>
      </c>
      <c r="N303"/>
      <c r="O303" s="4">
        <v>0</v>
      </c>
      <c r="Q303" s="4">
        <v>510700</v>
      </c>
    </row>
    <row r="304" spans="1:18" hidden="1" x14ac:dyDescent="0.2">
      <c r="A304" t="s">
        <v>20</v>
      </c>
      <c r="B304" t="s">
        <v>21</v>
      </c>
      <c r="C304">
        <v>3</v>
      </c>
      <c r="D304">
        <v>55</v>
      </c>
      <c r="E304" t="s">
        <v>22</v>
      </c>
      <c r="F304">
        <v>50718555</v>
      </c>
      <c r="G304">
        <v>1</v>
      </c>
      <c r="H304" t="s">
        <v>23</v>
      </c>
      <c r="I304">
        <v>96</v>
      </c>
      <c r="J304" t="s">
        <v>24</v>
      </c>
      <c r="K304">
        <v>10653892</v>
      </c>
      <c r="L304">
        <v>100271</v>
      </c>
      <c r="M304" s="1">
        <v>41744</v>
      </c>
      <c r="N304"/>
      <c r="O304" s="4">
        <v>-1114121.25</v>
      </c>
      <c r="R304" s="4">
        <v>1114121.25</v>
      </c>
    </row>
    <row r="305" spans="1:18" hidden="1" x14ac:dyDescent="0.2">
      <c r="A305" t="s">
        <v>20</v>
      </c>
      <c r="B305" t="s">
        <v>21</v>
      </c>
      <c r="C305">
        <v>3</v>
      </c>
      <c r="D305">
        <v>55</v>
      </c>
      <c r="E305" t="s">
        <v>22</v>
      </c>
      <c r="F305">
        <v>50718555</v>
      </c>
      <c r="G305">
        <v>1</v>
      </c>
      <c r="H305" t="s">
        <v>23</v>
      </c>
      <c r="I305">
        <v>96</v>
      </c>
      <c r="J305" t="s">
        <v>24</v>
      </c>
      <c r="K305">
        <v>10653892</v>
      </c>
      <c r="L305">
        <v>100271</v>
      </c>
      <c r="M305" s="1">
        <v>41744</v>
      </c>
      <c r="N305"/>
      <c r="O305" s="4">
        <v>0</v>
      </c>
      <c r="Q305" s="4">
        <v>510700</v>
      </c>
    </row>
    <row r="306" spans="1:18" hidden="1" x14ac:dyDescent="0.2">
      <c r="A306" t="s">
        <v>20</v>
      </c>
      <c r="B306" t="s">
        <v>21</v>
      </c>
      <c r="C306">
        <v>3</v>
      </c>
      <c r="D306">
        <v>55</v>
      </c>
      <c r="E306" t="s">
        <v>22</v>
      </c>
      <c r="F306">
        <v>50718556</v>
      </c>
      <c r="G306">
        <v>1</v>
      </c>
      <c r="H306" t="s">
        <v>23</v>
      </c>
      <c r="I306">
        <v>96</v>
      </c>
      <c r="J306" t="s">
        <v>24</v>
      </c>
      <c r="K306">
        <v>10653394</v>
      </c>
      <c r="L306">
        <v>100271</v>
      </c>
      <c r="M306" s="1">
        <v>41744</v>
      </c>
      <c r="N306"/>
      <c r="O306" s="4">
        <v>-1114121.25</v>
      </c>
      <c r="R306" s="4">
        <v>1114121.25</v>
      </c>
    </row>
    <row r="307" spans="1:18" hidden="1" x14ac:dyDescent="0.2">
      <c r="A307" t="s">
        <v>20</v>
      </c>
      <c r="B307" t="s">
        <v>21</v>
      </c>
      <c r="C307">
        <v>3</v>
      </c>
      <c r="D307">
        <v>55</v>
      </c>
      <c r="E307" t="s">
        <v>22</v>
      </c>
      <c r="F307">
        <v>50718556</v>
      </c>
      <c r="G307">
        <v>1</v>
      </c>
      <c r="H307" t="s">
        <v>23</v>
      </c>
      <c r="I307">
        <v>96</v>
      </c>
      <c r="J307" t="s">
        <v>24</v>
      </c>
      <c r="K307">
        <v>10653394</v>
      </c>
      <c r="L307">
        <v>100271</v>
      </c>
      <c r="M307" s="1">
        <v>41744</v>
      </c>
      <c r="N307"/>
      <c r="O307" s="4">
        <v>0</v>
      </c>
      <c r="Q307" s="4">
        <v>510700</v>
      </c>
    </row>
    <row r="308" spans="1:18" hidden="1" x14ac:dyDescent="0.2">
      <c r="A308" t="s">
        <v>20</v>
      </c>
      <c r="B308" t="s">
        <v>21</v>
      </c>
      <c r="C308">
        <v>3</v>
      </c>
      <c r="D308">
        <v>55</v>
      </c>
      <c r="E308" t="s">
        <v>22</v>
      </c>
      <c r="F308">
        <v>50718557</v>
      </c>
      <c r="G308">
        <v>1</v>
      </c>
      <c r="H308" t="s">
        <v>23</v>
      </c>
      <c r="I308">
        <v>96</v>
      </c>
      <c r="J308" t="s">
        <v>24</v>
      </c>
      <c r="K308">
        <v>10653928</v>
      </c>
      <c r="L308">
        <v>100271</v>
      </c>
      <c r="M308" s="1">
        <v>41744</v>
      </c>
      <c r="N308"/>
      <c r="O308" s="4">
        <v>-1114121.25</v>
      </c>
      <c r="R308" s="4">
        <v>1114121.25</v>
      </c>
    </row>
    <row r="309" spans="1:18" hidden="1" x14ac:dyDescent="0.2">
      <c r="A309" t="s">
        <v>20</v>
      </c>
      <c r="B309" t="s">
        <v>21</v>
      </c>
      <c r="C309">
        <v>3</v>
      </c>
      <c r="D309">
        <v>55</v>
      </c>
      <c r="E309" t="s">
        <v>22</v>
      </c>
      <c r="F309">
        <v>50718557</v>
      </c>
      <c r="G309">
        <v>1</v>
      </c>
      <c r="H309" t="s">
        <v>23</v>
      </c>
      <c r="I309">
        <v>96</v>
      </c>
      <c r="J309" t="s">
        <v>24</v>
      </c>
      <c r="K309">
        <v>10653928</v>
      </c>
      <c r="L309">
        <v>100271</v>
      </c>
      <c r="M309" s="1">
        <v>41744</v>
      </c>
      <c r="N309"/>
      <c r="O309" s="4">
        <v>0</v>
      </c>
      <c r="Q309" s="4">
        <v>510700</v>
      </c>
    </row>
    <row r="310" spans="1:18" hidden="1" x14ac:dyDescent="0.2">
      <c r="A310" t="s">
        <v>20</v>
      </c>
      <c r="B310" t="s">
        <v>21</v>
      </c>
      <c r="C310">
        <v>3</v>
      </c>
      <c r="D310">
        <v>55</v>
      </c>
      <c r="E310" t="s">
        <v>22</v>
      </c>
      <c r="F310">
        <v>50718558</v>
      </c>
      <c r="G310">
        <v>1</v>
      </c>
      <c r="H310" t="s">
        <v>23</v>
      </c>
      <c r="I310">
        <v>96</v>
      </c>
      <c r="J310" t="s">
        <v>24</v>
      </c>
      <c r="K310">
        <v>10654087</v>
      </c>
      <c r="L310">
        <v>100271</v>
      </c>
      <c r="M310" s="1">
        <v>41744</v>
      </c>
      <c r="N310"/>
      <c r="O310" s="4">
        <v>-1114121.25</v>
      </c>
      <c r="R310" s="4">
        <v>1114121.25</v>
      </c>
    </row>
    <row r="311" spans="1:18" hidden="1" x14ac:dyDescent="0.2">
      <c r="A311" t="s">
        <v>20</v>
      </c>
      <c r="B311" t="s">
        <v>21</v>
      </c>
      <c r="C311">
        <v>3</v>
      </c>
      <c r="D311">
        <v>55</v>
      </c>
      <c r="E311" t="s">
        <v>22</v>
      </c>
      <c r="F311">
        <v>50718558</v>
      </c>
      <c r="G311">
        <v>1</v>
      </c>
      <c r="H311" t="s">
        <v>23</v>
      </c>
      <c r="I311">
        <v>96</v>
      </c>
      <c r="J311" t="s">
        <v>24</v>
      </c>
      <c r="K311">
        <v>10654087</v>
      </c>
      <c r="L311">
        <v>100271</v>
      </c>
      <c r="M311" s="1">
        <v>41744</v>
      </c>
      <c r="N311"/>
      <c r="O311" s="4">
        <v>0</v>
      </c>
      <c r="Q311" s="4">
        <v>510700</v>
      </c>
    </row>
    <row r="312" spans="1:18" hidden="1" x14ac:dyDescent="0.2">
      <c r="A312" t="s">
        <v>20</v>
      </c>
      <c r="B312" t="s">
        <v>21</v>
      </c>
      <c r="C312">
        <v>3</v>
      </c>
      <c r="D312">
        <v>55</v>
      </c>
      <c r="E312" t="s">
        <v>22</v>
      </c>
      <c r="F312">
        <v>50718559</v>
      </c>
      <c r="G312">
        <v>1</v>
      </c>
      <c r="H312" t="s">
        <v>23</v>
      </c>
      <c r="I312">
        <v>96</v>
      </c>
      <c r="J312" t="s">
        <v>24</v>
      </c>
      <c r="K312">
        <v>10642276</v>
      </c>
      <c r="L312">
        <v>100271</v>
      </c>
      <c r="M312" s="1">
        <v>41744</v>
      </c>
      <c r="N312"/>
      <c r="O312" s="4">
        <v>-1114121.25</v>
      </c>
      <c r="R312" s="4">
        <v>1114121.25</v>
      </c>
    </row>
    <row r="313" spans="1:18" hidden="1" x14ac:dyDescent="0.2">
      <c r="A313" t="s">
        <v>20</v>
      </c>
      <c r="B313" t="s">
        <v>21</v>
      </c>
      <c r="C313">
        <v>3</v>
      </c>
      <c r="D313">
        <v>55</v>
      </c>
      <c r="E313" t="s">
        <v>22</v>
      </c>
      <c r="F313">
        <v>50718559</v>
      </c>
      <c r="G313">
        <v>1</v>
      </c>
      <c r="H313" t="s">
        <v>23</v>
      </c>
      <c r="I313">
        <v>96</v>
      </c>
      <c r="J313" t="s">
        <v>24</v>
      </c>
      <c r="K313">
        <v>10642276</v>
      </c>
      <c r="L313">
        <v>100271</v>
      </c>
      <c r="M313" s="1">
        <v>41744</v>
      </c>
      <c r="N313"/>
      <c r="O313" s="4">
        <v>0</v>
      </c>
      <c r="Q313" s="4">
        <v>510700</v>
      </c>
    </row>
    <row r="314" spans="1:18" hidden="1" x14ac:dyDescent="0.2">
      <c r="A314" t="s">
        <v>20</v>
      </c>
      <c r="B314" t="s">
        <v>21</v>
      </c>
      <c r="C314">
        <v>3</v>
      </c>
      <c r="D314">
        <v>55</v>
      </c>
      <c r="E314" t="s">
        <v>22</v>
      </c>
      <c r="F314">
        <v>50718560</v>
      </c>
      <c r="G314">
        <v>1</v>
      </c>
      <c r="H314" t="s">
        <v>23</v>
      </c>
      <c r="I314">
        <v>96</v>
      </c>
      <c r="J314" t="s">
        <v>24</v>
      </c>
      <c r="K314">
        <v>10641580</v>
      </c>
      <c r="L314">
        <v>100271</v>
      </c>
      <c r="M314" s="1">
        <v>41744</v>
      </c>
      <c r="N314"/>
      <c r="O314" s="4">
        <v>-1114121.25</v>
      </c>
      <c r="R314" s="4">
        <v>1114121.25</v>
      </c>
    </row>
    <row r="315" spans="1:18" hidden="1" x14ac:dyDescent="0.2">
      <c r="A315" t="s">
        <v>20</v>
      </c>
      <c r="B315" t="s">
        <v>21</v>
      </c>
      <c r="C315">
        <v>3</v>
      </c>
      <c r="D315">
        <v>55</v>
      </c>
      <c r="E315" t="s">
        <v>22</v>
      </c>
      <c r="F315">
        <v>50718560</v>
      </c>
      <c r="G315">
        <v>1</v>
      </c>
      <c r="H315" t="s">
        <v>23</v>
      </c>
      <c r="I315">
        <v>96</v>
      </c>
      <c r="J315" t="s">
        <v>24</v>
      </c>
      <c r="K315">
        <v>10641580</v>
      </c>
      <c r="L315">
        <v>100271</v>
      </c>
      <c r="M315" s="1">
        <v>41744</v>
      </c>
      <c r="N315"/>
      <c r="O315" s="4">
        <v>0</v>
      </c>
      <c r="Q315" s="4">
        <v>510700</v>
      </c>
    </row>
    <row r="316" spans="1:18" hidden="1" x14ac:dyDescent="0.2">
      <c r="A316" t="s">
        <v>20</v>
      </c>
      <c r="B316" t="s">
        <v>21</v>
      </c>
      <c r="C316">
        <v>3</v>
      </c>
      <c r="D316">
        <v>55</v>
      </c>
      <c r="E316" t="s">
        <v>22</v>
      </c>
      <c r="F316">
        <v>50718561</v>
      </c>
      <c r="G316">
        <v>1</v>
      </c>
      <c r="H316" t="s">
        <v>23</v>
      </c>
      <c r="I316">
        <v>96</v>
      </c>
      <c r="J316" t="s">
        <v>24</v>
      </c>
      <c r="K316">
        <v>10643908</v>
      </c>
      <c r="L316">
        <v>100271</v>
      </c>
      <c r="M316" s="1">
        <v>41744</v>
      </c>
      <c r="N316"/>
      <c r="O316" s="4">
        <v>0</v>
      </c>
      <c r="Q316" s="4">
        <v>510700</v>
      </c>
      <c r="R316" s="4">
        <v>1114121.25</v>
      </c>
    </row>
    <row r="317" spans="1:18" hidden="1" x14ac:dyDescent="0.2">
      <c r="A317" t="s">
        <v>20</v>
      </c>
      <c r="B317" t="s">
        <v>21</v>
      </c>
      <c r="C317">
        <v>3</v>
      </c>
      <c r="D317">
        <v>55</v>
      </c>
      <c r="E317" t="s">
        <v>22</v>
      </c>
      <c r="F317">
        <v>50718562</v>
      </c>
      <c r="G317">
        <v>1</v>
      </c>
      <c r="H317" t="s">
        <v>23</v>
      </c>
      <c r="I317">
        <v>96</v>
      </c>
      <c r="J317" t="s">
        <v>24</v>
      </c>
      <c r="K317">
        <v>10653751</v>
      </c>
      <c r="L317">
        <v>100271</v>
      </c>
      <c r="M317" s="1">
        <v>41744</v>
      </c>
      <c r="N317"/>
      <c r="O317" s="4">
        <v>-1114121.25</v>
      </c>
      <c r="R317" s="4">
        <v>1114121.25</v>
      </c>
    </row>
    <row r="318" spans="1:18" hidden="1" x14ac:dyDescent="0.2">
      <c r="A318" t="s">
        <v>20</v>
      </c>
      <c r="B318" t="s">
        <v>21</v>
      </c>
      <c r="C318">
        <v>3</v>
      </c>
      <c r="D318">
        <v>55</v>
      </c>
      <c r="E318" t="s">
        <v>22</v>
      </c>
      <c r="F318">
        <v>50718562</v>
      </c>
      <c r="G318">
        <v>1</v>
      </c>
      <c r="H318" t="s">
        <v>23</v>
      </c>
      <c r="I318">
        <v>96</v>
      </c>
      <c r="J318" t="s">
        <v>24</v>
      </c>
      <c r="K318">
        <v>10653751</v>
      </c>
      <c r="L318">
        <v>100271</v>
      </c>
      <c r="M318" s="1">
        <v>41744</v>
      </c>
      <c r="N318"/>
      <c r="O318" s="4">
        <v>0</v>
      </c>
      <c r="Q318" s="4">
        <v>510700</v>
      </c>
    </row>
    <row r="319" spans="1:18" hidden="1" x14ac:dyDescent="0.2">
      <c r="A319" t="s">
        <v>20</v>
      </c>
      <c r="B319" t="s">
        <v>21</v>
      </c>
      <c r="C319">
        <v>3</v>
      </c>
      <c r="D319">
        <v>55</v>
      </c>
      <c r="E319" t="s">
        <v>22</v>
      </c>
      <c r="F319">
        <v>50718565</v>
      </c>
      <c r="G319">
        <v>1</v>
      </c>
      <c r="H319" t="s">
        <v>23</v>
      </c>
      <c r="I319">
        <v>96</v>
      </c>
      <c r="J319" t="s">
        <v>24</v>
      </c>
      <c r="K319">
        <v>10653793</v>
      </c>
      <c r="L319">
        <v>100271</v>
      </c>
      <c r="M319" s="1">
        <v>41744</v>
      </c>
      <c r="N319"/>
      <c r="O319" s="4">
        <v>0</v>
      </c>
      <c r="Q319" s="4">
        <v>510700</v>
      </c>
      <c r="R319" s="4">
        <v>1114121.25</v>
      </c>
    </row>
    <row r="320" spans="1:18" hidden="1" x14ac:dyDescent="0.2">
      <c r="A320" t="s">
        <v>20</v>
      </c>
      <c r="B320" t="s">
        <v>21</v>
      </c>
      <c r="C320">
        <v>3</v>
      </c>
      <c r="D320">
        <v>55</v>
      </c>
      <c r="E320" t="s">
        <v>22</v>
      </c>
      <c r="F320">
        <v>50718566</v>
      </c>
      <c r="G320">
        <v>1</v>
      </c>
      <c r="H320" t="s">
        <v>23</v>
      </c>
      <c r="I320">
        <v>96</v>
      </c>
      <c r="J320" t="s">
        <v>24</v>
      </c>
      <c r="K320">
        <v>10653991</v>
      </c>
      <c r="L320">
        <v>100271</v>
      </c>
      <c r="M320" s="1">
        <v>41744</v>
      </c>
      <c r="N320"/>
      <c r="O320" s="4">
        <v>0</v>
      </c>
      <c r="Q320" s="4">
        <v>510700</v>
      </c>
      <c r="R320" s="4">
        <v>1114121.25</v>
      </c>
    </row>
    <row r="321" spans="1:18" hidden="1" x14ac:dyDescent="0.2">
      <c r="A321" t="s">
        <v>20</v>
      </c>
      <c r="B321" t="s">
        <v>21</v>
      </c>
      <c r="C321">
        <v>3</v>
      </c>
      <c r="D321">
        <v>55</v>
      </c>
      <c r="E321" t="s">
        <v>22</v>
      </c>
      <c r="F321">
        <v>50718567</v>
      </c>
      <c r="G321">
        <v>1</v>
      </c>
      <c r="H321" t="s">
        <v>23</v>
      </c>
      <c r="I321">
        <v>96</v>
      </c>
      <c r="J321" t="s">
        <v>24</v>
      </c>
      <c r="K321">
        <v>10653163</v>
      </c>
      <c r="L321">
        <v>100271</v>
      </c>
      <c r="M321" s="1">
        <v>41744</v>
      </c>
      <c r="N321"/>
      <c r="O321" s="4">
        <v>0</v>
      </c>
      <c r="Q321" s="4">
        <v>510700</v>
      </c>
      <c r="R321" s="4">
        <v>1114121.25</v>
      </c>
    </row>
    <row r="322" spans="1:18" hidden="1" x14ac:dyDescent="0.2">
      <c r="A322" t="s">
        <v>20</v>
      </c>
      <c r="B322" t="s">
        <v>21</v>
      </c>
      <c r="C322">
        <v>3</v>
      </c>
      <c r="D322">
        <v>55</v>
      </c>
      <c r="E322" t="s">
        <v>22</v>
      </c>
      <c r="F322">
        <v>50718568</v>
      </c>
      <c r="G322">
        <v>1</v>
      </c>
      <c r="H322" t="s">
        <v>23</v>
      </c>
      <c r="I322">
        <v>96</v>
      </c>
      <c r="J322" t="s">
        <v>24</v>
      </c>
      <c r="K322">
        <v>10642216</v>
      </c>
      <c r="L322">
        <v>100271</v>
      </c>
      <c r="M322" s="1">
        <v>41744</v>
      </c>
      <c r="N322"/>
      <c r="O322" s="4">
        <v>0</v>
      </c>
      <c r="Q322" s="4">
        <v>510700</v>
      </c>
      <c r="R322" s="4">
        <v>1114121.25</v>
      </c>
    </row>
    <row r="323" spans="1:18" hidden="1" x14ac:dyDescent="0.2">
      <c r="A323" t="s">
        <v>20</v>
      </c>
      <c r="B323" t="s">
        <v>21</v>
      </c>
      <c r="C323">
        <v>3</v>
      </c>
      <c r="D323">
        <v>55</v>
      </c>
      <c r="E323" t="s">
        <v>22</v>
      </c>
      <c r="F323">
        <v>50718569</v>
      </c>
      <c r="G323">
        <v>1</v>
      </c>
      <c r="H323" t="s">
        <v>23</v>
      </c>
      <c r="I323">
        <v>96</v>
      </c>
      <c r="J323" t="s">
        <v>24</v>
      </c>
      <c r="K323">
        <v>10650028</v>
      </c>
      <c r="L323">
        <v>100271</v>
      </c>
      <c r="M323" s="1">
        <v>41744</v>
      </c>
      <c r="N323"/>
      <c r="O323" s="4">
        <v>0</v>
      </c>
      <c r="Q323" s="4">
        <v>510700</v>
      </c>
      <c r="R323" s="4">
        <v>1114121.25</v>
      </c>
    </row>
    <row r="324" spans="1:18" hidden="1" x14ac:dyDescent="0.2">
      <c r="A324" t="s">
        <v>20</v>
      </c>
      <c r="B324" t="s">
        <v>21</v>
      </c>
      <c r="C324">
        <v>3</v>
      </c>
      <c r="D324">
        <v>55</v>
      </c>
      <c r="E324" t="s">
        <v>22</v>
      </c>
      <c r="F324">
        <v>50718570</v>
      </c>
      <c r="G324">
        <v>1</v>
      </c>
      <c r="H324" t="s">
        <v>23</v>
      </c>
      <c r="I324">
        <v>96</v>
      </c>
      <c r="J324" t="s">
        <v>24</v>
      </c>
      <c r="K324">
        <v>10650079</v>
      </c>
      <c r="L324">
        <v>100271</v>
      </c>
      <c r="M324" s="1">
        <v>41744</v>
      </c>
      <c r="N324"/>
      <c r="O324" s="4">
        <v>0</v>
      </c>
      <c r="Q324" s="4">
        <v>510700</v>
      </c>
      <c r="R324" s="4">
        <v>1114121.25</v>
      </c>
    </row>
    <row r="325" spans="1:18" hidden="1" x14ac:dyDescent="0.2">
      <c r="A325" t="s">
        <v>20</v>
      </c>
      <c r="B325" t="s">
        <v>21</v>
      </c>
      <c r="C325">
        <v>3</v>
      </c>
      <c r="D325">
        <v>55</v>
      </c>
      <c r="E325" t="s">
        <v>22</v>
      </c>
      <c r="F325">
        <v>50718571</v>
      </c>
      <c r="G325">
        <v>1</v>
      </c>
      <c r="H325" t="s">
        <v>23</v>
      </c>
      <c r="I325">
        <v>96</v>
      </c>
      <c r="J325" t="s">
        <v>24</v>
      </c>
      <c r="K325">
        <v>10641961</v>
      </c>
      <c r="L325">
        <v>100271</v>
      </c>
      <c r="M325" s="1">
        <v>41744</v>
      </c>
      <c r="N325"/>
      <c r="O325" s="4">
        <v>0</v>
      </c>
      <c r="Q325" s="4">
        <v>510700</v>
      </c>
      <c r="R325" s="4">
        <v>1114121.25</v>
      </c>
    </row>
    <row r="326" spans="1:18" hidden="1" x14ac:dyDescent="0.2">
      <c r="A326" t="s">
        <v>20</v>
      </c>
      <c r="B326" t="s">
        <v>21</v>
      </c>
      <c r="C326">
        <v>3</v>
      </c>
      <c r="D326">
        <v>55</v>
      </c>
      <c r="E326" t="s">
        <v>22</v>
      </c>
      <c r="F326">
        <v>50718572</v>
      </c>
      <c r="G326">
        <v>1</v>
      </c>
      <c r="H326" t="s">
        <v>23</v>
      </c>
      <c r="I326">
        <v>96</v>
      </c>
      <c r="J326" t="s">
        <v>24</v>
      </c>
      <c r="K326">
        <v>10649524</v>
      </c>
      <c r="L326">
        <v>100271</v>
      </c>
      <c r="M326" s="1">
        <v>41744</v>
      </c>
      <c r="N326"/>
      <c r="O326" s="4">
        <v>0</v>
      </c>
      <c r="Q326" s="4">
        <v>510700</v>
      </c>
      <c r="R326" s="4">
        <v>1114121.25</v>
      </c>
    </row>
    <row r="327" spans="1:18" hidden="1" x14ac:dyDescent="0.2">
      <c r="A327" t="s">
        <v>20</v>
      </c>
      <c r="B327" t="s">
        <v>21</v>
      </c>
      <c r="C327">
        <v>3</v>
      </c>
      <c r="D327">
        <v>55</v>
      </c>
      <c r="E327" t="s">
        <v>22</v>
      </c>
      <c r="F327">
        <v>50718573</v>
      </c>
      <c r="G327">
        <v>1</v>
      </c>
      <c r="H327" t="s">
        <v>23</v>
      </c>
      <c r="I327">
        <v>96</v>
      </c>
      <c r="J327" t="s">
        <v>24</v>
      </c>
      <c r="K327">
        <v>10654378</v>
      </c>
      <c r="L327">
        <v>100271</v>
      </c>
      <c r="M327" s="1">
        <v>41744</v>
      </c>
      <c r="N327"/>
      <c r="O327" s="4">
        <v>0</v>
      </c>
      <c r="Q327" s="4">
        <v>510700</v>
      </c>
      <c r="R327" s="4">
        <v>1114121.25</v>
      </c>
    </row>
    <row r="328" spans="1:18" hidden="1" x14ac:dyDescent="0.2">
      <c r="A328" t="s">
        <v>20</v>
      </c>
      <c r="B328" t="s">
        <v>21</v>
      </c>
      <c r="C328">
        <v>3</v>
      </c>
      <c r="D328">
        <v>55</v>
      </c>
      <c r="E328" t="s">
        <v>22</v>
      </c>
      <c r="F328">
        <v>50718574</v>
      </c>
      <c r="G328">
        <v>1</v>
      </c>
      <c r="H328" t="s">
        <v>23</v>
      </c>
      <c r="I328">
        <v>96</v>
      </c>
      <c r="J328" t="s">
        <v>24</v>
      </c>
      <c r="K328">
        <v>10654435</v>
      </c>
      <c r="L328">
        <v>100271</v>
      </c>
      <c r="M328" s="1">
        <v>41744</v>
      </c>
      <c r="N328"/>
      <c r="O328" s="4">
        <v>0</v>
      </c>
      <c r="Q328" s="4">
        <v>510700</v>
      </c>
      <c r="R328" s="4">
        <v>1114121.25</v>
      </c>
    </row>
    <row r="329" spans="1:18" hidden="1" x14ac:dyDescent="0.2">
      <c r="A329" t="s">
        <v>20</v>
      </c>
      <c r="B329" t="s">
        <v>21</v>
      </c>
      <c r="C329">
        <v>3</v>
      </c>
      <c r="D329">
        <v>55</v>
      </c>
      <c r="E329" t="s">
        <v>22</v>
      </c>
      <c r="F329">
        <v>50718575</v>
      </c>
      <c r="G329">
        <v>1</v>
      </c>
      <c r="H329" t="s">
        <v>23</v>
      </c>
      <c r="I329">
        <v>96</v>
      </c>
      <c r="J329" t="s">
        <v>24</v>
      </c>
      <c r="K329">
        <v>10643635</v>
      </c>
      <c r="L329">
        <v>100271</v>
      </c>
      <c r="M329" s="1">
        <v>41744</v>
      </c>
      <c r="N329"/>
      <c r="O329" s="4">
        <v>0</v>
      </c>
      <c r="Q329" s="4">
        <v>510700</v>
      </c>
      <c r="R329" s="4">
        <v>1114121.25</v>
      </c>
    </row>
    <row r="330" spans="1:18" hidden="1" x14ac:dyDescent="0.2">
      <c r="A330" t="s">
        <v>20</v>
      </c>
      <c r="B330" t="s">
        <v>21</v>
      </c>
      <c r="C330">
        <v>3</v>
      </c>
      <c r="D330">
        <v>55</v>
      </c>
      <c r="E330" t="s">
        <v>22</v>
      </c>
      <c r="F330">
        <v>50718576</v>
      </c>
      <c r="G330">
        <v>1</v>
      </c>
      <c r="H330" t="s">
        <v>23</v>
      </c>
      <c r="I330">
        <v>96</v>
      </c>
      <c r="J330" t="s">
        <v>24</v>
      </c>
      <c r="K330">
        <v>10652590</v>
      </c>
      <c r="L330">
        <v>100271</v>
      </c>
      <c r="M330" s="1">
        <v>41744</v>
      </c>
      <c r="N330"/>
      <c r="O330" s="4">
        <v>0</v>
      </c>
      <c r="Q330" s="4">
        <v>510700</v>
      </c>
      <c r="R330" s="4">
        <v>1114121.25</v>
      </c>
    </row>
    <row r="331" spans="1:18" hidden="1" x14ac:dyDescent="0.2">
      <c r="A331" t="s">
        <v>20</v>
      </c>
      <c r="B331" t="s">
        <v>21</v>
      </c>
      <c r="C331">
        <v>3</v>
      </c>
      <c r="D331">
        <v>55</v>
      </c>
      <c r="E331" t="s">
        <v>22</v>
      </c>
      <c r="F331">
        <v>50718577</v>
      </c>
      <c r="G331">
        <v>1</v>
      </c>
      <c r="H331" t="s">
        <v>23</v>
      </c>
      <c r="I331">
        <v>96</v>
      </c>
      <c r="J331" t="s">
        <v>24</v>
      </c>
      <c r="K331">
        <v>10649665</v>
      </c>
      <c r="L331">
        <v>100271</v>
      </c>
      <c r="M331" s="1">
        <v>41744</v>
      </c>
      <c r="N331"/>
      <c r="O331" s="4">
        <v>0</v>
      </c>
      <c r="Q331" s="4">
        <v>510700</v>
      </c>
      <c r="R331" s="4">
        <v>1114121.25</v>
      </c>
    </row>
    <row r="332" spans="1:18" hidden="1" x14ac:dyDescent="0.2">
      <c r="A332" t="s">
        <v>20</v>
      </c>
      <c r="B332" t="s">
        <v>21</v>
      </c>
      <c r="C332">
        <v>3</v>
      </c>
      <c r="D332">
        <v>55</v>
      </c>
      <c r="E332" t="s">
        <v>22</v>
      </c>
      <c r="F332">
        <v>50718578</v>
      </c>
      <c r="G332">
        <v>1</v>
      </c>
      <c r="H332" t="s">
        <v>23</v>
      </c>
      <c r="I332">
        <v>96</v>
      </c>
      <c r="J332" t="s">
        <v>24</v>
      </c>
      <c r="K332">
        <v>10642405</v>
      </c>
      <c r="L332">
        <v>100271</v>
      </c>
      <c r="M332" s="1">
        <v>41744</v>
      </c>
      <c r="N332"/>
      <c r="O332" s="4">
        <v>0</v>
      </c>
      <c r="Q332" s="4">
        <v>510700</v>
      </c>
      <c r="R332" s="4">
        <v>1114121.25</v>
      </c>
    </row>
    <row r="333" spans="1:18" hidden="1" x14ac:dyDescent="0.2">
      <c r="A333" t="s">
        <v>20</v>
      </c>
      <c r="B333" t="s">
        <v>21</v>
      </c>
      <c r="C333">
        <v>3</v>
      </c>
      <c r="D333">
        <v>55</v>
      </c>
      <c r="E333" t="s">
        <v>22</v>
      </c>
      <c r="F333">
        <v>50718579</v>
      </c>
      <c r="G333">
        <v>1</v>
      </c>
      <c r="H333" t="s">
        <v>23</v>
      </c>
      <c r="I333">
        <v>96</v>
      </c>
      <c r="J333" t="s">
        <v>24</v>
      </c>
      <c r="K333">
        <v>10643872</v>
      </c>
      <c r="L333">
        <v>100271</v>
      </c>
      <c r="M333" s="1">
        <v>41744</v>
      </c>
      <c r="N333"/>
      <c r="O333" s="4">
        <v>0</v>
      </c>
      <c r="Q333" s="4">
        <v>510700</v>
      </c>
      <c r="R333" s="4">
        <v>1114121.25</v>
      </c>
    </row>
    <row r="334" spans="1:18" hidden="1" x14ac:dyDescent="0.2">
      <c r="A334" t="s">
        <v>20</v>
      </c>
      <c r="B334" t="s">
        <v>21</v>
      </c>
      <c r="C334">
        <v>3</v>
      </c>
      <c r="D334">
        <v>55</v>
      </c>
      <c r="E334" t="s">
        <v>22</v>
      </c>
      <c r="F334">
        <v>50718580</v>
      </c>
      <c r="G334">
        <v>1</v>
      </c>
      <c r="H334" t="s">
        <v>23</v>
      </c>
      <c r="I334">
        <v>96</v>
      </c>
      <c r="J334" t="s">
        <v>24</v>
      </c>
      <c r="K334">
        <v>10643938</v>
      </c>
      <c r="L334">
        <v>100271</v>
      </c>
      <c r="M334" s="1">
        <v>41744</v>
      </c>
      <c r="N334"/>
      <c r="O334" s="4">
        <v>0</v>
      </c>
      <c r="Q334" s="4">
        <v>510700</v>
      </c>
      <c r="R334" s="4">
        <v>1114121.25</v>
      </c>
    </row>
    <row r="335" spans="1:18" hidden="1" x14ac:dyDescent="0.2">
      <c r="A335" t="s">
        <v>20</v>
      </c>
      <c r="B335" t="s">
        <v>21</v>
      </c>
      <c r="C335">
        <v>3</v>
      </c>
      <c r="D335">
        <v>55</v>
      </c>
      <c r="E335" t="s">
        <v>22</v>
      </c>
      <c r="F335">
        <v>50718581</v>
      </c>
      <c r="G335">
        <v>1</v>
      </c>
      <c r="H335" t="s">
        <v>23</v>
      </c>
      <c r="I335">
        <v>96</v>
      </c>
      <c r="J335" t="s">
        <v>24</v>
      </c>
      <c r="K335">
        <v>10643605</v>
      </c>
      <c r="L335">
        <v>100271</v>
      </c>
      <c r="M335" s="1">
        <v>41744</v>
      </c>
      <c r="N335"/>
      <c r="O335" s="4">
        <v>0</v>
      </c>
      <c r="Q335" s="4">
        <v>510700</v>
      </c>
      <c r="R335" s="4">
        <v>1114121.25</v>
      </c>
    </row>
    <row r="336" spans="1:18" hidden="1" x14ac:dyDescent="0.2">
      <c r="A336" t="s">
        <v>20</v>
      </c>
      <c r="B336" t="s">
        <v>21</v>
      </c>
      <c r="C336">
        <v>3</v>
      </c>
      <c r="D336">
        <v>55</v>
      </c>
      <c r="E336" t="s">
        <v>22</v>
      </c>
      <c r="F336">
        <v>50718582</v>
      </c>
      <c r="G336">
        <v>1</v>
      </c>
      <c r="H336" t="s">
        <v>23</v>
      </c>
      <c r="I336">
        <v>96</v>
      </c>
      <c r="J336" t="s">
        <v>24</v>
      </c>
      <c r="K336">
        <v>10644121</v>
      </c>
      <c r="L336">
        <v>100271</v>
      </c>
      <c r="M336" s="1">
        <v>41744</v>
      </c>
      <c r="N336"/>
      <c r="O336" s="4">
        <v>0</v>
      </c>
      <c r="Q336" s="4">
        <v>510700</v>
      </c>
      <c r="R336" s="4">
        <v>1114121.25</v>
      </c>
    </row>
    <row r="337" spans="1:18" hidden="1" x14ac:dyDescent="0.2">
      <c r="A337" t="s">
        <v>20</v>
      </c>
      <c r="B337" t="s">
        <v>21</v>
      </c>
      <c r="C337">
        <v>3</v>
      </c>
      <c r="D337">
        <v>55</v>
      </c>
      <c r="E337" t="s">
        <v>22</v>
      </c>
      <c r="F337">
        <v>50718583</v>
      </c>
      <c r="G337">
        <v>1</v>
      </c>
      <c r="H337" t="s">
        <v>23</v>
      </c>
      <c r="I337">
        <v>96</v>
      </c>
      <c r="J337" t="s">
        <v>24</v>
      </c>
      <c r="K337">
        <v>10642069</v>
      </c>
      <c r="L337">
        <v>100271</v>
      </c>
      <c r="M337" s="1">
        <v>41744</v>
      </c>
      <c r="N337"/>
      <c r="O337" s="4">
        <v>-1114121.25</v>
      </c>
      <c r="R337" s="4">
        <v>1114121.25</v>
      </c>
    </row>
    <row r="338" spans="1:18" hidden="1" x14ac:dyDescent="0.2">
      <c r="A338" t="s">
        <v>20</v>
      </c>
      <c r="B338" t="s">
        <v>21</v>
      </c>
      <c r="C338">
        <v>3</v>
      </c>
      <c r="D338">
        <v>55</v>
      </c>
      <c r="E338" t="s">
        <v>22</v>
      </c>
      <c r="F338">
        <v>50718583</v>
      </c>
      <c r="G338">
        <v>1</v>
      </c>
      <c r="H338" t="s">
        <v>23</v>
      </c>
      <c r="I338">
        <v>96</v>
      </c>
      <c r="J338" t="s">
        <v>24</v>
      </c>
      <c r="K338">
        <v>10642069</v>
      </c>
      <c r="L338">
        <v>100271</v>
      </c>
      <c r="M338" s="1">
        <v>41744</v>
      </c>
      <c r="N338"/>
      <c r="O338" s="4">
        <v>0</v>
      </c>
      <c r="Q338" s="4">
        <v>510700</v>
      </c>
    </row>
    <row r="339" spans="1:18" hidden="1" x14ac:dyDescent="0.2">
      <c r="A339" t="s">
        <v>20</v>
      </c>
      <c r="B339" t="s">
        <v>21</v>
      </c>
      <c r="C339">
        <v>3</v>
      </c>
      <c r="D339">
        <v>55</v>
      </c>
      <c r="E339" t="s">
        <v>22</v>
      </c>
      <c r="F339">
        <v>50718584</v>
      </c>
      <c r="G339">
        <v>1</v>
      </c>
      <c r="H339" t="s">
        <v>23</v>
      </c>
      <c r="I339">
        <v>96</v>
      </c>
      <c r="J339" t="s">
        <v>24</v>
      </c>
      <c r="K339">
        <v>10649815</v>
      </c>
      <c r="L339">
        <v>100271</v>
      </c>
      <c r="M339" s="1">
        <v>41744</v>
      </c>
      <c r="N339"/>
      <c r="O339" s="4">
        <v>0</v>
      </c>
      <c r="Q339" s="4">
        <v>510700</v>
      </c>
      <c r="R339" s="4">
        <v>1114121.25</v>
      </c>
    </row>
    <row r="340" spans="1:18" hidden="1" x14ac:dyDescent="0.2">
      <c r="A340" t="s">
        <v>20</v>
      </c>
      <c r="B340" t="s">
        <v>21</v>
      </c>
      <c r="C340">
        <v>3</v>
      </c>
      <c r="D340">
        <v>55</v>
      </c>
      <c r="E340" t="s">
        <v>22</v>
      </c>
      <c r="F340">
        <v>50718628</v>
      </c>
      <c r="G340">
        <v>1</v>
      </c>
      <c r="H340" t="s">
        <v>23</v>
      </c>
      <c r="I340">
        <v>96</v>
      </c>
      <c r="J340" t="s">
        <v>24</v>
      </c>
      <c r="K340">
        <v>10647304</v>
      </c>
      <c r="L340">
        <v>100271</v>
      </c>
      <c r="M340" s="1">
        <v>41744</v>
      </c>
      <c r="N340"/>
      <c r="O340" s="4">
        <v>-1114121.3</v>
      </c>
      <c r="R340" s="4">
        <v>1114121.3</v>
      </c>
    </row>
    <row r="341" spans="1:18" hidden="1" x14ac:dyDescent="0.2">
      <c r="A341" t="s">
        <v>20</v>
      </c>
      <c r="B341" t="s">
        <v>21</v>
      </c>
      <c r="C341">
        <v>3</v>
      </c>
      <c r="D341">
        <v>55</v>
      </c>
      <c r="E341" t="s">
        <v>22</v>
      </c>
      <c r="F341">
        <v>50718628</v>
      </c>
      <c r="G341">
        <v>1</v>
      </c>
      <c r="H341" t="s">
        <v>23</v>
      </c>
      <c r="I341">
        <v>96</v>
      </c>
      <c r="J341" t="s">
        <v>24</v>
      </c>
      <c r="K341">
        <v>10647304</v>
      </c>
      <c r="L341">
        <v>100271</v>
      </c>
      <c r="M341" s="1">
        <v>41744</v>
      </c>
      <c r="N341"/>
      <c r="O341" s="4">
        <v>0</v>
      </c>
      <c r="Q341" s="4">
        <v>510700</v>
      </c>
    </row>
    <row r="342" spans="1:18" hidden="1" x14ac:dyDescent="0.2">
      <c r="A342" t="s">
        <v>20</v>
      </c>
      <c r="B342" t="s">
        <v>21</v>
      </c>
      <c r="C342">
        <v>3</v>
      </c>
      <c r="D342">
        <v>55</v>
      </c>
      <c r="E342" t="s">
        <v>22</v>
      </c>
      <c r="F342">
        <v>50718629</v>
      </c>
      <c r="G342">
        <v>1</v>
      </c>
      <c r="H342" t="s">
        <v>23</v>
      </c>
      <c r="I342">
        <v>96</v>
      </c>
      <c r="J342" t="s">
        <v>24</v>
      </c>
      <c r="K342">
        <v>10649281</v>
      </c>
      <c r="L342">
        <v>100271</v>
      </c>
      <c r="M342" s="1">
        <v>41744</v>
      </c>
      <c r="N342"/>
      <c r="O342" s="4">
        <v>-1114121.3</v>
      </c>
      <c r="R342" s="4">
        <v>1114121.3</v>
      </c>
    </row>
    <row r="343" spans="1:18" hidden="1" x14ac:dyDescent="0.2">
      <c r="A343" t="s">
        <v>20</v>
      </c>
      <c r="B343" t="s">
        <v>21</v>
      </c>
      <c r="C343">
        <v>3</v>
      </c>
      <c r="D343">
        <v>55</v>
      </c>
      <c r="E343" t="s">
        <v>22</v>
      </c>
      <c r="F343">
        <v>50718629</v>
      </c>
      <c r="G343">
        <v>1</v>
      </c>
      <c r="H343" t="s">
        <v>23</v>
      </c>
      <c r="I343">
        <v>96</v>
      </c>
      <c r="J343" t="s">
        <v>24</v>
      </c>
      <c r="K343">
        <v>10649281</v>
      </c>
      <c r="L343">
        <v>100271</v>
      </c>
      <c r="M343" s="1">
        <v>41744</v>
      </c>
      <c r="N343"/>
      <c r="O343" s="4">
        <v>0</v>
      </c>
      <c r="Q343" s="4">
        <v>510700</v>
      </c>
    </row>
    <row r="344" spans="1:18" hidden="1" x14ac:dyDescent="0.2">
      <c r="A344" t="s">
        <v>20</v>
      </c>
      <c r="B344" t="s">
        <v>21</v>
      </c>
      <c r="C344">
        <v>3</v>
      </c>
      <c r="D344">
        <v>55</v>
      </c>
      <c r="E344" t="s">
        <v>22</v>
      </c>
      <c r="F344">
        <v>50718630</v>
      </c>
      <c r="G344">
        <v>1</v>
      </c>
      <c r="H344" t="s">
        <v>23</v>
      </c>
      <c r="I344">
        <v>96</v>
      </c>
      <c r="J344" t="s">
        <v>24</v>
      </c>
      <c r="K344">
        <v>10642948</v>
      </c>
      <c r="L344">
        <v>100271</v>
      </c>
      <c r="M344" s="1">
        <v>41744</v>
      </c>
      <c r="N344"/>
      <c r="O344" s="4">
        <v>-1114121.3</v>
      </c>
      <c r="R344" s="4">
        <v>1114121.3</v>
      </c>
    </row>
    <row r="345" spans="1:18" hidden="1" x14ac:dyDescent="0.2">
      <c r="A345" t="s">
        <v>20</v>
      </c>
      <c r="B345" t="s">
        <v>21</v>
      </c>
      <c r="C345">
        <v>3</v>
      </c>
      <c r="D345">
        <v>55</v>
      </c>
      <c r="E345" t="s">
        <v>22</v>
      </c>
      <c r="F345">
        <v>50718630</v>
      </c>
      <c r="G345">
        <v>1</v>
      </c>
      <c r="H345" t="s">
        <v>23</v>
      </c>
      <c r="I345">
        <v>96</v>
      </c>
      <c r="J345" t="s">
        <v>24</v>
      </c>
      <c r="K345">
        <v>10642948</v>
      </c>
      <c r="L345">
        <v>100271</v>
      </c>
      <c r="M345" s="1">
        <v>41744</v>
      </c>
      <c r="N345"/>
      <c r="O345" s="4">
        <v>0</v>
      </c>
      <c r="Q345" s="4">
        <v>510700</v>
      </c>
    </row>
    <row r="346" spans="1:18" hidden="1" x14ac:dyDescent="0.2">
      <c r="A346" t="s">
        <v>20</v>
      </c>
      <c r="B346" t="s">
        <v>21</v>
      </c>
      <c r="C346">
        <v>3</v>
      </c>
      <c r="D346">
        <v>55</v>
      </c>
      <c r="E346" t="s">
        <v>22</v>
      </c>
      <c r="F346">
        <v>50718631</v>
      </c>
      <c r="G346">
        <v>1</v>
      </c>
      <c r="H346" t="s">
        <v>23</v>
      </c>
      <c r="I346">
        <v>96</v>
      </c>
      <c r="J346" t="s">
        <v>24</v>
      </c>
      <c r="K346">
        <v>10642117</v>
      </c>
      <c r="L346">
        <v>100271</v>
      </c>
      <c r="M346" s="1">
        <v>41744</v>
      </c>
      <c r="N346"/>
      <c r="O346" s="4">
        <v>-1114121.3</v>
      </c>
      <c r="R346" s="4">
        <v>1114121.3</v>
      </c>
    </row>
    <row r="347" spans="1:18" hidden="1" x14ac:dyDescent="0.2">
      <c r="A347" t="s">
        <v>20</v>
      </c>
      <c r="B347" t="s">
        <v>21</v>
      </c>
      <c r="C347">
        <v>3</v>
      </c>
      <c r="D347">
        <v>55</v>
      </c>
      <c r="E347" t="s">
        <v>22</v>
      </c>
      <c r="F347">
        <v>50718631</v>
      </c>
      <c r="G347">
        <v>1</v>
      </c>
      <c r="H347" t="s">
        <v>23</v>
      </c>
      <c r="I347">
        <v>96</v>
      </c>
      <c r="J347" t="s">
        <v>24</v>
      </c>
      <c r="K347">
        <v>10642117</v>
      </c>
      <c r="L347">
        <v>100271</v>
      </c>
      <c r="M347" s="1">
        <v>41744</v>
      </c>
      <c r="N347"/>
      <c r="O347" s="4">
        <v>0</v>
      </c>
      <c r="Q347" s="4">
        <v>510700</v>
      </c>
    </row>
    <row r="348" spans="1:18" hidden="1" x14ac:dyDescent="0.2">
      <c r="A348" t="s">
        <v>20</v>
      </c>
      <c r="B348" t="s">
        <v>21</v>
      </c>
      <c r="C348">
        <v>3</v>
      </c>
      <c r="D348">
        <v>55</v>
      </c>
      <c r="E348" t="s">
        <v>22</v>
      </c>
      <c r="F348">
        <v>50718632</v>
      </c>
      <c r="G348">
        <v>1</v>
      </c>
      <c r="H348" t="s">
        <v>23</v>
      </c>
      <c r="I348">
        <v>96</v>
      </c>
      <c r="J348" t="s">
        <v>24</v>
      </c>
      <c r="K348">
        <v>10649929</v>
      </c>
      <c r="L348">
        <v>100271</v>
      </c>
      <c r="M348" s="1">
        <v>41744</v>
      </c>
      <c r="N348"/>
      <c r="O348" s="4">
        <v>-1114121.3</v>
      </c>
      <c r="R348" s="4">
        <v>1114121.3</v>
      </c>
    </row>
    <row r="349" spans="1:18" hidden="1" x14ac:dyDescent="0.2">
      <c r="A349" t="s">
        <v>20</v>
      </c>
      <c r="B349" t="s">
        <v>21</v>
      </c>
      <c r="C349">
        <v>3</v>
      </c>
      <c r="D349">
        <v>55</v>
      </c>
      <c r="E349" t="s">
        <v>22</v>
      </c>
      <c r="F349">
        <v>50718632</v>
      </c>
      <c r="G349">
        <v>1</v>
      </c>
      <c r="H349" t="s">
        <v>23</v>
      </c>
      <c r="I349">
        <v>96</v>
      </c>
      <c r="J349" t="s">
        <v>24</v>
      </c>
      <c r="K349">
        <v>10649929</v>
      </c>
      <c r="L349">
        <v>100271</v>
      </c>
      <c r="M349" s="1">
        <v>41744</v>
      </c>
      <c r="N349"/>
      <c r="O349" s="4">
        <v>0</v>
      </c>
      <c r="Q349" s="4">
        <v>510700</v>
      </c>
    </row>
    <row r="350" spans="1:18" hidden="1" x14ac:dyDescent="0.2">
      <c r="A350" t="s">
        <v>20</v>
      </c>
      <c r="B350" t="s">
        <v>21</v>
      </c>
      <c r="C350">
        <v>3</v>
      </c>
      <c r="D350">
        <v>55</v>
      </c>
      <c r="E350" t="s">
        <v>22</v>
      </c>
      <c r="F350">
        <v>50718633</v>
      </c>
      <c r="G350">
        <v>1</v>
      </c>
      <c r="H350" t="s">
        <v>23</v>
      </c>
      <c r="I350">
        <v>96</v>
      </c>
      <c r="J350" t="s">
        <v>24</v>
      </c>
      <c r="K350">
        <v>10647394</v>
      </c>
      <c r="L350">
        <v>100271</v>
      </c>
      <c r="M350" s="1">
        <v>41744</v>
      </c>
      <c r="N350"/>
      <c r="O350" s="4">
        <v>-1114121.3</v>
      </c>
      <c r="R350" s="4">
        <v>1114121.3</v>
      </c>
    </row>
    <row r="351" spans="1:18" hidden="1" x14ac:dyDescent="0.2">
      <c r="A351" t="s">
        <v>20</v>
      </c>
      <c r="B351" t="s">
        <v>21</v>
      </c>
      <c r="C351">
        <v>3</v>
      </c>
      <c r="D351">
        <v>55</v>
      </c>
      <c r="E351" t="s">
        <v>22</v>
      </c>
      <c r="F351">
        <v>50718633</v>
      </c>
      <c r="G351">
        <v>1</v>
      </c>
      <c r="H351" t="s">
        <v>23</v>
      </c>
      <c r="I351">
        <v>96</v>
      </c>
      <c r="J351" t="s">
        <v>24</v>
      </c>
      <c r="K351">
        <v>10647394</v>
      </c>
      <c r="L351">
        <v>100271</v>
      </c>
      <c r="M351" s="1">
        <v>41744</v>
      </c>
      <c r="N351"/>
      <c r="O351" s="4">
        <v>0</v>
      </c>
      <c r="Q351" s="4">
        <v>510700</v>
      </c>
    </row>
    <row r="352" spans="1:18" hidden="1" x14ac:dyDescent="0.2">
      <c r="A352" t="s">
        <v>20</v>
      </c>
      <c r="B352" t="s">
        <v>21</v>
      </c>
      <c r="C352">
        <v>3</v>
      </c>
      <c r="D352">
        <v>55</v>
      </c>
      <c r="E352" t="s">
        <v>22</v>
      </c>
      <c r="F352">
        <v>50718634</v>
      </c>
      <c r="G352">
        <v>1</v>
      </c>
      <c r="H352" t="s">
        <v>23</v>
      </c>
      <c r="I352">
        <v>96</v>
      </c>
      <c r="J352" t="s">
        <v>24</v>
      </c>
      <c r="K352">
        <v>10643275</v>
      </c>
      <c r="L352">
        <v>100271</v>
      </c>
      <c r="M352" s="1">
        <v>41744</v>
      </c>
      <c r="N352"/>
      <c r="O352" s="4">
        <v>-1114121.3</v>
      </c>
      <c r="R352" s="4">
        <v>1114121.3</v>
      </c>
    </row>
    <row r="353" spans="1:18" hidden="1" x14ac:dyDescent="0.2">
      <c r="A353" t="s">
        <v>20</v>
      </c>
      <c r="B353" t="s">
        <v>21</v>
      </c>
      <c r="C353">
        <v>3</v>
      </c>
      <c r="D353">
        <v>55</v>
      </c>
      <c r="E353" t="s">
        <v>22</v>
      </c>
      <c r="F353">
        <v>50718634</v>
      </c>
      <c r="G353">
        <v>1</v>
      </c>
      <c r="H353" t="s">
        <v>23</v>
      </c>
      <c r="I353">
        <v>96</v>
      </c>
      <c r="J353" t="s">
        <v>24</v>
      </c>
      <c r="K353">
        <v>10643275</v>
      </c>
      <c r="L353">
        <v>100271</v>
      </c>
      <c r="M353" s="1">
        <v>41744</v>
      </c>
      <c r="N353"/>
      <c r="O353" s="4">
        <v>0</v>
      </c>
      <c r="Q353" s="4">
        <v>510700</v>
      </c>
    </row>
    <row r="354" spans="1:18" hidden="1" x14ac:dyDescent="0.2">
      <c r="A354" t="s">
        <v>20</v>
      </c>
      <c r="B354" t="s">
        <v>21</v>
      </c>
      <c r="C354">
        <v>3</v>
      </c>
      <c r="D354">
        <v>55</v>
      </c>
      <c r="E354" t="s">
        <v>22</v>
      </c>
      <c r="F354">
        <v>50718635</v>
      </c>
      <c r="G354">
        <v>1</v>
      </c>
      <c r="H354" t="s">
        <v>23</v>
      </c>
      <c r="I354">
        <v>96</v>
      </c>
      <c r="J354" t="s">
        <v>24</v>
      </c>
      <c r="K354">
        <v>10649437</v>
      </c>
      <c r="L354">
        <v>100271</v>
      </c>
      <c r="M354" s="1">
        <v>41744</v>
      </c>
      <c r="N354"/>
      <c r="O354" s="4">
        <v>-1114121.3</v>
      </c>
      <c r="R354" s="4">
        <v>1114121.3</v>
      </c>
    </row>
    <row r="355" spans="1:18" hidden="1" x14ac:dyDescent="0.2">
      <c r="A355" t="s">
        <v>20</v>
      </c>
      <c r="B355" t="s">
        <v>21</v>
      </c>
      <c r="C355">
        <v>3</v>
      </c>
      <c r="D355">
        <v>55</v>
      </c>
      <c r="E355" t="s">
        <v>22</v>
      </c>
      <c r="F355">
        <v>50718635</v>
      </c>
      <c r="G355">
        <v>1</v>
      </c>
      <c r="H355" t="s">
        <v>23</v>
      </c>
      <c r="I355">
        <v>96</v>
      </c>
      <c r="J355" t="s">
        <v>24</v>
      </c>
      <c r="K355">
        <v>10649437</v>
      </c>
      <c r="L355">
        <v>100271</v>
      </c>
      <c r="M355" s="1">
        <v>41744</v>
      </c>
      <c r="N355"/>
      <c r="O355" s="4">
        <v>0</v>
      </c>
      <c r="Q355" s="4">
        <v>510700</v>
      </c>
    </row>
    <row r="356" spans="1:18" hidden="1" x14ac:dyDescent="0.2">
      <c r="A356" t="s">
        <v>20</v>
      </c>
      <c r="B356" t="s">
        <v>21</v>
      </c>
      <c r="C356">
        <v>3</v>
      </c>
      <c r="D356">
        <v>55</v>
      </c>
      <c r="E356" t="s">
        <v>22</v>
      </c>
      <c r="F356">
        <v>50718636</v>
      </c>
      <c r="G356">
        <v>1</v>
      </c>
      <c r="H356" t="s">
        <v>23</v>
      </c>
      <c r="I356">
        <v>96</v>
      </c>
      <c r="J356" t="s">
        <v>24</v>
      </c>
      <c r="K356">
        <v>10654321</v>
      </c>
      <c r="L356">
        <v>100271</v>
      </c>
      <c r="M356" s="1">
        <v>41744</v>
      </c>
      <c r="N356"/>
      <c r="O356" s="4">
        <v>-1114121.3</v>
      </c>
      <c r="R356" s="4">
        <v>1114121.3</v>
      </c>
    </row>
    <row r="357" spans="1:18" hidden="1" x14ac:dyDescent="0.2">
      <c r="A357" t="s">
        <v>20</v>
      </c>
      <c r="B357" t="s">
        <v>21</v>
      </c>
      <c r="C357">
        <v>3</v>
      </c>
      <c r="D357">
        <v>55</v>
      </c>
      <c r="E357" t="s">
        <v>22</v>
      </c>
      <c r="F357">
        <v>50718636</v>
      </c>
      <c r="G357">
        <v>1</v>
      </c>
      <c r="H357" t="s">
        <v>23</v>
      </c>
      <c r="I357">
        <v>96</v>
      </c>
      <c r="J357" t="s">
        <v>24</v>
      </c>
      <c r="K357">
        <v>10654321</v>
      </c>
      <c r="L357">
        <v>100271</v>
      </c>
      <c r="M357" s="1">
        <v>41744</v>
      </c>
      <c r="N357"/>
      <c r="O357" s="4">
        <v>0</v>
      </c>
      <c r="Q357" s="4">
        <v>510700</v>
      </c>
    </row>
    <row r="358" spans="1:18" hidden="1" x14ac:dyDescent="0.2">
      <c r="A358" t="s">
        <v>20</v>
      </c>
      <c r="B358" t="s">
        <v>21</v>
      </c>
      <c r="C358">
        <v>3</v>
      </c>
      <c r="D358">
        <v>55</v>
      </c>
      <c r="E358" t="s">
        <v>22</v>
      </c>
      <c r="F358">
        <v>50718637</v>
      </c>
      <c r="G358">
        <v>1</v>
      </c>
      <c r="H358" t="s">
        <v>23</v>
      </c>
      <c r="I358">
        <v>96</v>
      </c>
      <c r="J358" t="s">
        <v>24</v>
      </c>
      <c r="K358">
        <v>10654372</v>
      </c>
      <c r="L358">
        <v>100271</v>
      </c>
      <c r="M358" s="1">
        <v>41744</v>
      </c>
      <c r="N358"/>
      <c r="O358" s="4">
        <v>-1114121.3</v>
      </c>
      <c r="R358" s="4">
        <v>1114121.3</v>
      </c>
    </row>
    <row r="359" spans="1:18" hidden="1" x14ac:dyDescent="0.2">
      <c r="A359" t="s">
        <v>20</v>
      </c>
      <c r="B359" t="s">
        <v>21</v>
      </c>
      <c r="C359">
        <v>3</v>
      </c>
      <c r="D359">
        <v>55</v>
      </c>
      <c r="E359" t="s">
        <v>22</v>
      </c>
      <c r="F359">
        <v>50718637</v>
      </c>
      <c r="G359">
        <v>1</v>
      </c>
      <c r="H359" t="s">
        <v>23</v>
      </c>
      <c r="I359">
        <v>96</v>
      </c>
      <c r="J359" t="s">
        <v>24</v>
      </c>
      <c r="K359">
        <v>10654372</v>
      </c>
      <c r="L359">
        <v>100271</v>
      </c>
      <c r="M359" s="1">
        <v>41744</v>
      </c>
      <c r="N359"/>
      <c r="O359" s="4">
        <v>0</v>
      </c>
      <c r="Q359" s="4">
        <v>510700</v>
      </c>
    </row>
    <row r="360" spans="1:18" hidden="1" x14ac:dyDescent="0.2">
      <c r="A360" t="s">
        <v>20</v>
      </c>
      <c r="B360" t="s">
        <v>21</v>
      </c>
      <c r="C360">
        <v>3</v>
      </c>
      <c r="D360">
        <v>55</v>
      </c>
      <c r="E360" t="s">
        <v>22</v>
      </c>
      <c r="F360">
        <v>50718640</v>
      </c>
      <c r="G360">
        <v>1</v>
      </c>
      <c r="H360" t="s">
        <v>23</v>
      </c>
      <c r="I360">
        <v>96</v>
      </c>
      <c r="J360" t="s">
        <v>24</v>
      </c>
      <c r="K360">
        <v>10642021</v>
      </c>
      <c r="L360">
        <v>100271</v>
      </c>
      <c r="M360" s="1">
        <v>41744</v>
      </c>
      <c r="N360"/>
      <c r="O360" s="4">
        <v>-1114121.25</v>
      </c>
      <c r="R360" s="4">
        <v>1114121.25</v>
      </c>
    </row>
    <row r="361" spans="1:18" hidden="1" x14ac:dyDescent="0.2">
      <c r="A361" t="s">
        <v>20</v>
      </c>
      <c r="B361" t="s">
        <v>21</v>
      </c>
      <c r="C361">
        <v>3</v>
      </c>
      <c r="D361">
        <v>55</v>
      </c>
      <c r="E361" t="s">
        <v>22</v>
      </c>
      <c r="F361">
        <v>50718640</v>
      </c>
      <c r="G361">
        <v>1</v>
      </c>
      <c r="H361" t="s">
        <v>23</v>
      </c>
      <c r="I361">
        <v>96</v>
      </c>
      <c r="J361" t="s">
        <v>24</v>
      </c>
      <c r="K361">
        <v>10642021</v>
      </c>
      <c r="L361">
        <v>100271</v>
      </c>
      <c r="M361" s="1">
        <v>41744</v>
      </c>
      <c r="N361"/>
      <c r="O361" s="4">
        <v>0</v>
      </c>
      <c r="Q361" s="4">
        <v>510700</v>
      </c>
    </row>
    <row r="362" spans="1:18" hidden="1" x14ac:dyDescent="0.2">
      <c r="A362" t="s">
        <v>20</v>
      </c>
      <c r="B362" t="s">
        <v>21</v>
      </c>
      <c r="C362">
        <v>3</v>
      </c>
      <c r="D362">
        <v>55</v>
      </c>
      <c r="E362" t="s">
        <v>22</v>
      </c>
      <c r="F362">
        <v>50718641</v>
      </c>
      <c r="G362">
        <v>1</v>
      </c>
      <c r="H362" t="s">
        <v>23</v>
      </c>
      <c r="I362">
        <v>96</v>
      </c>
      <c r="J362" t="s">
        <v>24</v>
      </c>
      <c r="K362">
        <v>10643368</v>
      </c>
      <c r="L362">
        <v>100271</v>
      </c>
      <c r="M362" s="1">
        <v>41744</v>
      </c>
      <c r="N362"/>
      <c r="O362" s="4">
        <v>-1114121.25</v>
      </c>
      <c r="R362" s="4">
        <v>1114121.25</v>
      </c>
    </row>
    <row r="363" spans="1:18" hidden="1" x14ac:dyDescent="0.2">
      <c r="A363" t="s">
        <v>20</v>
      </c>
      <c r="B363" t="s">
        <v>21</v>
      </c>
      <c r="C363">
        <v>3</v>
      </c>
      <c r="D363">
        <v>55</v>
      </c>
      <c r="E363" t="s">
        <v>22</v>
      </c>
      <c r="F363">
        <v>50718641</v>
      </c>
      <c r="G363">
        <v>1</v>
      </c>
      <c r="H363" t="s">
        <v>23</v>
      </c>
      <c r="I363">
        <v>96</v>
      </c>
      <c r="J363" t="s">
        <v>24</v>
      </c>
      <c r="K363">
        <v>10643368</v>
      </c>
      <c r="L363">
        <v>100271</v>
      </c>
      <c r="M363" s="1">
        <v>41744</v>
      </c>
      <c r="N363"/>
      <c r="O363" s="4">
        <v>0</v>
      </c>
      <c r="Q363" s="4">
        <v>510700</v>
      </c>
    </row>
    <row r="364" spans="1:18" hidden="1" x14ac:dyDescent="0.2">
      <c r="A364" t="s">
        <v>20</v>
      </c>
      <c r="B364" t="s">
        <v>21</v>
      </c>
      <c r="C364">
        <v>3</v>
      </c>
      <c r="D364">
        <v>55</v>
      </c>
      <c r="E364" t="s">
        <v>22</v>
      </c>
      <c r="F364">
        <v>50718642</v>
      </c>
      <c r="G364">
        <v>1</v>
      </c>
      <c r="H364" t="s">
        <v>23</v>
      </c>
      <c r="I364">
        <v>96</v>
      </c>
      <c r="J364" t="s">
        <v>24</v>
      </c>
      <c r="K364">
        <v>10643386</v>
      </c>
      <c r="L364">
        <v>100271</v>
      </c>
      <c r="M364" s="1">
        <v>41744</v>
      </c>
      <c r="N364"/>
      <c r="O364" s="4">
        <v>-1114121.25</v>
      </c>
      <c r="R364" s="4">
        <v>1114121.25</v>
      </c>
    </row>
    <row r="365" spans="1:18" hidden="1" x14ac:dyDescent="0.2">
      <c r="A365" t="s">
        <v>20</v>
      </c>
      <c r="B365" t="s">
        <v>21</v>
      </c>
      <c r="C365">
        <v>3</v>
      </c>
      <c r="D365">
        <v>55</v>
      </c>
      <c r="E365" t="s">
        <v>22</v>
      </c>
      <c r="F365">
        <v>50718642</v>
      </c>
      <c r="G365">
        <v>1</v>
      </c>
      <c r="H365" t="s">
        <v>23</v>
      </c>
      <c r="I365">
        <v>96</v>
      </c>
      <c r="J365" t="s">
        <v>24</v>
      </c>
      <c r="K365">
        <v>10643386</v>
      </c>
      <c r="L365">
        <v>100271</v>
      </c>
      <c r="M365" s="1">
        <v>41744</v>
      </c>
      <c r="N365"/>
      <c r="O365" s="4">
        <v>0</v>
      </c>
      <c r="Q365" s="4">
        <v>510700</v>
      </c>
    </row>
    <row r="366" spans="1:18" hidden="1" x14ac:dyDescent="0.2">
      <c r="A366" t="s">
        <v>20</v>
      </c>
      <c r="B366" t="s">
        <v>21</v>
      </c>
      <c r="C366">
        <v>3</v>
      </c>
      <c r="D366">
        <v>55</v>
      </c>
      <c r="E366" t="s">
        <v>22</v>
      </c>
      <c r="F366">
        <v>50718643</v>
      </c>
      <c r="G366">
        <v>1</v>
      </c>
      <c r="H366" t="s">
        <v>23</v>
      </c>
      <c r="I366">
        <v>96</v>
      </c>
      <c r="J366" t="s">
        <v>24</v>
      </c>
      <c r="K366">
        <v>10643830</v>
      </c>
      <c r="L366">
        <v>100271</v>
      </c>
      <c r="M366" s="1">
        <v>41744</v>
      </c>
      <c r="N366"/>
      <c r="O366" s="4">
        <v>-1114121.25</v>
      </c>
      <c r="R366" s="4">
        <v>1114121.25</v>
      </c>
    </row>
    <row r="367" spans="1:18" hidden="1" x14ac:dyDescent="0.2">
      <c r="A367" t="s">
        <v>20</v>
      </c>
      <c r="B367" t="s">
        <v>21</v>
      </c>
      <c r="C367">
        <v>3</v>
      </c>
      <c r="D367">
        <v>55</v>
      </c>
      <c r="E367" t="s">
        <v>22</v>
      </c>
      <c r="F367">
        <v>50718643</v>
      </c>
      <c r="G367">
        <v>1</v>
      </c>
      <c r="H367" t="s">
        <v>23</v>
      </c>
      <c r="I367">
        <v>96</v>
      </c>
      <c r="J367" t="s">
        <v>24</v>
      </c>
      <c r="K367">
        <v>10643830</v>
      </c>
      <c r="L367">
        <v>100271</v>
      </c>
      <c r="M367" s="1">
        <v>41744</v>
      </c>
      <c r="N367"/>
      <c r="O367" s="4">
        <v>0</v>
      </c>
      <c r="Q367" s="4">
        <v>510700</v>
      </c>
    </row>
    <row r="368" spans="1:18" hidden="1" x14ac:dyDescent="0.2">
      <c r="A368" t="s">
        <v>20</v>
      </c>
      <c r="B368" t="s">
        <v>21</v>
      </c>
      <c r="C368">
        <v>3</v>
      </c>
      <c r="D368">
        <v>55</v>
      </c>
      <c r="E368" t="s">
        <v>22</v>
      </c>
      <c r="F368">
        <v>50718644</v>
      </c>
      <c r="G368">
        <v>1</v>
      </c>
      <c r="H368" t="s">
        <v>23</v>
      </c>
      <c r="I368">
        <v>96</v>
      </c>
      <c r="J368" t="s">
        <v>24</v>
      </c>
      <c r="K368">
        <v>10643998</v>
      </c>
      <c r="L368">
        <v>100271</v>
      </c>
      <c r="M368" s="1">
        <v>41744</v>
      </c>
      <c r="N368"/>
      <c r="O368" s="4">
        <v>-1114121.25</v>
      </c>
      <c r="R368" s="4">
        <v>1114121.25</v>
      </c>
    </row>
    <row r="369" spans="1:18" hidden="1" x14ac:dyDescent="0.2">
      <c r="A369" t="s">
        <v>20</v>
      </c>
      <c r="B369" t="s">
        <v>21</v>
      </c>
      <c r="C369">
        <v>3</v>
      </c>
      <c r="D369">
        <v>55</v>
      </c>
      <c r="E369" t="s">
        <v>22</v>
      </c>
      <c r="F369">
        <v>50718644</v>
      </c>
      <c r="G369">
        <v>1</v>
      </c>
      <c r="H369" t="s">
        <v>23</v>
      </c>
      <c r="I369">
        <v>96</v>
      </c>
      <c r="J369" t="s">
        <v>24</v>
      </c>
      <c r="K369">
        <v>10643998</v>
      </c>
      <c r="L369">
        <v>100271</v>
      </c>
      <c r="M369" s="1">
        <v>41744</v>
      </c>
      <c r="N369"/>
      <c r="O369" s="4">
        <v>0</v>
      </c>
      <c r="Q369" s="4">
        <v>510700</v>
      </c>
    </row>
    <row r="370" spans="1:18" hidden="1" x14ac:dyDescent="0.2">
      <c r="A370" t="s">
        <v>20</v>
      </c>
      <c r="B370" t="s">
        <v>21</v>
      </c>
      <c r="C370">
        <v>3</v>
      </c>
      <c r="D370">
        <v>55</v>
      </c>
      <c r="E370" t="s">
        <v>22</v>
      </c>
      <c r="F370">
        <v>50718645</v>
      </c>
      <c r="G370">
        <v>1</v>
      </c>
      <c r="H370" t="s">
        <v>23</v>
      </c>
      <c r="I370">
        <v>96</v>
      </c>
      <c r="J370" t="s">
        <v>24</v>
      </c>
      <c r="K370">
        <v>10643659</v>
      </c>
      <c r="L370">
        <v>100271</v>
      </c>
      <c r="M370" s="1">
        <v>41744</v>
      </c>
      <c r="N370"/>
      <c r="O370" s="4">
        <v>-1114121.25</v>
      </c>
      <c r="R370" s="4">
        <v>1114121.25</v>
      </c>
    </row>
    <row r="371" spans="1:18" hidden="1" x14ac:dyDescent="0.2">
      <c r="A371" t="s">
        <v>20</v>
      </c>
      <c r="B371" t="s">
        <v>21</v>
      </c>
      <c r="C371">
        <v>3</v>
      </c>
      <c r="D371">
        <v>55</v>
      </c>
      <c r="E371" t="s">
        <v>22</v>
      </c>
      <c r="F371">
        <v>50718645</v>
      </c>
      <c r="G371">
        <v>1</v>
      </c>
      <c r="H371" t="s">
        <v>23</v>
      </c>
      <c r="I371">
        <v>96</v>
      </c>
      <c r="J371" t="s">
        <v>24</v>
      </c>
      <c r="K371">
        <v>10643659</v>
      </c>
      <c r="L371">
        <v>100271</v>
      </c>
      <c r="M371" s="1">
        <v>41744</v>
      </c>
      <c r="N371"/>
      <c r="O371" s="4">
        <v>0</v>
      </c>
      <c r="Q371" s="4">
        <v>510700</v>
      </c>
    </row>
    <row r="372" spans="1:18" hidden="1" x14ac:dyDescent="0.2">
      <c r="A372" t="s">
        <v>20</v>
      </c>
      <c r="B372" t="s">
        <v>21</v>
      </c>
      <c r="C372">
        <v>3</v>
      </c>
      <c r="D372">
        <v>55</v>
      </c>
      <c r="E372" t="s">
        <v>22</v>
      </c>
      <c r="F372">
        <v>50718646</v>
      </c>
      <c r="G372">
        <v>1</v>
      </c>
      <c r="H372" t="s">
        <v>23</v>
      </c>
      <c r="I372">
        <v>96</v>
      </c>
      <c r="J372" t="s">
        <v>24</v>
      </c>
      <c r="K372">
        <v>10648630</v>
      </c>
      <c r="L372">
        <v>100271</v>
      </c>
      <c r="M372" s="1">
        <v>41744</v>
      </c>
      <c r="N372"/>
      <c r="O372" s="4">
        <v>-1114121.25</v>
      </c>
      <c r="R372" s="4">
        <v>1114121.25</v>
      </c>
    </row>
    <row r="373" spans="1:18" hidden="1" x14ac:dyDescent="0.2">
      <c r="A373" t="s">
        <v>20</v>
      </c>
      <c r="B373" t="s">
        <v>21</v>
      </c>
      <c r="C373">
        <v>3</v>
      </c>
      <c r="D373">
        <v>55</v>
      </c>
      <c r="E373" t="s">
        <v>22</v>
      </c>
      <c r="F373">
        <v>50718646</v>
      </c>
      <c r="G373">
        <v>1</v>
      </c>
      <c r="H373" t="s">
        <v>23</v>
      </c>
      <c r="I373">
        <v>96</v>
      </c>
      <c r="J373" t="s">
        <v>24</v>
      </c>
      <c r="K373">
        <v>10648630</v>
      </c>
      <c r="L373">
        <v>100271</v>
      </c>
      <c r="M373" s="1">
        <v>41744</v>
      </c>
      <c r="N373"/>
      <c r="O373" s="4">
        <v>0</v>
      </c>
      <c r="Q373" s="4">
        <v>510700</v>
      </c>
    </row>
    <row r="374" spans="1:18" hidden="1" x14ac:dyDescent="0.2">
      <c r="A374" t="s">
        <v>20</v>
      </c>
      <c r="B374" t="s">
        <v>21</v>
      </c>
      <c r="C374">
        <v>3</v>
      </c>
      <c r="D374">
        <v>55</v>
      </c>
      <c r="E374" t="s">
        <v>22</v>
      </c>
      <c r="F374">
        <v>50718647</v>
      </c>
      <c r="G374">
        <v>1</v>
      </c>
      <c r="H374" t="s">
        <v>23</v>
      </c>
      <c r="I374">
        <v>96</v>
      </c>
      <c r="J374" t="s">
        <v>24</v>
      </c>
      <c r="K374">
        <v>10643200</v>
      </c>
      <c r="L374">
        <v>100271</v>
      </c>
      <c r="M374" s="1">
        <v>41744</v>
      </c>
      <c r="N374"/>
      <c r="O374" s="4">
        <v>-1114121.25</v>
      </c>
      <c r="R374" s="4">
        <v>1114121.25</v>
      </c>
    </row>
    <row r="375" spans="1:18" hidden="1" x14ac:dyDescent="0.2">
      <c r="A375" t="s">
        <v>20</v>
      </c>
      <c r="B375" t="s">
        <v>21</v>
      </c>
      <c r="C375">
        <v>3</v>
      </c>
      <c r="D375">
        <v>55</v>
      </c>
      <c r="E375" t="s">
        <v>22</v>
      </c>
      <c r="F375">
        <v>50718647</v>
      </c>
      <c r="G375">
        <v>1</v>
      </c>
      <c r="H375" t="s">
        <v>23</v>
      </c>
      <c r="I375">
        <v>96</v>
      </c>
      <c r="J375" t="s">
        <v>24</v>
      </c>
      <c r="K375">
        <v>10643200</v>
      </c>
      <c r="L375">
        <v>100271</v>
      </c>
      <c r="M375" s="1">
        <v>41744</v>
      </c>
      <c r="N375"/>
      <c r="O375" s="4">
        <v>0</v>
      </c>
      <c r="Q375" s="4">
        <v>510700</v>
      </c>
    </row>
    <row r="376" spans="1:18" hidden="1" x14ac:dyDescent="0.2">
      <c r="A376" t="s">
        <v>20</v>
      </c>
      <c r="B376" t="s">
        <v>21</v>
      </c>
      <c r="C376">
        <v>3</v>
      </c>
      <c r="D376">
        <v>55</v>
      </c>
      <c r="E376" t="s">
        <v>22</v>
      </c>
      <c r="F376">
        <v>50718648</v>
      </c>
      <c r="G376">
        <v>1</v>
      </c>
      <c r="H376" t="s">
        <v>23</v>
      </c>
      <c r="I376">
        <v>96</v>
      </c>
      <c r="J376" t="s">
        <v>24</v>
      </c>
      <c r="K376">
        <v>10643746</v>
      </c>
      <c r="L376">
        <v>100271</v>
      </c>
      <c r="M376" s="1">
        <v>41744</v>
      </c>
      <c r="N376"/>
      <c r="O376" s="4">
        <v>-1114121.25</v>
      </c>
      <c r="R376" s="4">
        <v>1114121.25</v>
      </c>
    </row>
    <row r="377" spans="1:18" hidden="1" x14ac:dyDescent="0.2">
      <c r="A377" t="s">
        <v>20</v>
      </c>
      <c r="B377" t="s">
        <v>21</v>
      </c>
      <c r="C377">
        <v>3</v>
      </c>
      <c r="D377">
        <v>55</v>
      </c>
      <c r="E377" t="s">
        <v>22</v>
      </c>
      <c r="F377">
        <v>50718648</v>
      </c>
      <c r="G377">
        <v>1</v>
      </c>
      <c r="H377" t="s">
        <v>23</v>
      </c>
      <c r="I377">
        <v>96</v>
      </c>
      <c r="J377" t="s">
        <v>24</v>
      </c>
      <c r="K377">
        <v>10643746</v>
      </c>
      <c r="L377">
        <v>100271</v>
      </c>
      <c r="M377" s="1">
        <v>41744</v>
      </c>
      <c r="N377"/>
      <c r="O377" s="4">
        <v>0</v>
      </c>
      <c r="Q377" s="4">
        <v>510700</v>
      </c>
    </row>
    <row r="378" spans="1:18" hidden="1" x14ac:dyDescent="0.2">
      <c r="A378" t="s">
        <v>20</v>
      </c>
      <c r="B378" t="s">
        <v>21</v>
      </c>
      <c r="C378">
        <v>3</v>
      </c>
      <c r="D378">
        <v>55</v>
      </c>
      <c r="E378" t="s">
        <v>22</v>
      </c>
      <c r="F378">
        <v>50718649</v>
      </c>
      <c r="G378">
        <v>1</v>
      </c>
      <c r="H378" t="s">
        <v>23</v>
      </c>
      <c r="I378">
        <v>96</v>
      </c>
      <c r="J378" t="s">
        <v>24</v>
      </c>
      <c r="K378">
        <v>10643518</v>
      </c>
      <c r="L378">
        <v>100271</v>
      </c>
      <c r="M378" s="1">
        <v>41744</v>
      </c>
      <c r="N378"/>
      <c r="O378" s="4">
        <v>-1114121.25</v>
      </c>
      <c r="R378" s="4">
        <v>1114121.25</v>
      </c>
    </row>
    <row r="379" spans="1:18" hidden="1" x14ac:dyDescent="0.2">
      <c r="A379" t="s">
        <v>20</v>
      </c>
      <c r="B379" t="s">
        <v>21</v>
      </c>
      <c r="C379">
        <v>3</v>
      </c>
      <c r="D379">
        <v>55</v>
      </c>
      <c r="E379" t="s">
        <v>22</v>
      </c>
      <c r="F379">
        <v>50718649</v>
      </c>
      <c r="G379">
        <v>1</v>
      </c>
      <c r="H379" t="s">
        <v>23</v>
      </c>
      <c r="I379">
        <v>96</v>
      </c>
      <c r="J379" t="s">
        <v>24</v>
      </c>
      <c r="K379">
        <v>10643518</v>
      </c>
      <c r="L379">
        <v>100271</v>
      </c>
      <c r="M379" s="1">
        <v>41744</v>
      </c>
      <c r="N379"/>
      <c r="O379" s="4">
        <v>0</v>
      </c>
      <c r="Q379" s="4">
        <v>510700</v>
      </c>
    </row>
    <row r="380" spans="1:18" hidden="1" x14ac:dyDescent="0.2">
      <c r="A380" t="s">
        <v>20</v>
      </c>
      <c r="B380" t="s">
        <v>21</v>
      </c>
      <c r="C380">
        <v>3</v>
      </c>
      <c r="D380">
        <v>55</v>
      </c>
      <c r="E380" t="s">
        <v>22</v>
      </c>
      <c r="F380">
        <v>50718650</v>
      </c>
      <c r="G380">
        <v>1</v>
      </c>
      <c r="H380" t="s">
        <v>23</v>
      </c>
      <c r="I380">
        <v>96</v>
      </c>
      <c r="J380" t="s">
        <v>24</v>
      </c>
      <c r="K380">
        <v>10643044</v>
      </c>
      <c r="L380">
        <v>100271</v>
      </c>
      <c r="M380" s="1">
        <v>41744</v>
      </c>
      <c r="N380"/>
      <c r="O380" s="4">
        <v>-1114121.25</v>
      </c>
      <c r="R380" s="4">
        <v>1114121.25</v>
      </c>
    </row>
    <row r="381" spans="1:18" hidden="1" x14ac:dyDescent="0.2">
      <c r="A381" t="s">
        <v>20</v>
      </c>
      <c r="B381" t="s">
        <v>21</v>
      </c>
      <c r="C381">
        <v>3</v>
      </c>
      <c r="D381">
        <v>55</v>
      </c>
      <c r="E381" t="s">
        <v>22</v>
      </c>
      <c r="F381">
        <v>50718650</v>
      </c>
      <c r="G381">
        <v>1</v>
      </c>
      <c r="H381" t="s">
        <v>23</v>
      </c>
      <c r="I381">
        <v>96</v>
      </c>
      <c r="J381" t="s">
        <v>24</v>
      </c>
      <c r="K381">
        <v>10643044</v>
      </c>
      <c r="L381">
        <v>100271</v>
      </c>
      <c r="M381" s="1">
        <v>41744</v>
      </c>
      <c r="N381"/>
      <c r="O381" s="4">
        <v>0</v>
      </c>
      <c r="Q381" s="4">
        <v>510700</v>
      </c>
    </row>
    <row r="382" spans="1:18" hidden="1" x14ac:dyDescent="0.2">
      <c r="A382" t="s">
        <v>20</v>
      </c>
      <c r="B382" t="s">
        <v>21</v>
      </c>
      <c r="C382">
        <v>3</v>
      </c>
      <c r="D382">
        <v>55</v>
      </c>
      <c r="E382" t="s">
        <v>22</v>
      </c>
      <c r="F382">
        <v>50718651</v>
      </c>
      <c r="G382">
        <v>1</v>
      </c>
      <c r="H382" t="s">
        <v>23</v>
      </c>
      <c r="I382">
        <v>96</v>
      </c>
      <c r="J382" t="s">
        <v>24</v>
      </c>
      <c r="K382">
        <v>10643290</v>
      </c>
      <c r="L382">
        <v>100271</v>
      </c>
      <c r="M382" s="1">
        <v>41744</v>
      </c>
      <c r="N382"/>
      <c r="O382" s="4">
        <v>-1114121.25</v>
      </c>
      <c r="R382" s="4">
        <v>1114121.25</v>
      </c>
    </row>
    <row r="383" spans="1:18" hidden="1" x14ac:dyDescent="0.2">
      <c r="A383" t="s">
        <v>20</v>
      </c>
      <c r="B383" t="s">
        <v>21</v>
      </c>
      <c r="C383">
        <v>3</v>
      </c>
      <c r="D383">
        <v>55</v>
      </c>
      <c r="E383" t="s">
        <v>22</v>
      </c>
      <c r="F383">
        <v>50718651</v>
      </c>
      <c r="G383">
        <v>1</v>
      </c>
      <c r="H383" t="s">
        <v>23</v>
      </c>
      <c r="I383">
        <v>96</v>
      </c>
      <c r="J383" t="s">
        <v>24</v>
      </c>
      <c r="K383">
        <v>10643290</v>
      </c>
      <c r="L383">
        <v>100271</v>
      </c>
      <c r="M383" s="1">
        <v>41744</v>
      </c>
      <c r="N383"/>
      <c r="O383" s="4">
        <v>0</v>
      </c>
      <c r="Q383" s="4">
        <v>510700</v>
      </c>
    </row>
    <row r="384" spans="1:18" hidden="1" x14ac:dyDescent="0.2">
      <c r="A384" t="s">
        <v>20</v>
      </c>
      <c r="B384" t="s">
        <v>21</v>
      </c>
      <c r="C384">
        <v>3</v>
      </c>
      <c r="D384">
        <v>55</v>
      </c>
      <c r="E384" t="s">
        <v>22</v>
      </c>
      <c r="F384">
        <v>50718652</v>
      </c>
      <c r="G384">
        <v>1</v>
      </c>
      <c r="H384" t="s">
        <v>23</v>
      </c>
      <c r="I384">
        <v>96</v>
      </c>
      <c r="J384" t="s">
        <v>24</v>
      </c>
      <c r="K384">
        <v>10643611</v>
      </c>
      <c r="L384">
        <v>100271</v>
      </c>
      <c r="M384" s="1">
        <v>41744</v>
      </c>
      <c r="N384"/>
      <c r="O384" s="4">
        <v>-1114121.25</v>
      </c>
      <c r="R384" s="4">
        <v>1114121.25</v>
      </c>
    </row>
    <row r="385" spans="1:18" hidden="1" x14ac:dyDescent="0.2">
      <c r="A385" t="s">
        <v>20</v>
      </c>
      <c r="B385" t="s">
        <v>21</v>
      </c>
      <c r="C385">
        <v>3</v>
      </c>
      <c r="D385">
        <v>55</v>
      </c>
      <c r="E385" t="s">
        <v>22</v>
      </c>
      <c r="F385">
        <v>50718652</v>
      </c>
      <c r="G385">
        <v>1</v>
      </c>
      <c r="H385" t="s">
        <v>23</v>
      </c>
      <c r="I385">
        <v>96</v>
      </c>
      <c r="J385" t="s">
        <v>24</v>
      </c>
      <c r="K385">
        <v>10643611</v>
      </c>
      <c r="L385">
        <v>100271</v>
      </c>
      <c r="M385" s="1">
        <v>41744</v>
      </c>
      <c r="N385"/>
      <c r="O385" s="4">
        <v>0</v>
      </c>
      <c r="Q385" s="4">
        <v>510700</v>
      </c>
    </row>
    <row r="386" spans="1:18" hidden="1" x14ac:dyDescent="0.2">
      <c r="A386" t="s">
        <v>20</v>
      </c>
      <c r="B386" t="s">
        <v>21</v>
      </c>
      <c r="C386">
        <v>3</v>
      </c>
      <c r="D386">
        <v>55</v>
      </c>
      <c r="E386" t="s">
        <v>22</v>
      </c>
      <c r="F386">
        <v>50718653</v>
      </c>
      <c r="G386">
        <v>1</v>
      </c>
      <c r="H386" t="s">
        <v>23</v>
      </c>
      <c r="I386">
        <v>96</v>
      </c>
      <c r="J386" t="s">
        <v>24</v>
      </c>
      <c r="K386">
        <v>10643176</v>
      </c>
      <c r="L386">
        <v>100271</v>
      </c>
      <c r="M386" s="1">
        <v>41744</v>
      </c>
      <c r="N386"/>
      <c r="O386" s="4">
        <v>-1114121.25</v>
      </c>
      <c r="R386" s="4">
        <v>1114121.25</v>
      </c>
    </row>
    <row r="387" spans="1:18" hidden="1" x14ac:dyDescent="0.2">
      <c r="A387" t="s">
        <v>20</v>
      </c>
      <c r="B387" t="s">
        <v>21</v>
      </c>
      <c r="C387">
        <v>3</v>
      </c>
      <c r="D387">
        <v>55</v>
      </c>
      <c r="E387" t="s">
        <v>22</v>
      </c>
      <c r="F387">
        <v>50718653</v>
      </c>
      <c r="G387">
        <v>1</v>
      </c>
      <c r="H387" t="s">
        <v>23</v>
      </c>
      <c r="I387">
        <v>96</v>
      </c>
      <c r="J387" t="s">
        <v>24</v>
      </c>
      <c r="K387">
        <v>10643176</v>
      </c>
      <c r="L387">
        <v>100271</v>
      </c>
      <c r="M387" s="1">
        <v>41744</v>
      </c>
      <c r="N387"/>
      <c r="O387" s="4">
        <v>0</v>
      </c>
      <c r="Q387" s="4">
        <v>510700</v>
      </c>
    </row>
    <row r="388" spans="1:18" hidden="1" x14ac:dyDescent="0.2">
      <c r="A388" t="s">
        <v>20</v>
      </c>
      <c r="B388" t="s">
        <v>21</v>
      </c>
      <c r="C388">
        <v>3</v>
      </c>
      <c r="D388">
        <v>55</v>
      </c>
      <c r="E388" t="s">
        <v>22</v>
      </c>
      <c r="F388">
        <v>50718654</v>
      </c>
      <c r="G388">
        <v>1</v>
      </c>
      <c r="H388" t="s">
        <v>23</v>
      </c>
      <c r="I388">
        <v>96</v>
      </c>
      <c r="J388" t="s">
        <v>24</v>
      </c>
      <c r="K388">
        <v>10643761</v>
      </c>
      <c r="L388">
        <v>100271</v>
      </c>
      <c r="M388" s="1">
        <v>41744</v>
      </c>
      <c r="N388"/>
      <c r="O388" s="4">
        <v>-1114121.25</v>
      </c>
      <c r="R388" s="4">
        <v>1114121.25</v>
      </c>
    </row>
    <row r="389" spans="1:18" hidden="1" x14ac:dyDescent="0.2">
      <c r="A389" t="s">
        <v>20</v>
      </c>
      <c r="B389" t="s">
        <v>21</v>
      </c>
      <c r="C389">
        <v>3</v>
      </c>
      <c r="D389">
        <v>55</v>
      </c>
      <c r="E389" t="s">
        <v>22</v>
      </c>
      <c r="F389">
        <v>50718654</v>
      </c>
      <c r="G389">
        <v>1</v>
      </c>
      <c r="H389" t="s">
        <v>23</v>
      </c>
      <c r="I389">
        <v>96</v>
      </c>
      <c r="J389" t="s">
        <v>24</v>
      </c>
      <c r="K389">
        <v>10643761</v>
      </c>
      <c r="L389">
        <v>100271</v>
      </c>
      <c r="M389" s="1">
        <v>41744</v>
      </c>
      <c r="N389"/>
      <c r="O389" s="4">
        <v>0</v>
      </c>
      <c r="Q389" s="4">
        <v>510700</v>
      </c>
    </row>
    <row r="390" spans="1:18" hidden="1" x14ac:dyDescent="0.2">
      <c r="A390" t="s">
        <v>20</v>
      </c>
      <c r="B390" t="s">
        <v>21</v>
      </c>
      <c r="C390">
        <v>3</v>
      </c>
      <c r="D390">
        <v>55</v>
      </c>
      <c r="E390" t="s">
        <v>22</v>
      </c>
      <c r="F390">
        <v>50718655</v>
      </c>
      <c r="G390">
        <v>1</v>
      </c>
      <c r="H390" t="s">
        <v>23</v>
      </c>
      <c r="I390">
        <v>96</v>
      </c>
      <c r="J390" t="s">
        <v>24</v>
      </c>
      <c r="K390">
        <v>10643527</v>
      </c>
      <c r="L390">
        <v>100271</v>
      </c>
      <c r="M390" s="1">
        <v>41744</v>
      </c>
      <c r="N390"/>
      <c r="O390" s="4">
        <v>-1114121.25</v>
      </c>
      <c r="R390" s="4">
        <v>1114121.25</v>
      </c>
    </row>
    <row r="391" spans="1:18" hidden="1" x14ac:dyDescent="0.2">
      <c r="A391" t="s">
        <v>20</v>
      </c>
      <c r="B391" t="s">
        <v>21</v>
      </c>
      <c r="C391">
        <v>3</v>
      </c>
      <c r="D391">
        <v>55</v>
      </c>
      <c r="E391" t="s">
        <v>22</v>
      </c>
      <c r="F391">
        <v>50718655</v>
      </c>
      <c r="G391">
        <v>1</v>
      </c>
      <c r="H391" t="s">
        <v>23</v>
      </c>
      <c r="I391">
        <v>96</v>
      </c>
      <c r="J391" t="s">
        <v>24</v>
      </c>
      <c r="K391">
        <v>10643527</v>
      </c>
      <c r="L391">
        <v>100271</v>
      </c>
      <c r="M391" s="1">
        <v>41744</v>
      </c>
      <c r="N391"/>
      <c r="O391" s="4">
        <v>0</v>
      </c>
      <c r="Q391" s="4">
        <v>510700</v>
      </c>
    </row>
    <row r="392" spans="1:18" hidden="1" x14ac:dyDescent="0.2">
      <c r="A392" t="s">
        <v>20</v>
      </c>
      <c r="B392" t="s">
        <v>21</v>
      </c>
      <c r="C392">
        <v>3</v>
      </c>
      <c r="D392">
        <v>55</v>
      </c>
      <c r="E392" t="s">
        <v>22</v>
      </c>
      <c r="F392">
        <v>50718656</v>
      </c>
      <c r="G392">
        <v>1</v>
      </c>
      <c r="H392" t="s">
        <v>23</v>
      </c>
      <c r="I392">
        <v>96</v>
      </c>
      <c r="J392" t="s">
        <v>24</v>
      </c>
      <c r="K392">
        <v>10644043</v>
      </c>
      <c r="L392">
        <v>100271</v>
      </c>
      <c r="M392" s="1">
        <v>41744</v>
      </c>
      <c r="N392"/>
      <c r="O392" s="4">
        <v>-1114121.25</v>
      </c>
      <c r="R392" s="4">
        <v>1114121.25</v>
      </c>
    </row>
    <row r="393" spans="1:18" hidden="1" x14ac:dyDescent="0.2">
      <c r="A393" t="s">
        <v>20</v>
      </c>
      <c r="B393" t="s">
        <v>21</v>
      </c>
      <c r="C393">
        <v>3</v>
      </c>
      <c r="D393">
        <v>55</v>
      </c>
      <c r="E393" t="s">
        <v>22</v>
      </c>
      <c r="F393">
        <v>50718656</v>
      </c>
      <c r="G393">
        <v>1</v>
      </c>
      <c r="H393" t="s">
        <v>23</v>
      </c>
      <c r="I393">
        <v>96</v>
      </c>
      <c r="J393" t="s">
        <v>24</v>
      </c>
      <c r="K393">
        <v>10644043</v>
      </c>
      <c r="L393">
        <v>100271</v>
      </c>
      <c r="M393" s="1">
        <v>41744</v>
      </c>
      <c r="N393"/>
      <c r="O393" s="4">
        <v>0</v>
      </c>
      <c r="Q393" s="4">
        <v>510700</v>
      </c>
    </row>
    <row r="394" spans="1:18" hidden="1" x14ac:dyDescent="0.2">
      <c r="A394" t="s">
        <v>20</v>
      </c>
      <c r="B394" t="s">
        <v>21</v>
      </c>
      <c r="C394">
        <v>3</v>
      </c>
      <c r="D394">
        <v>55</v>
      </c>
      <c r="E394" t="s">
        <v>22</v>
      </c>
      <c r="F394">
        <v>50718657</v>
      </c>
      <c r="G394">
        <v>1</v>
      </c>
      <c r="H394" t="s">
        <v>23</v>
      </c>
      <c r="I394">
        <v>96</v>
      </c>
      <c r="J394" t="s">
        <v>24</v>
      </c>
      <c r="K394">
        <v>10653943</v>
      </c>
      <c r="L394">
        <v>100271</v>
      </c>
      <c r="M394" s="1">
        <v>41744</v>
      </c>
      <c r="N394"/>
      <c r="O394" s="4">
        <v>-1114121.25</v>
      </c>
      <c r="R394" s="4">
        <v>1114121.25</v>
      </c>
    </row>
    <row r="395" spans="1:18" hidden="1" x14ac:dyDescent="0.2">
      <c r="A395" t="s">
        <v>20</v>
      </c>
      <c r="B395" t="s">
        <v>21</v>
      </c>
      <c r="C395">
        <v>3</v>
      </c>
      <c r="D395">
        <v>55</v>
      </c>
      <c r="E395" t="s">
        <v>22</v>
      </c>
      <c r="F395">
        <v>50718657</v>
      </c>
      <c r="G395">
        <v>1</v>
      </c>
      <c r="H395" t="s">
        <v>23</v>
      </c>
      <c r="I395">
        <v>96</v>
      </c>
      <c r="J395" t="s">
        <v>24</v>
      </c>
      <c r="K395">
        <v>10653943</v>
      </c>
      <c r="L395">
        <v>100271</v>
      </c>
      <c r="M395" s="1">
        <v>41744</v>
      </c>
      <c r="N395"/>
      <c r="O395" s="4">
        <v>0</v>
      </c>
      <c r="Q395" s="4">
        <v>510700</v>
      </c>
    </row>
    <row r="396" spans="1:18" hidden="1" x14ac:dyDescent="0.2">
      <c r="A396" t="s">
        <v>20</v>
      </c>
      <c r="B396" t="s">
        <v>21</v>
      </c>
      <c r="C396">
        <v>3</v>
      </c>
      <c r="D396">
        <v>55</v>
      </c>
      <c r="E396" t="s">
        <v>22</v>
      </c>
      <c r="F396">
        <v>50718658</v>
      </c>
      <c r="G396">
        <v>1</v>
      </c>
      <c r="H396" t="s">
        <v>23</v>
      </c>
      <c r="I396">
        <v>96</v>
      </c>
      <c r="J396" t="s">
        <v>24</v>
      </c>
      <c r="K396">
        <v>10653967</v>
      </c>
      <c r="L396">
        <v>100271</v>
      </c>
      <c r="M396" s="1">
        <v>41744</v>
      </c>
      <c r="N396"/>
      <c r="O396" s="4">
        <v>-1114121.25</v>
      </c>
      <c r="R396" s="4">
        <v>1114121.25</v>
      </c>
    </row>
    <row r="397" spans="1:18" hidden="1" x14ac:dyDescent="0.2">
      <c r="A397" t="s">
        <v>20</v>
      </c>
      <c r="B397" t="s">
        <v>21</v>
      </c>
      <c r="C397">
        <v>3</v>
      </c>
      <c r="D397">
        <v>55</v>
      </c>
      <c r="E397" t="s">
        <v>22</v>
      </c>
      <c r="F397">
        <v>50718658</v>
      </c>
      <c r="G397">
        <v>1</v>
      </c>
      <c r="H397" t="s">
        <v>23</v>
      </c>
      <c r="I397">
        <v>96</v>
      </c>
      <c r="J397" t="s">
        <v>24</v>
      </c>
      <c r="K397">
        <v>10653967</v>
      </c>
      <c r="L397">
        <v>100271</v>
      </c>
      <c r="M397" s="1">
        <v>41744</v>
      </c>
      <c r="N397"/>
      <c r="O397" s="4">
        <v>0</v>
      </c>
      <c r="Q397" s="4">
        <v>510700</v>
      </c>
    </row>
    <row r="398" spans="1:18" hidden="1" x14ac:dyDescent="0.2">
      <c r="A398" t="s">
        <v>20</v>
      </c>
      <c r="B398" t="s">
        <v>21</v>
      </c>
      <c r="C398">
        <v>3</v>
      </c>
      <c r="D398">
        <v>55</v>
      </c>
      <c r="E398" t="s">
        <v>22</v>
      </c>
      <c r="F398">
        <v>50718659</v>
      </c>
      <c r="G398">
        <v>1</v>
      </c>
      <c r="H398" t="s">
        <v>23</v>
      </c>
      <c r="I398">
        <v>96</v>
      </c>
      <c r="J398" t="s">
        <v>24</v>
      </c>
      <c r="K398">
        <v>10649515</v>
      </c>
      <c r="L398">
        <v>100271</v>
      </c>
      <c r="M398" s="1">
        <v>41744</v>
      </c>
      <c r="N398"/>
      <c r="O398" s="4">
        <v>-1114121.25</v>
      </c>
      <c r="R398" s="4">
        <v>1114121.25</v>
      </c>
    </row>
    <row r="399" spans="1:18" hidden="1" x14ac:dyDescent="0.2">
      <c r="A399" t="s">
        <v>20</v>
      </c>
      <c r="B399" t="s">
        <v>21</v>
      </c>
      <c r="C399">
        <v>3</v>
      </c>
      <c r="D399">
        <v>55</v>
      </c>
      <c r="E399" t="s">
        <v>22</v>
      </c>
      <c r="F399">
        <v>50718659</v>
      </c>
      <c r="G399">
        <v>1</v>
      </c>
      <c r="H399" t="s">
        <v>23</v>
      </c>
      <c r="I399">
        <v>96</v>
      </c>
      <c r="J399" t="s">
        <v>24</v>
      </c>
      <c r="K399">
        <v>10649515</v>
      </c>
      <c r="L399">
        <v>100271</v>
      </c>
      <c r="M399" s="1">
        <v>41744</v>
      </c>
      <c r="N399"/>
      <c r="O399" s="4">
        <v>0</v>
      </c>
      <c r="Q399" s="4">
        <v>510700</v>
      </c>
    </row>
    <row r="400" spans="1:18" hidden="1" x14ac:dyDescent="0.2">
      <c r="A400" t="s">
        <v>20</v>
      </c>
      <c r="B400" t="s">
        <v>21</v>
      </c>
      <c r="C400">
        <v>3</v>
      </c>
      <c r="D400">
        <v>55</v>
      </c>
      <c r="E400" t="s">
        <v>22</v>
      </c>
      <c r="F400">
        <v>50718661</v>
      </c>
      <c r="G400">
        <v>1</v>
      </c>
      <c r="H400" t="s">
        <v>23</v>
      </c>
      <c r="I400">
        <v>96</v>
      </c>
      <c r="J400" t="s">
        <v>24</v>
      </c>
      <c r="K400">
        <v>10647172</v>
      </c>
      <c r="L400">
        <v>100271</v>
      </c>
      <c r="M400" s="1">
        <v>41744</v>
      </c>
      <c r="N400"/>
      <c r="O400" s="4">
        <v>0</v>
      </c>
      <c r="Q400" s="4">
        <v>510700</v>
      </c>
      <c r="R400" s="4">
        <v>2016472.5</v>
      </c>
    </row>
    <row r="401" spans="1:18" hidden="1" x14ac:dyDescent="0.2">
      <c r="A401" t="s">
        <v>20</v>
      </c>
      <c r="B401" t="s">
        <v>21</v>
      </c>
      <c r="C401">
        <v>3</v>
      </c>
      <c r="D401">
        <v>55</v>
      </c>
      <c r="E401" t="s">
        <v>22</v>
      </c>
      <c r="F401">
        <v>50718662</v>
      </c>
      <c r="G401">
        <v>1</v>
      </c>
      <c r="H401" t="s">
        <v>23</v>
      </c>
      <c r="I401">
        <v>96</v>
      </c>
      <c r="J401" t="s">
        <v>24</v>
      </c>
      <c r="K401">
        <v>10654141</v>
      </c>
      <c r="L401">
        <v>100271</v>
      </c>
      <c r="M401" s="1">
        <v>41744</v>
      </c>
      <c r="N401"/>
      <c r="O401" s="4">
        <v>0</v>
      </c>
      <c r="Q401" s="4">
        <v>510700</v>
      </c>
      <c r="R401" s="4">
        <v>2016472.5</v>
      </c>
    </row>
    <row r="402" spans="1:18" hidden="1" x14ac:dyDescent="0.2">
      <c r="A402" t="s">
        <v>20</v>
      </c>
      <c r="B402" t="s">
        <v>21</v>
      </c>
      <c r="C402">
        <v>3</v>
      </c>
      <c r="D402">
        <v>55</v>
      </c>
      <c r="E402" t="s">
        <v>22</v>
      </c>
      <c r="F402">
        <v>50718663</v>
      </c>
      <c r="G402">
        <v>1</v>
      </c>
      <c r="H402" t="s">
        <v>23</v>
      </c>
      <c r="I402">
        <v>96</v>
      </c>
      <c r="J402" t="s">
        <v>24</v>
      </c>
      <c r="K402">
        <v>10643209</v>
      </c>
      <c r="L402">
        <v>100271</v>
      </c>
      <c r="M402" s="1">
        <v>41744</v>
      </c>
      <c r="N402"/>
      <c r="O402" s="4">
        <v>0</v>
      </c>
      <c r="Q402" s="4">
        <v>510700</v>
      </c>
      <c r="R402" s="4">
        <v>2016472.5</v>
      </c>
    </row>
    <row r="403" spans="1:18" hidden="1" x14ac:dyDescent="0.2">
      <c r="A403" t="s">
        <v>20</v>
      </c>
      <c r="B403" t="s">
        <v>21</v>
      </c>
      <c r="C403">
        <v>3</v>
      </c>
      <c r="D403">
        <v>55</v>
      </c>
      <c r="E403" t="s">
        <v>22</v>
      </c>
      <c r="F403">
        <v>50718664</v>
      </c>
      <c r="G403">
        <v>1</v>
      </c>
      <c r="H403" t="s">
        <v>23</v>
      </c>
      <c r="I403">
        <v>96</v>
      </c>
      <c r="J403" t="s">
        <v>24</v>
      </c>
      <c r="K403">
        <v>10653364</v>
      </c>
      <c r="L403">
        <v>100271</v>
      </c>
      <c r="M403" s="1">
        <v>41744</v>
      </c>
      <c r="N403"/>
      <c r="O403" s="4">
        <v>0</v>
      </c>
      <c r="Q403" s="4">
        <v>510700</v>
      </c>
      <c r="R403" s="4">
        <v>2016472.5</v>
      </c>
    </row>
    <row r="404" spans="1:18" hidden="1" x14ac:dyDescent="0.2">
      <c r="A404" t="s">
        <v>20</v>
      </c>
      <c r="B404" t="s">
        <v>21</v>
      </c>
      <c r="C404">
        <v>3</v>
      </c>
      <c r="D404">
        <v>55</v>
      </c>
      <c r="E404" t="s">
        <v>22</v>
      </c>
      <c r="F404">
        <v>50718665</v>
      </c>
      <c r="G404">
        <v>1</v>
      </c>
      <c r="H404" t="s">
        <v>23</v>
      </c>
      <c r="I404">
        <v>96</v>
      </c>
      <c r="J404" t="s">
        <v>24</v>
      </c>
      <c r="K404">
        <v>10652458</v>
      </c>
      <c r="L404">
        <v>100271</v>
      </c>
      <c r="M404" s="1">
        <v>41744</v>
      </c>
      <c r="N404"/>
      <c r="O404" s="4">
        <v>0</v>
      </c>
      <c r="Q404" s="4">
        <v>510700</v>
      </c>
      <c r="R404" s="4">
        <v>2016472.5</v>
      </c>
    </row>
    <row r="405" spans="1:18" hidden="1" x14ac:dyDescent="0.2">
      <c r="A405" t="s">
        <v>20</v>
      </c>
      <c r="B405" t="s">
        <v>21</v>
      </c>
      <c r="C405">
        <v>3</v>
      </c>
      <c r="D405">
        <v>55</v>
      </c>
      <c r="E405" t="s">
        <v>22</v>
      </c>
      <c r="F405">
        <v>50718666</v>
      </c>
      <c r="G405">
        <v>1</v>
      </c>
      <c r="H405" t="s">
        <v>23</v>
      </c>
      <c r="I405">
        <v>96</v>
      </c>
      <c r="J405" t="s">
        <v>24</v>
      </c>
      <c r="K405">
        <v>10642390</v>
      </c>
      <c r="L405">
        <v>100271</v>
      </c>
      <c r="M405" s="1">
        <v>41744</v>
      </c>
      <c r="N405"/>
      <c r="O405" s="4">
        <v>0</v>
      </c>
      <c r="Q405" s="4">
        <v>510700</v>
      </c>
      <c r="R405" s="4">
        <v>2016472.5</v>
      </c>
    </row>
    <row r="406" spans="1:18" hidden="1" x14ac:dyDescent="0.2">
      <c r="A406" t="s">
        <v>20</v>
      </c>
      <c r="B406" t="s">
        <v>21</v>
      </c>
      <c r="C406">
        <v>3</v>
      </c>
      <c r="D406">
        <v>55</v>
      </c>
      <c r="E406" t="s">
        <v>22</v>
      </c>
      <c r="F406">
        <v>50718667</v>
      </c>
      <c r="G406">
        <v>1</v>
      </c>
      <c r="H406" t="s">
        <v>23</v>
      </c>
      <c r="I406">
        <v>96</v>
      </c>
      <c r="J406" t="s">
        <v>24</v>
      </c>
      <c r="K406">
        <v>10642606</v>
      </c>
      <c r="L406">
        <v>100271</v>
      </c>
      <c r="M406" s="1">
        <v>41744</v>
      </c>
      <c r="N406"/>
      <c r="O406" s="4">
        <v>0</v>
      </c>
      <c r="Q406" s="4">
        <v>510700</v>
      </c>
      <c r="R406" s="4">
        <v>2016472.5</v>
      </c>
    </row>
    <row r="407" spans="1:18" hidden="1" x14ac:dyDescent="0.2">
      <c r="A407" t="s">
        <v>20</v>
      </c>
      <c r="B407" t="s">
        <v>21</v>
      </c>
      <c r="C407">
        <v>3</v>
      </c>
      <c r="D407">
        <v>55</v>
      </c>
      <c r="E407" t="s">
        <v>22</v>
      </c>
      <c r="F407">
        <v>50718668</v>
      </c>
      <c r="G407">
        <v>1</v>
      </c>
      <c r="H407" t="s">
        <v>23</v>
      </c>
      <c r="I407">
        <v>96</v>
      </c>
      <c r="J407" t="s">
        <v>24</v>
      </c>
      <c r="K407">
        <v>10649458</v>
      </c>
      <c r="L407">
        <v>100271</v>
      </c>
      <c r="M407" s="1">
        <v>41744</v>
      </c>
      <c r="N407"/>
      <c r="O407" s="4">
        <v>0</v>
      </c>
      <c r="Q407" s="4">
        <v>510700</v>
      </c>
      <c r="R407" s="4">
        <v>2016472.5</v>
      </c>
    </row>
    <row r="408" spans="1:18" hidden="1" x14ac:dyDescent="0.2">
      <c r="A408" t="s">
        <v>20</v>
      </c>
      <c r="B408" t="s">
        <v>21</v>
      </c>
      <c r="C408">
        <v>3</v>
      </c>
      <c r="D408">
        <v>55</v>
      </c>
      <c r="E408" t="s">
        <v>22</v>
      </c>
      <c r="F408">
        <v>50718669</v>
      </c>
      <c r="G408">
        <v>1</v>
      </c>
      <c r="H408" t="s">
        <v>23</v>
      </c>
      <c r="I408">
        <v>96</v>
      </c>
      <c r="J408" t="s">
        <v>24</v>
      </c>
      <c r="K408">
        <v>10647088</v>
      </c>
      <c r="L408">
        <v>100271</v>
      </c>
      <c r="M408" s="1">
        <v>41744</v>
      </c>
      <c r="N408"/>
      <c r="O408" s="4">
        <v>0</v>
      </c>
      <c r="Q408" s="4">
        <v>510700</v>
      </c>
      <c r="R408" s="4">
        <v>2016472.5</v>
      </c>
    </row>
    <row r="409" spans="1:18" hidden="1" x14ac:dyDescent="0.2">
      <c r="A409" t="s">
        <v>20</v>
      </c>
      <c r="B409" t="s">
        <v>21</v>
      </c>
      <c r="C409">
        <v>3</v>
      </c>
      <c r="D409">
        <v>55</v>
      </c>
      <c r="E409" t="s">
        <v>22</v>
      </c>
      <c r="F409">
        <v>50718670</v>
      </c>
      <c r="G409">
        <v>1</v>
      </c>
      <c r="H409" t="s">
        <v>23</v>
      </c>
      <c r="I409">
        <v>96</v>
      </c>
      <c r="J409" t="s">
        <v>24</v>
      </c>
      <c r="K409">
        <v>10648969</v>
      </c>
      <c r="L409">
        <v>100271</v>
      </c>
      <c r="M409" s="1">
        <v>41744</v>
      </c>
      <c r="N409"/>
      <c r="O409" s="4">
        <v>0</v>
      </c>
      <c r="Q409" s="4">
        <v>510700</v>
      </c>
      <c r="R409" s="4">
        <v>2016472.5</v>
      </c>
    </row>
    <row r="410" spans="1:18" hidden="1" x14ac:dyDescent="0.2">
      <c r="A410" t="s">
        <v>20</v>
      </c>
      <c r="B410" t="s">
        <v>21</v>
      </c>
      <c r="C410">
        <v>3</v>
      </c>
      <c r="D410">
        <v>55</v>
      </c>
      <c r="E410" t="s">
        <v>22</v>
      </c>
      <c r="F410">
        <v>50718671</v>
      </c>
      <c r="G410">
        <v>1</v>
      </c>
      <c r="H410" t="s">
        <v>23</v>
      </c>
      <c r="I410">
        <v>96</v>
      </c>
      <c r="J410" t="s">
        <v>24</v>
      </c>
      <c r="K410">
        <v>10643776</v>
      </c>
      <c r="L410">
        <v>100271</v>
      </c>
      <c r="M410" s="1">
        <v>41744</v>
      </c>
      <c r="N410"/>
      <c r="O410" s="4">
        <v>0</v>
      </c>
      <c r="Q410" s="4">
        <v>510700</v>
      </c>
      <c r="R410" s="4">
        <v>2016472.5</v>
      </c>
    </row>
    <row r="411" spans="1:18" hidden="1" x14ac:dyDescent="0.2">
      <c r="A411" t="s">
        <v>20</v>
      </c>
      <c r="B411" t="s">
        <v>21</v>
      </c>
      <c r="C411">
        <v>3</v>
      </c>
      <c r="D411">
        <v>55</v>
      </c>
      <c r="E411" t="s">
        <v>22</v>
      </c>
      <c r="F411">
        <v>50718672</v>
      </c>
      <c r="G411">
        <v>1</v>
      </c>
      <c r="H411" t="s">
        <v>23</v>
      </c>
      <c r="I411">
        <v>96</v>
      </c>
      <c r="J411" t="s">
        <v>24</v>
      </c>
      <c r="K411">
        <v>10643395</v>
      </c>
      <c r="L411">
        <v>100271</v>
      </c>
      <c r="M411" s="1">
        <v>41744</v>
      </c>
      <c r="N411"/>
      <c r="O411" s="4">
        <v>0</v>
      </c>
      <c r="Q411" s="4">
        <v>510700</v>
      </c>
      <c r="R411" s="4">
        <v>2016472.5</v>
      </c>
    </row>
    <row r="412" spans="1:18" hidden="1" x14ac:dyDescent="0.2">
      <c r="A412" t="s">
        <v>20</v>
      </c>
      <c r="B412" t="s">
        <v>21</v>
      </c>
      <c r="C412">
        <v>3</v>
      </c>
      <c r="D412">
        <v>55</v>
      </c>
      <c r="E412" t="s">
        <v>22</v>
      </c>
      <c r="F412">
        <v>50718673</v>
      </c>
      <c r="G412">
        <v>1</v>
      </c>
      <c r="H412" t="s">
        <v>23</v>
      </c>
      <c r="I412">
        <v>96</v>
      </c>
      <c r="J412" t="s">
        <v>24</v>
      </c>
      <c r="K412">
        <v>10643479</v>
      </c>
      <c r="L412">
        <v>100271</v>
      </c>
      <c r="M412" s="1">
        <v>41744</v>
      </c>
      <c r="N412"/>
      <c r="O412" s="4">
        <v>0</v>
      </c>
      <c r="Q412" s="4">
        <v>510700</v>
      </c>
      <c r="R412" s="4">
        <v>2016472.5</v>
      </c>
    </row>
    <row r="413" spans="1:18" hidden="1" x14ac:dyDescent="0.2">
      <c r="A413" t="s">
        <v>20</v>
      </c>
      <c r="B413" t="s">
        <v>21</v>
      </c>
      <c r="C413">
        <v>3</v>
      </c>
      <c r="D413">
        <v>55</v>
      </c>
      <c r="E413" t="s">
        <v>22</v>
      </c>
      <c r="F413">
        <v>50718674</v>
      </c>
      <c r="G413">
        <v>1</v>
      </c>
      <c r="H413" t="s">
        <v>23</v>
      </c>
      <c r="I413">
        <v>96</v>
      </c>
      <c r="J413" t="s">
        <v>24</v>
      </c>
      <c r="K413">
        <v>10642678</v>
      </c>
      <c r="L413">
        <v>100271</v>
      </c>
      <c r="M413" s="1">
        <v>41744</v>
      </c>
      <c r="N413"/>
      <c r="O413" s="4">
        <v>0</v>
      </c>
      <c r="Q413" s="4">
        <v>510700</v>
      </c>
      <c r="R413" s="4">
        <v>2016472.5</v>
      </c>
    </row>
    <row r="414" spans="1:18" hidden="1" x14ac:dyDescent="0.2">
      <c r="A414" t="s">
        <v>20</v>
      </c>
      <c r="B414" t="s">
        <v>21</v>
      </c>
      <c r="C414">
        <v>3</v>
      </c>
      <c r="D414">
        <v>55</v>
      </c>
      <c r="E414" t="s">
        <v>22</v>
      </c>
      <c r="F414">
        <v>50718675</v>
      </c>
      <c r="G414">
        <v>1</v>
      </c>
      <c r="H414" t="s">
        <v>23</v>
      </c>
      <c r="I414">
        <v>96</v>
      </c>
      <c r="J414" t="s">
        <v>24</v>
      </c>
      <c r="K414">
        <v>10643863</v>
      </c>
      <c r="L414">
        <v>100271</v>
      </c>
      <c r="M414" s="1">
        <v>41744</v>
      </c>
      <c r="N414"/>
      <c r="O414" s="4">
        <v>0</v>
      </c>
      <c r="Q414" s="4">
        <v>510700</v>
      </c>
      <c r="R414" s="4">
        <v>2016472.5</v>
      </c>
    </row>
    <row r="415" spans="1:18" hidden="1" x14ac:dyDescent="0.2">
      <c r="A415" t="s">
        <v>20</v>
      </c>
      <c r="B415" t="s">
        <v>21</v>
      </c>
      <c r="C415">
        <v>3</v>
      </c>
      <c r="D415">
        <v>55</v>
      </c>
      <c r="E415" t="s">
        <v>22</v>
      </c>
      <c r="F415">
        <v>50718676</v>
      </c>
      <c r="G415">
        <v>1</v>
      </c>
      <c r="H415" t="s">
        <v>23</v>
      </c>
      <c r="I415">
        <v>96</v>
      </c>
      <c r="J415" t="s">
        <v>24</v>
      </c>
      <c r="K415">
        <v>10643461</v>
      </c>
      <c r="L415">
        <v>100271</v>
      </c>
      <c r="M415" s="1">
        <v>41744</v>
      </c>
      <c r="N415"/>
      <c r="O415" s="4">
        <v>0</v>
      </c>
      <c r="Q415" s="4">
        <v>510700</v>
      </c>
      <c r="R415" s="4">
        <v>2016472.5</v>
      </c>
    </row>
    <row r="416" spans="1:18" hidden="1" x14ac:dyDescent="0.2">
      <c r="A416" t="s">
        <v>20</v>
      </c>
      <c r="B416" t="s">
        <v>21</v>
      </c>
      <c r="C416">
        <v>3</v>
      </c>
      <c r="D416">
        <v>55</v>
      </c>
      <c r="E416" t="s">
        <v>22</v>
      </c>
      <c r="F416">
        <v>50718677</v>
      </c>
      <c r="G416">
        <v>1</v>
      </c>
      <c r="H416" t="s">
        <v>23</v>
      </c>
      <c r="I416">
        <v>96</v>
      </c>
      <c r="J416" t="s">
        <v>24</v>
      </c>
      <c r="K416">
        <v>10643551</v>
      </c>
      <c r="L416">
        <v>100271</v>
      </c>
      <c r="M416" s="1">
        <v>41744</v>
      </c>
      <c r="N416"/>
      <c r="O416" s="4">
        <v>0</v>
      </c>
      <c r="Q416" s="4">
        <v>510700</v>
      </c>
      <c r="R416" s="4">
        <v>2016472.5</v>
      </c>
    </row>
    <row r="417" spans="1:18" hidden="1" x14ac:dyDescent="0.2">
      <c r="A417" t="s">
        <v>20</v>
      </c>
      <c r="B417" t="s">
        <v>21</v>
      </c>
      <c r="C417">
        <v>3</v>
      </c>
      <c r="D417">
        <v>55</v>
      </c>
      <c r="E417" t="s">
        <v>22</v>
      </c>
      <c r="F417">
        <v>50718678</v>
      </c>
      <c r="G417">
        <v>1</v>
      </c>
      <c r="H417" t="s">
        <v>23</v>
      </c>
      <c r="I417">
        <v>96</v>
      </c>
      <c r="J417" t="s">
        <v>24</v>
      </c>
      <c r="K417">
        <v>10652761</v>
      </c>
      <c r="L417">
        <v>100271</v>
      </c>
      <c r="M417" s="1">
        <v>41744</v>
      </c>
      <c r="N417"/>
      <c r="O417" s="4">
        <v>0</v>
      </c>
      <c r="Q417" s="4">
        <v>510700</v>
      </c>
      <c r="R417" s="4">
        <v>2016472.5</v>
      </c>
    </row>
    <row r="418" spans="1:18" hidden="1" x14ac:dyDescent="0.2">
      <c r="A418" t="s">
        <v>20</v>
      </c>
      <c r="B418" t="s">
        <v>21</v>
      </c>
      <c r="C418">
        <v>3</v>
      </c>
      <c r="D418">
        <v>55</v>
      </c>
      <c r="E418" t="s">
        <v>22</v>
      </c>
      <c r="F418">
        <v>50718679</v>
      </c>
      <c r="G418">
        <v>1</v>
      </c>
      <c r="H418" t="s">
        <v>23</v>
      </c>
      <c r="I418">
        <v>96</v>
      </c>
      <c r="J418" t="s">
        <v>24</v>
      </c>
      <c r="K418">
        <v>10649074</v>
      </c>
      <c r="L418">
        <v>100271</v>
      </c>
      <c r="M418" s="1">
        <v>41744</v>
      </c>
      <c r="N418"/>
      <c r="O418" s="4">
        <v>0</v>
      </c>
      <c r="Q418" s="4">
        <v>510700</v>
      </c>
      <c r="R418" s="4">
        <v>2016472.5</v>
      </c>
    </row>
    <row r="419" spans="1:18" hidden="1" x14ac:dyDescent="0.2">
      <c r="A419" t="s">
        <v>20</v>
      </c>
      <c r="B419" t="s">
        <v>21</v>
      </c>
      <c r="C419">
        <v>3</v>
      </c>
      <c r="D419">
        <v>55</v>
      </c>
      <c r="E419" t="s">
        <v>22</v>
      </c>
      <c r="F419">
        <v>50718680</v>
      </c>
      <c r="G419">
        <v>1</v>
      </c>
      <c r="H419" t="s">
        <v>23</v>
      </c>
      <c r="I419">
        <v>96</v>
      </c>
      <c r="J419" t="s">
        <v>24</v>
      </c>
      <c r="K419">
        <v>10654063</v>
      </c>
      <c r="L419">
        <v>100271</v>
      </c>
      <c r="M419" s="1">
        <v>41744</v>
      </c>
      <c r="N419"/>
      <c r="O419" s="4">
        <v>0</v>
      </c>
      <c r="Q419" s="4">
        <v>510700</v>
      </c>
      <c r="R419" s="4">
        <v>2016472.5</v>
      </c>
    </row>
    <row r="420" spans="1:18" hidden="1" x14ac:dyDescent="0.2">
      <c r="A420" t="s">
        <v>20</v>
      </c>
      <c r="B420" t="s">
        <v>21</v>
      </c>
      <c r="C420">
        <v>3</v>
      </c>
      <c r="D420">
        <v>55</v>
      </c>
      <c r="E420" t="s">
        <v>22</v>
      </c>
      <c r="F420">
        <v>50718681</v>
      </c>
      <c r="G420">
        <v>1</v>
      </c>
      <c r="H420" t="s">
        <v>23</v>
      </c>
      <c r="I420">
        <v>96</v>
      </c>
      <c r="J420" t="s">
        <v>24</v>
      </c>
      <c r="K420">
        <v>10654069</v>
      </c>
      <c r="L420">
        <v>100271</v>
      </c>
      <c r="M420" s="1">
        <v>41744</v>
      </c>
      <c r="N420"/>
      <c r="O420" s="4">
        <v>0</v>
      </c>
      <c r="Q420" s="4">
        <v>510700</v>
      </c>
      <c r="R420" s="4">
        <v>2016472.5</v>
      </c>
    </row>
    <row r="421" spans="1:18" hidden="1" x14ac:dyDescent="0.2">
      <c r="A421" t="s">
        <v>20</v>
      </c>
      <c r="B421" t="s">
        <v>21</v>
      </c>
      <c r="C421">
        <v>3</v>
      </c>
      <c r="D421">
        <v>55</v>
      </c>
      <c r="E421" t="s">
        <v>22</v>
      </c>
      <c r="F421">
        <v>50718682</v>
      </c>
      <c r="G421">
        <v>1</v>
      </c>
      <c r="H421" t="s">
        <v>23</v>
      </c>
      <c r="I421">
        <v>96</v>
      </c>
      <c r="J421" t="s">
        <v>24</v>
      </c>
      <c r="K421">
        <v>10653151</v>
      </c>
      <c r="L421">
        <v>100271</v>
      </c>
      <c r="M421" s="1">
        <v>41744</v>
      </c>
      <c r="N421"/>
      <c r="O421" s="4">
        <v>0</v>
      </c>
      <c r="Q421" s="4">
        <v>510700</v>
      </c>
      <c r="R421" s="4">
        <v>2016472.5</v>
      </c>
    </row>
    <row r="422" spans="1:18" hidden="1" x14ac:dyDescent="0.2">
      <c r="A422" t="s">
        <v>20</v>
      </c>
      <c r="B422" t="s">
        <v>21</v>
      </c>
      <c r="C422">
        <v>3</v>
      </c>
      <c r="D422">
        <v>55</v>
      </c>
      <c r="E422" t="s">
        <v>22</v>
      </c>
      <c r="F422">
        <v>50718683</v>
      </c>
      <c r="G422">
        <v>1</v>
      </c>
      <c r="H422" t="s">
        <v>23</v>
      </c>
      <c r="I422">
        <v>96</v>
      </c>
      <c r="J422" t="s">
        <v>24</v>
      </c>
      <c r="K422">
        <v>10653667</v>
      </c>
      <c r="L422">
        <v>100271</v>
      </c>
      <c r="M422" s="1">
        <v>41744</v>
      </c>
      <c r="N422"/>
      <c r="O422" s="4">
        <v>0</v>
      </c>
      <c r="Q422" s="4">
        <v>510700</v>
      </c>
      <c r="R422" s="4">
        <v>2016472.5</v>
      </c>
    </row>
    <row r="423" spans="1:18" hidden="1" x14ac:dyDescent="0.2">
      <c r="A423" t="s">
        <v>20</v>
      </c>
      <c r="B423" t="s">
        <v>21</v>
      </c>
      <c r="C423">
        <v>3</v>
      </c>
      <c r="D423">
        <v>55</v>
      </c>
      <c r="E423" t="s">
        <v>22</v>
      </c>
      <c r="F423">
        <v>50718684</v>
      </c>
      <c r="G423">
        <v>1</v>
      </c>
      <c r="H423" t="s">
        <v>23</v>
      </c>
      <c r="I423">
        <v>96</v>
      </c>
      <c r="J423" t="s">
        <v>24</v>
      </c>
      <c r="K423">
        <v>10653187</v>
      </c>
      <c r="L423">
        <v>100271</v>
      </c>
      <c r="M423" s="1">
        <v>41744</v>
      </c>
      <c r="N423"/>
      <c r="O423" s="4">
        <v>0</v>
      </c>
      <c r="Q423" s="4">
        <v>510700</v>
      </c>
      <c r="R423" s="4">
        <v>2016472.5</v>
      </c>
    </row>
    <row r="424" spans="1:18" hidden="1" x14ac:dyDescent="0.2">
      <c r="A424" t="s">
        <v>20</v>
      </c>
      <c r="B424" t="s">
        <v>21</v>
      </c>
      <c r="C424">
        <v>3</v>
      </c>
      <c r="D424">
        <v>55</v>
      </c>
      <c r="E424" t="s">
        <v>22</v>
      </c>
      <c r="F424">
        <v>50718685</v>
      </c>
      <c r="G424">
        <v>1</v>
      </c>
      <c r="H424" t="s">
        <v>23</v>
      </c>
      <c r="I424">
        <v>96</v>
      </c>
      <c r="J424" t="s">
        <v>24</v>
      </c>
      <c r="K424">
        <v>10653778</v>
      </c>
      <c r="L424">
        <v>100271</v>
      </c>
      <c r="M424" s="1">
        <v>41744</v>
      </c>
      <c r="N424"/>
      <c r="O424" s="4">
        <v>0</v>
      </c>
      <c r="Q424" s="4">
        <v>510700</v>
      </c>
      <c r="R424" s="4">
        <v>2016472.5</v>
      </c>
    </row>
    <row r="425" spans="1:18" hidden="1" x14ac:dyDescent="0.2">
      <c r="A425" t="s">
        <v>20</v>
      </c>
      <c r="B425" t="s">
        <v>21</v>
      </c>
      <c r="C425">
        <v>3</v>
      </c>
      <c r="D425">
        <v>55</v>
      </c>
      <c r="E425" t="s">
        <v>22</v>
      </c>
      <c r="F425">
        <v>50718686</v>
      </c>
      <c r="G425">
        <v>1</v>
      </c>
      <c r="H425" t="s">
        <v>23</v>
      </c>
      <c r="I425">
        <v>96</v>
      </c>
      <c r="J425" t="s">
        <v>24</v>
      </c>
      <c r="K425">
        <v>10643935</v>
      </c>
      <c r="L425">
        <v>100271</v>
      </c>
      <c r="M425" s="1">
        <v>41744</v>
      </c>
      <c r="N425"/>
      <c r="O425" s="4">
        <v>0</v>
      </c>
      <c r="Q425" s="4">
        <v>510700</v>
      </c>
      <c r="R425" s="4">
        <v>2016472.5</v>
      </c>
    </row>
    <row r="426" spans="1:18" hidden="1" x14ac:dyDescent="0.2">
      <c r="A426" t="s">
        <v>20</v>
      </c>
      <c r="B426" t="s">
        <v>21</v>
      </c>
      <c r="C426">
        <v>3</v>
      </c>
      <c r="D426">
        <v>55</v>
      </c>
      <c r="E426" t="s">
        <v>22</v>
      </c>
      <c r="F426">
        <v>50718687</v>
      </c>
      <c r="G426">
        <v>1</v>
      </c>
      <c r="H426" t="s">
        <v>23</v>
      </c>
      <c r="I426">
        <v>96</v>
      </c>
      <c r="J426" t="s">
        <v>24</v>
      </c>
      <c r="K426">
        <v>10643575</v>
      </c>
      <c r="L426">
        <v>100271</v>
      </c>
      <c r="M426" s="1">
        <v>41744</v>
      </c>
      <c r="N426"/>
      <c r="O426" s="4">
        <v>0</v>
      </c>
      <c r="Q426" s="4">
        <v>510700</v>
      </c>
      <c r="R426" s="4">
        <v>2016472.5</v>
      </c>
    </row>
    <row r="427" spans="1:18" hidden="1" x14ac:dyDescent="0.2">
      <c r="A427" t="s">
        <v>20</v>
      </c>
      <c r="B427" t="s">
        <v>21</v>
      </c>
      <c r="C427">
        <v>3</v>
      </c>
      <c r="D427">
        <v>55</v>
      </c>
      <c r="E427" t="s">
        <v>22</v>
      </c>
      <c r="F427">
        <v>50718688</v>
      </c>
      <c r="G427">
        <v>1</v>
      </c>
      <c r="H427" t="s">
        <v>23</v>
      </c>
      <c r="I427">
        <v>96</v>
      </c>
      <c r="J427" t="s">
        <v>24</v>
      </c>
      <c r="K427">
        <v>10643371</v>
      </c>
      <c r="L427">
        <v>100271</v>
      </c>
      <c r="M427" s="1">
        <v>41744</v>
      </c>
      <c r="N427"/>
      <c r="O427" s="4">
        <v>0</v>
      </c>
      <c r="Q427" s="4">
        <v>510700</v>
      </c>
      <c r="R427" s="4">
        <v>2016472.5</v>
      </c>
    </row>
    <row r="428" spans="1:18" hidden="1" x14ac:dyDescent="0.2">
      <c r="A428" t="s">
        <v>20</v>
      </c>
      <c r="B428" t="s">
        <v>21</v>
      </c>
      <c r="C428">
        <v>3</v>
      </c>
      <c r="D428">
        <v>55</v>
      </c>
      <c r="E428" t="s">
        <v>22</v>
      </c>
      <c r="F428">
        <v>50719595</v>
      </c>
      <c r="G428">
        <v>1</v>
      </c>
      <c r="H428" t="s">
        <v>23</v>
      </c>
      <c r="I428">
        <v>96</v>
      </c>
      <c r="J428" t="s">
        <v>24</v>
      </c>
      <c r="K428">
        <v>10661917</v>
      </c>
      <c r="L428">
        <v>100271</v>
      </c>
      <c r="M428" s="1">
        <v>41751</v>
      </c>
      <c r="N428"/>
      <c r="O428" s="4">
        <v>0</v>
      </c>
      <c r="Q428" s="4">
        <v>510700</v>
      </c>
      <c r="R428" s="4">
        <v>1114121</v>
      </c>
    </row>
    <row r="429" spans="1:18" hidden="1" x14ac:dyDescent="0.2">
      <c r="A429" t="s">
        <v>20</v>
      </c>
      <c r="B429" t="s">
        <v>21</v>
      </c>
      <c r="C429">
        <v>3</v>
      </c>
      <c r="D429">
        <v>55</v>
      </c>
      <c r="E429" t="s">
        <v>22</v>
      </c>
      <c r="F429">
        <v>50719596</v>
      </c>
      <c r="G429">
        <v>1</v>
      </c>
      <c r="H429" t="s">
        <v>23</v>
      </c>
      <c r="I429">
        <v>96</v>
      </c>
      <c r="J429" t="s">
        <v>24</v>
      </c>
      <c r="K429">
        <v>10653472</v>
      </c>
      <c r="L429">
        <v>100271</v>
      </c>
      <c r="M429" s="1">
        <v>41751</v>
      </c>
      <c r="N429"/>
      <c r="O429" s="4">
        <v>0</v>
      </c>
      <c r="Q429" s="4">
        <v>510700</v>
      </c>
      <c r="R429" s="4">
        <v>1114121</v>
      </c>
    </row>
    <row r="430" spans="1:18" hidden="1" x14ac:dyDescent="0.2">
      <c r="A430" t="s">
        <v>20</v>
      </c>
      <c r="B430" t="s">
        <v>21</v>
      </c>
      <c r="C430">
        <v>3</v>
      </c>
      <c r="D430">
        <v>55</v>
      </c>
      <c r="E430" t="s">
        <v>22</v>
      </c>
      <c r="F430">
        <v>50719765</v>
      </c>
      <c r="G430">
        <v>1</v>
      </c>
      <c r="H430" t="s">
        <v>23</v>
      </c>
      <c r="I430">
        <v>96</v>
      </c>
      <c r="J430" t="s">
        <v>24</v>
      </c>
      <c r="K430">
        <v>10663609</v>
      </c>
      <c r="L430">
        <v>100271</v>
      </c>
      <c r="M430" s="1">
        <v>41752</v>
      </c>
      <c r="N430"/>
      <c r="O430" s="4">
        <v>0</v>
      </c>
      <c r="P430" s="4">
        <v>45875</v>
      </c>
      <c r="Q430" s="4">
        <v>510700</v>
      </c>
    </row>
    <row r="431" spans="1:18" hidden="1" x14ac:dyDescent="0.2">
      <c r="A431" t="s">
        <v>20</v>
      </c>
      <c r="B431" t="s">
        <v>21</v>
      </c>
      <c r="C431">
        <v>3</v>
      </c>
      <c r="D431">
        <v>55</v>
      </c>
      <c r="E431" t="s">
        <v>22</v>
      </c>
      <c r="F431">
        <v>50719765</v>
      </c>
      <c r="G431">
        <v>1</v>
      </c>
      <c r="H431" t="s">
        <v>23</v>
      </c>
      <c r="I431">
        <v>96</v>
      </c>
      <c r="J431" t="s">
        <v>24</v>
      </c>
      <c r="K431">
        <v>10663609</v>
      </c>
      <c r="L431">
        <v>100271</v>
      </c>
      <c r="M431" s="1">
        <v>41752</v>
      </c>
      <c r="N431"/>
      <c r="O431" s="4">
        <v>0</v>
      </c>
      <c r="R431" s="4">
        <v>1114121</v>
      </c>
    </row>
    <row r="432" spans="1:18" hidden="1" x14ac:dyDescent="0.2">
      <c r="A432" t="s">
        <v>20</v>
      </c>
      <c r="B432" t="s">
        <v>21</v>
      </c>
      <c r="C432">
        <v>3</v>
      </c>
      <c r="D432">
        <v>55</v>
      </c>
      <c r="E432" t="s">
        <v>22</v>
      </c>
      <c r="F432">
        <v>50720937</v>
      </c>
      <c r="G432">
        <v>1</v>
      </c>
      <c r="H432" t="s">
        <v>23</v>
      </c>
      <c r="I432">
        <v>96</v>
      </c>
      <c r="J432" t="s">
        <v>24</v>
      </c>
      <c r="K432">
        <v>10662571</v>
      </c>
      <c r="L432">
        <v>100271</v>
      </c>
      <c r="M432" s="1">
        <v>41754</v>
      </c>
      <c r="N432"/>
      <c r="O432" s="4">
        <v>0</v>
      </c>
      <c r="Q432" s="4">
        <v>510700</v>
      </c>
      <c r="R432" s="4">
        <v>1114121</v>
      </c>
    </row>
    <row r="433" spans="1:18" hidden="1" x14ac:dyDescent="0.2">
      <c r="A433" t="s">
        <v>20</v>
      </c>
      <c r="B433" t="s">
        <v>21</v>
      </c>
      <c r="C433">
        <v>3</v>
      </c>
      <c r="D433">
        <v>55</v>
      </c>
      <c r="E433" t="s">
        <v>22</v>
      </c>
      <c r="F433">
        <v>50721226</v>
      </c>
      <c r="G433">
        <v>1</v>
      </c>
      <c r="H433" t="s">
        <v>23</v>
      </c>
      <c r="I433">
        <v>96</v>
      </c>
      <c r="J433" t="s">
        <v>24</v>
      </c>
      <c r="K433">
        <v>10667464</v>
      </c>
      <c r="L433">
        <v>100271</v>
      </c>
      <c r="M433" s="1">
        <v>41757</v>
      </c>
      <c r="N433"/>
      <c r="O433" s="4">
        <v>0</v>
      </c>
      <c r="Q433" s="4">
        <v>510700</v>
      </c>
    </row>
    <row r="434" spans="1:18" hidden="1" x14ac:dyDescent="0.2">
      <c r="A434" t="s">
        <v>20</v>
      </c>
      <c r="B434" t="s">
        <v>21</v>
      </c>
      <c r="C434">
        <v>3</v>
      </c>
      <c r="D434">
        <v>55</v>
      </c>
      <c r="E434" t="s">
        <v>22</v>
      </c>
      <c r="F434">
        <v>50724120</v>
      </c>
      <c r="G434">
        <v>1</v>
      </c>
      <c r="H434" t="s">
        <v>23</v>
      </c>
      <c r="I434">
        <v>96</v>
      </c>
      <c r="J434" t="s">
        <v>24</v>
      </c>
      <c r="K434">
        <v>10653013</v>
      </c>
      <c r="L434">
        <v>100271</v>
      </c>
      <c r="M434" s="1">
        <v>41771</v>
      </c>
      <c r="N434"/>
      <c r="O434" s="4">
        <v>-1114121.25</v>
      </c>
      <c r="R434" s="4">
        <v>1114121.25</v>
      </c>
    </row>
    <row r="435" spans="1:18" hidden="1" x14ac:dyDescent="0.2">
      <c r="A435" t="s">
        <v>20</v>
      </c>
      <c r="B435" t="s">
        <v>21</v>
      </c>
      <c r="C435">
        <v>3</v>
      </c>
      <c r="D435">
        <v>55</v>
      </c>
      <c r="E435" t="s">
        <v>22</v>
      </c>
      <c r="F435">
        <v>50724120</v>
      </c>
      <c r="G435">
        <v>1</v>
      </c>
      <c r="H435" t="s">
        <v>23</v>
      </c>
      <c r="I435">
        <v>96</v>
      </c>
      <c r="J435" t="s">
        <v>24</v>
      </c>
      <c r="K435">
        <v>10653013</v>
      </c>
      <c r="L435">
        <v>100271</v>
      </c>
      <c r="M435" s="1">
        <v>41771</v>
      </c>
      <c r="N435"/>
      <c r="O435" s="4">
        <v>0</v>
      </c>
      <c r="Q435" s="4">
        <v>510700</v>
      </c>
    </row>
    <row r="436" spans="1:18" hidden="1" x14ac:dyDescent="0.2">
      <c r="A436" t="s">
        <v>20</v>
      </c>
      <c r="B436" t="s">
        <v>21</v>
      </c>
      <c r="C436">
        <v>3</v>
      </c>
      <c r="D436">
        <v>55</v>
      </c>
      <c r="E436" t="s">
        <v>22</v>
      </c>
      <c r="F436">
        <v>50724121</v>
      </c>
      <c r="G436">
        <v>1</v>
      </c>
      <c r="H436" t="s">
        <v>23</v>
      </c>
      <c r="I436">
        <v>96</v>
      </c>
      <c r="J436" t="s">
        <v>24</v>
      </c>
      <c r="K436">
        <v>10652749</v>
      </c>
      <c r="L436">
        <v>100271</v>
      </c>
      <c r="M436" s="1">
        <v>41771</v>
      </c>
      <c r="N436"/>
      <c r="O436" s="4">
        <v>-1114121.25</v>
      </c>
      <c r="R436" s="4">
        <v>1114121.25</v>
      </c>
    </row>
    <row r="437" spans="1:18" hidden="1" x14ac:dyDescent="0.2">
      <c r="A437" t="s">
        <v>20</v>
      </c>
      <c r="B437" t="s">
        <v>21</v>
      </c>
      <c r="C437">
        <v>3</v>
      </c>
      <c r="D437">
        <v>55</v>
      </c>
      <c r="E437" t="s">
        <v>22</v>
      </c>
      <c r="F437">
        <v>50724121</v>
      </c>
      <c r="G437">
        <v>1</v>
      </c>
      <c r="H437" t="s">
        <v>23</v>
      </c>
      <c r="I437">
        <v>96</v>
      </c>
      <c r="J437" t="s">
        <v>24</v>
      </c>
      <c r="K437">
        <v>10652749</v>
      </c>
      <c r="L437">
        <v>100271</v>
      </c>
      <c r="M437" s="1">
        <v>41771</v>
      </c>
      <c r="N437"/>
      <c r="O437" s="4">
        <v>0</v>
      </c>
      <c r="Q437" s="4">
        <v>510700</v>
      </c>
    </row>
    <row r="438" spans="1:18" hidden="1" x14ac:dyDescent="0.2">
      <c r="A438" t="s">
        <v>20</v>
      </c>
      <c r="B438" t="s">
        <v>21</v>
      </c>
      <c r="C438">
        <v>3</v>
      </c>
      <c r="D438">
        <v>55</v>
      </c>
      <c r="E438" t="s">
        <v>22</v>
      </c>
      <c r="F438">
        <v>50724122</v>
      </c>
      <c r="G438">
        <v>1</v>
      </c>
      <c r="H438" t="s">
        <v>23</v>
      </c>
      <c r="I438">
        <v>96</v>
      </c>
      <c r="J438" t="s">
        <v>24</v>
      </c>
      <c r="K438">
        <v>10649830</v>
      </c>
      <c r="L438">
        <v>100271</v>
      </c>
      <c r="M438" s="1">
        <v>41771</v>
      </c>
      <c r="N438"/>
      <c r="O438" s="4">
        <v>-1114121.25</v>
      </c>
      <c r="R438" s="4">
        <v>1114121.25</v>
      </c>
    </row>
    <row r="439" spans="1:18" hidden="1" x14ac:dyDescent="0.2">
      <c r="A439" t="s">
        <v>20</v>
      </c>
      <c r="B439" t="s">
        <v>21</v>
      </c>
      <c r="C439">
        <v>3</v>
      </c>
      <c r="D439">
        <v>55</v>
      </c>
      <c r="E439" t="s">
        <v>22</v>
      </c>
      <c r="F439">
        <v>50724122</v>
      </c>
      <c r="G439">
        <v>1</v>
      </c>
      <c r="H439" t="s">
        <v>23</v>
      </c>
      <c r="I439">
        <v>96</v>
      </c>
      <c r="J439" t="s">
        <v>24</v>
      </c>
      <c r="K439">
        <v>10649830</v>
      </c>
      <c r="L439">
        <v>100271</v>
      </c>
      <c r="M439" s="1">
        <v>41771</v>
      </c>
      <c r="N439"/>
      <c r="O439" s="4">
        <v>0</v>
      </c>
      <c r="Q439" s="4">
        <v>510700</v>
      </c>
    </row>
    <row r="440" spans="1:18" hidden="1" x14ac:dyDescent="0.2">
      <c r="A440" t="s">
        <v>20</v>
      </c>
      <c r="B440" t="s">
        <v>21</v>
      </c>
      <c r="C440">
        <v>3</v>
      </c>
      <c r="D440">
        <v>55</v>
      </c>
      <c r="E440" t="s">
        <v>22</v>
      </c>
      <c r="F440">
        <v>50724123</v>
      </c>
      <c r="G440">
        <v>1</v>
      </c>
      <c r="H440" t="s">
        <v>23</v>
      </c>
      <c r="I440">
        <v>96</v>
      </c>
      <c r="J440" t="s">
        <v>24</v>
      </c>
      <c r="K440">
        <v>10647328</v>
      </c>
      <c r="L440">
        <v>100271</v>
      </c>
      <c r="M440" s="1">
        <v>41771</v>
      </c>
      <c r="N440"/>
      <c r="O440" s="4">
        <v>-1114121.25</v>
      </c>
      <c r="R440" s="4">
        <v>1114121.25</v>
      </c>
    </row>
    <row r="441" spans="1:18" hidden="1" x14ac:dyDescent="0.2">
      <c r="A441" t="s">
        <v>20</v>
      </c>
      <c r="B441" t="s">
        <v>21</v>
      </c>
      <c r="C441">
        <v>3</v>
      </c>
      <c r="D441">
        <v>55</v>
      </c>
      <c r="E441" t="s">
        <v>22</v>
      </c>
      <c r="F441">
        <v>50724123</v>
      </c>
      <c r="G441">
        <v>1</v>
      </c>
      <c r="H441" t="s">
        <v>23</v>
      </c>
      <c r="I441">
        <v>96</v>
      </c>
      <c r="J441" t="s">
        <v>24</v>
      </c>
      <c r="K441">
        <v>10647328</v>
      </c>
      <c r="L441">
        <v>100271</v>
      </c>
      <c r="M441" s="1">
        <v>41771</v>
      </c>
      <c r="N441"/>
      <c r="O441" s="4">
        <v>0</v>
      </c>
      <c r="Q441" s="4">
        <v>510700</v>
      </c>
    </row>
    <row r="442" spans="1:18" hidden="1" x14ac:dyDescent="0.2">
      <c r="A442" t="s">
        <v>20</v>
      </c>
      <c r="B442" t="s">
        <v>21</v>
      </c>
      <c r="C442">
        <v>3</v>
      </c>
      <c r="D442">
        <v>55</v>
      </c>
      <c r="E442" t="s">
        <v>22</v>
      </c>
      <c r="F442">
        <v>50724125</v>
      </c>
      <c r="G442">
        <v>1</v>
      </c>
      <c r="H442" t="s">
        <v>23</v>
      </c>
      <c r="I442">
        <v>96</v>
      </c>
      <c r="J442" t="s">
        <v>24</v>
      </c>
      <c r="K442">
        <v>10654234</v>
      </c>
      <c r="L442">
        <v>100271</v>
      </c>
      <c r="M442" s="1">
        <v>41771</v>
      </c>
      <c r="N442"/>
      <c r="O442" s="4">
        <v>-1114121.25</v>
      </c>
      <c r="R442" s="4">
        <v>1114121.25</v>
      </c>
    </row>
    <row r="443" spans="1:18" hidden="1" x14ac:dyDescent="0.2">
      <c r="A443" t="s">
        <v>20</v>
      </c>
      <c r="B443" t="s">
        <v>21</v>
      </c>
      <c r="C443">
        <v>3</v>
      </c>
      <c r="D443">
        <v>55</v>
      </c>
      <c r="E443" t="s">
        <v>22</v>
      </c>
      <c r="F443">
        <v>50724125</v>
      </c>
      <c r="G443">
        <v>1</v>
      </c>
      <c r="H443" t="s">
        <v>23</v>
      </c>
      <c r="I443">
        <v>96</v>
      </c>
      <c r="J443" t="s">
        <v>24</v>
      </c>
      <c r="K443">
        <v>10654234</v>
      </c>
      <c r="L443">
        <v>100271</v>
      </c>
      <c r="M443" s="1">
        <v>41771</v>
      </c>
      <c r="N443"/>
      <c r="O443" s="4">
        <v>0</v>
      </c>
      <c r="Q443" s="4">
        <v>510700</v>
      </c>
    </row>
    <row r="444" spans="1:18" hidden="1" x14ac:dyDescent="0.2">
      <c r="A444" t="s">
        <v>20</v>
      </c>
      <c r="B444" t="s">
        <v>21</v>
      </c>
      <c r="C444">
        <v>3</v>
      </c>
      <c r="D444">
        <v>55</v>
      </c>
      <c r="E444" t="s">
        <v>22</v>
      </c>
      <c r="F444">
        <v>50724135</v>
      </c>
      <c r="G444">
        <v>1</v>
      </c>
      <c r="H444" t="s">
        <v>23</v>
      </c>
      <c r="I444">
        <v>96</v>
      </c>
      <c r="J444" t="s">
        <v>24</v>
      </c>
      <c r="K444">
        <v>10654273</v>
      </c>
      <c r="L444">
        <v>100271</v>
      </c>
      <c r="M444" s="1">
        <v>41771</v>
      </c>
      <c r="N444"/>
      <c r="O444" s="4">
        <v>-1114121.25</v>
      </c>
      <c r="R444" s="4">
        <v>1114121.25</v>
      </c>
    </row>
    <row r="445" spans="1:18" hidden="1" x14ac:dyDescent="0.2">
      <c r="A445" t="s">
        <v>20</v>
      </c>
      <c r="B445" t="s">
        <v>21</v>
      </c>
      <c r="C445">
        <v>3</v>
      </c>
      <c r="D445">
        <v>55</v>
      </c>
      <c r="E445" t="s">
        <v>22</v>
      </c>
      <c r="F445">
        <v>50724135</v>
      </c>
      <c r="G445">
        <v>1</v>
      </c>
      <c r="H445" t="s">
        <v>23</v>
      </c>
      <c r="I445">
        <v>96</v>
      </c>
      <c r="J445" t="s">
        <v>24</v>
      </c>
      <c r="K445">
        <v>10654273</v>
      </c>
      <c r="L445">
        <v>100271</v>
      </c>
      <c r="M445" s="1">
        <v>41771</v>
      </c>
      <c r="N445"/>
      <c r="O445" s="4">
        <v>0</v>
      </c>
      <c r="Q445" s="4">
        <v>510700</v>
      </c>
    </row>
    <row r="446" spans="1:18" hidden="1" x14ac:dyDescent="0.2">
      <c r="A446" t="s">
        <v>20</v>
      </c>
      <c r="B446" t="s">
        <v>21</v>
      </c>
      <c r="C446">
        <v>3</v>
      </c>
      <c r="D446">
        <v>55</v>
      </c>
      <c r="E446" t="s">
        <v>22</v>
      </c>
      <c r="F446">
        <v>50724136</v>
      </c>
      <c r="G446">
        <v>1</v>
      </c>
      <c r="H446" t="s">
        <v>23</v>
      </c>
      <c r="I446">
        <v>96</v>
      </c>
      <c r="J446" t="s">
        <v>24</v>
      </c>
      <c r="K446">
        <v>10654327</v>
      </c>
      <c r="L446">
        <v>100271</v>
      </c>
      <c r="M446" s="1">
        <v>41771</v>
      </c>
      <c r="N446"/>
      <c r="O446" s="4">
        <v>-1114121.25</v>
      </c>
      <c r="R446" s="4">
        <v>1114121.25</v>
      </c>
    </row>
    <row r="447" spans="1:18" hidden="1" x14ac:dyDescent="0.2">
      <c r="A447" t="s">
        <v>20</v>
      </c>
      <c r="B447" t="s">
        <v>21</v>
      </c>
      <c r="C447">
        <v>3</v>
      </c>
      <c r="D447">
        <v>55</v>
      </c>
      <c r="E447" t="s">
        <v>22</v>
      </c>
      <c r="F447">
        <v>50724136</v>
      </c>
      <c r="G447">
        <v>1</v>
      </c>
      <c r="H447" t="s">
        <v>23</v>
      </c>
      <c r="I447">
        <v>96</v>
      </c>
      <c r="J447" t="s">
        <v>24</v>
      </c>
      <c r="K447">
        <v>10654327</v>
      </c>
      <c r="L447">
        <v>100271</v>
      </c>
      <c r="M447" s="1">
        <v>41771</v>
      </c>
      <c r="N447"/>
      <c r="O447" s="4">
        <v>0</v>
      </c>
      <c r="Q447" s="4">
        <v>510700</v>
      </c>
    </row>
    <row r="448" spans="1:18" hidden="1" x14ac:dyDescent="0.2">
      <c r="A448" t="s">
        <v>20</v>
      </c>
      <c r="B448" t="s">
        <v>21</v>
      </c>
      <c r="C448">
        <v>3</v>
      </c>
      <c r="D448">
        <v>55</v>
      </c>
      <c r="E448" t="s">
        <v>22</v>
      </c>
      <c r="F448">
        <v>50724139</v>
      </c>
      <c r="G448">
        <v>1</v>
      </c>
      <c r="H448" t="s">
        <v>23</v>
      </c>
      <c r="I448">
        <v>96</v>
      </c>
      <c r="J448" t="s">
        <v>24</v>
      </c>
      <c r="K448">
        <v>10654030</v>
      </c>
      <c r="L448">
        <v>100271</v>
      </c>
      <c r="M448" s="1">
        <v>41771</v>
      </c>
      <c r="N448"/>
      <c r="O448" s="4">
        <v>-1114121.25</v>
      </c>
      <c r="R448" s="4">
        <v>1114121.25</v>
      </c>
    </row>
    <row r="449" spans="1:18" hidden="1" x14ac:dyDescent="0.2">
      <c r="A449" t="s">
        <v>20</v>
      </c>
      <c r="B449" t="s">
        <v>21</v>
      </c>
      <c r="C449">
        <v>3</v>
      </c>
      <c r="D449">
        <v>55</v>
      </c>
      <c r="E449" t="s">
        <v>22</v>
      </c>
      <c r="F449">
        <v>50724139</v>
      </c>
      <c r="G449">
        <v>1</v>
      </c>
      <c r="H449" t="s">
        <v>23</v>
      </c>
      <c r="I449">
        <v>96</v>
      </c>
      <c r="J449" t="s">
        <v>24</v>
      </c>
      <c r="K449">
        <v>10654030</v>
      </c>
      <c r="L449">
        <v>100271</v>
      </c>
      <c r="M449" s="1">
        <v>41771</v>
      </c>
      <c r="N449"/>
      <c r="O449" s="4">
        <v>0</v>
      </c>
      <c r="Q449" s="4">
        <v>510700</v>
      </c>
    </row>
    <row r="450" spans="1:18" hidden="1" x14ac:dyDescent="0.2">
      <c r="A450" t="s">
        <v>20</v>
      </c>
      <c r="B450" t="s">
        <v>21</v>
      </c>
      <c r="C450">
        <v>3</v>
      </c>
      <c r="D450">
        <v>55</v>
      </c>
      <c r="E450" t="s">
        <v>22</v>
      </c>
      <c r="F450">
        <v>50724144</v>
      </c>
      <c r="G450">
        <v>1</v>
      </c>
      <c r="H450" t="s">
        <v>23</v>
      </c>
      <c r="I450">
        <v>96</v>
      </c>
      <c r="J450" t="s">
        <v>24</v>
      </c>
      <c r="K450">
        <v>10649488</v>
      </c>
      <c r="L450">
        <v>100271</v>
      </c>
      <c r="M450" s="1">
        <v>41771</v>
      </c>
      <c r="N450"/>
      <c r="O450" s="4">
        <v>-1114121.25</v>
      </c>
      <c r="R450" s="4">
        <v>1114121.25</v>
      </c>
    </row>
    <row r="451" spans="1:18" hidden="1" x14ac:dyDescent="0.2">
      <c r="A451" t="s">
        <v>20</v>
      </c>
      <c r="B451" t="s">
        <v>21</v>
      </c>
      <c r="C451">
        <v>3</v>
      </c>
      <c r="D451">
        <v>55</v>
      </c>
      <c r="E451" t="s">
        <v>22</v>
      </c>
      <c r="F451">
        <v>50724144</v>
      </c>
      <c r="G451">
        <v>1</v>
      </c>
      <c r="H451" t="s">
        <v>23</v>
      </c>
      <c r="I451">
        <v>96</v>
      </c>
      <c r="J451" t="s">
        <v>24</v>
      </c>
      <c r="K451">
        <v>10649488</v>
      </c>
      <c r="L451">
        <v>100271</v>
      </c>
      <c r="M451" s="1">
        <v>41771</v>
      </c>
      <c r="N451"/>
      <c r="O451" s="4">
        <v>0</v>
      </c>
      <c r="Q451" s="4">
        <v>510700</v>
      </c>
    </row>
    <row r="452" spans="1:18" hidden="1" x14ac:dyDescent="0.2">
      <c r="A452" t="s">
        <v>20</v>
      </c>
      <c r="B452" t="s">
        <v>21</v>
      </c>
      <c r="C452">
        <v>3</v>
      </c>
      <c r="D452">
        <v>55</v>
      </c>
      <c r="E452" t="s">
        <v>22</v>
      </c>
      <c r="F452">
        <v>50724145</v>
      </c>
      <c r="G452">
        <v>1</v>
      </c>
      <c r="H452" t="s">
        <v>23</v>
      </c>
      <c r="I452">
        <v>96</v>
      </c>
      <c r="J452" t="s">
        <v>24</v>
      </c>
      <c r="K452">
        <v>10654342</v>
      </c>
      <c r="L452">
        <v>100271</v>
      </c>
      <c r="M452" s="1">
        <v>41771</v>
      </c>
      <c r="N452"/>
      <c r="O452" s="4">
        <v>-1114121.25</v>
      </c>
      <c r="R452" s="4">
        <v>1114121.25</v>
      </c>
    </row>
    <row r="453" spans="1:18" hidden="1" x14ac:dyDescent="0.2">
      <c r="A453" t="s">
        <v>20</v>
      </c>
      <c r="B453" t="s">
        <v>21</v>
      </c>
      <c r="C453">
        <v>3</v>
      </c>
      <c r="D453">
        <v>55</v>
      </c>
      <c r="E453" t="s">
        <v>22</v>
      </c>
      <c r="F453">
        <v>50724145</v>
      </c>
      <c r="G453">
        <v>1</v>
      </c>
      <c r="H453" t="s">
        <v>23</v>
      </c>
      <c r="I453">
        <v>96</v>
      </c>
      <c r="J453" t="s">
        <v>24</v>
      </c>
      <c r="K453">
        <v>10654342</v>
      </c>
      <c r="L453">
        <v>100271</v>
      </c>
      <c r="M453" s="1">
        <v>41771</v>
      </c>
      <c r="N453"/>
      <c r="O453" s="4">
        <v>0</v>
      </c>
      <c r="Q453" s="4">
        <v>510700</v>
      </c>
    </row>
    <row r="454" spans="1:18" hidden="1" x14ac:dyDescent="0.2">
      <c r="A454" t="s">
        <v>20</v>
      </c>
      <c r="B454" t="s">
        <v>21</v>
      </c>
      <c r="C454">
        <v>3</v>
      </c>
      <c r="D454">
        <v>55</v>
      </c>
      <c r="E454" t="s">
        <v>22</v>
      </c>
      <c r="F454">
        <v>50724147</v>
      </c>
      <c r="G454">
        <v>1</v>
      </c>
      <c r="H454" t="s">
        <v>23</v>
      </c>
      <c r="I454">
        <v>96</v>
      </c>
      <c r="J454" t="s">
        <v>24</v>
      </c>
      <c r="K454">
        <v>10653445</v>
      </c>
      <c r="L454">
        <v>100271</v>
      </c>
      <c r="M454" s="1">
        <v>41771</v>
      </c>
      <c r="N454"/>
      <c r="O454" s="4">
        <v>-1114121.25</v>
      </c>
      <c r="R454" s="4">
        <v>1114121.25</v>
      </c>
    </row>
    <row r="455" spans="1:18" hidden="1" x14ac:dyDescent="0.2">
      <c r="A455" t="s">
        <v>20</v>
      </c>
      <c r="B455" t="s">
        <v>21</v>
      </c>
      <c r="C455">
        <v>3</v>
      </c>
      <c r="D455">
        <v>55</v>
      </c>
      <c r="E455" t="s">
        <v>22</v>
      </c>
      <c r="F455">
        <v>50724147</v>
      </c>
      <c r="G455">
        <v>1</v>
      </c>
      <c r="H455" t="s">
        <v>23</v>
      </c>
      <c r="I455">
        <v>96</v>
      </c>
      <c r="J455" t="s">
        <v>24</v>
      </c>
      <c r="K455">
        <v>10653445</v>
      </c>
      <c r="L455">
        <v>100271</v>
      </c>
      <c r="M455" s="1">
        <v>41771</v>
      </c>
      <c r="N455"/>
      <c r="O455" s="4">
        <v>0</v>
      </c>
      <c r="Q455" s="4">
        <v>510700</v>
      </c>
    </row>
    <row r="456" spans="1:18" hidden="1" x14ac:dyDescent="0.2">
      <c r="A456" t="s">
        <v>20</v>
      </c>
      <c r="B456" t="s">
        <v>21</v>
      </c>
      <c r="C456">
        <v>3</v>
      </c>
      <c r="D456">
        <v>55</v>
      </c>
      <c r="E456" t="s">
        <v>22</v>
      </c>
      <c r="F456">
        <v>50724149</v>
      </c>
      <c r="G456">
        <v>1</v>
      </c>
      <c r="H456" t="s">
        <v>23</v>
      </c>
      <c r="I456">
        <v>96</v>
      </c>
      <c r="J456" t="s">
        <v>24</v>
      </c>
      <c r="K456">
        <v>10654111</v>
      </c>
      <c r="L456">
        <v>100271</v>
      </c>
      <c r="M456" s="1">
        <v>41771</v>
      </c>
      <c r="N456"/>
      <c r="O456" s="4">
        <v>-1114121.25</v>
      </c>
      <c r="R456" s="4">
        <v>1114121.25</v>
      </c>
    </row>
    <row r="457" spans="1:18" hidden="1" x14ac:dyDescent="0.2">
      <c r="A457" t="s">
        <v>20</v>
      </c>
      <c r="B457" t="s">
        <v>21</v>
      </c>
      <c r="C457">
        <v>3</v>
      </c>
      <c r="D457">
        <v>55</v>
      </c>
      <c r="E457" t="s">
        <v>22</v>
      </c>
      <c r="F457">
        <v>50724149</v>
      </c>
      <c r="G457">
        <v>1</v>
      </c>
      <c r="H457" t="s">
        <v>23</v>
      </c>
      <c r="I457">
        <v>96</v>
      </c>
      <c r="J457" t="s">
        <v>24</v>
      </c>
      <c r="K457">
        <v>10654111</v>
      </c>
      <c r="L457">
        <v>100271</v>
      </c>
      <c r="M457" s="1">
        <v>41771</v>
      </c>
      <c r="N457"/>
      <c r="O457" s="4">
        <v>0</v>
      </c>
      <c r="Q457" s="4">
        <v>510700</v>
      </c>
    </row>
    <row r="458" spans="1:18" hidden="1" x14ac:dyDescent="0.2">
      <c r="A458" t="s">
        <v>20</v>
      </c>
      <c r="B458" t="s">
        <v>21</v>
      </c>
      <c r="C458">
        <v>3</v>
      </c>
      <c r="D458">
        <v>55</v>
      </c>
      <c r="E458" t="s">
        <v>22</v>
      </c>
      <c r="F458">
        <v>50724152</v>
      </c>
      <c r="G458">
        <v>1</v>
      </c>
      <c r="H458" t="s">
        <v>23</v>
      </c>
      <c r="I458">
        <v>96</v>
      </c>
      <c r="J458" t="s">
        <v>24</v>
      </c>
      <c r="K458">
        <v>10649245</v>
      </c>
      <c r="L458">
        <v>100271</v>
      </c>
      <c r="M458" s="1">
        <v>41771</v>
      </c>
      <c r="N458"/>
      <c r="O458" s="4">
        <v>-1114121.25</v>
      </c>
      <c r="R458" s="4">
        <v>1114121.25</v>
      </c>
    </row>
    <row r="459" spans="1:18" hidden="1" x14ac:dyDescent="0.2">
      <c r="A459" t="s">
        <v>20</v>
      </c>
      <c r="B459" t="s">
        <v>21</v>
      </c>
      <c r="C459">
        <v>3</v>
      </c>
      <c r="D459">
        <v>55</v>
      </c>
      <c r="E459" t="s">
        <v>22</v>
      </c>
      <c r="F459">
        <v>50724152</v>
      </c>
      <c r="G459">
        <v>1</v>
      </c>
      <c r="H459" t="s">
        <v>23</v>
      </c>
      <c r="I459">
        <v>96</v>
      </c>
      <c r="J459" t="s">
        <v>24</v>
      </c>
      <c r="K459">
        <v>10649245</v>
      </c>
      <c r="L459">
        <v>100271</v>
      </c>
      <c r="M459" s="1">
        <v>41771</v>
      </c>
      <c r="N459"/>
      <c r="O459" s="4">
        <v>0</v>
      </c>
      <c r="Q459" s="4">
        <v>510700</v>
      </c>
    </row>
    <row r="460" spans="1:18" hidden="1" x14ac:dyDescent="0.2">
      <c r="A460" t="s">
        <v>20</v>
      </c>
      <c r="B460" t="s">
        <v>21</v>
      </c>
      <c r="C460">
        <v>3</v>
      </c>
      <c r="D460">
        <v>55</v>
      </c>
      <c r="E460" t="s">
        <v>22</v>
      </c>
      <c r="F460">
        <v>50724153</v>
      </c>
      <c r="G460">
        <v>1</v>
      </c>
      <c r="H460" t="s">
        <v>23</v>
      </c>
      <c r="I460">
        <v>96</v>
      </c>
      <c r="J460" t="s">
        <v>24</v>
      </c>
      <c r="K460">
        <v>10643482</v>
      </c>
      <c r="L460">
        <v>100271</v>
      </c>
      <c r="M460" s="1">
        <v>41771</v>
      </c>
      <c r="N460"/>
      <c r="O460" s="4">
        <v>-1114121.25</v>
      </c>
      <c r="R460" s="4">
        <v>1114121.25</v>
      </c>
    </row>
    <row r="461" spans="1:18" hidden="1" x14ac:dyDescent="0.2">
      <c r="A461" t="s">
        <v>20</v>
      </c>
      <c r="B461" t="s">
        <v>21</v>
      </c>
      <c r="C461">
        <v>3</v>
      </c>
      <c r="D461">
        <v>55</v>
      </c>
      <c r="E461" t="s">
        <v>22</v>
      </c>
      <c r="F461">
        <v>50724153</v>
      </c>
      <c r="G461">
        <v>1</v>
      </c>
      <c r="H461" t="s">
        <v>23</v>
      </c>
      <c r="I461">
        <v>96</v>
      </c>
      <c r="J461" t="s">
        <v>24</v>
      </c>
      <c r="K461">
        <v>10643482</v>
      </c>
      <c r="L461">
        <v>100271</v>
      </c>
      <c r="M461" s="1">
        <v>41771</v>
      </c>
      <c r="N461"/>
      <c r="O461" s="4">
        <v>0</v>
      </c>
      <c r="Q461" s="4">
        <v>510700</v>
      </c>
    </row>
    <row r="462" spans="1:18" hidden="1" x14ac:dyDescent="0.2">
      <c r="A462" t="s">
        <v>20</v>
      </c>
      <c r="B462" t="s">
        <v>21</v>
      </c>
      <c r="C462">
        <v>3</v>
      </c>
      <c r="D462">
        <v>55</v>
      </c>
      <c r="E462" t="s">
        <v>22</v>
      </c>
      <c r="F462">
        <v>50724154</v>
      </c>
      <c r="G462">
        <v>1</v>
      </c>
      <c r="H462" t="s">
        <v>23</v>
      </c>
      <c r="I462">
        <v>96</v>
      </c>
      <c r="J462" t="s">
        <v>24</v>
      </c>
      <c r="K462">
        <v>10643566</v>
      </c>
      <c r="L462">
        <v>100271</v>
      </c>
      <c r="M462" s="1">
        <v>41771</v>
      </c>
      <c r="N462"/>
      <c r="O462" s="4">
        <v>-1114121.25</v>
      </c>
      <c r="R462" s="4">
        <v>1114121.25</v>
      </c>
    </row>
    <row r="463" spans="1:18" hidden="1" x14ac:dyDescent="0.2">
      <c r="A463" t="s">
        <v>20</v>
      </c>
      <c r="B463" t="s">
        <v>21</v>
      </c>
      <c r="C463">
        <v>3</v>
      </c>
      <c r="D463">
        <v>55</v>
      </c>
      <c r="E463" t="s">
        <v>22</v>
      </c>
      <c r="F463">
        <v>50724154</v>
      </c>
      <c r="G463">
        <v>1</v>
      </c>
      <c r="H463" t="s">
        <v>23</v>
      </c>
      <c r="I463">
        <v>96</v>
      </c>
      <c r="J463" t="s">
        <v>24</v>
      </c>
      <c r="K463">
        <v>10643566</v>
      </c>
      <c r="L463">
        <v>100271</v>
      </c>
      <c r="M463" s="1">
        <v>41771</v>
      </c>
      <c r="N463"/>
      <c r="O463" s="4">
        <v>0</v>
      </c>
      <c r="Q463" s="4">
        <v>510700</v>
      </c>
    </row>
    <row r="464" spans="1:18" hidden="1" x14ac:dyDescent="0.2">
      <c r="A464" t="s">
        <v>20</v>
      </c>
      <c r="B464" t="s">
        <v>21</v>
      </c>
      <c r="C464">
        <v>3</v>
      </c>
      <c r="D464">
        <v>55</v>
      </c>
      <c r="E464" t="s">
        <v>22</v>
      </c>
      <c r="F464">
        <v>50724155</v>
      </c>
      <c r="G464">
        <v>1</v>
      </c>
      <c r="H464" t="s">
        <v>23</v>
      </c>
      <c r="I464">
        <v>96</v>
      </c>
      <c r="J464" t="s">
        <v>24</v>
      </c>
      <c r="K464">
        <v>10643350</v>
      </c>
      <c r="L464">
        <v>100271</v>
      </c>
      <c r="M464" s="1">
        <v>41771</v>
      </c>
      <c r="N464"/>
      <c r="O464" s="4">
        <v>-1114121.25</v>
      </c>
      <c r="R464" s="4">
        <v>1114121.25</v>
      </c>
    </row>
    <row r="465" spans="1:20" hidden="1" x14ac:dyDescent="0.2">
      <c r="A465" t="s">
        <v>20</v>
      </c>
      <c r="B465" t="s">
        <v>21</v>
      </c>
      <c r="C465">
        <v>3</v>
      </c>
      <c r="D465">
        <v>55</v>
      </c>
      <c r="E465" t="s">
        <v>22</v>
      </c>
      <c r="F465">
        <v>50724155</v>
      </c>
      <c r="G465">
        <v>1</v>
      </c>
      <c r="H465" t="s">
        <v>23</v>
      </c>
      <c r="I465">
        <v>96</v>
      </c>
      <c r="J465" t="s">
        <v>24</v>
      </c>
      <c r="K465">
        <v>10643350</v>
      </c>
      <c r="L465">
        <v>100271</v>
      </c>
      <c r="M465" s="1">
        <v>41771</v>
      </c>
      <c r="N465"/>
      <c r="O465" s="4">
        <v>0</v>
      </c>
      <c r="Q465" s="4">
        <v>510700</v>
      </c>
    </row>
    <row r="466" spans="1:20" hidden="1" x14ac:dyDescent="0.2">
      <c r="A466" t="s">
        <v>20</v>
      </c>
      <c r="B466" t="s">
        <v>21</v>
      </c>
      <c r="C466">
        <v>3</v>
      </c>
      <c r="D466">
        <v>55</v>
      </c>
      <c r="E466" t="s">
        <v>22</v>
      </c>
      <c r="F466">
        <v>50724158</v>
      </c>
      <c r="G466">
        <v>1</v>
      </c>
      <c r="H466" t="s">
        <v>23</v>
      </c>
      <c r="I466">
        <v>96</v>
      </c>
      <c r="J466" t="s">
        <v>24</v>
      </c>
      <c r="K466">
        <v>10643296</v>
      </c>
      <c r="L466">
        <v>100271</v>
      </c>
      <c r="M466" s="1">
        <v>41771</v>
      </c>
      <c r="N466"/>
      <c r="O466" s="4">
        <v>-1114121.25</v>
      </c>
      <c r="R466" s="4">
        <v>1114121.25</v>
      </c>
    </row>
    <row r="467" spans="1:20" hidden="1" x14ac:dyDescent="0.2">
      <c r="A467" t="s">
        <v>20</v>
      </c>
      <c r="B467" t="s">
        <v>21</v>
      </c>
      <c r="C467">
        <v>3</v>
      </c>
      <c r="D467">
        <v>55</v>
      </c>
      <c r="E467" t="s">
        <v>22</v>
      </c>
      <c r="F467">
        <v>50724158</v>
      </c>
      <c r="G467">
        <v>1</v>
      </c>
      <c r="H467" t="s">
        <v>23</v>
      </c>
      <c r="I467">
        <v>96</v>
      </c>
      <c r="J467" t="s">
        <v>24</v>
      </c>
      <c r="K467">
        <v>10643296</v>
      </c>
      <c r="L467">
        <v>100271</v>
      </c>
      <c r="M467" s="1">
        <v>41771</v>
      </c>
      <c r="N467"/>
      <c r="O467" s="4">
        <v>0</v>
      </c>
      <c r="Q467" s="4">
        <v>510700</v>
      </c>
    </row>
    <row r="468" spans="1:20" hidden="1" x14ac:dyDescent="0.2">
      <c r="A468" t="s">
        <v>20</v>
      </c>
      <c r="B468" t="s">
        <v>21</v>
      </c>
      <c r="C468">
        <v>3</v>
      </c>
      <c r="D468">
        <v>55</v>
      </c>
      <c r="E468" t="s">
        <v>22</v>
      </c>
      <c r="F468">
        <v>50724160</v>
      </c>
      <c r="G468">
        <v>1</v>
      </c>
      <c r="H468" t="s">
        <v>23</v>
      </c>
      <c r="I468">
        <v>96</v>
      </c>
      <c r="J468" t="s">
        <v>24</v>
      </c>
      <c r="K468">
        <v>10642648</v>
      </c>
      <c r="L468">
        <v>100271</v>
      </c>
      <c r="M468" s="1">
        <v>41771</v>
      </c>
      <c r="N468"/>
      <c r="O468" s="4">
        <v>-1114121.25</v>
      </c>
      <c r="R468" s="4">
        <v>1114121.25</v>
      </c>
    </row>
    <row r="469" spans="1:20" hidden="1" x14ac:dyDescent="0.2">
      <c r="A469" t="s">
        <v>20</v>
      </c>
      <c r="B469" t="s">
        <v>21</v>
      </c>
      <c r="C469">
        <v>3</v>
      </c>
      <c r="D469">
        <v>55</v>
      </c>
      <c r="E469" t="s">
        <v>22</v>
      </c>
      <c r="F469">
        <v>50724160</v>
      </c>
      <c r="G469">
        <v>1</v>
      </c>
      <c r="H469" t="s">
        <v>23</v>
      </c>
      <c r="I469">
        <v>96</v>
      </c>
      <c r="J469" t="s">
        <v>24</v>
      </c>
      <c r="K469">
        <v>10642648</v>
      </c>
      <c r="L469">
        <v>100271</v>
      </c>
      <c r="M469" s="1">
        <v>41771</v>
      </c>
      <c r="N469"/>
      <c r="O469" s="4">
        <v>0</v>
      </c>
      <c r="Q469" s="4">
        <v>510700</v>
      </c>
    </row>
    <row r="470" spans="1:20" hidden="1" x14ac:dyDescent="0.2">
      <c r="A470" t="s">
        <v>20</v>
      </c>
      <c r="B470" t="s">
        <v>21</v>
      </c>
      <c r="C470">
        <v>3</v>
      </c>
      <c r="D470">
        <v>55</v>
      </c>
      <c r="E470" t="s">
        <v>22</v>
      </c>
      <c r="F470">
        <v>50724161</v>
      </c>
      <c r="G470">
        <v>1</v>
      </c>
      <c r="H470" t="s">
        <v>23</v>
      </c>
      <c r="I470">
        <v>96</v>
      </c>
      <c r="J470" t="s">
        <v>24</v>
      </c>
      <c r="K470">
        <v>10641724</v>
      </c>
      <c r="L470">
        <v>100271</v>
      </c>
      <c r="M470" s="1">
        <v>41771</v>
      </c>
      <c r="N470"/>
      <c r="O470" s="4">
        <v>-1114121.25</v>
      </c>
      <c r="R470" s="4">
        <v>1114121.25</v>
      </c>
    </row>
    <row r="471" spans="1:20" hidden="1" x14ac:dyDescent="0.2">
      <c r="A471" t="s">
        <v>20</v>
      </c>
      <c r="B471" t="s">
        <v>21</v>
      </c>
      <c r="C471">
        <v>3</v>
      </c>
      <c r="D471">
        <v>55</v>
      </c>
      <c r="E471" t="s">
        <v>22</v>
      </c>
      <c r="F471">
        <v>50724161</v>
      </c>
      <c r="G471">
        <v>1</v>
      </c>
      <c r="H471" t="s">
        <v>23</v>
      </c>
      <c r="I471">
        <v>96</v>
      </c>
      <c r="J471" t="s">
        <v>24</v>
      </c>
      <c r="K471">
        <v>10641724</v>
      </c>
      <c r="L471">
        <v>100271</v>
      </c>
      <c r="M471" s="1">
        <v>41771</v>
      </c>
      <c r="N471"/>
      <c r="O471" s="4">
        <v>0</v>
      </c>
      <c r="Q471" s="4">
        <v>510700</v>
      </c>
    </row>
    <row r="472" spans="1:20" hidden="1" x14ac:dyDescent="0.2">
      <c r="A472" t="s">
        <v>20</v>
      </c>
      <c r="B472" t="s">
        <v>21</v>
      </c>
      <c r="C472">
        <v>3</v>
      </c>
      <c r="D472">
        <v>55</v>
      </c>
      <c r="E472" t="s">
        <v>22</v>
      </c>
      <c r="F472">
        <v>50724503</v>
      </c>
      <c r="G472">
        <v>1</v>
      </c>
      <c r="H472" t="s">
        <v>23</v>
      </c>
      <c r="I472">
        <v>96</v>
      </c>
      <c r="J472" t="s">
        <v>24</v>
      </c>
      <c r="K472">
        <v>10648720</v>
      </c>
      <c r="L472">
        <v>100271</v>
      </c>
      <c r="M472" s="1">
        <v>41773</v>
      </c>
      <c r="N472"/>
      <c r="O472" s="4">
        <v>-863716.25</v>
      </c>
      <c r="R472" s="4">
        <v>863716.25</v>
      </c>
    </row>
    <row r="473" spans="1:20" hidden="1" x14ac:dyDescent="0.2">
      <c r="A473" t="s">
        <v>20</v>
      </c>
      <c r="B473" t="s">
        <v>21</v>
      </c>
      <c r="C473">
        <v>3</v>
      </c>
      <c r="D473">
        <v>55</v>
      </c>
      <c r="E473" t="s">
        <v>22</v>
      </c>
      <c r="F473">
        <v>50724503</v>
      </c>
      <c r="G473">
        <v>1</v>
      </c>
      <c r="H473" t="s">
        <v>23</v>
      </c>
      <c r="I473">
        <v>96</v>
      </c>
      <c r="J473" t="s">
        <v>24</v>
      </c>
      <c r="K473">
        <v>10648720</v>
      </c>
      <c r="L473">
        <v>100271</v>
      </c>
      <c r="M473" s="1">
        <v>41773</v>
      </c>
      <c r="N473"/>
      <c r="O473" s="4">
        <v>0</v>
      </c>
      <c r="Q473" s="4">
        <v>443900</v>
      </c>
      <c r="T473" s="4">
        <v>66800</v>
      </c>
    </row>
    <row r="474" spans="1:20" hidden="1" x14ac:dyDescent="0.2">
      <c r="A474" t="s">
        <v>20</v>
      </c>
      <c r="B474" t="s">
        <v>21</v>
      </c>
      <c r="C474">
        <v>3</v>
      </c>
      <c r="D474">
        <v>55</v>
      </c>
      <c r="E474" t="s">
        <v>22</v>
      </c>
      <c r="F474">
        <v>50724504</v>
      </c>
      <c r="G474">
        <v>1</v>
      </c>
      <c r="H474" t="s">
        <v>23</v>
      </c>
      <c r="I474">
        <v>96</v>
      </c>
      <c r="J474" t="s">
        <v>24</v>
      </c>
      <c r="K474">
        <v>10653763</v>
      </c>
      <c r="L474">
        <v>100271</v>
      </c>
      <c r="M474" s="1">
        <v>41773</v>
      </c>
      <c r="N474"/>
      <c r="O474" s="4">
        <v>-863716.25</v>
      </c>
      <c r="R474" s="4">
        <v>863716.25</v>
      </c>
    </row>
    <row r="475" spans="1:20" hidden="1" x14ac:dyDescent="0.2">
      <c r="A475" t="s">
        <v>20</v>
      </c>
      <c r="B475" t="s">
        <v>21</v>
      </c>
      <c r="C475">
        <v>3</v>
      </c>
      <c r="D475">
        <v>55</v>
      </c>
      <c r="E475" t="s">
        <v>22</v>
      </c>
      <c r="F475">
        <v>50724504</v>
      </c>
      <c r="G475">
        <v>1</v>
      </c>
      <c r="H475" t="s">
        <v>23</v>
      </c>
      <c r="I475">
        <v>96</v>
      </c>
      <c r="J475" t="s">
        <v>24</v>
      </c>
      <c r="K475">
        <v>10653763</v>
      </c>
      <c r="L475">
        <v>100271</v>
      </c>
      <c r="M475" s="1">
        <v>41773</v>
      </c>
      <c r="N475"/>
      <c r="O475" s="4">
        <v>0</v>
      </c>
      <c r="Q475" s="4">
        <v>443900</v>
      </c>
      <c r="T475" s="4">
        <v>66800</v>
      </c>
    </row>
    <row r="476" spans="1:20" hidden="1" x14ac:dyDescent="0.2">
      <c r="A476" t="s">
        <v>20</v>
      </c>
      <c r="B476" t="s">
        <v>21</v>
      </c>
      <c r="C476">
        <v>3</v>
      </c>
      <c r="D476">
        <v>55</v>
      </c>
      <c r="E476" t="s">
        <v>22</v>
      </c>
      <c r="F476">
        <v>50724527</v>
      </c>
      <c r="G476">
        <v>1</v>
      </c>
      <c r="H476" t="s">
        <v>23</v>
      </c>
      <c r="I476">
        <v>96</v>
      </c>
      <c r="J476" t="s">
        <v>24</v>
      </c>
      <c r="K476">
        <v>10652530</v>
      </c>
      <c r="L476">
        <v>100271</v>
      </c>
      <c r="M476" s="1">
        <v>41773</v>
      </c>
      <c r="N476"/>
      <c r="O476" s="4">
        <v>-863716.25</v>
      </c>
      <c r="R476" s="4">
        <v>863716.25</v>
      </c>
    </row>
    <row r="477" spans="1:20" hidden="1" x14ac:dyDescent="0.2">
      <c r="A477" t="s">
        <v>20</v>
      </c>
      <c r="B477" t="s">
        <v>21</v>
      </c>
      <c r="C477">
        <v>3</v>
      </c>
      <c r="D477">
        <v>55</v>
      </c>
      <c r="E477" t="s">
        <v>22</v>
      </c>
      <c r="F477">
        <v>50724527</v>
      </c>
      <c r="G477">
        <v>1</v>
      </c>
      <c r="H477" t="s">
        <v>23</v>
      </c>
      <c r="I477">
        <v>96</v>
      </c>
      <c r="J477" t="s">
        <v>24</v>
      </c>
      <c r="K477">
        <v>10652530</v>
      </c>
      <c r="L477">
        <v>100271</v>
      </c>
      <c r="M477" s="1">
        <v>41773</v>
      </c>
      <c r="N477"/>
      <c r="O477" s="4">
        <v>0</v>
      </c>
      <c r="Q477" s="4">
        <v>443900</v>
      </c>
      <c r="T477" s="4">
        <v>66800</v>
      </c>
    </row>
    <row r="478" spans="1:20" hidden="1" x14ac:dyDescent="0.2">
      <c r="A478" t="s">
        <v>20</v>
      </c>
      <c r="B478" t="s">
        <v>21</v>
      </c>
      <c r="C478">
        <v>3</v>
      </c>
      <c r="D478">
        <v>55</v>
      </c>
      <c r="E478" t="s">
        <v>22</v>
      </c>
      <c r="F478">
        <v>50724528</v>
      </c>
      <c r="G478">
        <v>1</v>
      </c>
      <c r="H478" t="s">
        <v>23</v>
      </c>
      <c r="I478">
        <v>96</v>
      </c>
      <c r="J478" t="s">
        <v>24</v>
      </c>
      <c r="K478">
        <v>10652848</v>
      </c>
      <c r="L478">
        <v>100271</v>
      </c>
      <c r="M478" s="1">
        <v>41773</v>
      </c>
      <c r="N478"/>
      <c r="O478" s="4">
        <v>-863716.25</v>
      </c>
      <c r="R478" s="4">
        <v>863716.25</v>
      </c>
    </row>
    <row r="479" spans="1:20" hidden="1" x14ac:dyDescent="0.2">
      <c r="A479" t="s">
        <v>20</v>
      </c>
      <c r="B479" t="s">
        <v>21</v>
      </c>
      <c r="C479">
        <v>3</v>
      </c>
      <c r="D479">
        <v>55</v>
      </c>
      <c r="E479" t="s">
        <v>22</v>
      </c>
      <c r="F479">
        <v>50724528</v>
      </c>
      <c r="G479">
        <v>1</v>
      </c>
      <c r="H479" t="s">
        <v>23</v>
      </c>
      <c r="I479">
        <v>96</v>
      </c>
      <c r="J479" t="s">
        <v>24</v>
      </c>
      <c r="K479">
        <v>10652848</v>
      </c>
      <c r="L479">
        <v>100271</v>
      </c>
      <c r="M479" s="1">
        <v>41773</v>
      </c>
      <c r="N479"/>
      <c r="O479" s="4">
        <v>0</v>
      </c>
      <c r="Q479" s="4">
        <v>443900</v>
      </c>
      <c r="T479" s="4">
        <v>66800</v>
      </c>
    </row>
    <row r="480" spans="1:20" hidden="1" x14ac:dyDescent="0.2">
      <c r="A480" t="s">
        <v>20</v>
      </c>
      <c r="B480" t="s">
        <v>21</v>
      </c>
      <c r="C480">
        <v>3</v>
      </c>
      <c r="D480">
        <v>55</v>
      </c>
      <c r="E480" t="s">
        <v>22</v>
      </c>
      <c r="F480">
        <v>50724540</v>
      </c>
      <c r="G480">
        <v>1</v>
      </c>
      <c r="H480" t="s">
        <v>23</v>
      </c>
      <c r="I480">
        <v>96</v>
      </c>
      <c r="J480" t="s">
        <v>24</v>
      </c>
      <c r="K480">
        <v>10644298</v>
      </c>
      <c r="L480">
        <v>100271</v>
      </c>
      <c r="M480" s="1">
        <v>41773</v>
      </c>
      <c r="N480"/>
      <c r="O480" s="4">
        <v>-863716.25</v>
      </c>
      <c r="R480" s="4">
        <v>863716.25</v>
      </c>
    </row>
    <row r="481" spans="1:20" hidden="1" x14ac:dyDescent="0.2">
      <c r="A481" t="s">
        <v>20</v>
      </c>
      <c r="B481" t="s">
        <v>21</v>
      </c>
      <c r="C481">
        <v>3</v>
      </c>
      <c r="D481">
        <v>55</v>
      </c>
      <c r="E481" t="s">
        <v>22</v>
      </c>
      <c r="F481">
        <v>50724540</v>
      </c>
      <c r="G481">
        <v>1</v>
      </c>
      <c r="H481" t="s">
        <v>23</v>
      </c>
      <c r="I481">
        <v>96</v>
      </c>
      <c r="J481" t="s">
        <v>24</v>
      </c>
      <c r="K481">
        <v>10644298</v>
      </c>
      <c r="L481">
        <v>100271</v>
      </c>
      <c r="M481" s="1">
        <v>41773</v>
      </c>
      <c r="N481"/>
      <c r="O481" s="4">
        <v>0</v>
      </c>
      <c r="Q481" s="4">
        <v>443900</v>
      </c>
      <c r="T481" s="4">
        <v>66800</v>
      </c>
    </row>
    <row r="482" spans="1:20" hidden="1" x14ac:dyDescent="0.2">
      <c r="A482" t="s">
        <v>20</v>
      </c>
      <c r="B482" t="s">
        <v>21</v>
      </c>
      <c r="C482">
        <v>3</v>
      </c>
      <c r="D482">
        <v>55</v>
      </c>
      <c r="E482" t="s">
        <v>22</v>
      </c>
      <c r="F482">
        <v>50724541</v>
      </c>
      <c r="G482">
        <v>1</v>
      </c>
      <c r="H482" t="s">
        <v>23</v>
      </c>
      <c r="I482">
        <v>96</v>
      </c>
      <c r="J482" t="s">
        <v>24</v>
      </c>
      <c r="K482">
        <v>10654300</v>
      </c>
      <c r="L482">
        <v>100271</v>
      </c>
      <c r="M482" s="1">
        <v>41773</v>
      </c>
      <c r="N482"/>
      <c r="O482" s="4">
        <v>-863716.25</v>
      </c>
      <c r="R482" s="4">
        <v>863716.25</v>
      </c>
    </row>
    <row r="483" spans="1:20" hidden="1" x14ac:dyDescent="0.2">
      <c r="A483" t="s">
        <v>20</v>
      </c>
      <c r="B483" t="s">
        <v>21</v>
      </c>
      <c r="C483">
        <v>3</v>
      </c>
      <c r="D483">
        <v>55</v>
      </c>
      <c r="E483" t="s">
        <v>22</v>
      </c>
      <c r="F483">
        <v>50724541</v>
      </c>
      <c r="G483">
        <v>1</v>
      </c>
      <c r="H483" t="s">
        <v>23</v>
      </c>
      <c r="I483">
        <v>96</v>
      </c>
      <c r="J483" t="s">
        <v>24</v>
      </c>
      <c r="K483">
        <v>10654300</v>
      </c>
      <c r="L483">
        <v>100271</v>
      </c>
      <c r="M483" s="1">
        <v>41773</v>
      </c>
      <c r="N483"/>
      <c r="O483" s="4">
        <v>0</v>
      </c>
      <c r="Q483" s="4">
        <v>443900</v>
      </c>
      <c r="T483" s="4">
        <v>66800</v>
      </c>
    </row>
    <row r="484" spans="1:20" hidden="1" x14ac:dyDescent="0.2">
      <c r="A484" t="s">
        <v>20</v>
      </c>
      <c r="B484" t="s">
        <v>21</v>
      </c>
      <c r="C484">
        <v>3</v>
      </c>
      <c r="D484">
        <v>55</v>
      </c>
      <c r="E484" t="s">
        <v>22</v>
      </c>
      <c r="F484">
        <v>50724542</v>
      </c>
      <c r="G484">
        <v>1</v>
      </c>
      <c r="H484" t="s">
        <v>23</v>
      </c>
      <c r="I484">
        <v>96</v>
      </c>
      <c r="J484" t="s">
        <v>24</v>
      </c>
      <c r="K484">
        <v>10654351</v>
      </c>
      <c r="L484">
        <v>100271</v>
      </c>
      <c r="M484" s="1">
        <v>41773</v>
      </c>
      <c r="N484"/>
      <c r="O484" s="4">
        <v>-863716.25</v>
      </c>
      <c r="R484" s="4">
        <v>863716.25</v>
      </c>
    </row>
    <row r="485" spans="1:20" hidden="1" x14ac:dyDescent="0.2">
      <c r="A485" t="s">
        <v>20</v>
      </c>
      <c r="B485" t="s">
        <v>21</v>
      </c>
      <c r="C485">
        <v>3</v>
      </c>
      <c r="D485">
        <v>55</v>
      </c>
      <c r="E485" t="s">
        <v>22</v>
      </c>
      <c r="F485">
        <v>50724542</v>
      </c>
      <c r="G485">
        <v>1</v>
      </c>
      <c r="H485" t="s">
        <v>23</v>
      </c>
      <c r="I485">
        <v>96</v>
      </c>
      <c r="J485" t="s">
        <v>24</v>
      </c>
      <c r="K485">
        <v>10654351</v>
      </c>
      <c r="L485">
        <v>100271</v>
      </c>
      <c r="M485" s="1">
        <v>41773</v>
      </c>
      <c r="N485"/>
      <c r="O485" s="4">
        <v>0</v>
      </c>
      <c r="Q485" s="4">
        <v>443900</v>
      </c>
      <c r="T485" s="4">
        <v>66800</v>
      </c>
    </row>
    <row r="486" spans="1:20" hidden="1" x14ac:dyDescent="0.2">
      <c r="A486" t="s">
        <v>20</v>
      </c>
      <c r="B486" t="s">
        <v>21</v>
      </c>
      <c r="C486">
        <v>3</v>
      </c>
      <c r="D486">
        <v>55</v>
      </c>
      <c r="E486" t="s">
        <v>22</v>
      </c>
      <c r="F486">
        <v>50724543</v>
      </c>
      <c r="G486">
        <v>1</v>
      </c>
      <c r="H486" t="s">
        <v>23</v>
      </c>
      <c r="I486">
        <v>96</v>
      </c>
      <c r="J486" t="s">
        <v>24</v>
      </c>
      <c r="K486">
        <v>10644139</v>
      </c>
      <c r="L486">
        <v>100271</v>
      </c>
      <c r="M486" s="1">
        <v>41773</v>
      </c>
      <c r="N486"/>
      <c r="O486" s="4">
        <v>-863716.25</v>
      </c>
      <c r="R486" s="4">
        <v>863716.25</v>
      </c>
    </row>
    <row r="487" spans="1:20" hidden="1" x14ac:dyDescent="0.2">
      <c r="A487" t="s">
        <v>20</v>
      </c>
      <c r="B487" t="s">
        <v>21</v>
      </c>
      <c r="C487">
        <v>3</v>
      </c>
      <c r="D487">
        <v>55</v>
      </c>
      <c r="E487" t="s">
        <v>22</v>
      </c>
      <c r="F487">
        <v>50724543</v>
      </c>
      <c r="G487">
        <v>1</v>
      </c>
      <c r="H487" t="s">
        <v>23</v>
      </c>
      <c r="I487">
        <v>96</v>
      </c>
      <c r="J487" t="s">
        <v>24</v>
      </c>
      <c r="K487">
        <v>10644139</v>
      </c>
      <c r="L487">
        <v>100271</v>
      </c>
      <c r="M487" s="1">
        <v>41773</v>
      </c>
      <c r="N487"/>
      <c r="O487" s="4">
        <v>0</v>
      </c>
      <c r="Q487" s="4">
        <v>443900</v>
      </c>
      <c r="T487" s="4">
        <v>66800</v>
      </c>
    </row>
    <row r="488" spans="1:20" hidden="1" x14ac:dyDescent="0.2">
      <c r="A488" t="s">
        <v>20</v>
      </c>
      <c r="B488" t="s">
        <v>21</v>
      </c>
      <c r="C488">
        <v>3</v>
      </c>
      <c r="D488">
        <v>55</v>
      </c>
      <c r="E488" t="s">
        <v>22</v>
      </c>
      <c r="F488">
        <v>50724544</v>
      </c>
      <c r="G488">
        <v>1</v>
      </c>
      <c r="H488" t="s">
        <v>23</v>
      </c>
      <c r="I488">
        <v>96</v>
      </c>
      <c r="J488" t="s">
        <v>24</v>
      </c>
      <c r="K488">
        <v>10646956</v>
      </c>
      <c r="L488">
        <v>100271</v>
      </c>
      <c r="M488" s="1">
        <v>41773</v>
      </c>
      <c r="N488"/>
      <c r="O488" s="4">
        <v>-863716.25</v>
      </c>
      <c r="R488" s="4">
        <v>863716.25</v>
      </c>
    </row>
    <row r="489" spans="1:20" hidden="1" x14ac:dyDescent="0.2">
      <c r="A489" t="s">
        <v>20</v>
      </c>
      <c r="B489" t="s">
        <v>21</v>
      </c>
      <c r="C489">
        <v>3</v>
      </c>
      <c r="D489">
        <v>55</v>
      </c>
      <c r="E489" t="s">
        <v>22</v>
      </c>
      <c r="F489">
        <v>50724544</v>
      </c>
      <c r="G489">
        <v>1</v>
      </c>
      <c r="H489" t="s">
        <v>23</v>
      </c>
      <c r="I489">
        <v>96</v>
      </c>
      <c r="J489" t="s">
        <v>24</v>
      </c>
      <c r="K489">
        <v>10646956</v>
      </c>
      <c r="L489">
        <v>100271</v>
      </c>
      <c r="M489" s="1">
        <v>41773</v>
      </c>
      <c r="N489"/>
      <c r="O489" s="4">
        <v>0</v>
      </c>
      <c r="Q489" s="4">
        <v>443900</v>
      </c>
      <c r="T489" s="4">
        <v>66800</v>
      </c>
    </row>
    <row r="490" spans="1:20" hidden="1" x14ac:dyDescent="0.2">
      <c r="A490" t="s">
        <v>20</v>
      </c>
      <c r="B490" t="s">
        <v>21</v>
      </c>
      <c r="C490">
        <v>3</v>
      </c>
      <c r="D490">
        <v>55</v>
      </c>
      <c r="E490" t="s">
        <v>22</v>
      </c>
      <c r="F490">
        <v>50724545</v>
      </c>
      <c r="G490">
        <v>1</v>
      </c>
      <c r="H490" t="s">
        <v>23</v>
      </c>
      <c r="I490">
        <v>96</v>
      </c>
      <c r="J490" t="s">
        <v>24</v>
      </c>
      <c r="K490">
        <v>10644130</v>
      </c>
      <c r="L490">
        <v>100271</v>
      </c>
      <c r="M490" s="1">
        <v>41773</v>
      </c>
      <c r="N490"/>
      <c r="O490" s="4">
        <v>-863716.25</v>
      </c>
      <c r="R490" s="4">
        <v>863716.25</v>
      </c>
    </row>
    <row r="491" spans="1:20" hidden="1" x14ac:dyDescent="0.2">
      <c r="A491" t="s">
        <v>20</v>
      </c>
      <c r="B491" t="s">
        <v>21</v>
      </c>
      <c r="C491">
        <v>3</v>
      </c>
      <c r="D491">
        <v>55</v>
      </c>
      <c r="E491" t="s">
        <v>22</v>
      </c>
      <c r="F491">
        <v>50724545</v>
      </c>
      <c r="G491">
        <v>1</v>
      </c>
      <c r="H491" t="s">
        <v>23</v>
      </c>
      <c r="I491">
        <v>96</v>
      </c>
      <c r="J491" t="s">
        <v>24</v>
      </c>
      <c r="K491">
        <v>10644130</v>
      </c>
      <c r="L491">
        <v>100271</v>
      </c>
      <c r="M491" s="1">
        <v>41773</v>
      </c>
      <c r="N491"/>
      <c r="O491" s="4">
        <v>0</v>
      </c>
      <c r="Q491" s="4">
        <v>443900</v>
      </c>
      <c r="T491" s="4">
        <v>66800</v>
      </c>
    </row>
    <row r="492" spans="1:20" hidden="1" x14ac:dyDescent="0.2">
      <c r="A492" t="s">
        <v>20</v>
      </c>
      <c r="B492" t="s">
        <v>21</v>
      </c>
      <c r="C492">
        <v>3</v>
      </c>
      <c r="D492">
        <v>55</v>
      </c>
      <c r="E492" t="s">
        <v>22</v>
      </c>
      <c r="F492">
        <v>50724551</v>
      </c>
      <c r="G492">
        <v>1</v>
      </c>
      <c r="H492" t="s">
        <v>23</v>
      </c>
      <c r="I492">
        <v>96</v>
      </c>
      <c r="J492" t="s">
        <v>24</v>
      </c>
      <c r="K492">
        <v>10644505</v>
      </c>
      <c r="L492">
        <v>100271</v>
      </c>
      <c r="M492" s="1">
        <v>41773</v>
      </c>
      <c r="N492"/>
      <c r="O492" s="4">
        <v>-863716.25</v>
      </c>
      <c r="R492" s="4">
        <v>863716.25</v>
      </c>
    </row>
    <row r="493" spans="1:20" hidden="1" x14ac:dyDescent="0.2">
      <c r="A493" t="s">
        <v>20</v>
      </c>
      <c r="B493" t="s">
        <v>21</v>
      </c>
      <c r="C493">
        <v>3</v>
      </c>
      <c r="D493">
        <v>55</v>
      </c>
      <c r="E493" t="s">
        <v>22</v>
      </c>
      <c r="F493">
        <v>50724551</v>
      </c>
      <c r="G493">
        <v>1</v>
      </c>
      <c r="H493" t="s">
        <v>23</v>
      </c>
      <c r="I493">
        <v>96</v>
      </c>
      <c r="J493" t="s">
        <v>24</v>
      </c>
      <c r="K493">
        <v>10644505</v>
      </c>
      <c r="L493">
        <v>100271</v>
      </c>
      <c r="M493" s="1">
        <v>41773</v>
      </c>
      <c r="N493"/>
      <c r="O493" s="4">
        <v>0</v>
      </c>
      <c r="Q493" s="4">
        <v>443900</v>
      </c>
      <c r="T493" s="4">
        <v>66800</v>
      </c>
    </row>
    <row r="494" spans="1:20" hidden="1" x14ac:dyDescent="0.2">
      <c r="A494" t="s">
        <v>20</v>
      </c>
      <c r="B494" t="s">
        <v>21</v>
      </c>
      <c r="C494">
        <v>3</v>
      </c>
      <c r="D494">
        <v>55</v>
      </c>
      <c r="E494" t="s">
        <v>22</v>
      </c>
      <c r="F494">
        <v>50724552</v>
      </c>
      <c r="G494">
        <v>1</v>
      </c>
      <c r="H494" t="s">
        <v>23</v>
      </c>
      <c r="I494">
        <v>96</v>
      </c>
      <c r="J494" t="s">
        <v>24</v>
      </c>
      <c r="K494">
        <v>10644073</v>
      </c>
      <c r="L494">
        <v>100271</v>
      </c>
      <c r="M494" s="1">
        <v>41773</v>
      </c>
      <c r="N494"/>
      <c r="O494" s="4">
        <v>-863716.25</v>
      </c>
      <c r="R494" s="4">
        <v>863716.25</v>
      </c>
    </row>
    <row r="495" spans="1:20" hidden="1" x14ac:dyDescent="0.2">
      <c r="A495" t="s">
        <v>20</v>
      </c>
      <c r="B495" t="s">
        <v>21</v>
      </c>
      <c r="C495">
        <v>3</v>
      </c>
      <c r="D495">
        <v>55</v>
      </c>
      <c r="E495" t="s">
        <v>22</v>
      </c>
      <c r="F495">
        <v>50724552</v>
      </c>
      <c r="G495">
        <v>1</v>
      </c>
      <c r="H495" t="s">
        <v>23</v>
      </c>
      <c r="I495">
        <v>96</v>
      </c>
      <c r="J495" t="s">
        <v>24</v>
      </c>
      <c r="K495">
        <v>10644073</v>
      </c>
      <c r="L495">
        <v>100271</v>
      </c>
      <c r="M495" s="1">
        <v>41773</v>
      </c>
      <c r="N495"/>
      <c r="O495" s="4">
        <v>0</v>
      </c>
      <c r="Q495" s="4">
        <v>443900</v>
      </c>
      <c r="T495" s="4">
        <v>66800</v>
      </c>
    </row>
    <row r="496" spans="1:20" hidden="1" x14ac:dyDescent="0.2">
      <c r="A496" t="s">
        <v>20</v>
      </c>
      <c r="B496" t="s">
        <v>21</v>
      </c>
      <c r="C496">
        <v>3</v>
      </c>
      <c r="D496">
        <v>55</v>
      </c>
      <c r="E496" t="s">
        <v>22</v>
      </c>
      <c r="F496">
        <v>50724553</v>
      </c>
      <c r="G496">
        <v>1</v>
      </c>
      <c r="H496" t="s">
        <v>23</v>
      </c>
      <c r="I496">
        <v>96</v>
      </c>
      <c r="J496" t="s">
        <v>24</v>
      </c>
      <c r="K496">
        <v>10644142</v>
      </c>
      <c r="L496">
        <v>100271</v>
      </c>
      <c r="M496" s="1">
        <v>41773</v>
      </c>
      <c r="N496"/>
      <c r="O496" s="4">
        <v>-863716.25</v>
      </c>
      <c r="R496" s="4">
        <v>863716.25</v>
      </c>
    </row>
    <row r="497" spans="1:20" hidden="1" x14ac:dyDescent="0.2">
      <c r="A497" t="s">
        <v>20</v>
      </c>
      <c r="B497" t="s">
        <v>21</v>
      </c>
      <c r="C497">
        <v>3</v>
      </c>
      <c r="D497">
        <v>55</v>
      </c>
      <c r="E497" t="s">
        <v>22</v>
      </c>
      <c r="F497">
        <v>50724553</v>
      </c>
      <c r="G497">
        <v>1</v>
      </c>
      <c r="H497" t="s">
        <v>23</v>
      </c>
      <c r="I497">
        <v>96</v>
      </c>
      <c r="J497" t="s">
        <v>24</v>
      </c>
      <c r="K497">
        <v>10644142</v>
      </c>
      <c r="L497">
        <v>100271</v>
      </c>
      <c r="M497" s="1">
        <v>41773</v>
      </c>
      <c r="N497"/>
      <c r="O497" s="4">
        <v>0</v>
      </c>
      <c r="Q497" s="4">
        <v>443900</v>
      </c>
      <c r="T497" s="4">
        <v>66800</v>
      </c>
    </row>
    <row r="498" spans="1:20" hidden="1" x14ac:dyDescent="0.2">
      <c r="A498" t="s">
        <v>20</v>
      </c>
      <c r="B498" t="s">
        <v>21</v>
      </c>
      <c r="C498">
        <v>3</v>
      </c>
      <c r="D498">
        <v>55</v>
      </c>
      <c r="E498" t="s">
        <v>22</v>
      </c>
      <c r="F498">
        <v>50724554</v>
      </c>
      <c r="G498">
        <v>1</v>
      </c>
      <c r="H498" t="s">
        <v>23</v>
      </c>
      <c r="I498">
        <v>96</v>
      </c>
      <c r="J498" t="s">
        <v>24</v>
      </c>
      <c r="K498">
        <v>10653850</v>
      </c>
      <c r="L498">
        <v>100271</v>
      </c>
      <c r="M498" s="1">
        <v>41773</v>
      </c>
      <c r="N498"/>
      <c r="O498" s="4">
        <v>-863716.25</v>
      </c>
      <c r="R498" s="4">
        <v>863716.25</v>
      </c>
    </row>
    <row r="499" spans="1:20" hidden="1" x14ac:dyDescent="0.2">
      <c r="A499" t="s">
        <v>20</v>
      </c>
      <c r="B499" t="s">
        <v>21</v>
      </c>
      <c r="C499">
        <v>3</v>
      </c>
      <c r="D499">
        <v>55</v>
      </c>
      <c r="E499" t="s">
        <v>22</v>
      </c>
      <c r="F499">
        <v>50724554</v>
      </c>
      <c r="G499">
        <v>1</v>
      </c>
      <c r="H499" t="s">
        <v>23</v>
      </c>
      <c r="I499">
        <v>96</v>
      </c>
      <c r="J499" t="s">
        <v>24</v>
      </c>
      <c r="K499">
        <v>10653850</v>
      </c>
      <c r="L499">
        <v>100271</v>
      </c>
      <c r="M499" s="1">
        <v>41773</v>
      </c>
      <c r="N499"/>
      <c r="O499" s="4">
        <v>0</v>
      </c>
      <c r="Q499" s="4">
        <v>443900</v>
      </c>
      <c r="T499" s="4">
        <v>66800</v>
      </c>
    </row>
    <row r="500" spans="1:20" hidden="1" x14ac:dyDescent="0.2">
      <c r="A500" t="s">
        <v>20</v>
      </c>
      <c r="B500" t="s">
        <v>21</v>
      </c>
      <c r="C500">
        <v>3</v>
      </c>
      <c r="D500">
        <v>55</v>
      </c>
      <c r="E500" t="s">
        <v>22</v>
      </c>
      <c r="F500">
        <v>50724555</v>
      </c>
      <c r="G500">
        <v>1</v>
      </c>
      <c r="H500" t="s">
        <v>23</v>
      </c>
      <c r="I500">
        <v>96</v>
      </c>
      <c r="J500" t="s">
        <v>24</v>
      </c>
      <c r="K500">
        <v>10653100</v>
      </c>
      <c r="L500">
        <v>100271</v>
      </c>
      <c r="M500" s="1">
        <v>41773</v>
      </c>
      <c r="N500"/>
      <c r="O500" s="4">
        <v>-863716.25</v>
      </c>
      <c r="R500" s="4">
        <v>863716.25</v>
      </c>
    </row>
    <row r="501" spans="1:20" hidden="1" x14ac:dyDescent="0.2">
      <c r="A501" t="s">
        <v>20</v>
      </c>
      <c r="B501" t="s">
        <v>21</v>
      </c>
      <c r="C501">
        <v>3</v>
      </c>
      <c r="D501">
        <v>55</v>
      </c>
      <c r="E501" t="s">
        <v>22</v>
      </c>
      <c r="F501">
        <v>50724555</v>
      </c>
      <c r="G501">
        <v>1</v>
      </c>
      <c r="H501" t="s">
        <v>23</v>
      </c>
      <c r="I501">
        <v>96</v>
      </c>
      <c r="J501" t="s">
        <v>24</v>
      </c>
      <c r="K501">
        <v>10653100</v>
      </c>
      <c r="L501">
        <v>100271</v>
      </c>
      <c r="M501" s="1">
        <v>41773</v>
      </c>
      <c r="N501"/>
      <c r="O501" s="4">
        <v>0</v>
      </c>
      <c r="Q501" s="4">
        <v>443900</v>
      </c>
      <c r="T501" s="4">
        <v>66800</v>
      </c>
    </row>
    <row r="502" spans="1:20" hidden="1" x14ac:dyDescent="0.2">
      <c r="A502" t="s">
        <v>20</v>
      </c>
      <c r="B502" t="s">
        <v>21</v>
      </c>
      <c r="C502">
        <v>3</v>
      </c>
      <c r="D502">
        <v>55</v>
      </c>
      <c r="E502" t="s">
        <v>22</v>
      </c>
      <c r="F502">
        <v>50724556</v>
      </c>
      <c r="G502">
        <v>1</v>
      </c>
      <c r="H502" t="s">
        <v>23</v>
      </c>
      <c r="I502">
        <v>96</v>
      </c>
      <c r="J502" t="s">
        <v>24</v>
      </c>
      <c r="K502">
        <v>10653619</v>
      </c>
      <c r="L502">
        <v>100271</v>
      </c>
      <c r="M502" s="1">
        <v>41773</v>
      </c>
      <c r="N502"/>
      <c r="O502" s="4">
        <v>-863716.25</v>
      </c>
      <c r="R502" s="4">
        <v>863716.25</v>
      </c>
    </row>
    <row r="503" spans="1:20" hidden="1" x14ac:dyDescent="0.2">
      <c r="A503" t="s">
        <v>20</v>
      </c>
      <c r="B503" t="s">
        <v>21</v>
      </c>
      <c r="C503">
        <v>3</v>
      </c>
      <c r="D503">
        <v>55</v>
      </c>
      <c r="E503" t="s">
        <v>22</v>
      </c>
      <c r="F503">
        <v>50724556</v>
      </c>
      <c r="G503">
        <v>1</v>
      </c>
      <c r="H503" t="s">
        <v>23</v>
      </c>
      <c r="I503">
        <v>96</v>
      </c>
      <c r="J503" t="s">
        <v>24</v>
      </c>
      <c r="K503">
        <v>10653619</v>
      </c>
      <c r="L503">
        <v>100271</v>
      </c>
      <c r="M503" s="1">
        <v>41773</v>
      </c>
      <c r="N503"/>
      <c r="O503" s="4">
        <v>0</v>
      </c>
      <c r="Q503" s="4">
        <v>443900</v>
      </c>
      <c r="T503" s="4">
        <v>66800</v>
      </c>
    </row>
    <row r="504" spans="1:20" hidden="1" x14ac:dyDescent="0.2">
      <c r="A504" t="s">
        <v>20</v>
      </c>
      <c r="B504" t="s">
        <v>21</v>
      </c>
      <c r="C504">
        <v>3</v>
      </c>
      <c r="D504">
        <v>55</v>
      </c>
      <c r="E504" t="s">
        <v>22</v>
      </c>
      <c r="F504">
        <v>50724557</v>
      </c>
      <c r="G504">
        <v>1</v>
      </c>
      <c r="H504" t="s">
        <v>23</v>
      </c>
      <c r="I504">
        <v>96</v>
      </c>
      <c r="J504" t="s">
        <v>24</v>
      </c>
      <c r="K504">
        <v>10653718</v>
      </c>
      <c r="L504">
        <v>100271</v>
      </c>
      <c r="M504" s="1">
        <v>41773</v>
      </c>
      <c r="N504"/>
      <c r="O504" s="4">
        <v>-863716.25</v>
      </c>
      <c r="R504" s="4">
        <v>863716.25</v>
      </c>
    </row>
    <row r="505" spans="1:20" hidden="1" x14ac:dyDescent="0.2">
      <c r="A505" t="s">
        <v>20</v>
      </c>
      <c r="B505" t="s">
        <v>21</v>
      </c>
      <c r="C505">
        <v>3</v>
      </c>
      <c r="D505">
        <v>55</v>
      </c>
      <c r="E505" t="s">
        <v>22</v>
      </c>
      <c r="F505">
        <v>50724557</v>
      </c>
      <c r="G505">
        <v>1</v>
      </c>
      <c r="H505" t="s">
        <v>23</v>
      </c>
      <c r="I505">
        <v>96</v>
      </c>
      <c r="J505" t="s">
        <v>24</v>
      </c>
      <c r="K505">
        <v>10653718</v>
      </c>
      <c r="L505">
        <v>100271</v>
      </c>
      <c r="M505" s="1">
        <v>41773</v>
      </c>
      <c r="N505"/>
      <c r="O505" s="4">
        <v>0</v>
      </c>
      <c r="Q505" s="4">
        <v>443900</v>
      </c>
      <c r="T505" s="4">
        <v>66800</v>
      </c>
    </row>
    <row r="506" spans="1:20" hidden="1" x14ac:dyDescent="0.2">
      <c r="A506" t="s">
        <v>20</v>
      </c>
      <c r="B506" t="s">
        <v>21</v>
      </c>
      <c r="C506">
        <v>3</v>
      </c>
      <c r="D506">
        <v>55</v>
      </c>
      <c r="E506" t="s">
        <v>22</v>
      </c>
      <c r="F506">
        <v>50724558</v>
      </c>
      <c r="G506">
        <v>1</v>
      </c>
      <c r="H506" t="s">
        <v>23</v>
      </c>
      <c r="I506">
        <v>96</v>
      </c>
      <c r="J506" t="s">
        <v>24</v>
      </c>
      <c r="K506">
        <v>10642996</v>
      </c>
      <c r="L506">
        <v>100271</v>
      </c>
      <c r="M506" s="1">
        <v>41773</v>
      </c>
      <c r="N506"/>
      <c r="O506" s="4">
        <v>-863716.25</v>
      </c>
      <c r="R506" s="4">
        <v>863716.25</v>
      </c>
    </row>
    <row r="507" spans="1:20" hidden="1" x14ac:dyDescent="0.2">
      <c r="A507" t="s">
        <v>20</v>
      </c>
      <c r="B507" t="s">
        <v>21</v>
      </c>
      <c r="C507">
        <v>3</v>
      </c>
      <c r="D507">
        <v>55</v>
      </c>
      <c r="E507" t="s">
        <v>22</v>
      </c>
      <c r="F507">
        <v>50724558</v>
      </c>
      <c r="G507">
        <v>1</v>
      </c>
      <c r="H507" t="s">
        <v>23</v>
      </c>
      <c r="I507">
        <v>96</v>
      </c>
      <c r="J507" t="s">
        <v>24</v>
      </c>
      <c r="K507">
        <v>10642996</v>
      </c>
      <c r="L507">
        <v>100271</v>
      </c>
      <c r="M507" s="1">
        <v>41773</v>
      </c>
      <c r="N507"/>
      <c r="O507" s="4">
        <v>0</v>
      </c>
      <c r="Q507" s="4">
        <v>443900</v>
      </c>
      <c r="T507" s="4">
        <v>66800</v>
      </c>
    </row>
    <row r="508" spans="1:20" hidden="1" x14ac:dyDescent="0.2">
      <c r="A508" t="s">
        <v>20</v>
      </c>
      <c r="B508" t="s">
        <v>21</v>
      </c>
      <c r="C508">
        <v>3</v>
      </c>
      <c r="D508">
        <v>55</v>
      </c>
      <c r="E508" t="s">
        <v>22</v>
      </c>
      <c r="F508">
        <v>50724559</v>
      </c>
      <c r="G508">
        <v>1</v>
      </c>
      <c r="H508" t="s">
        <v>23</v>
      </c>
      <c r="I508">
        <v>96</v>
      </c>
      <c r="J508" t="s">
        <v>24</v>
      </c>
      <c r="K508">
        <v>10643212</v>
      </c>
      <c r="L508">
        <v>100271</v>
      </c>
      <c r="M508" s="1">
        <v>41773</v>
      </c>
      <c r="N508"/>
      <c r="O508" s="4">
        <v>-863716.25</v>
      </c>
      <c r="R508" s="4">
        <v>863716.25</v>
      </c>
    </row>
    <row r="509" spans="1:20" hidden="1" x14ac:dyDescent="0.2">
      <c r="A509" t="s">
        <v>20</v>
      </c>
      <c r="B509" t="s">
        <v>21</v>
      </c>
      <c r="C509">
        <v>3</v>
      </c>
      <c r="D509">
        <v>55</v>
      </c>
      <c r="E509" t="s">
        <v>22</v>
      </c>
      <c r="F509">
        <v>50724559</v>
      </c>
      <c r="G509">
        <v>1</v>
      </c>
      <c r="H509" t="s">
        <v>23</v>
      </c>
      <c r="I509">
        <v>96</v>
      </c>
      <c r="J509" t="s">
        <v>24</v>
      </c>
      <c r="K509">
        <v>10643212</v>
      </c>
      <c r="L509">
        <v>100271</v>
      </c>
      <c r="M509" s="1">
        <v>41773</v>
      </c>
      <c r="N509"/>
      <c r="O509" s="4">
        <v>0</v>
      </c>
      <c r="Q509" s="4">
        <v>443900</v>
      </c>
      <c r="T509" s="4">
        <v>66800</v>
      </c>
    </row>
    <row r="510" spans="1:20" hidden="1" x14ac:dyDescent="0.2">
      <c r="A510" t="s">
        <v>20</v>
      </c>
      <c r="B510" t="s">
        <v>21</v>
      </c>
      <c r="C510">
        <v>3</v>
      </c>
      <c r="D510">
        <v>55</v>
      </c>
      <c r="E510" t="s">
        <v>22</v>
      </c>
      <c r="F510">
        <v>50724560</v>
      </c>
      <c r="G510">
        <v>1</v>
      </c>
      <c r="H510" t="s">
        <v>23</v>
      </c>
      <c r="I510">
        <v>96</v>
      </c>
      <c r="J510" t="s">
        <v>24</v>
      </c>
      <c r="K510">
        <v>10642378</v>
      </c>
      <c r="L510">
        <v>100271</v>
      </c>
      <c r="M510" s="1">
        <v>41773</v>
      </c>
      <c r="N510"/>
      <c r="O510" s="4">
        <v>-863716.25</v>
      </c>
      <c r="R510" s="4">
        <v>863716.25</v>
      </c>
    </row>
    <row r="511" spans="1:20" hidden="1" x14ac:dyDescent="0.2">
      <c r="A511" t="s">
        <v>20</v>
      </c>
      <c r="B511" t="s">
        <v>21</v>
      </c>
      <c r="C511">
        <v>3</v>
      </c>
      <c r="D511">
        <v>55</v>
      </c>
      <c r="E511" t="s">
        <v>22</v>
      </c>
      <c r="F511">
        <v>50724560</v>
      </c>
      <c r="G511">
        <v>1</v>
      </c>
      <c r="H511" t="s">
        <v>23</v>
      </c>
      <c r="I511">
        <v>96</v>
      </c>
      <c r="J511" t="s">
        <v>24</v>
      </c>
      <c r="K511">
        <v>10642378</v>
      </c>
      <c r="L511">
        <v>100271</v>
      </c>
      <c r="M511" s="1">
        <v>41773</v>
      </c>
      <c r="N511"/>
      <c r="O511" s="4">
        <v>0</v>
      </c>
      <c r="Q511" s="4">
        <v>443900</v>
      </c>
      <c r="T511" s="4">
        <v>66800</v>
      </c>
    </row>
    <row r="512" spans="1:20" hidden="1" x14ac:dyDescent="0.2">
      <c r="A512" t="s">
        <v>20</v>
      </c>
      <c r="B512" t="s">
        <v>21</v>
      </c>
      <c r="C512">
        <v>3</v>
      </c>
      <c r="D512">
        <v>55</v>
      </c>
      <c r="E512" t="s">
        <v>22</v>
      </c>
      <c r="F512">
        <v>50724561</v>
      </c>
      <c r="G512">
        <v>1</v>
      </c>
      <c r="H512" t="s">
        <v>23</v>
      </c>
      <c r="I512">
        <v>96</v>
      </c>
      <c r="J512" t="s">
        <v>24</v>
      </c>
      <c r="K512">
        <v>10641646</v>
      </c>
      <c r="L512">
        <v>100271</v>
      </c>
      <c r="M512" s="1">
        <v>41773</v>
      </c>
      <c r="N512"/>
      <c r="O512" s="4">
        <v>-863716.25</v>
      </c>
      <c r="R512" s="4">
        <v>863716.25</v>
      </c>
    </row>
    <row r="513" spans="1:20" hidden="1" x14ac:dyDescent="0.2">
      <c r="A513" t="s">
        <v>20</v>
      </c>
      <c r="B513" t="s">
        <v>21</v>
      </c>
      <c r="C513">
        <v>3</v>
      </c>
      <c r="D513">
        <v>55</v>
      </c>
      <c r="E513" t="s">
        <v>22</v>
      </c>
      <c r="F513">
        <v>50724561</v>
      </c>
      <c r="G513">
        <v>1</v>
      </c>
      <c r="H513" t="s">
        <v>23</v>
      </c>
      <c r="I513">
        <v>96</v>
      </c>
      <c r="J513" t="s">
        <v>24</v>
      </c>
      <c r="K513">
        <v>10641646</v>
      </c>
      <c r="L513">
        <v>100271</v>
      </c>
      <c r="M513" s="1">
        <v>41773</v>
      </c>
      <c r="N513"/>
      <c r="O513" s="4">
        <v>0</v>
      </c>
      <c r="Q513" s="4">
        <v>443900</v>
      </c>
      <c r="T513" s="4">
        <v>66800</v>
      </c>
    </row>
    <row r="514" spans="1:20" hidden="1" x14ac:dyDescent="0.2">
      <c r="A514" t="s">
        <v>20</v>
      </c>
      <c r="B514" t="s">
        <v>21</v>
      </c>
      <c r="C514">
        <v>3</v>
      </c>
      <c r="D514">
        <v>55</v>
      </c>
      <c r="E514" t="s">
        <v>22</v>
      </c>
      <c r="F514">
        <v>50724562</v>
      </c>
      <c r="G514">
        <v>1</v>
      </c>
      <c r="H514" t="s">
        <v>23</v>
      </c>
      <c r="I514">
        <v>96</v>
      </c>
      <c r="J514" t="s">
        <v>24</v>
      </c>
      <c r="K514">
        <v>10642051</v>
      </c>
      <c r="L514">
        <v>100271</v>
      </c>
      <c r="M514" s="1">
        <v>41773</v>
      </c>
      <c r="N514"/>
      <c r="O514" s="4">
        <v>-863716.25</v>
      </c>
      <c r="R514" s="4">
        <v>863716.25</v>
      </c>
    </row>
    <row r="515" spans="1:20" hidden="1" x14ac:dyDescent="0.2">
      <c r="A515" t="s">
        <v>20</v>
      </c>
      <c r="B515" t="s">
        <v>21</v>
      </c>
      <c r="C515">
        <v>3</v>
      </c>
      <c r="D515">
        <v>55</v>
      </c>
      <c r="E515" t="s">
        <v>22</v>
      </c>
      <c r="F515">
        <v>50724562</v>
      </c>
      <c r="G515">
        <v>1</v>
      </c>
      <c r="H515" t="s">
        <v>23</v>
      </c>
      <c r="I515">
        <v>96</v>
      </c>
      <c r="J515" t="s">
        <v>24</v>
      </c>
      <c r="K515">
        <v>10642051</v>
      </c>
      <c r="L515">
        <v>100271</v>
      </c>
      <c r="M515" s="1">
        <v>41773</v>
      </c>
      <c r="N515"/>
      <c r="O515" s="4">
        <v>0</v>
      </c>
      <c r="Q515" s="4">
        <v>443900</v>
      </c>
      <c r="T515" s="4">
        <v>66800</v>
      </c>
    </row>
    <row r="516" spans="1:20" hidden="1" x14ac:dyDescent="0.2">
      <c r="A516" t="s">
        <v>20</v>
      </c>
      <c r="B516" t="s">
        <v>21</v>
      </c>
      <c r="C516">
        <v>3</v>
      </c>
      <c r="D516">
        <v>55</v>
      </c>
      <c r="E516" t="s">
        <v>22</v>
      </c>
      <c r="F516">
        <v>50724563</v>
      </c>
      <c r="G516">
        <v>1</v>
      </c>
      <c r="H516" t="s">
        <v>23</v>
      </c>
      <c r="I516">
        <v>96</v>
      </c>
      <c r="J516" t="s">
        <v>24</v>
      </c>
      <c r="K516">
        <v>10653856</v>
      </c>
      <c r="L516">
        <v>100271</v>
      </c>
      <c r="M516" s="1">
        <v>41773</v>
      </c>
      <c r="N516"/>
      <c r="O516" s="4">
        <v>-863716.25</v>
      </c>
      <c r="R516" s="4">
        <v>863716.25</v>
      </c>
    </row>
    <row r="517" spans="1:20" hidden="1" x14ac:dyDescent="0.2">
      <c r="A517" t="s">
        <v>20</v>
      </c>
      <c r="B517" t="s">
        <v>21</v>
      </c>
      <c r="C517">
        <v>3</v>
      </c>
      <c r="D517">
        <v>55</v>
      </c>
      <c r="E517" t="s">
        <v>22</v>
      </c>
      <c r="F517">
        <v>50724563</v>
      </c>
      <c r="G517">
        <v>1</v>
      </c>
      <c r="H517" t="s">
        <v>23</v>
      </c>
      <c r="I517">
        <v>96</v>
      </c>
      <c r="J517" t="s">
        <v>24</v>
      </c>
      <c r="K517">
        <v>10653856</v>
      </c>
      <c r="L517">
        <v>100271</v>
      </c>
      <c r="M517" s="1">
        <v>41773</v>
      </c>
      <c r="N517"/>
      <c r="O517" s="4">
        <v>0</v>
      </c>
      <c r="Q517" s="4">
        <v>443900</v>
      </c>
      <c r="T517" s="4">
        <v>66800</v>
      </c>
    </row>
    <row r="518" spans="1:20" hidden="1" x14ac:dyDescent="0.2">
      <c r="A518" t="s">
        <v>20</v>
      </c>
      <c r="B518" t="s">
        <v>21</v>
      </c>
      <c r="C518">
        <v>3</v>
      </c>
      <c r="D518">
        <v>55</v>
      </c>
      <c r="E518" t="s">
        <v>22</v>
      </c>
      <c r="F518">
        <v>50724564</v>
      </c>
      <c r="G518">
        <v>1</v>
      </c>
      <c r="H518" t="s">
        <v>23</v>
      </c>
      <c r="I518">
        <v>96</v>
      </c>
      <c r="J518" t="s">
        <v>24</v>
      </c>
      <c r="K518">
        <v>10644079</v>
      </c>
      <c r="L518">
        <v>100271</v>
      </c>
      <c r="M518" s="1">
        <v>41773</v>
      </c>
      <c r="N518"/>
      <c r="O518" s="4">
        <v>-863716.25</v>
      </c>
      <c r="R518" s="4">
        <v>863716.25</v>
      </c>
    </row>
    <row r="519" spans="1:20" hidden="1" x14ac:dyDescent="0.2">
      <c r="A519" t="s">
        <v>20</v>
      </c>
      <c r="B519" t="s">
        <v>21</v>
      </c>
      <c r="C519">
        <v>3</v>
      </c>
      <c r="D519">
        <v>55</v>
      </c>
      <c r="E519" t="s">
        <v>22</v>
      </c>
      <c r="F519">
        <v>50724564</v>
      </c>
      <c r="G519">
        <v>1</v>
      </c>
      <c r="H519" t="s">
        <v>23</v>
      </c>
      <c r="I519">
        <v>96</v>
      </c>
      <c r="J519" t="s">
        <v>24</v>
      </c>
      <c r="K519">
        <v>10644079</v>
      </c>
      <c r="L519">
        <v>100271</v>
      </c>
      <c r="M519" s="1">
        <v>41773</v>
      </c>
      <c r="N519"/>
      <c r="O519" s="4">
        <v>0</v>
      </c>
      <c r="Q519" s="4">
        <v>443900</v>
      </c>
      <c r="T519" s="4">
        <v>66800</v>
      </c>
    </row>
    <row r="520" spans="1:20" hidden="1" x14ac:dyDescent="0.2">
      <c r="A520" t="s">
        <v>20</v>
      </c>
      <c r="B520" t="s">
        <v>21</v>
      </c>
      <c r="C520">
        <v>3</v>
      </c>
      <c r="D520">
        <v>55</v>
      </c>
      <c r="E520" t="s">
        <v>22</v>
      </c>
      <c r="F520">
        <v>50724565</v>
      </c>
      <c r="G520">
        <v>1</v>
      </c>
      <c r="H520" t="s">
        <v>23</v>
      </c>
      <c r="I520">
        <v>96</v>
      </c>
      <c r="J520" t="s">
        <v>24</v>
      </c>
      <c r="K520">
        <v>10643827</v>
      </c>
      <c r="L520">
        <v>100271</v>
      </c>
      <c r="M520" s="1">
        <v>41773</v>
      </c>
      <c r="N520"/>
      <c r="O520" s="4">
        <v>0</v>
      </c>
      <c r="Q520" s="4">
        <v>443900</v>
      </c>
      <c r="R520" s="4">
        <v>863716.25</v>
      </c>
      <c r="T520" s="4">
        <v>66800</v>
      </c>
    </row>
    <row r="521" spans="1:20" hidden="1" x14ac:dyDescent="0.2">
      <c r="A521" t="s">
        <v>20</v>
      </c>
      <c r="B521" t="s">
        <v>21</v>
      </c>
      <c r="C521">
        <v>3</v>
      </c>
      <c r="D521">
        <v>55</v>
      </c>
      <c r="E521" t="s">
        <v>22</v>
      </c>
      <c r="F521">
        <v>50724566</v>
      </c>
      <c r="G521">
        <v>1</v>
      </c>
      <c r="H521" t="s">
        <v>23</v>
      </c>
      <c r="I521">
        <v>96</v>
      </c>
      <c r="J521" t="s">
        <v>24</v>
      </c>
      <c r="K521">
        <v>10643446</v>
      </c>
      <c r="L521">
        <v>100271</v>
      </c>
      <c r="M521" s="1">
        <v>41773</v>
      </c>
      <c r="N521"/>
      <c r="O521" s="4">
        <v>0</v>
      </c>
      <c r="Q521" s="4">
        <v>443900</v>
      </c>
      <c r="R521" s="4">
        <v>863716.25</v>
      </c>
      <c r="T521" s="4">
        <v>66800</v>
      </c>
    </row>
    <row r="522" spans="1:20" hidden="1" x14ac:dyDescent="0.2">
      <c r="A522" t="s">
        <v>20</v>
      </c>
      <c r="B522" t="s">
        <v>21</v>
      </c>
      <c r="C522">
        <v>3</v>
      </c>
      <c r="D522">
        <v>55</v>
      </c>
      <c r="E522" t="s">
        <v>22</v>
      </c>
      <c r="F522">
        <v>50724567</v>
      </c>
      <c r="G522">
        <v>1</v>
      </c>
      <c r="H522" t="s">
        <v>23</v>
      </c>
      <c r="I522">
        <v>96</v>
      </c>
      <c r="J522" t="s">
        <v>24</v>
      </c>
      <c r="K522">
        <v>10648924</v>
      </c>
      <c r="L522">
        <v>100271</v>
      </c>
      <c r="M522" s="1">
        <v>41773</v>
      </c>
      <c r="N522"/>
      <c r="O522" s="4">
        <v>0</v>
      </c>
      <c r="Q522" s="4">
        <v>443900</v>
      </c>
      <c r="R522" s="4">
        <v>863716.25</v>
      </c>
      <c r="T522" s="4">
        <v>66800</v>
      </c>
    </row>
    <row r="523" spans="1:20" hidden="1" x14ac:dyDescent="0.2">
      <c r="A523" t="s">
        <v>20</v>
      </c>
      <c r="B523" t="s">
        <v>21</v>
      </c>
      <c r="C523">
        <v>3</v>
      </c>
      <c r="D523">
        <v>55</v>
      </c>
      <c r="E523" t="s">
        <v>22</v>
      </c>
      <c r="F523">
        <v>50724568</v>
      </c>
      <c r="G523">
        <v>1</v>
      </c>
      <c r="H523" t="s">
        <v>23</v>
      </c>
      <c r="I523">
        <v>96</v>
      </c>
      <c r="J523" t="s">
        <v>24</v>
      </c>
      <c r="K523">
        <v>10653889</v>
      </c>
      <c r="L523">
        <v>100271</v>
      </c>
      <c r="M523" s="1">
        <v>41773</v>
      </c>
      <c r="N523"/>
      <c r="O523" s="4">
        <v>0</v>
      </c>
      <c r="Q523" s="4">
        <v>443900</v>
      </c>
      <c r="R523" s="4">
        <v>863716.25</v>
      </c>
      <c r="T523" s="4">
        <v>66800</v>
      </c>
    </row>
    <row r="524" spans="1:20" hidden="1" x14ac:dyDescent="0.2">
      <c r="A524" t="s">
        <v>20</v>
      </c>
      <c r="B524" t="s">
        <v>21</v>
      </c>
      <c r="C524">
        <v>3</v>
      </c>
      <c r="D524">
        <v>55</v>
      </c>
      <c r="E524" t="s">
        <v>22</v>
      </c>
      <c r="F524">
        <v>50724569</v>
      </c>
      <c r="G524">
        <v>1</v>
      </c>
      <c r="H524" t="s">
        <v>23</v>
      </c>
      <c r="I524">
        <v>96</v>
      </c>
      <c r="J524" t="s">
        <v>24</v>
      </c>
      <c r="K524">
        <v>10643674</v>
      </c>
      <c r="L524">
        <v>100271</v>
      </c>
      <c r="M524" s="1">
        <v>41773</v>
      </c>
      <c r="N524"/>
      <c r="O524" s="4">
        <v>0</v>
      </c>
      <c r="Q524" s="4">
        <v>443900</v>
      </c>
      <c r="R524" s="4">
        <v>863716.25</v>
      </c>
      <c r="T524" s="4">
        <v>66800</v>
      </c>
    </row>
    <row r="525" spans="1:20" hidden="1" x14ac:dyDescent="0.2">
      <c r="A525" t="s">
        <v>20</v>
      </c>
      <c r="B525" t="s">
        <v>21</v>
      </c>
      <c r="C525">
        <v>3</v>
      </c>
      <c r="D525">
        <v>55</v>
      </c>
      <c r="E525" t="s">
        <v>22</v>
      </c>
      <c r="F525">
        <v>50724570</v>
      </c>
      <c r="G525">
        <v>1</v>
      </c>
      <c r="H525" t="s">
        <v>23</v>
      </c>
      <c r="I525">
        <v>96</v>
      </c>
      <c r="J525" t="s">
        <v>24</v>
      </c>
      <c r="K525">
        <v>10643257</v>
      </c>
      <c r="L525">
        <v>100271</v>
      </c>
      <c r="M525" s="1">
        <v>41773</v>
      </c>
      <c r="N525"/>
      <c r="O525" s="4">
        <v>-863716.25</v>
      </c>
      <c r="R525" s="4">
        <v>863716.25</v>
      </c>
    </row>
    <row r="526" spans="1:20" hidden="1" x14ac:dyDescent="0.2">
      <c r="A526" t="s">
        <v>20</v>
      </c>
      <c r="B526" t="s">
        <v>21</v>
      </c>
      <c r="C526">
        <v>3</v>
      </c>
      <c r="D526">
        <v>55</v>
      </c>
      <c r="E526" t="s">
        <v>22</v>
      </c>
      <c r="F526">
        <v>50724570</v>
      </c>
      <c r="G526">
        <v>1</v>
      </c>
      <c r="H526" t="s">
        <v>23</v>
      </c>
      <c r="I526">
        <v>96</v>
      </c>
      <c r="J526" t="s">
        <v>24</v>
      </c>
      <c r="K526">
        <v>10643257</v>
      </c>
      <c r="L526">
        <v>100271</v>
      </c>
      <c r="M526" s="1">
        <v>41773</v>
      </c>
      <c r="N526"/>
      <c r="O526" s="4">
        <v>0</v>
      </c>
      <c r="Q526" s="4">
        <v>443900</v>
      </c>
      <c r="T526" s="4">
        <v>66800</v>
      </c>
    </row>
    <row r="527" spans="1:20" hidden="1" x14ac:dyDescent="0.2">
      <c r="A527" t="s">
        <v>20</v>
      </c>
      <c r="B527" t="s">
        <v>21</v>
      </c>
      <c r="C527">
        <v>3</v>
      </c>
      <c r="D527">
        <v>55</v>
      </c>
      <c r="E527" t="s">
        <v>22</v>
      </c>
      <c r="F527">
        <v>50724571</v>
      </c>
      <c r="G527">
        <v>1</v>
      </c>
      <c r="H527" t="s">
        <v>23</v>
      </c>
      <c r="I527">
        <v>96</v>
      </c>
      <c r="J527" t="s">
        <v>24</v>
      </c>
      <c r="K527">
        <v>10643266</v>
      </c>
      <c r="L527">
        <v>100271</v>
      </c>
      <c r="M527" s="1">
        <v>41773</v>
      </c>
      <c r="N527"/>
      <c r="O527" s="4">
        <v>-863716.25</v>
      </c>
      <c r="R527" s="4">
        <v>863716.25</v>
      </c>
    </row>
    <row r="528" spans="1:20" hidden="1" x14ac:dyDescent="0.2">
      <c r="A528" t="s">
        <v>20</v>
      </c>
      <c r="B528" t="s">
        <v>21</v>
      </c>
      <c r="C528">
        <v>3</v>
      </c>
      <c r="D528">
        <v>55</v>
      </c>
      <c r="E528" t="s">
        <v>22</v>
      </c>
      <c r="F528">
        <v>50724571</v>
      </c>
      <c r="G528">
        <v>1</v>
      </c>
      <c r="H528" t="s">
        <v>23</v>
      </c>
      <c r="I528">
        <v>96</v>
      </c>
      <c r="J528" t="s">
        <v>24</v>
      </c>
      <c r="K528">
        <v>10643266</v>
      </c>
      <c r="L528">
        <v>100271</v>
      </c>
      <c r="M528" s="1">
        <v>41773</v>
      </c>
      <c r="N528"/>
      <c r="O528" s="4">
        <v>0</v>
      </c>
      <c r="Q528" s="4">
        <v>443900</v>
      </c>
      <c r="T528" s="4">
        <v>66800</v>
      </c>
    </row>
    <row r="529" spans="1:20" hidden="1" x14ac:dyDescent="0.2">
      <c r="A529" t="s">
        <v>20</v>
      </c>
      <c r="B529" t="s">
        <v>21</v>
      </c>
      <c r="C529">
        <v>3</v>
      </c>
      <c r="D529">
        <v>55</v>
      </c>
      <c r="E529" t="s">
        <v>22</v>
      </c>
      <c r="F529">
        <v>50724572</v>
      </c>
      <c r="G529">
        <v>1</v>
      </c>
      <c r="H529" t="s">
        <v>23</v>
      </c>
      <c r="I529">
        <v>96</v>
      </c>
      <c r="J529" t="s">
        <v>24</v>
      </c>
      <c r="K529">
        <v>10642360</v>
      </c>
      <c r="L529">
        <v>100271</v>
      </c>
      <c r="M529" s="1">
        <v>41773</v>
      </c>
      <c r="N529"/>
      <c r="O529" s="4">
        <v>-863716.25</v>
      </c>
      <c r="R529" s="4">
        <v>863716.25</v>
      </c>
    </row>
    <row r="530" spans="1:20" hidden="1" x14ac:dyDescent="0.2">
      <c r="A530" t="s">
        <v>20</v>
      </c>
      <c r="B530" t="s">
        <v>21</v>
      </c>
      <c r="C530">
        <v>3</v>
      </c>
      <c r="D530">
        <v>55</v>
      </c>
      <c r="E530" t="s">
        <v>22</v>
      </c>
      <c r="F530">
        <v>50724572</v>
      </c>
      <c r="G530">
        <v>1</v>
      </c>
      <c r="H530" t="s">
        <v>23</v>
      </c>
      <c r="I530">
        <v>96</v>
      </c>
      <c r="J530" t="s">
        <v>24</v>
      </c>
      <c r="K530">
        <v>10642360</v>
      </c>
      <c r="L530">
        <v>100271</v>
      </c>
      <c r="M530" s="1">
        <v>41773</v>
      </c>
      <c r="N530"/>
      <c r="O530" s="4">
        <v>0</v>
      </c>
      <c r="Q530" s="4">
        <v>443900</v>
      </c>
      <c r="T530" s="4">
        <v>66800</v>
      </c>
    </row>
    <row r="531" spans="1:20" hidden="1" x14ac:dyDescent="0.2">
      <c r="A531" t="s">
        <v>20</v>
      </c>
      <c r="B531" t="s">
        <v>21</v>
      </c>
      <c r="C531">
        <v>3</v>
      </c>
      <c r="D531">
        <v>55</v>
      </c>
      <c r="E531" t="s">
        <v>22</v>
      </c>
      <c r="F531">
        <v>50724573</v>
      </c>
      <c r="G531">
        <v>1</v>
      </c>
      <c r="H531" t="s">
        <v>23</v>
      </c>
      <c r="I531">
        <v>96</v>
      </c>
      <c r="J531" t="s">
        <v>24</v>
      </c>
      <c r="K531">
        <v>10641598</v>
      </c>
      <c r="L531">
        <v>100271</v>
      </c>
      <c r="M531" s="1">
        <v>41773</v>
      </c>
      <c r="N531"/>
      <c r="O531" s="4">
        <v>-863716.25</v>
      </c>
      <c r="R531" s="4">
        <v>863716.25</v>
      </c>
    </row>
    <row r="532" spans="1:20" hidden="1" x14ac:dyDescent="0.2">
      <c r="A532" t="s">
        <v>20</v>
      </c>
      <c r="B532" t="s">
        <v>21</v>
      </c>
      <c r="C532">
        <v>3</v>
      </c>
      <c r="D532">
        <v>55</v>
      </c>
      <c r="E532" t="s">
        <v>22</v>
      </c>
      <c r="F532">
        <v>50724573</v>
      </c>
      <c r="G532">
        <v>1</v>
      </c>
      <c r="H532" t="s">
        <v>23</v>
      </c>
      <c r="I532">
        <v>96</v>
      </c>
      <c r="J532" t="s">
        <v>24</v>
      </c>
      <c r="K532">
        <v>10641598</v>
      </c>
      <c r="L532">
        <v>100271</v>
      </c>
      <c r="M532" s="1">
        <v>41773</v>
      </c>
      <c r="N532"/>
      <c r="O532" s="4">
        <v>0</v>
      </c>
      <c r="Q532" s="4">
        <v>443900</v>
      </c>
      <c r="T532" s="4">
        <v>66800</v>
      </c>
    </row>
    <row r="533" spans="1:20" hidden="1" x14ac:dyDescent="0.2">
      <c r="A533" t="s">
        <v>20</v>
      </c>
      <c r="B533" t="s">
        <v>21</v>
      </c>
      <c r="C533">
        <v>3</v>
      </c>
      <c r="D533">
        <v>55</v>
      </c>
      <c r="E533" t="s">
        <v>22</v>
      </c>
      <c r="F533">
        <v>50724574</v>
      </c>
      <c r="G533">
        <v>1</v>
      </c>
      <c r="H533" t="s">
        <v>23</v>
      </c>
      <c r="I533">
        <v>96</v>
      </c>
      <c r="J533" t="s">
        <v>24</v>
      </c>
      <c r="K533">
        <v>10641997</v>
      </c>
      <c r="L533">
        <v>100271</v>
      </c>
      <c r="M533" s="1">
        <v>41773</v>
      </c>
      <c r="N533"/>
      <c r="O533" s="4">
        <v>-863716.25</v>
      </c>
      <c r="R533" s="4">
        <v>863716.25</v>
      </c>
    </row>
    <row r="534" spans="1:20" hidden="1" x14ac:dyDescent="0.2">
      <c r="A534" t="s">
        <v>20</v>
      </c>
      <c r="B534" t="s">
        <v>21</v>
      </c>
      <c r="C534">
        <v>3</v>
      </c>
      <c r="D534">
        <v>55</v>
      </c>
      <c r="E534" t="s">
        <v>22</v>
      </c>
      <c r="F534">
        <v>50724574</v>
      </c>
      <c r="G534">
        <v>1</v>
      </c>
      <c r="H534" t="s">
        <v>23</v>
      </c>
      <c r="I534">
        <v>96</v>
      </c>
      <c r="J534" t="s">
        <v>24</v>
      </c>
      <c r="K534">
        <v>10641997</v>
      </c>
      <c r="L534">
        <v>100271</v>
      </c>
      <c r="M534" s="1">
        <v>41773</v>
      </c>
      <c r="N534"/>
      <c r="O534" s="4">
        <v>0</v>
      </c>
      <c r="Q534" s="4">
        <v>443900</v>
      </c>
      <c r="T534" s="4">
        <v>66800</v>
      </c>
    </row>
    <row r="535" spans="1:20" hidden="1" x14ac:dyDescent="0.2">
      <c r="A535" t="s">
        <v>20</v>
      </c>
      <c r="B535" t="s">
        <v>21</v>
      </c>
      <c r="C535">
        <v>3</v>
      </c>
      <c r="D535">
        <v>55</v>
      </c>
      <c r="E535" t="s">
        <v>22</v>
      </c>
      <c r="F535">
        <v>50724575</v>
      </c>
      <c r="G535">
        <v>1</v>
      </c>
      <c r="H535" t="s">
        <v>23</v>
      </c>
      <c r="I535">
        <v>96</v>
      </c>
      <c r="J535" t="s">
        <v>24</v>
      </c>
      <c r="K535">
        <v>10649554</v>
      </c>
      <c r="L535">
        <v>100271</v>
      </c>
      <c r="M535" s="1">
        <v>41773</v>
      </c>
      <c r="N535"/>
      <c r="O535" s="4">
        <v>-863716.25</v>
      </c>
      <c r="R535" s="4">
        <v>863716.25</v>
      </c>
    </row>
    <row r="536" spans="1:20" hidden="1" x14ac:dyDescent="0.2">
      <c r="A536" t="s">
        <v>20</v>
      </c>
      <c r="B536" t="s">
        <v>21</v>
      </c>
      <c r="C536">
        <v>3</v>
      </c>
      <c r="D536">
        <v>55</v>
      </c>
      <c r="E536" t="s">
        <v>22</v>
      </c>
      <c r="F536">
        <v>50724575</v>
      </c>
      <c r="G536">
        <v>1</v>
      </c>
      <c r="H536" t="s">
        <v>23</v>
      </c>
      <c r="I536">
        <v>96</v>
      </c>
      <c r="J536" t="s">
        <v>24</v>
      </c>
      <c r="K536">
        <v>10649554</v>
      </c>
      <c r="L536">
        <v>100271</v>
      </c>
      <c r="M536" s="1">
        <v>41773</v>
      </c>
      <c r="N536"/>
      <c r="O536" s="4">
        <v>0</v>
      </c>
      <c r="Q536" s="4">
        <v>443900</v>
      </c>
      <c r="T536" s="4">
        <v>66800</v>
      </c>
    </row>
    <row r="537" spans="1:20" hidden="1" x14ac:dyDescent="0.2">
      <c r="A537" t="s">
        <v>20</v>
      </c>
      <c r="B537" t="s">
        <v>21</v>
      </c>
      <c r="C537">
        <v>3</v>
      </c>
      <c r="D537">
        <v>55</v>
      </c>
      <c r="E537" t="s">
        <v>22</v>
      </c>
      <c r="F537">
        <v>50724576</v>
      </c>
      <c r="G537">
        <v>1</v>
      </c>
      <c r="H537" t="s">
        <v>23</v>
      </c>
      <c r="I537">
        <v>96</v>
      </c>
      <c r="J537" t="s">
        <v>24</v>
      </c>
      <c r="K537">
        <v>10647199</v>
      </c>
      <c r="L537">
        <v>100271</v>
      </c>
      <c r="M537" s="1">
        <v>41773</v>
      </c>
      <c r="N537"/>
      <c r="O537" s="4">
        <v>-863716.25</v>
      </c>
      <c r="R537" s="4">
        <v>863716.25</v>
      </c>
    </row>
    <row r="538" spans="1:20" hidden="1" x14ac:dyDescent="0.2">
      <c r="A538" t="s">
        <v>20</v>
      </c>
      <c r="B538" t="s">
        <v>21</v>
      </c>
      <c r="C538">
        <v>3</v>
      </c>
      <c r="D538">
        <v>55</v>
      </c>
      <c r="E538" t="s">
        <v>22</v>
      </c>
      <c r="F538">
        <v>50724576</v>
      </c>
      <c r="G538">
        <v>1</v>
      </c>
      <c r="H538" t="s">
        <v>23</v>
      </c>
      <c r="I538">
        <v>96</v>
      </c>
      <c r="J538" t="s">
        <v>24</v>
      </c>
      <c r="K538">
        <v>10647199</v>
      </c>
      <c r="L538">
        <v>100271</v>
      </c>
      <c r="M538" s="1">
        <v>41773</v>
      </c>
      <c r="N538"/>
      <c r="O538" s="4">
        <v>0</v>
      </c>
      <c r="Q538" s="4">
        <v>443900</v>
      </c>
      <c r="T538" s="4">
        <v>66800</v>
      </c>
    </row>
    <row r="539" spans="1:20" hidden="1" x14ac:dyDescent="0.2">
      <c r="A539" t="s">
        <v>20</v>
      </c>
      <c r="B539" t="s">
        <v>21</v>
      </c>
      <c r="C539">
        <v>3</v>
      </c>
      <c r="D539">
        <v>55</v>
      </c>
      <c r="E539" t="s">
        <v>22</v>
      </c>
      <c r="F539">
        <v>50724577</v>
      </c>
      <c r="G539">
        <v>1</v>
      </c>
      <c r="H539" t="s">
        <v>23</v>
      </c>
      <c r="I539">
        <v>96</v>
      </c>
      <c r="J539" t="s">
        <v>24</v>
      </c>
      <c r="K539">
        <v>10649125</v>
      </c>
      <c r="L539">
        <v>100271</v>
      </c>
      <c r="M539" s="1">
        <v>41773</v>
      </c>
      <c r="N539"/>
      <c r="O539" s="4">
        <v>-863716.25</v>
      </c>
      <c r="R539" s="4">
        <v>863716.25</v>
      </c>
    </row>
    <row r="540" spans="1:20" hidden="1" x14ac:dyDescent="0.2">
      <c r="A540" t="s">
        <v>20</v>
      </c>
      <c r="B540" t="s">
        <v>21</v>
      </c>
      <c r="C540">
        <v>3</v>
      </c>
      <c r="D540">
        <v>55</v>
      </c>
      <c r="E540" t="s">
        <v>22</v>
      </c>
      <c r="F540">
        <v>50724577</v>
      </c>
      <c r="G540">
        <v>1</v>
      </c>
      <c r="H540" t="s">
        <v>23</v>
      </c>
      <c r="I540">
        <v>96</v>
      </c>
      <c r="J540" t="s">
        <v>24</v>
      </c>
      <c r="K540">
        <v>10649125</v>
      </c>
      <c r="L540">
        <v>100271</v>
      </c>
      <c r="M540" s="1">
        <v>41773</v>
      </c>
      <c r="N540"/>
      <c r="O540" s="4">
        <v>0</v>
      </c>
      <c r="Q540" s="4">
        <v>443900</v>
      </c>
      <c r="T540" s="4">
        <v>66800</v>
      </c>
    </row>
    <row r="541" spans="1:20" hidden="1" x14ac:dyDescent="0.2">
      <c r="A541" t="s">
        <v>20</v>
      </c>
      <c r="B541" t="s">
        <v>21</v>
      </c>
      <c r="C541">
        <v>3</v>
      </c>
      <c r="D541">
        <v>55</v>
      </c>
      <c r="E541" t="s">
        <v>22</v>
      </c>
      <c r="F541">
        <v>50724578</v>
      </c>
      <c r="G541">
        <v>1</v>
      </c>
      <c r="H541" t="s">
        <v>23</v>
      </c>
      <c r="I541">
        <v>96</v>
      </c>
      <c r="J541" t="s">
        <v>24</v>
      </c>
      <c r="K541">
        <v>10654129</v>
      </c>
      <c r="L541">
        <v>100271</v>
      </c>
      <c r="M541" s="1">
        <v>41773</v>
      </c>
      <c r="N541"/>
      <c r="O541" s="4">
        <v>-863716.25</v>
      </c>
      <c r="R541" s="4">
        <v>863716.25</v>
      </c>
    </row>
    <row r="542" spans="1:20" hidden="1" x14ac:dyDescent="0.2">
      <c r="A542" t="s">
        <v>20</v>
      </c>
      <c r="B542" t="s">
        <v>21</v>
      </c>
      <c r="C542">
        <v>3</v>
      </c>
      <c r="D542">
        <v>55</v>
      </c>
      <c r="E542" t="s">
        <v>22</v>
      </c>
      <c r="F542">
        <v>50724578</v>
      </c>
      <c r="G542">
        <v>1</v>
      </c>
      <c r="H542" t="s">
        <v>23</v>
      </c>
      <c r="I542">
        <v>96</v>
      </c>
      <c r="J542" t="s">
        <v>24</v>
      </c>
      <c r="K542">
        <v>10654129</v>
      </c>
      <c r="L542">
        <v>100271</v>
      </c>
      <c r="M542" s="1">
        <v>41773</v>
      </c>
      <c r="N542"/>
      <c r="O542" s="4">
        <v>0</v>
      </c>
      <c r="Q542" s="4">
        <v>443900</v>
      </c>
      <c r="T542" s="4">
        <v>66800</v>
      </c>
    </row>
    <row r="543" spans="1:20" hidden="1" x14ac:dyDescent="0.2">
      <c r="A543" t="s">
        <v>20</v>
      </c>
      <c r="B543" t="s">
        <v>21</v>
      </c>
      <c r="C543">
        <v>3</v>
      </c>
      <c r="D543">
        <v>55</v>
      </c>
      <c r="E543" t="s">
        <v>22</v>
      </c>
      <c r="F543">
        <v>50724579</v>
      </c>
      <c r="G543">
        <v>1</v>
      </c>
      <c r="H543" t="s">
        <v>23</v>
      </c>
      <c r="I543">
        <v>96</v>
      </c>
      <c r="J543" t="s">
        <v>24</v>
      </c>
      <c r="K543">
        <v>10654162</v>
      </c>
      <c r="L543">
        <v>100271</v>
      </c>
      <c r="M543" s="1">
        <v>41773</v>
      </c>
      <c r="N543"/>
      <c r="O543" s="4">
        <v>-863716.25</v>
      </c>
      <c r="R543" s="4">
        <v>863716.25</v>
      </c>
    </row>
    <row r="544" spans="1:20" hidden="1" x14ac:dyDescent="0.2">
      <c r="A544" t="s">
        <v>20</v>
      </c>
      <c r="B544" t="s">
        <v>21</v>
      </c>
      <c r="C544">
        <v>3</v>
      </c>
      <c r="D544">
        <v>55</v>
      </c>
      <c r="E544" t="s">
        <v>22</v>
      </c>
      <c r="F544">
        <v>50724579</v>
      </c>
      <c r="G544">
        <v>1</v>
      </c>
      <c r="H544" t="s">
        <v>23</v>
      </c>
      <c r="I544">
        <v>96</v>
      </c>
      <c r="J544" t="s">
        <v>24</v>
      </c>
      <c r="K544">
        <v>10654162</v>
      </c>
      <c r="L544">
        <v>100271</v>
      </c>
      <c r="M544" s="1">
        <v>41773</v>
      </c>
      <c r="N544"/>
      <c r="O544" s="4">
        <v>0</v>
      </c>
      <c r="Q544" s="4">
        <v>443900</v>
      </c>
      <c r="T544" s="4">
        <v>66800</v>
      </c>
    </row>
    <row r="545" spans="1:20" hidden="1" x14ac:dyDescent="0.2">
      <c r="A545" t="s">
        <v>20</v>
      </c>
      <c r="B545" t="s">
        <v>21</v>
      </c>
      <c r="C545">
        <v>3</v>
      </c>
      <c r="D545">
        <v>55</v>
      </c>
      <c r="E545" t="s">
        <v>22</v>
      </c>
      <c r="F545">
        <v>50724580</v>
      </c>
      <c r="G545">
        <v>1</v>
      </c>
      <c r="H545" t="s">
        <v>23</v>
      </c>
      <c r="I545">
        <v>96</v>
      </c>
      <c r="J545" t="s">
        <v>24</v>
      </c>
      <c r="K545">
        <v>10653250</v>
      </c>
      <c r="L545">
        <v>100271</v>
      </c>
      <c r="M545" s="1">
        <v>41773</v>
      </c>
      <c r="N545"/>
      <c r="O545" s="4">
        <v>-863716.25</v>
      </c>
      <c r="R545" s="4">
        <v>863716.25</v>
      </c>
    </row>
    <row r="546" spans="1:20" hidden="1" x14ac:dyDescent="0.2">
      <c r="A546" t="s">
        <v>20</v>
      </c>
      <c r="B546" t="s">
        <v>21</v>
      </c>
      <c r="C546">
        <v>3</v>
      </c>
      <c r="D546">
        <v>55</v>
      </c>
      <c r="E546" t="s">
        <v>22</v>
      </c>
      <c r="F546">
        <v>50724580</v>
      </c>
      <c r="G546">
        <v>1</v>
      </c>
      <c r="H546" t="s">
        <v>23</v>
      </c>
      <c r="I546">
        <v>96</v>
      </c>
      <c r="J546" t="s">
        <v>24</v>
      </c>
      <c r="K546">
        <v>10653250</v>
      </c>
      <c r="L546">
        <v>100271</v>
      </c>
      <c r="M546" s="1">
        <v>41773</v>
      </c>
      <c r="N546"/>
      <c r="O546" s="4">
        <v>0</v>
      </c>
      <c r="Q546" s="4">
        <v>443900</v>
      </c>
      <c r="T546" s="4">
        <v>66800</v>
      </c>
    </row>
    <row r="547" spans="1:20" hidden="1" x14ac:dyDescent="0.2">
      <c r="A547" t="s">
        <v>20</v>
      </c>
      <c r="B547" t="s">
        <v>21</v>
      </c>
      <c r="C547">
        <v>3</v>
      </c>
      <c r="D547">
        <v>55</v>
      </c>
      <c r="E547" t="s">
        <v>22</v>
      </c>
      <c r="F547">
        <v>50724581</v>
      </c>
      <c r="G547">
        <v>1</v>
      </c>
      <c r="H547" t="s">
        <v>23</v>
      </c>
      <c r="I547">
        <v>96</v>
      </c>
      <c r="J547" t="s">
        <v>24</v>
      </c>
      <c r="K547">
        <v>10653808</v>
      </c>
      <c r="L547">
        <v>100271</v>
      </c>
      <c r="M547" s="1">
        <v>41773</v>
      </c>
      <c r="N547"/>
      <c r="O547" s="4">
        <v>-863716.25</v>
      </c>
      <c r="R547" s="4">
        <v>863716.25</v>
      </c>
    </row>
    <row r="548" spans="1:20" hidden="1" x14ac:dyDescent="0.2">
      <c r="A548" t="s">
        <v>20</v>
      </c>
      <c r="B548" t="s">
        <v>21</v>
      </c>
      <c r="C548">
        <v>3</v>
      </c>
      <c r="D548">
        <v>55</v>
      </c>
      <c r="E548" t="s">
        <v>22</v>
      </c>
      <c r="F548">
        <v>50724581</v>
      </c>
      <c r="G548">
        <v>1</v>
      </c>
      <c r="H548" t="s">
        <v>23</v>
      </c>
      <c r="I548">
        <v>96</v>
      </c>
      <c r="J548" t="s">
        <v>24</v>
      </c>
      <c r="K548">
        <v>10653808</v>
      </c>
      <c r="L548">
        <v>100271</v>
      </c>
      <c r="M548" s="1">
        <v>41773</v>
      </c>
      <c r="N548"/>
      <c r="O548" s="4">
        <v>0</v>
      </c>
      <c r="Q548" s="4">
        <v>443900</v>
      </c>
      <c r="T548" s="4">
        <v>66800</v>
      </c>
    </row>
    <row r="549" spans="1:20" hidden="1" x14ac:dyDescent="0.2">
      <c r="A549" t="s">
        <v>20</v>
      </c>
      <c r="B549" t="s">
        <v>21</v>
      </c>
      <c r="C549">
        <v>3</v>
      </c>
      <c r="D549">
        <v>55</v>
      </c>
      <c r="E549" t="s">
        <v>22</v>
      </c>
      <c r="F549">
        <v>50724582</v>
      </c>
      <c r="G549">
        <v>1</v>
      </c>
      <c r="H549" t="s">
        <v>23</v>
      </c>
      <c r="I549">
        <v>96</v>
      </c>
      <c r="J549" t="s">
        <v>24</v>
      </c>
      <c r="K549">
        <v>10653880</v>
      </c>
      <c r="L549">
        <v>100271</v>
      </c>
      <c r="M549" s="1">
        <v>41773</v>
      </c>
      <c r="N549"/>
      <c r="O549" s="4">
        <v>-863716.25</v>
      </c>
      <c r="R549" s="4">
        <v>863716.25</v>
      </c>
    </row>
    <row r="550" spans="1:20" hidden="1" x14ac:dyDescent="0.2">
      <c r="A550" t="s">
        <v>20</v>
      </c>
      <c r="B550" t="s">
        <v>21</v>
      </c>
      <c r="C550">
        <v>3</v>
      </c>
      <c r="D550">
        <v>55</v>
      </c>
      <c r="E550" t="s">
        <v>22</v>
      </c>
      <c r="F550">
        <v>50724582</v>
      </c>
      <c r="G550">
        <v>1</v>
      </c>
      <c r="H550" t="s">
        <v>23</v>
      </c>
      <c r="I550">
        <v>96</v>
      </c>
      <c r="J550" t="s">
        <v>24</v>
      </c>
      <c r="K550">
        <v>10653880</v>
      </c>
      <c r="L550">
        <v>100271</v>
      </c>
      <c r="M550" s="1">
        <v>41773</v>
      </c>
      <c r="N550"/>
      <c r="O550" s="4">
        <v>0</v>
      </c>
      <c r="Q550" s="4">
        <v>443900</v>
      </c>
      <c r="T550" s="4">
        <v>66800</v>
      </c>
    </row>
    <row r="551" spans="1:20" hidden="1" x14ac:dyDescent="0.2">
      <c r="A551" t="s">
        <v>20</v>
      </c>
      <c r="B551" t="s">
        <v>21</v>
      </c>
      <c r="C551">
        <v>3</v>
      </c>
      <c r="D551">
        <v>55</v>
      </c>
      <c r="E551" t="s">
        <v>22</v>
      </c>
      <c r="F551">
        <v>50724583</v>
      </c>
      <c r="G551">
        <v>1</v>
      </c>
      <c r="H551" t="s">
        <v>23</v>
      </c>
      <c r="I551">
        <v>96</v>
      </c>
      <c r="J551" t="s">
        <v>24</v>
      </c>
      <c r="K551">
        <v>10653049</v>
      </c>
      <c r="L551">
        <v>100271</v>
      </c>
      <c r="M551" s="1">
        <v>41773</v>
      </c>
      <c r="N551"/>
      <c r="O551" s="4">
        <v>-863716.25</v>
      </c>
      <c r="R551" s="4">
        <v>863716.25</v>
      </c>
    </row>
    <row r="552" spans="1:20" hidden="1" x14ac:dyDescent="0.2">
      <c r="A552" t="s">
        <v>20</v>
      </c>
      <c r="B552" t="s">
        <v>21</v>
      </c>
      <c r="C552">
        <v>3</v>
      </c>
      <c r="D552">
        <v>55</v>
      </c>
      <c r="E552" t="s">
        <v>22</v>
      </c>
      <c r="F552">
        <v>50724583</v>
      </c>
      <c r="G552">
        <v>1</v>
      </c>
      <c r="H552" t="s">
        <v>23</v>
      </c>
      <c r="I552">
        <v>96</v>
      </c>
      <c r="J552" t="s">
        <v>24</v>
      </c>
      <c r="K552">
        <v>10653049</v>
      </c>
      <c r="L552">
        <v>100271</v>
      </c>
      <c r="M552" s="1">
        <v>41773</v>
      </c>
      <c r="N552"/>
      <c r="O552" s="4">
        <v>0</v>
      </c>
      <c r="Q552" s="4">
        <v>443900</v>
      </c>
      <c r="T552" s="4">
        <v>66800</v>
      </c>
    </row>
    <row r="553" spans="1:20" hidden="1" x14ac:dyDescent="0.2">
      <c r="A553" t="s">
        <v>20</v>
      </c>
      <c r="B553" t="s">
        <v>21</v>
      </c>
      <c r="C553">
        <v>3</v>
      </c>
      <c r="D553">
        <v>55</v>
      </c>
      <c r="E553" t="s">
        <v>22</v>
      </c>
      <c r="F553">
        <v>50724584</v>
      </c>
      <c r="G553">
        <v>1</v>
      </c>
      <c r="H553" t="s">
        <v>23</v>
      </c>
      <c r="I553">
        <v>96</v>
      </c>
      <c r="J553" t="s">
        <v>24</v>
      </c>
      <c r="K553">
        <v>10652779</v>
      </c>
      <c r="L553">
        <v>100271</v>
      </c>
      <c r="M553" s="1">
        <v>41773</v>
      </c>
      <c r="N553"/>
      <c r="O553" s="4">
        <v>-863716.25</v>
      </c>
      <c r="R553" s="4">
        <v>863716.25</v>
      </c>
    </row>
    <row r="554" spans="1:20" hidden="1" x14ac:dyDescent="0.2">
      <c r="A554" t="s">
        <v>20</v>
      </c>
      <c r="B554" t="s">
        <v>21</v>
      </c>
      <c r="C554">
        <v>3</v>
      </c>
      <c r="D554">
        <v>55</v>
      </c>
      <c r="E554" t="s">
        <v>22</v>
      </c>
      <c r="F554">
        <v>50724584</v>
      </c>
      <c r="G554">
        <v>1</v>
      </c>
      <c r="H554" t="s">
        <v>23</v>
      </c>
      <c r="I554">
        <v>96</v>
      </c>
      <c r="J554" t="s">
        <v>24</v>
      </c>
      <c r="K554">
        <v>10652779</v>
      </c>
      <c r="L554">
        <v>100271</v>
      </c>
      <c r="M554" s="1">
        <v>41773</v>
      </c>
      <c r="N554"/>
      <c r="O554" s="4">
        <v>0</v>
      </c>
      <c r="Q554" s="4">
        <v>443900</v>
      </c>
      <c r="T554" s="4">
        <v>66800</v>
      </c>
    </row>
    <row r="555" spans="1:20" hidden="1" x14ac:dyDescent="0.2">
      <c r="A555" t="s">
        <v>20</v>
      </c>
      <c r="B555" t="s">
        <v>21</v>
      </c>
      <c r="C555">
        <v>3</v>
      </c>
      <c r="D555">
        <v>55</v>
      </c>
      <c r="E555" t="s">
        <v>22</v>
      </c>
      <c r="F555">
        <v>50724585</v>
      </c>
      <c r="G555">
        <v>1</v>
      </c>
      <c r="H555" t="s">
        <v>23</v>
      </c>
      <c r="I555">
        <v>96</v>
      </c>
      <c r="J555" t="s">
        <v>24</v>
      </c>
      <c r="K555">
        <v>10649851</v>
      </c>
      <c r="L555">
        <v>100271</v>
      </c>
      <c r="M555" s="1">
        <v>41773</v>
      </c>
      <c r="N555"/>
      <c r="O555" s="4">
        <v>-863716.25</v>
      </c>
      <c r="R555" s="4">
        <v>863716.25</v>
      </c>
    </row>
    <row r="556" spans="1:20" hidden="1" x14ac:dyDescent="0.2">
      <c r="A556" t="s">
        <v>20</v>
      </c>
      <c r="B556" t="s">
        <v>21</v>
      </c>
      <c r="C556">
        <v>3</v>
      </c>
      <c r="D556">
        <v>55</v>
      </c>
      <c r="E556" t="s">
        <v>22</v>
      </c>
      <c r="F556">
        <v>50724585</v>
      </c>
      <c r="G556">
        <v>1</v>
      </c>
      <c r="H556" t="s">
        <v>23</v>
      </c>
      <c r="I556">
        <v>96</v>
      </c>
      <c r="J556" t="s">
        <v>24</v>
      </c>
      <c r="K556">
        <v>10649851</v>
      </c>
      <c r="L556">
        <v>100271</v>
      </c>
      <c r="M556" s="1">
        <v>41773</v>
      </c>
      <c r="N556"/>
      <c r="O556" s="4">
        <v>0</v>
      </c>
      <c r="Q556" s="4">
        <v>443900</v>
      </c>
      <c r="T556" s="4">
        <v>66800</v>
      </c>
    </row>
    <row r="557" spans="1:20" hidden="1" x14ac:dyDescent="0.2">
      <c r="A557" t="s">
        <v>20</v>
      </c>
      <c r="B557" t="s">
        <v>21</v>
      </c>
      <c r="C557">
        <v>3</v>
      </c>
      <c r="D557">
        <v>55</v>
      </c>
      <c r="E557" t="s">
        <v>22</v>
      </c>
      <c r="F557">
        <v>50724586</v>
      </c>
      <c r="G557">
        <v>1</v>
      </c>
      <c r="H557" t="s">
        <v>23</v>
      </c>
      <c r="I557">
        <v>96</v>
      </c>
      <c r="J557" t="s">
        <v>24</v>
      </c>
      <c r="K557">
        <v>10647364</v>
      </c>
      <c r="L557">
        <v>100271</v>
      </c>
      <c r="M557" s="1">
        <v>41773</v>
      </c>
      <c r="N557"/>
      <c r="O557" s="4">
        <v>-863716.25</v>
      </c>
      <c r="R557" s="4">
        <v>863716.25</v>
      </c>
    </row>
    <row r="558" spans="1:20" hidden="1" x14ac:dyDescent="0.2">
      <c r="A558" t="s">
        <v>20</v>
      </c>
      <c r="B558" t="s">
        <v>21</v>
      </c>
      <c r="C558">
        <v>3</v>
      </c>
      <c r="D558">
        <v>55</v>
      </c>
      <c r="E558" t="s">
        <v>22</v>
      </c>
      <c r="F558">
        <v>50724586</v>
      </c>
      <c r="G558">
        <v>1</v>
      </c>
      <c r="H558" t="s">
        <v>23</v>
      </c>
      <c r="I558">
        <v>96</v>
      </c>
      <c r="J558" t="s">
        <v>24</v>
      </c>
      <c r="K558">
        <v>10647364</v>
      </c>
      <c r="L558">
        <v>100271</v>
      </c>
      <c r="M558" s="1">
        <v>41773</v>
      </c>
      <c r="N558"/>
      <c r="O558" s="4">
        <v>0</v>
      </c>
      <c r="Q558" s="4">
        <v>443900</v>
      </c>
      <c r="T558" s="4">
        <v>66800</v>
      </c>
    </row>
    <row r="559" spans="1:20" hidden="1" x14ac:dyDescent="0.2">
      <c r="A559" t="s">
        <v>20</v>
      </c>
      <c r="B559" t="s">
        <v>21</v>
      </c>
      <c r="C559">
        <v>3</v>
      </c>
      <c r="D559">
        <v>55</v>
      </c>
      <c r="E559" t="s">
        <v>22</v>
      </c>
      <c r="F559">
        <v>50724587</v>
      </c>
      <c r="G559">
        <v>1</v>
      </c>
      <c r="H559" t="s">
        <v>23</v>
      </c>
      <c r="I559">
        <v>96</v>
      </c>
      <c r="J559" t="s">
        <v>24</v>
      </c>
      <c r="K559">
        <v>10649371</v>
      </c>
      <c r="L559">
        <v>100271</v>
      </c>
      <c r="M559" s="1">
        <v>41773</v>
      </c>
      <c r="N559"/>
      <c r="O559" s="4">
        <v>-863716.25</v>
      </c>
      <c r="R559" s="4">
        <v>863716.25</v>
      </c>
    </row>
    <row r="560" spans="1:20" hidden="1" x14ac:dyDescent="0.2">
      <c r="A560" t="s">
        <v>20</v>
      </c>
      <c r="B560" t="s">
        <v>21</v>
      </c>
      <c r="C560">
        <v>3</v>
      </c>
      <c r="D560">
        <v>55</v>
      </c>
      <c r="E560" t="s">
        <v>22</v>
      </c>
      <c r="F560">
        <v>50724587</v>
      </c>
      <c r="G560">
        <v>1</v>
      </c>
      <c r="H560" t="s">
        <v>23</v>
      </c>
      <c r="I560">
        <v>96</v>
      </c>
      <c r="J560" t="s">
        <v>24</v>
      </c>
      <c r="K560">
        <v>10649371</v>
      </c>
      <c r="L560">
        <v>100271</v>
      </c>
      <c r="M560" s="1">
        <v>41773</v>
      </c>
      <c r="N560"/>
      <c r="O560" s="4">
        <v>0</v>
      </c>
      <c r="Q560" s="4">
        <v>443900</v>
      </c>
      <c r="T560" s="4">
        <v>66800</v>
      </c>
    </row>
    <row r="561" spans="1:20" hidden="1" x14ac:dyDescent="0.2">
      <c r="A561" t="s">
        <v>20</v>
      </c>
      <c r="B561" t="s">
        <v>21</v>
      </c>
      <c r="C561">
        <v>3</v>
      </c>
      <c r="D561">
        <v>55</v>
      </c>
      <c r="E561" t="s">
        <v>22</v>
      </c>
      <c r="F561">
        <v>50724588</v>
      </c>
      <c r="G561">
        <v>1</v>
      </c>
      <c r="H561" t="s">
        <v>23</v>
      </c>
      <c r="I561">
        <v>96</v>
      </c>
      <c r="J561" t="s">
        <v>24</v>
      </c>
      <c r="K561">
        <v>10643803</v>
      </c>
      <c r="L561">
        <v>100271</v>
      </c>
      <c r="M561" s="1">
        <v>41773</v>
      </c>
      <c r="N561"/>
      <c r="O561" s="4">
        <v>-863716.25</v>
      </c>
      <c r="R561" s="4">
        <v>863716.25</v>
      </c>
    </row>
    <row r="562" spans="1:20" hidden="1" x14ac:dyDescent="0.2">
      <c r="A562" t="s">
        <v>20</v>
      </c>
      <c r="B562" t="s">
        <v>21</v>
      </c>
      <c r="C562">
        <v>3</v>
      </c>
      <c r="D562">
        <v>55</v>
      </c>
      <c r="E562" t="s">
        <v>22</v>
      </c>
      <c r="F562">
        <v>50724588</v>
      </c>
      <c r="G562">
        <v>1</v>
      </c>
      <c r="H562" t="s">
        <v>23</v>
      </c>
      <c r="I562">
        <v>96</v>
      </c>
      <c r="J562" t="s">
        <v>24</v>
      </c>
      <c r="K562">
        <v>10643803</v>
      </c>
      <c r="L562">
        <v>100271</v>
      </c>
      <c r="M562" s="1">
        <v>41773</v>
      </c>
      <c r="N562"/>
      <c r="O562" s="4">
        <v>0</v>
      </c>
      <c r="Q562" s="4">
        <v>443900</v>
      </c>
      <c r="T562" s="4">
        <v>66800</v>
      </c>
    </row>
    <row r="563" spans="1:20" hidden="1" x14ac:dyDescent="0.2">
      <c r="A563" t="s">
        <v>20</v>
      </c>
      <c r="B563" t="s">
        <v>21</v>
      </c>
      <c r="C563">
        <v>3</v>
      </c>
      <c r="D563">
        <v>55</v>
      </c>
      <c r="E563" t="s">
        <v>22</v>
      </c>
      <c r="F563">
        <v>50724589</v>
      </c>
      <c r="G563">
        <v>1</v>
      </c>
      <c r="H563" t="s">
        <v>23</v>
      </c>
      <c r="I563">
        <v>96</v>
      </c>
      <c r="J563" t="s">
        <v>24</v>
      </c>
      <c r="K563">
        <v>10643014</v>
      </c>
      <c r="L563">
        <v>100271</v>
      </c>
      <c r="M563" s="1">
        <v>41773</v>
      </c>
      <c r="N563"/>
      <c r="O563" s="4">
        <v>-863716.25</v>
      </c>
      <c r="R563" s="4">
        <v>863716.25</v>
      </c>
    </row>
    <row r="564" spans="1:20" hidden="1" x14ac:dyDescent="0.2">
      <c r="A564" t="s">
        <v>20</v>
      </c>
      <c r="B564" t="s">
        <v>21</v>
      </c>
      <c r="C564">
        <v>3</v>
      </c>
      <c r="D564">
        <v>55</v>
      </c>
      <c r="E564" t="s">
        <v>22</v>
      </c>
      <c r="F564">
        <v>50724589</v>
      </c>
      <c r="G564">
        <v>1</v>
      </c>
      <c r="H564" t="s">
        <v>23</v>
      </c>
      <c r="I564">
        <v>96</v>
      </c>
      <c r="J564" t="s">
        <v>24</v>
      </c>
      <c r="K564">
        <v>10643014</v>
      </c>
      <c r="L564">
        <v>100271</v>
      </c>
      <c r="M564" s="1">
        <v>41773</v>
      </c>
      <c r="N564"/>
      <c r="O564" s="4">
        <v>0</v>
      </c>
      <c r="Q564" s="4">
        <v>443900</v>
      </c>
      <c r="T564" s="4">
        <v>66800</v>
      </c>
    </row>
    <row r="565" spans="1:20" hidden="1" x14ac:dyDescent="0.2">
      <c r="A565" t="s">
        <v>20</v>
      </c>
      <c r="B565" t="s">
        <v>21</v>
      </c>
      <c r="C565">
        <v>3</v>
      </c>
      <c r="D565">
        <v>55</v>
      </c>
      <c r="E565" t="s">
        <v>22</v>
      </c>
      <c r="F565">
        <v>50724590</v>
      </c>
      <c r="G565">
        <v>1</v>
      </c>
      <c r="H565" t="s">
        <v>23</v>
      </c>
      <c r="I565">
        <v>96</v>
      </c>
      <c r="J565" t="s">
        <v>24</v>
      </c>
      <c r="K565">
        <v>10641931</v>
      </c>
      <c r="L565">
        <v>100271</v>
      </c>
      <c r="M565" s="1">
        <v>41773</v>
      </c>
      <c r="N565"/>
      <c r="O565" s="4">
        <v>-863716.25</v>
      </c>
      <c r="R565" s="4">
        <v>863716.25</v>
      </c>
    </row>
    <row r="566" spans="1:20" hidden="1" x14ac:dyDescent="0.2">
      <c r="A566" t="s">
        <v>20</v>
      </c>
      <c r="B566" t="s">
        <v>21</v>
      </c>
      <c r="C566">
        <v>3</v>
      </c>
      <c r="D566">
        <v>55</v>
      </c>
      <c r="E566" t="s">
        <v>22</v>
      </c>
      <c r="F566">
        <v>50724590</v>
      </c>
      <c r="G566">
        <v>1</v>
      </c>
      <c r="H566" t="s">
        <v>23</v>
      </c>
      <c r="I566">
        <v>96</v>
      </c>
      <c r="J566" t="s">
        <v>24</v>
      </c>
      <c r="K566">
        <v>10641931</v>
      </c>
      <c r="L566">
        <v>100271</v>
      </c>
      <c r="M566" s="1">
        <v>41773</v>
      </c>
      <c r="N566"/>
      <c r="O566" s="4">
        <v>0</v>
      </c>
      <c r="Q566" s="4">
        <v>443900</v>
      </c>
      <c r="T566" s="4">
        <v>66800</v>
      </c>
    </row>
    <row r="567" spans="1:20" hidden="1" x14ac:dyDescent="0.2">
      <c r="A567" t="s">
        <v>20</v>
      </c>
      <c r="B567" t="s">
        <v>21</v>
      </c>
      <c r="C567">
        <v>3</v>
      </c>
      <c r="D567">
        <v>55</v>
      </c>
      <c r="E567" t="s">
        <v>22</v>
      </c>
      <c r="F567">
        <v>50724591</v>
      </c>
      <c r="G567">
        <v>1</v>
      </c>
      <c r="H567" t="s">
        <v>23</v>
      </c>
      <c r="I567">
        <v>96</v>
      </c>
      <c r="J567" t="s">
        <v>24</v>
      </c>
      <c r="K567">
        <v>10642570</v>
      </c>
      <c r="L567">
        <v>100271</v>
      </c>
      <c r="M567" s="1">
        <v>41773</v>
      </c>
      <c r="N567"/>
      <c r="O567" s="4">
        <v>-863716.25</v>
      </c>
      <c r="R567" s="4">
        <v>863716.25</v>
      </c>
    </row>
    <row r="568" spans="1:20" hidden="1" x14ac:dyDescent="0.2">
      <c r="A568" t="s">
        <v>20</v>
      </c>
      <c r="B568" t="s">
        <v>21</v>
      </c>
      <c r="C568">
        <v>3</v>
      </c>
      <c r="D568">
        <v>55</v>
      </c>
      <c r="E568" t="s">
        <v>22</v>
      </c>
      <c r="F568">
        <v>50724591</v>
      </c>
      <c r="G568">
        <v>1</v>
      </c>
      <c r="H568" t="s">
        <v>23</v>
      </c>
      <c r="I568">
        <v>96</v>
      </c>
      <c r="J568" t="s">
        <v>24</v>
      </c>
      <c r="K568">
        <v>10642570</v>
      </c>
      <c r="L568">
        <v>100271</v>
      </c>
      <c r="M568" s="1">
        <v>41773</v>
      </c>
      <c r="N568"/>
      <c r="O568" s="4">
        <v>0</v>
      </c>
      <c r="Q568" s="4">
        <v>443900</v>
      </c>
      <c r="T568" s="4">
        <v>66800</v>
      </c>
    </row>
    <row r="569" spans="1:20" hidden="1" x14ac:dyDescent="0.2">
      <c r="A569" t="s">
        <v>20</v>
      </c>
      <c r="B569" t="s">
        <v>21</v>
      </c>
      <c r="C569">
        <v>3</v>
      </c>
      <c r="D569">
        <v>55</v>
      </c>
      <c r="E569" t="s">
        <v>22</v>
      </c>
      <c r="F569">
        <v>50724592</v>
      </c>
      <c r="G569">
        <v>1</v>
      </c>
      <c r="H569" t="s">
        <v>23</v>
      </c>
      <c r="I569">
        <v>96</v>
      </c>
      <c r="J569" t="s">
        <v>24</v>
      </c>
      <c r="K569">
        <v>10652887</v>
      </c>
      <c r="L569">
        <v>100271</v>
      </c>
      <c r="M569" s="1">
        <v>41773</v>
      </c>
      <c r="N569"/>
      <c r="O569" s="4">
        <v>-863716.25</v>
      </c>
      <c r="R569" s="4">
        <v>863716.25</v>
      </c>
    </row>
    <row r="570" spans="1:20" hidden="1" x14ac:dyDescent="0.2">
      <c r="A570" t="s">
        <v>20</v>
      </c>
      <c r="B570" t="s">
        <v>21</v>
      </c>
      <c r="C570">
        <v>3</v>
      </c>
      <c r="D570">
        <v>55</v>
      </c>
      <c r="E570" t="s">
        <v>22</v>
      </c>
      <c r="F570">
        <v>50724592</v>
      </c>
      <c r="G570">
        <v>1</v>
      </c>
      <c r="H570" t="s">
        <v>23</v>
      </c>
      <c r="I570">
        <v>96</v>
      </c>
      <c r="J570" t="s">
        <v>24</v>
      </c>
      <c r="K570">
        <v>10652887</v>
      </c>
      <c r="L570">
        <v>100271</v>
      </c>
      <c r="M570" s="1">
        <v>41773</v>
      </c>
      <c r="N570"/>
      <c r="O570" s="4">
        <v>0</v>
      </c>
      <c r="Q570" s="4">
        <v>443900</v>
      </c>
      <c r="T570" s="4">
        <v>66800</v>
      </c>
    </row>
    <row r="571" spans="1:20" hidden="1" x14ac:dyDescent="0.2">
      <c r="A571" t="s">
        <v>20</v>
      </c>
      <c r="B571" t="s">
        <v>21</v>
      </c>
      <c r="C571">
        <v>3</v>
      </c>
      <c r="D571">
        <v>55</v>
      </c>
      <c r="E571" t="s">
        <v>22</v>
      </c>
      <c r="F571">
        <v>50724593</v>
      </c>
      <c r="G571">
        <v>1</v>
      </c>
      <c r="H571" t="s">
        <v>23</v>
      </c>
      <c r="I571">
        <v>96</v>
      </c>
      <c r="J571" t="s">
        <v>24</v>
      </c>
      <c r="K571">
        <v>10653469</v>
      </c>
      <c r="L571">
        <v>100271</v>
      </c>
      <c r="M571" s="1">
        <v>41773</v>
      </c>
      <c r="N571"/>
      <c r="O571" s="4">
        <v>-863716.25</v>
      </c>
      <c r="R571" s="4">
        <v>863716.25</v>
      </c>
    </row>
    <row r="572" spans="1:20" hidden="1" x14ac:dyDescent="0.2">
      <c r="A572" t="s">
        <v>20</v>
      </c>
      <c r="B572" t="s">
        <v>21</v>
      </c>
      <c r="C572">
        <v>3</v>
      </c>
      <c r="D572">
        <v>55</v>
      </c>
      <c r="E572" t="s">
        <v>22</v>
      </c>
      <c r="F572">
        <v>50724593</v>
      </c>
      <c r="G572">
        <v>1</v>
      </c>
      <c r="H572" t="s">
        <v>23</v>
      </c>
      <c r="I572">
        <v>96</v>
      </c>
      <c r="J572" t="s">
        <v>24</v>
      </c>
      <c r="K572">
        <v>10653469</v>
      </c>
      <c r="L572">
        <v>100271</v>
      </c>
      <c r="M572" s="1">
        <v>41773</v>
      </c>
      <c r="N572"/>
      <c r="O572" s="4">
        <v>0</v>
      </c>
      <c r="Q572" s="4">
        <v>443900</v>
      </c>
      <c r="T572" s="4">
        <v>66800</v>
      </c>
    </row>
    <row r="573" spans="1:20" hidden="1" x14ac:dyDescent="0.2">
      <c r="A573" t="s">
        <v>20</v>
      </c>
      <c r="B573" t="s">
        <v>21</v>
      </c>
      <c r="C573">
        <v>3</v>
      </c>
      <c r="D573">
        <v>55</v>
      </c>
      <c r="E573" t="s">
        <v>22</v>
      </c>
      <c r="F573">
        <v>50724594</v>
      </c>
      <c r="G573">
        <v>1</v>
      </c>
      <c r="H573" t="s">
        <v>23</v>
      </c>
      <c r="I573">
        <v>96</v>
      </c>
      <c r="J573" t="s">
        <v>24</v>
      </c>
      <c r="K573">
        <v>10653478</v>
      </c>
      <c r="L573">
        <v>100271</v>
      </c>
      <c r="M573" s="1">
        <v>41773</v>
      </c>
      <c r="N573"/>
      <c r="O573" s="4">
        <v>-863716.25</v>
      </c>
      <c r="R573" s="4">
        <v>863716.25</v>
      </c>
    </row>
    <row r="574" spans="1:20" hidden="1" x14ac:dyDescent="0.2">
      <c r="A574" t="s">
        <v>20</v>
      </c>
      <c r="B574" t="s">
        <v>21</v>
      </c>
      <c r="C574">
        <v>3</v>
      </c>
      <c r="D574">
        <v>55</v>
      </c>
      <c r="E574" t="s">
        <v>22</v>
      </c>
      <c r="F574">
        <v>50724594</v>
      </c>
      <c r="G574">
        <v>1</v>
      </c>
      <c r="H574" t="s">
        <v>23</v>
      </c>
      <c r="I574">
        <v>96</v>
      </c>
      <c r="J574" t="s">
        <v>24</v>
      </c>
      <c r="K574">
        <v>10653478</v>
      </c>
      <c r="L574">
        <v>100271</v>
      </c>
      <c r="M574" s="1">
        <v>41773</v>
      </c>
      <c r="N574"/>
      <c r="O574" s="4">
        <v>0</v>
      </c>
      <c r="Q574" s="4">
        <v>443900</v>
      </c>
      <c r="T574" s="4">
        <v>66800</v>
      </c>
    </row>
    <row r="575" spans="1:20" hidden="1" x14ac:dyDescent="0.2">
      <c r="A575" t="s">
        <v>20</v>
      </c>
      <c r="B575" t="s">
        <v>21</v>
      </c>
      <c r="C575">
        <v>3</v>
      </c>
      <c r="D575">
        <v>55</v>
      </c>
      <c r="E575" t="s">
        <v>22</v>
      </c>
      <c r="F575">
        <v>50724740</v>
      </c>
      <c r="G575">
        <v>1</v>
      </c>
      <c r="H575" t="s">
        <v>23</v>
      </c>
      <c r="I575">
        <v>96</v>
      </c>
      <c r="J575" t="s">
        <v>24</v>
      </c>
      <c r="K575">
        <v>10645117</v>
      </c>
      <c r="L575">
        <v>100271</v>
      </c>
      <c r="M575" s="1">
        <v>41774</v>
      </c>
      <c r="N575"/>
      <c r="O575" s="4">
        <v>-730000</v>
      </c>
      <c r="R575" s="4">
        <v>730000</v>
      </c>
    </row>
    <row r="576" spans="1:20" hidden="1" x14ac:dyDescent="0.2">
      <c r="A576" t="s">
        <v>20</v>
      </c>
      <c r="B576" t="s">
        <v>21</v>
      </c>
      <c r="C576">
        <v>3</v>
      </c>
      <c r="D576">
        <v>55</v>
      </c>
      <c r="E576" t="s">
        <v>22</v>
      </c>
      <c r="F576">
        <v>50724740</v>
      </c>
      <c r="G576">
        <v>1</v>
      </c>
      <c r="H576" t="s">
        <v>23</v>
      </c>
      <c r="I576">
        <v>96</v>
      </c>
      <c r="J576" t="s">
        <v>24</v>
      </c>
      <c r="K576">
        <v>10645117</v>
      </c>
      <c r="L576">
        <v>100271</v>
      </c>
      <c r="M576" s="1">
        <v>41774</v>
      </c>
      <c r="N576"/>
      <c r="O576" s="4">
        <v>0</v>
      </c>
      <c r="Q576" s="4">
        <v>443900</v>
      </c>
      <c r="T576" s="4">
        <v>66800</v>
      </c>
    </row>
    <row r="577" spans="1:20" hidden="1" x14ac:dyDescent="0.2">
      <c r="A577" t="s">
        <v>20</v>
      </c>
      <c r="B577" t="s">
        <v>21</v>
      </c>
      <c r="C577">
        <v>3</v>
      </c>
      <c r="D577">
        <v>55</v>
      </c>
      <c r="E577" t="s">
        <v>22</v>
      </c>
      <c r="F577">
        <v>50724743</v>
      </c>
      <c r="G577">
        <v>1</v>
      </c>
      <c r="H577" t="s">
        <v>23</v>
      </c>
      <c r="I577">
        <v>96</v>
      </c>
      <c r="J577" t="s">
        <v>24</v>
      </c>
      <c r="K577">
        <v>10638451</v>
      </c>
      <c r="L577">
        <v>100271</v>
      </c>
      <c r="M577" s="1">
        <v>41774</v>
      </c>
      <c r="N577"/>
      <c r="O577" s="4">
        <v>-730000</v>
      </c>
      <c r="R577" s="4">
        <v>730000</v>
      </c>
    </row>
    <row r="578" spans="1:20" hidden="1" x14ac:dyDescent="0.2">
      <c r="A578" t="s">
        <v>20</v>
      </c>
      <c r="B578" t="s">
        <v>21</v>
      </c>
      <c r="C578">
        <v>3</v>
      </c>
      <c r="D578">
        <v>55</v>
      </c>
      <c r="E578" t="s">
        <v>22</v>
      </c>
      <c r="F578">
        <v>50724743</v>
      </c>
      <c r="G578">
        <v>1</v>
      </c>
      <c r="H578" t="s">
        <v>23</v>
      </c>
      <c r="I578">
        <v>96</v>
      </c>
      <c r="J578" t="s">
        <v>24</v>
      </c>
      <c r="K578">
        <v>10638451</v>
      </c>
      <c r="L578">
        <v>100271</v>
      </c>
      <c r="M578" s="1">
        <v>41774</v>
      </c>
      <c r="N578"/>
      <c r="O578" s="4">
        <v>0</v>
      </c>
      <c r="Q578" s="4">
        <v>443900</v>
      </c>
      <c r="T578" s="4">
        <v>66800</v>
      </c>
    </row>
    <row r="579" spans="1:20" hidden="1" x14ac:dyDescent="0.2">
      <c r="A579" t="s">
        <v>20</v>
      </c>
      <c r="B579" t="s">
        <v>21</v>
      </c>
      <c r="C579">
        <v>3</v>
      </c>
      <c r="D579">
        <v>55</v>
      </c>
      <c r="E579" t="s">
        <v>22</v>
      </c>
      <c r="F579">
        <v>50724744</v>
      </c>
      <c r="G579">
        <v>1</v>
      </c>
      <c r="H579" t="s">
        <v>23</v>
      </c>
      <c r="I579">
        <v>96</v>
      </c>
      <c r="J579" t="s">
        <v>24</v>
      </c>
      <c r="K579">
        <v>10638781</v>
      </c>
      <c r="L579">
        <v>100271</v>
      </c>
      <c r="M579" s="1">
        <v>41774</v>
      </c>
      <c r="N579"/>
      <c r="O579" s="4">
        <v>-730000</v>
      </c>
      <c r="R579" s="4">
        <v>730000</v>
      </c>
    </row>
    <row r="580" spans="1:20" hidden="1" x14ac:dyDescent="0.2">
      <c r="A580" t="s">
        <v>20</v>
      </c>
      <c r="B580" t="s">
        <v>21</v>
      </c>
      <c r="C580">
        <v>3</v>
      </c>
      <c r="D580">
        <v>55</v>
      </c>
      <c r="E580" t="s">
        <v>22</v>
      </c>
      <c r="F580">
        <v>50724744</v>
      </c>
      <c r="G580">
        <v>1</v>
      </c>
      <c r="H580" t="s">
        <v>23</v>
      </c>
      <c r="I580">
        <v>96</v>
      </c>
      <c r="J580" t="s">
        <v>24</v>
      </c>
      <c r="K580">
        <v>10638781</v>
      </c>
      <c r="L580">
        <v>100271</v>
      </c>
      <c r="M580" s="1">
        <v>41774</v>
      </c>
      <c r="N580"/>
      <c r="O580" s="4">
        <v>0</v>
      </c>
      <c r="Q580" s="4">
        <v>443900</v>
      </c>
      <c r="T580" s="4">
        <v>66800</v>
      </c>
    </row>
    <row r="581" spans="1:20" hidden="1" x14ac:dyDescent="0.2">
      <c r="A581" t="s">
        <v>20</v>
      </c>
      <c r="B581" t="s">
        <v>21</v>
      </c>
      <c r="C581">
        <v>3</v>
      </c>
      <c r="D581">
        <v>55</v>
      </c>
      <c r="E581" t="s">
        <v>22</v>
      </c>
      <c r="F581">
        <v>50724745</v>
      </c>
      <c r="G581">
        <v>1</v>
      </c>
      <c r="H581" t="s">
        <v>23</v>
      </c>
      <c r="I581">
        <v>96</v>
      </c>
      <c r="J581" t="s">
        <v>24</v>
      </c>
      <c r="K581">
        <v>10646563</v>
      </c>
      <c r="L581">
        <v>100271</v>
      </c>
      <c r="M581" s="1">
        <v>41774</v>
      </c>
      <c r="N581"/>
      <c r="O581" s="4">
        <v>-730000</v>
      </c>
      <c r="R581" s="4">
        <v>730000</v>
      </c>
    </row>
    <row r="582" spans="1:20" hidden="1" x14ac:dyDescent="0.2">
      <c r="A582" t="s">
        <v>20</v>
      </c>
      <c r="B582" t="s">
        <v>21</v>
      </c>
      <c r="C582">
        <v>3</v>
      </c>
      <c r="D582">
        <v>55</v>
      </c>
      <c r="E582" t="s">
        <v>22</v>
      </c>
      <c r="F582">
        <v>50724745</v>
      </c>
      <c r="G582">
        <v>1</v>
      </c>
      <c r="H582" t="s">
        <v>23</v>
      </c>
      <c r="I582">
        <v>96</v>
      </c>
      <c r="J582" t="s">
        <v>24</v>
      </c>
      <c r="K582">
        <v>10646563</v>
      </c>
      <c r="L582">
        <v>100271</v>
      </c>
      <c r="M582" s="1">
        <v>41774</v>
      </c>
      <c r="N582"/>
      <c r="O582" s="4">
        <v>0</v>
      </c>
      <c r="Q582" s="4">
        <v>443900</v>
      </c>
      <c r="T582" s="4">
        <v>66800</v>
      </c>
    </row>
    <row r="583" spans="1:20" hidden="1" x14ac:dyDescent="0.2">
      <c r="A583" t="s">
        <v>20</v>
      </c>
      <c r="B583" t="s">
        <v>21</v>
      </c>
      <c r="C583">
        <v>3</v>
      </c>
      <c r="D583">
        <v>55</v>
      </c>
      <c r="E583" t="s">
        <v>22</v>
      </c>
      <c r="F583">
        <v>50724746</v>
      </c>
      <c r="G583">
        <v>1</v>
      </c>
      <c r="H583" t="s">
        <v>23</v>
      </c>
      <c r="I583">
        <v>96</v>
      </c>
      <c r="J583" t="s">
        <v>24</v>
      </c>
      <c r="K583">
        <v>10638805</v>
      </c>
      <c r="L583">
        <v>100271</v>
      </c>
      <c r="M583" s="1">
        <v>41774</v>
      </c>
      <c r="N583"/>
      <c r="O583" s="4">
        <v>-730000</v>
      </c>
      <c r="R583" s="4">
        <v>730000</v>
      </c>
    </row>
    <row r="584" spans="1:20" hidden="1" x14ac:dyDescent="0.2">
      <c r="A584" t="s">
        <v>20</v>
      </c>
      <c r="B584" t="s">
        <v>21</v>
      </c>
      <c r="C584">
        <v>3</v>
      </c>
      <c r="D584">
        <v>55</v>
      </c>
      <c r="E584" t="s">
        <v>22</v>
      </c>
      <c r="F584">
        <v>50724746</v>
      </c>
      <c r="G584">
        <v>1</v>
      </c>
      <c r="H584" t="s">
        <v>23</v>
      </c>
      <c r="I584">
        <v>96</v>
      </c>
      <c r="J584" t="s">
        <v>24</v>
      </c>
      <c r="K584">
        <v>10638805</v>
      </c>
      <c r="L584">
        <v>100271</v>
      </c>
      <c r="M584" s="1">
        <v>41774</v>
      </c>
      <c r="N584"/>
      <c r="O584" s="4">
        <v>0</v>
      </c>
      <c r="Q584" s="4">
        <v>443900</v>
      </c>
      <c r="T584" s="4">
        <v>66800</v>
      </c>
    </row>
    <row r="585" spans="1:20" hidden="1" x14ac:dyDescent="0.2">
      <c r="A585" t="s">
        <v>20</v>
      </c>
      <c r="B585" t="s">
        <v>21</v>
      </c>
      <c r="C585">
        <v>3</v>
      </c>
      <c r="D585">
        <v>55</v>
      </c>
      <c r="E585" t="s">
        <v>22</v>
      </c>
      <c r="F585">
        <v>50724747</v>
      </c>
      <c r="G585">
        <v>1</v>
      </c>
      <c r="H585" t="s">
        <v>23</v>
      </c>
      <c r="I585">
        <v>96</v>
      </c>
      <c r="J585" t="s">
        <v>24</v>
      </c>
      <c r="K585">
        <v>10638652</v>
      </c>
      <c r="L585">
        <v>100271</v>
      </c>
      <c r="M585" s="1">
        <v>41774</v>
      </c>
      <c r="N585"/>
      <c r="O585" s="4">
        <v>-730000</v>
      </c>
      <c r="R585" s="4">
        <v>730000</v>
      </c>
    </row>
    <row r="586" spans="1:20" hidden="1" x14ac:dyDescent="0.2">
      <c r="A586" t="s">
        <v>20</v>
      </c>
      <c r="B586" t="s">
        <v>21</v>
      </c>
      <c r="C586">
        <v>3</v>
      </c>
      <c r="D586">
        <v>55</v>
      </c>
      <c r="E586" t="s">
        <v>22</v>
      </c>
      <c r="F586">
        <v>50724747</v>
      </c>
      <c r="G586">
        <v>1</v>
      </c>
      <c r="H586" t="s">
        <v>23</v>
      </c>
      <c r="I586">
        <v>96</v>
      </c>
      <c r="J586" t="s">
        <v>24</v>
      </c>
      <c r="K586">
        <v>10638652</v>
      </c>
      <c r="L586">
        <v>100271</v>
      </c>
      <c r="M586" s="1">
        <v>41774</v>
      </c>
      <c r="N586"/>
      <c r="O586" s="4">
        <v>0</v>
      </c>
      <c r="Q586" s="4">
        <v>443900</v>
      </c>
      <c r="T586" s="4">
        <v>66800</v>
      </c>
    </row>
    <row r="587" spans="1:20" hidden="1" x14ac:dyDescent="0.2">
      <c r="A587" t="s">
        <v>20</v>
      </c>
      <c r="B587" t="s">
        <v>21</v>
      </c>
      <c r="C587">
        <v>3</v>
      </c>
      <c r="D587">
        <v>55</v>
      </c>
      <c r="E587" t="s">
        <v>22</v>
      </c>
      <c r="F587">
        <v>50724748</v>
      </c>
      <c r="G587">
        <v>1</v>
      </c>
      <c r="H587" t="s">
        <v>23</v>
      </c>
      <c r="I587">
        <v>96</v>
      </c>
      <c r="J587" t="s">
        <v>24</v>
      </c>
      <c r="K587">
        <v>10649812</v>
      </c>
      <c r="L587">
        <v>100271</v>
      </c>
      <c r="M587" s="1">
        <v>41774</v>
      </c>
      <c r="N587"/>
      <c r="O587" s="4">
        <v>-730000</v>
      </c>
      <c r="R587" s="4">
        <v>730000</v>
      </c>
    </row>
    <row r="588" spans="1:20" hidden="1" x14ac:dyDescent="0.2">
      <c r="A588" t="s">
        <v>20</v>
      </c>
      <c r="B588" t="s">
        <v>21</v>
      </c>
      <c r="C588">
        <v>3</v>
      </c>
      <c r="D588">
        <v>55</v>
      </c>
      <c r="E588" t="s">
        <v>22</v>
      </c>
      <c r="F588">
        <v>50724748</v>
      </c>
      <c r="G588">
        <v>1</v>
      </c>
      <c r="H588" t="s">
        <v>23</v>
      </c>
      <c r="I588">
        <v>96</v>
      </c>
      <c r="J588" t="s">
        <v>24</v>
      </c>
      <c r="K588">
        <v>10649812</v>
      </c>
      <c r="L588">
        <v>100271</v>
      </c>
      <c r="M588" s="1">
        <v>41774</v>
      </c>
      <c r="N588"/>
      <c r="O588" s="4">
        <v>0</v>
      </c>
      <c r="Q588" s="4">
        <v>443900</v>
      </c>
      <c r="T588" s="4">
        <v>66800</v>
      </c>
    </row>
    <row r="589" spans="1:20" hidden="1" x14ac:dyDescent="0.2">
      <c r="A589" t="s">
        <v>20</v>
      </c>
      <c r="B589" t="s">
        <v>21</v>
      </c>
      <c r="C589">
        <v>3</v>
      </c>
      <c r="D589">
        <v>55</v>
      </c>
      <c r="E589" t="s">
        <v>22</v>
      </c>
      <c r="F589">
        <v>50724767</v>
      </c>
      <c r="G589">
        <v>1</v>
      </c>
      <c r="H589" t="s">
        <v>23</v>
      </c>
      <c r="I589">
        <v>96</v>
      </c>
      <c r="J589" t="s">
        <v>24</v>
      </c>
      <c r="K589">
        <v>10638739</v>
      </c>
      <c r="L589">
        <v>100271</v>
      </c>
      <c r="M589" s="1">
        <v>41774</v>
      </c>
      <c r="N589"/>
      <c r="O589" s="4">
        <v>-730000</v>
      </c>
      <c r="R589" s="4">
        <v>730000</v>
      </c>
    </row>
    <row r="590" spans="1:20" hidden="1" x14ac:dyDescent="0.2">
      <c r="A590" t="s">
        <v>20</v>
      </c>
      <c r="B590" t="s">
        <v>21</v>
      </c>
      <c r="C590">
        <v>3</v>
      </c>
      <c r="D590">
        <v>55</v>
      </c>
      <c r="E590" t="s">
        <v>22</v>
      </c>
      <c r="F590">
        <v>50724767</v>
      </c>
      <c r="G590">
        <v>1</v>
      </c>
      <c r="H590" t="s">
        <v>23</v>
      </c>
      <c r="I590">
        <v>96</v>
      </c>
      <c r="J590" t="s">
        <v>24</v>
      </c>
      <c r="K590">
        <v>10638739</v>
      </c>
      <c r="L590">
        <v>100271</v>
      </c>
      <c r="M590" s="1">
        <v>41774</v>
      </c>
      <c r="N590"/>
      <c r="O590" s="4">
        <v>0</v>
      </c>
      <c r="Q590" s="4">
        <v>443900</v>
      </c>
      <c r="T590" s="4">
        <v>66800</v>
      </c>
    </row>
    <row r="591" spans="1:20" hidden="1" x14ac:dyDescent="0.2">
      <c r="A591" t="s">
        <v>20</v>
      </c>
      <c r="B591" t="s">
        <v>21</v>
      </c>
      <c r="C591">
        <v>3</v>
      </c>
      <c r="D591">
        <v>55</v>
      </c>
      <c r="E591" t="s">
        <v>22</v>
      </c>
      <c r="F591">
        <v>50724768</v>
      </c>
      <c r="G591">
        <v>1</v>
      </c>
      <c r="H591" t="s">
        <v>23</v>
      </c>
      <c r="I591">
        <v>96</v>
      </c>
      <c r="J591" t="s">
        <v>24</v>
      </c>
      <c r="K591">
        <v>10638604</v>
      </c>
      <c r="L591">
        <v>100271</v>
      </c>
      <c r="M591" s="1">
        <v>41774</v>
      </c>
      <c r="N591"/>
      <c r="O591" s="4">
        <v>-730000</v>
      </c>
      <c r="R591" s="4">
        <v>730000</v>
      </c>
    </row>
    <row r="592" spans="1:20" hidden="1" x14ac:dyDescent="0.2">
      <c r="A592" t="s">
        <v>20</v>
      </c>
      <c r="B592" t="s">
        <v>21</v>
      </c>
      <c r="C592">
        <v>3</v>
      </c>
      <c r="D592">
        <v>55</v>
      </c>
      <c r="E592" t="s">
        <v>22</v>
      </c>
      <c r="F592">
        <v>50724768</v>
      </c>
      <c r="G592">
        <v>1</v>
      </c>
      <c r="H592" t="s">
        <v>23</v>
      </c>
      <c r="I592">
        <v>96</v>
      </c>
      <c r="J592" t="s">
        <v>24</v>
      </c>
      <c r="K592">
        <v>10638604</v>
      </c>
      <c r="L592">
        <v>100271</v>
      </c>
      <c r="M592" s="1">
        <v>41774</v>
      </c>
      <c r="N592"/>
      <c r="O592" s="4">
        <v>0</v>
      </c>
      <c r="Q592" s="4">
        <v>443900</v>
      </c>
      <c r="T592" s="4">
        <v>66800</v>
      </c>
    </row>
    <row r="593" spans="1:20" hidden="1" x14ac:dyDescent="0.2">
      <c r="A593" t="s">
        <v>20</v>
      </c>
      <c r="B593" t="s">
        <v>21</v>
      </c>
      <c r="C593">
        <v>3</v>
      </c>
      <c r="D593">
        <v>55</v>
      </c>
      <c r="E593" t="s">
        <v>22</v>
      </c>
      <c r="F593">
        <v>50724776</v>
      </c>
      <c r="G593">
        <v>1</v>
      </c>
      <c r="H593" t="s">
        <v>23</v>
      </c>
      <c r="I593">
        <v>96</v>
      </c>
      <c r="J593" t="s">
        <v>24</v>
      </c>
      <c r="K593">
        <v>10649506</v>
      </c>
      <c r="L593">
        <v>100271</v>
      </c>
      <c r="M593" s="1">
        <v>41774</v>
      </c>
      <c r="N593"/>
      <c r="O593" s="4">
        <v>-730000</v>
      </c>
      <c r="R593" s="4">
        <v>730000</v>
      </c>
    </row>
    <row r="594" spans="1:20" hidden="1" x14ac:dyDescent="0.2">
      <c r="A594" t="s">
        <v>20</v>
      </c>
      <c r="B594" t="s">
        <v>21</v>
      </c>
      <c r="C594">
        <v>3</v>
      </c>
      <c r="D594">
        <v>55</v>
      </c>
      <c r="E594" t="s">
        <v>22</v>
      </c>
      <c r="F594">
        <v>50724776</v>
      </c>
      <c r="G594">
        <v>1</v>
      </c>
      <c r="H594" t="s">
        <v>23</v>
      </c>
      <c r="I594">
        <v>96</v>
      </c>
      <c r="J594" t="s">
        <v>24</v>
      </c>
      <c r="K594">
        <v>10649506</v>
      </c>
      <c r="L594">
        <v>100271</v>
      </c>
      <c r="M594" s="1">
        <v>41774</v>
      </c>
      <c r="N594"/>
      <c r="O594" s="4">
        <v>0</v>
      </c>
      <c r="Q594" s="4">
        <v>443900</v>
      </c>
      <c r="T594" s="4">
        <v>66800</v>
      </c>
    </row>
    <row r="595" spans="1:20" hidden="1" x14ac:dyDescent="0.2">
      <c r="A595" t="s">
        <v>20</v>
      </c>
      <c r="B595" t="s">
        <v>21</v>
      </c>
      <c r="C595">
        <v>3</v>
      </c>
      <c r="D595">
        <v>55</v>
      </c>
      <c r="E595" t="s">
        <v>22</v>
      </c>
      <c r="F595">
        <v>50724777</v>
      </c>
      <c r="G595">
        <v>1</v>
      </c>
      <c r="H595" t="s">
        <v>23</v>
      </c>
      <c r="I595">
        <v>96</v>
      </c>
      <c r="J595" t="s">
        <v>24</v>
      </c>
      <c r="K595">
        <v>10649695</v>
      </c>
      <c r="L595">
        <v>100271</v>
      </c>
      <c r="M595" s="1">
        <v>41774</v>
      </c>
      <c r="N595"/>
      <c r="O595" s="4">
        <v>-730000</v>
      </c>
      <c r="R595" s="4">
        <v>730000</v>
      </c>
    </row>
    <row r="596" spans="1:20" hidden="1" x14ac:dyDescent="0.2">
      <c r="A596" t="s">
        <v>20</v>
      </c>
      <c r="B596" t="s">
        <v>21</v>
      </c>
      <c r="C596">
        <v>3</v>
      </c>
      <c r="D596">
        <v>55</v>
      </c>
      <c r="E596" t="s">
        <v>22</v>
      </c>
      <c r="F596">
        <v>50724777</v>
      </c>
      <c r="G596">
        <v>1</v>
      </c>
      <c r="H596" t="s">
        <v>23</v>
      </c>
      <c r="I596">
        <v>96</v>
      </c>
      <c r="J596" t="s">
        <v>24</v>
      </c>
      <c r="K596">
        <v>10649695</v>
      </c>
      <c r="L596">
        <v>100271</v>
      </c>
      <c r="M596" s="1">
        <v>41774</v>
      </c>
      <c r="N596"/>
      <c r="O596" s="4">
        <v>0</v>
      </c>
      <c r="Q596" s="4">
        <v>443900</v>
      </c>
      <c r="T596" s="4">
        <v>66800</v>
      </c>
    </row>
    <row r="597" spans="1:20" hidden="1" x14ac:dyDescent="0.2">
      <c r="A597" t="s">
        <v>20</v>
      </c>
      <c r="B597" t="s">
        <v>21</v>
      </c>
      <c r="C597">
        <v>3</v>
      </c>
      <c r="D597">
        <v>55</v>
      </c>
      <c r="E597" t="s">
        <v>22</v>
      </c>
      <c r="F597">
        <v>50724779</v>
      </c>
      <c r="G597">
        <v>1</v>
      </c>
      <c r="H597" t="s">
        <v>23</v>
      </c>
      <c r="I597">
        <v>96</v>
      </c>
      <c r="J597" t="s">
        <v>24</v>
      </c>
      <c r="K597">
        <v>10638802</v>
      </c>
      <c r="L597">
        <v>100271</v>
      </c>
      <c r="M597" s="1">
        <v>41774</v>
      </c>
      <c r="N597"/>
      <c r="O597" s="4">
        <v>-730000</v>
      </c>
      <c r="R597" s="4">
        <v>730000</v>
      </c>
    </row>
    <row r="598" spans="1:20" hidden="1" x14ac:dyDescent="0.2">
      <c r="A598" t="s">
        <v>20</v>
      </c>
      <c r="B598" t="s">
        <v>21</v>
      </c>
      <c r="C598">
        <v>3</v>
      </c>
      <c r="D598">
        <v>55</v>
      </c>
      <c r="E598" t="s">
        <v>22</v>
      </c>
      <c r="F598">
        <v>50724779</v>
      </c>
      <c r="G598">
        <v>1</v>
      </c>
      <c r="H598" t="s">
        <v>23</v>
      </c>
      <c r="I598">
        <v>96</v>
      </c>
      <c r="J598" t="s">
        <v>24</v>
      </c>
      <c r="K598">
        <v>10638802</v>
      </c>
      <c r="L598">
        <v>100271</v>
      </c>
      <c r="M598" s="1">
        <v>41774</v>
      </c>
      <c r="N598"/>
      <c r="O598" s="4">
        <v>0</v>
      </c>
      <c r="Q598" s="4">
        <v>443900</v>
      </c>
      <c r="T598" s="4">
        <v>66800</v>
      </c>
    </row>
    <row r="599" spans="1:20" hidden="1" x14ac:dyDescent="0.2">
      <c r="A599" t="s">
        <v>20</v>
      </c>
      <c r="B599" t="s">
        <v>21</v>
      </c>
      <c r="C599">
        <v>3</v>
      </c>
      <c r="D599">
        <v>55</v>
      </c>
      <c r="E599" t="s">
        <v>22</v>
      </c>
      <c r="F599">
        <v>50724780</v>
      </c>
      <c r="G599">
        <v>1</v>
      </c>
      <c r="H599" t="s">
        <v>23</v>
      </c>
      <c r="I599">
        <v>96</v>
      </c>
      <c r="J599" t="s">
        <v>24</v>
      </c>
      <c r="K599">
        <v>10649407</v>
      </c>
      <c r="L599">
        <v>100271</v>
      </c>
      <c r="M599" s="1">
        <v>41774</v>
      </c>
      <c r="N599"/>
      <c r="O599" s="4">
        <v>-730000</v>
      </c>
      <c r="R599" s="4">
        <v>730000</v>
      </c>
    </row>
    <row r="600" spans="1:20" hidden="1" x14ac:dyDescent="0.2">
      <c r="A600" t="s">
        <v>20</v>
      </c>
      <c r="B600" t="s">
        <v>21</v>
      </c>
      <c r="C600">
        <v>3</v>
      </c>
      <c r="D600">
        <v>55</v>
      </c>
      <c r="E600" t="s">
        <v>22</v>
      </c>
      <c r="F600">
        <v>50724780</v>
      </c>
      <c r="G600">
        <v>1</v>
      </c>
      <c r="H600" t="s">
        <v>23</v>
      </c>
      <c r="I600">
        <v>96</v>
      </c>
      <c r="J600" t="s">
        <v>24</v>
      </c>
      <c r="K600">
        <v>10649407</v>
      </c>
      <c r="L600">
        <v>100271</v>
      </c>
      <c r="M600" s="1">
        <v>41774</v>
      </c>
      <c r="N600"/>
      <c r="O600" s="4">
        <v>0</v>
      </c>
      <c r="Q600" s="4">
        <v>443900</v>
      </c>
      <c r="T600" s="4">
        <v>66800</v>
      </c>
    </row>
    <row r="601" spans="1:20" hidden="1" x14ac:dyDescent="0.2">
      <c r="A601" t="s">
        <v>20</v>
      </c>
      <c r="B601" t="s">
        <v>21</v>
      </c>
      <c r="C601">
        <v>3</v>
      </c>
      <c r="D601">
        <v>55</v>
      </c>
      <c r="E601" t="s">
        <v>22</v>
      </c>
      <c r="F601">
        <v>50724782</v>
      </c>
      <c r="G601">
        <v>1</v>
      </c>
      <c r="H601" t="s">
        <v>23</v>
      </c>
      <c r="I601">
        <v>96</v>
      </c>
      <c r="J601" t="s">
        <v>24</v>
      </c>
      <c r="K601">
        <v>10648711</v>
      </c>
      <c r="L601">
        <v>100271</v>
      </c>
      <c r="M601" s="1">
        <v>41774</v>
      </c>
      <c r="N601"/>
      <c r="O601" s="4">
        <v>-730000</v>
      </c>
      <c r="R601" s="4">
        <v>730000</v>
      </c>
    </row>
    <row r="602" spans="1:20" hidden="1" x14ac:dyDescent="0.2">
      <c r="A602" t="s">
        <v>20</v>
      </c>
      <c r="B602" t="s">
        <v>21</v>
      </c>
      <c r="C602">
        <v>3</v>
      </c>
      <c r="D602">
        <v>55</v>
      </c>
      <c r="E602" t="s">
        <v>22</v>
      </c>
      <c r="F602">
        <v>50724782</v>
      </c>
      <c r="G602">
        <v>1</v>
      </c>
      <c r="H602" t="s">
        <v>23</v>
      </c>
      <c r="I602">
        <v>96</v>
      </c>
      <c r="J602" t="s">
        <v>24</v>
      </c>
      <c r="K602">
        <v>10648711</v>
      </c>
      <c r="L602">
        <v>100271</v>
      </c>
      <c r="M602" s="1">
        <v>41774</v>
      </c>
      <c r="N602"/>
      <c r="O602" s="4">
        <v>0</v>
      </c>
      <c r="Q602" s="4">
        <v>443900</v>
      </c>
      <c r="T602" s="4">
        <v>66800</v>
      </c>
    </row>
    <row r="603" spans="1:20" hidden="1" x14ac:dyDescent="0.2">
      <c r="A603" t="s">
        <v>20</v>
      </c>
      <c r="B603" t="s">
        <v>21</v>
      </c>
      <c r="C603">
        <v>3</v>
      </c>
      <c r="D603">
        <v>55</v>
      </c>
      <c r="E603" t="s">
        <v>22</v>
      </c>
      <c r="F603">
        <v>50724783</v>
      </c>
      <c r="G603">
        <v>1</v>
      </c>
      <c r="H603" t="s">
        <v>23</v>
      </c>
      <c r="I603">
        <v>96</v>
      </c>
      <c r="J603" t="s">
        <v>24</v>
      </c>
      <c r="K603">
        <v>10646320</v>
      </c>
      <c r="L603">
        <v>100271</v>
      </c>
      <c r="M603" s="1">
        <v>41774</v>
      </c>
      <c r="N603"/>
      <c r="O603" s="4">
        <v>-730000</v>
      </c>
      <c r="R603" s="4">
        <v>730000</v>
      </c>
    </row>
    <row r="604" spans="1:20" hidden="1" x14ac:dyDescent="0.2">
      <c r="A604" t="s">
        <v>20</v>
      </c>
      <c r="B604" t="s">
        <v>21</v>
      </c>
      <c r="C604">
        <v>3</v>
      </c>
      <c r="D604">
        <v>55</v>
      </c>
      <c r="E604" t="s">
        <v>22</v>
      </c>
      <c r="F604">
        <v>50724783</v>
      </c>
      <c r="G604">
        <v>1</v>
      </c>
      <c r="H604" t="s">
        <v>23</v>
      </c>
      <c r="I604">
        <v>96</v>
      </c>
      <c r="J604" t="s">
        <v>24</v>
      </c>
      <c r="K604">
        <v>10646320</v>
      </c>
      <c r="L604">
        <v>100271</v>
      </c>
      <c r="M604" s="1">
        <v>41774</v>
      </c>
      <c r="N604"/>
      <c r="O604" s="4">
        <v>0</v>
      </c>
      <c r="Q604" s="4">
        <v>443900</v>
      </c>
      <c r="T604" s="4">
        <v>66800</v>
      </c>
    </row>
    <row r="605" spans="1:20" hidden="1" x14ac:dyDescent="0.2">
      <c r="A605" t="s">
        <v>20</v>
      </c>
      <c r="B605" t="s">
        <v>21</v>
      </c>
      <c r="C605">
        <v>3</v>
      </c>
      <c r="D605">
        <v>55</v>
      </c>
      <c r="E605" t="s">
        <v>22</v>
      </c>
      <c r="F605">
        <v>50724786</v>
      </c>
      <c r="G605">
        <v>1</v>
      </c>
      <c r="H605" t="s">
        <v>23</v>
      </c>
      <c r="I605">
        <v>96</v>
      </c>
      <c r="J605" t="s">
        <v>24</v>
      </c>
      <c r="K605">
        <v>10639108</v>
      </c>
      <c r="L605">
        <v>100271</v>
      </c>
      <c r="M605" s="1">
        <v>41774</v>
      </c>
      <c r="N605"/>
      <c r="O605" s="4">
        <v>-730000</v>
      </c>
      <c r="R605" s="4">
        <v>730000</v>
      </c>
    </row>
    <row r="606" spans="1:20" hidden="1" x14ac:dyDescent="0.2">
      <c r="A606" t="s">
        <v>20</v>
      </c>
      <c r="B606" t="s">
        <v>21</v>
      </c>
      <c r="C606">
        <v>3</v>
      </c>
      <c r="D606">
        <v>55</v>
      </c>
      <c r="E606" t="s">
        <v>22</v>
      </c>
      <c r="F606">
        <v>50724786</v>
      </c>
      <c r="G606">
        <v>1</v>
      </c>
      <c r="H606" t="s">
        <v>23</v>
      </c>
      <c r="I606">
        <v>96</v>
      </c>
      <c r="J606" t="s">
        <v>24</v>
      </c>
      <c r="K606">
        <v>10639108</v>
      </c>
      <c r="L606">
        <v>100271</v>
      </c>
      <c r="M606" s="1">
        <v>41774</v>
      </c>
      <c r="N606"/>
      <c r="O606" s="4">
        <v>0</v>
      </c>
      <c r="Q606" s="4">
        <v>443900</v>
      </c>
      <c r="T606" s="4">
        <v>66800</v>
      </c>
    </row>
    <row r="607" spans="1:20" hidden="1" x14ac:dyDescent="0.2">
      <c r="A607" t="s">
        <v>20</v>
      </c>
      <c r="B607" t="s">
        <v>21</v>
      </c>
      <c r="C607">
        <v>3</v>
      </c>
      <c r="D607">
        <v>55</v>
      </c>
      <c r="E607" t="s">
        <v>22</v>
      </c>
      <c r="F607">
        <v>50724787</v>
      </c>
      <c r="G607">
        <v>1</v>
      </c>
      <c r="H607" t="s">
        <v>23</v>
      </c>
      <c r="I607">
        <v>96</v>
      </c>
      <c r="J607" t="s">
        <v>24</v>
      </c>
      <c r="K607">
        <v>10649743</v>
      </c>
      <c r="L607">
        <v>100271</v>
      </c>
      <c r="M607" s="1">
        <v>41774</v>
      </c>
      <c r="N607"/>
      <c r="O607" s="4">
        <v>-730000</v>
      </c>
      <c r="R607" s="4">
        <v>730000</v>
      </c>
    </row>
    <row r="608" spans="1:20" hidden="1" x14ac:dyDescent="0.2">
      <c r="A608" t="s">
        <v>20</v>
      </c>
      <c r="B608" t="s">
        <v>21</v>
      </c>
      <c r="C608">
        <v>3</v>
      </c>
      <c r="D608">
        <v>55</v>
      </c>
      <c r="E608" t="s">
        <v>22</v>
      </c>
      <c r="F608">
        <v>50724787</v>
      </c>
      <c r="G608">
        <v>1</v>
      </c>
      <c r="H608" t="s">
        <v>23</v>
      </c>
      <c r="I608">
        <v>96</v>
      </c>
      <c r="J608" t="s">
        <v>24</v>
      </c>
      <c r="K608">
        <v>10649743</v>
      </c>
      <c r="L608">
        <v>100271</v>
      </c>
      <c r="M608" s="1">
        <v>41774</v>
      </c>
      <c r="N608"/>
      <c r="O608" s="4">
        <v>0</v>
      </c>
      <c r="Q608" s="4">
        <v>443900</v>
      </c>
      <c r="T608" s="4">
        <v>66800</v>
      </c>
    </row>
    <row r="609" spans="1:20" hidden="1" x14ac:dyDescent="0.2">
      <c r="A609" t="s">
        <v>20</v>
      </c>
      <c r="B609" t="s">
        <v>21</v>
      </c>
      <c r="C609">
        <v>3</v>
      </c>
      <c r="D609">
        <v>55</v>
      </c>
      <c r="E609" t="s">
        <v>22</v>
      </c>
      <c r="F609">
        <v>50724788</v>
      </c>
      <c r="G609">
        <v>1</v>
      </c>
      <c r="H609" t="s">
        <v>23</v>
      </c>
      <c r="I609">
        <v>96</v>
      </c>
      <c r="J609" t="s">
        <v>24</v>
      </c>
      <c r="K609">
        <v>10649206</v>
      </c>
      <c r="L609">
        <v>100271</v>
      </c>
      <c r="M609" s="1">
        <v>41774</v>
      </c>
      <c r="N609"/>
      <c r="O609" s="4">
        <v>-730000</v>
      </c>
      <c r="R609" s="4">
        <v>730000</v>
      </c>
    </row>
    <row r="610" spans="1:20" hidden="1" x14ac:dyDescent="0.2">
      <c r="A610" t="s">
        <v>20</v>
      </c>
      <c r="B610" t="s">
        <v>21</v>
      </c>
      <c r="C610">
        <v>3</v>
      </c>
      <c r="D610">
        <v>55</v>
      </c>
      <c r="E610" t="s">
        <v>22</v>
      </c>
      <c r="F610">
        <v>50724788</v>
      </c>
      <c r="G610">
        <v>1</v>
      </c>
      <c r="H610" t="s">
        <v>23</v>
      </c>
      <c r="I610">
        <v>96</v>
      </c>
      <c r="J610" t="s">
        <v>24</v>
      </c>
      <c r="K610">
        <v>10649206</v>
      </c>
      <c r="L610">
        <v>100271</v>
      </c>
      <c r="M610" s="1">
        <v>41774</v>
      </c>
      <c r="N610"/>
      <c r="O610" s="4">
        <v>0</v>
      </c>
      <c r="Q610" s="4">
        <v>443900</v>
      </c>
      <c r="T610" s="4">
        <v>66800</v>
      </c>
    </row>
    <row r="611" spans="1:20" hidden="1" x14ac:dyDescent="0.2">
      <c r="A611" t="s">
        <v>20</v>
      </c>
      <c r="B611" t="s">
        <v>21</v>
      </c>
      <c r="C611">
        <v>3</v>
      </c>
      <c r="D611">
        <v>55</v>
      </c>
      <c r="E611" t="s">
        <v>22</v>
      </c>
      <c r="F611">
        <v>50724789</v>
      </c>
      <c r="G611">
        <v>1</v>
      </c>
      <c r="H611" t="s">
        <v>23</v>
      </c>
      <c r="I611">
        <v>96</v>
      </c>
      <c r="J611" t="s">
        <v>24</v>
      </c>
      <c r="K611">
        <v>10638859</v>
      </c>
      <c r="L611">
        <v>100271</v>
      </c>
      <c r="M611" s="1">
        <v>41774</v>
      </c>
      <c r="N611"/>
      <c r="O611" s="4">
        <v>-730000</v>
      </c>
      <c r="R611" s="4">
        <v>730000</v>
      </c>
    </row>
    <row r="612" spans="1:20" hidden="1" x14ac:dyDescent="0.2">
      <c r="A612" t="s">
        <v>20</v>
      </c>
      <c r="B612" t="s">
        <v>21</v>
      </c>
      <c r="C612">
        <v>3</v>
      </c>
      <c r="D612">
        <v>55</v>
      </c>
      <c r="E612" t="s">
        <v>22</v>
      </c>
      <c r="F612">
        <v>50724789</v>
      </c>
      <c r="G612">
        <v>1</v>
      </c>
      <c r="H612" t="s">
        <v>23</v>
      </c>
      <c r="I612">
        <v>96</v>
      </c>
      <c r="J612" t="s">
        <v>24</v>
      </c>
      <c r="K612">
        <v>10638859</v>
      </c>
      <c r="L612">
        <v>100271</v>
      </c>
      <c r="M612" s="1">
        <v>41774</v>
      </c>
      <c r="N612"/>
      <c r="O612" s="4">
        <v>0</v>
      </c>
      <c r="Q612" s="4">
        <v>443900</v>
      </c>
      <c r="T612" s="4">
        <v>66800</v>
      </c>
    </row>
    <row r="613" spans="1:20" hidden="1" x14ac:dyDescent="0.2">
      <c r="A613" t="s">
        <v>20</v>
      </c>
      <c r="B613" t="s">
        <v>21</v>
      </c>
      <c r="C613">
        <v>3</v>
      </c>
      <c r="D613">
        <v>55</v>
      </c>
      <c r="E613" t="s">
        <v>22</v>
      </c>
      <c r="F613">
        <v>50724791</v>
      </c>
      <c r="G613">
        <v>1</v>
      </c>
      <c r="H613" t="s">
        <v>23</v>
      </c>
      <c r="I613">
        <v>96</v>
      </c>
      <c r="J613" t="s">
        <v>24</v>
      </c>
      <c r="K613">
        <v>10648927</v>
      </c>
      <c r="L613">
        <v>100271</v>
      </c>
      <c r="M613" s="1">
        <v>41774</v>
      </c>
      <c r="N613"/>
      <c r="O613" s="4">
        <v>-730000</v>
      </c>
      <c r="R613" s="4">
        <v>730000</v>
      </c>
    </row>
    <row r="614" spans="1:20" hidden="1" x14ac:dyDescent="0.2">
      <c r="A614" t="s">
        <v>20</v>
      </c>
      <c r="B614" t="s">
        <v>21</v>
      </c>
      <c r="C614">
        <v>3</v>
      </c>
      <c r="D614">
        <v>55</v>
      </c>
      <c r="E614" t="s">
        <v>22</v>
      </c>
      <c r="F614">
        <v>50724791</v>
      </c>
      <c r="G614">
        <v>1</v>
      </c>
      <c r="H614" t="s">
        <v>23</v>
      </c>
      <c r="I614">
        <v>96</v>
      </c>
      <c r="J614" t="s">
        <v>24</v>
      </c>
      <c r="K614">
        <v>10648927</v>
      </c>
      <c r="L614">
        <v>100271</v>
      </c>
      <c r="M614" s="1">
        <v>41774</v>
      </c>
      <c r="N614"/>
      <c r="O614" s="4">
        <v>0</v>
      </c>
      <c r="Q614" s="4">
        <v>443900</v>
      </c>
      <c r="T614" s="4">
        <v>66800</v>
      </c>
    </row>
    <row r="615" spans="1:20" hidden="1" x14ac:dyDescent="0.2">
      <c r="A615" t="s">
        <v>20</v>
      </c>
      <c r="B615" t="s">
        <v>21</v>
      </c>
      <c r="C615">
        <v>3</v>
      </c>
      <c r="D615">
        <v>55</v>
      </c>
      <c r="E615" t="s">
        <v>22</v>
      </c>
      <c r="F615">
        <v>50724792</v>
      </c>
      <c r="G615">
        <v>1</v>
      </c>
      <c r="H615" t="s">
        <v>23</v>
      </c>
      <c r="I615">
        <v>96</v>
      </c>
      <c r="J615" t="s">
        <v>24</v>
      </c>
      <c r="K615">
        <v>10648822</v>
      </c>
      <c r="L615">
        <v>100271</v>
      </c>
      <c r="M615" s="1">
        <v>41774</v>
      </c>
      <c r="N615"/>
      <c r="O615" s="4">
        <v>-730000</v>
      </c>
      <c r="R615" s="4">
        <v>730000</v>
      </c>
    </row>
    <row r="616" spans="1:20" hidden="1" x14ac:dyDescent="0.2">
      <c r="A616" t="s">
        <v>20</v>
      </c>
      <c r="B616" t="s">
        <v>21</v>
      </c>
      <c r="C616">
        <v>3</v>
      </c>
      <c r="D616">
        <v>55</v>
      </c>
      <c r="E616" t="s">
        <v>22</v>
      </c>
      <c r="F616">
        <v>50724792</v>
      </c>
      <c r="G616">
        <v>1</v>
      </c>
      <c r="H616" t="s">
        <v>23</v>
      </c>
      <c r="I616">
        <v>96</v>
      </c>
      <c r="J616" t="s">
        <v>24</v>
      </c>
      <c r="K616">
        <v>10648822</v>
      </c>
      <c r="L616">
        <v>100271</v>
      </c>
      <c r="M616" s="1">
        <v>41774</v>
      </c>
      <c r="N616"/>
      <c r="O616" s="4">
        <v>0</v>
      </c>
      <c r="Q616" s="4">
        <v>443900</v>
      </c>
      <c r="T616" s="4">
        <v>66800</v>
      </c>
    </row>
    <row r="617" spans="1:20" hidden="1" x14ac:dyDescent="0.2">
      <c r="A617" t="s">
        <v>20</v>
      </c>
      <c r="B617" t="s">
        <v>21</v>
      </c>
      <c r="C617">
        <v>3</v>
      </c>
      <c r="D617">
        <v>55</v>
      </c>
      <c r="E617" t="s">
        <v>22</v>
      </c>
      <c r="F617">
        <v>50724793</v>
      </c>
      <c r="G617">
        <v>1</v>
      </c>
      <c r="H617" t="s">
        <v>23</v>
      </c>
      <c r="I617">
        <v>96</v>
      </c>
      <c r="J617" t="s">
        <v>24</v>
      </c>
      <c r="K617">
        <v>10638979</v>
      </c>
      <c r="L617">
        <v>100271</v>
      </c>
      <c r="M617" s="1">
        <v>41774</v>
      </c>
      <c r="N617"/>
      <c r="O617" s="4">
        <v>-730000</v>
      </c>
      <c r="R617" s="4">
        <v>730000</v>
      </c>
    </row>
    <row r="618" spans="1:20" hidden="1" x14ac:dyDescent="0.2">
      <c r="A618" t="s">
        <v>20</v>
      </c>
      <c r="B618" t="s">
        <v>21</v>
      </c>
      <c r="C618">
        <v>3</v>
      </c>
      <c r="D618">
        <v>55</v>
      </c>
      <c r="E618" t="s">
        <v>22</v>
      </c>
      <c r="F618">
        <v>50724793</v>
      </c>
      <c r="G618">
        <v>1</v>
      </c>
      <c r="H618" t="s">
        <v>23</v>
      </c>
      <c r="I618">
        <v>96</v>
      </c>
      <c r="J618" t="s">
        <v>24</v>
      </c>
      <c r="K618">
        <v>10638979</v>
      </c>
      <c r="L618">
        <v>100271</v>
      </c>
      <c r="M618" s="1">
        <v>41774</v>
      </c>
      <c r="N618"/>
      <c r="O618" s="4">
        <v>0</v>
      </c>
      <c r="Q618" s="4">
        <v>443900</v>
      </c>
      <c r="T618" s="4">
        <v>66800</v>
      </c>
    </row>
    <row r="619" spans="1:20" hidden="1" x14ac:dyDescent="0.2">
      <c r="A619" t="s">
        <v>20</v>
      </c>
      <c r="B619" t="s">
        <v>21</v>
      </c>
      <c r="C619">
        <v>3</v>
      </c>
      <c r="D619">
        <v>55</v>
      </c>
      <c r="E619" t="s">
        <v>22</v>
      </c>
      <c r="F619">
        <v>50724794</v>
      </c>
      <c r="G619">
        <v>1</v>
      </c>
      <c r="H619" t="s">
        <v>23</v>
      </c>
      <c r="I619">
        <v>96</v>
      </c>
      <c r="J619" t="s">
        <v>24</v>
      </c>
      <c r="K619">
        <v>10645771</v>
      </c>
      <c r="L619">
        <v>100271</v>
      </c>
      <c r="M619" s="1">
        <v>41774</v>
      </c>
      <c r="N619"/>
      <c r="O619" s="4">
        <v>-730000</v>
      </c>
      <c r="R619" s="4">
        <v>730000</v>
      </c>
    </row>
    <row r="620" spans="1:20" hidden="1" x14ac:dyDescent="0.2">
      <c r="A620" t="s">
        <v>20</v>
      </c>
      <c r="B620" t="s">
        <v>21</v>
      </c>
      <c r="C620">
        <v>3</v>
      </c>
      <c r="D620">
        <v>55</v>
      </c>
      <c r="E620" t="s">
        <v>22</v>
      </c>
      <c r="F620">
        <v>50724794</v>
      </c>
      <c r="G620">
        <v>1</v>
      </c>
      <c r="H620" t="s">
        <v>23</v>
      </c>
      <c r="I620">
        <v>96</v>
      </c>
      <c r="J620" t="s">
        <v>24</v>
      </c>
      <c r="K620">
        <v>10645771</v>
      </c>
      <c r="L620">
        <v>100271</v>
      </c>
      <c r="M620" s="1">
        <v>41774</v>
      </c>
      <c r="N620"/>
      <c r="O620" s="4">
        <v>0</v>
      </c>
      <c r="Q620" s="4">
        <v>443900</v>
      </c>
      <c r="T620" s="4">
        <v>66800</v>
      </c>
    </row>
    <row r="621" spans="1:20" hidden="1" x14ac:dyDescent="0.2">
      <c r="A621" t="s">
        <v>20</v>
      </c>
      <c r="B621" t="s">
        <v>21</v>
      </c>
      <c r="C621">
        <v>3</v>
      </c>
      <c r="D621">
        <v>55</v>
      </c>
      <c r="E621" t="s">
        <v>22</v>
      </c>
      <c r="F621">
        <v>50724795</v>
      </c>
      <c r="G621">
        <v>1</v>
      </c>
      <c r="H621" t="s">
        <v>23</v>
      </c>
      <c r="I621">
        <v>96</v>
      </c>
      <c r="J621" t="s">
        <v>24</v>
      </c>
      <c r="K621">
        <v>10644922</v>
      </c>
      <c r="L621">
        <v>100271</v>
      </c>
      <c r="M621" s="1">
        <v>41774</v>
      </c>
      <c r="N621"/>
      <c r="O621" s="4">
        <v>-730000</v>
      </c>
      <c r="R621" s="4">
        <v>730000</v>
      </c>
    </row>
    <row r="622" spans="1:20" hidden="1" x14ac:dyDescent="0.2">
      <c r="A622" t="s">
        <v>20</v>
      </c>
      <c r="B622" t="s">
        <v>21</v>
      </c>
      <c r="C622">
        <v>3</v>
      </c>
      <c r="D622">
        <v>55</v>
      </c>
      <c r="E622" t="s">
        <v>22</v>
      </c>
      <c r="F622">
        <v>50724795</v>
      </c>
      <c r="G622">
        <v>1</v>
      </c>
      <c r="H622" t="s">
        <v>23</v>
      </c>
      <c r="I622">
        <v>96</v>
      </c>
      <c r="J622" t="s">
        <v>24</v>
      </c>
      <c r="K622">
        <v>10644922</v>
      </c>
      <c r="L622">
        <v>100271</v>
      </c>
      <c r="M622" s="1">
        <v>41774</v>
      </c>
      <c r="N622"/>
      <c r="O622" s="4">
        <v>0</v>
      </c>
      <c r="Q622" s="4">
        <v>443900</v>
      </c>
      <c r="T622" s="4">
        <v>66800</v>
      </c>
    </row>
    <row r="623" spans="1:20" hidden="1" x14ac:dyDescent="0.2">
      <c r="A623" t="s">
        <v>20</v>
      </c>
      <c r="B623" t="s">
        <v>21</v>
      </c>
      <c r="C623">
        <v>3</v>
      </c>
      <c r="D623">
        <v>55</v>
      </c>
      <c r="E623" t="s">
        <v>22</v>
      </c>
      <c r="F623">
        <v>50724797</v>
      </c>
      <c r="G623">
        <v>1</v>
      </c>
      <c r="H623" t="s">
        <v>23</v>
      </c>
      <c r="I623">
        <v>96</v>
      </c>
      <c r="J623" t="s">
        <v>24</v>
      </c>
      <c r="K623">
        <v>10649623</v>
      </c>
      <c r="L623">
        <v>100271</v>
      </c>
      <c r="M623" s="1">
        <v>41774</v>
      </c>
      <c r="N623"/>
      <c r="O623" s="4">
        <v>-730000</v>
      </c>
      <c r="R623" s="4">
        <v>730000</v>
      </c>
    </row>
    <row r="624" spans="1:20" hidden="1" x14ac:dyDescent="0.2">
      <c r="A624" t="s">
        <v>20</v>
      </c>
      <c r="B624" t="s">
        <v>21</v>
      </c>
      <c r="C624">
        <v>3</v>
      </c>
      <c r="D624">
        <v>55</v>
      </c>
      <c r="E624" t="s">
        <v>22</v>
      </c>
      <c r="F624">
        <v>50724797</v>
      </c>
      <c r="G624">
        <v>1</v>
      </c>
      <c r="H624" t="s">
        <v>23</v>
      </c>
      <c r="I624">
        <v>96</v>
      </c>
      <c r="J624" t="s">
        <v>24</v>
      </c>
      <c r="K624">
        <v>10649623</v>
      </c>
      <c r="L624">
        <v>100271</v>
      </c>
      <c r="M624" s="1">
        <v>41774</v>
      </c>
      <c r="N624"/>
      <c r="O624" s="4">
        <v>0</v>
      </c>
      <c r="Q624" s="4">
        <v>443900</v>
      </c>
      <c r="T624" s="4">
        <v>66800</v>
      </c>
    </row>
    <row r="625" spans="1:20" hidden="1" x14ac:dyDescent="0.2">
      <c r="A625" t="s">
        <v>20</v>
      </c>
      <c r="B625" t="s">
        <v>21</v>
      </c>
      <c r="C625">
        <v>3</v>
      </c>
      <c r="D625">
        <v>55</v>
      </c>
      <c r="E625" t="s">
        <v>22</v>
      </c>
      <c r="F625">
        <v>50724798</v>
      </c>
      <c r="G625">
        <v>1</v>
      </c>
      <c r="H625" t="s">
        <v>23</v>
      </c>
      <c r="I625">
        <v>96</v>
      </c>
      <c r="J625" t="s">
        <v>24</v>
      </c>
      <c r="K625">
        <v>10649809</v>
      </c>
      <c r="L625">
        <v>100271</v>
      </c>
      <c r="M625" s="1">
        <v>41774</v>
      </c>
      <c r="N625"/>
      <c r="O625" s="4">
        <v>-730000</v>
      </c>
      <c r="R625" s="4">
        <v>730000</v>
      </c>
    </row>
    <row r="626" spans="1:20" hidden="1" x14ac:dyDescent="0.2">
      <c r="A626" t="s">
        <v>20</v>
      </c>
      <c r="B626" t="s">
        <v>21</v>
      </c>
      <c r="C626">
        <v>3</v>
      </c>
      <c r="D626">
        <v>55</v>
      </c>
      <c r="E626" t="s">
        <v>22</v>
      </c>
      <c r="F626">
        <v>50724798</v>
      </c>
      <c r="G626">
        <v>1</v>
      </c>
      <c r="H626" t="s">
        <v>23</v>
      </c>
      <c r="I626">
        <v>96</v>
      </c>
      <c r="J626" t="s">
        <v>24</v>
      </c>
      <c r="K626">
        <v>10649809</v>
      </c>
      <c r="L626">
        <v>100271</v>
      </c>
      <c r="M626" s="1">
        <v>41774</v>
      </c>
      <c r="N626"/>
      <c r="O626" s="4">
        <v>0</v>
      </c>
      <c r="Q626" s="4">
        <v>443900</v>
      </c>
      <c r="T626" s="4">
        <v>66800</v>
      </c>
    </row>
    <row r="627" spans="1:20" hidden="1" x14ac:dyDescent="0.2">
      <c r="A627" t="s">
        <v>20</v>
      </c>
      <c r="B627" t="s">
        <v>21</v>
      </c>
      <c r="C627">
        <v>3</v>
      </c>
      <c r="D627">
        <v>55</v>
      </c>
      <c r="E627" t="s">
        <v>22</v>
      </c>
      <c r="F627">
        <v>50724799</v>
      </c>
      <c r="G627">
        <v>1</v>
      </c>
      <c r="H627" t="s">
        <v>23</v>
      </c>
      <c r="I627">
        <v>96</v>
      </c>
      <c r="J627" t="s">
        <v>24</v>
      </c>
      <c r="K627">
        <v>10649248</v>
      </c>
      <c r="L627">
        <v>100271</v>
      </c>
      <c r="M627" s="1">
        <v>41774</v>
      </c>
      <c r="N627"/>
      <c r="O627" s="4">
        <v>-730000</v>
      </c>
      <c r="R627" s="4">
        <v>730000</v>
      </c>
    </row>
    <row r="628" spans="1:20" hidden="1" x14ac:dyDescent="0.2">
      <c r="A628" t="s">
        <v>20</v>
      </c>
      <c r="B628" t="s">
        <v>21</v>
      </c>
      <c r="C628">
        <v>3</v>
      </c>
      <c r="D628">
        <v>55</v>
      </c>
      <c r="E628" t="s">
        <v>22</v>
      </c>
      <c r="F628">
        <v>50724799</v>
      </c>
      <c r="G628">
        <v>1</v>
      </c>
      <c r="H628" t="s">
        <v>23</v>
      </c>
      <c r="I628">
        <v>96</v>
      </c>
      <c r="J628" t="s">
        <v>24</v>
      </c>
      <c r="K628">
        <v>10649248</v>
      </c>
      <c r="L628">
        <v>100271</v>
      </c>
      <c r="M628" s="1">
        <v>41774</v>
      </c>
      <c r="N628"/>
      <c r="O628" s="4">
        <v>0</v>
      </c>
      <c r="Q628" s="4">
        <v>443900</v>
      </c>
      <c r="T628" s="4">
        <v>66800</v>
      </c>
    </row>
    <row r="629" spans="1:20" hidden="1" x14ac:dyDescent="0.2">
      <c r="A629" t="s">
        <v>20</v>
      </c>
      <c r="B629" t="s">
        <v>21</v>
      </c>
      <c r="C629">
        <v>3</v>
      </c>
      <c r="D629">
        <v>55</v>
      </c>
      <c r="E629" t="s">
        <v>22</v>
      </c>
      <c r="F629">
        <v>50724800</v>
      </c>
      <c r="G629">
        <v>1</v>
      </c>
      <c r="H629" t="s">
        <v>23</v>
      </c>
      <c r="I629">
        <v>96</v>
      </c>
      <c r="J629" t="s">
        <v>24</v>
      </c>
      <c r="K629">
        <v>10649617</v>
      </c>
      <c r="L629">
        <v>100271</v>
      </c>
      <c r="M629" s="1">
        <v>41774</v>
      </c>
      <c r="N629"/>
      <c r="O629" s="4">
        <v>-730000</v>
      </c>
      <c r="R629" s="4">
        <v>730000</v>
      </c>
    </row>
    <row r="630" spans="1:20" hidden="1" x14ac:dyDescent="0.2">
      <c r="A630" t="s">
        <v>20</v>
      </c>
      <c r="B630" t="s">
        <v>21</v>
      </c>
      <c r="C630">
        <v>3</v>
      </c>
      <c r="D630">
        <v>55</v>
      </c>
      <c r="E630" t="s">
        <v>22</v>
      </c>
      <c r="F630">
        <v>50724800</v>
      </c>
      <c r="G630">
        <v>1</v>
      </c>
      <c r="H630" t="s">
        <v>23</v>
      </c>
      <c r="I630">
        <v>96</v>
      </c>
      <c r="J630" t="s">
        <v>24</v>
      </c>
      <c r="K630">
        <v>10649617</v>
      </c>
      <c r="L630">
        <v>100271</v>
      </c>
      <c r="M630" s="1">
        <v>41774</v>
      </c>
      <c r="N630"/>
      <c r="O630" s="4">
        <v>0</v>
      </c>
      <c r="Q630" s="4">
        <v>443900</v>
      </c>
      <c r="T630" s="4">
        <v>66800</v>
      </c>
    </row>
    <row r="631" spans="1:20" hidden="1" x14ac:dyDescent="0.2">
      <c r="A631" t="s">
        <v>20</v>
      </c>
      <c r="B631" t="s">
        <v>21</v>
      </c>
      <c r="C631">
        <v>3</v>
      </c>
      <c r="D631">
        <v>55</v>
      </c>
      <c r="E631" t="s">
        <v>22</v>
      </c>
      <c r="F631">
        <v>50724801</v>
      </c>
      <c r="G631">
        <v>1</v>
      </c>
      <c r="H631" t="s">
        <v>23</v>
      </c>
      <c r="I631">
        <v>96</v>
      </c>
      <c r="J631" t="s">
        <v>24</v>
      </c>
      <c r="K631">
        <v>10648987</v>
      </c>
      <c r="L631">
        <v>100271</v>
      </c>
      <c r="M631" s="1">
        <v>41774</v>
      </c>
      <c r="N631"/>
      <c r="O631" s="4">
        <v>-730000</v>
      </c>
      <c r="R631" s="4">
        <v>730000</v>
      </c>
    </row>
    <row r="632" spans="1:20" hidden="1" x14ac:dyDescent="0.2">
      <c r="A632" t="s">
        <v>20</v>
      </c>
      <c r="B632" t="s">
        <v>21</v>
      </c>
      <c r="C632">
        <v>3</v>
      </c>
      <c r="D632">
        <v>55</v>
      </c>
      <c r="E632" t="s">
        <v>22</v>
      </c>
      <c r="F632">
        <v>50724801</v>
      </c>
      <c r="G632">
        <v>1</v>
      </c>
      <c r="H632" t="s">
        <v>23</v>
      </c>
      <c r="I632">
        <v>96</v>
      </c>
      <c r="J632" t="s">
        <v>24</v>
      </c>
      <c r="K632">
        <v>10648987</v>
      </c>
      <c r="L632">
        <v>100271</v>
      </c>
      <c r="M632" s="1">
        <v>41774</v>
      </c>
      <c r="N632"/>
      <c r="O632" s="4">
        <v>0</v>
      </c>
      <c r="Q632" s="4">
        <v>443900</v>
      </c>
      <c r="T632" s="4">
        <v>66800</v>
      </c>
    </row>
    <row r="633" spans="1:20" hidden="1" x14ac:dyDescent="0.2">
      <c r="A633" t="s">
        <v>20</v>
      </c>
      <c r="B633" t="s">
        <v>21</v>
      </c>
      <c r="C633">
        <v>3</v>
      </c>
      <c r="D633">
        <v>55</v>
      </c>
      <c r="E633" t="s">
        <v>22</v>
      </c>
      <c r="F633">
        <v>50724803</v>
      </c>
      <c r="G633">
        <v>1</v>
      </c>
      <c r="H633" t="s">
        <v>23</v>
      </c>
      <c r="I633">
        <v>96</v>
      </c>
      <c r="J633" t="s">
        <v>24</v>
      </c>
      <c r="K633">
        <v>10646383</v>
      </c>
      <c r="L633">
        <v>100271</v>
      </c>
      <c r="M633" s="1">
        <v>41774</v>
      </c>
      <c r="N633"/>
      <c r="O633" s="4">
        <v>-730000</v>
      </c>
      <c r="R633" s="4">
        <v>730000</v>
      </c>
    </row>
    <row r="634" spans="1:20" hidden="1" x14ac:dyDescent="0.2">
      <c r="A634" t="s">
        <v>20</v>
      </c>
      <c r="B634" t="s">
        <v>21</v>
      </c>
      <c r="C634">
        <v>3</v>
      </c>
      <c r="D634">
        <v>55</v>
      </c>
      <c r="E634" t="s">
        <v>22</v>
      </c>
      <c r="F634">
        <v>50724803</v>
      </c>
      <c r="G634">
        <v>1</v>
      </c>
      <c r="H634" t="s">
        <v>23</v>
      </c>
      <c r="I634">
        <v>96</v>
      </c>
      <c r="J634" t="s">
        <v>24</v>
      </c>
      <c r="K634">
        <v>10646383</v>
      </c>
      <c r="L634">
        <v>100271</v>
      </c>
      <c r="M634" s="1">
        <v>41774</v>
      </c>
      <c r="N634"/>
      <c r="O634" s="4">
        <v>0</v>
      </c>
      <c r="Q634" s="4">
        <v>443900</v>
      </c>
      <c r="T634" s="4">
        <v>66800</v>
      </c>
    </row>
    <row r="635" spans="1:20" hidden="1" x14ac:dyDescent="0.2">
      <c r="A635" t="s">
        <v>20</v>
      </c>
      <c r="B635" t="s">
        <v>21</v>
      </c>
      <c r="C635">
        <v>3</v>
      </c>
      <c r="D635">
        <v>55</v>
      </c>
      <c r="E635" t="s">
        <v>22</v>
      </c>
      <c r="F635">
        <v>50724804</v>
      </c>
      <c r="G635">
        <v>1</v>
      </c>
      <c r="H635" t="s">
        <v>23</v>
      </c>
      <c r="I635">
        <v>96</v>
      </c>
      <c r="J635" t="s">
        <v>24</v>
      </c>
      <c r="K635">
        <v>10644970</v>
      </c>
      <c r="L635">
        <v>100271</v>
      </c>
      <c r="M635" s="1">
        <v>41774</v>
      </c>
      <c r="N635"/>
      <c r="O635" s="4">
        <v>-730000</v>
      </c>
      <c r="R635" s="4">
        <v>730000</v>
      </c>
    </row>
    <row r="636" spans="1:20" hidden="1" x14ac:dyDescent="0.2">
      <c r="A636" t="s">
        <v>20</v>
      </c>
      <c r="B636" t="s">
        <v>21</v>
      </c>
      <c r="C636">
        <v>3</v>
      </c>
      <c r="D636">
        <v>55</v>
      </c>
      <c r="E636" t="s">
        <v>22</v>
      </c>
      <c r="F636">
        <v>50724804</v>
      </c>
      <c r="G636">
        <v>1</v>
      </c>
      <c r="H636" t="s">
        <v>23</v>
      </c>
      <c r="I636">
        <v>96</v>
      </c>
      <c r="J636" t="s">
        <v>24</v>
      </c>
      <c r="K636">
        <v>10644970</v>
      </c>
      <c r="L636">
        <v>100271</v>
      </c>
      <c r="M636" s="1">
        <v>41774</v>
      </c>
      <c r="N636"/>
      <c r="O636" s="4">
        <v>0</v>
      </c>
      <c r="Q636" s="4">
        <v>443900</v>
      </c>
      <c r="T636" s="4">
        <v>66800</v>
      </c>
    </row>
    <row r="637" spans="1:20" hidden="1" x14ac:dyDescent="0.2">
      <c r="A637" t="s">
        <v>20</v>
      </c>
      <c r="B637" t="s">
        <v>21</v>
      </c>
      <c r="C637">
        <v>3</v>
      </c>
      <c r="D637">
        <v>55</v>
      </c>
      <c r="E637" t="s">
        <v>22</v>
      </c>
      <c r="F637">
        <v>50724805</v>
      </c>
      <c r="G637">
        <v>1</v>
      </c>
      <c r="H637" t="s">
        <v>23</v>
      </c>
      <c r="I637">
        <v>96</v>
      </c>
      <c r="J637" t="s">
        <v>24</v>
      </c>
      <c r="K637">
        <v>10639456</v>
      </c>
      <c r="L637">
        <v>100271</v>
      </c>
      <c r="M637" s="1">
        <v>41774</v>
      </c>
      <c r="N637"/>
      <c r="O637" s="4">
        <v>-730000</v>
      </c>
      <c r="R637" s="4">
        <v>730000</v>
      </c>
    </row>
    <row r="638" spans="1:20" hidden="1" x14ac:dyDescent="0.2">
      <c r="A638" t="s">
        <v>20</v>
      </c>
      <c r="B638" t="s">
        <v>21</v>
      </c>
      <c r="C638">
        <v>3</v>
      </c>
      <c r="D638">
        <v>55</v>
      </c>
      <c r="E638" t="s">
        <v>22</v>
      </c>
      <c r="F638">
        <v>50724805</v>
      </c>
      <c r="G638">
        <v>1</v>
      </c>
      <c r="H638" t="s">
        <v>23</v>
      </c>
      <c r="I638">
        <v>96</v>
      </c>
      <c r="J638" t="s">
        <v>24</v>
      </c>
      <c r="K638">
        <v>10639456</v>
      </c>
      <c r="L638">
        <v>100271</v>
      </c>
      <c r="M638" s="1">
        <v>41774</v>
      </c>
      <c r="N638"/>
      <c r="O638" s="4">
        <v>0</v>
      </c>
      <c r="Q638" s="4">
        <v>443900</v>
      </c>
      <c r="T638" s="4">
        <v>66800</v>
      </c>
    </row>
    <row r="639" spans="1:20" hidden="1" x14ac:dyDescent="0.2">
      <c r="A639" t="s">
        <v>20</v>
      </c>
      <c r="B639" t="s">
        <v>21</v>
      </c>
      <c r="C639">
        <v>3</v>
      </c>
      <c r="D639">
        <v>55</v>
      </c>
      <c r="E639" t="s">
        <v>22</v>
      </c>
      <c r="F639">
        <v>50724806</v>
      </c>
      <c r="G639">
        <v>1</v>
      </c>
      <c r="H639" t="s">
        <v>23</v>
      </c>
      <c r="I639">
        <v>96</v>
      </c>
      <c r="J639" t="s">
        <v>24</v>
      </c>
      <c r="K639">
        <v>10639447</v>
      </c>
      <c r="L639">
        <v>100271</v>
      </c>
      <c r="M639" s="1">
        <v>41774</v>
      </c>
      <c r="N639"/>
      <c r="O639" s="4">
        <v>-730000</v>
      </c>
      <c r="R639" s="4">
        <v>730000</v>
      </c>
    </row>
    <row r="640" spans="1:20" hidden="1" x14ac:dyDescent="0.2">
      <c r="A640" t="s">
        <v>20</v>
      </c>
      <c r="B640" t="s">
        <v>21</v>
      </c>
      <c r="C640">
        <v>3</v>
      </c>
      <c r="D640">
        <v>55</v>
      </c>
      <c r="E640" t="s">
        <v>22</v>
      </c>
      <c r="F640">
        <v>50724806</v>
      </c>
      <c r="G640">
        <v>1</v>
      </c>
      <c r="H640" t="s">
        <v>23</v>
      </c>
      <c r="I640">
        <v>96</v>
      </c>
      <c r="J640" t="s">
        <v>24</v>
      </c>
      <c r="K640">
        <v>10639447</v>
      </c>
      <c r="L640">
        <v>100271</v>
      </c>
      <c r="M640" s="1">
        <v>41774</v>
      </c>
      <c r="N640"/>
      <c r="O640" s="4">
        <v>0</v>
      </c>
      <c r="Q640" s="4">
        <v>443900</v>
      </c>
      <c r="T640" s="4">
        <v>66800</v>
      </c>
    </row>
    <row r="641" spans="1:20" hidden="1" x14ac:dyDescent="0.2">
      <c r="A641" t="s">
        <v>20</v>
      </c>
      <c r="B641" t="s">
        <v>21</v>
      </c>
      <c r="C641">
        <v>3</v>
      </c>
      <c r="D641">
        <v>55</v>
      </c>
      <c r="E641" t="s">
        <v>22</v>
      </c>
      <c r="F641">
        <v>50724807</v>
      </c>
      <c r="G641">
        <v>1</v>
      </c>
      <c r="H641" t="s">
        <v>23</v>
      </c>
      <c r="I641">
        <v>96</v>
      </c>
      <c r="J641" t="s">
        <v>24</v>
      </c>
      <c r="K641">
        <v>10639522</v>
      </c>
      <c r="L641">
        <v>100271</v>
      </c>
      <c r="M641" s="1">
        <v>41774</v>
      </c>
      <c r="N641"/>
      <c r="O641" s="4">
        <v>-730000</v>
      </c>
      <c r="R641" s="4">
        <v>730000</v>
      </c>
    </row>
    <row r="642" spans="1:20" hidden="1" x14ac:dyDescent="0.2">
      <c r="A642" t="s">
        <v>20</v>
      </c>
      <c r="B642" t="s">
        <v>21</v>
      </c>
      <c r="C642">
        <v>3</v>
      </c>
      <c r="D642">
        <v>55</v>
      </c>
      <c r="E642" t="s">
        <v>22</v>
      </c>
      <c r="F642">
        <v>50724807</v>
      </c>
      <c r="G642">
        <v>1</v>
      </c>
      <c r="H642" t="s">
        <v>23</v>
      </c>
      <c r="I642">
        <v>96</v>
      </c>
      <c r="J642" t="s">
        <v>24</v>
      </c>
      <c r="K642">
        <v>10639522</v>
      </c>
      <c r="L642">
        <v>100271</v>
      </c>
      <c r="M642" s="1">
        <v>41774</v>
      </c>
      <c r="N642"/>
      <c r="O642" s="4">
        <v>0</v>
      </c>
      <c r="Q642" s="4">
        <v>443900</v>
      </c>
      <c r="T642" s="4">
        <v>66800</v>
      </c>
    </row>
    <row r="643" spans="1:20" hidden="1" x14ac:dyDescent="0.2">
      <c r="A643" t="s">
        <v>20</v>
      </c>
      <c r="B643" t="s">
        <v>21</v>
      </c>
      <c r="C643">
        <v>3</v>
      </c>
      <c r="D643">
        <v>55</v>
      </c>
      <c r="E643" t="s">
        <v>22</v>
      </c>
      <c r="F643">
        <v>50724808</v>
      </c>
      <c r="G643">
        <v>1</v>
      </c>
      <c r="H643" t="s">
        <v>23</v>
      </c>
      <c r="I643">
        <v>96</v>
      </c>
      <c r="J643" t="s">
        <v>24</v>
      </c>
      <c r="K643">
        <v>10639417</v>
      </c>
      <c r="L643">
        <v>100271</v>
      </c>
      <c r="M643" s="1">
        <v>41774</v>
      </c>
      <c r="N643"/>
      <c r="O643" s="4">
        <v>-730000</v>
      </c>
      <c r="R643" s="4">
        <v>730000</v>
      </c>
    </row>
    <row r="644" spans="1:20" hidden="1" x14ac:dyDescent="0.2">
      <c r="A644" t="s">
        <v>20</v>
      </c>
      <c r="B644" t="s">
        <v>21</v>
      </c>
      <c r="C644">
        <v>3</v>
      </c>
      <c r="D644">
        <v>55</v>
      </c>
      <c r="E644" t="s">
        <v>22</v>
      </c>
      <c r="F644">
        <v>50724808</v>
      </c>
      <c r="G644">
        <v>1</v>
      </c>
      <c r="H644" t="s">
        <v>23</v>
      </c>
      <c r="I644">
        <v>96</v>
      </c>
      <c r="J644" t="s">
        <v>24</v>
      </c>
      <c r="K644">
        <v>10639417</v>
      </c>
      <c r="L644">
        <v>100271</v>
      </c>
      <c r="M644" s="1">
        <v>41774</v>
      </c>
      <c r="N644"/>
      <c r="O644" s="4">
        <v>0</v>
      </c>
      <c r="Q644" s="4">
        <v>443900</v>
      </c>
      <c r="T644" s="4">
        <v>66800</v>
      </c>
    </row>
    <row r="645" spans="1:20" hidden="1" x14ac:dyDescent="0.2">
      <c r="A645" t="s">
        <v>20</v>
      </c>
      <c r="B645" t="s">
        <v>21</v>
      </c>
      <c r="C645">
        <v>3</v>
      </c>
      <c r="D645">
        <v>55</v>
      </c>
      <c r="E645" t="s">
        <v>22</v>
      </c>
      <c r="F645">
        <v>50724811</v>
      </c>
      <c r="G645">
        <v>1</v>
      </c>
      <c r="H645" t="s">
        <v>23</v>
      </c>
      <c r="I645">
        <v>96</v>
      </c>
      <c r="J645" t="s">
        <v>24</v>
      </c>
      <c r="K645">
        <v>10639033</v>
      </c>
      <c r="L645">
        <v>100271</v>
      </c>
      <c r="M645" s="1">
        <v>41774</v>
      </c>
      <c r="N645"/>
      <c r="O645" s="4">
        <v>-730000</v>
      </c>
      <c r="R645" s="4">
        <v>730000</v>
      </c>
    </row>
    <row r="646" spans="1:20" hidden="1" x14ac:dyDescent="0.2">
      <c r="A646" t="s">
        <v>20</v>
      </c>
      <c r="B646" t="s">
        <v>21</v>
      </c>
      <c r="C646">
        <v>3</v>
      </c>
      <c r="D646">
        <v>55</v>
      </c>
      <c r="E646" t="s">
        <v>22</v>
      </c>
      <c r="F646">
        <v>50724811</v>
      </c>
      <c r="G646">
        <v>1</v>
      </c>
      <c r="H646" t="s">
        <v>23</v>
      </c>
      <c r="I646">
        <v>96</v>
      </c>
      <c r="J646" t="s">
        <v>24</v>
      </c>
      <c r="K646">
        <v>10639033</v>
      </c>
      <c r="L646">
        <v>100271</v>
      </c>
      <c r="M646" s="1">
        <v>41774</v>
      </c>
      <c r="N646"/>
      <c r="O646" s="4">
        <v>0</v>
      </c>
      <c r="Q646" s="4">
        <v>443900</v>
      </c>
      <c r="T646" s="4">
        <v>66800</v>
      </c>
    </row>
    <row r="647" spans="1:20" hidden="1" x14ac:dyDescent="0.2">
      <c r="A647" t="s">
        <v>20</v>
      </c>
      <c r="B647" t="s">
        <v>21</v>
      </c>
      <c r="C647">
        <v>3</v>
      </c>
      <c r="D647">
        <v>55</v>
      </c>
      <c r="E647" t="s">
        <v>22</v>
      </c>
      <c r="F647">
        <v>50724813</v>
      </c>
      <c r="G647">
        <v>1</v>
      </c>
      <c r="H647" t="s">
        <v>23</v>
      </c>
      <c r="I647">
        <v>96</v>
      </c>
      <c r="J647" t="s">
        <v>24</v>
      </c>
      <c r="K647">
        <v>10646041</v>
      </c>
      <c r="L647">
        <v>100271</v>
      </c>
      <c r="M647" s="1">
        <v>41774</v>
      </c>
      <c r="N647"/>
      <c r="O647" s="4">
        <v>-730000</v>
      </c>
      <c r="R647" s="4">
        <v>730000</v>
      </c>
    </row>
    <row r="648" spans="1:20" hidden="1" x14ac:dyDescent="0.2">
      <c r="A648" t="s">
        <v>20</v>
      </c>
      <c r="B648" t="s">
        <v>21</v>
      </c>
      <c r="C648">
        <v>3</v>
      </c>
      <c r="D648">
        <v>55</v>
      </c>
      <c r="E648" t="s">
        <v>22</v>
      </c>
      <c r="F648">
        <v>50724813</v>
      </c>
      <c r="G648">
        <v>1</v>
      </c>
      <c r="H648" t="s">
        <v>23</v>
      </c>
      <c r="I648">
        <v>96</v>
      </c>
      <c r="J648" t="s">
        <v>24</v>
      </c>
      <c r="K648">
        <v>10646041</v>
      </c>
      <c r="L648">
        <v>100271</v>
      </c>
      <c r="M648" s="1">
        <v>41774</v>
      </c>
      <c r="N648"/>
      <c r="O648" s="4">
        <v>0</v>
      </c>
      <c r="Q648" s="4">
        <v>443900</v>
      </c>
      <c r="T648" s="4">
        <v>66800</v>
      </c>
    </row>
    <row r="649" spans="1:20" hidden="1" x14ac:dyDescent="0.2">
      <c r="A649" t="s">
        <v>20</v>
      </c>
      <c r="B649" t="s">
        <v>21</v>
      </c>
      <c r="C649">
        <v>3</v>
      </c>
      <c r="D649">
        <v>55</v>
      </c>
      <c r="E649" t="s">
        <v>22</v>
      </c>
      <c r="F649">
        <v>50724815</v>
      </c>
      <c r="G649">
        <v>1</v>
      </c>
      <c r="H649" t="s">
        <v>23</v>
      </c>
      <c r="I649">
        <v>96</v>
      </c>
      <c r="J649" t="s">
        <v>24</v>
      </c>
      <c r="K649">
        <v>10650232</v>
      </c>
      <c r="L649">
        <v>100271</v>
      </c>
      <c r="M649" s="1">
        <v>41774</v>
      </c>
      <c r="N649"/>
      <c r="O649" s="4">
        <v>-730000</v>
      </c>
      <c r="R649" s="4">
        <v>730000</v>
      </c>
    </row>
    <row r="650" spans="1:20" hidden="1" x14ac:dyDescent="0.2">
      <c r="A650" t="s">
        <v>20</v>
      </c>
      <c r="B650" t="s">
        <v>21</v>
      </c>
      <c r="C650">
        <v>3</v>
      </c>
      <c r="D650">
        <v>55</v>
      </c>
      <c r="E650" t="s">
        <v>22</v>
      </c>
      <c r="F650">
        <v>50724815</v>
      </c>
      <c r="G650">
        <v>1</v>
      </c>
      <c r="H650" t="s">
        <v>23</v>
      </c>
      <c r="I650">
        <v>96</v>
      </c>
      <c r="J650" t="s">
        <v>24</v>
      </c>
      <c r="K650">
        <v>10650232</v>
      </c>
      <c r="L650">
        <v>100271</v>
      </c>
      <c r="M650" s="1">
        <v>41774</v>
      </c>
      <c r="N650"/>
      <c r="O650" s="4">
        <v>0</v>
      </c>
      <c r="Q650" s="4">
        <v>443900</v>
      </c>
      <c r="T650" s="4">
        <v>66800</v>
      </c>
    </row>
    <row r="651" spans="1:20" hidden="1" x14ac:dyDescent="0.2">
      <c r="A651" t="s">
        <v>20</v>
      </c>
      <c r="B651" t="s">
        <v>21</v>
      </c>
      <c r="C651">
        <v>3</v>
      </c>
      <c r="D651">
        <v>55</v>
      </c>
      <c r="E651" t="s">
        <v>22</v>
      </c>
      <c r="F651">
        <v>50724817</v>
      </c>
      <c r="G651">
        <v>1</v>
      </c>
      <c r="H651" t="s">
        <v>23</v>
      </c>
      <c r="I651">
        <v>96</v>
      </c>
      <c r="J651" t="s">
        <v>24</v>
      </c>
      <c r="K651">
        <v>10650310</v>
      </c>
      <c r="L651">
        <v>100271</v>
      </c>
      <c r="M651" s="1">
        <v>41774</v>
      </c>
      <c r="N651"/>
      <c r="O651" s="4">
        <v>-730000</v>
      </c>
      <c r="R651" s="4">
        <v>730000</v>
      </c>
    </row>
    <row r="652" spans="1:20" hidden="1" x14ac:dyDescent="0.2">
      <c r="A652" t="s">
        <v>20</v>
      </c>
      <c r="B652" t="s">
        <v>21</v>
      </c>
      <c r="C652">
        <v>3</v>
      </c>
      <c r="D652">
        <v>55</v>
      </c>
      <c r="E652" t="s">
        <v>22</v>
      </c>
      <c r="F652">
        <v>50724817</v>
      </c>
      <c r="G652">
        <v>1</v>
      </c>
      <c r="H652" t="s">
        <v>23</v>
      </c>
      <c r="I652">
        <v>96</v>
      </c>
      <c r="J652" t="s">
        <v>24</v>
      </c>
      <c r="K652">
        <v>10650310</v>
      </c>
      <c r="L652">
        <v>100271</v>
      </c>
      <c r="M652" s="1">
        <v>41774</v>
      </c>
      <c r="N652"/>
      <c r="O652" s="4">
        <v>0</v>
      </c>
      <c r="Q652" s="4">
        <v>443900</v>
      </c>
      <c r="T652" s="4">
        <v>66800</v>
      </c>
    </row>
    <row r="653" spans="1:20" hidden="1" x14ac:dyDescent="0.2">
      <c r="A653" t="s">
        <v>20</v>
      </c>
      <c r="B653" t="s">
        <v>21</v>
      </c>
      <c r="C653">
        <v>3</v>
      </c>
      <c r="D653">
        <v>55</v>
      </c>
      <c r="E653" t="s">
        <v>22</v>
      </c>
      <c r="F653">
        <v>50724818</v>
      </c>
      <c r="G653">
        <v>1</v>
      </c>
      <c r="H653" t="s">
        <v>23</v>
      </c>
      <c r="I653">
        <v>96</v>
      </c>
      <c r="J653" t="s">
        <v>24</v>
      </c>
      <c r="K653">
        <v>10646071</v>
      </c>
      <c r="L653">
        <v>100271</v>
      </c>
      <c r="M653" s="1">
        <v>41774</v>
      </c>
      <c r="N653"/>
      <c r="O653" s="4">
        <v>0</v>
      </c>
      <c r="Q653" s="4">
        <v>443900</v>
      </c>
      <c r="R653" s="4">
        <v>730000</v>
      </c>
      <c r="T653" s="4">
        <v>66800</v>
      </c>
    </row>
    <row r="654" spans="1:20" hidden="1" x14ac:dyDescent="0.2">
      <c r="A654" t="s">
        <v>20</v>
      </c>
      <c r="B654" t="s">
        <v>21</v>
      </c>
      <c r="C654">
        <v>3</v>
      </c>
      <c r="D654">
        <v>55</v>
      </c>
      <c r="E654" t="s">
        <v>22</v>
      </c>
      <c r="F654">
        <v>50724819</v>
      </c>
      <c r="G654">
        <v>1</v>
      </c>
      <c r="H654" t="s">
        <v>23</v>
      </c>
      <c r="I654">
        <v>96</v>
      </c>
      <c r="J654" t="s">
        <v>24</v>
      </c>
      <c r="K654">
        <v>10650220</v>
      </c>
      <c r="L654">
        <v>100271</v>
      </c>
      <c r="M654" s="1">
        <v>41774</v>
      </c>
      <c r="N654"/>
      <c r="O654" s="4">
        <v>-730000</v>
      </c>
      <c r="R654" s="4">
        <v>730000</v>
      </c>
    </row>
    <row r="655" spans="1:20" hidden="1" x14ac:dyDescent="0.2">
      <c r="A655" t="s">
        <v>20</v>
      </c>
      <c r="B655" t="s">
        <v>21</v>
      </c>
      <c r="C655">
        <v>3</v>
      </c>
      <c r="D655">
        <v>55</v>
      </c>
      <c r="E655" t="s">
        <v>22</v>
      </c>
      <c r="F655">
        <v>50724819</v>
      </c>
      <c r="G655">
        <v>1</v>
      </c>
      <c r="H655" t="s">
        <v>23</v>
      </c>
      <c r="I655">
        <v>96</v>
      </c>
      <c r="J655" t="s">
        <v>24</v>
      </c>
      <c r="K655">
        <v>10650220</v>
      </c>
      <c r="L655">
        <v>100271</v>
      </c>
      <c r="M655" s="1">
        <v>41774</v>
      </c>
      <c r="N655"/>
      <c r="O655" s="4">
        <v>0</v>
      </c>
      <c r="Q655" s="4">
        <v>443900</v>
      </c>
      <c r="T655" s="4">
        <v>66800</v>
      </c>
    </row>
    <row r="656" spans="1:20" hidden="1" x14ac:dyDescent="0.2">
      <c r="A656" t="s">
        <v>20</v>
      </c>
      <c r="B656" t="s">
        <v>21</v>
      </c>
      <c r="C656">
        <v>3</v>
      </c>
      <c r="D656">
        <v>55</v>
      </c>
      <c r="E656" t="s">
        <v>22</v>
      </c>
      <c r="F656">
        <v>50725763</v>
      </c>
      <c r="G656">
        <v>1</v>
      </c>
      <c r="H656" t="s">
        <v>23</v>
      </c>
      <c r="I656">
        <v>96</v>
      </c>
      <c r="J656" t="s">
        <v>24</v>
      </c>
      <c r="K656">
        <v>10660405</v>
      </c>
      <c r="L656">
        <v>100271</v>
      </c>
      <c r="M656" s="1">
        <v>41779</v>
      </c>
      <c r="N656"/>
      <c r="O656" s="4">
        <v>0</v>
      </c>
      <c r="Q656" s="4">
        <v>443900</v>
      </c>
      <c r="T656" s="4">
        <v>66800</v>
      </c>
    </row>
    <row r="657" spans="1:20" hidden="1" x14ac:dyDescent="0.2">
      <c r="A657" t="s">
        <v>20</v>
      </c>
      <c r="B657" t="s">
        <v>21</v>
      </c>
      <c r="C657">
        <v>3</v>
      </c>
      <c r="D657">
        <v>55</v>
      </c>
      <c r="E657" t="s">
        <v>22</v>
      </c>
      <c r="F657">
        <v>50725771</v>
      </c>
      <c r="G657">
        <v>1</v>
      </c>
      <c r="H657" t="s">
        <v>23</v>
      </c>
      <c r="I657">
        <v>96</v>
      </c>
      <c r="J657" t="s">
        <v>24</v>
      </c>
      <c r="K657">
        <v>10662634</v>
      </c>
      <c r="L657">
        <v>100271</v>
      </c>
      <c r="M657" s="1">
        <v>41779</v>
      </c>
      <c r="N657"/>
      <c r="O657" s="4">
        <v>0</v>
      </c>
      <c r="Q657" s="4">
        <v>443900</v>
      </c>
      <c r="R657" s="4">
        <v>1328116</v>
      </c>
      <c r="T657" s="4">
        <v>66800</v>
      </c>
    </row>
    <row r="658" spans="1:20" hidden="1" x14ac:dyDescent="0.2">
      <c r="A658" t="s">
        <v>20</v>
      </c>
      <c r="B658" t="s">
        <v>21</v>
      </c>
      <c r="C658">
        <v>3</v>
      </c>
      <c r="D658">
        <v>55</v>
      </c>
      <c r="E658" t="s">
        <v>22</v>
      </c>
      <c r="F658">
        <v>50725782</v>
      </c>
      <c r="G658">
        <v>2</v>
      </c>
      <c r="H658" t="s">
        <v>25</v>
      </c>
      <c r="I658">
        <v>96</v>
      </c>
      <c r="J658" t="s">
        <v>24</v>
      </c>
      <c r="K658">
        <v>10658716</v>
      </c>
      <c r="L658">
        <v>100271</v>
      </c>
      <c r="M658" s="1">
        <v>41779</v>
      </c>
      <c r="N658"/>
      <c r="O658" s="4">
        <v>0</v>
      </c>
      <c r="Q658" s="4">
        <v>639659</v>
      </c>
      <c r="R658" s="4">
        <v>258276</v>
      </c>
    </row>
    <row r="659" spans="1:20" hidden="1" x14ac:dyDescent="0.2">
      <c r="A659" t="s">
        <v>20</v>
      </c>
      <c r="B659" t="s">
        <v>21</v>
      </c>
      <c r="C659">
        <v>3</v>
      </c>
      <c r="D659">
        <v>55</v>
      </c>
      <c r="E659" t="s">
        <v>22</v>
      </c>
      <c r="F659">
        <v>50728086</v>
      </c>
      <c r="G659">
        <v>1</v>
      </c>
      <c r="H659" t="s">
        <v>23</v>
      </c>
      <c r="I659">
        <v>96</v>
      </c>
      <c r="J659" t="s">
        <v>24</v>
      </c>
      <c r="K659">
        <v>10664110</v>
      </c>
      <c r="L659">
        <v>100271</v>
      </c>
      <c r="M659" s="1">
        <v>41786</v>
      </c>
      <c r="N659"/>
      <c r="O659" s="4">
        <v>0</v>
      </c>
      <c r="Q659" s="4">
        <v>443900</v>
      </c>
      <c r="R659" s="4">
        <v>1114121</v>
      </c>
      <c r="T659" s="4">
        <v>66800</v>
      </c>
    </row>
    <row r="660" spans="1:20" hidden="1" x14ac:dyDescent="0.2">
      <c r="A660" t="s">
        <v>20</v>
      </c>
      <c r="B660" t="s">
        <v>21</v>
      </c>
      <c r="C660">
        <v>3</v>
      </c>
      <c r="D660">
        <v>55</v>
      </c>
      <c r="E660" t="s">
        <v>22</v>
      </c>
      <c r="F660">
        <v>50728968</v>
      </c>
      <c r="G660">
        <v>1</v>
      </c>
      <c r="H660" t="s">
        <v>23</v>
      </c>
      <c r="I660">
        <v>96</v>
      </c>
      <c r="J660" t="s">
        <v>24</v>
      </c>
      <c r="K660">
        <v>10668415</v>
      </c>
      <c r="L660">
        <v>100271</v>
      </c>
      <c r="M660" s="1">
        <v>41786</v>
      </c>
      <c r="N660"/>
      <c r="O660" s="4">
        <v>0</v>
      </c>
      <c r="Q660" s="4">
        <v>443900</v>
      </c>
      <c r="T660" s="4">
        <v>66800</v>
      </c>
    </row>
    <row r="661" spans="1:20" hidden="1" x14ac:dyDescent="0.2">
      <c r="A661" t="s">
        <v>20</v>
      </c>
      <c r="B661" t="s">
        <v>21</v>
      </c>
      <c r="C661">
        <v>3</v>
      </c>
      <c r="D661">
        <v>55</v>
      </c>
      <c r="E661" t="s">
        <v>22</v>
      </c>
      <c r="F661">
        <v>50729089</v>
      </c>
      <c r="G661">
        <v>1</v>
      </c>
      <c r="H661" t="s">
        <v>23</v>
      </c>
      <c r="I661">
        <v>96</v>
      </c>
      <c r="J661" t="s">
        <v>24</v>
      </c>
      <c r="K661">
        <v>10665235</v>
      </c>
      <c r="L661">
        <v>100271</v>
      </c>
      <c r="M661" s="1">
        <v>41786</v>
      </c>
      <c r="N661"/>
      <c r="O661" s="4">
        <v>0</v>
      </c>
      <c r="Q661" s="4">
        <v>443900</v>
      </c>
      <c r="T661" s="4">
        <v>66800</v>
      </c>
    </row>
    <row r="662" spans="1:20" hidden="1" x14ac:dyDescent="0.2">
      <c r="A662" t="s">
        <v>20</v>
      </c>
      <c r="B662" t="s">
        <v>21</v>
      </c>
      <c r="C662">
        <v>3</v>
      </c>
      <c r="D662">
        <v>55</v>
      </c>
      <c r="E662" t="s">
        <v>22</v>
      </c>
      <c r="F662">
        <v>50729760</v>
      </c>
      <c r="G662">
        <v>1</v>
      </c>
      <c r="H662" t="s">
        <v>23</v>
      </c>
      <c r="I662">
        <v>96</v>
      </c>
      <c r="J662" t="s">
        <v>24</v>
      </c>
      <c r="K662">
        <v>10662949</v>
      </c>
      <c r="L662">
        <v>100271</v>
      </c>
      <c r="M662" s="1">
        <v>41794</v>
      </c>
      <c r="N662"/>
      <c r="O662" s="4">
        <v>0</v>
      </c>
      <c r="Q662" s="4">
        <v>443900</v>
      </c>
      <c r="R662" s="4">
        <v>1114121</v>
      </c>
      <c r="T662" s="4">
        <v>66800</v>
      </c>
    </row>
    <row r="663" spans="1:20" hidden="1" x14ac:dyDescent="0.2">
      <c r="A663" t="s">
        <v>20</v>
      </c>
      <c r="B663" t="s">
        <v>21</v>
      </c>
      <c r="C663">
        <v>3</v>
      </c>
      <c r="D663">
        <v>55</v>
      </c>
      <c r="E663" t="s">
        <v>22</v>
      </c>
      <c r="F663">
        <v>50729944</v>
      </c>
      <c r="G663">
        <v>1</v>
      </c>
      <c r="H663" t="s">
        <v>23</v>
      </c>
      <c r="I663">
        <v>96</v>
      </c>
      <c r="J663" t="s">
        <v>24</v>
      </c>
      <c r="K663">
        <v>10663777</v>
      </c>
      <c r="L663">
        <v>100271</v>
      </c>
      <c r="M663" s="1">
        <v>41795</v>
      </c>
      <c r="N663"/>
      <c r="O663" s="4">
        <v>0</v>
      </c>
      <c r="Q663" s="4">
        <v>443900</v>
      </c>
      <c r="R663" s="4">
        <v>1114121</v>
      </c>
      <c r="T663" s="4">
        <v>66800</v>
      </c>
    </row>
    <row r="664" spans="1:20" hidden="1" x14ac:dyDescent="0.2">
      <c r="A664" t="s">
        <v>20</v>
      </c>
      <c r="B664" t="s">
        <v>21</v>
      </c>
      <c r="C664">
        <v>3</v>
      </c>
      <c r="D664">
        <v>55</v>
      </c>
      <c r="E664" t="s">
        <v>22</v>
      </c>
      <c r="F664">
        <v>50730547</v>
      </c>
      <c r="G664">
        <v>1</v>
      </c>
      <c r="H664" t="s">
        <v>23</v>
      </c>
      <c r="I664">
        <v>96</v>
      </c>
      <c r="J664" t="s">
        <v>24</v>
      </c>
      <c r="K664">
        <v>10659049</v>
      </c>
      <c r="L664">
        <v>100271</v>
      </c>
      <c r="M664" s="1">
        <v>41800</v>
      </c>
      <c r="N664"/>
      <c r="O664" s="4">
        <v>0</v>
      </c>
      <c r="Q664" s="4">
        <v>443900</v>
      </c>
      <c r="T664" s="4">
        <v>66800</v>
      </c>
    </row>
    <row r="665" spans="1:20" hidden="1" x14ac:dyDescent="0.2">
      <c r="A665" t="s">
        <v>20</v>
      </c>
      <c r="B665" t="s">
        <v>21</v>
      </c>
      <c r="C665">
        <v>3</v>
      </c>
      <c r="D665">
        <v>55</v>
      </c>
      <c r="E665" t="s">
        <v>22</v>
      </c>
      <c r="F665">
        <v>50731209</v>
      </c>
      <c r="G665">
        <v>1</v>
      </c>
      <c r="H665" t="s">
        <v>23</v>
      </c>
      <c r="I665">
        <v>96</v>
      </c>
      <c r="J665" t="s">
        <v>24</v>
      </c>
      <c r="K665">
        <v>10663042</v>
      </c>
      <c r="L665">
        <v>100271</v>
      </c>
      <c r="M665" s="1">
        <v>41803</v>
      </c>
      <c r="N665"/>
      <c r="O665" s="4">
        <v>0</v>
      </c>
      <c r="Q665" s="4">
        <v>443900</v>
      </c>
      <c r="R665" s="4">
        <v>794391</v>
      </c>
      <c r="T665" s="4">
        <v>66800</v>
      </c>
    </row>
    <row r="666" spans="1:20" hidden="1" x14ac:dyDescent="0.2">
      <c r="A666" t="s">
        <v>20</v>
      </c>
      <c r="B666" t="s">
        <v>21</v>
      </c>
      <c r="C666">
        <v>3</v>
      </c>
      <c r="D666">
        <v>55</v>
      </c>
      <c r="E666" t="s">
        <v>22</v>
      </c>
      <c r="F666">
        <v>50733687</v>
      </c>
      <c r="G666">
        <v>1</v>
      </c>
      <c r="H666" t="s">
        <v>23</v>
      </c>
      <c r="I666">
        <v>96</v>
      </c>
      <c r="J666" t="s">
        <v>24</v>
      </c>
      <c r="K666">
        <v>10668766</v>
      </c>
      <c r="L666">
        <v>100271</v>
      </c>
      <c r="M666" s="1">
        <v>41815</v>
      </c>
      <c r="N666"/>
      <c r="O666" s="4">
        <v>0</v>
      </c>
      <c r="Q666" s="4">
        <v>443900</v>
      </c>
      <c r="T666" s="4">
        <v>66800</v>
      </c>
    </row>
    <row r="667" spans="1:20" hidden="1" x14ac:dyDescent="0.2">
      <c r="A667" t="s">
        <v>20</v>
      </c>
      <c r="B667" t="s">
        <v>21</v>
      </c>
      <c r="C667">
        <v>3</v>
      </c>
      <c r="D667">
        <v>55</v>
      </c>
      <c r="E667" t="s">
        <v>22</v>
      </c>
      <c r="F667">
        <v>50733736</v>
      </c>
      <c r="G667">
        <v>1</v>
      </c>
      <c r="H667" t="s">
        <v>23</v>
      </c>
      <c r="I667">
        <v>96</v>
      </c>
      <c r="J667" t="s">
        <v>24</v>
      </c>
      <c r="K667">
        <v>10667242</v>
      </c>
      <c r="L667">
        <v>100271</v>
      </c>
      <c r="M667" s="1">
        <v>41814</v>
      </c>
      <c r="N667"/>
      <c r="O667" s="4">
        <v>0</v>
      </c>
      <c r="Q667" s="4">
        <v>443900</v>
      </c>
      <c r="T667" s="4">
        <v>66800</v>
      </c>
    </row>
    <row r="668" spans="1:20" hidden="1" x14ac:dyDescent="0.2">
      <c r="A668" t="s">
        <v>20</v>
      </c>
      <c r="B668" t="s">
        <v>21</v>
      </c>
      <c r="C668">
        <v>3</v>
      </c>
      <c r="D668">
        <v>55</v>
      </c>
      <c r="E668" t="s">
        <v>22</v>
      </c>
      <c r="F668">
        <v>50733739</v>
      </c>
      <c r="G668">
        <v>1</v>
      </c>
      <c r="H668" t="s">
        <v>23</v>
      </c>
      <c r="I668">
        <v>96</v>
      </c>
      <c r="J668" t="s">
        <v>24</v>
      </c>
      <c r="K668">
        <v>10667935</v>
      </c>
      <c r="L668">
        <v>100271</v>
      </c>
      <c r="M668" s="1">
        <v>41814</v>
      </c>
      <c r="N668"/>
      <c r="O668" s="4">
        <v>0</v>
      </c>
      <c r="Q668" s="4">
        <v>443900</v>
      </c>
      <c r="T668" s="4">
        <v>66800</v>
      </c>
    </row>
    <row r="669" spans="1:20" hidden="1" x14ac:dyDescent="0.2">
      <c r="A669" t="s">
        <v>20</v>
      </c>
      <c r="B669" t="s">
        <v>21</v>
      </c>
      <c r="C669">
        <v>3</v>
      </c>
      <c r="D669">
        <v>55</v>
      </c>
      <c r="E669" t="s">
        <v>22</v>
      </c>
      <c r="F669">
        <v>50733741</v>
      </c>
      <c r="G669">
        <v>1</v>
      </c>
      <c r="H669" t="s">
        <v>23</v>
      </c>
      <c r="I669">
        <v>96</v>
      </c>
      <c r="J669" t="s">
        <v>24</v>
      </c>
      <c r="K669">
        <v>10668796</v>
      </c>
      <c r="L669">
        <v>100271</v>
      </c>
      <c r="M669" s="1">
        <v>41814</v>
      </c>
      <c r="N669"/>
      <c r="O669" s="4">
        <v>0</v>
      </c>
      <c r="Q669" s="4">
        <v>443900</v>
      </c>
      <c r="T669" s="4">
        <v>66800</v>
      </c>
    </row>
    <row r="670" spans="1:20" hidden="1" x14ac:dyDescent="0.2">
      <c r="A670" t="s">
        <v>20</v>
      </c>
      <c r="B670" t="s">
        <v>21</v>
      </c>
      <c r="C670">
        <v>3</v>
      </c>
      <c r="D670">
        <v>55</v>
      </c>
      <c r="E670" t="s">
        <v>22</v>
      </c>
      <c r="F670">
        <v>50733743</v>
      </c>
      <c r="G670">
        <v>1</v>
      </c>
      <c r="H670" t="s">
        <v>23</v>
      </c>
      <c r="I670">
        <v>96</v>
      </c>
      <c r="J670" t="s">
        <v>24</v>
      </c>
      <c r="K670">
        <v>10665415</v>
      </c>
      <c r="L670">
        <v>100271</v>
      </c>
      <c r="M670" s="1">
        <v>41814</v>
      </c>
      <c r="N670"/>
      <c r="O670" s="4">
        <v>0</v>
      </c>
      <c r="Q670" s="4">
        <v>443900</v>
      </c>
      <c r="T670" s="4">
        <v>66800</v>
      </c>
    </row>
    <row r="671" spans="1:20" hidden="1" x14ac:dyDescent="0.2">
      <c r="A671" t="s">
        <v>20</v>
      </c>
      <c r="B671" t="s">
        <v>21</v>
      </c>
      <c r="C671">
        <v>3</v>
      </c>
      <c r="D671">
        <v>55</v>
      </c>
      <c r="E671" t="s">
        <v>22</v>
      </c>
      <c r="F671">
        <v>50733755</v>
      </c>
      <c r="G671">
        <v>1</v>
      </c>
      <c r="H671" t="s">
        <v>23</v>
      </c>
      <c r="I671">
        <v>96</v>
      </c>
      <c r="J671" t="s">
        <v>24</v>
      </c>
      <c r="K671">
        <v>10668061</v>
      </c>
      <c r="L671">
        <v>100271</v>
      </c>
      <c r="M671" s="1">
        <v>41814</v>
      </c>
      <c r="N671"/>
      <c r="O671" s="4">
        <v>0</v>
      </c>
      <c r="Q671" s="4">
        <v>443900</v>
      </c>
      <c r="T671" s="4">
        <v>66800</v>
      </c>
    </row>
    <row r="672" spans="1:20" hidden="1" x14ac:dyDescent="0.2">
      <c r="A672" t="s">
        <v>20</v>
      </c>
      <c r="B672" t="s">
        <v>21</v>
      </c>
      <c r="C672">
        <v>3</v>
      </c>
      <c r="D672">
        <v>55</v>
      </c>
      <c r="E672" t="s">
        <v>22</v>
      </c>
      <c r="F672">
        <v>50733757</v>
      </c>
      <c r="G672">
        <v>1</v>
      </c>
      <c r="H672" t="s">
        <v>23</v>
      </c>
      <c r="I672">
        <v>96</v>
      </c>
      <c r="J672" t="s">
        <v>24</v>
      </c>
      <c r="K672">
        <v>10656718</v>
      </c>
      <c r="L672">
        <v>100271</v>
      </c>
      <c r="M672" s="1">
        <v>41814</v>
      </c>
      <c r="N672"/>
      <c r="O672" s="4">
        <v>0</v>
      </c>
      <c r="Q672" s="4">
        <v>443900</v>
      </c>
      <c r="T672" s="4">
        <v>66800</v>
      </c>
    </row>
    <row r="673" spans="1:20" hidden="1" x14ac:dyDescent="0.2">
      <c r="A673" t="s">
        <v>20</v>
      </c>
      <c r="B673" t="s">
        <v>21</v>
      </c>
      <c r="C673">
        <v>3</v>
      </c>
      <c r="D673">
        <v>55</v>
      </c>
      <c r="E673" t="s">
        <v>22</v>
      </c>
      <c r="F673">
        <v>50733760</v>
      </c>
      <c r="G673">
        <v>1</v>
      </c>
      <c r="H673" t="s">
        <v>23</v>
      </c>
      <c r="I673">
        <v>96</v>
      </c>
      <c r="J673" t="s">
        <v>24</v>
      </c>
      <c r="K673">
        <v>10669489</v>
      </c>
      <c r="L673">
        <v>100271</v>
      </c>
      <c r="M673" s="1">
        <v>41814</v>
      </c>
      <c r="N673"/>
      <c r="O673" s="4">
        <v>0</v>
      </c>
      <c r="Q673" s="4">
        <v>443900</v>
      </c>
      <c r="T673" s="4">
        <v>66800</v>
      </c>
    </row>
    <row r="674" spans="1:20" hidden="1" x14ac:dyDescent="0.2">
      <c r="A674" t="s">
        <v>20</v>
      </c>
      <c r="B674" t="s">
        <v>21</v>
      </c>
      <c r="C674">
        <v>3</v>
      </c>
      <c r="D674">
        <v>55</v>
      </c>
      <c r="E674" t="s">
        <v>22</v>
      </c>
      <c r="F674">
        <v>50733763</v>
      </c>
      <c r="G674">
        <v>1</v>
      </c>
      <c r="H674" t="s">
        <v>23</v>
      </c>
      <c r="I674">
        <v>96</v>
      </c>
      <c r="J674" t="s">
        <v>24</v>
      </c>
      <c r="K674">
        <v>10668274</v>
      </c>
      <c r="L674">
        <v>100271</v>
      </c>
      <c r="M674" s="1">
        <v>41814</v>
      </c>
      <c r="N674"/>
      <c r="O674" s="4">
        <v>0</v>
      </c>
      <c r="Q674" s="4">
        <v>443900</v>
      </c>
      <c r="T674" s="4">
        <v>66800</v>
      </c>
    </row>
    <row r="675" spans="1:20" hidden="1" x14ac:dyDescent="0.2">
      <c r="A675" t="s">
        <v>20</v>
      </c>
      <c r="B675" t="s">
        <v>21</v>
      </c>
      <c r="C675">
        <v>3</v>
      </c>
      <c r="D675">
        <v>55</v>
      </c>
      <c r="E675" t="s">
        <v>22</v>
      </c>
      <c r="F675">
        <v>50733765</v>
      </c>
      <c r="G675">
        <v>1</v>
      </c>
      <c r="H675" t="s">
        <v>23</v>
      </c>
      <c r="I675">
        <v>96</v>
      </c>
      <c r="J675" t="s">
        <v>24</v>
      </c>
      <c r="K675">
        <v>10660168</v>
      </c>
      <c r="L675">
        <v>100271</v>
      </c>
      <c r="M675" s="1">
        <v>41814</v>
      </c>
      <c r="N675"/>
      <c r="O675" s="4">
        <v>0</v>
      </c>
      <c r="Q675" s="4">
        <v>443900</v>
      </c>
      <c r="T675" s="4">
        <v>66800</v>
      </c>
    </row>
    <row r="676" spans="1:20" hidden="1" x14ac:dyDescent="0.2">
      <c r="A676" t="s">
        <v>20</v>
      </c>
      <c r="B676" t="s">
        <v>21</v>
      </c>
      <c r="C676">
        <v>3</v>
      </c>
      <c r="D676">
        <v>55</v>
      </c>
      <c r="E676" t="s">
        <v>22</v>
      </c>
      <c r="F676">
        <v>50735999</v>
      </c>
      <c r="G676">
        <v>1</v>
      </c>
      <c r="H676" t="s">
        <v>23</v>
      </c>
      <c r="I676">
        <v>96</v>
      </c>
      <c r="J676" t="s">
        <v>24</v>
      </c>
      <c r="K676">
        <v>10667695</v>
      </c>
      <c r="L676">
        <v>100271</v>
      </c>
      <c r="M676" s="1">
        <v>41827</v>
      </c>
      <c r="N676"/>
      <c r="O676" s="4">
        <v>0</v>
      </c>
      <c r="Q676" s="4">
        <v>443900</v>
      </c>
      <c r="T676" s="4">
        <v>66800</v>
      </c>
    </row>
    <row r="677" spans="1:20" hidden="1" x14ac:dyDescent="0.2">
      <c r="A677" t="s">
        <v>20</v>
      </c>
      <c r="B677" t="s">
        <v>21</v>
      </c>
      <c r="C677">
        <v>3</v>
      </c>
      <c r="D677">
        <v>55</v>
      </c>
      <c r="E677" t="s">
        <v>22</v>
      </c>
      <c r="F677">
        <v>50736802</v>
      </c>
      <c r="G677">
        <v>1</v>
      </c>
      <c r="H677" t="s">
        <v>23</v>
      </c>
      <c r="I677">
        <v>96</v>
      </c>
      <c r="J677" t="s">
        <v>24</v>
      </c>
      <c r="K677">
        <v>10645801</v>
      </c>
      <c r="L677">
        <v>100271</v>
      </c>
      <c r="M677" s="1">
        <v>41828</v>
      </c>
      <c r="N677"/>
      <c r="O677" s="4">
        <v>0</v>
      </c>
      <c r="Q677" s="4">
        <v>510700</v>
      </c>
      <c r="R677" s="4">
        <v>1328116.26</v>
      </c>
    </row>
    <row r="678" spans="1:20" hidden="1" x14ac:dyDescent="0.2">
      <c r="A678" t="s">
        <v>20</v>
      </c>
      <c r="B678" t="s">
        <v>21</v>
      </c>
      <c r="C678">
        <v>3</v>
      </c>
      <c r="D678">
        <v>55</v>
      </c>
      <c r="E678" t="s">
        <v>22</v>
      </c>
      <c r="F678">
        <v>50736805</v>
      </c>
      <c r="G678">
        <v>1</v>
      </c>
      <c r="H678" t="s">
        <v>23</v>
      </c>
      <c r="I678">
        <v>96</v>
      </c>
      <c r="J678" t="s">
        <v>24</v>
      </c>
      <c r="K678">
        <v>10646449</v>
      </c>
      <c r="L678">
        <v>100271</v>
      </c>
      <c r="M678" s="1">
        <v>41828</v>
      </c>
      <c r="N678"/>
      <c r="O678" s="4">
        <v>0</v>
      </c>
      <c r="Q678" s="4">
        <v>510700</v>
      </c>
      <c r="R678" s="4">
        <v>1328116.26</v>
      </c>
    </row>
    <row r="679" spans="1:20" hidden="1" x14ac:dyDescent="0.2">
      <c r="A679" t="s">
        <v>20</v>
      </c>
      <c r="B679" t="s">
        <v>21</v>
      </c>
      <c r="C679">
        <v>3</v>
      </c>
      <c r="D679">
        <v>55</v>
      </c>
      <c r="E679" t="s">
        <v>22</v>
      </c>
      <c r="F679">
        <v>50736806</v>
      </c>
      <c r="G679">
        <v>1</v>
      </c>
      <c r="H679" t="s">
        <v>23</v>
      </c>
      <c r="I679">
        <v>96</v>
      </c>
      <c r="J679" t="s">
        <v>24</v>
      </c>
      <c r="K679">
        <v>10639096</v>
      </c>
      <c r="L679">
        <v>100271</v>
      </c>
      <c r="M679" s="1">
        <v>41828</v>
      </c>
      <c r="N679"/>
      <c r="O679" s="4">
        <v>0</v>
      </c>
      <c r="Q679" s="4">
        <v>510700</v>
      </c>
      <c r="R679" s="4">
        <v>1328116.26</v>
      </c>
    </row>
    <row r="680" spans="1:20" hidden="1" x14ac:dyDescent="0.2">
      <c r="A680" t="s">
        <v>20</v>
      </c>
      <c r="B680" t="s">
        <v>21</v>
      </c>
      <c r="C680">
        <v>3</v>
      </c>
      <c r="D680">
        <v>55</v>
      </c>
      <c r="E680" t="s">
        <v>22</v>
      </c>
      <c r="F680">
        <v>50736807</v>
      </c>
      <c r="G680">
        <v>1</v>
      </c>
      <c r="H680" t="s">
        <v>23</v>
      </c>
      <c r="I680">
        <v>96</v>
      </c>
      <c r="J680" t="s">
        <v>24</v>
      </c>
      <c r="K680">
        <v>10650073</v>
      </c>
      <c r="L680">
        <v>100271</v>
      </c>
      <c r="M680" s="1">
        <v>41828</v>
      </c>
      <c r="N680"/>
      <c r="O680" s="4">
        <v>0</v>
      </c>
      <c r="Q680" s="4">
        <v>510700</v>
      </c>
      <c r="R680" s="4">
        <v>1328116.26</v>
      </c>
    </row>
    <row r="681" spans="1:20" hidden="1" x14ac:dyDescent="0.2">
      <c r="A681" t="s">
        <v>20</v>
      </c>
      <c r="B681" t="s">
        <v>21</v>
      </c>
      <c r="C681">
        <v>3</v>
      </c>
      <c r="D681">
        <v>55</v>
      </c>
      <c r="E681" t="s">
        <v>22</v>
      </c>
      <c r="F681">
        <v>50737272</v>
      </c>
      <c r="G681">
        <v>1</v>
      </c>
      <c r="H681" t="s">
        <v>23</v>
      </c>
      <c r="I681">
        <v>96</v>
      </c>
      <c r="J681" t="s">
        <v>24</v>
      </c>
      <c r="K681">
        <v>10663393</v>
      </c>
      <c r="L681">
        <v>100271</v>
      </c>
      <c r="M681" s="1">
        <v>41830</v>
      </c>
      <c r="N681"/>
      <c r="O681" s="4">
        <v>0</v>
      </c>
      <c r="P681" s="4">
        <v>0</v>
      </c>
      <c r="Q681" s="4">
        <v>443900</v>
      </c>
    </row>
    <row r="682" spans="1:20" hidden="1" x14ac:dyDescent="0.2">
      <c r="A682" t="s">
        <v>20</v>
      </c>
      <c r="B682" t="s">
        <v>21</v>
      </c>
      <c r="C682">
        <v>3</v>
      </c>
      <c r="D682">
        <v>55</v>
      </c>
      <c r="E682" t="s">
        <v>22</v>
      </c>
      <c r="F682">
        <v>50737272</v>
      </c>
      <c r="G682">
        <v>1</v>
      </c>
      <c r="H682" t="s">
        <v>23</v>
      </c>
      <c r="I682">
        <v>96</v>
      </c>
      <c r="J682" t="s">
        <v>24</v>
      </c>
      <c r="K682">
        <v>10663393</v>
      </c>
      <c r="L682">
        <v>100271</v>
      </c>
      <c r="M682" s="1">
        <v>41830</v>
      </c>
      <c r="N682"/>
      <c r="O682" s="4">
        <v>0</v>
      </c>
      <c r="R682" s="4">
        <v>1114121</v>
      </c>
      <c r="T682" s="4">
        <v>66800</v>
      </c>
    </row>
    <row r="683" spans="1:20" hidden="1" x14ac:dyDescent="0.2">
      <c r="A683" t="s">
        <v>20</v>
      </c>
      <c r="B683" t="s">
        <v>21</v>
      </c>
      <c r="C683">
        <v>3</v>
      </c>
      <c r="D683">
        <v>55</v>
      </c>
      <c r="E683" t="s">
        <v>22</v>
      </c>
      <c r="F683">
        <v>50737312</v>
      </c>
      <c r="G683">
        <v>1</v>
      </c>
      <c r="H683" t="s">
        <v>23</v>
      </c>
      <c r="I683">
        <v>96</v>
      </c>
      <c r="J683" t="s">
        <v>24</v>
      </c>
      <c r="K683">
        <v>10644064</v>
      </c>
      <c r="L683">
        <v>100271</v>
      </c>
      <c r="M683" s="1">
        <v>41830</v>
      </c>
      <c r="N683"/>
      <c r="O683" s="4">
        <v>0</v>
      </c>
      <c r="Q683" s="4">
        <v>443900</v>
      </c>
      <c r="R683" s="4">
        <v>1900000</v>
      </c>
      <c r="T683" s="4">
        <v>66800</v>
      </c>
    </row>
    <row r="684" spans="1:20" hidden="1" x14ac:dyDescent="0.2">
      <c r="A684" t="s">
        <v>20</v>
      </c>
      <c r="B684" t="s">
        <v>21</v>
      </c>
      <c r="C684">
        <v>3</v>
      </c>
      <c r="D684">
        <v>55</v>
      </c>
      <c r="E684" t="s">
        <v>22</v>
      </c>
      <c r="F684">
        <v>50737313</v>
      </c>
      <c r="G684">
        <v>1</v>
      </c>
      <c r="H684" t="s">
        <v>23</v>
      </c>
      <c r="I684">
        <v>96</v>
      </c>
      <c r="J684" t="s">
        <v>24</v>
      </c>
      <c r="K684">
        <v>10650181</v>
      </c>
      <c r="L684">
        <v>100271</v>
      </c>
      <c r="M684" s="1">
        <v>41830</v>
      </c>
      <c r="N684"/>
      <c r="O684" s="4">
        <v>0</v>
      </c>
      <c r="Q684" s="4">
        <v>443900</v>
      </c>
      <c r="R684" s="4">
        <v>1900000</v>
      </c>
      <c r="T684" s="4">
        <v>66800</v>
      </c>
    </row>
    <row r="685" spans="1:20" hidden="1" x14ac:dyDescent="0.2">
      <c r="A685" t="s">
        <v>20</v>
      </c>
      <c r="B685" t="s">
        <v>21</v>
      </c>
      <c r="C685">
        <v>3</v>
      </c>
      <c r="D685">
        <v>55</v>
      </c>
      <c r="E685" t="s">
        <v>22</v>
      </c>
      <c r="F685">
        <v>50737314</v>
      </c>
      <c r="G685">
        <v>1</v>
      </c>
      <c r="H685" t="s">
        <v>23</v>
      </c>
      <c r="I685">
        <v>96</v>
      </c>
      <c r="J685" t="s">
        <v>24</v>
      </c>
      <c r="K685">
        <v>10643983</v>
      </c>
      <c r="L685">
        <v>100271</v>
      </c>
      <c r="M685" s="1">
        <v>41830</v>
      </c>
      <c r="N685"/>
      <c r="O685" s="4">
        <v>0</v>
      </c>
      <c r="Q685" s="4">
        <v>443900</v>
      </c>
      <c r="R685" s="4">
        <v>1900000</v>
      </c>
      <c r="T685" s="4">
        <v>66800</v>
      </c>
    </row>
    <row r="686" spans="1:20" hidden="1" x14ac:dyDescent="0.2">
      <c r="A686" t="s">
        <v>20</v>
      </c>
      <c r="B686" t="s">
        <v>21</v>
      </c>
      <c r="C686">
        <v>3</v>
      </c>
      <c r="D686">
        <v>55</v>
      </c>
      <c r="E686" t="s">
        <v>22</v>
      </c>
      <c r="F686">
        <v>50737315</v>
      </c>
      <c r="G686">
        <v>1</v>
      </c>
      <c r="H686" t="s">
        <v>23</v>
      </c>
      <c r="I686">
        <v>96</v>
      </c>
      <c r="J686" t="s">
        <v>24</v>
      </c>
      <c r="K686">
        <v>10644397</v>
      </c>
      <c r="L686">
        <v>100271</v>
      </c>
      <c r="M686" s="1">
        <v>41830</v>
      </c>
      <c r="N686"/>
      <c r="O686" s="4">
        <v>0</v>
      </c>
      <c r="Q686" s="4">
        <v>443900</v>
      </c>
      <c r="R686" s="4">
        <v>1900000</v>
      </c>
      <c r="T686" s="4">
        <v>66800</v>
      </c>
    </row>
    <row r="687" spans="1:20" hidden="1" x14ac:dyDescent="0.2">
      <c r="A687" t="s">
        <v>20</v>
      </c>
      <c r="B687" t="s">
        <v>21</v>
      </c>
      <c r="C687">
        <v>3</v>
      </c>
      <c r="D687">
        <v>55</v>
      </c>
      <c r="E687" t="s">
        <v>22</v>
      </c>
      <c r="F687">
        <v>50737316</v>
      </c>
      <c r="G687">
        <v>1</v>
      </c>
      <c r="H687" t="s">
        <v>23</v>
      </c>
      <c r="I687">
        <v>96</v>
      </c>
      <c r="J687" t="s">
        <v>24</v>
      </c>
      <c r="K687">
        <v>10644241</v>
      </c>
      <c r="L687">
        <v>100271</v>
      </c>
      <c r="M687" s="1">
        <v>41830</v>
      </c>
      <c r="N687"/>
      <c r="O687" s="4">
        <v>0</v>
      </c>
      <c r="Q687" s="4">
        <v>443900</v>
      </c>
      <c r="R687" s="4">
        <v>1900000</v>
      </c>
      <c r="T687" s="4">
        <v>66800</v>
      </c>
    </row>
    <row r="688" spans="1:20" hidden="1" x14ac:dyDescent="0.2">
      <c r="A688" t="s">
        <v>20</v>
      </c>
      <c r="B688" t="s">
        <v>21</v>
      </c>
      <c r="C688">
        <v>3</v>
      </c>
      <c r="D688">
        <v>55</v>
      </c>
      <c r="E688" t="s">
        <v>22</v>
      </c>
      <c r="F688">
        <v>50737317</v>
      </c>
      <c r="G688">
        <v>1</v>
      </c>
      <c r="H688" t="s">
        <v>23</v>
      </c>
      <c r="I688">
        <v>96</v>
      </c>
      <c r="J688" t="s">
        <v>24</v>
      </c>
      <c r="K688">
        <v>10654801</v>
      </c>
      <c r="L688">
        <v>100271</v>
      </c>
      <c r="M688" s="1">
        <v>41830</v>
      </c>
      <c r="N688"/>
      <c r="O688" s="4">
        <v>0</v>
      </c>
      <c r="Q688" s="4">
        <v>443900</v>
      </c>
      <c r="R688" s="4">
        <v>1900000</v>
      </c>
      <c r="T688" s="4">
        <v>66800</v>
      </c>
    </row>
    <row r="689" spans="1:20" hidden="1" x14ac:dyDescent="0.2">
      <c r="A689" t="s">
        <v>20</v>
      </c>
      <c r="B689" t="s">
        <v>21</v>
      </c>
      <c r="C689">
        <v>3</v>
      </c>
      <c r="D689">
        <v>55</v>
      </c>
      <c r="E689" t="s">
        <v>22</v>
      </c>
      <c r="F689">
        <v>50737318</v>
      </c>
      <c r="G689">
        <v>1</v>
      </c>
      <c r="H689" t="s">
        <v>23</v>
      </c>
      <c r="I689">
        <v>96</v>
      </c>
      <c r="J689" t="s">
        <v>24</v>
      </c>
      <c r="K689">
        <v>10643851</v>
      </c>
      <c r="L689">
        <v>100271</v>
      </c>
      <c r="M689" s="1">
        <v>41830</v>
      </c>
      <c r="N689"/>
      <c r="O689" s="4">
        <v>0</v>
      </c>
      <c r="Q689" s="4">
        <v>443900</v>
      </c>
      <c r="R689" s="4">
        <v>1900000</v>
      </c>
      <c r="T689" s="4">
        <v>66800</v>
      </c>
    </row>
    <row r="690" spans="1:20" hidden="1" x14ac:dyDescent="0.2">
      <c r="A690" t="s">
        <v>20</v>
      </c>
      <c r="B690" t="s">
        <v>21</v>
      </c>
      <c r="C690">
        <v>3</v>
      </c>
      <c r="D690">
        <v>55</v>
      </c>
      <c r="E690" t="s">
        <v>22</v>
      </c>
      <c r="F690">
        <v>50737319</v>
      </c>
      <c r="G690">
        <v>1</v>
      </c>
      <c r="H690" t="s">
        <v>23</v>
      </c>
      <c r="I690">
        <v>96</v>
      </c>
      <c r="J690" t="s">
        <v>24</v>
      </c>
      <c r="K690">
        <v>10653406</v>
      </c>
      <c r="L690">
        <v>100271</v>
      </c>
      <c r="M690" s="1">
        <v>41830</v>
      </c>
      <c r="N690"/>
      <c r="O690" s="4">
        <v>0</v>
      </c>
      <c r="Q690" s="4">
        <v>443900</v>
      </c>
      <c r="R690" s="4">
        <v>1900000</v>
      </c>
      <c r="T690" s="4">
        <v>66800</v>
      </c>
    </row>
    <row r="691" spans="1:20" hidden="1" x14ac:dyDescent="0.2">
      <c r="A691" t="s">
        <v>20</v>
      </c>
      <c r="B691" t="s">
        <v>21</v>
      </c>
      <c r="C691">
        <v>3</v>
      </c>
      <c r="D691">
        <v>55</v>
      </c>
      <c r="E691" t="s">
        <v>22</v>
      </c>
      <c r="F691">
        <v>50737320</v>
      </c>
      <c r="G691">
        <v>1</v>
      </c>
      <c r="H691" t="s">
        <v>23</v>
      </c>
      <c r="I691">
        <v>96</v>
      </c>
      <c r="J691" t="s">
        <v>24</v>
      </c>
      <c r="K691">
        <v>10641985</v>
      </c>
      <c r="L691">
        <v>100271</v>
      </c>
      <c r="M691" s="1">
        <v>41830</v>
      </c>
      <c r="N691"/>
      <c r="O691" s="4">
        <v>0</v>
      </c>
      <c r="Q691" s="4">
        <v>443900</v>
      </c>
      <c r="R691" s="4">
        <v>1900000</v>
      </c>
      <c r="T691" s="4">
        <v>66800</v>
      </c>
    </row>
    <row r="692" spans="1:20" hidden="1" x14ac:dyDescent="0.2">
      <c r="A692" t="s">
        <v>20</v>
      </c>
      <c r="B692" t="s">
        <v>21</v>
      </c>
      <c r="C692">
        <v>3</v>
      </c>
      <c r="D692">
        <v>55</v>
      </c>
      <c r="E692" t="s">
        <v>22</v>
      </c>
      <c r="F692">
        <v>50737321</v>
      </c>
      <c r="G692">
        <v>1</v>
      </c>
      <c r="H692" t="s">
        <v>23</v>
      </c>
      <c r="I692">
        <v>96</v>
      </c>
      <c r="J692" t="s">
        <v>24</v>
      </c>
      <c r="K692">
        <v>10642684</v>
      </c>
      <c r="L692">
        <v>100271</v>
      </c>
      <c r="M692" s="1">
        <v>41830</v>
      </c>
      <c r="N692"/>
      <c r="O692" s="4">
        <v>0</v>
      </c>
      <c r="Q692" s="4">
        <v>443900</v>
      </c>
      <c r="R692" s="4">
        <v>1900000</v>
      </c>
      <c r="T692" s="4">
        <v>66800</v>
      </c>
    </row>
    <row r="693" spans="1:20" hidden="1" x14ac:dyDescent="0.2">
      <c r="A693" t="s">
        <v>20</v>
      </c>
      <c r="B693" t="s">
        <v>21</v>
      </c>
      <c r="C693">
        <v>3</v>
      </c>
      <c r="D693">
        <v>55</v>
      </c>
      <c r="E693" t="s">
        <v>22</v>
      </c>
      <c r="F693">
        <v>50737322</v>
      </c>
      <c r="G693">
        <v>1</v>
      </c>
      <c r="H693" t="s">
        <v>23</v>
      </c>
      <c r="I693">
        <v>96</v>
      </c>
      <c r="J693" t="s">
        <v>24</v>
      </c>
      <c r="K693">
        <v>10644178</v>
      </c>
      <c r="L693">
        <v>100271</v>
      </c>
      <c r="M693" s="1">
        <v>41830</v>
      </c>
      <c r="N693"/>
      <c r="O693" s="4">
        <v>0</v>
      </c>
      <c r="Q693" s="4">
        <v>443900</v>
      </c>
      <c r="R693" s="4">
        <v>1900000</v>
      </c>
      <c r="T693" s="4">
        <v>66800</v>
      </c>
    </row>
    <row r="694" spans="1:20" hidden="1" x14ac:dyDescent="0.2">
      <c r="A694" t="s">
        <v>20</v>
      </c>
      <c r="B694" t="s">
        <v>21</v>
      </c>
      <c r="C694">
        <v>3</v>
      </c>
      <c r="D694">
        <v>55</v>
      </c>
      <c r="E694" t="s">
        <v>22</v>
      </c>
      <c r="F694">
        <v>50737323</v>
      </c>
      <c r="G694">
        <v>1</v>
      </c>
      <c r="H694" t="s">
        <v>23</v>
      </c>
      <c r="I694">
        <v>96</v>
      </c>
      <c r="J694" t="s">
        <v>24</v>
      </c>
      <c r="K694">
        <v>10644316</v>
      </c>
      <c r="L694">
        <v>100271</v>
      </c>
      <c r="M694" s="1">
        <v>41830</v>
      </c>
      <c r="N694"/>
      <c r="O694" s="4">
        <v>0</v>
      </c>
      <c r="Q694" s="4">
        <v>443900</v>
      </c>
      <c r="R694" s="4">
        <v>1900000</v>
      </c>
      <c r="T694" s="4">
        <v>66800</v>
      </c>
    </row>
    <row r="695" spans="1:20" hidden="1" x14ac:dyDescent="0.2">
      <c r="A695" t="s">
        <v>20</v>
      </c>
      <c r="B695" t="s">
        <v>21</v>
      </c>
      <c r="C695">
        <v>3</v>
      </c>
      <c r="D695">
        <v>55</v>
      </c>
      <c r="E695" t="s">
        <v>22</v>
      </c>
      <c r="F695">
        <v>50737324</v>
      </c>
      <c r="G695">
        <v>1</v>
      </c>
      <c r="H695" t="s">
        <v>23</v>
      </c>
      <c r="I695">
        <v>96</v>
      </c>
      <c r="J695" t="s">
        <v>24</v>
      </c>
      <c r="K695">
        <v>10644031</v>
      </c>
      <c r="L695">
        <v>100271</v>
      </c>
      <c r="M695" s="1">
        <v>41830</v>
      </c>
      <c r="N695"/>
      <c r="O695" s="4">
        <v>0</v>
      </c>
      <c r="Q695" s="4">
        <v>443900</v>
      </c>
      <c r="R695" s="4">
        <v>1900000</v>
      </c>
      <c r="T695" s="4">
        <v>66800</v>
      </c>
    </row>
    <row r="696" spans="1:20" hidden="1" x14ac:dyDescent="0.2">
      <c r="A696" t="s">
        <v>20</v>
      </c>
      <c r="B696" t="s">
        <v>21</v>
      </c>
      <c r="C696">
        <v>3</v>
      </c>
      <c r="D696">
        <v>55</v>
      </c>
      <c r="E696" t="s">
        <v>22</v>
      </c>
      <c r="F696">
        <v>50737325</v>
      </c>
      <c r="G696">
        <v>1</v>
      </c>
      <c r="H696" t="s">
        <v>23</v>
      </c>
      <c r="I696">
        <v>96</v>
      </c>
      <c r="J696" t="s">
        <v>24</v>
      </c>
      <c r="K696">
        <v>10644526</v>
      </c>
      <c r="L696">
        <v>100271</v>
      </c>
      <c r="M696" s="1">
        <v>41830</v>
      </c>
      <c r="N696"/>
      <c r="O696" s="4">
        <v>0</v>
      </c>
      <c r="Q696" s="4">
        <v>443900</v>
      </c>
      <c r="R696" s="4">
        <v>1900000</v>
      </c>
      <c r="T696" s="4">
        <v>66800</v>
      </c>
    </row>
    <row r="697" spans="1:20" hidden="1" x14ac:dyDescent="0.2">
      <c r="A697" t="s">
        <v>20</v>
      </c>
      <c r="B697" t="s">
        <v>21</v>
      </c>
      <c r="C697">
        <v>3</v>
      </c>
      <c r="D697">
        <v>55</v>
      </c>
      <c r="E697" t="s">
        <v>22</v>
      </c>
      <c r="F697">
        <v>50737326</v>
      </c>
      <c r="G697">
        <v>1</v>
      </c>
      <c r="H697" t="s">
        <v>23</v>
      </c>
      <c r="I697">
        <v>96</v>
      </c>
      <c r="J697" t="s">
        <v>24</v>
      </c>
      <c r="K697">
        <v>10644307</v>
      </c>
      <c r="L697">
        <v>100271</v>
      </c>
      <c r="M697" s="1">
        <v>41830</v>
      </c>
      <c r="N697"/>
      <c r="O697" s="4">
        <v>0</v>
      </c>
      <c r="Q697" s="4">
        <v>443900</v>
      </c>
      <c r="R697" s="4">
        <v>1900000</v>
      </c>
      <c r="T697" s="4">
        <v>66800</v>
      </c>
    </row>
    <row r="698" spans="1:20" hidden="1" x14ac:dyDescent="0.2">
      <c r="A698" t="s">
        <v>20</v>
      </c>
      <c r="B698" t="s">
        <v>21</v>
      </c>
      <c r="C698">
        <v>3</v>
      </c>
      <c r="D698">
        <v>55</v>
      </c>
      <c r="E698" t="s">
        <v>22</v>
      </c>
      <c r="F698">
        <v>50737327</v>
      </c>
      <c r="G698">
        <v>1</v>
      </c>
      <c r="H698" t="s">
        <v>23</v>
      </c>
      <c r="I698">
        <v>96</v>
      </c>
      <c r="J698" t="s">
        <v>24</v>
      </c>
      <c r="K698">
        <v>10643929</v>
      </c>
      <c r="L698">
        <v>100271</v>
      </c>
      <c r="M698" s="1">
        <v>41830</v>
      </c>
      <c r="N698"/>
      <c r="O698" s="4">
        <v>0</v>
      </c>
      <c r="Q698" s="4">
        <v>443900</v>
      </c>
      <c r="R698" s="4">
        <v>1900000</v>
      </c>
      <c r="T698" s="4">
        <v>66800</v>
      </c>
    </row>
    <row r="699" spans="1:20" hidden="1" x14ac:dyDescent="0.2">
      <c r="A699" t="s">
        <v>20</v>
      </c>
      <c r="B699" t="s">
        <v>21</v>
      </c>
      <c r="C699">
        <v>3</v>
      </c>
      <c r="D699">
        <v>55</v>
      </c>
      <c r="E699" t="s">
        <v>22</v>
      </c>
      <c r="F699">
        <v>50737328</v>
      </c>
      <c r="G699">
        <v>1</v>
      </c>
      <c r="H699" t="s">
        <v>23</v>
      </c>
      <c r="I699">
        <v>96</v>
      </c>
      <c r="J699" t="s">
        <v>24</v>
      </c>
      <c r="K699">
        <v>10643956</v>
      </c>
      <c r="L699">
        <v>100271</v>
      </c>
      <c r="M699" s="1">
        <v>41830</v>
      </c>
      <c r="N699"/>
      <c r="O699" s="4">
        <v>0</v>
      </c>
      <c r="Q699" s="4">
        <v>443900</v>
      </c>
      <c r="R699" s="4">
        <v>1900000</v>
      </c>
      <c r="T699" s="4">
        <v>66800</v>
      </c>
    </row>
    <row r="700" spans="1:20" hidden="1" x14ac:dyDescent="0.2">
      <c r="A700" t="s">
        <v>20</v>
      </c>
      <c r="B700" t="s">
        <v>21</v>
      </c>
      <c r="C700">
        <v>3</v>
      </c>
      <c r="D700">
        <v>55</v>
      </c>
      <c r="E700" t="s">
        <v>22</v>
      </c>
      <c r="F700">
        <v>50737329</v>
      </c>
      <c r="G700">
        <v>1</v>
      </c>
      <c r="H700" t="s">
        <v>23</v>
      </c>
      <c r="I700">
        <v>96</v>
      </c>
      <c r="J700" t="s">
        <v>24</v>
      </c>
      <c r="K700">
        <v>10643188</v>
      </c>
      <c r="L700">
        <v>100271</v>
      </c>
      <c r="M700" s="1">
        <v>41830</v>
      </c>
      <c r="N700"/>
      <c r="O700" s="4">
        <v>0</v>
      </c>
      <c r="Q700" s="4">
        <v>443900</v>
      </c>
      <c r="R700" s="4">
        <v>1900000</v>
      </c>
      <c r="T700" s="4">
        <v>66800</v>
      </c>
    </row>
    <row r="701" spans="1:20" hidden="1" x14ac:dyDescent="0.2">
      <c r="A701" t="s">
        <v>20</v>
      </c>
      <c r="B701" t="s">
        <v>21</v>
      </c>
      <c r="C701">
        <v>3</v>
      </c>
      <c r="D701">
        <v>55</v>
      </c>
      <c r="E701" t="s">
        <v>22</v>
      </c>
      <c r="F701">
        <v>50737330</v>
      </c>
      <c r="G701">
        <v>1</v>
      </c>
      <c r="H701" t="s">
        <v>23</v>
      </c>
      <c r="I701">
        <v>96</v>
      </c>
      <c r="J701" t="s">
        <v>24</v>
      </c>
      <c r="K701">
        <v>10642060</v>
      </c>
      <c r="L701">
        <v>100271</v>
      </c>
      <c r="M701" s="1">
        <v>41830</v>
      </c>
      <c r="N701"/>
      <c r="O701" s="4">
        <v>0</v>
      </c>
      <c r="Q701" s="4">
        <v>443900</v>
      </c>
      <c r="R701" s="4">
        <v>1900000</v>
      </c>
      <c r="T701" s="4">
        <v>66800</v>
      </c>
    </row>
    <row r="702" spans="1:20" hidden="1" x14ac:dyDescent="0.2">
      <c r="A702" t="s">
        <v>20</v>
      </c>
      <c r="B702" t="s">
        <v>21</v>
      </c>
      <c r="C702">
        <v>3</v>
      </c>
      <c r="D702">
        <v>55</v>
      </c>
      <c r="E702" t="s">
        <v>22</v>
      </c>
      <c r="F702">
        <v>50737331</v>
      </c>
      <c r="G702">
        <v>1</v>
      </c>
      <c r="H702" t="s">
        <v>23</v>
      </c>
      <c r="I702">
        <v>96</v>
      </c>
      <c r="J702" t="s">
        <v>24</v>
      </c>
      <c r="K702">
        <v>10642759</v>
      </c>
      <c r="L702">
        <v>100271</v>
      </c>
      <c r="M702" s="1">
        <v>41830</v>
      </c>
      <c r="N702"/>
      <c r="O702" s="4">
        <v>0</v>
      </c>
      <c r="Q702" s="4">
        <v>443900</v>
      </c>
      <c r="R702" s="4">
        <v>1900000</v>
      </c>
      <c r="T702" s="4">
        <v>66800</v>
      </c>
    </row>
    <row r="703" spans="1:20" hidden="1" x14ac:dyDescent="0.2">
      <c r="A703" t="s">
        <v>20</v>
      </c>
      <c r="B703" t="s">
        <v>21</v>
      </c>
      <c r="C703">
        <v>3</v>
      </c>
      <c r="D703">
        <v>55</v>
      </c>
      <c r="E703" t="s">
        <v>22</v>
      </c>
      <c r="F703">
        <v>50737332</v>
      </c>
      <c r="G703">
        <v>1</v>
      </c>
      <c r="H703" t="s">
        <v>23</v>
      </c>
      <c r="I703">
        <v>96</v>
      </c>
      <c r="J703" t="s">
        <v>24</v>
      </c>
      <c r="K703">
        <v>10644199</v>
      </c>
      <c r="L703">
        <v>100271</v>
      </c>
      <c r="M703" s="1">
        <v>41830</v>
      </c>
      <c r="N703"/>
      <c r="O703" s="4">
        <v>0</v>
      </c>
      <c r="Q703" s="4">
        <v>443900</v>
      </c>
      <c r="R703" s="4">
        <v>1900000</v>
      </c>
      <c r="T703" s="4">
        <v>66800</v>
      </c>
    </row>
    <row r="704" spans="1:20" hidden="1" x14ac:dyDescent="0.2">
      <c r="A704" t="s">
        <v>20</v>
      </c>
      <c r="B704" t="s">
        <v>21</v>
      </c>
      <c r="C704">
        <v>3</v>
      </c>
      <c r="D704">
        <v>55</v>
      </c>
      <c r="E704" t="s">
        <v>22</v>
      </c>
      <c r="F704">
        <v>50737333</v>
      </c>
      <c r="G704">
        <v>1</v>
      </c>
      <c r="H704" t="s">
        <v>23</v>
      </c>
      <c r="I704">
        <v>96</v>
      </c>
      <c r="J704" t="s">
        <v>24</v>
      </c>
      <c r="K704">
        <v>10649590</v>
      </c>
      <c r="L704">
        <v>100271</v>
      </c>
      <c r="M704" s="1">
        <v>41830</v>
      </c>
      <c r="N704"/>
      <c r="O704" s="4">
        <v>0</v>
      </c>
      <c r="Q704" s="4">
        <v>443900</v>
      </c>
      <c r="R704" s="4">
        <v>1900000</v>
      </c>
      <c r="T704" s="4">
        <v>66800</v>
      </c>
    </row>
    <row r="705" spans="1:20" hidden="1" x14ac:dyDescent="0.2">
      <c r="A705" t="s">
        <v>20</v>
      </c>
      <c r="B705" t="s">
        <v>21</v>
      </c>
      <c r="C705">
        <v>3</v>
      </c>
      <c r="D705">
        <v>55</v>
      </c>
      <c r="E705" t="s">
        <v>22</v>
      </c>
      <c r="F705">
        <v>50737334</v>
      </c>
      <c r="G705">
        <v>1</v>
      </c>
      <c r="H705" t="s">
        <v>23</v>
      </c>
      <c r="I705">
        <v>96</v>
      </c>
      <c r="J705" t="s">
        <v>24</v>
      </c>
      <c r="K705">
        <v>10654408</v>
      </c>
      <c r="L705">
        <v>100271</v>
      </c>
      <c r="M705" s="1">
        <v>41830</v>
      </c>
      <c r="N705"/>
      <c r="O705" s="4">
        <v>0</v>
      </c>
      <c r="Q705" s="4">
        <v>443900</v>
      </c>
      <c r="R705" s="4">
        <v>1900000</v>
      </c>
      <c r="T705" s="4">
        <v>66800</v>
      </c>
    </row>
    <row r="706" spans="1:20" hidden="1" x14ac:dyDescent="0.2">
      <c r="A706" t="s">
        <v>20</v>
      </c>
      <c r="B706" t="s">
        <v>21</v>
      </c>
      <c r="C706">
        <v>3</v>
      </c>
      <c r="D706">
        <v>55</v>
      </c>
      <c r="E706" t="s">
        <v>22</v>
      </c>
      <c r="F706">
        <v>50737335</v>
      </c>
      <c r="G706">
        <v>1</v>
      </c>
      <c r="H706" t="s">
        <v>23</v>
      </c>
      <c r="I706">
        <v>96</v>
      </c>
      <c r="J706" t="s">
        <v>24</v>
      </c>
      <c r="K706">
        <v>10654450</v>
      </c>
      <c r="L706">
        <v>100271</v>
      </c>
      <c r="M706" s="1">
        <v>41830</v>
      </c>
      <c r="N706"/>
      <c r="O706" s="4">
        <v>0</v>
      </c>
      <c r="Q706" s="4">
        <v>443900</v>
      </c>
      <c r="R706" s="4">
        <v>1900000</v>
      </c>
      <c r="T706" s="4">
        <v>66800</v>
      </c>
    </row>
    <row r="707" spans="1:20" hidden="1" x14ac:dyDescent="0.2">
      <c r="A707" t="s">
        <v>20</v>
      </c>
      <c r="B707" t="s">
        <v>21</v>
      </c>
      <c r="C707">
        <v>3</v>
      </c>
      <c r="D707">
        <v>55</v>
      </c>
      <c r="E707" t="s">
        <v>22</v>
      </c>
      <c r="F707">
        <v>50737336</v>
      </c>
      <c r="G707">
        <v>1</v>
      </c>
      <c r="H707" t="s">
        <v>23</v>
      </c>
      <c r="I707">
        <v>96</v>
      </c>
      <c r="J707" t="s">
        <v>24</v>
      </c>
      <c r="K707">
        <v>10653520</v>
      </c>
      <c r="L707">
        <v>100271</v>
      </c>
      <c r="M707" s="1">
        <v>41830</v>
      </c>
      <c r="N707"/>
      <c r="O707" s="4">
        <v>0</v>
      </c>
      <c r="Q707" s="4">
        <v>443900</v>
      </c>
      <c r="R707" s="4">
        <v>1900000</v>
      </c>
      <c r="T707" s="4">
        <v>66800</v>
      </c>
    </row>
    <row r="708" spans="1:20" hidden="1" x14ac:dyDescent="0.2">
      <c r="A708" t="s">
        <v>20</v>
      </c>
      <c r="B708" t="s">
        <v>21</v>
      </c>
      <c r="C708">
        <v>3</v>
      </c>
      <c r="D708">
        <v>55</v>
      </c>
      <c r="E708" t="s">
        <v>22</v>
      </c>
      <c r="F708">
        <v>50737337</v>
      </c>
      <c r="G708">
        <v>1</v>
      </c>
      <c r="H708" t="s">
        <v>23</v>
      </c>
      <c r="I708">
        <v>96</v>
      </c>
      <c r="J708" t="s">
        <v>24</v>
      </c>
      <c r="K708">
        <v>10654057</v>
      </c>
      <c r="L708">
        <v>100271</v>
      </c>
      <c r="M708" s="1">
        <v>41830</v>
      </c>
      <c r="N708"/>
      <c r="O708" s="4">
        <v>0</v>
      </c>
      <c r="Q708" s="4">
        <v>443900</v>
      </c>
      <c r="R708" s="4">
        <v>1900000</v>
      </c>
      <c r="T708" s="4">
        <v>66800</v>
      </c>
    </row>
    <row r="709" spans="1:20" hidden="1" x14ac:dyDescent="0.2">
      <c r="A709" t="s">
        <v>20</v>
      </c>
      <c r="B709" t="s">
        <v>21</v>
      </c>
      <c r="C709">
        <v>3</v>
      </c>
      <c r="D709">
        <v>55</v>
      </c>
      <c r="E709" t="s">
        <v>22</v>
      </c>
      <c r="F709">
        <v>50737338</v>
      </c>
      <c r="G709">
        <v>1</v>
      </c>
      <c r="H709" t="s">
        <v>23</v>
      </c>
      <c r="I709">
        <v>96</v>
      </c>
      <c r="J709" t="s">
        <v>24</v>
      </c>
      <c r="K709">
        <v>10654138</v>
      </c>
      <c r="L709">
        <v>100271</v>
      </c>
      <c r="M709" s="1">
        <v>41830</v>
      </c>
      <c r="N709"/>
      <c r="O709" s="4">
        <v>0</v>
      </c>
      <c r="Q709" s="4">
        <v>443900</v>
      </c>
      <c r="R709" s="4">
        <v>1900000</v>
      </c>
      <c r="T709" s="4">
        <v>66800</v>
      </c>
    </row>
    <row r="710" spans="1:20" hidden="1" x14ac:dyDescent="0.2">
      <c r="A710" t="s">
        <v>20</v>
      </c>
      <c r="B710" t="s">
        <v>21</v>
      </c>
      <c r="C710">
        <v>3</v>
      </c>
      <c r="D710">
        <v>55</v>
      </c>
      <c r="E710" t="s">
        <v>22</v>
      </c>
      <c r="F710">
        <v>50737339</v>
      </c>
      <c r="G710">
        <v>1</v>
      </c>
      <c r="H710" t="s">
        <v>23</v>
      </c>
      <c r="I710">
        <v>96</v>
      </c>
      <c r="J710" t="s">
        <v>24</v>
      </c>
      <c r="K710">
        <v>10653481</v>
      </c>
      <c r="L710">
        <v>100271</v>
      </c>
      <c r="M710" s="1">
        <v>41830</v>
      </c>
      <c r="N710"/>
      <c r="O710" s="4">
        <v>0</v>
      </c>
      <c r="Q710" s="4">
        <v>443900</v>
      </c>
      <c r="R710" s="4">
        <v>1900000</v>
      </c>
      <c r="T710" s="4">
        <v>66800</v>
      </c>
    </row>
    <row r="711" spans="1:20" hidden="1" x14ac:dyDescent="0.2">
      <c r="A711" t="s">
        <v>20</v>
      </c>
      <c r="B711" t="s">
        <v>21</v>
      </c>
      <c r="C711">
        <v>3</v>
      </c>
      <c r="D711">
        <v>55</v>
      </c>
      <c r="E711" t="s">
        <v>22</v>
      </c>
      <c r="F711">
        <v>50737340</v>
      </c>
      <c r="G711">
        <v>1</v>
      </c>
      <c r="H711" t="s">
        <v>23</v>
      </c>
      <c r="I711">
        <v>96</v>
      </c>
      <c r="J711" t="s">
        <v>24</v>
      </c>
      <c r="K711">
        <v>10653010</v>
      </c>
      <c r="L711">
        <v>100271</v>
      </c>
      <c r="M711" s="1">
        <v>41830</v>
      </c>
      <c r="N711"/>
      <c r="O711" s="4">
        <v>0</v>
      </c>
      <c r="Q711" s="4">
        <v>443900</v>
      </c>
      <c r="R711" s="4">
        <v>1900000</v>
      </c>
      <c r="T711" s="4">
        <v>66800</v>
      </c>
    </row>
    <row r="712" spans="1:20" hidden="1" x14ac:dyDescent="0.2">
      <c r="A712" t="s">
        <v>20</v>
      </c>
      <c r="B712" t="s">
        <v>21</v>
      </c>
      <c r="C712">
        <v>3</v>
      </c>
      <c r="D712">
        <v>55</v>
      </c>
      <c r="E712" t="s">
        <v>22</v>
      </c>
      <c r="F712">
        <v>50737341</v>
      </c>
      <c r="G712">
        <v>1</v>
      </c>
      <c r="H712" t="s">
        <v>23</v>
      </c>
      <c r="I712">
        <v>96</v>
      </c>
      <c r="J712" t="s">
        <v>24</v>
      </c>
      <c r="K712">
        <v>10650268</v>
      </c>
      <c r="L712">
        <v>100271</v>
      </c>
      <c r="M712" s="1">
        <v>41830</v>
      </c>
      <c r="N712"/>
      <c r="O712" s="4">
        <v>0</v>
      </c>
      <c r="Q712" s="4">
        <v>443900</v>
      </c>
      <c r="R712" s="4">
        <v>1900000</v>
      </c>
      <c r="T712" s="4">
        <v>66800</v>
      </c>
    </row>
    <row r="713" spans="1:20" hidden="1" x14ac:dyDescent="0.2">
      <c r="A713" t="s">
        <v>20</v>
      </c>
      <c r="B713" t="s">
        <v>21</v>
      </c>
      <c r="C713">
        <v>3</v>
      </c>
      <c r="D713">
        <v>55</v>
      </c>
      <c r="E713" t="s">
        <v>22</v>
      </c>
      <c r="F713">
        <v>50737342</v>
      </c>
      <c r="G713">
        <v>1</v>
      </c>
      <c r="H713" t="s">
        <v>23</v>
      </c>
      <c r="I713">
        <v>96</v>
      </c>
      <c r="J713" t="s">
        <v>24</v>
      </c>
      <c r="K713">
        <v>10647634</v>
      </c>
      <c r="L713">
        <v>100271</v>
      </c>
      <c r="M713" s="1">
        <v>41830</v>
      </c>
      <c r="N713"/>
      <c r="O713" s="4">
        <v>0</v>
      </c>
      <c r="Q713" s="4">
        <v>443900</v>
      </c>
      <c r="R713" s="4">
        <v>1900000</v>
      </c>
      <c r="T713" s="4">
        <v>66800</v>
      </c>
    </row>
    <row r="714" spans="1:20" hidden="1" x14ac:dyDescent="0.2">
      <c r="A714" t="s">
        <v>20</v>
      </c>
      <c r="B714" t="s">
        <v>21</v>
      </c>
      <c r="C714">
        <v>3</v>
      </c>
      <c r="D714">
        <v>55</v>
      </c>
      <c r="E714" t="s">
        <v>22</v>
      </c>
      <c r="F714">
        <v>50737343</v>
      </c>
      <c r="G714">
        <v>1</v>
      </c>
      <c r="H714" t="s">
        <v>23</v>
      </c>
      <c r="I714">
        <v>96</v>
      </c>
      <c r="J714" t="s">
        <v>24</v>
      </c>
      <c r="K714">
        <v>10649650</v>
      </c>
      <c r="L714">
        <v>100271</v>
      </c>
      <c r="M714" s="1">
        <v>41830</v>
      </c>
      <c r="N714"/>
      <c r="O714" s="4">
        <v>0</v>
      </c>
      <c r="Q714" s="4">
        <v>443900</v>
      </c>
      <c r="R714" s="4">
        <v>1900000</v>
      </c>
      <c r="T714" s="4">
        <v>66800</v>
      </c>
    </row>
    <row r="715" spans="1:20" hidden="1" x14ac:dyDescent="0.2">
      <c r="A715" t="s">
        <v>20</v>
      </c>
      <c r="B715" t="s">
        <v>21</v>
      </c>
      <c r="C715">
        <v>3</v>
      </c>
      <c r="D715">
        <v>55</v>
      </c>
      <c r="E715" t="s">
        <v>22</v>
      </c>
      <c r="F715">
        <v>50737344</v>
      </c>
      <c r="G715">
        <v>1</v>
      </c>
      <c r="H715" t="s">
        <v>23</v>
      </c>
      <c r="I715">
        <v>96</v>
      </c>
      <c r="J715" t="s">
        <v>24</v>
      </c>
      <c r="K715">
        <v>10654459</v>
      </c>
      <c r="L715">
        <v>100271</v>
      </c>
      <c r="M715" s="1">
        <v>41830</v>
      </c>
      <c r="N715"/>
      <c r="O715" s="4">
        <v>0</v>
      </c>
      <c r="Q715" s="4">
        <v>443900</v>
      </c>
      <c r="R715" s="4">
        <v>1900000</v>
      </c>
      <c r="T715" s="4">
        <v>66800</v>
      </c>
    </row>
    <row r="716" spans="1:20" hidden="1" x14ac:dyDescent="0.2">
      <c r="A716" t="s">
        <v>20</v>
      </c>
      <c r="B716" t="s">
        <v>21</v>
      </c>
      <c r="C716">
        <v>3</v>
      </c>
      <c r="D716">
        <v>55</v>
      </c>
      <c r="E716" t="s">
        <v>22</v>
      </c>
      <c r="F716">
        <v>50737345</v>
      </c>
      <c r="G716">
        <v>1</v>
      </c>
      <c r="H716" t="s">
        <v>23</v>
      </c>
      <c r="I716">
        <v>96</v>
      </c>
      <c r="J716" t="s">
        <v>24</v>
      </c>
      <c r="K716">
        <v>10654531</v>
      </c>
      <c r="L716">
        <v>100271</v>
      </c>
      <c r="M716" s="1">
        <v>41830</v>
      </c>
      <c r="N716"/>
      <c r="O716" s="4">
        <v>0</v>
      </c>
      <c r="Q716" s="4">
        <v>443900</v>
      </c>
      <c r="R716" s="4">
        <v>1900000</v>
      </c>
      <c r="T716" s="4">
        <v>66800</v>
      </c>
    </row>
    <row r="717" spans="1:20" hidden="1" x14ac:dyDescent="0.2">
      <c r="A717" t="s">
        <v>20</v>
      </c>
      <c r="B717" t="s">
        <v>21</v>
      </c>
      <c r="C717">
        <v>3</v>
      </c>
      <c r="D717">
        <v>55</v>
      </c>
      <c r="E717" t="s">
        <v>22</v>
      </c>
      <c r="F717">
        <v>50737346</v>
      </c>
      <c r="G717">
        <v>1</v>
      </c>
      <c r="H717" t="s">
        <v>23</v>
      </c>
      <c r="I717">
        <v>96</v>
      </c>
      <c r="J717" t="s">
        <v>24</v>
      </c>
      <c r="K717">
        <v>10653571</v>
      </c>
      <c r="L717">
        <v>100271</v>
      </c>
      <c r="M717" s="1">
        <v>41830</v>
      </c>
      <c r="N717"/>
      <c r="O717" s="4">
        <v>0</v>
      </c>
      <c r="Q717" s="4">
        <v>443900</v>
      </c>
      <c r="R717" s="4">
        <v>1900000</v>
      </c>
      <c r="T717" s="4">
        <v>66800</v>
      </c>
    </row>
    <row r="718" spans="1:20" hidden="1" x14ac:dyDescent="0.2">
      <c r="A718" t="s">
        <v>20</v>
      </c>
      <c r="B718" t="s">
        <v>21</v>
      </c>
      <c r="C718">
        <v>3</v>
      </c>
      <c r="D718">
        <v>55</v>
      </c>
      <c r="E718" t="s">
        <v>22</v>
      </c>
      <c r="F718">
        <v>50737347</v>
      </c>
      <c r="G718">
        <v>1</v>
      </c>
      <c r="H718" t="s">
        <v>23</v>
      </c>
      <c r="I718">
        <v>96</v>
      </c>
      <c r="J718" t="s">
        <v>24</v>
      </c>
      <c r="K718">
        <v>10654132</v>
      </c>
      <c r="L718">
        <v>100271</v>
      </c>
      <c r="M718" s="1">
        <v>41830</v>
      </c>
      <c r="N718"/>
      <c r="O718" s="4">
        <v>0</v>
      </c>
      <c r="Q718" s="4">
        <v>443900</v>
      </c>
      <c r="R718" s="4">
        <v>1900000</v>
      </c>
      <c r="T718" s="4">
        <v>66800</v>
      </c>
    </row>
    <row r="719" spans="1:20" hidden="1" x14ac:dyDescent="0.2">
      <c r="A719" t="s">
        <v>20</v>
      </c>
      <c r="B719" t="s">
        <v>21</v>
      </c>
      <c r="C719">
        <v>3</v>
      </c>
      <c r="D719">
        <v>55</v>
      </c>
      <c r="E719" t="s">
        <v>22</v>
      </c>
      <c r="F719">
        <v>50737348</v>
      </c>
      <c r="G719">
        <v>1</v>
      </c>
      <c r="H719" t="s">
        <v>23</v>
      </c>
      <c r="I719">
        <v>96</v>
      </c>
      <c r="J719" t="s">
        <v>24</v>
      </c>
      <c r="K719">
        <v>10654189</v>
      </c>
      <c r="L719">
        <v>100271</v>
      </c>
      <c r="M719" s="1">
        <v>41830</v>
      </c>
      <c r="N719"/>
      <c r="O719" s="4">
        <v>0</v>
      </c>
      <c r="Q719" s="4">
        <v>443900</v>
      </c>
      <c r="R719" s="4">
        <v>1900000</v>
      </c>
      <c r="T719" s="4">
        <v>66800</v>
      </c>
    </row>
    <row r="720" spans="1:20" hidden="1" x14ac:dyDescent="0.2">
      <c r="A720" t="s">
        <v>20</v>
      </c>
      <c r="B720" t="s">
        <v>21</v>
      </c>
      <c r="C720">
        <v>3</v>
      </c>
      <c r="D720">
        <v>55</v>
      </c>
      <c r="E720" t="s">
        <v>22</v>
      </c>
      <c r="F720">
        <v>50737349</v>
      </c>
      <c r="G720">
        <v>1</v>
      </c>
      <c r="H720" t="s">
        <v>23</v>
      </c>
      <c r="I720">
        <v>96</v>
      </c>
      <c r="J720" t="s">
        <v>24</v>
      </c>
      <c r="K720">
        <v>10654795</v>
      </c>
      <c r="L720">
        <v>100271</v>
      </c>
      <c r="M720" s="1">
        <v>41830</v>
      </c>
      <c r="N720"/>
      <c r="O720" s="4">
        <v>0</v>
      </c>
      <c r="Q720" s="4">
        <v>443900</v>
      </c>
      <c r="R720" s="4">
        <v>1900000</v>
      </c>
      <c r="T720" s="4">
        <v>66800</v>
      </c>
    </row>
    <row r="721" spans="1:20" hidden="1" x14ac:dyDescent="0.2">
      <c r="A721" t="s">
        <v>20</v>
      </c>
      <c r="B721" t="s">
        <v>21</v>
      </c>
      <c r="C721">
        <v>3</v>
      </c>
      <c r="D721">
        <v>55</v>
      </c>
      <c r="E721" t="s">
        <v>22</v>
      </c>
      <c r="F721">
        <v>50737350</v>
      </c>
      <c r="G721">
        <v>1</v>
      </c>
      <c r="H721" t="s">
        <v>23</v>
      </c>
      <c r="I721">
        <v>96</v>
      </c>
      <c r="J721" t="s">
        <v>24</v>
      </c>
      <c r="K721">
        <v>10642993</v>
      </c>
      <c r="L721">
        <v>100271</v>
      </c>
      <c r="M721" s="1">
        <v>41830</v>
      </c>
      <c r="N721"/>
      <c r="O721" s="4">
        <v>0</v>
      </c>
      <c r="Q721" s="4">
        <v>443900</v>
      </c>
      <c r="R721" s="4">
        <v>1900000</v>
      </c>
      <c r="T721" s="4">
        <v>66800</v>
      </c>
    </row>
    <row r="722" spans="1:20" hidden="1" x14ac:dyDescent="0.2">
      <c r="A722" t="s">
        <v>20</v>
      </c>
      <c r="B722" t="s">
        <v>21</v>
      </c>
      <c r="C722">
        <v>3</v>
      </c>
      <c r="D722">
        <v>55</v>
      </c>
      <c r="E722" t="s">
        <v>22</v>
      </c>
      <c r="F722">
        <v>50737351</v>
      </c>
      <c r="G722">
        <v>1</v>
      </c>
      <c r="H722" t="s">
        <v>23</v>
      </c>
      <c r="I722">
        <v>96</v>
      </c>
      <c r="J722" t="s">
        <v>24</v>
      </c>
      <c r="K722">
        <v>10653538</v>
      </c>
      <c r="L722">
        <v>100271</v>
      </c>
      <c r="M722" s="1">
        <v>41830</v>
      </c>
      <c r="N722"/>
      <c r="O722" s="4">
        <v>0</v>
      </c>
      <c r="Q722" s="4">
        <v>443900</v>
      </c>
      <c r="R722" s="4">
        <v>1900000</v>
      </c>
      <c r="T722" s="4">
        <v>66800</v>
      </c>
    </row>
    <row r="723" spans="1:20" hidden="1" x14ac:dyDescent="0.2">
      <c r="A723" t="s">
        <v>20</v>
      </c>
      <c r="B723" t="s">
        <v>21</v>
      </c>
      <c r="C723">
        <v>3</v>
      </c>
      <c r="D723">
        <v>55</v>
      </c>
      <c r="E723" t="s">
        <v>22</v>
      </c>
      <c r="F723">
        <v>50737352</v>
      </c>
      <c r="G723">
        <v>1</v>
      </c>
      <c r="H723" t="s">
        <v>23</v>
      </c>
      <c r="I723">
        <v>96</v>
      </c>
      <c r="J723" t="s">
        <v>24</v>
      </c>
      <c r="K723">
        <v>10642546</v>
      </c>
      <c r="L723">
        <v>100271</v>
      </c>
      <c r="M723" s="1">
        <v>41830</v>
      </c>
      <c r="N723"/>
      <c r="O723" s="4">
        <v>0</v>
      </c>
      <c r="Q723" s="4">
        <v>443900</v>
      </c>
      <c r="R723" s="4">
        <v>1900000</v>
      </c>
      <c r="T723" s="4">
        <v>66800</v>
      </c>
    </row>
    <row r="724" spans="1:20" hidden="1" x14ac:dyDescent="0.2">
      <c r="A724" t="s">
        <v>20</v>
      </c>
      <c r="B724" t="s">
        <v>21</v>
      </c>
      <c r="C724">
        <v>3</v>
      </c>
      <c r="D724">
        <v>55</v>
      </c>
      <c r="E724" t="s">
        <v>22</v>
      </c>
      <c r="F724">
        <v>50737353</v>
      </c>
      <c r="G724">
        <v>1</v>
      </c>
      <c r="H724" t="s">
        <v>23</v>
      </c>
      <c r="I724">
        <v>96</v>
      </c>
      <c r="J724" t="s">
        <v>24</v>
      </c>
      <c r="K724">
        <v>10648171</v>
      </c>
      <c r="L724">
        <v>100271</v>
      </c>
      <c r="M724" s="1">
        <v>41830</v>
      </c>
      <c r="N724"/>
      <c r="O724" s="4">
        <v>0</v>
      </c>
      <c r="Q724" s="4">
        <v>443900</v>
      </c>
      <c r="R724" s="4">
        <v>1900000</v>
      </c>
      <c r="T724" s="4">
        <v>66800</v>
      </c>
    </row>
    <row r="725" spans="1:20" hidden="1" x14ac:dyDescent="0.2">
      <c r="A725" t="s">
        <v>20</v>
      </c>
      <c r="B725" t="s">
        <v>21</v>
      </c>
      <c r="C725">
        <v>3</v>
      </c>
      <c r="D725">
        <v>55</v>
      </c>
      <c r="E725" t="s">
        <v>22</v>
      </c>
      <c r="F725">
        <v>50737354</v>
      </c>
      <c r="G725">
        <v>1</v>
      </c>
      <c r="H725" t="s">
        <v>23</v>
      </c>
      <c r="I725">
        <v>96</v>
      </c>
      <c r="J725" t="s">
        <v>24</v>
      </c>
      <c r="K725">
        <v>10644190</v>
      </c>
      <c r="L725">
        <v>100271</v>
      </c>
      <c r="M725" s="1">
        <v>41830</v>
      </c>
      <c r="N725"/>
      <c r="O725" s="4">
        <v>0</v>
      </c>
      <c r="Q725" s="4">
        <v>443900</v>
      </c>
      <c r="R725" s="4">
        <v>1900000</v>
      </c>
      <c r="T725" s="4">
        <v>66800</v>
      </c>
    </row>
    <row r="726" spans="1:20" hidden="1" x14ac:dyDescent="0.2">
      <c r="A726" t="s">
        <v>20</v>
      </c>
      <c r="B726" t="s">
        <v>21</v>
      </c>
      <c r="C726">
        <v>3</v>
      </c>
      <c r="D726">
        <v>55</v>
      </c>
      <c r="E726" t="s">
        <v>22</v>
      </c>
      <c r="F726">
        <v>50737355</v>
      </c>
      <c r="G726">
        <v>1</v>
      </c>
      <c r="H726" t="s">
        <v>23</v>
      </c>
      <c r="I726">
        <v>96</v>
      </c>
      <c r="J726" t="s">
        <v>24</v>
      </c>
      <c r="K726">
        <v>10643848</v>
      </c>
      <c r="L726">
        <v>100271</v>
      </c>
      <c r="M726" s="1">
        <v>41830</v>
      </c>
      <c r="N726"/>
      <c r="O726" s="4">
        <v>0</v>
      </c>
      <c r="Q726" s="4">
        <v>443900</v>
      </c>
      <c r="R726" s="4">
        <v>1900000</v>
      </c>
      <c r="T726" s="4">
        <v>66800</v>
      </c>
    </row>
    <row r="727" spans="1:20" hidden="1" x14ac:dyDescent="0.2">
      <c r="A727" t="s">
        <v>20</v>
      </c>
      <c r="B727" t="s">
        <v>21</v>
      </c>
      <c r="C727">
        <v>3</v>
      </c>
      <c r="D727">
        <v>55</v>
      </c>
      <c r="E727" t="s">
        <v>22</v>
      </c>
      <c r="F727">
        <v>50737356</v>
      </c>
      <c r="G727">
        <v>1</v>
      </c>
      <c r="H727" t="s">
        <v>23</v>
      </c>
      <c r="I727">
        <v>96</v>
      </c>
      <c r="J727" t="s">
        <v>24</v>
      </c>
      <c r="K727">
        <v>10644340</v>
      </c>
      <c r="L727">
        <v>100271</v>
      </c>
      <c r="M727" s="1">
        <v>41830</v>
      </c>
      <c r="N727"/>
      <c r="O727" s="4">
        <v>0</v>
      </c>
      <c r="Q727" s="4">
        <v>443900</v>
      </c>
      <c r="R727" s="4">
        <v>1900000</v>
      </c>
      <c r="T727" s="4">
        <v>66800</v>
      </c>
    </row>
    <row r="728" spans="1:20" hidden="1" x14ac:dyDescent="0.2">
      <c r="A728" t="s">
        <v>20</v>
      </c>
      <c r="B728" t="s">
        <v>21</v>
      </c>
      <c r="C728">
        <v>3</v>
      </c>
      <c r="D728">
        <v>55</v>
      </c>
      <c r="E728" t="s">
        <v>22</v>
      </c>
      <c r="F728">
        <v>50737357</v>
      </c>
      <c r="G728">
        <v>1</v>
      </c>
      <c r="H728" t="s">
        <v>23</v>
      </c>
      <c r="I728">
        <v>96</v>
      </c>
      <c r="J728" t="s">
        <v>24</v>
      </c>
      <c r="K728">
        <v>10654072</v>
      </c>
      <c r="L728">
        <v>100271</v>
      </c>
      <c r="M728" s="1">
        <v>41830</v>
      </c>
      <c r="N728"/>
      <c r="O728" s="4">
        <v>0</v>
      </c>
      <c r="Q728" s="4">
        <v>443900</v>
      </c>
      <c r="R728" s="4">
        <v>1900000</v>
      </c>
      <c r="T728" s="4">
        <v>66800</v>
      </c>
    </row>
    <row r="729" spans="1:20" hidden="1" x14ac:dyDescent="0.2">
      <c r="A729" t="s">
        <v>20</v>
      </c>
      <c r="B729" t="s">
        <v>21</v>
      </c>
      <c r="C729">
        <v>3</v>
      </c>
      <c r="D729">
        <v>55</v>
      </c>
      <c r="E729" t="s">
        <v>22</v>
      </c>
      <c r="F729">
        <v>50737358</v>
      </c>
      <c r="G729">
        <v>1</v>
      </c>
      <c r="H729" t="s">
        <v>23</v>
      </c>
      <c r="I729">
        <v>96</v>
      </c>
      <c r="J729" t="s">
        <v>24</v>
      </c>
      <c r="K729">
        <v>10654723</v>
      </c>
      <c r="L729">
        <v>100271</v>
      </c>
      <c r="M729" s="1">
        <v>41830</v>
      </c>
      <c r="N729"/>
      <c r="O729" s="4">
        <v>0</v>
      </c>
      <c r="Q729" s="4">
        <v>443900</v>
      </c>
      <c r="R729" s="4">
        <v>1900000</v>
      </c>
      <c r="T729" s="4">
        <v>66800</v>
      </c>
    </row>
    <row r="730" spans="1:20" hidden="1" x14ac:dyDescent="0.2">
      <c r="A730" t="s">
        <v>20</v>
      </c>
      <c r="B730" t="s">
        <v>21</v>
      </c>
      <c r="C730">
        <v>3</v>
      </c>
      <c r="D730">
        <v>55</v>
      </c>
      <c r="E730" t="s">
        <v>22</v>
      </c>
      <c r="F730">
        <v>50737359</v>
      </c>
      <c r="G730">
        <v>1</v>
      </c>
      <c r="H730" t="s">
        <v>23</v>
      </c>
      <c r="I730">
        <v>96</v>
      </c>
      <c r="J730" t="s">
        <v>24</v>
      </c>
      <c r="K730">
        <v>10643824</v>
      </c>
      <c r="L730">
        <v>100271</v>
      </c>
      <c r="M730" s="1">
        <v>41830</v>
      </c>
      <c r="N730"/>
      <c r="O730" s="4">
        <v>0</v>
      </c>
      <c r="Q730" s="4">
        <v>443900</v>
      </c>
      <c r="R730" s="4">
        <v>1900000</v>
      </c>
      <c r="T730" s="4">
        <v>66800</v>
      </c>
    </row>
    <row r="731" spans="1:20" hidden="1" x14ac:dyDescent="0.2">
      <c r="A731" t="s">
        <v>20</v>
      </c>
      <c r="B731" t="s">
        <v>21</v>
      </c>
      <c r="C731">
        <v>3</v>
      </c>
      <c r="D731">
        <v>55</v>
      </c>
      <c r="E731" t="s">
        <v>22</v>
      </c>
      <c r="F731">
        <v>50737360</v>
      </c>
      <c r="G731">
        <v>1</v>
      </c>
      <c r="H731" t="s">
        <v>23</v>
      </c>
      <c r="I731">
        <v>96</v>
      </c>
      <c r="J731" t="s">
        <v>24</v>
      </c>
      <c r="K731">
        <v>10643038</v>
      </c>
      <c r="L731">
        <v>100271</v>
      </c>
      <c r="M731" s="1">
        <v>41830</v>
      </c>
      <c r="N731"/>
      <c r="O731" s="4">
        <v>0</v>
      </c>
      <c r="Q731" s="4">
        <v>443900</v>
      </c>
      <c r="R731" s="4">
        <v>1900000</v>
      </c>
      <c r="T731" s="4">
        <v>66800</v>
      </c>
    </row>
    <row r="732" spans="1:20" hidden="1" x14ac:dyDescent="0.2">
      <c r="A732" t="s">
        <v>20</v>
      </c>
      <c r="B732" t="s">
        <v>21</v>
      </c>
      <c r="C732">
        <v>3</v>
      </c>
      <c r="D732">
        <v>55</v>
      </c>
      <c r="E732" t="s">
        <v>22</v>
      </c>
      <c r="F732">
        <v>50737361</v>
      </c>
      <c r="G732">
        <v>1</v>
      </c>
      <c r="H732" t="s">
        <v>23</v>
      </c>
      <c r="I732">
        <v>96</v>
      </c>
      <c r="J732" t="s">
        <v>24</v>
      </c>
      <c r="K732">
        <v>10653610</v>
      </c>
      <c r="L732">
        <v>100271</v>
      </c>
      <c r="M732" s="1">
        <v>41830</v>
      </c>
      <c r="N732"/>
      <c r="O732" s="4">
        <v>0</v>
      </c>
      <c r="Q732" s="4">
        <v>443900</v>
      </c>
      <c r="R732" s="4">
        <v>1900000</v>
      </c>
      <c r="T732" s="4">
        <v>66800</v>
      </c>
    </row>
    <row r="733" spans="1:20" hidden="1" x14ac:dyDescent="0.2">
      <c r="A733" t="s">
        <v>20</v>
      </c>
      <c r="B733" t="s">
        <v>21</v>
      </c>
      <c r="C733">
        <v>3</v>
      </c>
      <c r="D733">
        <v>55</v>
      </c>
      <c r="E733" t="s">
        <v>22</v>
      </c>
      <c r="F733">
        <v>50737362</v>
      </c>
      <c r="G733">
        <v>1</v>
      </c>
      <c r="H733" t="s">
        <v>23</v>
      </c>
      <c r="I733">
        <v>96</v>
      </c>
      <c r="J733" t="s">
        <v>24</v>
      </c>
      <c r="K733">
        <v>10642582</v>
      </c>
      <c r="L733">
        <v>100271</v>
      </c>
      <c r="M733" s="1">
        <v>41830</v>
      </c>
      <c r="N733"/>
      <c r="O733" s="4">
        <v>0</v>
      </c>
      <c r="Q733" s="4">
        <v>443900</v>
      </c>
      <c r="R733" s="4">
        <v>1900000</v>
      </c>
      <c r="T733" s="4">
        <v>66800</v>
      </c>
    </row>
    <row r="734" spans="1:20" hidden="1" x14ac:dyDescent="0.2">
      <c r="A734" t="s">
        <v>20</v>
      </c>
      <c r="B734" t="s">
        <v>21</v>
      </c>
      <c r="C734">
        <v>3</v>
      </c>
      <c r="D734">
        <v>55</v>
      </c>
      <c r="E734" t="s">
        <v>22</v>
      </c>
      <c r="F734">
        <v>50738071</v>
      </c>
      <c r="G734">
        <v>1</v>
      </c>
      <c r="H734" t="s">
        <v>23</v>
      </c>
      <c r="I734">
        <v>96</v>
      </c>
      <c r="J734" t="s">
        <v>24</v>
      </c>
      <c r="K734">
        <v>10656502</v>
      </c>
      <c r="L734">
        <v>100271</v>
      </c>
      <c r="M734" s="1">
        <v>41835</v>
      </c>
      <c r="N734"/>
      <c r="O734" s="4">
        <v>0</v>
      </c>
      <c r="Q734" s="4">
        <v>443900</v>
      </c>
      <c r="T734" s="4">
        <v>66800</v>
      </c>
    </row>
    <row r="735" spans="1:20" hidden="1" x14ac:dyDescent="0.2">
      <c r="A735" t="s">
        <v>20</v>
      </c>
      <c r="B735" t="s">
        <v>21</v>
      </c>
      <c r="C735">
        <v>3</v>
      </c>
      <c r="D735">
        <v>55</v>
      </c>
      <c r="E735" t="s">
        <v>22</v>
      </c>
      <c r="F735">
        <v>50739082</v>
      </c>
      <c r="G735">
        <v>1</v>
      </c>
      <c r="H735" t="s">
        <v>23</v>
      </c>
      <c r="I735">
        <v>96</v>
      </c>
      <c r="J735" t="s">
        <v>24</v>
      </c>
      <c r="K735">
        <v>10653748</v>
      </c>
      <c r="L735">
        <v>100271</v>
      </c>
      <c r="M735" s="1">
        <v>41841</v>
      </c>
      <c r="N735"/>
      <c r="O735" s="4">
        <v>0</v>
      </c>
      <c r="Q735" s="4">
        <v>443900</v>
      </c>
      <c r="R735" s="4">
        <v>1114121</v>
      </c>
      <c r="T735" s="4">
        <v>66800</v>
      </c>
    </row>
    <row r="736" spans="1:20" hidden="1" x14ac:dyDescent="0.2">
      <c r="A736" t="s">
        <v>20</v>
      </c>
      <c r="B736" t="s">
        <v>21</v>
      </c>
      <c r="C736">
        <v>3</v>
      </c>
      <c r="D736">
        <v>55</v>
      </c>
      <c r="E736" t="s">
        <v>22</v>
      </c>
      <c r="F736">
        <v>50739354</v>
      </c>
      <c r="G736">
        <v>1</v>
      </c>
      <c r="H736" t="s">
        <v>23</v>
      </c>
      <c r="I736">
        <v>96</v>
      </c>
      <c r="J736" t="s">
        <v>24</v>
      </c>
      <c r="K736">
        <v>10663924</v>
      </c>
      <c r="L736">
        <v>100271</v>
      </c>
      <c r="M736" s="1">
        <v>41842</v>
      </c>
      <c r="N736"/>
      <c r="O736" s="4">
        <v>0</v>
      </c>
      <c r="Q736" s="4">
        <v>443900</v>
      </c>
      <c r="R736" s="4">
        <v>1114121</v>
      </c>
      <c r="T736" s="4">
        <v>66800</v>
      </c>
    </row>
    <row r="737" spans="1:20" hidden="1" x14ac:dyDescent="0.2">
      <c r="A737" t="s">
        <v>20</v>
      </c>
      <c r="B737" t="s">
        <v>21</v>
      </c>
      <c r="C737">
        <v>3</v>
      </c>
      <c r="D737">
        <v>55</v>
      </c>
      <c r="E737" t="s">
        <v>22</v>
      </c>
      <c r="F737">
        <v>50741673</v>
      </c>
      <c r="G737">
        <v>1</v>
      </c>
      <c r="H737" t="s">
        <v>23</v>
      </c>
      <c r="I737">
        <v>96</v>
      </c>
      <c r="J737" t="s">
        <v>24</v>
      </c>
      <c r="K737">
        <v>10669171</v>
      </c>
      <c r="L737">
        <v>100271</v>
      </c>
      <c r="M737" s="1">
        <v>41850</v>
      </c>
      <c r="N737"/>
      <c r="O737" s="4">
        <v>0</v>
      </c>
      <c r="Q737" s="4">
        <v>443900</v>
      </c>
      <c r="T737" s="4">
        <v>66800</v>
      </c>
    </row>
    <row r="738" spans="1:20" hidden="1" x14ac:dyDescent="0.2">
      <c r="A738" t="s">
        <v>20</v>
      </c>
      <c r="B738" t="s">
        <v>21</v>
      </c>
      <c r="C738">
        <v>3</v>
      </c>
      <c r="D738">
        <v>55</v>
      </c>
      <c r="E738" t="s">
        <v>22</v>
      </c>
      <c r="F738">
        <v>50741753</v>
      </c>
      <c r="G738">
        <v>1</v>
      </c>
      <c r="H738" t="s">
        <v>23</v>
      </c>
      <c r="I738">
        <v>96</v>
      </c>
      <c r="J738" t="s">
        <v>24</v>
      </c>
      <c r="K738">
        <v>10645048</v>
      </c>
      <c r="L738">
        <v>100271</v>
      </c>
      <c r="M738" s="1">
        <v>41850</v>
      </c>
      <c r="N738"/>
      <c r="O738" s="4">
        <v>-1328116.25</v>
      </c>
      <c r="R738" s="4">
        <v>1328116.25</v>
      </c>
    </row>
    <row r="739" spans="1:20" hidden="1" x14ac:dyDescent="0.2">
      <c r="A739" t="s">
        <v>20</v>
      </c>
      <c r="B739" t="s">
        <v>21</v>
      </c>
      <c r="C739">
        <v>3</v>
      </c>
      <c r="D739">
        <v>55</v>
      </c>
      <c r="E739" t="s">
        <v>22</v>
      </c>
      <c r="F739">
        <v>50741753</v>
      </c>
      <c r="G739">
        <v>1</v>
      </c>
      <c r="H739" t="s">
        <v>23</v>
      </c>
      <c r="I739">
        <v>96</v>
      </c>
      <c r="J739" t="s">
        <v>24</v>
      </c>
      <c r="K739">
        <v>10645048</v>
      </c>
      <c r="L739">
        <v>100271</v>
      </c>
      <c r="M739" s="1">
        <v>41850</v>
      </c>
      <c r="N739"/>
      <c r="O739" s="4">
        <v>0</v>
      </c>
      <c r="Q739" s="4">
        <v>443900</v>
      </c>
      <c r="T739" s="4">
        <v>66800</v>
      </c>
    </row>
    <row r="740" spans="1:20" hidden="1" x14ac:dyDescent="0.2">
      <c r="A740" t="s">
        <v>20</v>
      </c>
      <c r="B740" t="s">
        <v>21</v>
      </c>
      <c r="C740">
        <v>3</v>
      </c>
      <c r="D740">
        <v>55</v>
      </c>
      <c r="E740" t="s">
        <v>22</v>
      </c>
      <c r="F740">
        <v>50741754</v>
      </c>
      <c r="G740">
        <v>1</v>
      </c>
      <c r="H740" t="s">
        <v>23</v>
      </c>
      <c r="I740">
        <v>96</v>
      </c>
      <c r="J740" t="s">
        <v>24</v>
      </c>
      <c r="K740">
        <v>10640113</v>
      </c>
      <c r="L740">
        <v>100271</v>
      </c>
      <c r="M740" s="1">
        <v>41850</v>
      </c>
      <c r="N740"/>
      <c r="O740" s="4">
        <v>-1328116.25</v>
      </c>
      <c r="R740" s="4">
        <v>1328116.25</v>
      </c>
    </row>
    <row r="741" spans="1:20" hidden="1" x14ac:dyDescent="0.2">
      <c r="A741" t="s">
        <v>20</v>
      </c>
      <c r="B741" t="s">
        <v>21</v>
      </c>
      <c r="C741">
        <v>3</v>
      </c>
      <c r="D741">
        <v>55</v>
      </c>
      <c r="E741" t="s">
        <v>22</v>
      </c>
      <c r="F741">
        <v>50741754</v>
      </c>
      <c r="G741">
        <v>1</v>
      </c>
      <c r="H741" t="s">
        <v>23</v>
      </c>
      <c r="I741">
        <v>96</v>
      </c>
      <c r="J741" t="s">
        <v>24</v>
      </c>
      <c r="K741">
        <v>10640113</v>
      </c>
      <c r="L741">
        <v>100271</v>
      </c>
      <c r="M741" s="1">
        <v>41850</v>
      </c>
      <c r="N741"/>
      <c r="O741" s="4">
        <v>0</v>
      </c>
      <c r="Q741" s="4">
        <v>443900</v>
      </c>
      <c r="T741" s="4">
        <v>66800</v>
      </c>
    </row>
    <row r="742" spans="1:20" hidden="1" x14ac:dyDescent="0.2">
      <c r="A742" t="s">
        <v>20</v>
      </c>
      <c r="B742" t="s">
        <v>21</v>
      </c>
      <c r="C742">
        <v>3</v>
      </c>
      <c r="D742">
        <v>55</v>
      </c>
      <c r="E742" t="s">
        <v>22</v>
      </c>
      <c r="F742">
        <v>50741756</v>
      </c>
      <c r="G742">
        <v>1</v>
      </c>
      <c r="H742" t="s">
        <v>23</v>
      </c>
      <c r="I742">
        <v>96</v>
      </c>
      <c r="J742" t="s">
        <v>24</v>
      </c>
      <c r="K742">
        <v>10639855</v>
      </c>
      <c r="L742">
        <v>100271</v>
      </c>
      <c r="M742" s="1">
        <v>41850</v>
      </c>
      <c r="N742"/>
      <c r="O742" s="4">
        <v>-1328116.25</v>
      </c>
      <c r="R742" s="4">
        <v>1328116.25</v>
      </c>
    </row>
    <row r="743" spans="1:20" hidden="1" x14ac:dyDescent="0.2">
      <c r="A743" t="s">
        <v>20</v>
      </c>
      <c r="B743" t="s">
        <v>21</v>
      </c>
      <c r="C743">
        <v>3</v>
      </c>
      <c r="D743">
        <v>55</v>
      </c>
      <c r="E743" t="s">
        <v>22</v>
      </c>
      <c r="F743">
        <v>50741756</v>
      </c>
      <c r="G743">
        <v>1</v>
      </c>
      <c r="H743" t="s">
        <v>23</v>
      </c>
      <c r="I743">
        <v>96</v>
      </c>
      <c r="J743" t="s">
        <v>24</v>
      </c>
      <c r="K743">
        <v>10639855</v>
      </c>
      <c r="L743">
        <v>100271</v>
      </c>
      <c r="M743" s="1">
        <v>41850</v>
      </c>
      <c r="N743"/>
      <c r="O743" s="4">
        <v>0</v>
      </c>
      <c r="Q743" s="4">
        <v>443900</v>
      </c>
      <c r="T743" s="4">
        <v>66800</v>
      </c>
    </row>
    <row r="744" spans="1:20" hidden="1" x14ac:dyDescent="0.2">
      <c r="A744" t="s">
        <v>20</v>
      </c>
      <c r="B744" t="s">
        <v>21</v>
      </c>
      <c r="C744">
        <v>3</v>
      </c>
      <c r="D744">
        <v>55</v>
      </c>
      <c r="E744" t="s">
        <v>22</v>
      </c>
      <c r="F744">
        <v>50741757</v>
      </c>
      <c r="G744">
        <v>1</v>
      </c>
      <c r="H744" t="s">
        <v>23</v>
      </c>
      <c r="I744">
        <v>96</v>
      </c>
      <c r="J744" t="s">
        <v>24</v>
      </c>
      <c r="K744">
        <v>10649725</v>
      </c>
      <c r="L744">
        <v>100271</v>
      </c>
      <c r="M744" s="1">
        <v>41850</v>
      </c>
      <c r="N744"/>
      <c r="O744" s="4">
        <v>0</v>
      </c>
      <c r="Q744" s="4">
        <v>443900</v>
      </c>
      <c r="R744" s="4">
        <v>1328116.25</v>
      </c>
      <c r="T744" s="4">
        <v>66800</v>
      </c>
    </row>
    <row r="745" spans="1:20" hidden="1" x14ac:dyDescent="0.2">
      <c r="A745" t="s">
        <v>20</v>
      </c>
      <c r="B745" t="s">
        <v>21</v>
      </c>
      <c r="C745">
        <v>3</v>
      </c>
      <c r="D745">
        <v>55</v>
      </c>
      <c r="E745" t="s">
        <v>22</v>
      </c>
      <c r="F745">
        <v>50741759</v>
      </c>
      <c r="G745">
        <v>1</v>
      </c>
      <c r="H745" t="s">
        <v>23</v>
      </c>
      <c r="I745">
        <v>96</v>
      </c>
      <c r="J745" t="s">
        <v>24</v>
      </c>
      <c r="K745">
        <v>10640077</v>
      </c>
      <c r="L745">
        <v>100271</v>
      </c>
      <c r="M745" s="1">
        <v>41850</v>
      </c>
      <c r="N745"/>
      <c r="O745" s="4">
        <v>-1328116.25</v>
      </c>
      <c r="R745" s="4">
        <v>1328116.25</v>
      </c>
    </row>
    <row r="746" spans="1:20" hidden="1" x14ac:dyDescent="0.2">
      <c r="A746" t="s">
        <v>20</v>
      </c>
      <c r="B746" t="s">
        <v>21</v>
      </c>
      <c r="C746">
        <v>3</v>
      </c>
      <c r="D746">
        <v>55</v>
      </c>
      <c r="E746" t="s">
        <v>22</v>
      </c>
      <c r="F746">
        <v>50741759</v>
      </c>
      <c r="G746">
        <v>1</v>
      </c>
      <c r="H746" t="s">
        <v>23</v>
      </c>
      <c r="I746">
        <v>96</v>
      </c>
      <c r="J746" t="s">
        <v>24</v>
      </c>
      <c r="K746">
        <v>10640077</v>
      </c>
      <c r="L746">
        <v>100271</v>
      </c>
      <c r="M746" s="1">
        <v>41850</v>
      </c>
      <c r="N746"/>
      <c r="O746" s="4">
        <v>0</v>
      </c>
      <c r="Q746" s="4">
        <v>443900</v>
      </c>
      <c r="T746" s="4">
        <v>66800</v>
      </c>
    </row>
    <row r="747" spans="1:20" hidden="1" x14ac:dyDescent="0.2">
      <c r="A747" t="s">
        <v>20</v>
      </c>
      <c r="B747" t="s">
        <v>21</v>
      </c>
      <c r="C747">
        <v>3</v>
      </c>
      <c r="D747">
        <v>55</v>
      </c>
      <c r="E747" t="s">
        <v>22</v>
      </c>
      <c r="F747">
        <v>50741760</v>
      </c>
      <c r="G747">
        <v>1</v>
      </c>
      <c r="H747" t="s">
        <v>23</v>
      </c>
      <c r="I747">
        <v>96</v>
      </c>
      <c r="J747" t="s">
        <v>24</v>
      </c>
      <c r="K747">
        <v>10639861</v>
      </c>
      <c r="L747">
        <v>100271</v>
      </c>
      <c r="M747" s="1">
        <v>41850</v>
      </c>
      <c r="N747"/>
      <c r="O747" s="4">
        <v>-1328116.25</v>
      </c>
      <c r="R747" s="4">
        <v>1328116.25</v>
      </c>
    </row>
    <row r="748" spans="1:20" hidden="1" x14ac:dyDescent="0.2">
      <c r="A748" t="s">
        <v>20</v>
      </c>
      <c r="B748" t="s">
        <v>21</v>
      </c>
      <c r="C748">
        <v>3</v>
      </c>
      <c r="D748">
        <v>55</v>
      </c>
      <c r="E748" t="s">
        <v>22</v>
      </c>
      <c r="F748">
        <v>50741760</v>
      </c>
      <c r="G748">
        <v>1</v>
      </c>
      <c r="H748" t="s">
        <v>23</v>
      </c>
      <c r="I748">
        <v>96</v>
      </c>
      <c r="J748" t="s">
        <v>24</v>
      </c>
      <c r="K748">
        <v>10639861</v>
      </c>
      <c r="L748">
        <v>100271</v>
      </c>
      <c r="M748" s="1">
        <v>41850</v>
      </c>
      <c r="N748"/>
      <c r="O748" s="4">
        <v>0</v>
      </c>
      <c r="Q748" s="4">
        <v>443900</v>
      </c>
      <c r="T748" s="4">
        <v>66800</v>
      </c>
    </row>
    <row r="749" spans="1:20" hidden="1" x14ac:dyDescent="0.2">
      <c r="A749" t="s">
        <v>20</v>
      </c>
      <c r="B749" t="s">
        <v>21</v>
      </c>
      <c r="C749">
        <v>3</v>
      </c>
      <c r="D749">
        <v>55</v>
      </c>
      <c r="E749" t="s">
        <v>22</v>
      </c>
      <c r="F749">
        <v>50741761</v>
      </c>
      <c r="G749">
        <v>1</v>
      </c>
      <c r="H749" t="s">
        <v>23</v>
      </c>
      <c r="I749">
        <v>96</v>
      </c>
      <c r="J749" t="s">
        <v>24</v>
      </c>
      <c r="K749">
        <v>10640212</v>
      </c>
      <c r="L749">
        <v>100271</v>
      </c>
      <c r="M749" s="1">
        <v>41850</v>
      </c>
      <c r="N749"/>
      <c r="O749" s="4">
        <v>-1328116.25</v>
      </c>
      <c r="R749" s="4">
        <v>1328116.25</v>
      </c>
    </row>
    <row r="750" spans="1:20" hidden="1" x14ac:dyDescent="0.2">
      <c r="A750" t="s">
        <v>20</v>
      </c>
      <c r="B750" t="s">
        <v>21</v>
      </c>
      <c r="C750">
        <v>3</v>
      </c>
      <c r="D750">
        <v>55</v>
      </c>
      <c r="E750" t="s">
        <v>22</v>
      </c>
      <c r="F750">
        <v>50741761</v>
      </c>
      <c r="G750">
        <v>1</v>
      </c>
      <c r="H750" t="s">
        <v>23</v>
      </c>
      <c r="I750">
        <v>96</v>
      </c>
      <c r="J750" t="s">
        <v>24</v>
      </c>
      <c r="K750">
        <v>10640212</v>
      </c>
      <c r="L750">
        <v>100271</v>
      </c>
      <c r="M750" s="1">
        <v>41850</v>
      </c>
      <c r="N750"/>
      <c r="O750" s="4">
        <v>0</v>
      </c>
      <c r="Q750" s="4">
        <v>443900</v>
      </c>
      <c r="T750" s="4">
        <v>66800</v>
      </c>
    </row>
    <row r="751" spans="1:20" hidden="1" x14ac:dyDescent="0.2">
      <c r="A751" t="s">
        <v>20</v>
      </c>
      <c r="B751" t="s">
        <v>21</v>
      </c>
      <c r="C751">
        <v>3</v>
      </c>
      <c r="D751">
        <v>55</v>
      </c>
      <c r="E751" t="s">
        <v>22</v>
      </c>
      <c r="F751">
        <v>50741762</v>
      </c>
      <c r="G751">
        <v>1</v>
      </c>
      <c r="H751" t="s">
        <v>23</v>
      </c>
      <c r="I751">
        <v>96</v>
      </c>
      <c r="J751" t="s">
        <v>24</v>
      </c>
      <c r="K751">
        <v>10649455</v>
      </c>
      <c r="L751">
        <v>100271</v>
      </c>
      <c r="M751" s="1">
        <v>41850</v>
      </c>
      <c r="N751"/>
      <c r="O751" s="4">
        <v>-1328116.25</v>
      </c>
      <c r="R751" s="4">
        <v>1328116.25</v>
      </c>
    </row>
    <row r="752" spans="1:20" hidden="1" x14ac:dyDescent="0.2">
      <c r="A752" t="s">
        <v>20</v>
      </c>
      <c r="B752" t="s">
        <v>21</v>
      </c>
      <c r="C752">
        <v>3</v>
      </c>
      <c r="D752">
        <v>55</v>
      </c>
      <c r="E752" t="s">
        <v>22</v>
      </c>
      <c r="F752">
        <v>50741762</v>
      </c>
      <c r="G752">
        <v>1</v>
      </c>
      <c r="H752" t="s">
        <v>23</v>
      </c>
      <c r="I752">
        <v>96</v>
      </c>
      <c r="J752" t="s">
        <v>24</v>
      </c>
      <c r="K752">
        <v>10649455</v>
      </c>
      <c r="L752">
        <v>100271</v>
      </c>
      <c r="M752" s="1">
        <v>41850</v>
      </c>
      <c r="N752"/>
      <c r="O752" s="4">
        <v>0</v>
      </c>
      <c r="Q752" s="4">
        <v>443900</v>
      </c>
      <c r="T752" s="4">
        <v>66800</v>
      </c>
    </row>
    <row r="753" spans="1:20" hidden="1" x14ac:dyDescent="0.2">
      <c r="A753" t="s">
        <v>20</v>
      </c>
      <c r="B753" t="s">
        <v>21</v>
      </c>
      <c r="C753">
        <v>3</v>
      </c>
      <c r="D753">
        <v>55</v>
      </c>
      <c r="E753" t="s">
        <v>22</v>
      </c>
      <c r="F753">
        <v>50741763</v>
      </c>
      <c r="G753">
        <v>1</v>
      </c>
      <c r="H753" t="s">
        <v>23</v>
      </c>
      <c r="I753">
        <v>96</v>
      </c>
      <c r="J753" t="s">
        <v>24</v>
      </c>
      <c r="K753">
        <v>10649872</v>
      </c>
      <c r="L753">
        <v>100271</v>
      </c>
      <c r="M753" s="1">
        <v>41850</v>
      </c>
      <c r="N753"/>
      <c r="O753" s="4">
        <v>-1328116.25</v>
      </c>
      <c r="R753" s="4">
        <v>1328116.25</v>
      </c>
    </row>
    <row r="754" spans="1:20" hidden="1" x14ac:dyDescent="0.2">
      <c r="A754" t="s">
        <v>20</v>
      </c>
      <c r="B754" t="s">
        <v>21</v>
      </c>
      <c r="C754">
        <v>3</v>
      </c>
      <c r="D754">
        <v>55</v>
      </c>
      <c r="E754" t="s">
        <v>22</v>
      </c>
      <c r="F754">
        <v>50741763</v>
      </c>
      <c r="G754">
        <v>1</v>
      </c>
      <c r="H754" t="s">
        <v>23</v>
      </c>
      <c r="I754">
        <v>96</v>
      </c>
      <c r="J754" t="s">
        <v>24</v>
      </c>
      <c r="K754">
        <v>10649872</v>
      </c>
      <c r="L754">
        <v>100271</v>
      </c>
      <c r="M754" s="1">
        <v>41850</v>
      </c>
      <c r="N754"/>
      <c r="O754" s="4">
        <v>0</v>
      </c>
      <c r="Q754" s="4">
        <v>443900</v>
      </c>
      <c r="T754" s="4">
        <v>66800</v>
      </c>
    </row>
    <row r="755" spans="1:20" hidden="1" x14ac:dyDescent="0.2">
      <c r="A755" t="s">
        <v>20</v>
      </c>
      <c r="B755" t="s">
        <v>21</v>
      </c>
      <c r="C755">
        <v>3</v>
      </c>
      <c r="D755">
        <v>55</v>
      </c>
      <c r="E755" t="s">
        <v>22</v>
      </c>
      <c r="F755">
        <v>50741764</v>
      </c>
      <c r="G755">
        <v>1</v>
      </c>
      <c r="H755" t="s">
        <v>23</v>
      </c>
      <c r="I755">
        <v>96</v>
      </c>
      <c r="J755" t="s">
        <v>24</v>
      </c>
      <c r="K755">
        <v>10649704</v>
      </c>
      <c r="L755">
        <v>100271</v>
      </c>
      <c r="M755" s="1">
        <v>41850</v>
      </c>
      <c r="N755"/>
      <c r="O755" s="4">
        <v>-1328116.25</v>
      </c>
      <c r="R755" s="4">
        <v>1328116.25</v>
      </c>
    </row>
    <row r="756" spans="1:20" hidden="1" x14ac:dyDescent="0.2">
      <c r="A756" t="s">
        <v>20</v>
      </c>
      <c r="B756" t="s">
        <v>21</v>
      </c>
      <c r="C756">
        <v>3</v>
      </c>
      <c r="D756">
        <v>55</v>
      </c>
      <c r="E756" t="s">
        <v>22</v>
      </c>
      <c r="F756">
        <v>50741764</v>
      </c>
      <c r="G756">
        <v>1</v>
      </c>
      <c r="H756" t="s">
        <v>23</v>
      </c>
      <c r="I756">
        <v>96</v>
      </c>
      <c r="J756" t="s">
        <v>24</v>
      </c>
      <c r="K756">
        <v>10649704</v>
      </c>
      <c r="L756">
        <v>100271</v>
      </c>
      <c r="M756" s="1">
        <v>41850</v>
      </c>
      <c r="N756"/>
      <c r="O756" s="4">
        <v>0</v>
      </c>
      <c r="Q756" s="4">
        <v>443900</v>
      </c>
      <c r="T756" s="4">
        <v>66800</v>
      </c>
    </row>
    <row r="757" spans="1:20" hidden="1" x14ac:dyDescent="0.2">
      <c r="A757" t="s">
        <v>20</v>
      </c>
      <c r="B757" t="s">
        <v>21</v>
      </c>
      <c r="C757">
        <v>3</v>
      </c>
      <c r="D757">
        <v>55</v>
      </c>
      <c r="E757" t="s">
        <v>22</v>
      </c>
      <c r="F757">
        <v>50741765</v>
      </c>
      <c r="G757">
        <v>1</v>
      </c>
      <c r="H757" t="s">
        <v>23</v>
      </c>
      <c r="I757">
        <v>96</v>
      </c>
      <c r="J757" t="s">
        <v>24</v>
      </c>
      <c r="K757">
        <v>10649122</v>
      </c>
      <c r="L757">
        <v>100271</v>
      </c>
      <c r="M757" s="1">
        <v>41850</v>
      </c>
      <c r="N757"/>
      <c r="O757" s="4">
        <v>-1328116.25</v>
      </c>
      <c r="R757" s="4">
        <v>1328116.25</v>
      </c>
    </row>
    <row r="758" spans="1:20" hidden="1" x14ac:dyDescent="0.2">
      <c r="A758" t="s">
        <v>20</v>
      </c>
      <c r="B758" t="s">
        <v>21</v>
      </c>
      <c r="C758">
        <v>3</v>
      </c>
      <c r="D758">
        <v>55</v>
      </c>
      <c r="E758" t="s">
        <v>22</v>
      </c>
      <c r="F758">
        <v>50741765</v>
      </c>
      <c r="G758">
        <v>1</v>
      </c>
      <c r="H758" t="s">
        <v>23</v>
      </c>
      <c r="I758">
        <v>96</v>
      </c>
      <c r="J758" t="s">
        <v>24</v>
      </c>
      <c r="K758">
        <v>10649122</v>
      </c>
      <c r="L758">
        <v>100271</v>
      </c>
      <c r="M758" s="1">
        <v>41850</v>
      </c>
      <c r="N758"/>
      <c r="O758" s="4">
        <v>0</v>
      </c>
      <c r="Q758" s="4">
        <v>443900</v>
      </c>
      <c r="T758" s="4">
        <v>66800</v>
      </c>
    </row>
    <row r="759" spans="1:20" hidden="1" x14ac:dyDescent="0.2">
      <c r="A759" t="s">
        <v>20</v>
      </c>
      <c r="B759" t="s">
        <v>21</v>
      </c>
      <c r="C759">
        <v>3</v>
      </c>
      <c r="D759">
        <v>55</v>
      </c>
      <c r="E759" t="s">
        <v>22</v>
      </c>
      <c r="F759">
        <v>50741766</v>
      </c>
      <c r="G759">
        <v>1</v>
      </c>
      <c r="H759" t="s">
        <v>23</v>
      </c>
      <c r="I759">
        <v>96</v>
      </c>
      <c r="J759" t="s">
        <v>24</v>
      </c>
      <c r="K759">
        <v>10649920</v>
      </c>
      <c r="L759">
        <v>100271</v>
      </c>
      <c r="M759" s="1">
        <v>41850</v>
      </c>
      <c r="N759"/>
      <c r="O759" s="4">
        <v>-1328116.25</v>
      </c>
      <c r="R759" s="4">
        <v>1328116.25</v>
      </c>
    </row>
    <row r="760" spans="1:20" hidden="1" x14ac:dyDescent="0.2">
      <c r="A760" t="s">
        <v>20</v>
      </c>
      <c r="B760" t="s">
        <v>21</v>
      </c>
      <c r="C760">
        <v>3</v>
      </c>
      <c r="D760">
        <v>55</v>
      </c>
      <c r="E760" t="s">
        <v>22</v>
      </c>
      <c r="F760">
        <v>50741766</v>
      </c>
      <c r="G760">
        <v>1</v>
      </c>
      <c r="H760" t="s">
        <v>23</v>
      </c>
      <c r="I760">
        <v>96</v>
      </c>
      <c r="J760" t="s">
        <v>24</v>
      </c>
      <c r="K760">
        <v>10649920</v>
      </c>
      <c r="L760">
        <v>100271</v>
      </c>
      <c r="M760" s="1">
        <v>41850</v>
      </c>
      <c r="N760"/>
      <c r="O760" s="4">
        <v>0</v>
      </c>
      <c r="Q760" s="4">
        <v>443900</v>
      </c>
      <c r="T760" s="4">
        <v>66800</v>
      </c>
    </row>
    <row r="761" spans="1:20" hidden="1" x14ac:dyDescent="0.2">
      <c r="A761" t="s">
        <v>20</v>
      </c>
      <c r="B761" t="s">
        <v>21</v>
      </c>
      <c r="C761">
        <v>3</v>
      </c>
      <c r="D761">
        <v>55</v>
      </c>
      <c r="E761" t="s">
        <v>22</v>
      </c>
      <c r="F761">
        <v>50741767</v>
      </c>
      <c r="G761">
        <v>1</v>
      </c>
      <c r="H761" t="s">
        <v>23</v>
      </c>
      <c r="I761">
        <v>96</v>
      </c>
      <c r="J761" t="s">
        <v>24</v>
      </c>
      <c r="K761">
        <v>10649047</v>
      </c>
      <c r="L761">
        <v>100271</v>
      </c>
      <c r="M761" s="1">
        <v>41850</v>
      </c>
      <c r="N761"/>
      <c r="O761" s="4">
        <v>-1328116.25</v>
      </c>
      <c r="R761" s="4">
        <v>1328116.25</v>
      </c>
    </row>
    <row r="762" spans="1:20" hidden="1" x14ac:dyDescent="0.2">
      <c r="A762" t="s">
        <v>20</v>
      </c>
      <c r="B762" t="s">
        <v>21</v>
      </c>
      <c r="C762">
        <v>3</v>
      </c>
      <c r="D762">
        <v>55</v>
      </c>
      <c r="E762" t="s">
        <v>22</v>
      </c>
      <c r="F762">
        <v>50741767</v>
      </c>
      <c r="G762">
        <v>1</v>
      </c>
      <c r="H762" t="s">
        <v>23</v>
      </c>
      <c r="I762">
        <v>96</v>
      </c>
      <c r="J762" t="s">
        <v>24</v>
      </c>
      <c r="K762">
        <v>10649047</v>
      </c>
      <c r="L762">
        <v>100271</v>
      </c>
      <c r="M762" s="1">
        <v>41850</v>
      </c>
      <c r="N762"/>
      <c r="O762" s="4">
        <v>0</v>
      </c>
      <c r="Q762" s="4">
        <v>443900</v>
      </c>
      <c r="T762" s="4">
        <v>66800</v>
      </c>
    </row>
    <row r="763" spans="1:20" hidden="1" x14ac:dyDescent="0.2">
      <c r="A763" t="s">
        <v>20</v>
      </c>
      <c r="B763" t="s">
        <v>21</v>
      </c>
      <c r="C763">
        <v>3</v>
      </c>
      <c r="D763">
        <v>55</v>
      </c>
      <c r="E763" t="s">
        <v>22</v>
      </c>
      <c r="F763">
        <v>50741768</v>
      </c>
      <c r="G763">
        <v>1</v>
      </c>
      <c r="H763" t="s">
        <v>23</v>
      </c>
      <c r="I763">
        <v>96</v>
      </c>
      <c r="J763" t="s">
        <v>24</v>
      </c>
      <c r="K763">
        <v>10648909</v>
      </c>
      <c r="L763">
        <v>100271</v>
      </c>
      <c r="M763" s="1">
        <v>41850</v>
      </c>
      <c r="N763"/>
      <c r="O763" s="4">
        <v>-1328116.25</v>
      </c>
      <c r="R763" s="4">
        <v>1328116.25</v>
      </c>
    </row>
    <row r="764" spans="1:20" hidden="1" x14ac:dyDescent="0.2">
      <c r="A764" t="s">
        <v>20</v>
      </c>
      <c r="B764" t="s">
        <v>21</v>
      </c>
      <c r="C764">
        <v>3</v>
      </c>
      <c r="D764">
        <v>55</v>
      </c>
      <c r="E764" t="s">
        <v>22</v>
      </c>
      <c r="F764">
        <v>50741768</v>
      </c>
      <c r="G764">
        <v>1</v>
      </c>
      <c r="H764" t="s">
        <v>23</v>
      </c>
      <c r="I764">
        <v>96</v>
      </c>
      <c r="J764" t="s">
        <v>24</v>
      </c>
      <c r="K764">
        <v>10648909</v>
      </c>
      <c r="L764">
        <v>100271</v>
      </c>
      <c r="M764" s="1">
        <v>41850</v>
      </c>
      <c r="N764"/>
      <c r="O764" s="4">
        <v>0</v>
      </c>
      <c r="Q764" s="4">
        <v>443900</v>
      </c>
      <c r="T764" s="4">
        <v>66800</v>
      </c>
    </row>
    <row r="765" spans="1:20" hidden="1" x14ac:dyDescent="0.2">
      <c r="A765" t="s">
        <v>20</v>
      </c>
      <c r="B765" t="s">
        <v>21</v>
      </c>
      <c r="C765">
        <v>3</v>
      </c>
      <c r="D765">
        <v>55</v>
      </c>
      <c r="E765" t="s">
        <v>22</v>
      </c>
      <c r="F765">
        <v>50741769</v>
      </c>
      <c r="G765">
        <v>1</v>
      </c>
      <c r="H765" t="s">
        <v>23</v>
      </c>
      <c r="I765">
        <v>96</v>
      </c>
      <c r="J765" t="s">
        <v>24</v>
      </c>
      <c r="K765">
        <v>10646401</v>
      </c>
      <c r="L765">
        <v>100271</v>
      </c>
      <c r="M765" s="1">
        <v>41850</v>
      </c>
      <c r="N765"/>
      <c r="O765" s="4">
        <v>-1328116.25</v>
      </c>
      <c r="R765" s="4">
        <v>1328116.25</v>
      </c>
    </row>
    <row r="766" spans="1:20" hidden="1" x14ac:dyDescent="0.2">
      <c r="A766" t="s">
        <v>20</v>
      </c>
      <c r="B766" t="s">
        <v>21</v>
      </c>
      <c r="C766">
        <v>3</v>
      </c>
      <c r="D766">
        <v>55</v>
      </c>
      <c r="E766" t="s">
        <v>22</v>
      </c>
      <c r="F766">
        <v>50741769</v>
      </c>
      <c r="G766">
        <v>1</v>
      </c>
      <c r="H766" t="s">
        <v>23</v>
      </c>
      <c r="I766">
        <v>96</v>
      </c>
      <c r="J766" t="s">
        <v>24</v>
      </c>
      <c r="K766">
        <v>10646401</v>
      </c>
      <c r="L766">
        <v>100271</v>
      </c>
      <c r="M766" s="1">
        <v>41850</v>
      </c>
      <c r="N766"/>
      <c r="O766" s="4">
        <v>0</v>
      </c>
      <c r="Q766" s="4">
        <v>443900</v>
      </c>
      <c r="T766" s="4">
        <v>66800</v>
      </c>
    </row>
    <row r="767" spans="1:20" hidden="1" x14ac:dyDescent="0.2">
      <c r="A767" t="s">
        <v>20</v>
      </c>
      <c r="B767" t="s">
        <v>21</v>
      </c>
      <c r="C767">
        <v>3</v>
      </c>
      <c r="D767">
        <v>55</v>
      </c>
      <c r="E767" t="s">
        <v>22</v>
      </c>
      <c r="F767">
        <v>50741771</v>
      </c>
      <c r="G767">
        <v>1</v>
      </c>
      <c r="H767" t="s">
        <v>23</v>
      </c>
      <c r="I767">
        <v>96</v>
      </c>
      <c r="J767" t="s">
        <v>24</v>
      </c>
      <c r="K767">
        <v>10639501</v>
      </c>
      <c r="L767">
        <v>100271</v>
      </c>
      <c r="M767" s="1">
        <v>41850</v>
      </c>
      <c r="N767"/>
      <c r="O767" s="4">
        <v>-1328116.25</v>
      </c>
      <c r="R767" s="4">
        <v>1328116.25</v>
      </c>
    </row>
    <row r="768" spans="1:20" hidden="1" x14ac:dyDescent="0.2">
      <c r="A768" t="s">
        <v>20</v>
      </c>
      <c r="B768" t="s">
        <v>21</v>
      </c>
      <c r="C768">
        <v>3</v>
      </c>
      <c r="D768">
        <v>55</v>
      </c>
      <c r="E768" t="s">
        <v>22</v>
      </c>
      <c r="F768">
        <v>50741771</v>
      </c>
      <c r="G768">
        <v>1</v>
      </c>
      <c r="H768" t="s">
        <v>23</v>
      </c>
      <c r="I768">
        <v>96</v>
      </c>
      <c r="J768" t="s">
        <v>24</v>
      </c>
      <c r="K768">
        <v>10639501</v>
      </c>
      <c r="L768">
        <v>100271</v>
      </c>
      <c r="M768" s="1">
        <v>41850</v>
      </c>
      <c r="N768"/>
      <c r="O768" s="4">
        <v>0</v>
      </c>
      <c r="Q768" s="4">
        <v>443900</v>
      </c>
      <c r="T768" s="4">
        <v>66800</v>
      </c>
    </row>
    <row r="769" spans="1:20" hidden="1" x14ac:dyDescent="0.2">
      <c r="A769" t="s">
        <v>20</v>
      </c>
      <c r="B769" t="s">
        <v>21</v>
      </c>
      <c r="C769">
        <v>3</v>
      </c>
      <c r="D769">
        <v>55</v>
      </c>
      <c r="E769" t="s">
        <v>22</v>
      </c>
      <c r="F769">
        <v>50741772</v>
      </c>
      <c r="G769">
        <v>1</v>
      </c>
      <c r="H769" t="s">
        <v>23</v>
      </c>
      <c r="I769">
        <v>96</v>
      </c>
      <c r="J769" t="s">
        <v>24</v>
      </c>
      <c r="K769">
        <v>10639327</v>
      </c>
      <c r="L769">
        <v>100271</v>
      </c>
      <c r="M769" s="1">
        <v>41850</v>
      </c>
      <c r="N769"/>
      <c r="O769" s="4">
        <v>-1328116.25</v>
      </c>
      <c r="R769" s="4">
        <v>1328116.25</v>
      </c>
    </row>
    <row r="770" spans="1:20" hidden="1" x14ac:dyDescent="0.2">
      <c r="A770" t="s">
        <v>20</v>
      </c>
      <c r="B770" t="s">
        <v>21</v>
      </c>
      <c r="C770">
        <v>3</v>
      </c>
      <c r="D770">
        <v>55</v>
      </c>
      <c r="E770" t="s">
        <v>22</v>
      </c>
      <c r="F770">
        <v>50741772</v>
      </c>
      <c r="G770">
        <v>1</v>
      </c>
      <c r="H770" t="s">
        <v>23</v>
      </c>
      <c r="I770">
        <v>96</v>
      </c>
      <c r="J770" t="s">
        <v>24</v>
      </c>
      <c r="K770">
        <v>10639327</v>
      </c>
      <c r="L770">
        <v>100271</v>
      </c>
      <c r="M770" s="1">
        <v>41850</v>
      </c>
      <c r="N770"/>
      <c r="O770" s="4">
        <v>0</v>
      </c>
      <c r="Q770" s="4">
        <v>443900</v>
      </c>
      <c r="T770" s="4">
        <v>66800</v>
      </c>
    </row>
    <row r="771" spans="1:20" hidden="1" x14ac:dyDescent="0.2">
      <c r="A771" t="s">
        <v>20</v>
      </c>
      <c r="B771" t="s">
        <v>21</v>
      </c>
      <c r="C771">
        <v>3</v>
      </c>
      <c r="D771">
        <v>55</v>
      </c>
      <c r="E771" t="s">
        <v>22</v>
      </c>
      <c r="F771">
        <v>50741773</v>
      </c>
      <c r="G771">
        <v>1</v>
      </c>
      <c r="H771" t="s">
        <v>23</v>
      </c>
      <c r="I771">
        <v>96</v>
      </c>
      <c r="J771" t="s">
        <v>24</v>
      </c>
      <c r="K771">
        <v>10639591</v>
      </c>
      <c r="L771">
        <v>100271</v>
      </c>
      <c r="M771" s="1">
        <v>41850</v>
      </c>
      <c r="N771"/>
      <c r="O771" s="4">
        <v>-1328116.25</v>
      </c>
      <c r="R771" s="4">
        <v>1328116.25</v>
      </c>
    </row>
    <row r="772" spans="1:20" hidden="1" x14ac:dyDescent="0.2">
      <c r="A772" t="s">
        <v>20</v>
      </c>
      <c r="B772" t="s">
        <v>21</v>
      </c>
      <c r="C772">
        <v>3</v>
      </c>
      <c r="D772">
        <v>55</v>
      </c>
      <c r="E772" t="s">
        <v>22</v>
      </c>
      <c r="F772">
        <v>50741773</v>
      </c>
      <c r="G772">
        <v>1</v>
      </c>
      <c r="H772" t="s">
        <v>23</v>
      </c>
      <c r="I772">
        <v>96</v>
      </c>
      <c r="J772" t="s">
        <v>24</v>
      </c>
      <c r="K772">
        <v>10639591</v>
      </c>
      <c r="L772">
        <v>100271</v>
      </c>
      <c r="M772" s="1">
        <v>41850</v>
      </c>
      <c r="N772"/>
      <c r="O772" s="4">
        <v>0</v>
      </c>
      <c r="Q772" s="4">
        <v>443900</v>
      </c>
      <c r="T772" s="4">
        <v>66800</v>
      </c>
    </row>
    <row r="773" spans="1:20" hidden="1" x14ac:dyDescent="0.2">
      <c r="A773" t="s">
        <v>20</v>
      </c>
      <c r="B773" t="s">
        <v>21</v>
      </c>
      <c r="C773">
        <v>3</v>
      </c>
      <c r="D773">
        <v>55</v>
      </c>
      <c r="E773" t="s">
        <v>22</v>
      </c>
      <c r="F773">
        <v>50741774</v>
      </c>
      <c r="G773">
        <v>1</v>
      </c>
      <c r="H773" t="s">
        <v>23</v>
      </c>
      <c r="I773">
        <v>96</v>
      </c>
      <c r="J773" t="s">
        <v>24</v>
      </c>
      <c r="K773">
        <v>10639600</v>
      </c>
      <c r="L773">
        <v>100271</v>
      </c>
      <c r="M773" s="1">
        <v>41850</v>
      </c>
      <c r="N773"/>
      <c r="O773" s="4">
        <v>-1328116.25</v>
      </c>
      <c r="R773" s="4">
        <v>1328116.25</v>
      </c>
    </row>
    <row r="774" spans="1:20" hidden="1" x14ac:dyDescent="0.2">
      <c r="A774" t="s">
        <v>20</v>
      </c>
      <c r="B774" t="s">
        <v>21</v>
      </c>
      <c r="C774">
        <v>3</v>
      </c>
      <c r="D774">
        <v>55</v>
      </c>
      <c r="E774" t="s">
        <v>22</v>
      </c>
      <c r="F774">
        <v>50741774</v>
      </c>
      <c r="G774">
        <v>1</v>
      </c>
      <c r="H774" t="s">
        <v>23</v>
      </c>
      <c r="I774">
        <v>96</v>
      </c>
      <c r="J774" t="s">
        <v>24</v>
      </c>
      <c r="K774">
        <v>10639600</v>
      </c>
      <c r="L774">
        <v>100271</v>
      </c>
      <c r="M774" s="1">
        <v>41850</v>
      </c>
      <c r="N774"/>
      <c r="O774" s="4">
        <v>0</v>
      </c>
      <c r="Q774" s="4">
        <v>443900</v>
      </c>
      <c r="T774" s="4">
        <v>66800</v>
      </c>
    </row>
    <row r="775" spans="1:20" hidden="1" x14ac:dyDescent="0.2">
      <c r="A775" t="s">
        <v>20</v>
      </c>
      <c r="B775" t="s">
        <v>21</v>
      </c>
      <c r="C775">
        <v>3</v>
      </c>
      <c r="D775">
        <v>55</v>
      </c>
      <c r="E775" t="s">
        <v>22</v>
      </c>
      <c r="F775">
        <v>50741775</v>
      </c>
      <c r="G775">
        <v>1</v>
      </c>
      <c r="H775" t="s">
        <v>23</v>
      </c>
      <c r="I775">
        <v>96</v>
      </c>
      <c r="J775" t="s">
        <v>24</v>
      </c>
      <c r="K775">
        <v>10639594</v>
      </c>
      <c r="L775">
        <v>100271</v>
      </c>
      <c r="M775" s="1">
        <v>41850</v>
      </c>
      <c r="N775"/>
      <c r="O775" s="4">
        <v>-1328116.25</v>
      </c>
      <c r="R775" s="4">
        <v>1328116.25</v>
      </c>
    </row>
    <row r="776" spans="1:20" hidden="1" x14ac:dyDescent="0.2">
      <c r="A776" t="s">
        <v>20</v>
      </c>
      <c r="B776" t="s">
        <v>21</v>
      </c>
      <c r="C776">
        <v>3</v>
      </c>
      <c r="D776">
        <v>55</v>
      </c>
      <c r="E776" t="s">
        <v>22</v>
      </c>
      <c r="F776">
        <v>50741775</v>
      </c>
      <c r="G776">
        <v>1</v>
      </c>
      <c r="H776" t="s">
        <v>23</v>
      </c>
      <c r="I776">
        <v>96</v>
      </c>
      <c r="J776" t="s">
        <v>24</v>
      </c>
      <c r="K776">
        <v>10639594</v>
      </c>
      <c r="L776">
        <v>100271</v>
      </c>
      <c r="M776" s="1">
        <v>41850</v>
      </c>
      <c r="N776"/>
      <c r="O776" s="4">
        <v>0</v>
      </c>
      <c r="Q776" s="4">
        <v>443900</v>
      </c>
      <c r="T776" s="4">
        <v>66800</v>
      </c>
    </row>
    <row r="777" spans="1:20" hidden="1" x14ac:dyDescent="0.2">
      <c r="A777" t="s">
        <v>20</v>
      </c>
      <c r="B777" t="s">
        <v>21</v>
      </c>
      <c r="C777">
        <v>3</v>
      </c>
      <c r="D777">
        <v>55</v>
      </c>
      <c r="E777" t="s">
        <v>22</v>
      </c>
      <c r="F777">
        <v>50741776</v>
      </c>
      <c r="G777">
        <v>1</v>
      </c>
      <c r="H777" t="s">
        <v>23</v>
      </c>
      <c r="I777">
        <v>96</v>
      </c>
      <c r="J777" t="s">
        <v>24</v>
      </c>
      <c r="K777">
        <v>10639459</v>
      </c>
      <c r="L777">
        <v>100271</v>
      </c>
      <c r="M777" s="1">
        <v>41850</v>
      </c>
      <c r="N777"/>
      <c r="O777" s="4">
        <v>-1328116.25</v>
      </c>
      <c r="R777" s="4">
        <v>1328116.25</v>
      </c>
    </row>
    <row r="778" spans="1:20" hidden="1" x14ac:dyDescent="0.2">
      <c r="A778" t="s">
        <v>20</v>
      </c>
      <c r="B778" t="s">
        <v>21</v>
      </c>
      <c r="C778">
        <v>3</v>
      </c>
      <c r="D778">
        <v>55</v>
      </c>
      <c r="E778" t="s">
        <v>22</v>
      </c>
      <c r="F778">
        <v>50741776</v>
      </c>
      <c r="G778">
        <v>1</v>
      </c>
      <c r="H778" t="s">
        <v>23</v>
      </c>
      <c r="I778">
        <v>96</v>
      </c>
      <c r="J778" t="s">
        <v>24</v>
      </c>
      <c r="K778">
        <v>10639459</v>
      </c>
      <c r="L778">
        <v>100271</v>
      </c>
      <c r="M778" s="1">
        <v>41850</v>
      </c>
      <c r="N778"/>
      <c r="O778" s="4">
        <v>0</v>
      </c>
      <c r="Q778" s="4">
        <v>443900</v>
      </c>
      <c r="T778" s="4">
        <v>66800</v>
      </c>
    </row>
    <row r="779" spans="1:20" hidden="1" x14ac:dyDescent="0.2">
      <c r="A779" t="s">
        <v>20</v>
      </c>
      <c r="B779" t="s">
        <v>21</v>
      </c>
      <c r="C779">
        <v>3</v>
      </c>
      <c r="D779">
        <v>55</v>
      </c>
      <c r="E779" t="s">
        <v>22</v>
      </c>
      <c r="F779">
        <v>50741777</v>
      </c>
      <c r="G779">
        <v>1</v>
      </c>
      <c r="H779" t="s">
        <v>23</v>
      </c>
      <c r="I779">
        <v>96</v>
      </c>
      <c r="J779" t="s">
        <v>24</v>
      </c>
      <c r="K779">
        <v>10639453</v>
      </c>
      <c r="L779">
        <v>100271</v>
      </c>
      <c r="M779" s="1">
        <v>41850</v>
      </c>
      <c r="N779"/>
      <c r="O779" s="4">
        <v>-1328116.25</v>
      </c>
      <c r="R779" s="4">
        <v>1328116.25</v>
      </c>
    </row>
    <row r="780" spans="1:20" hidden="1" x14ac:dyDescent="0.2">
      <c r="A780" t="s">
        <v>20</v>
      </c>
      <c r="B780" t="s">
        <v>21</v>
      </c>
      <c r="C780">
        <v>3</v>
      </c>
      <c r="D780">
        <v>55</v>
      </c>
      <c r="E780" t="s">
        <v>22</v>
      </c>
      <c r="F780">
        <v>50741777</v>
      </c>
      <c r="G780">
        <v>1</v>
      </c>
      <c r="H780" t="s">
        <v>23</v>
      </c>
      <c r="I780">
        <v>96</v>
      </c>
      <c r="J780" t="s">
        <v>24</v>
      </c>
      <c r="K780">
        <v>10639453</v>
      </c>
      <c r="L780">
        <v>100271</v>
      </c>
      <c r="M780" s="1">
        <v>41850</v>
      </c>
      <c r="N780"/>
      <c r="O780" s="4">
        <v>0</v>
      </c>
      <c r="Q780" s="4">
        <v>443900</v>
      </c>
      <c r="T780" s="4">
        <v>66800</v>
      </c>
    </row>
    <row r="781" spans="1:20" hidden="1" x14ac:dyDescent="0.2">
      <c r="A781" t="s">
        <v>20</v>
      </c>
      <c r="B781" t="s">
        <v>21</v>
      </c>
      <c r="C781">
        <v>3</v>
      </c>
      <c r="D781">
        <v>55</v>
      </c>
      <c r="E781" t="s">
        <v>22</v>
      </c>
      <c r="F781">
        <v>50741781</v>
      </c>
      <c r="G781">
        <v>1</v>
      </c>
      <c r="H781" t="s">
        <v>23</v>
      </c>
      <c r="I781">
        <v>96</v>
      </c>
      <c r="J781" t="s">
        <v>24</v>
      </c>
      <c r="K781">
        <v>10639801</v>
      </c>
      <c r="L781">
        <v>100271</v>
      </c>
      <c r="M781" s="1">
        <v>41850</v>
      </c>
      <c r="N781"/>
      <c r="O781" s="4">
        <v>-1328116.25</v>
      </c>
      <c r="R781" s="4">
        <v>1328116.25</v>
      </c>
    </row>
    <row r="782" spans="1:20" hidden="1" x14ac:dyDescent="0.2">
      <c r="A782" t="s">
        <v>20</v>
      </c>
      <c r="B782" t="s">
        <v>21</v>
      </c>
      <c r="C782">
        <v>3</v>
      </c>
      <c r="D782">
        <v>55</v>
      </c>
      <c r="E782" t="s">
        <v>22</v>
      </c>
      <c r="F782">
        <v>50741781</v>
      </c>
      <c r="G782">
        <v>1</v>
      </c>
      <c r="H782" t="s">
        <v>23</v>
      </c>
      <c r="I782">
        <v>96</v>
      </c>
      <c r="J782" t="s">
        <v>24</v>
      </c>
      <c r="K782">
        <v>10639801</v>
      </c>
      <c r="L782">
        <v>100271</v>
      </c>
      <c r="M782" s="1">
        <v>41850</v>
      </c>
      <c r="N782"/>
      <c r="O782" s="4">
        <v>0</v>
      </c>
      <c r="Q782" s="4">
        <v>443900</v>
      </c>
      <c r="T782" s="4">
        <v>66800</v>
      </c>
    </row>
    <row r="783" spans="1:20" hidden="1" x14ac:dyDescent="0.2">
      <c r="A783" t="s">
        <v>20</v>
      </c>
      <c r="B783" t="s">
        <v>21</v>
      </c>
      <c r="C783">
        <v>3</v>
      </c>
      <c r="D783">
        <v>55</v>
      </c>
      <c r="E783" t="s">
        <v>22</v>
      </c>
      <c r="F783">
        <v>50741782</v>
      </c>
      <c r="G783">
        <v>1</v>
      </c>
      <c r="H783" t="s">
        <v>23</v>
      </c>
      <c r="I783">
        <v>96</v>
      </c>
      <c r="J783" t="s">
        <v>24</v>
      </c>
      <c r="K783">
        <v>10649602</v>
      </c>
      <c r="L783">
        <v>100271</v>
      </c>
      <c r="M783" s="1">
        <v>41850</v>
      </c>
      <c r="N783"/>
      <c r="O783" s="4">
        <v>-1328116.25</v>
      </c>
      <c r="R783" s="4">
        <v>1328116.25</v>
      </c>
    </row>
    <row r="784" spans="1:20" hidden="1" x14ac:dyDescent="0.2">
      <c r="A784" t="s">
        <v>20</v>
      </c>
      <c r="B784" t="s">
        <v>21</v>
      </c>
      <c r="C784">
        <v>3</v>
      </c>
      <c r="D784">
        <v>55</v>
      </c>
      <c r="E784" t="s">
        <v>22</v>
      </c>
      <c r="F784">
        <v>50741782</v>
      </c>
      <c r="G784">
        <v>1</v>
      </c>
      <c r="H784" t="s">
        <v>23</v>
      </c>
      <c r="I784">
        <v>96</v>
      </c>
      <c r="J784" t="s">
        <v>24</v>
      </c>
      <c r="K784">
        <v>10649602</v>
      </c>
      <c r="L784">
        <v>100271</v>
      </c>
      <c r="M784" s="1">
        <v>41850</v>
      </c>
      <c r="N784"/>
      <c r="O784" s="4">
        <v>0</v>
      </c>
      <c r="Q784" s="4">
        <v>443900</v>
      </c>
      <c r="T784" s="4">
        <v>66800</v>
      </c>
    </row>
    <row r="785" spans="1:20" hidden="1" x14ac:dyDescent="0.2">
      <c r="A785" t="s">
        <v>20</v>
      </c>
      <c r="B785" t="s">
        <v>21</v>
      </c>
      <c r="C785">
        <v>3</v>
      </c>
      <c r="D785">
        <v>55</v>
      </c>
      <c r="E785" t="s">
        <v>22</v>
      </c>
      <c r="F785">
        <v>50741783</v>
      </c>
      <c r="G785">
        <v>1</v>
      </c>
      <c r="H785" t="s">
        <v>23</v>
      </c>
      <c r="I785">
        <v>96</v>
      </c>
      <c r="J785" t="s">
        <v>24</v>
      </c>
      <c r="K785">
        <v>10649539</v>
      </c>
      <c r="L785">
        <v>100271</v>
      </c>
      <c r="M785" s="1">
        <v>41850</v>
      </c>
      <c r="N785"/>
      <c r="O785" s="4">
        <v>-1328116.25</v>
      </c>
      <c r="R785" s="4">
        <v>1328116.25</v>
      </c>
    </row>
    <row r="786" spans="1:20" hidden="1" x14ac:dyDescent="0.2">
      <c r="A786" t="s">
        <v>20</v>
      </c>
      <c r="B786" t="s">
        <v>21</v>
      </c>
      <c r="C786">
        <v>3</v>
      </c>
      <c r="D786">
        <v>55</v>
      </c>
      <c r="E786" t="s">
        <v>22</v>
      </c>
      <c r="F786">
        <v>50741783</v>
      </c>
      <c r="G786">
        <v>1</v>
      </c>
      <c r="H786" t="s">
        <v>23</v>
      </c>
      <c r="I786">
        <v>96</v>
      </c>
      <c r="J786" t="s">
        <v>24</v>
      </c>
      <c r="K786">
        <v>10649539</v>
      </c>
      <c r="L786">
        <v>100271</v>
      </c>
      <c r="M786" s="1">
        <v>41850</v>
      </c>
      <c r="N786"/>
      <c r="O786" s="4">
        <v>0</v>
      </c>
      <c r="Q786" s="4">
        <v>443900</v>
      </c>
      <c r="T786" s="4">
        <v>66800</v>
      </c>
    </row>
    <row r="787" spans="1:20" hidden="1" x14ac:dyDescent="0.2">
      <c r="A787" t="s">
        <v>20</v>
      </c>
      <c r="B787" t="s">
        <v>21</v>
      </c>
      <c r="C787">
        <v>3</v>
      </c>
      <c r="D787">
        <v>55</v>
      </c>
      <c r="E787" t="s">
        <v>22</v>
      </c>
      <c r="F787">
        <v>50741784</v>
      </c>
      <c r="G787">
        <v>1</v>
      </c>
      <c r="H787" t="s">
        <v>23</v>
      </c>
      <c r="I787">
        <v>96</v>
      </c>
      <c r="J787" t="s">
        <v>24</v>
      </c>
      <c r="K787">
        <v>10649635</v>
      </c>
      <c r="L787">
        <v>100271</v>
      </c>
      <c r="M787" s="1">
        <v>41850</v>
      </c>
      <c r="N787"/>
      <c r="O787" s="4">
        <v>-1328116.25</v>
      </c>
      <c r="R787" s="4">
        <v>1328116.25</v>
      </c>
    </row>
    <row r="788" spans="1:20" hidden="1" x14ac:dyDescent="0.2">
      <c r="A788" t="s">
        <v>20</v>
      </c>
      <c r="B788" t="s">
        <v>21</v>
      </c>
      <c r="C788">
        <v>3</v>
      </c>
      <c r="D788">
        <v>55</v>
      </c>
      <c r="E788" t="s">
        <v>22</v>
      </c>
      <c r="F788">
        <v>50741784</v>
      </c>
      <c r="G788">
        <v>1</v>
      </c>
      <c r="H788" t="s">
        <v>23</v>
      </c>
      <c r="I788">
        <v>96</v>
      </c>
      <c r="J788" t="s">
        <v>24</v>
      </c>
      <c r="K788">
        <v>10649635</v>
      </c>
      <c r="L788">
        <v>100271</v>
      </c>
      <c r="M788" s="1">
        <v>41850</v>
      </c>
      <c r="N788"/>
      <c r="O788" s="4">
        <v>0</v>
      </c>
      <c r="Q788" s="4">
        <v>443900</v>
      </c>
      <c r="T788" s="4">
        <v>66800</v>
      </c>
    </row>
    <row r="789" spans="1:20" hidden="1" x14ac:dyDescent="0.2">
      <c r="A789" t="s">
        <v>20</v>
      </c>
      <c r="B789" t="s">
        <v>21</v>
      </c>
      <c r="C789">
        <v>3</v>
      </c>
      <c r="D789">
        <v>55</v>
      </c>
      <c r="E789" t="s">
        <v>22</v>
      </c>
      <c r="F789">
        <v>50741785</v>
      </c>
      <c r="G789">
        <v>1</v>
      </c>
      <c r="H789" t="s">
        <v>23</v>
      </c>
      <c r="I789">
        <v>96</v>
      </c>
      <c r="J789" t="s">
        <v>24</v>
      </c>
      <c r="K789">
        <v>10639879</v>
      </c>
      <c r="L789">
        <v>100271</v>
      </c>
      <c r="M789" s="1">
        <v>41850</v>
      </c>
      <c r="N789"/>
      <c r="O789" s="4">
        <v>-1328116.25</v>
      </c>
      <c r="R789" s="4">
        <v>1328116.25</v>
      </c>
    </row>
    <row r="790" spans="1:20" hidden="1" x14ac:dyDescent="0.2">
      <c r="A790" t="s">
        <v>20</v>
      </c>
      <c r="B790" t="s">
        <v>21</v>
      </c>
      <c r="C790">
        <v>3</v>
      </c>
      <c r="D790">
        <v>55</v>
      </c>
      <c r="E790" t="s">
        <v>22</v>
      </c>
      <c r="F790">
        <v>50741785</v>
      </c>
      <c r="G790">
        <v>1</v>
      </c>
      <c r="H790" t="s">
        <v>23</v>
      </c>
      <c r="I790">
        <v>96</v>
      </c>
      <c r="J790" t="s">
        <v>24</v>
      </c>
      <c r="K790">
        <v>10639879</v>
      </c>
      <c r="L790">
        <v>100271</v>
      </c>
      <c r="M790" s="1">
        <v>41850</v>
      </c>
      <c r="N790"/>
      <c r="O790" s="4">
        <v>0</v>
      </c>
      <c r="Q790" s="4">
        <v>443900</v>
      </c>
      <c r="T790" s="4">
        <v>66800</v>
      </c>
    </row>
    <row r="791" spans="1:20" hidden="1" x14ac:dyDescent="0.2">
      <c r="A791" t="s">
        <v>20</v>
      </c>
      <c r="B791" t="s">
        <v>21</v>
      </c>
      <c r="C791">
        <v>3</v>
      </c>
      <c r="D791">
        <v>55</v>
      </c>
      <c r="E791" t="s">
        <v>22</v>
      </c>
      <c r="F791">
        <v>50741790</v>
      </c>
      <c r="G791">
        <v>1</v>
      </c>
      <c r="H791" t="s">
        <v>23</v>
      </c>
      <c r="I791">
        <v>96</v>
      </c>
      <c r="J791" t="s">
        <v>24</v>
      </c>
      <c r="K791">
        <v>10639894</v>
      </c>
      <c r="L791">
        <v>100271</v>
      </c>
      <c r="M791" s="1">
        <v>41850</v>
      </c>
      <c r="N791"/>
      <c r="O791" s="4">
        <v>-1328116.25</v>
      </c>
      <c r="R791" s="4">
        <v>1328116.25</v>
      </c>
    </row>
    <row r="792" spans="1:20" hidden="1" x14ac:dyDescent="0.2">
      <c r="A792" t="s">
        <v>20</v>
      </c>
      <c r="B792" t="s">
        <v>21</v>
      </c>
      <c r="C792">
        <v>3</v>
      </c>
      <c r="D792">
        <v>55</v>
      </c>
      <c r="E792" t="s">
        <v>22</v>
      </c>
      <c r="F792">
        <v>50741790</v>
      </c>
      <c r="G792">
        <v>1</v>
      </c>
      <c r="H792" t="s">
        <v>23</v>
      </c>
      <c r="I792">
        <v>96</v>
      </c>
      <c r="J792" t="s">
        <v>24</v>
      </c>
      <c r="K792">
        <v>10639894</v>
      </c>
      <c r="L792">
        <v>100271</v>
      </c>
      <c r="M792" s="1">
        <v>41850</v>
      </c>
      <c r="N792"/>
      <c r="O792" s="4">
        <v>0</v>
      </c>
      <c r="Q792" s="4">
        <v>443900</v>
      </c>
      <c r="T792" s="4">
        <v>66800</v>
      </c>
    </row>
    <row r="793" spans="1:20" hidden="1" x14ac:dyDescent="0.2">
      <c r="A793" t="s">
        <v>20</v>
      </c>
      <c r="B793" t="s">
        <v>21</v>
      </c>
      <c r="C793">
        <v>3</v>
      </c>
      <c r="D793">
        <v>55</v>
      </c>
      <c r="E793" t="s">
        <v>22</v>
      </c>
      <c r="F793">
        <v>50741791</v>
      </c>
      <c r="G793">
        <v>1</v>
      </c>
      <c r="H793" t="s">
        <v>23</v>
      </c>
      <c r="I793">
        <v>96</v>
      </c>
      <c r="J793" t="s">
        <v>24</v>
      </c>
      <c r="K793">
        <v>10639981</v>
      </c>
      <c r="L793">
        <v>100271</v>
      </c>
      <c r="M793" s="1">
        <v>41850</v>
      </c>
      <c r="N793"/>
      <c r="O793" s="4">
        <v>-1328116.25</v>
      </c>
      <c r="R793" s="4">
        <v>1328116.25</v>
      </c>
    </row>
    <row r="794" spans="1:20" hidden="1" x14ac:dyDescent="0.2">
      <c r="A794" t="s">
        <v>20</v>
      </c>
      <c r="B794" t="s">
        <v>21</v>
      </c>
      <c r="C794">
        <v>3</v>
      </c>
      <c r="D794">
        <v>55</v>
      </c>
      <c r="E794" t="s">
        <v>22</v>
      </c>
      <c r="F794">
        <v>50741791</v>
      </c>
      <c r="G794">
        <v>1</v>
      </c>
      <c r="H794" t="s">
        <v>23</v>
      </c>
      <c r="I794">
        <v>96</v>
      </c>
      <c r="J794" t="s">
        <v>24</v>
      </c>
      <c r="K794">
        <v>10639981</v>
      </c>
      <c r="L794">
        <v>100271</v>
      </c>
      <c r="M794" s="1">
        <v>41850</v>
      </c>
      <c r="N794"/>
      <c r="O794" s="4">
        <v>0</v>
      </c>
      <c r="Q794" s="4">
        <v>443900</v>
      </c>
      <c r="T794" s="4">
        <v>66800</v>
      </c>
    </row>
    <row r="795" spans="1:20" hidden="1" x14ac:dyDescent="0.2">
      <c r="A795" t="s">
        <v>20</v>
      </c>
      <c r="B795" t="s">
        <v>21</v>
      </c>
      <c r="C795">
        <v>3</v>
      </c>
      <c r="D795">
        <v>55</v>
      </c>
      <c r="E795" t="s">
        <v>22</v>
      </c>
      <c r="F795">
        <v>50741792</v>
      </c>
      <c r="G795">
        <v>1</v>
      </c>
      <c r="H795" t="s">
        <v>23</v>
      </c>
      <c r="I795">
        <v>96</v>
      </c>
      <c r="J795" t="s">
        <v>24</v>
      </c>
      <c r="K795">
        <v>10639873</v>
      </c>
      <c r="L795">
        <v>100271</v>
      </c>
      <c r="M795" s="1">
        <v>41850</v>
      </c>
      <c r="N795"/>
      <c r="O795" s="4">
        <v>-1328116.25</v>
      </c>
      <c r="R795" s="4">
        <v>1328116.25</v>
      </c>
    </row>
    <row r="796" spans="1:20" hidden="1" x14ac:dyDescent="0.2">
      <c r="A796" t="s">
        <v>20</v>
      </c>
      <c r="B796" t="s">
        <v>21</v>
      </c>
      <c r="C796">
        <v>3</v>
      </c>
      <c r="D796">
        <v>55</v>
      </c>
      <c r="E796" t="s">
        <v>22</v>
      </c>
      <c r="F796">
        <v>50741792</v>
      </c>
      <c r="G796">
        <v>1</v>
      </c>
      <c r="H796" t="s">
        <v>23</v>
      </c>
      <c r="I796">
        <v>96</v>
      </c>
      <c r="J796" t="s">
        <v>24</v>
      </c>
      <c r="K796">
        <v>10639873</v>
      </c>
      <c r="L796">
        <v>100271</v>
      </c>
      <c r="M796" s="1">
        <v>41850</v>
      </c>
      <c r="N796"/>
      <c r="O796" s="4">
        <v>0</v>
      </c>
      <c r="Q796" s="4">
        <v>443900</v>
      </c>
      <c r="T796" s="4">
        <v>66800</v>
      </c>
    </row>
    <row r="797" spans="1:20" hidden="1" x14ac:dyDescent="0.2">
      <c r="A797" t="s">
        <v>20</v>
      </c>
      <c r="B797" t="s">
        <v>21</v>
      </c>
      <c r="C797">
        <v>3</v>
      </c>
      <c r="D797">
        <v>55</v>
      </c>
      <c r="E797" t="s">
        <v>22</v>
      </c>
      <c r="F797">
        <v>50741793</v>
      </c>
      <c r="G797">
        <v>1</v>
      </c>
      <c r="H797" t="s">
        <v>23</v>
      </c>
      <c r="I797">
        <v>96</v>
      </c>
      <c r="J797" t="s">
        <v>24</v>
      </c>
      <c r="K797">
        <v>10650799</v>
      </c>
      <c r="L797">
        <v>100271</v>
      </c>
      <c r="M797" s="1">
        <v>41850</v>
      </c>
      <c r="N797"/>
      <c r="O797" s="4">
        <v>-1328116.25</v>
      </c>
      <c r="R797" s="4">
        <v>1328116.25</v>
      </c>
    </row>
    <row r="798" spans="1:20" hidden="1" x14ac:dyDescent="0.2">
      <c r="A798" t="s">
        <v>20</v>
      </c>
      <c r="B798" t="s">
        <v>21</v>
      </c>
      <c r="C798">
        <v>3</v>
      </c>
      <c r="D798">
        <v>55</v>
      </c>
      <c r="E798" t="s">
        <v>22</v>
      </c>
      <c r="F798">
        <v>50741793</v>
      </c>
      <c r="G798">
        <v>1</v>
      </c>
      <c r="H798" t="s">
        <v>23</v>
      </c>
      <c r="I798">
        <v>96</v>
      </c>
      <c r="J798" t="s">
        <v>24</v>
      </c>
      <c r="K798">
        <v>10650799</v>
      </c>
      <c r="L798">
        <v>100271</v>
      </c>
      <c r="M798" s="1">
        <v>41850</v>
      </c>
      <c r="N798"/>
      <c r="O798" s="4">
        <v>0</v>
      </c>
      <c r="Q798" s="4">
        <v>443900</v>
      </c>
      <c r="T798" s="4">
        <v>66800</v>
      </c>
    </row>
    <row r="799" spans="1:20" hidden="1" x14ac:dyDescent="0.2">
      <c r="A799" t="s">
        <v>20</v>
      </c>
      <c r="B799" t="s">
        <v>21</v>
      </c>
      <c r="C799">
        <v>3</v>
      </c>
      <c r="D799">
        <v>55</v>
      </c>
      <c r="E799" t="s">
        <v>22</v>
      </c>
      <c r="F799">
        <v>50741794</v>
      </c>
      <c r="G799">
        <v>1</v>
      </c>
      <c r="H799" t="s">
        <v>23</v>
      </c>
      <c r="I799">
        <v>96</v>
      </c>
      <c r="J799" t="s">
        <v>24</v>
      </c>
      <c r="K799">
        <v>10646716</v>
      </c>
      <c r="L799">
        <v>100271</v>
      </c>
      <c r="M799" s="1">
        <v>41850</v>
      </c>
      <c r="N799"/>
      <c r="O799" s="4">
        <v>-1328116.25</v>
      </c>
      <c r="R799" s="4">
        <v>1328116.25</v>
      </c>
    </row>
    <row r="800" spans="1:20" hidden="1" x14ac:dyDescent="0.2">
      <c r="A800" t="s">
        <v>20</v>
      </c>
      <c r="B800" t="s">
        <v>21</v>
      </c>
      <c r="C800">
        <v>3</v>
      </c>
      <c r="D800">
        <v>55</v>
      </c>
      <c r="E800" t="s">
        <v>22</v>
      </c>
      <c r="F800">
        <v>50741794</v>
      </c>
      <c r="G800">
        <v>1</v>
      </c>
      <c r="H800" t="s">
        <v>23</v>
      </c>
      <c r="I800">
        <v>96</v>
      </c>
      <c r="J800" t="s">
        <v>24</v>
      </c>
      <c r="K800">
        <v>10646716</v>
      </c>
      <c r="L800">
        <v>100271</v>
      </c>
      <c r="M800" s="1">
        <v>41850</v>
      </c>
      <c r="N800"/>
      <c r="O800" s="4">
        <v>0</v>
      </c>
      <c r="Q800" s="4">
        <v>443900</v>
      </c>
      <c r="T800" s="4">
        <v>66800</v>
      </c>
    </row>
    <row r="801" spans="1:20" hidden="1" x14ac:dyDescent="0.2">
      <c r="A801" t="s">
        <v>20</v>
      </c>
      <c r="B801" t="s">
        <v>21</v>
      </c>
      <c r="C801">
        <v>3</v>
      </c>
      <c r="D801">
        <v>55</v>
      </c>
      <c r="E801" t="s">
        <v>22</v>
      </c>
      <c r="F801">
        <v>50741795</v>
      </c>
      <c r="G801">
        <v>1</v>
      </c>
      <c r="H801" t="s">
        <v>23</v>
      </c>
      <c r="I801">
        <v>96</v>
      </c>
      <c r="J801" t="s">
        <v>24</v>
      </c>
      <c r="K801">
        <v>10650445</v>
      </c>
      <c r="L801">
        <v>100271</v>
      </c>
      <c r="M801" s="1">
        <v>41850</v>
      </c>
      <c r="N801"/>
      <c r="O801" s="4">
        <v>-1328116.25</v>
      </c>
      <c r="R801" s="4">
        <v>1328116.25</v>
      </c>
    </row>
    <row r="802" spans="1:20" hidden="1" x14ac:dyDescent="0.2">
      <c r="A802" t="s">
        <v>20</v>
      </c>
      <c r="B802" t="s">
        <v>21</v>
      </c>
      <c r="C802">
        <v>3</v>
      </c>
      <c r="D802">
        <v>55</v>
      </c>
      <c r="E802" t="s">
        <v>22</v>
      </c>
      <c r="F802">
        <v>50741795</v>
      </c>
      <c r="G802">
        <v>1</v>
      </c>
      <c r="H802" t="s">
        <v>23</v>
      </c>
      <c r="I802">
        <v>96</v>
      </c>
      <c r="J802" t="s">
        <v>24</v>
      </c>
      <c r="K802">
        <v>10650445</v>
      </c>
      <c r="L802">
        <v>100271</v>
      </c>
      <c r="M802" s="1">
        <v>41850</v>
      </c>
      <c r="N802"/>
      <c r="O802" s="4">
        <v>0</v>
      </c>
      <c r="Q802" s="4">
        <v>443900</v>
      </c>
      <c r="T802" s="4">
        <v>66800</v>
      </c>
    </row>
    <row r="803" spans="1:20" hidden="1" x14ac:dyDescent="0.2">
      <c r="A803" t="s">
        <v>20</v>
      </c>
      <c r="B803" t="s">
        <v>21</v>
      </c>
      <c r="C803">
        <v>3</v>
      </c>
      <c r="D803">
        <v>55</v>
      </c>
      <c r="E803" t="s">
        <v>22</v>
      </c>
      <c r="F803">
        <v>50741800</v>
      </c>
      <c r="G803">
        <v>1</v>
      </c>
      <c r="H803" t="s">
        <v>23</v>
      </c>
      <c r="I803">
        <v>96</v>
      </c>
      <c r="J803" t="s">
        <v>24</v>
      </c>
      <c r="K803">
        <v>10649761</v>
      </c>
      <c r="L803">
        <v>100271</v>
      </c>
      <c r="M803" s="1">
        <v>41850</v>
      </c>
      <c r="N803"/>
      <c r="O803" s="4">
        <v>-1328116.25</v>
      </c>
      <c r="R803" s="4">
        <v>1328116.25</v>
      </c>
    </row>
    <row r="804" spans="1:20" hidden="1" x14ac:dyDescent="0.2">
      <c r="A804" t="s">
        <v>20</v>
      </c>
      <c r="B804" t="s">
        <v>21</v>
      </c>
      <c r="C804">
        <v>3</v>
      </c>
      <c r="D804">
        <v>55</v>
      </c>
      <c r="E804" t="s">
        <v>22</v>
      </c>
      <c r="F804">
        <v>50741800</v>
      </c>
      <c r="G804">
        <v>1</v>
      </c>
      <c r="H804" t="s">
        <v>23</v>
      </c>
      <c r="I804">
        <v>96</v>
      </c>
      <c r="J804" t="s">
        <v>24</v>
      </c>
      <c r="K804">
        <v>10649761</v>
      </c>
      <c r="L804">
        <v>100271</v>
      </c>
      <c r="M804" s="1">
        <v>41850</v>
      </c>
      <c r="N804"/>
      <c r="O804" s="4">
        <v>0</v>
      </c>
      <c r="Q804" s="4">
        <v>443900</v>
      </c>
      <c r="T804" s="4">
        <v>66800</v>
      </c>
    </row>
    <row r="805" spans="1:20" hidden="1" x14ac:dyDescent="0.2">
      <c r="A805" t="s">
        <v>20</v>
      </c>
      <c r="B805" t="s">
        <v>21</v>
      </c>
      <c r="C805">
        <v>3</v>
      </c>
      <c r="D805">
        <v>55</v>
      </c>
      <c r="E805" t="s">
        <v>22</v>
      </c>
      <c r="F805">
        <v>50741801</v>
      </c>
      <c r="G805">
        <v>1</v>
      </c>
      <c r="H805" t="s">
        <v>23</v>
      </c>
      <c r="I805">
        <v>96</v>
      </c>
      <c r="J805" t="s">
        <v>24</v>
      </c>
      <c r="K805">
        <v>10646863</v>
      </c>
      <c r="L805">
        <v>100271</v>
      </c>
      <c r="M805" s="1">
        <v>41850</v>
      </c>
      <c r="N805"/>
      <c r="O805" s="4">
        <v>-1328116.25</v>
      </c>
      <c r="R805" s="4">
        <v>1328116.25</v>
      </c>
    </row>
    <row r="806" spans="1:20" hidden="1" x14ac:dyDescent="0.2">
      <c r="A806" t="s">
        <v>20</v>
      </c>
      <c r="B806" t="s">
        <v>21</v>
      </c>
      <c r="C806">
        <v>3</v>
      </c>
      <c r="D806">
        <v>55</v>
      </c>
      <c r="E806" t="s">
        <v>22</v>
      </c>
      <c r="F806">
        <v>50741801</v>
      </c>
      <c r="G806">
        <v>1</v>
      </c>
      <c r="H806" t="s">
        <v>23</v>
      </c>
      <c r="I806">
        <v>96</v>
      </c>
      <c r="J806" t="s">
        <v>24</v>
      </c>
      <c r="K806">
        <v>10646863</v>
      </c>
      <c r="L806">
        <v>100271</v>
      </c>
      <c r="M806" s="1">
        <v>41850</v>
      </c>
      <c r="N806"/>
      <c r="O806" s="4">
        <v>0</v>
      </c>
      <c r="Q806" s="4">
        <v>443900</v>
      </c>
      <c r="T806" s="4">
        <v>66800</v>
      </c>
    </row>
    <row r="807" spans="1:20" hidden="1" x14ac:dyDescent="0.2">
      <c r="A807" t="s">
        <v>20</v>
      </c>
      <c r="B807" t="s">
        <v>21</v>
      </c>
      <c r="C807">
        <v>3</v>
      </c>
      <c r="D807">
        <v>55</v>
      </c>
      <c r="E807" t="s">
        <v>22</v>
      </c>
      <c r="F807">
        <v>50741802</v>
      </c>
      <c r="G807">
        <v>1</v>
      </c>
      <c r="H807" t="s">
        <v>23</v>
      </c>
      <c r="I807">
        <v>96</v>
      </c>
      <c r="J807" t="s">
        <v>24</v>
      </c>
      <c r="K807">
        <v>10645447</v>
      </c>
      <c r="L807">
        <v>100271</v>
      </c>
      <c r="M807" s="1">
        <v>41850</v>
      </c>
      <c r="N807"/>
      <c r="O807" s="4">
        <v>-1328116.25</v>
      </c>
      <c r="R807" s="4">
        <v>1328116.25</v>
      </c>
    </row>
    <row r="808" spans="1:20" hidden="1" x14ac:dyDescent="0.2">
      <c r="A808" t="s">
        <v>20</v>
      </c>
      <c r="B808" t="s">
        <v>21</v>
      </c>
      <c r="C808">
        <v>3</v>
      </c>
      <c r="D808">
        <v>55</v>
      </c>
      <c r="E808" t="s">
        <v>22</v>
      </c>
      <c r="F808">
        <v>50741802</v>
      </c>
      <c r="G808">
        <v>1</v>
      </c>
      <c r="H808" t="s">
        <v>23</v>
      </c>
      <c r="I808">
        <v>96</v>
      </c>
      <c r="J808" t="s">
        <v>24</v>
      </c>
      <c r="K808">
        <v>10645447</v>
      </c>
      <c r="L808">
        <v>100271</v>
      </c>
      <c r="M808" s="1">
        <v>41850</v>
      </c>
      <c r="N808"/>
      <c r="O808" s="4">
        <v>0</v>
      </c>
      <c r="Q808" s="4">
        <v>443900</v>
      </c>
      <c r="T808" s="4">
        <v>66800</v>
      </c>
    </row>
    <row r="809" spans="1:20" hidden="1" x14ac:dyDescent="0.2">
      <c r="A809" t="s">
        <v>20</v>
      </c>
      <c r="B809" t="s">
        <v>21</v>
      </c>
      <c r="C809">
        <v>3</v>
      </c>
      <c r="D809">
        <v>55</v>
      </c>
      <c r="E809" t="s">
        <v>22</v>
      </c>
      <c r="F809">
        <v>50741803</v>
      </c>
      <c r="G809">
        <v>1</v>
      </c>
      <c r="H809" t="s">
        <v>23</v>
      </c>
      <c r="I809">
        <v>96</v>
      </c>
      <c r="J809" t="s">
        <v>24</v>
      </c>
      <c r="K809">
        <v>10646362</v>
      </c>
      <c r="L809">
        <v>100271</v>
      </c>
      <c r="M809" s="1">
        <v>41850</v>
      </c>
      <c r="N809"/>
      <c r="O809" s="4">
        <v>-1328116.25</v>
      </c>
      <c r="R809" s="4">
        <v>1328116.25</v>
      </c>
    </row>
    <row r="810" spans="1:20" hidden="1" x14ac:dyDescent="0.2">
      <c r="A810" t="s">
        <v>20</v>
      </c>
      <c r="B810" t="s">
        <v>21</v>
      </c>
      <c r="C810">
        <v>3</v>
      </c>
      <c r="D810">
        <v>55</v>
      </c>
      <c r="E810" t="s">
        <v>22</v>
      </c>
      <c r="F810">
        <v>50741803</v>
      </c>
      <c r="G810">
        <v>1</v>
      </c>
      <c r="H810" t="s">
        <v>23</v>
      </c>
      <c r="I810">
        <v>96</v>
      </c>
      <c r="J810" t="s">
        <v>24</v>
      </c>
      <c r="K810">
        <v>10646362</v>
      </c>
      <c r="L810">
        <v>100271</v>
      </c>
      <c r="M810" s="1">
        <v>41850</v>
      </c>
      <c r="N810"/>
      <c r="O810" s="4">
        <v>0</v>
      </c>
      <c r="Q810" s="4">
        <v>443900</v>
      </c>
      <c r="T810" s="4">
        <v>66800</v>
      </c>
    </row>
    <row r="811" spans="1:20" hidden="1" x14ac:dyDescent="0.2">
      <c r="A811" t="s">
        <v>20</v>
      </c>
      <c r="B811" t="s">
        <v>21</v>
      </c>
      <c r="C811">
        <v>3</v>
      </c>
      <c r="D811">
        <v>55</v>
      </c>
      <c r="E811" t="s">
        <v>22</v>
      </c>
      <c r="F811">
        <v>50741804</v>
      </c>
      <c r="G811">
        <v>1</v>
      </c>
      <c r="H811" t="s">
        <v>23</v>
      </c>
      <c r="I811">
        <v>96</v>
      </c>
      <c r="J811" t="s">
        <v>24</v>
      </c>
      <c r="K811">
        <v>10639771</v>
      </c>
      <c r="L811">
        <v>100271</v>
      </c>
      <c r="M811" s="1">
        <v>41850</v>
      </c>
      <c r="N811"/>
      <c r="O811" s="4">
        <v>-1328116.25</v>
      </c>
      <c r="R811" s="4">
        <v>1328116.25</v>
      </c>
    </row>
    <row r="812" spans="1:20" hidden="1" x14ac:dyDescent="0.2">
      <c r="A812" t="s">
        <v>20</v>
      </c>
      <c r="B812" t="s">
        <v>21</v>
      </c>
      <c r="C812">
        <v>3</v>
      </c>
      <c r="D812">
        <v>55</v>
      </c>
      <c r="E812" t="s">
        <v>22</v>
      </c>
      <c r="F812">
        <v>50741804</v>
      </c>
      <c r="G812">
        <v>1</v>
      </c>
      <c r="H812" t="s">
        <v>23</v>
      </c>
      <c r="I812">
        <v>96</v>
      </c>
      <c r="J812" t="s">
        <v>24</v>
      </c>
      <c r="K812">
        <v>10639771</v>
      </c>
      <c r="L812">
        <v>100271</v>
      </c>
      <c r="M812" s="1">
        <v>41850</v>
      </c>
      <c r="N812"/>
      <c r="O812" s="4">
        <v>0</v>
      </c>
      <c r="Q812" s="4">
        <v>443900</v>
      </c>
      <c r="T812" s="4">
        <v>66800</v>
      </c>
    </row>
    <row r="813" spans="1:20" hidden="1" x14ac:dyDescent="0.2">
      <c r="A813" t="s">
        <v>20</v>
      </c>
      <c r="B813" t="s">
        <v>21</v>
      </c>
      <c r="C813">
        <v>3</v>
      </c>
      <c r="D813">
        <v>55</v>
      </c>
      <c r="E813" t="s">
        <v>22</v>
      </c>
      <c r="F813">
        <v>50741810</v>
      </c>
      <c r="G813">
        <v>1</v>
      </c>
      <c r="H813" t="s">
        <v>23</v>
      </c>
      <c r="I813">
        <v>96</v>
      </c>
      <c r="J813" t="s">
        <v>24</v>
      </c>
      <c r="K813">
        <v>10649005</v>
      </c>
      <c r="L813">
        <v>100271</v>
      </c>
      <c r="M813" s="1">
        <v>41850</v>
      </c>
      <c r="N813"/>
      <c r="O813" s="4">
        <v>-1328116.25</v>
      </c>
      <c r="R813" s="4">
        <v>1328116.25</v>
      </c>
    </row>
    <row r="814" spans="1:20" hidden="1" x14ac:dyDescent="0.2">
      <c r="A814" t="s">
        <v>20</v>
      </c>
      <c r="B814" t="s">
        <v>21</v>
      </c>
      <c r="C814">
        <v>3</v>
      </c>
      <c r="D814">
        <v>55</v>
      </c>
      <c r="E814" t="s">
        <v>22</v>
      </c>
      <c r="F814">
        <v>50741810</v>
      </c>
      <c r="G814">
        <v>1</v>
      </c>
      <c r="H814" t="s">
        <v>23</v>
      </c>
      <c r="I814">
        <v>96</v>
      </c>
      <c r="J814" t="s">
        <v>24</v>
      </c>
      <c r="K814">
        <v>10649005</v>
      </c>
      <c r="L814">
        <v>100271</v>
      </c>
      <c r="M814" s="1">
        <v>41850</v>
      </c>
      <c r="N814"/>
      <c r="O814" s="4">
        <v>0</v>
      </c>
      <c r="Q814" s="4">
        <v>443900</v>
      </c>
      <c r="T814" s="4">
        <v>66800</v>
      </c>
    </row>
    <row r="815" spans="1:20" hidden="1" x14ac:dyDescent="0.2">
      <c r="A815" t="s">
        <v>20</v>
      </c>
      <c r="B815" t="s">
        <v>21</v>
      </c>
      <c r="C815">
        <v>3</v>
      </c>
      <c r="D815">
        <v>55</v>
      </c>
      <c r="E815" t="s">
        <v>22</v>
      </c>
      <c r="F815">
        <v>50741811</v>
      </c>
      <c r="G815">
        <v>1</v>
      </c>
      <c r="H815" t="s">
        <v>23</v>
      </c>
      <c r="I815">
        <v>96</v>
      </c>
      <c r="J815" t="s">
        <v>24</v>
      </c>
      <c r="K815">
        <v>10646416</v>
      </c>
      <c r="L815">
        <v>100271</v>
      </c>
      <c r="M815" s="1">
        <v>41850</v>
      </c>
      <c r="N815"/>
      <c r="O815" s="4">
        <v>-1328116.25</v>
      </c>
      <c r="R815" s="4">
        <v>1328116.25</v>
      </c>
    </row>
    <row r="816" spans="1:20" hidden="1" x14ac:dyDescent="0.2">
      <c r="A816" t="s">
        <v>20</v>
      </c>
      <c r="B816" t="s">
        <v>21</v>
      </c>
      <c r="C816">
        <v>3</v>
      </c>
      <c r="D816">
        <v>55</v>
      </c>
      <c r="E816" t="s">
        <v>22</v>
      </c>
      <c r="F816">
        <v>50741811</v>
      </c>
      <c r="G816">
        <v>1</v>
      </c>
      <c r="H816" t="s">
        <v>23</v>
      </c>
      <c r="I816">
        <v>96</v>
      </c>
      <c r="J816" t="s">
        <v>24</v>
      </c>
      <c r="K816">
        <v>10646416</v>
      </c>
      <c r="L816">
        <v>100271</v>
      </c>
      <c r="M816" s="1">
        <v>41850</v>
      </c>
      <c r="N816"/>
      <c r="O816" s="4">
        <v>0</v>
      </c>
      <c r="Q816" s="4">
        <v>443900</v>
      </c>
      <c r="T816" s="4">
        <v>66800</v>
      </c>
    </row>
    <row r="817" spans="1:20" hidden="1" x14ac:dyDescent="0.2">
      <c r="A817" t="s">
        <v>20</v>
      </c>
      <c r="B817" t="s">
        <v>21</v>
      </c>
      <c r="C817">
        <v>3</v>
      </c>
      <c r="D817">
        <v>55</v>
      </c>
      <c r="E817" t="s">
        <v>22</v>
      </c>
      <c r="F817">
        <v>50741813</v>
      </c>
      <c r="G817">
        <v>1</v>
      </c>
      <c r="H817" t="s">
        <v>23</v>
      </c>
      <c r="I817">
        <v>96</v>
      </c>
      <c r="J817" t="s">
        <v>24</v>
      </c>
      <c r="K817">
        <v>10640245</v>
      </c>
      <c r="L817">
        <v>100271</v>
      </c>
      <c r="M817" s="1">
        <v>41850</v>
      </c>
      <c r="N817"/>
      <c r="O817" s="4">
        <v>-1328116.25</v>
      </c>
      <c r="R817" s="4">
        <v>1328116.25</v>
      </c>
    </row>
    <row r="818" spans="1:20" hidden="1" x14ac:dyDescent="0.2">
      <c r="A818" t="s">
        <v>20</v>
      </c>
      <c r="B818" t="s">
        <v>21</v>
      </c>
      <c r="C818">
        <v>3</v>
      </c>
      <c r="D818">
        <v>55</v>
      </c>
      <c r="E818" t="s">
        <v>22</v>
      </c>
      <c r="F818">
        <v>50741813</v>
      </c>
      <c r="G818">
        <v>1</v>
      </c>
      <c r="H818" t="s">
        <v>23</v>
      </c>
      <c r="I818">
        <v>96</v>
      </c>
      <c r="J818" t="s">
        <v>24</v>
      </c>
      <c r="K818">
        <v>10640245</v>
      </c>
      <c r="L818">
        <v>100271</v>
      </c>
      <c r="M818" s="1">
        <v>41850</v>
      </c>
      <c r="N818"/>
      <c r="O818" s="4">
        <v>0</v>
      </c>
      <c r="Q818" s="4">
        <v>443900</v>
      </c>
      <c r="T818" s="4">
        <v>66800</v>
      </c>
    </row>
    <row r="819" spans="1:20" hidden="1" x14ac:dyDescent="0.2">
      <c r="A819" t="s">
        <v>20</v>
      </c>
      <c r="B819" t="s">
        <v>21</v>
      </c>
      <c r="C819">
        <v>3</v>
      </c>
      <c r="D819">
        <v>55</v>
      </c>
      <c r="E819" t="s">
        <v>22</v>
      </c>
      <c r="F819">
        <v>50741814</v>
      </c>
      <c r="G819">
        <v>1</v>
      </c>
      <c r="H819" t="s">
        <v>23</v>
      </c>
      <c r="I819">
        <v>96</v>
      </c>
      <c r="J819" t="s">
        <v>24</v>
      </c>
      <c r="K819">
        <v>10640284</v>
      </c>
      <c r="L819">
        <v>100271</v>
      </c>
      <c r="M819" s="1">
        <v>41850</v>
      </c>
      <c r="N819"/>
      <c r="O819" s="4">
        <v>-1328116.25</v>
      </c>
      <c r="R819" s="4">
        <v>1328116.25</v>
      </c>
    </row>
    <row r="820" spans="1:20" hidden="1" x14ac:dyDescent="0.2">
      <c r="A820" t="s">
        <v>20</v>
      </c>
      <c r="B820" t="s">
        <v>21</v>
      </c>
      <c r="C820">
        <v>3</v>
      </c>
      <c r="D820">
        <v>55</v>
      </c>
      <c r="E820" t="s">
        <v>22</v>
      </c>
      <c r="F820">
        <v>50741814</v>
      </c>
      <c r="G820">
        <v>1</v>
      </c>
      <c r="H820" t="s">
        <v>23</v>
      </c>
      <c r="I820">
        <v>96</v>
      </c>
      <c r="J820" t="s">
        <v>24</v>
      </c>
      <c r="K820">
        <v>10640284</v>
      </c>
      <c r="L820">
        <v>100271</v>
      </c>
      <c r="M820" s="1">
        <v>41850</v>
      </c>
      <c r="N820"/>
      <c r="O820" s="4">
        <v>0</v>
      </c>
      <c r="Q820" s="4">
        <v>443900</v>
      </c>
      <c r="T820" s="4">
        <v>66800</v>
      </c>
    </row>
    <row r="821" spans="1:20" hidden="1" x14ac:dyDescent="0.2">
      <c r="A821" t="s">
        <v>20</v>
      </c>
      <c r="B821" t="s">
        <v>21</v>
      </c>
      <c r="C821">
        <v>3</v>
      </c>
      <c r="D821">
        <v>55</v>
      </c>
      <c r="E821" t="s">
        <v>22</v>
      </c>
      <c r="F821">
        <v>50741815</v>
      </c>
      <c r="G821">
        <v>1</v>
      </c>
      <c r="H821" t="s">
        <v>23</v>
      </c>
      <c r="I821">
        <v>96</v>
      </c>
      <c r="J821" t="s">
        <v>24</v>
      </c>
      <c r="K821">
        <v>10640194</v>
      </c>
      <c r="L821">
        <v>100271</v>
      </c>
      <c r="M821" s="1">
        <v>41850</v>
      </c>
      <c r="N821"/>
      <c r="O821" s="4">
        <v>-1328116.25</v>
      </c>
      <c r="R821" s="4">
        <v>1328116.25</v>
      </c>
    </row>
    <row r="822" spans="1:20" hidden="1" x14ac:dyDescent="0.2">
      <c r="A822" t="s">
        <v>20</v>
      </c>
      <c r="B822" t="s">
        <v>21</v>
      </c>
      <c r="C822">
        <v>3</v>
      </c>
      <c r="D822">
        <v>55</v>
      </c>
      <c r="E822" t="s">
        <v>22</v>
      </c>
      <c r="F822">
        <v>50741815</v>
      </c>
      <c r="G822">
        <v>1</v>
      </c>
      <c r="H822" t="s">
        <v>23</v>
      </c>
      <c r="I822">
        <v>96</v>
      </c>
      <c r="J822" t="s">
        <v>24</v>
      </c>
      <c r="K822">
        <v>10640194</v>
      </c>
      <c r="L822">
        <v>100271</v>
      </c>
      <c r="M822" s="1">
        <v>41850</v>
      </c>
      <c r="N822"/>
      <c r="O822" s="4">
        <v>0</v>
      </c>
      <c r="Q822" s="4">
        <v>443900</v>
      </c>
      <c r="T822" s="4">
        <v>66800</v>
      </c>
    </row>
    <row r="823" spans="1:20" hidden="1" x14ac:dyDescent="0.2">
      <c r="A823" t="s">
        <v>20</v>
      </c>
      <c r="B823" t="s">
        <v>21</v>
      </c>
      <c r="C823">
        <v>3</v>
      </c>
      <c r="D823">
        <v>55</v>
      </c>
      <c r="E823" t="s">
        <v>22</v>
      </c>
      <c r="F823">
        <v>50741820</v>
      </c>
      <c r="G823">
        <v>1</v>
      </c>
      <c r="H823" t="s">
        <v>23</v>
      </c>
      <c r="I823">
        <v>96</v>
      </c>
      <c r="J823" t="s">
        <v>24</v>
      </c>
      <c r="K823">
        <v>10649305</v>
      </c>
      <c r="L823">
        <v>100271</v>
      </c>
      <c r="M823" s="1">
        <v>41850</v>
      </c>
      <c r="N823"/>
      <c r="O823" s="4">
        <v>-1328116.25</v>
      </c>
      <c r="R823" s="4">
        <v>1328116.25</v>
      </c>
    </row>
    <row r="824" spans="1:20" hidden="1" x14ac:dyDescent="0.2">
      <c r="A824" t="s">
        <v>20</v>
      </c>
      <c r="B824" t="s">
        <v>21</v>
      </c>
      <c r="C824">
        <v>3</v>
      </c>
      <c r="D824">
        <v>55</v>
      </c>
      <c r="E824" t="s">
        <v>22</v>
      </c>
      <c r="F824">
        <v>50741820</v>
      </c>
      <c r="G824">
        <v>1</v>
      </c>
      <c r="H824" t="s">
        <v>23</v>
      </c>
      <c r="I824">
        <v>96</v>
      </c>
      <c r="J824" t="s">
        <v>24</v>
      </c>
      <c r="K824">
        <v>10649305</v>
      </c>
      <c r="L824">
        <v>100271</v>
      </c>
      <c r="M824" s="1">
        <v>41850</v>
      </c>
      <c r="N824"/>
      <c r="O824" s="4">
        <v>0</v>
      </c>
      <c r="Q824" s="4">
        <v>443900</v>
      </c>
      <c r="T824" s="4">
        <v>66800</v>
      </c>
    </row>
    <row r="825" spans="1:20" hidden="1" x14ac:dyDescent="0.2">
      <c r="A825" t="s">
        <v>20</v>
      </c>
      <c r="B825" t="s">
        <v>21</v>
      </c>
      <c r="C825">
        <v>3</v>
      </c>
      <c r="D825">
        <v>55</v>
      </c>
      <c r="E825" t="s">
        <v>22</v>
      </c>
      <c r="F825">
        <v>50741821</v>
      </c>
      <c r="G825">
        <v>1</v>
      </c>
      <c r="H825" t="s">
        <v>23</v>
      </c>
      <c r="I825">
        <v>96</v>
      </c>
      <c r="J825" t="s">
        <v>24</v>
      </c>
      <c r="K825">
        <v>10646572</v>
      </c>
      <c r="L825">
        <v>100271</v>
      </c>
      <c r="M825" s="1">
        <v>41850</v>
      </c>
      <c r="N825"/>
      <c r="O825" s="4">
        <v>-1328116.25</v>
      </c>
      <c r="R825" s="4">
        <v>1328116.25</v>
      </c>
    </row>
    <row r="826" spans="1:20" hidden="1" x14ac:dyDescent="0.2">
      <c r="A826" t="s">
        <v>20</v>
      </c>
      <c r="B826" t="s">
        <v>21</v>
      </c>
      <c r="C826">
        <v>3</v>
      </c>
      <c r="D826">
        <v>55</v>
      </c>
      <c r="E826" t="s">
        <v>22</v>
      </c>
      <c r="F826">
        <v>50741821</v>
      </c>
      <c r="G826">
        <v>1</v>
      </c>
      <c r="H826" t="s">
        <v>23</v>
      </c>
      <c r="I826">
        <v>96</v>
      </c>
      <c r="J826" t="s">
        <v>24</v>
      </c>
      <c r="K826">
        <v>10646572</v>
      </c>
      <c r="L826">
        <v>100271</v>
      </c>
      <c r="M826" s="1">
        <v>41850</v>
      </c>
      <c r="N826"/>
      <c r="O826" s="4">
        <v>0</v>
      </c>
      <c r="Q826" s="4">
        <v>443900</v>
      </c>
      <c r="T826" s="4">
        <v>66800</v>
      </c>
    </row>
    <row r="827" spans="1:20" hidden="1" x14ac:dyDescent="0.2">
      <c r="A827" t="s">
        <v>20</v>
      </c>
      <c r="B827" t="s">
        <v>21</v>
      </c>
      <c r="C827">
        <v>3</v>
      </c>
      <c r="D827">
        <v>55</v>
      </c>
      <c r="E827" t="s">
        <v>22</v>
      </c>
      <c r="F827">
        <v>50741822</v>
      </c>
      <c r="G827">
        <v>1</v>
      </c>
      <c r="H827" t="s">
        <v>23</v>
      </c>
      <c r="I827">
        <v>96</v>
      </c>
      <c r="J827" t="s">
        <v>24</v>
      </c>
      <c r="K827">
        <v>10651225</v>
      </c>
      <c r="L827">
        <v>100271</v>
      </c>
      <c r="M827" s="1">
        <v>41850</v>
      </c>
      <c r="N827"/>
      <c r="O827" s="4">
        <v>-1328116.25</v>
      </c>
      <c r="R827" s="4">
        <v>1328116.25</v>
      </c>
    </row>
    <row r="828" spans="1:20" hidden="1" x14ac:dyDescent="0.2">
      <c r="A828" t="s">
        <v>20</v>
      </c>
      <c r="B828" t="s">
        <v>21</v>
      </c>
      <c r="C828">
        <v>3</v>
      </c>
      <c r="D828">
        <v>55</v>
      </c>
      <c r="E828" t="s">
        <v>22</v>
      </c>
      <c r="F828">
        <v>50741822</v>
      </c>
      <c r="G828">
        <v>1</v>
      </c>
      <c r="H828" t="s">
        <v>23</v>
      </c>
      <c r="I828">
        <v>96</v>
      </c>
      <c r="J828" t="s">
        <v>24</v>
      </c>
      <c r="K828">
        <v>10651225</v>
      </c>
      <c r="L828">
        <v>100271</v>
      </c>
      <c r="M828" s="1">
        <v>41850</v>
      </c>
      <c r="N828"/>
      <c r="O828" s="4">
        <v>0</v>
      </c>
      <c r="Q828" s="4">
        <v>443900</v>
      </c>
      <c r="T828" s="4">
        <v>66800</v>
      </c>
    </row>
    <row r="829" spans="1:20" hidden="1" x14ac:dyDescent="0.2">
      <c r="A829" t="s">
        <v>20</v>
      </c>
      <c r="B829" t="s">
        <v>21</v>
      </c>
      <c r="C829">
        <v>3</v>
      </c>
      <c r="D829">
        <v>55</v>
      </c>
      <c r="E829" t="s">
        <v>22</v>
      </c>
      <c r="F829">
        <v>50741823</v>
      </c>
      <c r="G829">
        <v>1</v>
      </c>
      <c r="H829" t="s">
        <v>23</v>
      </c>
      <c r="I829">
        <v>96</v>
      </c>
      <c r="J829" t="s">
        <v>24</v>
      </c>
      <c r="K829">
        <v>10651267</v>
      </c>
      <c r="L829">
        <v>100271</v>
      </c>
      <c r="M829" s="1">
        <v>41850</v>
      </c>
      <c r="N829"/>
      <c r="O829" s="4">
        <v>-1328116.25</v>
      </c>
      <c r="R829" s="4">
        <v>1328116.25</v>
      </c>
    </row>
    <row r="830" spans="1:20" hidden="1" x14ac:dyDescent="0.2">
      <c r="A830" t="s">
        <v>20</v>
      </c>
      <c r="B830" t="s">
        <v>21</v>
      </c>
      <c r="C830">
        <v>3</v>
      </c>
      <c r="D830">
        <v>55</v>
      </c>
      <c r="E830" t="s">
        <v>22</v>
      </c>
      <c r="F830">
        <v>50741823</v>
      </c>
      <c r="G830">
        <v>1</v>
      </c>
      <c r="H830" t="s">
        <v>23</v>
      </c>
      <c r="I830">
        <v>96</v>
      </c>
      <c r="J830" t="s">
        <v>24</v>
      </c>
      <c r="K830">
        <v>10651267</v>
      </c>
      <c r="L830">
        <v>100271</v>
      </c>
      <c r="M830" s="1">
        <v>41850</v>
      </c>
      <c r="N830"/>
      <c r="O830" s="4">
        <v>0</v>
      </c>
      <c r="Q830" s="4">
        <v>443900</v>
      </c>
      <c r="T830" s="4">
        <v>66800</v>
      </c>
    </row>
    <row r="831" spans="1:20" hidden="1" x14ac:dyDescent="0.2">
      <c r="A831" t="s">
        <v>20</v>
      </c>
      <c r="B831" t="s">
        <v>21</v>
      </c>
      <c r="C831">
        <v>3</v>
      </c>
      <c r="D831">
        <v>55</v>
      </c>
      <c r="E831" t="s">
        <v>22</v>
      </c>
      <c r="F831">
        <v>50741824</v>
      </c>
      <c r="G831">
        <v>1</v>
      </c>
      <c r="H831" t="s">
        <v>23</v>
      </c>
      <c r="I831">
        <v>96</v>
      </c>
      <c r="J831" t="s">
        <v>24</v>
      </c>
      <c r="K831">
        <v>10650754</v>
      </c>
      <c r="L831">
        <v>100271</v>
      </c>
      <c r="M831" s="1">
        <v>41850</v>
      </c>
      <c r="N831"/>
      <c r="O831" s="4">
        <v>-1328116.25</v>
      </c>
      <c r="R831" s="4">
        <v>1328116.25</v>
      </c>
    </row>
    <row r="832" spans="1:20" hidden="1" x14ac:dyDescent="0.2">
      <c r="A832" t="s">
        <v>20</v>
      </c>
      <c r="B832" t="s">
        <v>21</v>
      </c>
      <c r="C832">
        <v>3</v>
      </c>
      <c r="D832">
        <v>55</v>
      </c>
      <c r="E832" t="s">
        <v>22</v>
      </c>
      <c r="F832">
        <v>50741824</v>
      </c>
      <c r="G832">
        <v>1</v>
      </c>
      <c r="H832" t="s">
        <v>23</v>
      </c>
      <c r="I832">
        <v>96</v>
      </c>
      <c r="J832" t="s">
        <v>24</v>
      </c>
      <c r="K832">
        <v>10650754</v>
      </c>
      <c r="L832">
        <v>100271</v>
      </c>
      <c r="M832" s="1">
        <v>41850</v>
      </c>
      <c r="N832"/>
      <c r="O832" s="4">
        <v>0</v>
      </c>
      <c r="Q832" s="4">
        <v>443900</v>
      </c>
      <c r="T832" s="4">
        <v>66800</v>
      </c>
    </row>
    <row r="833" spans="1:20" hidden="1" x14ac:dyDescent="0.2">
      <c r="A833" t="s">
        <v>20</v>
      </c>
      <c r="B833" t="s">
        <v>21</v>
      </c>
      <c r="C833">
        <v>3</v>
      </c>
      <c r="D833">
        <v>55</v>
      </c>
      <c r="E833" t="s">
        <v>22</v>
      </c>
      <c r="F833">
        <v>50741830</v>
      </c>
      <c r="G833">
        <v>1</v>
      </c>
      <c r="H833" t="s">
        <v>23</v>
      </c>
      <c r="I833">
        <v>96</v>
      </c>
      <c r="J833" t="s">
        <v>24</v>
      </c>
      <c r="K833">
        <v>10645336</v>
      </c>
      <c r="L833">
        <v>100271</v>
      </c>
      <c r="M833" s="1">
        <v>41850</v>
      </c>
      <c r="N833"/>
      <c r="O833" s="4">
        <v>-1328116.25</v>
      </c>
      <c r="R833" s="4">
        <v>1328116.25</v>
      </c>
    </row>
    <row r="834" spans="1:20" hidden="1" x14ac:dyDescent="0.2">
      <c r="A834" t="s">
        <v>20</v>
      </c>
      <c r="B834" t="s">
        <v>21</v>
      </c>
      <c r="C834">
        <v>3</v>
      </c>
      <c r="D834">
        <v>55</v>
      </c>
      <c r="E834" t="s">
        <v>22</v>
      </c>
      <c r="F834">
        <v>50741830</v>
      </c>
      <c r="G834">
        <v>1</v>
      </c>
      <c r="H834" t="s">
        <v>23</v>
      </c>
      <c r="I834">
        <v>96</v>
      </c>
      <c r="J834" t="s">
        <v>24</v>
      </c>
      <c r="K834">
        <v>10645336</v>
      </c>
      <c r="L834">
        <v>100271</v>
      </c>
      <c r="M834" s="1">
        <v>41850</v>
      </c>
      <c r="N834"/>
      <c r="O834" s="4">
        <v>0</v>
      </c>
      <c r="Q834" s="4">
        <v>443900</v>
      </c>
      <c r="T834" s="4">
        <v>66800</v>
      </c>
    </row>
    <row r="835" spans="1:20" hidden="1" x14ac:dyDescent="0.2">
      <c r="A835" t="s">
        <v>20</v>
      </c>
      <c r="B835" t="s">
        <v>21</v>
      </c>
      <c r="C835">
        <v>3</v>
      </c>
      <c r="D835">
        <v>55</v>
      </c>
      <c r="E835" t="s">
        <v>22</v>
      </c>
      <c r="F835">
        <v>50741831</v>
      </c>
      <c r="G835">
        <v>1</v>
      </c>
      <c r="H835" t="s">
        <v>23</v>
      </c>
      <c r="I835">
        <v>96</v>
      </c>
      <c r="J835" t="s">
        <v>24</v>
      </c>
      <c r="K835">
        <v>10646176</v>
      </c>
      <c r="L835">
        <v>100271</v>
      </c>
      <c r="M835" s="1">
        <v>41850</v>
      </c>
      <c r="N835"/>
      <c r="O835" s="4">
        <v>-1328116.25</v>
      </c>
      <c r="R835" s="4">
        <v>1328116.25</v>
      </c>
    </row>
    <row r="836" spans="1:20" hidden="1" x14ac:dyDescent="0.2">
      <c r="A836" t="s">
        <v>20</v>
      </c>
      <c r="B836" t="s">
        <v>21</v>
      </c>
      <c r="C836">
        <v>3</v>
      </c>
      <c r="D836">
        <v>55</v>
      </c>
      <c r="E836" t="s">
        <v>22</v>
      </c>
      <c r="F836">
        <v>50741831</v>
      </c>
      <c r="G836">
        <v>1</v>
      </c>
      <c r="H836" t="s">
        <v>23</v>
      </c>
      <c r="I836">
        <v>96</v>
      </c>
      <c r="J836" t="s">
        <v>24</v>
      </c>
      <c r="K836">
        <v>10646176</v>
      </c>
      <c r="L836">
        <v>100271</v>
      </c>
      <c r="M836" s="1">
        <v>41850</v>
      </c>
      <c r="N836"/>
      <c r="O836" s="4">
        <v>0</v>
      </c>
      <c r="Q836" s="4">
        <v>443900</v>
      </c>
      <c r="T836" s="4">
        <v>66800</v>
      </c>
    </row>
    <row r="837" spans="1:20" hidden="1" x14ac:dyDescent="0.2">
      <c r="A837" t="s">
        <v>20</v>
      </c>
      <c r="B837" t="s">
        <v>21</v>
      </c>
      <c r="C837">
        <v>3</v>
      </c>
      <c r="D837">
        <v>55</v>
      </c>
      <c r="E837" t="s">
        <v>22</v>
      </c>
      <c r="F837">
        <v>50741832</v>
      </c>
      <c r="G837">
        <v>1</v>
      </c>
      <c r="H837" t="s">
        <v>23</v>
      </c>
      <c r="I837">
        <v>96</v>
      </c>
      <c r="J837" t="s">
        <v>24</v>
      </c>
      <c r="K837">
        <v>10650352</v>
      </c>
      <c r="L837">
        <v>100271</v>
      </c>
      <c r="M837" s="1">
        <v>41850</v>
      </c>
      <c r="N837"/>
      <c r="O837" s="4">
        <v>-1328116.25</v>
      </c>
      <c r="R837" s="4">
        <v>1328116.25</v>
      </c>
    </row>
    <row r="838" spans="1:20" hidden="1" x14ac:dyDescent="0.2">
      <c r="A838" t="s">
        <v>20</v>
      </c>
      <c r="B838" t="s">
        <v>21</v>
      </c>
      <c r="C838">
        <v>3</v>
      </c>
      <c r="D838">
        <v>55</v>
      </c>
      <c r="E838" t="s">
        <v>22</v>
      </c>
      <c r="F838">
        <v>50741832</v>
      </c>
      <c r="G838">
        <v>1</v>
      </c>
      <c r="H838" t="s">
        <v>23</v>
      </c>
      <c r="I838">
        <v>96</v>
      </c>
      <c r="J838" t="s">
        <v>24</v>
      </c>
      <c r="K838">
        <v>10650352</v>
      </c>
      <c r="L838">
        <v>100271</v>
      </c>
      <c r="M838" s="1">
        <v>41850</v>
      </c>
      <c r="N838"/>
      <c r="O838" s="4">
        <v>0</v>
      </c>
      <c r="Q838" s="4">
        <v>443900</v>
      </c>
      <c r="T838" s="4">
        <v>66800</v>
      </c>
    </row>
    <row r="839" spans="1:20" hidden="1" x14ac:dyDescent="0.2">
      <c r="A839" t="s">
        <v>20</v>
      </c>
      <c r="B839" t="s">
        <v>21</v>
      </c>
      <c r="C839">
        <v>3</v>
      </c>
      <c r="D839">
        <v>55</v>
      </c>
      <c r="E839" t="s">
        <v>22</v>
      </c>
      <c r="F839">
        <v>50741833</v>
      </c>
      <c r="G839">
        <v>1</v>
      </c>
      <c r="H839" t="s">
        <v>23</v>
      </c>
      <c r="I839">
        <v>96</v>
      </c>
      <c r="J839" t="s">
        <v>24</v>
      </c>
      <c r="K839">
        <v>10650400</v>
      </c>
      <c r="L839">
        <v>100271</v>
      </c>
      <c r="M839" s="1">
        <v>41850</v>
      </c>
      <c r="N839"/>
      <c r="O839" s="4">
        <v>-1328116.25</v>
      </c>
      <c r="R839" s="4">
        <v>1328116.25</v>
      </c>
    </row>
    <row r="840" spans="1:20" hidden="1" x14ac:dyDescent="0.2">
      <c r="A840" t="s">
        <v>20</v>
      </c>
      <c r="B840" t="s">
        <v>21</v>
      </c>
      <c r="C840">
        <v>3</v>
      </c>
      <c r="D840">
        <v>55</v>
      </c>
      <c r="E840" t="s">
        <v>22</v>
      </c>
      <c r="F840">
        <v>50741833</v>
      </c>
      <c r="G840">
        <v>1</v>
      </c>
      <c r="H840" t="s">
        <v>23</v>
      </c>
      <c r="I840">
        <v>96</v>
      </c>
      <c r="J840" t="s">
        <v>24</v>
      </c>
      <c r="K840">
        <v>10650400</v>
      </c>
      <c r="L840">
        <v>100271</v>
      </c>
      <c r="M840" s="1">
        <v>41850</v>
      </c>
      <c r="N840"/>
      <c r="O840" s="4">
        <v>0</v>
      </c>
      <c r="Q840" s="4">
        <v>443900</v>
      </c>
      <c r="T840" s="4">
        <v>66800</v>
      </c>
    </row>
    <row r="841" spans="1:20" hidden="1" x14ac:dyDescent="0.2">
      <c r="A841" t="s">
        <v>20</v>
      </c>
      <c r="B841" t="s">
        <v>21</v>
      </c>
      <c r="C841">
        <v>3</v>
      </c>
      <c r="D841">
        <v>55</v>
      </c>
      <c r="E841" t="s">
        <v>22</v>
      </c>
      <c r="F841">
        <v>50741834</v>
      </c>
      <c r="G841">
        <v>1</v>
      </c>
      <c r="H841" t="s">
        <v>23</v>
      </c>
      <c r="I841">
        <v>96</v>
      </c>
      <c r="J841" t="s">
        <v>24</v>
      </c>
      <c r="K841">
        <v>10649983</v>
      </c>
      <c r="L841">
        <v>100271</v>
      </c>
      <c r="M841" s="1">
        <v>41850</v>
      </c>
      <c r="N841"/>
      <c r="O841" s="4">
        <v>-1328116.25</v>
      </c>
      <c r="R841" s="4">
        <v>1328116.25</v>
      </c>
    </row>
    <row r="842" spans="1:20" hidden="1" x14ac:dyDescent="0.2">
      <c r="A842" t="s">
        <v>20</v>
      </c>
      <c r="B842" t="s">
        <v>21</v>
      </c>
      <c r="C842">
        <v>3</v>
      </c>
      <c r="D842">
        <v>55</v>
      </c>
      <c r="E842" t="s">
        <v>22</v>
      </c>
      <c r="F842">
        <v>50741834</v>
      </c>
      <c r="G842">
        <v>1</v>
      </c>
      <c r="H842" t="s">
        <v>23</v>
      </c>
      <c r="I842">
        <v>96</v>
      </c>
      <c r="J842" t="s">
        <v>24</v>
      </c>
      <c r="K842">
        <v>10649983</v>
      </c>
      <c r="L842">
        <v>100271</v>
      </c>
      <c r="M842" s="1">
        <v>41850</v>
      </c>
      <c r="N842"/>
      <c r="O842" s="4">
        <v>0</v>
      </c>
      <c r="Q842" s="4">
        <v>443900</v>
      </c>
      <c r="T842" s="4">
        <v>66800</v>
      </c>
    </row>
    <row r="843" spans="1:20" hidden="1" x14ac:dyDescent="0.2">
      <c r="A843" t="s">
        <v>20</v>
      </c>
      <c r="B843" t="s">
        <v>21</v>
      </c>
      <c r="C843">
        <v>3</v>
      </c>
      <c r="D843">
        <v>55</v>
      </c>
      <c r="E843" t="s">
        <v>22</v>
      </c>
      <c r="F843">
        <v>50741835</v>
      </c>
      <c r="G843">
        <v>1</v>
      </c>
      <c r="H843" t="s">
        <v>23</v>
      </c>
      <c r="I843">
        <v>96</v>
      </c>
      <c r="J843" t="s">
        <v>24</v>
      </c>
      <c r="K843">
        <v>10650415</v>
      </c>
      <c r="L843">
        <v>100271</v>
      </c>
      <c r="M843" s="1">
        <v>41850</v>
      </c>
      <c r="N843"/>
      <c r="O843" s="4">
        <v>-1328116.25</v>
      </c>
      <c r="R843" s="4">
        <v>1328116.25</v>
      </c>
    </row>
    <row r="844" spans="1:20" hidden="1" x14ac:dyDescent="0.2">
      <c r="A844" t="s">
        <v>20</v>
      </c>
      <c r="B844" t="s">
        <v>21</v>
      </c>
      <c r="C844">
        <v>3</v>
      </c>
      <c r="D844">
        <v>55</v>
      </c>
      <c r="E844" t="s">
        <v>22</v>
      </c>
      <c r="F844">
        <v>50741835</v>
      </c>
      <c r="G844">
        <v>1</v>
      </c>
      <c r="H844" t="s">
        <v>23</v>
      </c>
      <c r="I844">
        <v>96</v>
      </c>
      <c r="J844" t="s">
        <v>24</v>
      </c>
      <c r="K844">
        <v>10650415</v>
      </c>
      <c r="L844">
        <v>100271</v>
      </c>
      <c r="M844" s="1">
        <v>41850</v>
      </c>
      <c r="N844"/>
      <c r="O844" s="4">
        <v>0</v>
      </c>
      <c r="Q844" s="4">
        <v>443900</v>
      </c>
      <c r="T844" s="4">
        <v>66800</v>
      </c>
    </row>
    <row r="845" spans="1:20" hidden="1" x14ac:dyDescent="0.2">
      <c r="A845" t="s">
        <v>20</v>
      </c>
      <c r="B845" t="s">
        <v>21</v>
      </c>
      <c r="C845">
        <v>3</v>
      </c>
      <c r="D845">
        <v>55</v>
      </c>
      <c r="E845" t="s">
        <v>22</v>
      </c>
      <c r="F845">
        <v>50741840</v>
      </c>
      <c r="G845">
        <v>1</v>
      </c>
      <c r="H845" t="s">
        <v>23</v>
      </c>
      <c r="I845">
        <v>96</v>
      </c>
      <c r="J845" t="s">
        <v>24</v>
      </c>
      <c r="K845">
        <v>10650766</v>
      </c>
      <c r="L845">
        <v>100271</v>
      </c>
      <c r="M845" s="1">
        <v>41850</v>
      </c>
      <c r="N845"/>
      <c r="O845" s="4">
        <v>-1328116.25</v>
      </c>
      <c r="R845" s="4">
        <v>1328116.25</v>
      </c>
    </row>
    <row r="846" spans="1:20" hidden="1" x14ac:dyDescent="0.2">
      <c r="A846" t="s">
        <v>20</v>
      </c>
      <c r="B846" t="s">
        <v>21</v>
      </c>
      <c r="C846">
        <v>3</v>
      </c>
      <c r="D846">
        <v>55</v>
      </c>
      <c r="E846" t="s">
        <v>22</v>
      </c>
      <c r="F846">
        <v>50741840</v>
      </c>
      <c r="G846">
        <v>1</v>
      </c>
      <c r="H846" t="s">
        <v>23</v>
      </c>
      <c r="I846">
        <v>96</v>
      </c>
      <c r="J846" t="s">
        <v>24</v>
      </c>
      <c r="K846">
        <v>10650766</v>
      </c>
      <c r="L846">
        <v>100271</v>
      </c>
      <c r="M846" s="1">
        <v>41850</v>
      </c>
      <c r="N846"/>
      <c r="O846" s="4">
        <v>0</v>
      </c>
      <c r="Q846" s="4">
        <v>443900</v>
      </c>
      <c r="T846" s="4">
        <v>66800</v>
      </c>
    </row>
    <row r="847" spans="1:20" hidden="1" x14ac:dyDescent="0.2">
      <c r="A847" t="s">
        <v>20</v>
      </c>
      <c r="B847" t="s">
        <v>21</v>
      </c>
      <c r="C847">
        <v>3</v>
      </c>
      <c r="D847">
        <v>55</v>
      </c>
      <c r="E847" t="s">
        <v>22</v>
      </c>
      <c r="F847">
        <v>50741841</v>
      </c>
      <c r="G847">
        <v>1</v>
      </c>
      <c r="H847" t="s">
        <v>23</v>
      </c>
      <c r="I847">
        <v>96</v>
      </c>
      <c r="J847" t="s">
        <v>24</v>
      </c>
      <c r="K847">
        <v>10650787</v>
      </c>
      <c r="L847">
        <v>100271</v>
      </c>
      <c r="M847" s="1">
        <v>41850</v>
      </c>
      <c r="N847"/>
      <c r="O847" s="4">
        <v>-1328116.25</v>
      </c>
      <c r="R847" s="4">
        <v>1328116.25</v>
      </c>
    </row>
    <row r="848" spans="1:20" hidden="1" x14ac:dyDescent="0.2">
      <c r="A848" t="s">
        <v>20</v>
      </c>
      <c r="B848" t="s">
        <v>21</v>
      </c>
      <c r="C848">
        <v>3</v>
      </c>
      <c r="D848">
        <v>55</v>
      </c>
      <c r="E848" t="s">
        <v>22</v>
      </c>
      <c r="F848">
        <v>50741841</v>
      </c>
      <c r="G848">
        <v>1</v>
      </c>
      <c r="H848" t="s">
        <v>23</v>
      </c>
      <c r="I848">
        <v>96</v>
      </c>
      <c r="J848" t="s">
        <v>24</v>
      </c>
      <c r="K848">
        <v>10650787</v>
      </c>
      <c r="L848">
        <v>100271</v>
      </c>
      <c r="M848" s="1">
        <v>41850</v>
      </c>
      <c r="N848"/>
      <c r="O848" s="4">
        <v>0</v>
      </c>
      <c r="Q848" s="4">
        <v>443900</v>
      </c>
      <c r="T848" s="4">
        <v>66800</v>
      </c>
    </row>
    <row r="849" spans="1:20" hidden="1" x14ac:dyDescent="0.2">
      <c r="A849" t="s">
        <v>20</v>
      </c>
      <c r="B849" t="s">
        <v>21</v>
      </c>
      <c r="C849">
        <v>3</v>
      </c>
      <c r="D849">
        <v>55</v>
      </c>
      <c r="E849" t="s">
        <v>22</v>
      </c>
      <c r="F849">
        <v>50741842</v>
      </c>
      <c r="G849">
        <v>1</v>
      </c>
      <c r="H849" t="s">
        <v>23</v>
      </c>
      <c r="I849">
        <v>96</v>
      </c>
      <c r="J849" t="s">
        <v>24</v>
      </c>
      <c r="K849">
        <v>10650283</v>
      </c>
      <c r="L849">
        <v>100271</v>
      </c>
      <c r="M849" s="1">
        <v>41850</v>
      </c>
      <c r="N849"/>
      <c r="O849" s="4">
        <v>-1328116.25</v>
      </c>
      <c r="R849" s="4">
        <v>1328116.25</v>
      </c>
    </row>
    <row r="850" spans="1:20" hidden="1" x14ac:dyDescent="0.2">
      <c r="A850" t="s">
        <v>20</v>
      </c>
      <c r="B850" t="s">
        <v>21</v>
      </c>
      <c r="C850">
        <v>3</v>
      </c>
      <c r="D850">
        <v>55</v>
      </c>
      <c r="E850" t="s">
        <v>22</v>
      </c>
      <c r="F850">
        <v>50741842</v>
      </c>
      <c r="G850">
        <v>1</v>
      </c>
      <c r="H850" t="s">
        <v>23</v>
      </c>
      <c r="I850">
        <v>96</v>
      </c>
      <c r="J850" t="s">
        <v>24</v>
      </c>
      <c r="K850">
        <v>10650283</v>
      </c>
      <c r="L850">
        <v>100271</v>
      </c>
      <c r="M850" s="1">
        <v>41850</v>
      </c>
      <c r="N850"/>
      <c r="O850" s="4">
        <v>0</v>
      </c>
      <c r="Q850" s="4">
        <v>443900</v>
      </c>
      <c r="T850" s="4">
        <v>66800</v>
      </c>
    </row>
    <row r="851" spans="1:20" hidden="1" x14ac:dyDescent="0.2">
      <c r="A851" t="s">
        <v>20</v>
      </c>
      <c r="B851" t="s">
        <v>21</v>
      </c>
      <c r="C851">
        <v>3</v>
      </c>
      <c r="D851">
        <v>55</v>
      </c>
      <c r="E851" t="s">
        <v>22</v>
      </c>
      <c r="F851">
        <v>50741843</v>
      </c>
      <c r="G851">
        <v>1</v>
      </c>
      <c r="H851" t="s">
        <v>23</v>
      </c>
      <c r="I851">
        <v>96</v>
      </c>
      <c r="J851" t="s">
        <v>24</v>
      </c>
      <c r="K851">
        <v>10650778</v>
      </c>
      <c r="L851">
        <v>100271</v>
      </c>
      <c r="M851" s="1">
        <v>41850</v>
      </c>
      <c r="N851"/>
      <c r="O851" s="4">
        <v>-1328116.25</v>
      </c>
      <c r="R851" s="4">
        <v>1328116.25</v>
      </c>
    </row>
    <row r="852" spans="1:20" hidden="1" x14ac:dyDescent="0.2">
      <c r="A852" t="s">
        <v>20</v>
      </c>
      <c r="B852" t="s">
        <v>21</v>
      </c>
      <c r="C852">
        <v>3</v>
      </c>
      <c r="D852">
        <v>55</v>
      </c>
      <c r="E852" t="s">
        <v>22</v>
      </c>
      <c r="F852">
        <v>50741843</v>
      </c>
      <c r="G852">
        <v>1</v>
      </c>
      <c r="H852" t="s">
        <v>23</v>
      </c>
      <c r="I852">
        <v>96</v>
      </c>
      <c r="J852" t="s">
        <v>24</v>
      </c>
      <c r="K852">
        <v>10650778</v>
      </c>
      <c r="L852">
        <v>100271</v>
      </c>
      <c r="M852" s="1">
        <v>41850</v>
      </c>
      <c r="N852"/>
      <c r="O852" s="4">
        <v>0</v>
      </c>
      <c r="Q852" s="4">
        <v>443900</v>
      </c>
      <c r="T852" s="4">
        <v>66800</v>
      </c>
    </row>
    <row r="853" spans="1:20" hidden="1" x14ac:dyDescent="0.2">
      <c r="A853" t="s">
        <v>20</v>
      </c>
      <c r="B853" t="s">
        <v>21</v>
      </c>
      <c r="C853">
        <v>3</v>
      </c>
      <c r="D853">
        <v>55</v>
      </c>
      <c r="E853" t="s">
        <v>22</v>
      </c>
      <c r="F853">
        <v>50741844</v>
      </c>
      <c r="G853">
        <v>1</v>
      </c>
      <c r="H853" t="s">
        <v>23</v>
      </c>
      <c r="I853">
        <v>96</v>
      </c>
      <c r="J853" t="s">
        <v>24</v>
      </c>
      <c r="K853">
        <v>10650532</v>
      </c>
      <c r="L853">
        <v>100271</v>
      </c>
      <c r="M853" s="1">
        <v>41850</v>
      </c>
      <c r="N853"/>
      <c r="O853" s="4">
        <v>-1328116.25</v>
      </c>
      <c r="R853" s="4">
        <v>1328116.25</v>
      </c>
    </row>
    <row r="854" spans="1:20" hidden="1" x14ac:dyDescent="0.2">
      <c r="A854" t="s">
        <v>20</v>
      </c>
      <c r="B854" t="s">
        <v>21</v>
      </c>
      <c r="C854">
        <v>3</v>
      </c>
      <c r="D854">
        <v>55</v>
      </c>
      <c r="E854" t="s">
        <v>22</v>
      </c>
      <c r="F854">
        <v>50741844</v>
      </c>
      <c r="G854">
        <v>1</v>
      </c>
      <c r="H854" t="s">
        <v>23</v>
      </c>
      <c r="I854">
        <v>96</v>
      </c>
      <c r="J854" t="s">
        <v>24</v>
      </c>
      <c r="K854">
        <v>10650532</v>
      </c>
      <c r="L854">
        <v>100271</v>
      </c>
      <c r="M854" s="1">
        <v>41850</v>
      </c>
      <c r="N854"/>
      <c r="O854" s="4">
        <v>0</v>
      </c>
      <c r="Q854" s="4">
        <v>443900</v>
      </c>
      <c r="T854" s="4">
        <v>66800</v>
      </c>
    </row>
    <row r="855" spans="1:20" hidden="1" x14ac:dyDescent="0.2">
      <c r="A855" t="s">
        <v>20</v>
      </c>
      <c r="B855" t="s">
        <v>21</v>
      </c>
      <c r="C855">
        <v>3</v>
      </c>
      <c r="D855">
        <v>55</v>
      </c>
      <c r="E855" t="s">
        <v>22</v>
      </c>
      <c r="F855">
        <v>50741845</v>
      </c>
      <c r="G855">
        <v>1</v>
      </c>
      <c r="H855" t="s">
        <v>23</v>
      </c>
      <c r="I855">
        <v>96</v>
      </c>
      <c r="J855" t="s">
        <v>24</v>
      </c>
      <c r="K855">
        <v>10640053</v>
      </c>
      <c r="L855">
        <v>100271</v>
      </c>
      <c r="M855" s="1">
        <v>41850</v>
      </c>
      <c r="N855"/>
      <c r="O855" s="4">
        <v>-1328116.25</v>
      </c>
      <c r="R855" s="4">
        <v>1328116.25</v>
      </c>
    </row>
    <row r="856" spans="1:20" hidden="1" x14ac:dyDescent="0.2">
      <c r="A856" t="s">
        <v>20</v>
      </c>
      <c r="B856" t="s">
        <v>21</v>
      </c>
      <c r="C856">
        <v>3</v>
      </c>
      <c r="D856">
        <v>55</v>
      </c>
      <c r="E856" t="s">
        <v>22</v>
      </c>
      <c r="F856">
        <v>50741845</v>
      </c>
      <c r="G856">
        <v>1</v>
      </c>
      <c r="H856" t="s">
        <v>23</v>
      </c>
      <c r="I856">
        <v>96</v>
      </c>
      <c r="J856" t="s">
        <v>24</v>
      </c>
      <c r="K856">
        <v>10640053</v>
      </c>
      <c r="L856">
        <v>100271</v>
      </c>
      <c r="M856" s="1">
        <v>41850</v>
      </c>
      <c r="N856"/>
      <c r="O856" s="4">
        <v>0</v>
      </c>
      <c r="Q856" s="4">
        <v>443900</v>
      </c>
      <c r="T856" s="4">
        <v>66800</v>
      </c>
    </row>
    <row r="857" spans="1:20" hidden="1" x14ac:dyDescent="0.2">
      <c r="A857" t="s">
        <v>20</v>
      </c>
      <c r="B857" t="s">
        <v>21</v>
      </c>
      <c r="C857">
        <v>3</v>
      </c>
      <c r="D857">
        <v>55</v>
      </c>
      <c r="E857" t="s">
        <v>22</v>
      </c>
      <c r="F857">
        <v>50741849</v>
      </c>
      <c r="G857">
        <v>1</v>
      </c>
      <c r="H857" t="s">
        <v>23</v>
      </c>
      <c r="I857">
        <v>96</v>
      </c>
      <c r="J857" t="s">
        <v>24</v>
      </c>
      <c r="K857">
        <v>10639915</v>
      </c>
      <c r="L857">
        <v>100271</v>
      </c>
      <c r="M857" s="1">
        <v>41850</v>
      </c>
      <c r="N857"/>
      <c r="O857" s="4">
        <v>-1328116.25</v>
      </c>
      <c r="R857" s="4">
        <v>1328116.25</v>
      </c>
    </row>
    <row r="858" spans="1:20" hidden="1" x14ac:dyDescent="0.2">
      <c r="A858" t="s">
        <v>20</v>
      </c>
      <c r="B858" t="s">
        <v>21</v>
      </c>
      <c r="C858">
        <v>3</v>
      </c>
      <c r="D858">
        <v>55</v>
      </c>
      <c r="E858" t="s">
        <v>22</v>
      </c>
      <c r="F858">
        <v>50741849</v>
      </c>
      <c r="G858">
        <v>1</v>
      </c>
      <c r="H858" t="s">
        <v>23</v>
      </c>
      <c r="I858">
        <v>96</v>
      </c>
      <c r="J858" t="s">
        <v>24</v>
      </c>
      <c r="K858">
        <v>10639915</v>
      </c>
      <c r="L858">
        <v>100271</v>
      </c>
      <c r="M858" s="1">
        <v>41850</v>
      </c>
      <c r="N858"/>
      <c r="O858" s="4">
        <v>0</v>
      </c>
      <c r="Q858" s="4">
        <v>443900</v>
      </c>
      <c r="T858" s="4">
        <v>66800</v>
      </c>
    </row>
    <row r="859" spans="1:20" hidden="1" x14ac:dyDescent="0.2">
      <c r="A859" t="s">
        <v>20</v>
      </c>
      <c r="B859" t="s">
        <v>21</v>
      </c>
      <c r="C859">
        <v>3</v>
      </c>
      <c r="D859">
        <v>55</v>
      </c>
      <c r="E859" t="s">
        <v>22</v>
      </c>
      <c r="F859">
        <v>50741851</v>
      </c>
      <c r="G859">
        <v>1</v>
      </c>
      <c r="H859" t="s">
        <v>23</v>
      </c>
      <c r="I859">
        <v>96</v>
      </c>
      <c r="J859" t="s">
        <v>24</v>
      </c>
      <c r="K859">
        <v>10650208</v>
      </c>
      <c r="L859">
        <v>100271</v>
      </c>
      <c r="M859" s="1">
        <v>41850</v>
      </c>
      <c r="N859"/>
      <c r="O859" s="4">
        <v>-1328116.25</v>
      </c>
      <c r="R859" s="4">
        <v>1328116.25</v>
      </c>
    </row>
    <row r="860" spans="1:20" hidden="1" x14ac:dyDescent="0.2">
      <c r="A860" t="s">
        <v>20</v>
      </c>
      <c r="B860" t="s">
        <v>21</v>
      </c>
      <c r="C860">
        <v>3</v>
      </c>
      <c r="D860">
        <v>55</v>
      </c>
      <c r="E860" t="s">
        <v>22</v>
      </c>
      <c r="F860">
        <v>50741851</v>
      </c>
      <c r="G860">
        <v>1</v>
      </c>
      <c r="H860" t="s">
        <v>23</v>
      </c>
      <c r="I860">
        <v>96</v>
      </c>
      <c r="J860" t="s">
        <v>24</v>
      </c>
      <c r="K860">
        <v>10650208</v>
      </c>
      <c r="L860">
        <v>100271</v>
      </c>
      <c r="M860" s="1">
        <v>41850</v>
      </c>
      <c r="N860"/>
      <c r="O860" s="4">
        <v>0</v>
      </c>
      <c r="Q860" s="4">
        <v>443900</v>
      </c>
      <c r="T860" s="4">
        <v>66800</v>
      </c>
    </row>
    <row r="861" spans="1:20" hidden="1" x14ac:dyDescent="0.2">
      <c r="A861" t="s">
        <v>20</v>
      </c>
      <c r="B861" t="s">
        <v>21</v>
      </c>
      <c r="C861">
        <v>3</v>
      </c>
      <c r="D861">
        <v>55</v>
      </c>
      <c r="E861" t="s">
        <v>22</v>
      </c>
      <c r="F861">
        <v>50741852</v>
      </c>
      <c r="G861">
        <v>1</v>
      </c>
      <c r="H861" t="s">
        <v>23</v>
      </c>
      <c r="I861">
        <v>96</v>
      </c>
      <c r="J861" t="s">
        <v>24</v>
      </c>
      <c r="K861">
        <v>10650070</v>
      </c>
      <c r="L861">
        <v>100271</v>
      </c>
      <c r="M861" s="1">
        <v>41850</v>
      </c>
      <c r="N861"/>
      <c r="O861" s="4">
        <v>-1328116.25</v>
      </c>
      <c r="R861" s="4">
        <v>1328116.25</v>
      </c>
    </row>
    <row r="862" spans="1:20" hidden="1" x14ac:dyDescent="0.2">
      <c r="A862" t="s">
        <v>20</v>
      </c>
      <c r="B862" t="s">
        <v>21</v>
      </c>
      <c r="C862">
        <v>3</v>
      </c>
      <c r="D862">
        <v>55</v>
      </c>
      <c r="E862" t="s">
        <v>22</v>
      </c>
      <c r="F862">
        <v>50741852</v>
      </c>
      <c r="G862">
        <v>1</v>
      </c>
      <c r="H862" t="s">
        <v>23</v>
      </c>
      <c r="I862">
        <v>96</v>
      </c>
      <c r="J862" t="s">
        <v>24</v>
      </c>
      <c r="K862">
        <v>10650070</v>
      </c>
      <c r="L862">
        <v>100271</v>
      </c>
      <c r="M862" s="1">
        <v>41850</v>
      </c>
      <c r="N862"/>
      <c r="O862" s="4">
        <v>0</v>
      </c>
      <c r="Q862" s="4">
        <v>443900</v>
      </c>
      <c r="T862" s="4">
        <v>66800</v>
      </c>
    </row>
    <row r="863" spans="1:20" hidden="1" x14ac:dyDescent="0.2">
      <c r="A863" t="s">
        <v>20</v>
      </c>
      <c r="B863" t="s">
        <v>21</v>
      </c>
      <c r="C863">
        <v>3</v>
      </c>
      <c r="D863">
        <v>55</v>
      </c>
      <c r="E863" t="s">
        <v>22</v>
      </c>
      <c r="F863">
        <v>50741853</v>
      </c>
      <c r="G863">
        <v>1</v>
      </c>
      <c r="H863" t="s">
        <v>23</v>
      </c>
      <c r="I863">
        <v>96</v>
      </c>
      <c r="J863" t="s">
        <v>24</v>
      </c>
      <c r="K863">
        <v>10649077</v>
      </c>
      <c r="L863">
        <v>100271</v>
      </c>
      <c r="M863" s="1">
        <v>41850</v>
      </c>
      <c r="N863"/>
      <c r="O863" s="4">
        <v>-1328116.25</v>
      </c>
      <c r="R863" s="4">
        <v>1328116.25</v>
      </c>
    </row>
    <row r="864" spans="1:20" hidden="1" x14ac:dyDescent="0.2">
      <c r="A864" t="s">
        <v>20</v>
      </c>
      <c r="B864" t="s">
        <v>21</v>
      </c>
      <c r="C864">
        <v>3</v>
      </c>
      <c r="D864">
        <v>55</v>
      </c>
      <c r="E864" t="s">
        <v>22</v>
      </c>
      <c r="F864">
        <v>50741853</v>
      </c>
      <c r="G864">
        <v>1</v>
      </c>
      <c r="H864" t="s">
        <v>23</v>
      </c>
      <c r="I864">
        <v>96</v>
      </c>
      <c r="J864" t="s">
        <v>24</v>
      </c>
      <c r="K864">
        <v>10649077</v>
      </c>
      <c r="L864">
        <v>100271</v>
      </c>
      <c r="M864" s="1">
        <v>41850</v>
      </c>
      <c r="N864"/>
      <c r="O864" s="4">
        <v>0</v>
      </c>
      <c r="Q864" s="4">
        <v>443900</v>
      </c>
      <c r="T864" s="4">
        <v>66800</v>
      </c>
    </row>
    <row r="865" spans="1:20" hidden="1" x14ac:dyDescent="0.2">
      <c r="A865" t="s">
        <v>20</v>
      </c>
      <c r="B865" t="s">
        <v>21</v>
      </c>
      <c r="C865">
        <v>3</v>
      </c>
      <c r="D865">
        <v>55</v>
      </c>
      <c r="E865" t="s">
        <v>22</v>
      </c>
      <c r="F865">
        <v>50741854</v>
      </c>
      <c r="G865">
        <v>1</v>
      </c>
      <c r="H865" t="s">
        <v>23</v>
      </c>
      <c r="I865">
        <v>96</v>
      </c>
      <c r="J865" t="s">
        <v>24</v>
      </c>
      <c r="K865">
        <v>10645849</v>
      </c>
      <c r="L865">
        <v>100271</v>
      </c>
      <c r="M865" s="1">
        <v>41850</v>
      </c>
      <c r="N865"/>
      <c r="O865" s="4">
        <v>-1328116.25</v>
      </c>
      <c r="R865" s="4">
        <v>1328116.25</v>
      </c>
    </row>
    <row r="866" spans="1:20" hidden="1" x14ac:dyDescent="0.2">
      <c r="A866" t="s">
        <v>20</v>
      </c>
      <c r="B866" t="s">
        <v>21</v>
      </c>
      <c r="C866">
        <v>3</v>
      </c>
      <c r="D866">
        <v>55</v>
      </c>
      <c r="E866" t="s">
        <v>22</v>
      </c>
      <c r="F866">
        <v>50741854</v>
      </c>
      <c r="G866">
        <v>1</v>
      </c>
      <c r="H866" t="s">
        <v>23</v>
      </c>
      <c r="I866">
        <v>96</v>
      </c>
      <c r="J866" t="s">
        <v>24</v>
      </c>
      <c r="K866">
        <v>10645849</v>
      </c>
      <c r="L866">
        <v>100271</v>
      </c>
      <c r="M866" s="1">
        <v>41850</v>
      </c>
      <c r="N866"/>
      <c r="O866" s="4">
        <v>0</v>
      </c>
      <c r="Q866" s="4">
        <v>443900</v>
      </c>
      <c r="T866" s="4">
        <v>66800</v>
      </c>
    </row>
    <row r="867" spans="1:20" hidden="1" x14ac:dyDescent="0.2">
      <c r="A867" t="s">
        <v>20</v>
      </c>
      <c r="B867" t="s">
        <v>21</v>
      </c>
      <c r="C867">
        <v>3</v>
      </c>
      <c r="D867">
        <v>55</v>
      </c>
      <c r="E867" t="s">
        <v>22</v>
      </c>
      <c r="F867">
        <v>50741855</v>
      </c>
      <c r="G867">
        <v>1</v>
      </c>
      <c r="H867" t="s">
        <v>23</v>
      </c>
      <c r="I867">
        <v>96</v>
      </c>
      <c r="J867" t="s">
        <v>24</v>
      </c>
      <c r="K867">
        <v>10649824</v>
      </c>
      <c r="L867">
        <v>100271</v>
      </c>
      <c r="M867" s="1">
        <v>41850</v>
      </c>
      <c r="N867"/>
      <c r="O867" s="4">
        <v>-1328116.25</v>
      </c>
      <c r="R867" s="4">
        <v>1328116.25</v>
      </c>
    </row>
    <row r="868" spans="1:20" hidden="1" x14ac:dyDescent="0.2">
      <c r="A868" t="s">
        <v>20</v>
      </c>
      <c r="B868" t="s">
        <v>21</v>
      </c>
      <c r="C868">
        <v>3</v>
      </c>
      <c r="D868">
        <v>55</v>
      </c>
      <c r="E868" t="s">
        <v>22</v>
      </c>
      <c r="F868">
        <v>50741855</v>
      </c>
      <c r="G868">
        <v>1</v>
      </c>
      <c r="H868" t="s">
        <v>23</v>
      </c>
      <c r="I868">
        <v>96</v>
      </c>
      <c r="J868" t="s">
        <v>24</v>
      </c>
      <c r="K868">
        <v>10649824</v>
      </c>
      <c r="L868">
        <v>100271</v>
      </c>
      <c r="M868" s="1">
        <v>41850</v>
      </c>
      <c r="N868"/>
      <c r="O868" s="4">
        <v>0</v>
      </c>
      <c r="Q868" s="4">
        <v>443900</v>
      </c>
      <c r="T868" s="4">
        <v>66800</v>
      </c>
    </row>
    <row r="869" spans="1:20" hidden="1" x14ac:dyDescent="0.2">
      <c r="A869" t="s">
        <v>20</v>
      </c>
      <c r="B869" t="s">
        <v>21</v>
      </c>
      <c r="C869">
        <v>3</v>
      </c>
      <c r="D869">
        <v>55</v>
      </c>
      <c r="E869" t="s">
        <v>22</v>
      </c>
      <c r="F869">
        <v>50741860</v>
      </c>
      <c r="G869">
        <v>1</v>
      </c>
      <c r="H869" t="s">
        <v>23</v>
      </c>
      <c r="I869">
        <v>96</v>
      </c>
      <c r="J869" t="s">
        <v>24</v>
      </c>
      <c r="K869">
        <v>10649062</v>
      </c>
      <c r="L869">
        <v>100271</v>
      </c>
      <c r="M869" s="1">
        <v>41850</v>
      </c>
      <c r="N869"/>
      <c r="O869" s="4">
        <v>-1328116.25</v>
      </c>
      <c r="R869" s="4">
        <v>1328116.25</v>
      </c>
    </row>
    <row r="870" spans="1:20" hidden="1" x14ac:dyDescent="0.2">
      <c r="A870" t="s">
        <v>20</v>
      </c>
      <c r="B870" t="s">
        <v>21</v>
      </c>
      <c r="C870">
        <v>3</v>
      </c>
      <c r="D870">
        <v>55</v>
      </c>
      <c r="E870" t="s">
        <v>22</v>
      </c>
      <c r="F870">
        <v>50741860</v>
      </c>
      <c r="G870">
        <v>1</v>
      </c>
      <c r="H870" t="s">
        <v>23</v>
      </c>
      <c r="I870">
        <v>96</v>
      </c>
      <c r="J870" t="s">
        <v>24</v>
      </c>
      <c r="K870">
        <v>10649062</v>
      </c>
      <c r="L870">
        <v>100271</v>
      </c>
      <c r="M870" s="1">
        <v>41850</v>
      </c>
      <c r="N870"/>
      <c r="O870" s="4">
        <v>0</v>
      </c>
      <c r="Q870" s="4">
        <v>443900</v>
      </c>
      <c r="T870" s="4">
        <v>66800</v>
      </c>
    </row>
    <row r="871" spans="1:20" hidden="1" x14ac:dyDescent="0.2">
      <c r="A871" t="s">
        <v>20</v>
      </c>
      <c r="B871" t="s">
        <v>21</v>
      </c>
      <c r="C871">
        <v>3</v>
      </c>
      <c r="D871">
        <v>55</v>
      </c>
      <c r="E871" t="s">
        <v>22</v>
      </c>
      <c r="F871">
        <v>50741861</v>
      </c>
      <c r="G871">
        <v>1</v>
      </c>
      <c r="H871" t="s">
        <v>23</v>
      </c>
      <c r="I871">
        <v>96</v>
      </c>
      <c r="J871" t="s">
        <v>24</v>
      </c>
      <c r="K871">
        <v>10639813</v>
      </c>
      <c r="L871">
        <v>100271</v>
      </c>
      <c r="M871" s="1">
        <v>41850</v>
      </c>
      <c r="N871"/>
      <c r="O871" s="4">
        <v>-1328116.25</v>
      </c>
      <c r="R871" s="4">
        <v>1328116.25</v>
      </c>
    </row>
    <row r="872" spans="1:20" hidden="1" x14ac:dyDescent="0.2">
      <c r="A872" t="s">
        <v>20</v>
      </c>
      <c r="B872" t="s">
        <v>21</v>
      </c>
      <c r="C872">
        <v>3</v>
      </c>
      <c r="D872">
        <v>55</v>
      </c>
      <c r="E872" t="s">
        <v>22</v>
      </c>
      <c r="F872">
        <v>50741861</v>
      </c>
      <c r="G872">
        <v>1</v>
      </c>
      <c r="H872" t="s">
        <v>23</v>
      </c>
      <c r="I872">
        <v>96</v>
      </c>
      <c r="J872" t="s">
        <v>24</v>
      </c>
      <c r="K872">
        <v>10639813</v>
      </c>
      <c r="L872">
        <v>100271</v>
      </c>
      <c r="M872" s="1">
        <v>41850</v>
      </c>
      <c r="N872"/>
      <c r="O872" s="4">
        <v>0</v>
      </c>
      <c r="Q872" s="4">
        <v>443900</v>
      </c>
      <c r="T872" s="4">
        <v>66800</v>
      </c>
    </row>
    <row r="873" spans="1:20" hidden="1" x14ac:dyDescent="0.2">
      <c r="A873" t="s">
        <v>20</v>
      </c>
      <c r="B873" t="s">
        <v>21</v>
      </c>
      <c r="C873">
        <v>3</v>
      </c>
      <c r="D873">
        <v>55</v>
      </c>
      <c r="E873" t="s">
        <v>22</v>
      </c>
      <c r="F873">
        <v>50741862</v>
      </c>
      <c r="G873">
        <v>1</v>
      </c>
      <c r="H873" t="s">
        <v>23</v>
      </c>
      <c r="I873">
        <v>96</v>
      </c>
      <c r="J873" t="s">
        <v>24</v>
      </c>
      <c r="K873">
        <v>10640146</v>
      </c>
      <c r="L873">
        <v>100271</v>
      </c>
      <c r="M873" s="1">
        <v>41850</v>
      </c>
      <c r="N873"/>
      <c r="O873" s="4">
        <v>-1328116.25</v>
      </c>
      <c r="R873" s="4">
        <v>1328116.25</v>
      </c>
    </row>
    <row r="874" spans="1:20" hidden="1" x14ac:dyDescent="0.2">
      <c r="A874" t="s">
        <v>20</v>
      </c>
      <c r="B874" t="s">
        <v>21</v>
      </c>
      <c r="C874">
        <v>3</v>
      </c>
      <c r="D874">
        <v>55</v>
      </c>
      <c r="E874" t="s">
        <v>22</v>
      </c>
      <c r="F874">
        <v>50741862</v>
      </c>
      <c r="G874">
        <v>1</v>
      </c>
      <c r="H874" t="s">
        <v>23</v>
      </c>
      <c r="I874">
        <v>96</v>
      </c>
      <c r="J874" t="s">
        <v>24</v>
      </c>
      <c r="K874">
        <v>10640146</v>
      </c>
      <c r="L874">
        <v>100271</v>
      </c>
      <c r="M874" s="1">
        <v>41850</v>
      </c>
      <c r="N874"/>
      <c r="O874" s="4">
        <v>0</v>
      </c>
      <c r="Q874" s="4">
        <v>443900</v>
      </c>
      <c r="T874" s="4">
        <v>66800</v>
      </c>
    </row>
    <row r="875" spans="1:20" hidden="1" x14ac:dyDescent="0.2">
      <c r="A875" t="s">
        <v>20</v>
      </c>
      <c r="B875" t="s">
        <v>21</v>
      </c>
      <c r="C875">
        <v>3</v>
      </c>
      <c r="D875">
        <v>55</v>
      </c>
      <c r="E875" t="s">
        <v>22</v>
      </c>
      <c r="F875">
        <v>50741864</v>
      </c>
      <c r="G875">
        <v>1</v>
      </c>
      <c r="H875" t="s">
        <v>23</v>
      </c>
      <c r="I875">
        <v>96</v>
      </c>
      <c r="J875" t="s">
        <v>24</v>
      </c>
      <c r="K875">
        <v>10646527</v>
      </c>
      <c r="L875">
        <v>100271</v>
      </c>
      <c r="M875" s="1">
        <v>41850</v>
      </c>
      <c r="N875"/>
      <c r="O875" s="4">
        <v>-1328116.25</v>
      </c>
      <c r="R875" s="4">
        <v>1328116.25</v>
      </c>
    </row>
    <row r="876" spans="1:20" hidden="1" x14ac:dyDescent="0.2">
      <c r="A876" t="s">
        <v>20</v>
      </c>
      <c r="B876" t="s">
        <v>21</v>
      </c>
      <c r="C876">
        <v>3</v>
      </c>
      <c r="D876">
        <v>55</v>
      </c>
      <c r="E876" t="s">
        <v>22</v>
      </c>
      <c r="F876">
        <v>50741864</v>
      </c>
      <c r="G876">
        <v>1</v>
      </c>
      <c r="H876" t="s">
        <v>23</v>
      </c>
      <c r="I876">
        <v>96</v>
      </c>
      <c r="J876" t="s">
        <v>24</v>
      </c>
      <c r="K876">
        <v>10646527</v>
      </c>
      <c r="L876">
        <v>100271</v>
      </c>
      <c r="M876" s="1">
        <v>41850</v>
      </c>
      <c r="N876"/>
      <c r="O876" s="4">
        <v>0</v>
      </c>
      <c r="Q876" s="4">
        <v>443900</v>
      </c>
      <c r="T876" s="4">
        <v>66800</v>
      </c>
    </row>
    <row r="877" spans="1:20" hidden="1" x14ac:dyDescent="0.2">
      <c r="A877" t="s">
        <v>20</v>
      </c>
      <c r="B877" t="s">
        <v>21</v>
      </c>
      <c r="C877">
        <v>3</v>
      </c>
      <c r="D877">
        <v>55</v>
      </c>
      <c r="E877" t="s">
        <v>22</v>
      </c>
      <c r="F877">
        <v>50741865</v>
      </c>
      <c r="G877">
        <v>1</v>
      </c>
      <c r="H877" t="s">
        <v>23</v>
      </c>
      <c r="I877">
        <v>96</v>
      </c>
      <c r="J877" t="s">
        <v>24</v>
      </c>
      <c r="K877">
        <v>10645135</v>
      </c>
      <c r="L877">
        <v>100271</v>
      </c>
      <c r="M877" s="1">
        <v>41850</v>
      </c>
      <c r="N877"/>
      <c r="O877" s="4">
        <v>-1328116.25</v>
      </c>
      <c r="R877" s="4">
        <v>1328116.25</v>
      </c>
    </row>
    <row r="878" spans="1:20" hidden="1" x14ac:dyDescent="0.2">
      <c r="A878" t="s">
        <v>20</v>
      </c>
      <c r="B878" t="s">
        <v>21</v>
      </c>
      <c r="C878">
        <v>3</v>
      </c>
      <c r="D878">
        <v>55</v>
      </c>
      <c r="E878" t="s">
        <v>22</v>
      </c>
      <c r="F878">
        <v>50741865</v>
      </c>
      <c r="G878">
        <v>1</v>
      </c>
      <c r="H878" t="s">
        <v>23</v>
      </c>
      <c r="I878">
        <v>96</v>
      </c>
      <c r="J878" t="s">
        <v>24</v>
      </c>
      <c r="K878">
        <v>10645135</v>
      </c>
      <c r="L878">
        <v>100271</v>
      </c>
      <c r="M878" s="1">
        <v>41850</v>
      </c>
      <c r="N878"/>
      <c r="O878" s="4">
        <v>0</v>
      </c>
      <c r="Q878" s="4">
        <v>443900</v>
      </c>
      <c r="T878" s="4">
        <v>66800</v>
      </c>
    </row>
    <row r="879" spans="1:20" hidden="1" x14ac:dyDescent="0.2">
      <c r="A879" t="s">
        <v>20</v>
      </c>
      <c r="B879" t="s">
        <v>21</v>
      </c>
      <c r="C879">
        <v>3</v>
      </c>
      <c r="D879">
        <v>55</v>
      </c>
      <c r="E879" t="s">
        <v>22</v>
      </c>
      <c r="F879">
        <v>50741870</v>
      </c>
      <c r="G879">
        <v>1</v>
      </c>
      <c r="H879" t="s">
        <v>23</v>
      </c>
      <c r="I879">
        <v>96</v>
      </c>
      <c r="J879" t="s">
        <v>24</v>
      </c>
      <c r="K879">
        <v>10639951</v>
      </c>
      <c r="L879">
        <v>100271</v>
      </c>
      <c r="M879" s="1">
        <v>41850</v>
      </c>
      <c r="N879"/>
      <c r="O879" s="4">
        <v>-1328116.25</v>
      </c>
      <c r="R879" s="4">
        <v>1328116.25</v>
      </c>
    </row>
    <row r="880" spans="1:20" hidden="1" x14ac:dyDescent="0.2">
      <c r="A880" t="s">
        <v>20</v>
      </c>
      <c r="B880" t="s">
        <v>21</v>
      </c>
      <c r="C880">
        <v>3</v>
      </c>
      <c r="D880">
        <v>55</v>
      </c>
      <c r="E880" t="s">
        <v>22</v>
      </c>
      <c r="F880">
        <v>50741870</v>
      </c>
      <c r="G880">
        <v>1</v>
      </c>
      <c r="H880" t="s">
        <v>23</v>
      </c>
      <c r="I880">
        <v>96</v>
      </c>
      <c r="J880" t="s">
        <v>24</v>
      </c>
      <c r="K880">
        <v>10639951</v>
      </c>
      <c r="L880">
        <v>100271</v>
      </c>
      <c r="M880" s="1">
        <v>41850</v>
      </c>
      <c r="N880"/>
      <c r="O880" s="4">
        <v>0</v>
      </c>
      <c r="Q880" s="4">
        <v>443900</v>
      </c>
      <c r="T880" s="4">
        <v>66800</v>
      </c>
    </row>
    <row r="881" spans="1:20" hidden="1" x14ac:dyDescent="0.2">
      <c r="A881" t="s">
        <v>20</v>
      </c>
      <c r="B881" t="s">
        <v>21</v>
      </c>
      <c r="C881">
        <v>3</v>
      </c>
      <c r="D881">
        <v>55</v>
      </c>
      <c r="E881" t="s">
        <v>22</v>
      </c>
      <c r="F881">
        <v>50741871</v>
      </c>
      <c r="G881">
        <v>1</v>
      </c>
      <c r="H881" t="s">
        <v>23</v>
      </c>
      <c r="I881">
        <v>96</v>
      </c>
      <c r="J881" t="s">
        <v>24</v>
      </c>
      <c r="K881">
        <v>10650088</v>
      </c>
      <c r="L881">
        <v>100271</v>
      </c>
      <c r="M881" s="1">
        <v>41850</v>
      </c>
      <c r="N881"/>
      <c r="O881" s="4">
        <v>-1328116.25</v>
      </c>
      <c r="R881" s="4">
        <v>1328116.25</v>
      </c>
    </row>
    <row r="882" spans="1:20" hidden="1" x14ac:dyDescent="0.2">
      <c r="A882" t="s">
        <v>20</v>
      </c>
      <c r="B882" t="s">
        <v>21</v>
      </c>
      <c r="C882">
        <v>3</v>
      </c>
      <c r="D882">
        <v>55</v>
      </c>
      <c r="E882" t="s">
        <v>22</v>
      </c>
      <c r="F882">
        <v>50741871</v>
      </c>
      <c r="G882">
        <v>1</v>
      </c>
      <c r="H882" t="s">
        <v>23</v>
      </c>
      <c r="I882">
        <v>96</v>
      </c>
      <c r="J882" t="s">
        <v>24</v>
      </c>
      <c r="K882">
        <v>10650088</v>
      </c>
      <c r="L882">
        <v>100271</v>
      </c>
      <c r="M882" s="1">
        <v>41850</v>
      </c>
      <c r="N882"/>
      <c r="O882" s="4">
        <v>0</v>
      </c>
      <c r="Q882" s="4">
        <v>443900</v>
      </c>
      <c r="T882" s="4">
        <v>66800</v>
      </c>
    </row>
    <row r="883" spans="1:20" hidden="1" x14ac:dyDescent="0.2">
      <c r="A883" t="s">
        <v>20</v>
      </c>
      <c r="B883" t="s">
        <v>21</v>
      </c>
      <c r="C883">
        <v>3</v>
      </c>
      <c r="D883">
        <v>55</v>
      </c>
      <c r="E883" t="s">
        <v>22</v>
      </c>
      <c r="F883">
        <v>50741872</v>
      </c>
      <c r="G883">
        <v>1</v>
      </c>
      <c r="H883" t="s">
        <v>23</v>
      </c>
      <c r="I883">
        <v>96</v>
      </c>
      <c r="J883" t="s">
        <v>24</v>
      </c>
      <c r="K883">
        <v>10639138</v>
      </c>
      <c r="L883">
        <v>100271</v>
      </c>
      <c r="M883" s="1">
        <v>41850</v>
      </c>
      <c r="N883"/>
      <c r="O883" s="4">
        <v>-1328116.25</v>
      </c>
      <c r="R883" s="4">
        <v>1328116.25</v>
      </c>
    </row>
    <row r="884" spans="1:20" hidden="1" x14ac:dyDescent="0.2">
      <c r="A884" t="s">
        <v>20</v>
      </c>
      <c r="B884" t="s">
        <v>21</v>
      </c>
      <c r="C884">
        <v>3</v>
      </c>
      <c r="D884">
        <v>55</v>
      </c>
      <c r="E884" t="s">
        <v>22</v>
      </c>
      <c r="F884">
        <v>50741872</v>
      </c>
      <c r="G884">
        <v>1</v>
      </c>
      <c r="H884" t="s">
        <v>23</v>
      </c>
      <c r="I884">
        <v>96</v>
      </c>
      <c r="J884" t="s">
        <v>24</v>
      </c>
      <c r="K884">
        <v>10639138</v>
      </c>
      <c r="L884">
        <v>100271</v>
      </c>
      <c r="M884" s="1">
        <v>41850</v>
      </c>
      <c r="N884"/>
      <c r="O884" s="4">
        <v>0</v>
      </c>
      <c r="Q884" s="4">
        <v>443900</v>
      </c>
      <c r="T884" s="4">
        <v>66800</v>
      </c>
    </row>
    <row r="885" spans="1:20" hidden="1" x14ac:dyDescent="0.2">
      <c r="A885" t="s">
        <v>20</v>
      </c>
      <c r="B885" t="s">
        <v>21</v>
      </c>
      <c r="C885">
        <v>3</v>
      </c>
      <c r="D885">
        <v>55</v>
      </c>
      <c r="E885" t="s">
        <v>22</v>
      </c>
      <c r="F885">
        <v>50741873</v>
      </c>
      <c r="G885">
        <v>1</v>
      </c>
      <c r="H885" t="s">
        <v>23</v>
      </c>
      <c r="I885">
        <v>96</v>
      </c>
      <c r="J885" t="s">
        <v>24</v>
      </c>
      <c r="K885">
        <v>10651000</v>
      </c>
      <c r="L885">
        <v>100271</v>
      </c>
      <c r="M885" s="1">
        <v>41850</v>
      </c>
      <c r="N885"/>
      <c r="O885" s="4">
        <v>-1328116.25</v>
      </c>
      <c r="R885" s="4">
        <v>1328116.25</v>
      </c>
    </row>
    <row r="886" spans="1:20" hidden="1" x14ac:dyDescent="0.2">
      <c r="A886" t="s">
        <v>20</v>
      </c>
      <c r="B886" t="s">
        <v>21</v>
      </c>
      <c r="C886">
        <v>3</v>
      </c>
      <c r="D886">
        <v>55</v>
      </c>
      <c r="E886" t="s">
        <v>22</v>
      </c>
      <c r="F886">
        <v>50741873</v>
      </c>
      <c r="G886">
        <v>1</v>
      </c>
      <c r="H886" t="s">
        <v>23</v>
      </c>
      <c r="I886">
        <v>96</v>
      </c>
      <c r="J886" t="s">
        <v>24</v>
      </c>
      <c r="K886">
        <v>10651000</v>
      </c>
      <c r="L886">
        <v>100271</v>
      </c>
      <c r="M886" s="1">
        <v>41850</v>
      </c>
      <c r="N886"/>
      <c r="O886" s="4">
        <v>0</v>
      </c>
      <c r="Q886" s="4">
        <v>443900</v>
      </c>
      <c r="T886" s="4">
        <v>66800</v>
      </c>
    </row>
    <row r="887" spans="1:20" hidden="1" x14ac:dyDescent="0.2">
      <c r="A887" t="s">
        <v>20</v>
      </c>
      <c r="B887" t="s">
        <v>21</v>
      </c>
      <c r="C887">
        <v>3</v>
      </c>
      <c r="D887">
        <v>55</v>
      </c>
      <c r="E887" t="s">
        <v>22</v>
      </c>
      <c r="F887">
        <v>50741874</v>
      </c>
      <c r="G887">
        <v>1</v>
      </c>
      <c r="H887" t="s">
        <v>23</v>
      </c>
      <c r="I887">
        <v>96</v>
      </c>
      <c r="J887" t="s">
        <v>24</v>
      </c>
      <c r="K887">
        <v>10651069</v>
      </c>
      <c r="L887">
        <v>100271</v>
      </c>
      <c r="M887" s="1">
        <v>41850</v>
      </c>
      <c r="N887"/>
      <c r="O887" s="4">
        <v>-1328116.25</v>
      </c>
      <c r="R887" s="4">
        <v>1328116.25</v>
      </c>
    </row>
    <row r="888" spans="1:20" hidden="1" x14ac:dyDescent="0.2">
      <c r="A888" t="s">
        <v>20</v>
      </c>
      <c r="B888" t="s">
        <v>21</v>
      </c>
      <c r="C888">
        <v>3</v>
      </c>
      <c r="D888">
        <v>55</v>
      </c>
      <c r="E888" t="s">
        <v>22</v>
      </c>
      <c r="F888">
        <v>50741874</v>
      </c>
      <c r="G888">
        <v>1</v>
      </c>
      <c r="H888" t="s">
        <v>23</v>
      </c>
      <c r="I888">
        <v>96</v>
      </c>
      <c r="J888" t="s">
        <v>24</v>
      </c>
      <c r="K888">
        <v>10651069</v>
      </c>
      <c r="L888">
        <v>100271</v>
      </c>
      <c r="M888" s="1">
        <v>41850</v>
      </c>
      <c r="N888"/>
      <c r="O888" s="4">
        <v>0</v>
      </c>
      <c r="Q888" s="4">
        <v>443900</v>
      </c>
      <c r="T888" s="4">
        <v>66800</v>
      </c>
    </row>
    <row r="889" spans="1:20" hidden="1" x14ac:dyDescent="0.2">
      <c r="A889" t="s">
        <v>20</v>
      </c>
      <c r="B889" t="s">
        <v>21</v>
      </c>
      <c r="C889">
        <v>3</v>
      </c>
      <c r="D889">
        <v>55</v>
      </c>
      <c r="E889" t="s">
        <v>22</v>
      </c>
      <c r="F889">
        <v>50741875</v>
      </c>
      <c r="G889">
        <v>1</v>
      </c>
      <c r="H889" t="s">
        <v>23</v>
      </c>
      <c r="I889">
        <v>96</v>
      </c>
      <c r="J889" t="s">
        <v>24</v>
      </c>
      <c r="K889">
        <v>10650343</v>
      </c>
      <c r="L889">
        <v>100271</v>
      </c>
      <c r="M889" s="1">
        <v>41850</v>
      </c>
      <c r="N889"/>
      <c r="O889" s="4">
        <v>-1328116.25</v>
      </c>
      <c r="R889" s="4">
        <v>1328116.25</v>
      </c>
    </row>
    <row r="890" spans="1:20" hidden="1" x14ac:dyDescent="0.2">
      <c r="A890" t="s">
        <v>20</v>
      </c>
      <c r="B890" t="s">
        <v>21</v>
      </c>
      <c r="C890">
        <v>3</v>
      </c>
      <c r="D890">
        <v>55</v>
      </c>
      <c r="E890" t="s">
        <v>22</v>
      </c>
      <c r="F890">
        <v>50741875</v>
      </c>
      <c r="G890">
        <v>1</v>
      </c>
      <c r="H890" t="s">
        <v>23</v>
      </c>
      <c r="I890">
        <v>96</v>
      </c>
      <c r="J890" t="s">
        <v>24</v>
      </c>
      <c r="K890">
        <v>10650343</v>
      </c>
      <c r="L890">
        <v>100271</v>
      </c>
      <c r="M890" s="1">
        <v>41850</v>
      </c>
      <c r="N890"/>
      <c r="O890" s="4">
        <v>0</v>
      </c>
      <c r="Q890" s="4">
        <v>443900</v>
      </c>
      <c r="T890" s="4">
        <v>66800</v>
      </c>
    </row>
    <row r="891" spans="1:20" hidden="1" x14ac:dyDescent="0.2">
      <c r="A891" t="s">
        <v>20</v>
      </c>
      <c r="B891" t="s">
        <v>21</v>
      </c>
      <c r="C891">
        <v>3</v>
      </c>
      <c r="D891">
        <v>55</v>
      </c>
      <c r="E891" t="s">
        <v>22</v>
      </c>
      <c r="F891">
        <v>50741880</v>
      </c>
      <c r="G891">
        <v>1</v>
      </c>
      <c r="H891" t="s">
        <v>23</v>
      </c>
      <c r="I891">
        <v>96</v>
      </c>
      <c r="J891" t="s">
        <v>24</v>
      </c>
      <c r="K891">
        <v>10646725</v>
      </c>
      <c r="L891">
        <v>100271</v>
      </c>
      <c r="M891" s="1">
        <v>41850</v>
      </c>
      <c r="N891"/>
      <c r="O891" s="4">
        <v>-1328116.25</v>
      </c>
      <c r="R891" s="4">
        <v>1328116.25</v>
      </c>
    </row>
    <row r="892" spans="1:20" hidden="1" x14ac:dyDescent="0.2">
      <c r="A892" t="s">
        <v>20</v>
      </c>
      <c r="B892" t="s">
        <v>21</v>
      </c>
      <c r="C892">
        <v>3</v>
      </c>
      <c r="D892">
        <v>55</v>
      </c>
      <c r="E892" t="s">
        <v>22</v>
      </c>
      <c r="F892">
        <v>50741880</v>
      </c>
      <c r="G892">
        <v>1</v>
      </c>
      <c r="H892" t="s">
        <v>23</v>
      </c>
      <c r="I892">
        <v>96</v>
      </c>
      <c r="J892" t="s">
        <v>24</v>
      </c>
      <c r="K892">
        <v>10646725</v>
      </c>
      <c r="L892">
        <v>100271</v>
      </c>
      <c r="M892" s="1">
        <v>41850</v>
      </c>
      <c r="N892"/>
      <c r="O892" s="4">
        <v>0</v>
      </c>
      <c r="Q892" s="4">
        <v>443900</v>
      </c>
      <c r="T892" s="4">
        <v>66800</v>
      </c>
    </row>
    <row r="893" spans="1:20" hidden="1" x14ac:dyDescent="0.2">
      <c r="A893" t="s">
        <v>20</v>
      </c>
      <c r="B893" t="s">
        <v>21</v>
      </c>
      <c r="C893">
        <v>3</v>
      </c>
      <c r="D893">
        <v>55</v>
      </c>
      <c r="E893" t="s">
        <v>22</v>
      </c>
      <c r="F893">
        <v>50741881</v>
      </c>
      <c r="G893">
        <v>1</v>
      </c>
      <c r="H893" t="s">
        <v>23</v>
      </c>
      <c r="I893">
        <v>96</v>
      </c>
      <c r="J893" t="s">
        <v>24</v>
      </c>
      <c r="K893">
        <v>10651453</v>
      </c>
      <c r="L893">
        <v>100271</v>
      </c>
      <c r="M893" s="1">
        <v>41850</v>
      </c>
      <c r="N893"/>
      <c r="O893" s="4">
        <v>-1328116.25</v>
      </c>
      <c r="R893" s="4">
        <v>1328116.25</v>
      </c>
    </row>
    <row r="894" spans="1:20" hidden="1" x14ac:dyDescent="0.2">
      <c r="A894" t="s">
        <v>20</v>
      </c>
      <c r="B894" t="s">
        <v>21</v>
      </c>
      <c r="C894">
        <v>3</v>
      </c>
      <c r="D894">
        <v>55</v>
      </c>
      <c r="E894" t="s">
        <v>22</v>
      </c>
      <c r="F894">
        <v>50741881</v>
      </c>
      <c r="G894">
        <v>1</v>
      </c>
      <c r="H894" t="s">
        <v>23</v>
      </c>
      <c r="I894">
        <v>96</v>
      </c>
      <c r="J894" t="s">
        <v>24</v>
      </c>
      <c r="K894">
        <v>10651453</v>
      </c>
      <c r="L894">
        <v>100271</v>
      </c>
      <c r="M894" s="1">
        <v>41850</v>
      </c>
      <c r="N894"/>
      <c r="O894" s="4">
        <v>0</v>
      </c>
      <c r="Q894" s="4">
        <v>443900</v>
      </c>
      <c r="T894" s="4">
        <v>66800</v>
      </c>
    </row>
    <row r="895" spans="1:20" hidden="1" x14ac:dyDescent="0.2">
      <c r="A895" t="s">
        <v>20</v>
      </c>
      <c r="B895" t="s">
        <v>21</v>
      </c>
      <c r="C895">
        <v>3</v>
      </c>
      <c r="D895">
        <v>55</v>
      </c>
      <c r="E895" t="s">
        <v>22</v>
      </c>
      <c r="F895">
        <v>50741882</v>
      </c>
      <c r="G895">
        <v>1</v>
      </c>
      <c r="H895" t="s">
        <v>23</v>
      </c>
      <c r="I895">
        <v>96</v>
      </c>
      <c r="J895" t="s">
        <v>24</v>
      </c>
      <c r="K895">
        <v>10651372</v>
      </c>
      <c r="L895">
        <v>100271</v>
      </c>
      <c r="M895" s="1">
        <v>41850</v>
      </c>
      <c r="N895"/>
      <c r="O895" s="4">
        <v>-1328116.25</v>
      </c>
      <c r="R895" s="4">
        <v>1328116.25</v>
      </c>
    </row>
    <row r="896" spans="1:20" hidden="1" x14ac:dyDescent="0.2">
      <c r="A896" t="s">
        <v>20</v>
      </c>
      <c r="B896" t="s">
        <v>21</v>
      </c>
      <c r="C896">
        <v>3</v>
      </c>
      <c r="D896">
        <v>55</v>
      </c>
      <c r="E896" t="s">
        <v>22</v>
      </c>
      <c r="F896">
        <v>50741882</v>
      </c>
      <c r="G896">
        <v>1</v>
      </c>
      <c r="H896" t="s">
        <v>23</v>
      </c>
      <c r="I896">
        <v>96</v>
      </c>
      <c r="J896" t="s">
        <v>24</v>
      </c>
      <c r="K896">
        <v>10651372</v>
      </c>
      <c r="L896">
        <v>100271</v>
      </c>
      <c r="M896" s="1">
        <v>41850</v>
      </c>
      <c r="N896"/>
      <c r="O896" s="4">
        <v>0</v>
      </c>
      <c r="Q896" s="4">
        <v>443900</v>
      </c>
      <c r="T896" s="4">
        <v>66800</v>
      </c>
    </row>
    <row r="897" spans="1:20" hidden="1" x14ac:dyDescent="0.2">
      <c r="A897" t="s">
        <v>20</v>
      </c>
      <c r="B897" t="s">
        <v>21</v>
      </c>
      <c r="C897">
        <v>3</v>
      </c>
      <c r="D897">
        <v>55</v>
      </c>
      <c r="E897" t="s">
        <v>22</v>
      </c>
      <c r="F897">
        <v>50741883</v>
      </c>
      <c r="G897">
        <v>1</v>
      </c>
      <c r="H897" t="s">
        <v>23</v>
      </c>
      <c r="I897">
        <v>96</v>
      </c>
      <c r="J897" t="s">
        <v>24</v>
      </c>
      <c r="K897">
        <v>10650826</v>
      </c>
      <c r="L897">
        <v>100271</v>
      </c>
      <c r="M897" s="1">
        <v>41850</v>
      </c>
      <c r="N897"/>
      <c r="O897" s="4">
        <v>-1328116.25</v>
      </c>
      <c r="R897" s="4">
        <v>1328116.25</v>
      </c>
    </row>
    <row r="898" spans="1:20" hidden="1" x14ac:dyDescent="0.2">
      <c r="A898" t="s">
        <v>20</v>
      </c>
      <c r="B898" t="s">
        <v>21</v>
      </c>
      <c r="C898">
        <v>3</v>
      </c>
      <c r="D898">
        <v>55</v>
      </c>
      <c r="E898" t="s">
        <v>22</v>
      </c>
      <c r="F898">
        <v>50741883</v>
      </c>
      <c r="G898">
        <v>1</v>
      </c>
      <c r="H898" t="s">
        <v>23</v>
      </c>
      <c r="I898">
        <v>96</v>
      </c>
      <c r="J898" t="s">
        <v>24</v>
      </c>
      <c r="K898">
        <v>10650826</v>
      </c>
      <c r="L898">
        <v>100271</v>
      </c>
      <c r="M898" s="1">
        <v>41850</v>
      </c>
      <c r="N898"/>
      <c r="O898" s="4">
        <v>0</v>
      </c>
      <c r="Q898" s="4">
        <v>443900</v>
      </c>
      <c r="T898" s="4">
        <v>66800</v>
      </c>
    </row>
    <row r="899" spans="1:20" hidden="1" x14ac:dyDescent="0.2">
      <c r="A899" t="s">
        <v>20</v>
      </c>
      <c r="B899" t="s">
        <v>21</v>
      </c>
      <c r="C899">
        <v>3</v>
      </c>
      <c r="D899">
        <v>55</v>
      </c>
      <c r="E899" t="s">
        <v>22</v>
      </c>
      <c r="F899">
        <v>50741884</v>
      </c>
      <c r="G899">
        <v>1</v>
      </c>
      <c r="H899" t="s">
        <v>23</v>
      </c>
      <c r="I899">
        <v>96</v>
      </c>
      <c r="J899" t="s">
        <v>24</v>
      </c>
      <c r="K899">
        <v>10650571</v>
      </c>
      <c r="L899">
        <v>100271</v>
      </c>
      <c r="M899" s="1">
        <v>41850</v>
      </c>
      <c r="N899"/>
      <c r="O899" s="4">
        <v>-1328116.25</v>
      </c>
      <c r="R899" s="4">
        <v>1328116.25</v>
      </c>
    </row>
    <row r="900" spans="1:20" hidden="1" x14ac:dyDescent="0.2">
      <c r="A900" t="s">
        <v>20</v>
      </c>
      <c r="B900" t="s">
        <v>21</v>
      </c>
      <c r="C900">
        <v>3</v>
      </c>
      <c r="D900">
        <v>55</v>
      </c>
      <c r="E900" t="s">
        <v>22</v>
      </c>
      <c r="F900">
        <v>50741884</v>
      </c>
      <c r="G900">
        <v>1</v>
      </c>
      <c r="H900" t="s">
        <v>23</v>
      </c>
      <c r="I900">
        <v>96</v>
      </c>
      <c r="J900" t="s">
        <v>24</v>
      </c>
      <c r="K900">
        <v>10650571</v>
      </c>
      <c r="L900">
        <v>100271</v>
      </c>
      <c r="M900" s="1">
        <v>41850</v>
      </c>
      <c r="N900"/>
      <c r="O900" s="4">
        <v>0</v>
      </c>
      <c r="Q900" s="4">
        <v>443900</v>
      </c>
      <c r="T900" s="4">
        <v>66800</v>
      </c>
    </row>
    <row r="901" spans="1:20" hidden="1" x14ac:dyDescent="0.2">
      <c r="A901" t="s">
        <v>20</v>
      </c>
      <c r="B901" t="s">
        <v>21</v>
      </c>
      <c r="C901">
        <v>3</v>
      </c>
      <c r="D901">
        <v>55</v>
      </c>
      <c r="E901" t="s">
        <v>22</v>
      </c>
      <c r="F901">
        <v>50741885</v>
      </c>
      <c r="G901">
        <v>1</v>
      </c>
      <c r="H901" t="s">
        <v>23</v>
      </c>
      <c r="I901">
        <v>96</v>
      </c>
      <c r="J901" t="s">
        <v>24</v>
      </c>
      <c r="K901">
        <v>10650304</v>
      </c>
      <c r="L901">
        <v>100271</v>
      </c>
      <c r="M901" s="1">
        <v>41850</v>
      </c>
      <c r="N901"/>
      <c r="O901" s="4">
        <v>-1328116.25</v>
      </c>
      <c r="R901" s="4">
        <v>1328116.25</v>
      </c>
    </row>
    <row r="902" spans="1:20" hidden="1" x14ac:dyDescent="0.2">
      <c r="A902" t="s">
        <v>20</v>
      </c>
      <c r="B902" t="s">
        <v>21</v>
      </c>
      <c r="C902">
        <v>3</v>
      </c>
      <c r="D902">
        <v>55</v>
      </c>
      <c r="E902" t="s">
        <v>22</v>
      </c>
      <c r="F902">
        <v>50741885</v>
      </c>
      <c r="G902">
        <v>1</v>
      </c>
      <c r="H902" t="s">
        <v>23</v>
      </c>
      <c r="I902">
        <v>96</v>
      </c>
      <c r="J902" t="s">
        <v>24</v>
      </c>
      <c r="K902">
        <v>10650304</v>
      </c>
      <c r="L902">
        <v>100271</v>
      </c>
      <c r="M902" s="1">
        <v>41850</v>
      </c>
      <c r="N902"/>
      <c r="O902" s="4">
        <v>0</v>
      </c>
      <c r="Q902" s="4">
        <v>443900</v>
      </c>
      <c r="T902" s="4">
        <v>66800</v>
      </c>
    </row>
    <row r="903" spans="1:20" hidden="1" x14ac:dyDescent="0.2">
      <c r="A903" t="s">
        <v>20</v>
      </c>
      <c r="B903" t="s">
        <v>21</v>
      </c>
      <c r="C903">
        <v>3</v>
      </c>
      <c r="D903">
        <v>55</v>
      </c>
      <c r="E903" t="s">
        <v>22</v>
      </c>
      <c r="F903">
        <v>50741888</v>
      </c>
      <c r="G903">
        <v>1</v>
      </c>
      <c r="H903" t="s">
        <v>23</v>
      </c>
      <c r="I903">
        <v>96</v>
      </c>
      <c r="J903" t="s">
        <v>24</v>
      </c>
      <c r="K903">
        <v>10650739</v>
      </c>
      <c r="L903">
        <v>100271</v>
      </c>
      <c r="M903" s="1">
        <v>41850</v>
      </c>
      <c r="N903"/>
      <c r="O903" s="4">
        <v>-1328116.25</v>
      </c>
      <c r="R903" s="4">
        <v>1328116.25</v>
      </c>
    </row>
    <row r="904" spans="1:20" hidden="1" x14ac:dyDescent="0.2">
      <c r="A904" t="s">
        <v>20</v>
      </c>
      <c r="B904" t="s">
        <v>21</v>
      </c>
      <c r="C904">
        <v>3</v>
      </c>
      <c r="D904">
        <v>55</v>
      </c>
      <c r="E904" t="s">
        <v>22</v>
      </c>
      <c r="F904">
        <v>50741888</v>
      </c>
      <c r="G904">
        <v>1</v>
      </c>
      <c r="H904" t="s">
        <v>23</v>
      </c>
      <c r="I904">
        <v>96</v>
      </c>
      <c r="J904" t="s">
        <v>24</v>
      </c>
      <c r="K904">
        <v>10650739</v>
      </c>
      <c r="L904">
        <v>100271</v>
      </c>
      <c r="M904" s="1">
        <v>41850</v>
      </c>
      <c r="N904"/>
      <c r="O904" s="4">
        <v>0</v>
      </c>
      <c r="Q904" s="4">
        <v>443900</v>
      </c>
      <c r="T904" s="4">
        <v>66800</v>
      </c>
    </row>
    <row r="905" spans="1:20" hidden="1" x14ac:dyDescent="0.2">
      <c r="A905" t="s">
        <v>20</v>
      </c>
      <c r="B905" t="s">
        <v>21</v>
      </c>
      <c r="C905">
        <v>3</v>
      </c>
      <c r="D905">
        <v>55</v>
      </c>
      <c r="E905" t="s">
        <v>22</v>
      </c>
      <c r="F905">
        <v>50741889</v>
      </c>
      <c r="G905">
        <v>1</v>
      </c>
      <c r="H905" t="s">
        <v>23</v>
      </c>
      <c r="I905">
        <v>96</v>
      </c>
      <c r="J905" t="s">
        <v>24</v>
      </c>
      <c r="K905">
        <v>10650196</v>
      </c>
      <c r="L905">
        <v>100271</v>
      </c>
      <c r="M905" s="1">
        <v>41850</v>
      </c>
      <c r="N905"/>
      <c r="O905" s="4">
        <v>-1328116.25</v>
      </c>
      <c r="R905" s="4">
        <v>1328116.25</v>
      </c>
    </row>
    <row r="906" spans="1:20" hidden="1" x14ac:dyDescent="0.2">
      <c r="A906" t="s">
        <v>20</v>
      </c>
      <c r="B906" t="s">
        <v>21</v>
      </c>
      <c r="C906">
        <v>3</v>
      </c>
      <c r="D906">
        <v>55</v>
      </c>
      <c r="E906" t="s">
        <v>22</v>
      </c>
      <c r="F906">
        <v>50741889</v>
      </c>
      <c r="G906">
        <v>1</v>
      </c>
      <c r="H906" t="s">
        <v>23</v>
      </c>
      <c r="I906">
        <v>96</v>
      </c>
      <c r="J906" t="s">
        <v>24</v>
      </c>
      <c r="K906">
        <v>10650196</v>
      </c>
      <c r="L906">
        <v>100271</v>
      </c>
      <c r="M906" s="1">
        <v>41850</v>
      </c>
      <c r="N906"/>
      <c r="O906" s="4">
        <v>0</v>
      </c>
      <c r="Q906" s="4">
        <v>443900</v>
      </c>
      <c r="T906" s="4">
        <v>66800</v>
      </c>
    </row>
    <row r="907" spans="1:20" hidden="1" x14ac:dyDescent="0.2">
      <c r="A907" t="s">
        <v>20</v>
      </c>
      <c r="B907" t="s">
        <v>21</v>
      </c>
      <c r="C907">
        <v>3</v>
      </c>
      <c r="D907">
        <v>55</v>
      </c>
      <c r="E907" t="s">
        <v>22</v>
      </c>
      <c r="F907">
        <v>50741890</v>
      </c>
      <c r="G907">
        <v>1</v>
      </c>
      <c r="H907" t="s">
        <v>23</v>
      </c>
      <c r="I907">
        <v>96</v>
      </c>
      <c r="J907" t="s">
        <v>24</v>
      </c>
      <c r="K907">
        <v>10639609</v>
      </c>
      <c r="L907">
        <v>100271</v>
      </c>
      <c r="M907" s="1">
        <v>41850</v>
      </c>
      <c r="N907"/>
      <c r="O907" s="4">
        <v>-1328116.25</v>
      </c>
      <c r="R907" s="4">
        <v>1328116.25</v>
      </c>
    </row>
    <row r="908" spans="1:20" hidden="1" x14ac:dyDescent="0.2">
      <c r="A908" t="s">
        <v>20</v>
      </c>
      <c r="B908" t="s">
        <v>21</v>
      </c>
      <c r="C908">
        <v>3</v>
      </c>
      <c r="D908">
        <v>55</v>
      </c>
      <c r="E908" t="s">
        <v>22</v>
      </c>
      <c r="F908">
        <v>50741890</v>
      </c>
      <c r="G908">
        <v>1</v>
      </c>
      <c r="H908" t="s">
        <v>23</v>
      </c>
      <c r="I908">
        <v>96</v>
      </c>
      <c r="J908" t="s">
        <v>24</v>
      </c>
      <c r="K908">
        <v>10639609</v>
      </c>
      <c r="L908">
        <v>100271</v>
      </c>
      <c r="M908" s="1">
        <v>41850</v>
      </c>
      <c r="N908"/>
      <c r="O908" s="4">
        <v>0</v>
      </c>
      <c r="Q908" s="4">
        <v>443900</v>
      </c>
      <c r="T908" s="4">
        <v>66800</v>
      </c>
    </row>
    <row r="909" spans="1:20" hidden="1" x14ac:dyDescent="0.2">
      <c r="A909" t="s">
        <v>20</v>
      </c>
      <c r="B909" t="s">
        <v>21</v>
      </c>
      <c r="C909">
        <v>3</v>
      </c>
      <c r="D909">
        <v>55</v>
      </c>
      <c r="E909" t="s">
        <v>22</v>
      </c>
      <c r="F909">
        <v>50741891</v>
      </c>
      <c r="G909">
        <v>1</v>
      </c>
      <c r="H909" t="s">
        <v>23</v>
      </c>
      <c r="I909">
        <v>96</v>
      </c>
      <c r="J909" t="s">
        <v>24</v>
      </c>
      <c r="K909">
        <v>10649839</v>
      </c>
      <c r="L909">
        <v>100271</v>
      </c>
      <c r="M909" s="1">
        <v>41850</v>
      </c>
      <c r="N909"/>
      <c r="O909" s="4">
        <v>-1328116.25</v>
      </c>
      <c r="R909" s="4">
        <v>1328116.25</v>
      </c>
    </row>
    <row r="910" spans="1:20" hidden="1" x14ac:dyDescent="0.2">
      <c r="A910" t="s">
        <v>20</v>
      </c>
      <c r="B910" t="s">
        <v>21</v>
      </c>
      <c r="C910">
        <v>3</v>
      </c>
      <c r="D910">
        <v>55</v>
      </c>
      <c r="E910" t="s">
        <v>22</v>
      </c>
      <c r="F910">
        <v>50741891</v>
      </c>
      <c r="G910">
        <v>1</v>
      </c>
      <c r="H910" t="s">
        <v>23</v>
      </c>
      <c r="I910">
        <v>96</v>
      </c>
      <c r="J910" t="s">
        <v>24</v>
      </c>
      <c r="K910">
        <v>10649839</v>
      </c>
      <c r="L910">
        <v>100271</v>
      </c>
      <c r="M910" s="1">
        <v>41850</v>
      </c>
      <c r="N910"/>
      <c r="O910" s="4">
        <v>0</v>
      </c>
      <c r="Q910" s="4">
        <v>443900</v>
      </c>
      <c r="T910" s="4">
        <v>66800</v>
      </c>
    </row>
    <row r="911" spans="1:20" hidden="1" x14ac:dyDescent="0.2">
      <c r="A911" t="s">
        <v>20</v>
      </c>
      <c r="B911" t="s">
        <v>21</v>
      </c>
      <c r="C911">
        <v>3</v>
      </c>
      <c r="D911">
        <v>55</v>
      </c>
      <c r="E911" t="s">
        <v>22</v>
      </c>
      <c r="F911">
        <v>50741892</v>
      </c>
      <c r="G911">
        <v>1</v>
      </c>
      <c r="H911" t="s">
        <v>23</v>
      </c>
      <c r="I911">
        <v>96</v>
      </c>
      <c r="J911" t="s">
        <v>24</v>
      </c>
      <c r="K911">
        <v>10640095</v>
      </c>
      <c r="L911">
        <v>100271</v>
      </c>
      <c r="M911" s="1">
        <v>41850</v>
      </c>
      <c r="N911"/>
      <c r="O911" s="4">
        <v>-1328116.25</v>
      </c>
      <c r="R911" s="4">
        <v>1328116.25</v>
      </c>
    </row>
    <row r="912" spans="1:20" hidden="1" x14ac:dyDescent="0.2">
      <c r="A912" t="s">
        <v>20</v>
      </c>
      <c r="B912" t="s">
        <v>21</v>
      </c>
      <c r="C912">
        <v>3</v>
      </c>
      <c r="D912">
        <v>55</v>
      </c>
      <c r="E912" t="s">
        <v>22</v>
      </c>
      <c r="F912">
        <v>50741892</v>
      </c>
      <c r="G912">
        <v>1</v>
      </c>
      <c r="H912" t="s">
        <v>23</v>
      </c>
      <c r="I912">
        <v>96</v>
      </c>
      <c r="J912" t="s">
        <v>24</v>
      </c>
      <c r="K912">
        <v>10640095</v>
      </c>
      <c r="L912">
        <v>100271</v>
      </c>
      <c r="M912" s="1">
        <v>41850</v>
      </c>
      <c r="N912"/>
      <c r="O912" s="4">
        <v>0</v>
      </c>
      <c r="Q912" s="4">
        <v>443900</v>
      </c>
      <c r="T912" s="4">
        <v>66800</v>
      </c>
    </row>
    <row r="913" spans="1:20" hidden="1" x14ac:dyDescent="0.2">
      <c r="A913" t="s">
        <v>20</v>
      </c>
      <c r="B913" t="s">
        <v>21</v>
      </c>
      <c r="C913">
        <v>3</v>
      </c>
      <c r="D913">
        <v>55</v>
      </c>
      <c r="E913" t="s">
        <v>22</v>
      </c>
      <c r="F913">
        <v>50741893</v>
      </c>
      <c r="G913">
        <v>1</v>
      </c>
      <c r="H913" t="s">
        <v>23</v>
      </c>
      <c r="I913">
        <v>96</v>
      </c>
      <c r="J913" t="s">
        <v>24</v>
      </c>
      <c r="K913">
        <v>10650895</v>
      </c>
      <c r="L913">
        <v>100271</v>
      </c>
      <c r="M913" s="1">
        <v>41850</v>
      </c>
      <c r="N913"/>
      <c r="O913" s="4">
        <v>-1328116.25</v>
      </c>
      <c r="R913" s="4">
        <v>1328116.25</v>
      </c>
    </row>
    <row r="914" spans="1:20" hidden="1" x14ac:dyDescent="0.2">
      <c r="A914" t="s">
        <v>20</v>
      </c>
      <c r="B914" t="s">
        <v>21</v>
      </c>
      <c r="C914">
        <v>3</v>
      </c>
      <c r="D914">
        <v>55</v>
      </c>
      <c r="E914" t="s">
        <v>22</v>
      </c>
      <c r="F914">
        <v>50741893</v>
      </c>
      <c r="G914">
        <v>1</v>
      </c>
      <c r="H914" t="s">
        <v>23</v>
      </c>
      <c r="I914">
        <v>96</v>
      </c>
      <c r="J914" t="s">
        <v>24</v>
      </c>
      <c r="K914">
        <v>10650895</v>
      </c>
      <c r="L914">
        <v>100271</v>
      </c>
      <c r="M914" s="1">
        <v>41850</v>
      </c>
      <c r="N914"/>
      <c r="O914" s="4">
        <v>0</v>
      </c>
      <c r="Q914" s="4">
        <v>443900</v>
      </c>
      <c r="T914" s="4">
        <v>66800</v>
      </c>
    </row>
    <row r="915" spans="1:20" hidden="1" x14ac:dyDescent="0.2">
      <c r="A915" t="s">
        <v>20</v>
      </c>
      <c r="B915" t="s">
        <v>21</v>
      </c>
      <c r="C915">
        <v>3</v>
      </c>
      <c r="D915">
        <v>55</v>
      </c>
      <c r="E915" t="s">
        <v>22</v>
      </c>
      <c r="F915">
        <v>50741894</v>
      </c>
      <c r="G915">
        <v>1</v>
      </c>
      <c r="H915" t="s">
        <v>23</v>
      </c>
      <c r="I915">
        <v>96</v>
      </c>
      <c r="J915" t="s">
        <v>24</v>
      </c>
      <c r="K915">
        <v>10650349</v>
      </c>
      <c r="L915">
        <v>100271</v>
      </c>
      <c r="M915" s="1">
        <v>41850</v>
      </c>
      <c r="N915"/>
      <c r="O915" s="4">
        <v>-1328116.25</v>
      </c>
      <c r="R915" s="4">
        <v>1328116.25</v>
      </c>
    </row>
    <row r="916" spans="1:20" hidden="1" x14ac:dyDescent="0.2">
      <c r="A916" t="s">
        <v>20</v>
      </c>
      <c r="B916" t="s">
        <v>21</v>
      </c>
      <c r="C916">
        <v>3</v>
      </c>
      <c r="D916">
        <v>55</v>
      </c>
      <c r="E916" t="s">
        <v>22</v>
      </c>
      <c r="F916">
        <v>50741894</v>
      </c>
      <c r="G916">
        <v>1</v>
      </c>
      <c r="H916" t="s">
        <v>23</v>
      </c>
      <c r="I916">
        <v>96</v>
      </c>
      <c r="J916" t="s">
        <v>24</v>
      </c>
      <c r="K916">
        <v>10650349</v>
      </c>
      <c r="L916">
        <v>100271</v>
      </c>
      <c r="M916" s="1">
        <v>41850</v>
      </c>
      <c r="N916"/>
      <c r="O916" s="4">
        <v>0</v>
      </c>
      <c r="Q916" s="4">
        <v>443900</v>
      </c>
      <c r="T916" s="4">
        <v>66800</v>
      </c>
    </row>
    <row r="917" spans="1:20" hidden="1" x14ac:dyDescent="0.2">
      <c r="A917" t="s">
        <v>20</v>
      </c>
      <c r="B917" t="s">
        <v>21</v>
      </c>
      <c r="C917">
        <v>3</v>
      </c>
      <c r="D917">
        <v>55</v>
      </c>
      <c r="E917" t="s">
        <v>22</v>
      </c>
      <c r="F917">
        <v>50741895</v>
      </c>
      <c r="G917">
        <v>1</v>
      </c>
      <c r="H917" t="s">
        <v>23</v>
      </c>
      <c r="I917">
        <v>96</v>
      </c>
      <c r="J917" t="s">
        <v>24</v>
      </c>
      <c r="K917">
        <v>10639768</v>
      </c>
      <c r="L917">
        <v>100271</v>
      </c>
      <c r="M917" s="1">
        <v>41850</v>
      </c>
      <c r="N917"/>
      <c r="O917" s="4">
        <v>-1328116.25</v>
      </c>
      <c r="R917" s="4">
        <v>1328116.25</v>
      </c>
    </row>
    <row r="918" spans="1:20" hidden="1" x14ac:dyDescent="0.2">
      <c r="A918" t="s">
        <v>20</v>
      </c>
      <c r="B918" t="s">
        <v>21</v>
      </c>
      <c r="C918">
        <v>3</v>
      </c>
      <c r="D918">
        <v>55</v>
      </c>
      <c r="E918" t="s">
        <v>22</v>
      </c>
      <c r="F918">
        <v>50741895</v>
      </c>
      <c r="G918">
        <v>1</v>
      </c>
      <c r="H918" t="s">
        <v>23</v>
      </c>
      <c r="I918">
        <v>96</v>
      </c>
      <c r="J918" t="s">
        <v>24</v>
      </c>
      <c r="K918">
        <v>10639768</v>
      </c>
      <c r="L918">
        <v>100271</v>
      </c>
      <c r="M918" s="1">
        <v>41850</v>
      </c>
      <c r="N918"/>
      <c r="O918" s="4">
        <v>0</v>
      </c>
      <c r="Q918" s="4">
        <v>443900</v>
      </c>
      <c r="T918" s="4">
        <v>66800</v>
      </c>
    </row>
    <row r="919" spans="1:20" hidden="1" x14ac:dyDescent="0.2">
      <c r="A919" t="s">
        <v>20</v>
      </c>
      <c r="B919" t="s">
        <v>21</v>
      </c>
      <c r="C919">
        <v>3</v>
      </c>
      <c r="D919">
        <v>55</v>
      </c>
      <c r="E919" t="s">
        <v>22</v>
      </c>
      <c r="F919">
        <v>50741897</v>
      </c>
      <c r="G919">
        <v>1</v>
      </c>
      <c r="H919" t="s">
        <v>23</v>
      </c>
      <c r="I919">
        <v>96</v>
      </c>
      <c r="J919" t="s">
        <v>24</v>
      </c>
      <c r="K919">
        <v>10649971</v>
      </c>
      <c r="L919">
        <v>100271</v>
      </c>
      <c r="M919" s="1">
        <v>41850</v>
      </c>
      <c r="N919"/>
      <c r="O919" s="4">
        <v>-1328116.25</v>
      </c>
      <c r="R919" s="4">
        <v>1328116.25</v>
      </c>
    </row>
    <row r="920" spans="1:20" hidden="1" x14ac:dyDescent="0.2">
      <c r="A920" t="s">
        <v>20</v>
      </c>
      <c r="B920" t="s">
        <v>21</v>
      </c>
      <c r="C920">
        <v>3</v>
      </c>
      <c r="D920">
        <v>55</v>
      </c>
      <c r="E920" t="s">
        <v>22</v>
      </c>
      <c r="F920">
        <v>50741897</v>
      </c>
      <c r="G920">
        <v>1</v>
      </c>
      <c r="H920" t="s">
        <v>23</v>
      </c>
      <c r="I920">
        <v>96</v>
      </c>
      <c r="J920" t="s">
        <v>24</v>
      </c>
      <c r="K920">
        <v>10649971</v>
      </c>
      <c r="L920">
        <v>100271</v>
      </c>
      <c r="M920" s="1">
        <v>41850</v>
      </c>
      <c r="N920"/>
      <c r="O920" s="4">
        <v>0</v>
      </c>
      <c r="Q920" s="4">
        <v>443900</v>
      </c>
      <c r="T920" s="4">
        <v>66800</v>
      </c>
    </row>
    <row r="921" spans="1:20" hidden="1" x14ac:dyDescent="0.2">
      <c r="A921" t="s">
        <v>20</v>
      </c>
      <c r="B921" t="s">
        <v>21</v>
      </c>
      <c r="C921">
        <v>3</v>
      </c>
      <c r="D921">
        <v>55</v>
      </c>
      <c r="E921" t="s">
        <v>22</v>
      </c>
      <c r="F921">
        <v>50742723</v>
      </c>
      <c r="G921">
        <v>1</v>
      </c>
      <c r="H921" t="s">
        <v>23</v>
      </c>
      <c r="I921">
        <v>96</v>
      </c>
      <c r="J921" t="s">
        <v>24</v>
      </c>
      <c r="K921">
        <v>10662376</v>
      </c>
      <c r="L921">
        <v>100271</v>
      </c>
      <c r="M921" s="1">
        <v>41851</v>
      </c>
      <c r="N921"/>
      <c r="O921" s="4">
        <v>0</v>
      </c>
      <c r="Q921" s="4">
        <v>443900</v>
      </c>
      <c r="R921" s="4">
        <v>943412</v>
      </c>
      <c r="T921" s="4">
        <v>66800</v>
      </c>
    </row>
    <row r="922" spans="1:20" hidden="1" x14ac:dyDescent="0.2">
      <c r="A922" t="s">
        <v>20</v>
      </c>
      <c r="B922" t="s">
        <v>21</v>
      </c>
      <c r="C922">
        <v>3</v>
      </c>
      <c r="D922">
        <v>55</v>
      </c>
      <c r="E922" t="s">
        <v>22</v>
      </c>
      <c r="F922">
        <v>50744572</v>
      </c>
      <c r="G922">
        <v>1</v>
      </c>
      <c r="H922" t="s">
        <v>23</v>
      </c>
      <c r="I922">
        <v>96</v>
      </c>
      <c r="J922" t="s">
        <v>24</v>
      </c>
      <c r="K922">
        <v>10654399</v>
      </c>
      <c r="L922">
        <v>100271</v>
      </c>
      <c r="M922" s="1">
        <v>41864</v>
      </c>
      <c r="N922"/>
      <c r="O922" s="4">
        <v>-750000</v>
      </c>
      <c r="R922" s="4">
        <v>750000</v>
      </c>
    </row>
    <row r="923" spans="1:20" hidden="1" x14ac:dyDescent="0.2">
      <c r="A923" t="s">
        <v>20</v>
      </c>
      <c r="B923" t="s">
        <v>21</v>
      </c>
      <c r="C923">
        <v>3</v>
      </c>
      <c r="D923">
        <v>55</v>
      </c>
      <c r="E923" t="s">
        <v>22</v>
      </c>
      <c r="F923">
        <v>50744572</v>
      </c>
      <c r="G923">
        <v>1</v>
      </c>
      <c r="H923" t="s">
        <v>23</v>
      </c>
      <c r="I923">
        <v>96</v>
      </c>
      <c r="J923" t="s">
        <v>24</v>
      </c>
      <c r="K923">
        <v>10654399</v>
      </c>
      <c r="L923">
        <v>100271</v>
      </c>
      <c r="M923" s="1">
        <v>41864</v>
      </c>
      <c r="N923"/>
      <c r="O923" s="4">
        <v>0</v>
      </c>
      <c r="Q923" s="4">
        <v>443900</v>
      </c>
      <c r="T923" s="4">
        <v>66800</v>
      </c>
    </row>
    <row r="924" spans="1:20" hidden="1" x14ac:dyDescent="0.2">
      <c r="A924" t="s">
        <v>20</v>
      </c>
      <c r="B924" t="s">
        <v>21</v>
      </c>
      <c r="C924">
        <v>3</v>
      </c>
      <c r="D924">
        <v>55</v>
      </c>
      <c r="E924" t="s">
        <v>22</v>
      </c>
      <c r="F924">
        <v>50744573</v>
      </c>
      <c r="G924">
        <v>1</v>
      </c>
      <c r="H924" t="s">
        <v>23</v>
      </c>
      <c r="I924">
        <v>96</v>
      </c>
      <c r="J924" t="s">
        <v>24</v>
      </c>
      <c r="K924">
        <v>10654429</v>
      </c>
      <c r="L924">
        <v>100271</v>
      </c>
      <c r="M924" s="1">
        <v>41864</v>
      </c>
      <c r="N924"/>
      <c r="O924" s="4">
        <v>0</v>
      </c>
      <c r="Q924" s="4">
        <v>443900</v>
      </c>
      <c r="R924" s="4">
        <v>750000</v>
      </c>
      <c r="T924" s="4">
        <v>66800</v>
      </c>
    </row>
    <row r="925" spans="1:20" hidden="1" x14ac:dyDescent="0.2">
      <c r="A925" t="s">
        <v>20</v>
      </c>
      <c r="B925" t="s">
        <v>21</v>
      </c>
      <c r="C925">
        <v>3</v>
      </c>
      <c r="D925">
        <v>55</v>
      </c>
      <c r="E925" t="s">
        <v>22</v>
      </c>
      <c r="F925">
        <v>50744574</v>
      </c>
      <c r="G925">
        <v>1</v>
      </c>
      <c r="H925" t="s">
        <v>23</v>
      </c>
      <c r="I925">
        <v>96</v>
      </c>
      <c r="J925" t="s">
        <v>24</v>
      </c>
      <c r="K925">
        <v>10653814</v>
      </c>
      <c r="L925">
        <v>100271</v>
      </c>
      <c r="M925" s="1">
        <v>41864</v>
      </c>
      <c r="N925"/>
      <c r="O925" s="4">
        <v>-750000</v>
      </c>
      <c r="R925" s="4">
        <v>750000</v>
      </c>
    </row>
    <row r="926" spans="1:20" hidden="1" x14ac:dyDescent="0.2">
      <c r="A926" t="s">
        <v>20</v>
      </c>
      <c r="B926" t="s">
        <v>21</v>
      </c>
      <c r="C926">
        <v>3</v>
      </c>
      <c r="D926">
        <v>55</v>
      </c>
      <c r="E926" t="s">
        <v>22</v>
      </c>
      <c r="F926">
        <v>50744574</v>
      </c>
      <c r="G926">
        <v>1</v>
      </c>
      <c r="H926" t="s">
        <v>23</v>
      </c>
      <c r="I926">
        <v>96</v>
      </c>
      <c r="J926" t="s">
        <v>24</v>
      </c>
      <c r="K926">
        <v>10653814</v>
      </c>
      <c r="L926">
        <v>100271</v>
      </c>
      <c r="M926" s="1">
        <v>41864</v>
      </c>
      <c r="N926"/>
      <c r="O926" s="4">
        <v>0</v>
      </c>
      <c r="Q926" s="4">
        <v>443900</v>
      </c>
      <c r="T926" s="4">
        <v>66800</v>
      </c>
    </row>
    <row r="927" spans="1:20" hidden="1" x14ac:dyDescent="0.2">
      <c r="A927" t="s">
        <v>20</v>
      </c>
      <c r="B927" t="s">
        <v>21</v>
      </c>
      <c r="C927">
        <v>3</v>
      </c>
      <c r="D927">
        <v>55</v>
      </c>
      <c r="E927" t="s">
        <v>22</v>
      </c>
      <c r="F927">
        <v>50744575</v>
      </c>
      <c r="G927">
        <v>1</v>
      </c>
      <c r="H927" t="s">
        <v>23</v>
      </c>
      <c r="I927">
        <v>96</v>
      </c>
      <c r="J927" t="s">
        <v>24</v>
      </c>
      <c r="K927">
        <v>10653260</v>
      </c>
      <c r="L927">
        <v>100271</v>
      </c>
      <c r="M927" s="1">
        <v>41864</v>
      </c>
      <c r="N927"/>
      <c r="O927" s="4">
        <v>-750000</v>
      </c>
      <c r="R927" s="4">
        <v>750000</v>
      </c>
    </row>
    <row r="928" spans="1:20" hidden="1" x14ac:dyDescent="0.2">
      <c r="A928" t="s">
        <v>20</v>
      </c>
      <c r="B928" t="s">
        <v>21</v>
      </c>
      <c r="C928">
        <v>3</v>
      </c>
      <c r="D928">
        <v>55</v>
      </c>
      <c r="E928" t="s">
        <v>22</v>
      </c>
      <c r="F928">
        <v>50744575</v>
      </c>
      <c r="G928">
        <v>1</v>
      </c>
      <c r="H928" t="s">
        <v>23</v>
      </c>
      <c r="I928">
        <v>96</v>
      </c>
      <c r="J928" t="s">
        <v>24</v>
      </c>
      <c r="K928">
        <v>10653260</v>
      </c>
      <c r="L928">
        <v>100271</v>
      </c>
      <c r="M928" s="1">
        <v>41864</v>
      </c>
      <c r="N928"/>
      <c r="O928" s="4">
        <v>0</v>
      </c>
      <c r="Q928" s="4">
        <v>443900</v>
      </c>
      <c r="T928" s="4">
        <v>66800</v>
      </c>
    </row>
    <row r="929" spans="1:20" hidden="1" x14ac:dyDescent="0.2">
      <c r="A929" t="s">
        <v>20</v>
      </c>
      <c r="B929" t="s">
        <v>21</v>
      </c>
      <c r="C929">
        <v>3</v>
      </c>
      <c r="D929">
        <v>55</v>
      </c>
      <c r="E929" t="s">
        <v>22</v>
      </c>
      <c r="F929">
        <v>50744576</v>
      </c>
      <c r="G929">
        <v>1</v>
      </c>
      <c r="H929" t="s">
        <v>23</v>
      </c>
      <c r="I929">
        <v>96</v>
      </c>
      <c r="J929" t="s">
        <v>24</v>
      </c>
      <c r="K929">
        <v>10650670</v>
      </c>
      <c r="L929">
        <v>100271</v>
      </c>
      <c r="M929" s="1">
        <v>41864</v>
      </c>
      <c r="N929"/>
      <c r="O929" s="4">
        <v>-750000</v>
      </c>
      <c r="R929" s="4">
        <v>750000</v>
      </c>
    </row>
    <row r="930" spans="1:20" hidden="1" x14ac:dyDescent="0.2">
      <c r="A930" t="s">
        <v>20</v>
      </c>
      <c r="B930" t="s">
        <v>21</v>
      </c>
      <c r="C930">
        <v>3</v>
      </c>
      <c r="D930">
        <v>55</v>
      </c>
      <c r="E930" t="s">
        <v>22</v>
      </c>
      <c r="F930">
        <v>50744576</v>
      </c>
      <c r="G930">
        <v>1</v>
      </c>
      <c r="H930" t="s">
        <v>23</v>
      </c>
      <c r="I930">
        <v>96</v>
      </c>
      <c r="J930" t="s">
        <v>24</v>
      </c>
      <c r="K930">
        <v>10650670</v>
      </c>
      <c r="L930">
        <v>100271</v>
      </c>
      <c r="M930" s="1">
        <v>41864</v>
      </c>
      <c r="N930"/>
      <c r="O930" s="4">
        <v>0</v>
      </c>
      <c r="Q930" s="4">
        <v>443900</v>
      </c>
      <c r="T930" s="4">
        <v>66800</v>
      </c>
    </row>
    <row r="931" spans="1:20" hidden="1" x14ac:dyDescent="0.2">
      <c r="A931" t="s">
        <v>20</v>
      </c>
      <c r="B931" t="s">
        <v>21</v>
      </c>
      <c r="C931">
        <v>3</v>
      </c>
      <c r="D931">
        <v>55</v>
      </c>
      <c r="E931" t="s">
        <v>22</v>
      </c>
      <c r="F931">
        <v>50744577</v>
      </c>
      <c r="G931">
        <v>1</v>
      </c>
      <c r="H931" t="s">
        <v>23</v>
      </c>
      <c r="I931">
        <v>96</v>
      </c>
      <c r="J931" t="s">
        <v>24</v>
      </c>
      <c r="K931">
        <v>10648030</v>
      </c>
      <c r="L931">
        <v>100271</v>
      </c>
      <c r="M931" s="1">
        <v>41864</v>
      </c>
      <c r="N931"/>
      <c r="O931" s="4">
        <v>-750000</v>
      </c>
      <c r="R931" s="4">
        <v>750000</v>
      </c>
    </row>
    <row r="932" spans="1:20" hidden="1" x14ac:dyDescent="0.2">
      <c r="A932" t="s">
        <v>20</v>
      </c>
      <c r="B932" t="s">
        <v>21</v>
      </c>
      <c r="C932">
        <v>3</v>
      </c>
      <c r="D932">
        <v>55</v>
      </c>
      <c r="E932" t="s">
        <v>22</v>
      </c>
      <c r="F932">
        <v>50744577</v>
      </c>
      <c r="G932">
        <v>1</v>
      </c>
      <c r="H932" t="s">
        <v>23</v>
      </c>
      <c r="I932">
        <v>96</v>
      </c>
      <c r="J932" t="s">
        <v>24</v>
      </c>
      <c r="K932">
        <v>10648030</v>
      </c>
      <c r="L932">
        <v>100271</v>
      </c>
      <c r="M932" s="1">
        <v>41864</v>
      </c>
      <c r="N932"/>
      <c r="O932" s="4">
        <v>0</v>
      </c>
      <c r="Q932" s="4">
        <v>443900</v>
      </c>
      <c r="T932" s="4">
        <v>66800</v>
      </c>
    </row>
    <row r="933" spans="1:20" hidden="1" x14ac:dyDescent="0.2">
      <c r="A933" t="s">
        <v>20</v>
      </c>
      <c r="B933" t="s">
        <v>21</v>
      </c>
      <c r="C933">
        <v>3</v>
      </c>
      <c r="D933">
        <v>55</v>
      </c>
      <c r="E933" t="s">
        <v>22</v>
      </c>
      <c r="F933">
        <v>50744578</v>
      </c>
      <c r="G933">
        <v>1</v>
      </c>
      <c r="H933" t="s">
        <v>23</v>
      </c>
      <c r="I933">
        <v>96</v>
      </c>
      <c r="J933" t="s">
        <v>24</v>
      </c>
      <c r="K933">
        <v>10649977</v>
      </c>
      <c r="L933">
        <v>100271</v>
      </c>
      <c r="M933" s="1">
        <v>41864</v>
      </c>
      <c r="N933"/>
      <c r="O933" s="4">
        <v>0</v>
      </c>
      <c r="Q933" s="4">
        <v>443900</v>
      </c>
      <c r="R933" s="4">
        <v>750000</v>
      </c>
      <c r="T933" s="4">
        <v>66800</v>
      </c>
    </row>
    <row r="934" spans="1:20" hidden="1" x14ac:dyDescent="0.2">
      <c r="A934" t="s">
        <v>20</v>
      </c>
      <c r="B934" t="s">
        <v>21</v>
      </c>
      <c r="C934">
        <v>3</v>
      </c>
      <c r="D934">
        <v>55</v>
      </c>
      <c r="E934" t="s">
        <v>22</v>
      </c>
      <c r="F934">
        <v>50744579</v>
      </c>
      <c r="G934">
        <v>1</v>
      </c>
      <c r="H934" t="s">
        <v>23</v>
      </c>
      <c r="I934">
        <v>96</v>
      </c>
      <c r="J934" t="s">
        <v>24</v>
      </c>
      <c r="K934">
        <v>10654666</v>
      </c>
      <c r="L934">
        <v>100271</v>
      </c>
      <c r="M934" s="1">
        <v>41864</v>
      </c>
      <c r="N934"/>
      <c r="O934" s="4">
        <v>-750000</v>
      </c>
      <c r="R934" s="4">
        <v>750000</v>
      </c>
    </row>
    <row r="935" spans="1:20" hidden="1" x14ac:dyDescent="0.2">
      <c r="A935" t="s">
        <v>20</v>
      </c>
      <c r="B935" t="s">
        <v>21</v>
      </c>
      <c r="C935">
        <v>3</v>
      </c>
      <c r="D935">
        <v>55</v>
      </c>
      <c r="E935" t="s">
        <v>22</v>
      </c>
      <c r="F935">
        <v>50744579</v>
      </c>
      <c r="G935">
        <v>1</v>
      </c>
      <c r="H935" t="s">
        <v>23</v>
      </c>
      <c r="I935">
        <v>96</v>
      </c>
      <c r="J935" t="s">
        <v>24</v>
      </c>
      <c r="K935">
        <v>10654666</v>
      </c>
      <c r="L935">
        <v>100271</v>
      </c>
      <c r="M935" s="1">
        <v>41864</v>
      </c>
      <c r="N935"/>
      <c r="O935" s="4">
        <v>0</v>
      </c>
      <c r="Q935" s="4">
        <v>443900</v>
      </c>
      <c r="T935" s="4">
        <v>66800</v>
      </c>
    </row>
    <row r="936" spans="1:20" hidden="1" x14ac:dyDescent="0.2">
      <c r="A936" t="s">
        <v>20</v>
      </c>
      <c r="B936" t="s">
        <v>21</v>
      </c>
      <c r="C936">
        <v>3</v>
      </c>
      <c r="D936">
        <v>55</v>
      </c>
      <c r="E936" t="s">
        <v>22</v>
      </c>
      <c r="F936">
        <v>50744580</v>
      </c>
      <c r="G936">
        <v>1</v>
      </c>
      <c r="H936" t="s">
        <v>23</v>
      </c>
      <c r="I936">
        <v>96</v>
      </c>
      <c r="J936" t="s">
        <v>24</v>
      </c>
      <c r="K936">
        <v>10654762</v>
      </c>
      <c r="L936">
        <v>100271</v>
      </c>
      <c r="M936" s="1">
        <v>41864</v>
      </c>
      <c r="N936"/>
      <c r="O936" s="4">
        <v>-750000</v>
      </c>
      <c r="R936" s="4">
        <v>750000</v>
      </c>
    </row>
    <row r="937" spans="1:20" hidden="1" x14ac:dyDescent="0.2">
      <c r="A937" t="s">
        <v>20</v>
      </c>
      <c r="B937" t="s">
        <v>21</v>
      </c>
      <c r="C937">
        <v>3</v>
      </c>
      <c r="D937">
        <v>55</v>
      </c>
      <c r="E937" t="s">
        <v>22</v>
      </c>
      <c r="F937">
        <v>50744580</v>
      </c>
      <c r="G937">
        <v>1</v>
      </c>
      <c r="H937" t="s">
        <v>23</v>
      </c>
      <c r="I937">
        <v>96</v>
      </c>
      <c r="J937" t="s">
        <v>24</v>
      </c>
      <c r="K937">
        <v>10654762</v>
      </c>
      <c r="L937">
        <v>100271</v>
      </c>
      <c r="M937" s="1">
        <v>41864</v>
      </c>
      <c r="N937"/>
      <c r="O937" s="4">
        <v>0</v>
      </c>
      <c r="Q937" s="4">
        <v>443900</v>
      </c>
      <c r="T937" s="4">
        <v>66800</v>
      </c>
    </row>
    <row r="938" spans="1:20" hidden="1" x14ac:dyDescent="0.2">
      <c r="A938" t="s">
        <v>20</v>
      </c>
      <c r="B938" t="s">
        <v>21</v>
      </c>
      <c r="C938">
        <v>3</v>
      </c>
      <c r="D938">
        <v>55</v>
      </c>
      <c r="E938" t="s">
        <v>22</v>
      </c>
      <c r="F938">
        <v>50744581</v>
      </c>
      <c r="G938">
        <v>1</v>
      </c>
      <c r="H938" t="s">
        <v>23</v>
      </c>
      <c r="I938">
        <v>96</v>
      </c>
      <c r="J938" t="s">
        <v>24</v>
      </c>
      <c r="K938">
        <v>10653886</v>
      </c>
      <c r="L938">
        <v>100271</v>
      </c>
      <c r="M938" s="1">
        <v>41864</v>
      </c>
      <c r="N938"/>
      <c r="O938" s="4">
        <v>-750000</v>
      </c>
      <c r="R938" s="4">
        <v>750000</v>
      </c>
    </row>
    <row r="939" spans="1:20" hidden="1" x14ac:dyDescent="0.2">
      <c r="A939" t="s">
        <v>20</v>
      </c>
      <c r="B939" t="s">
        <v>21</v>
      </c>
      <c r="C939">
        <v>3</v>
      </c>
      <c r="D939">
        <v>55</v>
      </c>
      <c r="E939" t="s">
        <v>22</v>
      </c>
      <c r="F939">
        <v>50744581</v>
      </c>
      <c r="G939">
        <v>1</v>
      </c>
      <c r="H939" t="s">
        <v>23</v>
      </c>
      <c r="I939">
        <v>96</v>
      </c>
      <c r="J939" t="s">
        <v>24</v>
      </c>
      <c r="K939">
        <v>10653886</v>
      </c>
      <c r="L939">
        <v>100271</v>
      </c>
      <c r="M939" s="1">
        <v>41864</v>
      </c>
      <c r="N939"/>
      <c r="O939" s="4">
        <v>0</v>
      </c>
      <c r="Q939" s="4">
        <v>443900</v>
      </c>
      <c r="T939" s="4">
        <v>66800</v>
      </c>
    </row>
    <row r="940" spans="1:20" hidden="1" x14ac:dyDescent="0.2">
      <c r="A940" t="s">
        <v>20</v>
      </c>
      <c r="B940" t="s">
        <v>21</v>
      </c>
      <c r="C940">
        <v>3</v>
      </c>
      <c r="D940">
        <v>55</v>
      </c>
      <c r="E940" t="s">
        <v>22</v>
      </c>
      <c r="F940">
        <v>50744582</v>
      </c>
      <c r="G940">
        <v>1</v>
      </c>
      <c r="H940" t="s">
        <v>23</v>
      </c>
      <c r="I940">
        <v>96</v>
      </c>
      <c r="J940" t="s">
        <v>24</v>
      </c>
      <c r="K940">
        <v>10654489</v>
      </c>
      <c r="L940">
        <v>100271</v>
      </c>
      <c r="M940" s="1">
        <v>41864</v>
      </c>
      <c r="N940"/>
      <c r="O940" s="4">
        <v>-750000</v>
      </c>
      <c r="R940" s="4">
        <v>750000</v>
      </c>
    </row>
    <row r="941" spans="1:20" hidden="1" x14ac:dyDescent="0.2">
      <c r="A941" t="s">
        <v>20</v>
      </c>
      <c r="B941" t="s">
        <v>21</v>
      </c>
      <c r="C941">
        <v>3</v>
      </c>
      <c r="D941">
        <v>55</v>
      </c>
      <c r="E941" t="s">
        <v>22</v>
      </c>
      <c r="F941">
        <v>50744582</v>
      </c>
      <c r="G941">
        <v>1</v>
      </c>
      <c r="H941" t="s">
        <v>23</v>
      </c>
      <c r="I941">
        <v>96</v>
      </c>
      <c r="J941" t="s">
        <v>24</v>
      </c>
      <c r="K941">
        <v>10654489</v>
      </c>
      <c r="L941">
        <v>100271</v>
      </c>
      <c r="M941" s="1">
        <v>41864</v>
      </c>
      <c r="N941"/>
      <c r="O941" s="4">
        <v>0</v>
      </c>
      <c r="Q941" s="4">
        <v>443900</v>
      </c>
      <c r="T941" s="4">
        <v>66800</v>
      </c>
    </row>
    <row r="942" spans="1:20" hidden="1" x14ac:dyDescent="0.2">
      <c r="A942" t="s">
        <v>20</v>
      </c>
      <c r="B942" t="s">
        <v>21</v>
      </c>
      <c r="C942">
        <v>3</v>
      </c>
      <c r="D942">
        <v>55</v>
      </c>
      <c r="E942" t="s">
        <v>22</v>
      </c>
      <c r="F942">
        <v>50744583</v>
      </c>
      <c r="G942">
        <v>1</v>
      </c>
      <c r="H942" t="s">
        <v>23</v>
      </c>
      <c r="I942">
        <v>96</v>
      </c>
      <c r="J942" t="s">
        <v>24</v>
      </c>
      <c r="K942">
        <v>10654525</v>
      </c>
      <c r="L942">
        <v>100271</v>
      </c>
      <c r="M942" s="1">
        <v>41864</v>
      </c>
      <c r="N942"/>
      <c r="O942" s="4">
        <v>-750000</v>
      </c>
      <c r="R942" s="4">
        <v>750000</v>
      </c>
    </row>
    <row r="943" spans="1:20" hidden="1" x14ac:dyDescent="0.2">
      <c r="A943" t="s">
        <v>20</v>
      </c>
      <c r="B943" t="s">
        <v>21</v>
      </c>
      <c r="C943">
        <v>3</v>
      </c>
      <c r="D943">
        <v>55</v>
      </c>
      <c r="E943" t="s">
        <v>22</v>
      </c>
      <c r="F943">
        <v>50744583</v>
      </c>
      <c r="G943">
        <v>1</v>
      </c>
      <c r="H943" t="s">
        <v>23</v>
      </c>
      <c r="I943">
        <v>96</v>
      </c>
      <c r="J943" t="s">
        <v>24</v>
      </c>
      <c r="K943">
        <v>10654525</v>
      </c>
      <c r="L943">
        <v>100271</v>
      </c>
      <c r="M943" s="1">
        <v>41864</v>
      </c>
      <c r="N943"/>
      <c r="O943" s="4">
        <v>0</v>
      </c>
      <c r="Q943" s="4">
        <v>443900</v>
      </c>
      <c r="T943" s="4">
        <v>66800</v>
      </c>
    </row>
    <row r="944" spans="1:20" hidden="1" x14ac:dyDescent="0.2">
      <c r="A944" t="s">
        <v>20</v>
      </c>
      <c r="B944" t="s">
        <v>21</v>
      </c>
      <c r="C944">
        <v>3</v>
      </c>
      <c r="D944">
        <v>55</v>
      </c>
      <c r="E944" t="s">
        <v>22</v>
      </c>
      <c r="F944">
        <v>50744584</v>
      </c>
      <c r="G944">
        <v>1</v>
      </c>
      <c r="H944" t="s">
        <v>23</v>
      </c>
      <c r="I944">
        <v>96</v>
      </c>
      <c r="J944" t="s">
        <v>24</v>
      </c>
      <c r="K944">
        <v>10653904</v>
      </c>
      <c r="L944">
        <v>100271</v>
      </c>
      <c r="M944" s="1">
        <v>41864</v>
      </c>
      <c r="N944"/>
      <c r="O944" s="4">
        <v>-750000</v>
      </c>
      <c r="R944" s="4">
        <v>750000</v>
      </c>
    </row>
    <row r="945" spans="1:20" hidden="1" x14ac:dyDescent="0.2">
      <c r="A945" t="s">
        <v>20</v>
      </c>
      <c r="B945" t="s">
        <v>21</v>
      </c>
      <c r="C945">
        <v>3</v>
      </c>
      <c r="D945">
        <v>55</v>
      </c>
      <c r="E945" t="s">
        <v>22</v>
      </c>
      <c r="F945">
        <v>50744584</v>
      </c>
      <c r="G945">
        <v>1</v>
      </c>
      <c r="H945" t="s">
        <v>23</v>
      </c>
      <c r="I945">
        <v>96</v>
      </c>
      <c r="J945" t="s">
        <v>24</v>
      </c>
      <c r="K945">
        <v>10653904</v>
      </c>
      <c r="L945">
        <v>100271</v>
      </c>
      <c r="M945" s="1">
        <v>41864</v>
      </c>
      <c r="N945"/>
      <c r="O945" s="4">
        <v>0</v>
      </c>
      <c r="Q945" s="4">
        <v>443900</v>
      </c>
      <c r="T945" s="4">
        <v>66800</v>
      </c>
    </row>
    <row r="946" spans="1:20" hidden="1" x14ac:dyDescent="0.2">
      <c r="A946" t="s">
        <v>20</v>
      </c>
      <c r="B946" t="s">
        <v>21</v>
      </c>
      <c r="C946">
        <v>3</v>
      </c>
      <c r="D946">
        <v>55</v>
      </c>
      <c r="E946" t="s">
        <v>22</v>
      </c>
      <c r="F946">
        <v>50744585</v>
      </c>
      <c r="G946">
        <v>1</v>
      </c>
      <c r="H946" t="s">
        <v>23</v>
      </c>
      <c r="I946">
        <v>96</v>
      </c>
      <c r="J946" t="s">
        <v>24</v>
      </c>
      <c r="K946">
        <v>10653301</v>
      </c>
      <c r="L946">
        <v>100271</v>
      </c>
      <c r="M946" s="1">
        <v>41864</v>
      </c>
      <c r="N946"/>
      <c r="O946" s="4">
        <v>-750000</v>
      </c>
      <c r="R946" s="4">
        <v>750000</v>
      </c>
    </row>
    <row r="947" spans="1:20" hidden="1" x14ac:dyDescent="0.2">
      <c r="A947" t="s">
        <v>20</v>
      </c>
      <c r="B947" t="s">
        <v>21</v>
      </c>
      <c r="C947">
        <v>3</v>
      </c>
      <c r="D947">
        <v>55</v>
      </c>
      <c r="E947" t="s">
        <v>22</v>
      </c>
      <c r="F947">
        <v>50744585</v>
      </c>
      <c r="G947">
        <v>1</v>
      </c>
      <c r="H947" t="s">
        <v>23</v>
      </c>
      <c r="I947">
        <v>96</v>
      </c>
      <c r="J947" t="s">
        <v>24</v>
      </c>
      <c r="K947">
        <v>10653301</v>
      </c>
      <c r="L947">
        <v>100271</v>
      </c>
      <c r="M947" s="1">
        <v>41864</v>
      </c>
      <c r="N947"/>
      <c r="O947" s="4">
        <v>0</v>
      </c>
      <c r="Q947" s="4">
        <v>443900</v>
      </c>
      <c r="T947" s="4">
        <v>66800</v>
      </c>
    </row>
    <row r="948" spans="1:20" hidden="1" x14ac:dyDescent="0.2">
      <c r="A948" t="s">
        <v>20</v>
      </c>
      <c r="B948" t="s">
        <v>21</v>
      </c>
      <c r="C948">
        <v>3</v>
      </c>
      <c r="D948">
        <v>55</v>
      </c>
      <c r="E948" t="s">
        <v>22</v>
      </c>
      <c r="F948">
        <v>50744586</v>
      </c>
      <c r="G948">
        <v>1</v>
      </c>
      <c r="H948" t="s">
        <v>23</v>
      </c>
      <c r="I948">
        <v>96</v>
      </c>
      <c r="J948" t="s">
        <v>24</v>
      </c>
      <c r="K948">
        <v>10643029</v>
      </c>
      <c r="L948">
        <v>100271</v>
      </c>
      <c r="M948" s="1">
        <v>41864</v>
      </c>
      <c r="N948"/>
      <c r="O948" s="4">
        <v>-750000</v>
      </c>
      <c r="R948" s="4">
        <v>750000</v>
      </c>
    </row>
    <row r="949" spans="1:20" hidden="1" x14ac:dyDescent="0.2">
      <c r="A949" t="s">
        <v>20</v>
      </c>
      <c r="B949" t="s">
        <v>21</v>
      </c>
      <c r="C949">
        <v>3</v>
      </c>
      <c r="D949">
        <v>55</v>
      </c>
      <c r="E949" t="s">
        <v>22</v>
      </c>
      <c r="F949">
        <v>50744586</v>
      </c>
      <c r="G949">
        <v>1</v>
      </c>
      <c r="H949" t="s">
        <v>23</v>
      </c>
      <c r="I949">
        <v>96</v>
      </c>
      <c r="J949" t="s">
        <v>24</v>
      </c>
      <c r="K949">
        <v>10643029</v>
      </c>
      <c r="L949">
        <v>100271</v>
      </c>
      <c r="M949" s="1">
        <v>41864</v>
      </c>
      <c r="N949"/>
      <c r="O949" s="4">
        <v>0</v>
      </c>
      <c r="Q949" s="4">
        <v>443900</v>
      </c>
      <c r="T949" s="4">
        <v>66800</v>
      </c>
    </row>
    <row r="950" spans="1:20" hidden="1" x14ac:dyDescent="0.2">
      <c r="A950" t="s">
        <v>20</v>
      </c>
      <c r="B950" t="s">
        <v>21</v>
      </c>
      <c r="C950">
        <v>3</v>
      </c>
      <c r="D950">
        <v>55</v>
      </c>
      <c r="E950" t="s">
        <v>22</v>
      </c>
      <c r="F950">
        <v>50744587</v>
      </c>
      <c r="G950">
        <v>1</v>
      </c>
      <c r="H950" t="s">
        <v>23</v>
      </c>
      <c r="I950">
        <v>96</v>
      </c>
      <c r="J950" t="s">
        <v>24</v>
      </c>
      <c r="K950">
        <v>10644595</v>
      </c>
      <c r="L950">
        <v>100271</v>
      </c>
      <c r="M950" s="1">
        <v>41864</v>
      </c>
      <c r="N950"/>
      <c r="O950" s="4">
        <v>-750000</v>
      </c>
      <c r="R950" s="4">
        <v>750000</v>
      </c>
    </row>
    <row r="951" spans="1:20" hidden="1" x14ac:dyDescent="0.2">
      <c r="A951" t="s">
        <v>20</v>
      </c>
      <c r="B951" t="s">
        <v>21</v>
      </c>
      <c r="C951">
        <v>3</v>
      </c>
      <c r="D951">
        <v>55</v>
      </c>
      <c r="E951" t="s">
        <v>22</v>
      </c>
      <c r="F951">
        <v>50744587</v>
      </c>
      <c r="G951">
        <v>1</v>
      </c>
      <c r="H951" t="s">
        <v>23</v>
      </c>
      <c r="I951">
        <v>96</v>
      </c>
      <c r="J951" t="s">
        <v>24</v>
      </c>
      <c r="K951">
        <v>10644595</v>
      </c>
      <c r="L951">
        <v>100271</v>
      </c>
      <c r="M951" s="1">
        <v>41864</v>
      </c>
      <c r="N951"/>
      <c r="O951" s="4">
        <v>0</v>
      </c>
      <c r="Q951" s="4">
        <v>443900</v>
      </c>
      <c r="T951" s="4">
        <v>66800</v>
      </c>
    </row>
    <row r="952" spans="1:20" hidden="1" x14ac:dyDescent="0.2">
      <c r="A952" t="s">
        <v>20</v>
      </c>
      <c r="B952" t="s">
        <v>21</v>
      </c>
      <c r="C952">
        <v>3</v>
      </c>
      <c r="D952">
        <v>55</v>
      </c>
      <c r="E952" t="s">
        <v>22</v>
      </c>
      <c r="F952">
        <v>50744588</v>
      </c>
      <c r="G952">
        <v>1</v>
      </c>
      <c r="H952" t="s">
        <v>23</v>
      </c>
      <c r="I952">
        <v>96</v>
      </c>
      <c r="J952" t="s">
        <v>24</v>
      </c>
      <c r="K952">
        <v>10650040</v>
      </c>
      <c r="L952">
        <v>100271</v>
      </c>
      <c r="M952" s="1">
        <v>41864</v>
      </c>
      <c r="N952"/>
      <c r="O952" s="4">
        <v>-750000</v>
      </c>
      <c r="R952" s="4">
        <v>750000</v>
      </c>
    </row>
    <row r="953" spans="1:20" hidden="1" x14ac:dyDescent="0.2">
      <c r="A953" t="s">
        <v>20</v>
      </c>
      <c r="B953" t="s">
        <v>21</v>
      </c>
      <c r="C953">
        <v>3</v>
      </c>
      <c r="D953">
        <v>55</v>
      </c>
      <c r="E953" t="s">
        <v>22</v>
      </c>
      <c r="F953">
        <v>50744588</v>
      </c>
      <c r="G953">
        <v>1</v>
      </c>
      <c r="H953" t="s">
        <v>23</v>
      </c>
      <c r="I953">
        <v>96</v>
      </c>
      <c r="J953" t="s">
        <v>24</v>
      </c>
      <c r="K953">
        <v>10650040</v>
      </c>
      <c r="L953">
        <v>100271</v>
      </c>
      <c r="M953" s="1">
        <v>41864</v>
      </c>
      <c r="N953"/>
      <c r="O953" s="4">
        <v>0</v>
      </c>
      <c r="Q953" s="4">
        <v>443900</v>
      </c>
      <c r="T953" s="4">
        <v>66800</v>
      </c>
    </row>
    <row r="954" spans="1:20" hidden="1" x14ac:dyDescent="0.2">
      <c r="A954" t="s">
        <v>20</v>
      </c>
      <c r="B954" t="s">
        <v>21</v>
      </c>
      <c r="C954">
        <v>3</v>
      </c>
      <c r="D954">
        <v>55</v>
      </c>
      <c r="E954" t="s">
        <v>22</v>
      </c>
      <c r="F954">
        <v>50744589</v>
      </c>
      <c r="G954">
        <v>1</v>
      </c>
      <c r="H954" t="s">
        <v>23</v>
      </c>
      <c r="I954">
        <v>96</v>
      </c>
      <c r="J954" t="s">
        <v>24</v>
      </c>
      <c r="K954">
        <v>10654735</v>
      </c>
      <c r="L954">
        <v>100271</v>
      </c>
      <c r="M954" s="1">
        <v>41864</v>
      </c>
      <c r="N954"/>
      <c r="O954" s="4">
        <v>-750000</v>
      </c>
      <c r="R954" s="4">
        <v>750000</v>
      </c>
    </row>
    <row r="955" spans="1:20" hidden="1" x14ac:dyDescent="0.2">
      <c r="A955" t="s">
        <v>20</v>
      </c>
      <c r="B955" t="s">
        <v>21</v>
      </c>
      <c r="C955">
        <v>3</v>
      </c>
      <c r="D955">
        <v>55</v>
      </c>
      <c r="E955" t="s">
        <v>22</v>
      </c>
      <c r="F955">
        <v>50744589</v>
      </c>
      <c r="G955">
        <v>1</v>
      </c>
      <c r="H955" t="s">
        <v>23</v>
      </c>
      <c r="I955">
        <v>96</v>
      </c>
      <c r="J955" t="s">
        <v>24</v>
      </c>
      <c r="K955">
        <v>10654735</v>
      </c>
      <c r="L955">
        <v>100271</v>
      </c>
      <c r="M955" s="1">
        <v>41864</v>
      </c>
      <c r="N955"/>
      <c r="O955" s="4">
        <v>0</v>
      </c>
      <c r="Q955" s="4">
        <v>443900</v>
      </c>
      <c r="T955" s="4">
        <v>66800</v>
      </c>
    </row>
    <row r="956" spans="1:20" hidden="1" x14ac:dyDescent="0.2">
      <c r="A956" t="s">
        <v>20</v>
      </c>
      <c r="B956" t="s">
        <v>21</v>
      </c>
      <c r="C956">
        <v>3</v>
      </c>
      <c r="D956">
        <v>55</v>
      </c>
      <c r="E956" t="s">
        <v>22</v>
      </c>
      <c r="F956">
        <v>50744590</v>
      </c>
      <c r="G956">
        <v>1</v>
      </c>
      <c r="H956" t="s">
        <v>23</v>
      </c>
      <c r="I956">
        <v>96</v>
      </c>
      <c r="J956" t="s">
        <v>24</v>
      </c>
      <c r="K956">
        <v>10654840</v>
      </c>
      <c r="L956">
        <v>100271</v>
      </c>
      <c r="M956" s="1">
        <v>41864</v>
      </c>
      <c r="N956"/>
      <c r="O956" s="4">
        <v>-750000</v>
      </c>
      <c r="R956" s="4">
        <v>750000</v>
      </c>
    </row>
    <row r="957" spans="1:20" hidden="1" x14ac:dyDescent="0.2">
      <c r="A957" t="s">
        <v>20</v>
      </c>
      <c r="B957" t="s">
        <v>21</v>
      </c>
      <c r="C957">
        <v>3</v>
      </c>
      <c r="D957">
        <v>55</v>
      </c>
      <c r="E957" t="s">
        <v>22</v>
      </c>
      <c r="F957">
        <v>50744590</v>
      </c>
      <c r="G957">
        <v>1</v>
      </c>
      <c r="H957" t="s">
        <v>23</v>
      </c>
      <c r="I957">
        <v>96</v>
      </c>
      <c r="J957" t="s">
        <v>24</v>
      </c>
      <c r="K957">
        <v>10654840</v>
      </c>
      <c r="L957">
        <v>100271</v>
      </c>
      <c r="M957" s="1">
        <v>41864</v>
      </c>
      <c r="N957"/>
      <c r="O957" s="4">
        <v>0</v>
      </c>
      <c r="Q957" s="4">
        <v>443900</v>
      </c>
      <c r="T957" s="4">
        <v>66800</v>
      </c>
    </row>
    <row r="958" spans="1:20" hidden="1" x14ac:dyDescent="0.2">
      <c r="A958" t="s">
        <v>20</v>
      </c>
      <c r="B958" t="s">
        <v>21</v>
      </c>
      <c r="C958">
        <v>3</v>
      </c>
      <c r="D958">
        <v>55</v>
      </c>
      <c r="E958" t="s">
        <v>22</v>
      </c>
      <c r="F958">
        <v>50744591</v>
      </c>
      <c r="G958">
        <v>1</v>
      </c>
      <c r="H958" t="s">
        <v>23</v>
      </c>
      <c r="I958">
        <v>96</v>
      </c>
      <c r="J958" t="s">
        <v>24</v>
      </c>
      <c r="K958">
        <v>10653934</v>
      </c>
      <c r="L958">
        <v>100271</v>
      </c>
      <c r="M958" s="1">
        <v>41864</v>
      </c>
      <c r="N958"/>
      <c r="O958" s="4">
        <v>-750000</v>
      </c>
      <c r="R958" s="4">
        <v>750000</v>
      </c>
    </row>
    <row r="959" spans="1:20" hidden="1" x14ac:dyDescent="0.2">
      <c r="A959" t="s">
        <v>20</v>
      </c>
      <c r="B959" t="s">
        <v>21</v>
      </c>
      <c r="C959">
        <v>3</v>
      </c>
      <c r="D959">
        <v>55</v>
      </c>
      <c r="E959" t="s">
        <v>22</v>
      </c>
      <c r="F959">
        <v>50744591</v>
      </c>
      <c r="G959">
        <v>1</v>
      </c>
      <c r="H959" t="s">
        <v>23</v>
      </c>
      <c r="I959">
        <v>96</v>
      </c>
      <c r="J959" t="s">
        <v>24</v>
      </c>
      <c r="K959">
        <v>10653934</v>
      </c>
      <c r="L959">
        <v>100271</v>
      </c>
      <c r="M959" s="1">
        <v>41864</v>
      </c>
      <c r="N959"/>
      <c r="O959" s="4">
        <v>0</v>
      </c>
      <c r="Q959" s="4">
        <v>443900</v>
      </c>
      <c r="T959" s="4">
        <v>66800</v>
      </c>
    </row>
    <row r="960" spans="1:20" hidden="1" x14ac:dyDescent="0.2">
      <c r="A960" t="s">
        <v>20</v>
      </c>
      <c r="B960" t="s">
        <v>21</v>
      </c>
      <c r="C960">
        <v>3</v>
      </c>
      <c r="D960">
        <v>55</v>
      </c>
      <c r="E960" t="s">
        <v>22</v>
      </c>
      <c r="F960">
        <v>50744592</v>
      </c>
      <c r="G960">
        <v>1</v>
      </c>
      <c r="H960" t="s">
        <v>23</v>
      </c>
      <c r="I960">
        <v>96</v>
      </c>
      <c r="J960" t="s">
        <v>24</v>
      </c>
      <c r="K960">
        <v>10654558</v>
      </c>
      <c r="L960">
        <v>100271</v>
      </c>
      <c r="M960" s="1">
        <v>41864</v>
      </c>
      <c r="N960"/>
      <c r="O960" s="4">
        <v>-750000</v>
      </c>
      <c r="R960" s="4">
        <v>750000</v>
      </c>
    </row>
    <row r="961" spans="1:20" hidden="1" x14ac:dyDescent="0.2">
      <c r="A961" t="s">
        <v>20</v>
      </c>
      <c r="B961" t="s">
        <v>21</v>
      </c>
      <c r="C961">
        <v>3</v>
      </c>
      <c r="D961">
        <v>55</v>
      </c>
      <c r="E961" t="s">
        <v>22</v>
      </c>
      <c r="F961">
        <v>50744592</v>
      </c>
      <c r="G961">
        <v>1</v>
      </c>
      <c r="H961" t="s">
        <v>23</v>
      </c>
      <c r="I961">
        <v>96</v>
      </c>
      <c r="J961" t="s">
        <v>24</v>
      </c>
      <c r="K961">
        <v>10654558</v>
      </c>
      <c r="L961">
        <v>100271</v>
      </c>
      <c r="M961" s="1">
        <v>41864</v>
      </c>
      <c r="N961"/>
      <c r="O961" s="4">
        <v>0</v>
      </c>
      <c r="Q961" s="4">
        <v>443900</v>
      </c>
      <c r="T961" s="4">
        <v>66800</v>
      </c>
    </row>
    <row r="962" spans="1:20" hidden="1" x14ac:dyDescent="0.2">
      <c r="A962" t="s">
        <v>20</v>
      </c>
      <c r="B962" t="s">
        <v>21</v>
      </c>
      <c r="C962">
        <v>3</v>
      </c>
      <c r="D962">
        <v>55</v>
      </c>
      <c r="E962" t="s">
        <v>22</v>
      </c>
      <c r="F962">
        <v>50744593</v>
      </c>
      <c r="G962">
        <v>1</v>
      </c>
      <c r="H962" t="s">
        <v>23</v>
      </c>
      <c r="I962">
        <v>96</v>
      </c>
      <c r="J962" t="s">
        <v>24</v>
      </c>
      <c r="K962">
        <v>10654612</v>
      </c>
      <c r="L962">
        <v>100271</v>
      </c>
      <c r="M962" s="1">
        <v>41864</v>
      </c>
      <c r="N962"/>
      <c r="O962" s="4">
        <v>-750000</v>
      </c>
      <c r="R962" s="4">
        <v>750000</v>
      </c>
    </row>
    <row r="963" spans="1:20" hidden="1" x14ac:dyDescent="0.2">
      <c r="A963" t="s">
        <v>20</v>
      </c>
      <c r="B963" t="s">
        <v>21</v>
      </c>
      <c r="C963">
        <v>3</v>
      </c>
      <c r="D963">
        <v>55</v>
      </c>
      <c r="E963" t="s">
        <v>22</v>
      </c>
      <c r="F963">
        <v>50744593</v>
      </c>
      <c r="G963">
        <v>1</v>
      </c>
      <c r="H963" t="s">
        <v>23</v>
      </c>
      <c r="I963">
        <v>96</v>
      </c>
      <c r="J963" t="s">
        <v>24</v>
      </c>
      <c r="K963">
        <v>10654612</v>
      </c>
      <c r="L963">
        <v>100271</v>
      </c>
      <c r="M963" s="1">
        <v>41864</v>
      </c>
      <c r="N963"/>
      <c r="O963" s="4">
        <v>0</v>
      </c>
      <c r="Q963" s="4">
        <v>443900</v>
      </c>
      <c r="T963" s="4">
        <v>66800</v>
      </c>
    </row>
    <row r="964" spans="1:20" hidden="1" x14ac:dyDescent="0.2">
      <c r="A964" t="s">
        <v>20</v>
      </c>
      <c r="B964" t="s">
        <v>21</v>
      </c>
      <c r="C964">
        <v>3</v>
      </c>
      <c r="D964">
        <v>55</v>
      </c>
      <c r="E964" t="s">
        <v>22</v>
      </c>
      <c r="F964">
        <v>50744594</v>
      </c>
      <c r="G964">
        <v>1</v>
      </c>
      <c r="H964" t="s">
        <v>23</v>
      </c>
      <c r="I964">
        <v>96</v>
      </c>
      <c r="J964" t="s">
        <v>24</v>
      </c>
      <c r="K964">
        <v>10653988</v>
      </c>
      <c r="L964">
        <v>100271</v>
      </c>
      <c r="M964" s="1">
        <v>41864</v>
      </c>
      <c r="N964"/>
      <c r="O964" s="4">
        <v>-750000</v>
      </c>
      <c r="R964" s="4">
        <v>750000</v>
      </c>
    </row>
    <row r="965" spans="1:20" hidden="1" x14ac:dyDescent="0.2">
      <c r="A965" t="s">
        <v>20</v>
      </c>
      <c r="B965" t="s">
        <v>21</v>
      </c>
      <c r="C965">
        <v>3</v>
      </c>
      <c r="D965">
        <v>55</v>
      </c>
      <c r="E965" t="s">
        <v>22</v>
      </c>
      <c r="F965">
        <v>50744594</v>
      </c>
      <c r="G965">
        <v>1</v>
      </c>
      <c r="H965" t="s">
        <v>23</v>
      </c>
      <c r="I965">
        <v>96</v>
      </c>
      <c r="J965" t="s">
        <v>24</v>
      </c>
      <c r="K965">
        <v>10653988</v>
      </c>
      <c r="L965">
        <v>100271</v>
      </c>
      <c r="M965" s="1">
        <v>41864</v>
      </c>
      <c r="N965"/>
      <c r="O965" s="4">
        <v>0</v>
      </c>
      <c r="Q965" s="4">
        <v>443900</v>
      </c>
      <c r="T965" s="4">
        <v>66800</v>
      </c>
    </row>
    <row r="966" spans="1:20" hidden="1" x14ac:dyDescent="0.2">
      <c r="A966" t="s">
        <v>20</v>
      </c>
      <c r="B966" t="s">
        <v>21</v>
      </c>
      <c r="C966">
        <v>3</v>
      </c>
      <c r="D966">
        <v>55</v>
      </c>
      <c r="E966" t="s">
        <v>22</v>
      </c>
      <c r="F966">
        <v>50744595</v>
      </c>
      <c r="G966">
        <v>1</v>
      </c>
      <c r="H966" t="s">
        <v>23</v>
      </c>
      <c r="I966">
        <v>96</v>
      </c>
      <c r="J966" t="s">
        <v>24</v>
      </c>
      <c r="K966">
        <v>10653421</v>
      </c>
      <c r="L966">
        <v>100271</v>
      </c>
      <c r="M966" s="1">
        <v>41864</v>
      </c>
      <c r="N966"/>
      <c r="O966" s="4">
        <v>-750000</v>
      </c>
      <c r="R966" s="4">
        <v>750000</v>
      </c>
    </row>
    <row r="967" spans="1:20" hidden="1" x14ac:dyDescent="0.2">
      <c r="A967" t="s">
        <v>20</v>
      </c>
      <c r="B967" t="s">
        <v>21</v>
      </c>
      <c r="C967">
        <v>3</v>
      </c>
      <c r="D967">
        <v>55</v>
      </c>
      <c r="E967" t="s">
        <v>22</v>
      </c>
      <c r="F967">
        <v>50744595</v>
      </c>
      <c r="G967">
        <v>1</v>
      </c>
      <c r="H967" t="s">
        <v>23</v>
      </c>
      <c r="I967">
        <v>96</v>
      </c>
      <c r="J967" t="s">
        <v>24</v>
      </c>
      <c r="K967">
        <v>10653421</v>
      </c>
      <c r="L967">
        <v>100271</v>
      </c>
      <c r="M967" s="1">
        <v>41864</v>
      </c>
      <c r="N967"/>
      <c r="O967" s="4">
        <v>0</v>
      </c>
      <c r="Q967" s="4">
        <v>443900</v>
      </c>
      <c r="T967" s="4">
        <v>66800</v>
      </c>
    </row>
    <row r="968" spans="1:20" hidden="1" x14ac:dyDescent="0.2">
      <c r="A968" t="s">
        <v>20</v>
      </c>
      <c r="B968" t="s">
        <v>21</v>
      </c>
      <c r="C968">
        <v>3</v>
      </c>
      <c r="D968">
        <v>55</v>
      </c>
      <c r="E968" t="s">
        <v>22</v>
      </c>
      <c r="F968">
        <v>50744596</v>
      </c>
      <c r="G968">
        <v>1</v>
      </c>
      <c r="H968" t="s">
        <v>23</v>
      </c>
      <c r="I968">
        <v>96</v>
      </c>
      <c r="J968" t="s">
        <v>24</v>
      </c>
      <c r="K968">
        <v>10650784</v>
      </c>
      <c r="L968">
        <v>100271</v>
      </c>
      <c r="M968" s="1">
        <v>41864</v>
      </c>
      <c r="N968"/>
      <c r="O968" s="4">
        <v>-750000</v>
      </c>
      <c r="R968" s="4">
        <v>750000</v>
      </c>
    </row>
    <row r="969" spans="1:20" hidden="1" x14ac:dyDescent="0.2">
      <c r="A969" t="s">
        <v>20</v>
      </c>
      <c r="B969" t="s">
        <v>21</v>
      </c>
      <c r="C969">
        <v>3</v>
      </c>
      <c r="D969">
        <v>55</v>
      </c>
      <c r="E969" t="s">
        <v>22</v>
      </c>
      <c r="F969">
        <v>50744596</v>
      </c>
      <c r="G969">
        <v>1</v>
      </c>
      <c r="H969" t="s">
        <v>23</v>
      </c>
      <c r="I969">
        <v>96</v>
      </c>
      <c r="J969" t="s">
        <v>24</v>
      </c>
      <c r="K969">
        <v>10650784</v>
      </c>
      <c r="L969">
        <v>100271</v>
      </c>
      <c r="M969" s="1">
        <v>41864</v>
      </c>
      <c r="N969"/>
      <c r="O969" s="4">
        <v>0</v>
      </c>
      <c r="Q969" s="4">
        <v>443900</v>
      </c>
      <c r="T969" s="4">
        <v>66800</v>
      </c>
    </row>
    <row r="970" spans="1:20" hidden="1" x14ac:dyDescent="0.2">
      <c r="A970" t="s">
        <v>20</v>
      </c>
      <c r="B970" t="s">
        <v>21</v>
      </c>
      <c r="C970">
        <v>3</v>
      </c>
      <c r="D970">
        <v>55</v>
      </c>
      <c r="E970" t="s">
        <v>22</v>
      </c>
      <c r="F970">
        <v>50744597</v>
      </c>
      <c r="G970">
        <v>1</v>
      </c>
      <c r="H970" t="s">
        <v>23</v>
      </c>
      <c r="I970">
        <v>96</v>
      </c>
      <c r="J970" t="s">
        <v>24</v>
      </c>
      <c r="K970">
        <v>10648120</v>
      </c>
      <c r="L970">
        <v>100271</v>
      </c>
      <c r="M970" s="1">
        <v>41864</v>
      </c>
      <c r="N970"/>
      <c r="O970" s="4">
        <v>-750000</v>
      </c>
      <c r="R970" s="4">
        <v>750000</v>
      </c>
    </row>
    <row r="971" spans="1:20" hidden="1" x14ac:dyDescent="0.2">
      <c r="A971" t="s">
        <v>20</v>
      </c>
      <c r="B971" t="s">
        <v>21</v>
      </c>
      <c r="C971">
        <v>3</v>
      </c>
      <c r="D971">
        <v>55</v>
      </c>
      <c r="E971" t="s">
        <v>22</v>
      </c>
      <c r="F971">
        <v>50744597</v>
      </c>
      <c r="G971">
        <v>1</v>
      </c>
      <c r="H971" t="s">
        <v>23</v>
      </c>
      <c r="I971">
        <v>96</v>
      </c>
      <c r="J971" t="s">
        <v>24</v>
      </c>
      <c r="K971">
        <v>10648120</v>
      </c>
      <c r="L971">
        <v>100271</v>
      </c>
      <c r="M971" s="1">
        <v>41864</v>
      </c>
      <c r="N971"/>
      <c r="O971" s="4">
        <v>0</v>
      </c>
      <c r="Q971" s="4">
        <v>443900</v>
      </c>
      <c r="T971" s="4">
        <v>66800</v>
      </c>
    </row>
    <row r="972" spans="1:20" hidden="1" x14ac:dyDescent="0.2">
      <c r="A972" t="s">
        <v>20</v>
      </c>
      <c r="B972" t="s">
        <v>21</v>
      </c>
      <c r="C972">
        <v>3</v>
      </c>
      <c r="D972">
        <v>55</v>
      </c>
      <c r="E972" t="s">
        <v>22</v>
      </c>
      <c r="F972">
        <v>50744598</v>
      </c>
      <c r="G972">
        <v>1</v>
      </c>
      <c r="H972" t="s">
        <v>23</v>
      </c>
      <c r="I972">
        <v>96</v>
      </c>
      <c r="J972" t="s">
        <v>24</v>
      </c>
      <c r="K972">
        <v>10650067</v>
      </c>
      <c r="L972">
        <v>100271</v>
      </c>
      <c r="M972" s="1">
        <v>41864</v>
      </c>
      <c r="N972"/>
      <c r="O972" s="4">
        <v>-750000</v>
      </c>
      <c r="R972" s="4">
        <v>750000</v>
      </c>
    </row>
    <row r="973" spans="1:20" hidden="1" x14ac:dyDescent="0.2">
      <c r="A973" t="s">
        <v>20</v>
      </c>
      <c r="B973" t="s">
        <v>21</v>
      </c>
      <c r="C973">
        <v>3</v>
      </c>
      <c r="D973">
        <v>55</v>
      </c>
      <c r="E973" t="s">
        <v>22</v>
      </c>
      <c r="F973">
        <v>50744598</v>
      </c>
      <c r="G973">
        <v>1</v>
      </c>
      <c r="H973" t="s">
        <v>23</v>
      </c>
      <c r="I973">
        <v>96</v>
      </c>
      <c r="J973" t="s">
        <v>24</v>
      </c>
      <c r="K973">
        <v>10650067</v>
      </c>
      <c r="L973">
        <v>100271</v>
      </c>
      <c r="M973" s="1">
        <v>41864</v>
      </c>
      <c r="N973"/>
      <c r="O973" s="4">
        <v>0</v>
      </c>
      <c r="Q973" s="4">
        <v>443900</v>
      </c>
      <c r="T973" s="4">
        <v>66800</v>
      </c>
    </row>
    <row r="974" spans="1:20" hidden="1" x14ac:dyDescent="0.2">
      <c r="A974" t="s">
        <v>20</v>
      </c>
      <c r="B974" t="s">
        <v>21</v>
      </c>
      <c r="C974">
        <v>3</v>
      </c>
      <c r="D974">
        <v>55</v>
      </c>
      <c r="E974" t="s">
        <v>22</v>
      </c>
      <c r="F974">
        <v>50744599</v>
      </c>
      <c r="G974">
        <v>1</v>
      </c>
      <c r="H974" t="s">
        <v>23</v>
      </c>
      <c r="I974">
        <v>96</v>
      </c>
      <c r="J974" t="s">
        <v>24</v>
      </c>
      <c r="K974">
        <v>10654804</v>
      </c>
      <c r="L974">
        <v>100271</v>
      </c>
      <c r="M974" s="1">
        <v>41864</v>
      </c>
      <c r="N974"/>
      <c r="O974" s="4">
        <v>-750000</v>
      </c>
      <c r="R974" s="4">
        <v>750000</v>
      </c>
    </row>
    <row r="975" spans="1:20" hidden="1" x14ac:dyDescent="0.2">
      <c r="A975" t="s">
        <v>20</v>
      </c>
      <c r="B975" t="s">
        <v>21</v>
      </c>
      <c r="C975">
        <v>3</v>
      </c>
      <c r="D975">
        <v>55</v>
      </c>
      <c r="E975" t="s">
        <v>22</v>
      </c>
      <c r="F975">
        <v>50744599</v>
      </c>
      <c r="G975">
        <v>1</v>
      </c>
      <c r="H975" t="s">
        <v>23</v>
      </c>
      <c r="I975">
        <v>96</v>
      </c>
      <c r="J975" t="s">
        <v>24</v>
      </c>
      <c r="K975">
        <v>10654804</v>
      </c>
      <c r="L975">
        <v>100271</v>
      </c>
      <c r="M975" s="1">
        <v>41864</v>
      </c>
      <c r="N975"/>
      <c r="O975" s="4">
        <v>0</v>
      </c>
      <c r="Q975" s="4">
        <v>443900</v>
      </c>
      <c r="T975" s="4">
        <v>66800</v>
      </c>
    </row>
    <row r="976" spans="1:20" hidden="1" x14ac:dyDescent="0.2">
      <c r="A976" t="s">
        <v>20</v>
      </c>
      <c r="B976" t="s">
        <v>21</v>
      </c>
      <c r="C976">
        <v>3</v>
      </c>
      <c r="D976">
        <v>55</v>
      </c>
      <c r="E976" t="s">
        <v>22</v>
      </c>
      <c r="F976">
        <v>50744600</v>
      </c>
      <c r="G976">
        <v>1</v>
      </c>
      <c r="H976" t="s">
        <v>23</v>
      </c>
      <c r="I976">
        <v>96</v>
      </c>
      <c r="J976" t="s">
        <v>24</v>
      </c>
      <c r="K976">
        <v>10654912</v>
      </c>
      <c r="L976">
        <v>100271</v>
      </c>
      <c r="M976" s="1">
        <v>41864</v>
      </c>
      <c r="N976"/>
      <c r="O976" s="4">
        <v>-750000</v>
      </c>
      <c r="R976" s="4">
        <v>750000</v>
      </c>
    </row>
    <row r="977" spans="1:20" hidden="1" x14ac:dyDescent="0.2">
      <c r="A977" t="s">
        <v>20</v>
      </c>
      <c r="B977" t="s">
        <v>21</v>
      </c>
      <c r="C977">
        <v>3</v>
      </c>
      <c r="D977">
        <v>55</v>
      </c>
      <c r="E977" t="s">
        <v>22</v>
      </c>
      <c r="F977">
        <v>50744600</v>
      </c>
      <c r="G977">
        <v>1</v>
      </c>
      <c r="H977" t="s">
        <v>23</v>
      </c>
      <c r="I977">
        <v>96</v>
      </c>
      <c r="J977" t="s">
        <v>24</v>
      </c>
      <c r="K977">
        <v>10654912</v>
      </c>
      <c r="L977">
        <v>100271</v>
      </c>
      <c r="M977" s="1">
        <v>41864</v>
      </c>
      <c r="N977"/>
      <c r="O977" s="4">
        <v>0</v>
      </c>
      <c r="Q977" s="4">
        <v>443900</v>
      </c>
      <c r="T977" s="4">
        <v>66800</v>
      </c>
    </row>
    <row r="978" spans="1:20" hidden="1" x14ac:dyDescent="0.2">
      <c r="A978" t="s">
        <v>20</v>
      </c>
      <c r="B978" t="s">
        <v>21</v>
      </c>
      <c r="C978">
        <v>3</v>
      </c>
      <c r="D978">
        <v>55</v>
      </c>
      <c r="E978" t="s">
        <v>22</v>
      </c>
      <c r="F978">
        <v>50744601</v>
      </c>
      <c r="G978">
        <v>1</v>
      </c>
      <c r="H978" t="s">
        <v>23</v>
      </c>
      <c r="I978">
        <v>96</v>
      </c>
      <c r="J978" t="s">
        <v>24</v>
      </c>
      <c r="K978">
        <v>10653979</v>
      </c>
      <c r="L978">
        <v>100271</v>
      </c>
      <c r="M978" s="1">
        <v>41864</v>
      </c>
      <c r="N978"/>
      <c r="O978" s="4">
        <v>-750000</v>
      </c>
      <c r="R978" s="4">
        <v>750000</v>
      </c>
    </row>
    <row r="979" spans="1:20" hidden="1" x14ac:dyDescent="0.2">
      <c r="A979" t="s">
        <v>20</v>
      </c>
      <c r="B979" t="s">
        <v>21</v>
      </c>
      <c r="C979">
        <v>3</v>
      </c>
      <c r="D979">
        <v>55</v>
      </c>
      <c r="E979" t="s">
        <v>22</v>
      </c>
      <c r="F979">
        <v>50744601</v>
      </c>
      <c r="G979">
        <v>1</v>
      </c>
      <c r="H979" t="s">
        <v>23</v>
      </c>
      <c r="I979">
        <v>96</v>
      </c>
      <c r="J979" t="s">
        <v>24</v>
      </c>
      <c r="K979">
        <v>10653979</v>
      </c>
      <c r="L979">
        <v>100271</v>
      </c>
      <c r="M979" s="1">
        <v>41864</v>
      </c>
      <c r="N979"/>
      <c r="O979" s="4">
        <v>0</v>
      </c>
      <c r="Q979" s="4">
        <v>443900</v>
      </c>
      <c r="T979" s="4">
        <v>66800</v>
      </c>
    </row>
    <row r="980" spans="1:20" hidden="1" x14ac:dyDescent="0.2">
      <c r="A980" t="s">
        <v>20</v>
      </c>
      <c r="B980" t="s">
        <v>21</v>
      </c>
      <c r="C980">
        <v>3</v>
      </c>
      <c r="D980">
        <v>55</v>
      </c>
      <c r="E980" t="s">
        <v>22</v>
      </c>
      <c r="F980">
        <v>50744602</v>
      </c>
      <c r="G980">
        <v>1</v>
      </c>
      <c r="H980" t="s">
        <v>23</v>
      </c>
      <c r="I980">
        <v>96</v>
      </c>
      <c r="J980" t="s">
        <v>24</v>
      </c>
      <c r="K980">
        <v>10654645</v>
      </c>
      <c r="L980">
        <v>100271</v>
      </c>
      <c r="M980" s="1">
        <v>41864</v>
      </c>
      <c r="N980"/>
      <c r="O980" s="4">
        <v>-750000</v>
      </c>
      <c r="R980" s="4">
        <v>750000</v>
      </c>
    </row>
    <row r="981" spans="1:20" hidden="1" x14ac:dyDescent="0.2">
      <c r="A981" t="s">
        <v>20</v>
      </c>
      <c r="B981" t="s">
        <v>21</v>
      </c>
      <c r="C981">
        <v>3</v>
      </c>
      <c r="D981">
        <v>55</v>
      </c>
      <c r="E981" t="s">
        <v>22</v>
      </c>
      <c r="F981">
        <v>50744602</v>
      </c>
      <c r="G981">
        <v>1</v>
      </c>
      <c r="H981" t="s">
        <v>23</v>
      </c>
      <c r="I981">
        <v>96</v>
      </c>
      <c r="J981" t="s">
        <v>24</v>
      </c>
      <c r="K981">
        <v>10654645</v>
      </c>
      <c r="L981">
        <v>100271</v>
      </c>
      <c r="M981" s="1">
        <v>41864</v>
      </c>
      <c r="N981"/>
      <c r="O981" s="4">
        <v>0</v>
      </c>
      <c r="Q981" s="4">
        <v>443900</v>
      </c>
      <c r="T981" s="4">
        <v>66800</v>
      </c>
    </row>
    <row r="982" spans="1:20" hidden="1" x14ac:dyDescent="0.2">
      <c r="A982" t="s">
        <v>20</v>
      </c>
      <c r="B982" t="s">
        <v>21</v>
      </c>
      <c r="C982">
        <v>3</v>
      </c>
      <c r="D982">
        <v>55</v>
      </c>
      <c r="E982" t="s">
        <v>22</v>
      </c>
      <c r="F982">
        <v>50744603</v>
      </c>
      <c r="G982">
        <v>1</v>
      </c>
      <c r="H982" t="s">
        <v>23</v>
      </c>
      <c r="I982">
        <v>96</v>
      </c>
      <c r="J982" t="s">
        <v>24</v>
      </c>
      <c r="K982">
        <v>10654738</v>
      </c>
      <c r="L982">
        <v>100271</v>
      </c>
      <c r="M982" s="1">
        <v>41864</v>
      </c>
      <c r="N982"/>
      <c r="O982" s="4">
        <v>-750000</v>
      </c>
      <c r="R982" s="4">
        <v>750000</v>
      </c>
    </row>
    <row r="983" spans="1:20" hidden="1" x14ac:dyDescent="0.2">
      <c r="A983" t="s">
        <v>20</v>
      </c>
      <c r="B983" t="s">
        <v>21</v>
      </c>
      <c r="C983">
        <v>3</v>
      </c>
      <c r="D983">
        <v>55</v>
      </c>
      <c r="E983" t="s">
        <v>22</v>
      </c>
      <c r="F983">
        <v>50744603</v>
      </c>
      <c r="G983">
        <v>1</v>
      </c>
      <c r="H983" t="s">
        <v>23</v>
      </c>
      <c r="I983">
        <v>96</v>
      </c>
      <c r="J983" t="s">
        <v>24</v>
      </c>
      <c r="K983">
        <v>10654738</v>
      </c>
      <c r="L983">
        <v>100271</v>
      </c>
      <c r="M983" s="1">
        <v>41864</v>
      </c>
      <c r="N983"/>
      <c r="O983" s="4">
        <v>0</v>
      </c>
      <c r="Q983" s="4">
        <v>443900</v>
      </c>
      <c r="T983" s="4">
        <v>66800</v>
      </c>
    </row>
    <row r="984" spans="1:20" hidden="1" x14ac:dyDescent="0.2">
      <c r="A984" t="s">
        <v>20</v>
      </c>
      <c r="B984" t="s">
        <v>21</v>
      </c>
      <c r="C984">
        <v>3</v>
      </c>
      <c r="D984">
        <v>55</v>
      </c>
      <c r="E984" t="s">
        <v>22</v>
      </c>
      <c r="F984">
        <v>50744604</v>
      </c>
      <c r="G984">
        <v>1</v>
      </c>
      <c r="H984" t="s">
        <v>23</v>
      </c>
      <c r="I984">
        <v>96</v>
      </c>
      <c r="J984" t="s">
        <v>24</v>
      </c>
      <c r="K984">
        <v>10654093</v>
      </c>
      <c r="L984">
        <v>100271</v>
      </c>
      <c r="M984" s="1">
        <v>41864</v>
      </c>
      <c r="N984"/>
      <c r="O984" s="4">
        <v>-750000</v>
      </c>
      <c r="R984" s="4">
        <v>750000</v>
      </c>
    </row>
    <row r="985" spans="1:20" hidden="1" x14ac:dyDescent="0.2">
      <c r="A985" t="s">
        <v>20</v>
      </c>
      <c r="B985" t="s">
        <v>21</v>
      </c>
      <c r="C985">
        <v>3</v>
      </c>
      <c r="D985">
        <v>55</v>
      </c>
      <c r="E985" t="s">
        <v>22</v>
      </c>
      <c r="F985">
        <v>50744604</v>
      </c>
      <c r="G985">
        <v>1</v>
      </c>
      <c r="H985" t="s">
        <v>23</v>
      </c>
      <c r="I985">
        <v>96</v>
      </c>
      <c r="J985" t="s">
        <v>24</v>
      </c>
      <c r="K985">
        <v>10654093</v>
      </c>
      <c r="L985">
        <v>100271</v>
      </c>
      <c r="M985" s="1">
        <v>41864</v>
      </c>
      <c r="N985"/>
      <c r="O985" s="4">
        <v>0</v>
      </c>
      <c r="Q985" s="4">
        <v>443900</v>
      </c>
      <c r="T985" s="4">
        <v>66800</v>
      </c>
    </row>
    <row r="986" spans="1:20" hidden="1" x14ac:dyDescent="0.2">
      <c r="A986" t="s">
        <v>20</v>
      </c>
      <c r="B986" t="s">
        <v>21</v>
      </c>
      <c r="C986">
        <v>3</v>
      </c>
      <c r="D986">
        <v>55</v>
      </c>
      <c r="E986" t="s">
        <v>22</v>
      </c>
      <c r="F986">
        <v>50744605</v>
      </c>
      <c r="G986">
        <v>1</v>
      </c>
      <c r="H986" t="s">
        <v>23</v>
      </c>
      <c r="I986">
        <v>96</v>
      </c>
      <c r="J986" t="s">
        <v>24</v>
      </c>
      <c r="K986">
        <v>10653457</v>
      </c>
      <c r="L986">
        <v>100271</v>
      </c>
      <c r="M986" s="1">
        <v>41864</v>
      </c>
      <c r="N986"/>
      <c r="O986" s="4">
        <v>-750000</v>
      </c>
      <c r="R986" s="4">
        <v>750000</v>
      </c>
    </row>
    <row r="987" spans="1:20" hidden="1" x14ac:dyDescent="0.2">
      <c r="A987" t="s">
        <v>20</v>
      </c>
      <c r="B987" t="s">
        <v>21</v>
      </c>
      <c r="C987">
        <v>3</v>
      </c>
      <c r="D987">
        <v>55</v>
      </c>
      <c r="E987" t="s">
        <v>22</v>
      </c>
      <c r="F987">
        <v>50744605</v>
      </c>
      <c r="G987">
        <v>1</v>
      </c>
      <c r="H987" t="s">
        <v>23</v>
      </c>
      <c r="I987">
        <v>96</v>
      </c>
      <c r="J987" t="s">
        <v>24</v>
      </c>
      <c r="K987">
        <v>10653457</v>
      </c>
      <c r="L987">
        <v>100271</v>
      </c>
      <c r="M987" s="1">
        <v>41864</v>
      </c>
      <c r="N987"/>
      <c r="O987" s="4">
        <v>0</v>
      </c>
      <c r="Q987" s="4">
        <v>443900</v>
      </c>
      <c r="T987" s="4">
        <v>66800</v>
      </c>
    </row>
    <row r="988" spans="1:20" hidden="1" x14ac:dyDescent="0.2">
      <c r="A988" t="s">
        <v>20</v>
      </c>
      <c r="B988" t="s">
        <v>21</v>
      </c>
      <c r="C988">
        <v>3</v>
      </c>
      <c r="D988">
        <v>55</v>
      </c>
      <c r="E988" t="s">
        <v>22</v>
      </c>
      <c r="F988">
        <v>50744606</v>
      </c>
      <c r="G988">
        <v>1</v>
      </c>
      <c r="H988" t="s">
        <v>23</v>
      </c>
      <c r="I988">
        <v>96</v>
      </c>
      <c r="J988" t="s">
        <v>24</v>
      </c>
      <c r="K988">
        <v>10650907</v>
      </c>
      <c r="L988">
        <v>100271</v>
      </c>
      <c r="M988" s="1">
        <v>41864</v>
      </c>
      <c r="N988"/>
      <c r="O988" s="4">
        <v>-750000</v>
      </c>
      <c r="R988" s="4">
        <v>750000</v>
      </c>
    </row>
    <row r="989" spans="1:20" hidden="1" x14ac:dyDescent="0.2">
      <c r="A989" t="s">
        <v>20</v>
      </c>
      <c r="B989" t="s">
        <v>21</v>
      </c>
      <c r="C989">
        <v>3</v>
      </c>
      <c r="D989">
        <v>55</v>
      </c>
      <c r="E989" t="s">
        <v>22</v>
      </c>
      <c r="F989">
        <v>50744606</v>
      </c>
      <c r="G989">
        <v>1</v>
      </c>
      <c r="H989" t="s">
        <v>23</v>
      </c>
      <c r="I989">
        <v>96</v>
      </c>
      <c r="J989" t="s">
        <v>24</v>
      </c>
      <c r="K989">
        <v>10650907</v>
      </c>
      <c r="L989">
        <v>100271</v>
      </c>
      <c r="M989" s="1">
        <v>41864</v>
      </c>
      <c r="N989"/>
      <c r="O989" s="4">
        <v>0</v>
      </c>
      <c r="Q989" s="4">
        <v>443900</v>
      </c>
      <c r="T989" s="4">
        <v>66800</v>
      </c>
    </row>
    <row r="990" spans="1:20" hidden="1" x14ac:dyDescent="0.2">
      <c r="A990" t="s">
        <v>20</v>
      </c>
      <c r="B990" t="s">
        <v>21</v>
      </c>
      <c r="C990">
        <v>3</v>
      </c>
      <c r="D990">
        <v>55</v>
      </c>
      <c r="E990" t="s">
        <v>22</v>
      </c>
      <c r="F990">
        <v>50744607</v>
      </c>
      <c r="G990">
        <v>1</v>
      </c>
      <c r="H990" t="s">
        <v>23</v>
      </c>
      <c r="I990">
        <v>96</v>
      </c>
      <c r="J990" t="s">
        <v>24</v>
      </c>
      <c r="K990">
        <v>10654852</v>
      </c>
      <c r="L990">
        <v>100271</v>
      </c>
      <c r="M990" s="1">
        <v>41864</v>
      </c>
      <c r="N990"/>
      <c r="O990" s="4">
        <v>-750000</v>
      </c>
      <c r="R990" s="4">
        <v>750000</v>
      </c>
    </row>
    <row r="991" spans="1:20" hidden="1" x14ac:dyDescent="0.2">
      <c r="A991" t="s">
        <v>20</v>
      </c>
      <c r="B991" t="s">
        <v>21</v>
      </c>
      <c r="C991">
        <v>3</v>
      </c>
      <c r="D991">
        <v>55</v>
      </c>
      <c r="E991" t="s">
        <v>22</v>
      </c>
      <c r="F991">
        <v>50744607</v>
      </c>
      <c r="G991">
        <v>1</v>
      </c>
      <c r="H991" t="s">
        <v>23</v>
      </c>
      <c r="I991">
        <v>96</v>
      </c>
      <c r="J991" t="s">
        <v>24</v>
      </c>
      <c r="K991">
        <v>10654852</v>
      </c>
      <c r="L991">
        <v>100271</v>
      </c>
      <c r="M991" s="1">
        <v>41864</v>
      </c>
      <c r="N991"/>
      <c r="O991" s="4">
        <v>0</v>
      </c>
      <c r="Q991" s="4">
        <v>443900</v>
      </c>
      <c r="T991" s="4">
        <v>66800</v>
      </c>
    </row>
    <row r="992" spans="1:20" hidden="1" x14ac:dyDescent="0.2">
      <c r="A992" t="s">
        <v>20</v>
      </c>
      <c r="B992" t="s">
        <v>21</v>
      </c>
      <c r="C992">
        <v>3</v>
      </c>
      <c r="D992">
        <v>55</v>
      </c>
      <c r="E992" t="s">
        <v>22</v>
      </c>
      <c r="F992">
        <v>50744608</v>
      </c>
      <c r="G992">
        <v>1</v>
      </c>
      <c r="H992" t="s">
        <v>23</v>
      </c>
      <c r="I992">
        <v>96</v>
      </c>
      <c r="J992" t="s">
        <v>24</v>
      </c>
      <c r="K992">
        <v>10644214</v>
      </c>
      <c r="L992">
        <v>100271</v>
      </c>
      <c r="M992" s="1">
        <v>41864</v>
      </c>
      <c r="N992"/>
      <c r="O992" s="4">
        <v>-750000</v>
      </c>
      <c r="R992" s="4">
        <v>750000</v>
      </c>
    </row>
    <row r="993" spans="1:20" hidden="1" x14ac:dyDescent="0.2">
      <c r="A993" t="s">
        <v>20</v>
      </c>
      <c r="B993" t="s">
        <v>21</v>
      </c>
      <c r="C993">
        <v>3</v>
      </c>
      <c r="D993">
        <v>55</v>
      </c>
      <c r="E993" t="s">
        <v>22</v>
      </c>
      <c r="F993">
        <v>50744608</v>
      </c>
      <c r="G993">
        <v>1</v>
      </c>
      <c r="H993" t="s">
        <v>23</v>
      </c>
      <c r="I993">
        <v>96</v>
      </c>
      <c r="J993" t="s">
        <v>24</v>
      </c>
      <c r="K993">
        <v>10644214</v>
      </c>
      <c r="L993">
        <v>100271</v>
      </c>
      <c r="M993" s="1">
        <v>41864</v>
      </c>
      <c r="N993"/>
      <c r="O993" s="4">
        <v>0</v>
      </c>
      <c r="Q993" s="4">
        <v>443900</v>
      </c>
      <c r="T993" s="4">
        <v>66800</v>
      </c>
    </row>
    <row r="994" spans="1:20" hidden="1" x14ac:dyDescent="0.2">
      <c r="A994" t="s">
        <v>20</v>
      </c>
      <c r="B994" t="s">
        <v>21</v>
      </c>
      <c r="C994">
        <v>3</v>
      </c>
      <c r="D994">
        <v>55</v>
      </c>
      <c r="E994" t="s">
        <v>22</v>
      </c>
      <c r="F994">
        <v>50744609</v>
      </c>
      <c r="G994">
        <v>1</v>
      </c>
      <c r="H994" t="s">
        <v>23</v>
      </c>
      <c r="I994">
        <v>96</v>
      </c>
      <c r="J994" t="s">
        <v>24</v>
      </c>
      <c r="K994">
        <v>10644112</v>
      </c>
      <c r="L994">
        <v>100271</v>
      </c>
      <c r="M994" s="1">
        <v>41864</v>
      </c>
      <c r="N994"/>
      <c r="O994" s="4">
        <v>-750000</v>
      </c>
      <c r="R994" s="4">
        <v>750000</v>
      </c>
    </row>
    <row r="995" spans="1:20" hidden="1" x14ac:dyDescent="0.2">
      <c r="A995" t="s">
        <v>20</v>
      </c>
      <c r="B995" t="s">
        <v>21</v>
      </c>
      <c r="C995">
        <v>3</v>
      </c>
      <c r="D995">
        <v>55</v>
      </c>
      <c r="E995" t="s">
        <v>22</v>
      </c>
      <c r="F995">
        <v>50744609</v>
      </c>
      <c r="G995">
        <v>1</v>
      </c>
      <c r="H995" t="s">
        <v>23</v>
      </c>
      <c r="I995">
        <v>96</v>
      </c>
      <c r="J995" t="s">
        <v>24</v>
      </c>
      <c r="K995">
        <v>10644112</v>
      </c>
      <c r="L995">
        <v>100271</v>
      </c>
      <c r="M995" s="1">
        <v>41864</v>
      </c>
      <c r="N995"/>
      <c r="O995" s="4">
        <v>0</v>
      </c>
      <c r="Q995" s="4">
        <v>443900</v>
      </c>
      <c r="T995" s="4">
        <v>66800</v>
      </c>
    </row>
    <row r="996" spans="1:20" hidden="1" x14ac:dyDescent="0.2">
      <c r="A996" t="s">
        <v>20</v>
      </c>
      <c r="B996" t="s">
        <v>21</v>
      </c>
      <c r="C996">
        <v>3</v>
      </c>
      <c r="D996">
        <v>55</v>
      </c>
      <c r="E996" t="s">
        <v>22</v>
      </c>
      <c r="F996">
        <v>50744610</v>
      </c>
      <c r="G996">
        <v>1</v>
      </c>
      <c r="H996" t="s">
        <v>23</v>
      </c>
      <c r="I996">
        <v>96</v>
      </c>
      <c r="J996" t="s">
        <v>24</v>
      </c>
      <c r="K996">
        <v>10643839</v>
      </c>
      <c r="L996">
        <v>100271</v>
      </c>
      <c r="M996" s="1">
        <v>41864</v>
      </c>
      <c r="N996"/>
      <c r="O996" s="4">
        <v>-750000</v>
      </c>
      <c r="R996" s="4">
        <v>750000</v>
      </c>
    </row>
    <row r="997" spans="1:20" hidden="1" x14ac:dyDescent="0.2">
      <c r="A997" t="s">
        <v>20</v>
      </c>
      <c r="B997" t="s">
        <v>21</v>
      </c>
      <c r="C997">
        <v>3</v>
      </c>
      <c r="D997">
        <v>55</v>
      </c>
      <c r="E997" t="s">
        <v>22</v>
      </c>
      <c r="F997">
        <v>50744610</v>
      </c>
      <c r="G997">
        <v>1</v>
      </c>
      <c r="H997" t="s">
        <v>23</v>
      </c>
      <c r="I997">
        <v>96</v>
      </c>
      <c r="J997" t="s">
        <v>24</v>
      </c>
      <c r="K997">
        <v>10643839</v>
      </c>
      <c r="L997">
        <v>100271</v>
      </c>
      <c r="M997" s="1">
        <v>41864</v>
      </c>
      <c r="N997"/>
      <c r="O997" s="4">
        <v>0</v>
      </c>
      <c r="Q997" s="4">
        <v>443900</v>
      </c>
      <c r="T997" s="4">
        <v>66800</v>
      </c>
    </row>
    <row r="998" spans="1:20" hidden="1" x14ac:dyDescent="0.2">
      <c r="A998" t="s">
        <v>20</v>
      </c>
      <c r="B998" t="s">
        <v>21</v>
      </c>
      <c r="C998">
        <v>3</v>
      </c>
      <c r="D998">
        <v>55</v>
      </c>
      <c r="E998" t="s">
        <v>22</v>
      </c>
      <c r="F998">
        <v>50744611</v>
      </c>
      <c r="G998">
        <v>1</v>
      </c>
      <c r="H998" t="s">
        <v>23</v>
      </c>
      <c r="I998">
        <v>96</v>
      </c>
      <c r="J998" t="s">
        <v>24</v>
      </c>
      <c r="K998">
        <v>10643770</v>
      </c>
      <c r="L998">
        <v>100271</v>
      </c>
      <c r="M998" s="1">
        <v>41864</v>
      </c>
      <c r="N998"/>
      <c r="O998" s="4">
        <v>-750000</v>
      </c>
      <c r="R998" s="4">
        <v>750000</v>
      </c>
    </row>
    <row r="999" spans="1:20" hidden="1" x14ac:dyDescent="0.2">
      <c r="A999" t="s">
        <v>20</v>
      </c>
      <c r="B999" t="s">
        <v>21</v>
      </c>
      <c r="C999">
        <v>3</v>
      </c>
      <c r="D999">
        <v>55</v>
      </c>
      <c r="E999" t="s">
        <v>22</v>
      </c>
      <c r="F999">
        <v>50744611</v>
      </c>
      <c r="G999">
        <v>1</v>
      </c>
      <c r="H999" t="s">
        <v>23</v>
      </c>
      <c r="I999">
        <v>96</v>
      </c>
      <c r="J999" t="s">
        <v>24</v>
      </c>
      <c r="K999">
        <v>10643770</v>
      </c>
      <c r="L999">
        <v>100271</v>
      </c>
      <c r="M999" s="1">
        <v>41864</v>
      </c>
      <c r="N999"/>
      <c r="O999" s="4">
        <v>0</v>
      </c>
      <c r="Q999" s="4">
        <v>443900</v>
      </c>
      <c r="T999" s="4">
        <v>66800</v>
      </c>
    </row>
    <row r="1000" spans="1:20" hidden="1" x14ac:dyDescent="0.2">
      <c r="A1000" t="s">
        <v>20</v>
      </c>
      <c r="B1000" t="s">
        <v>21</v>
      </c>
      <c r="C1000">
        <v>3</v>
      </c>
      <c r="D1000">
        <v>55</v>
      </c>
      <c r="E1000" t="s">
        <v>22</v>
      </c>
      <c r="F1000">
        <v>50744612</v>
      </c>
      <c r="G1000">
        <v>1</v>
      </c>
      <c r="H1000" t="s">
        <v>23</v>
      </c>
      <c r="I1000">
        <v>96</v>
      </c>
      <c r="J1000" t="s">
        <v>24</v>
      </c>
      <c r="K1000">
        <v>10643869</v>
      </c>
      <c r="L1000">
        <v>100271</v>
      </c>
      <c r="M1000" s="1">
        <v>41864</v>
      </c>
      <c r="N1000"/>
      <c r="O1000" s="4">
        <v>-750000</v>
      </c>
      <c r="R1000" s="4">
        <v>750000</v>
      </c>
    </row>
    <row r="1001" spans="1:20" hidden="1" x14ac:dyDescent="0.2">
      <c r="A1001" t="s">
        <v>20</v>
      </c>
      <c r="B1001" t="s">
        <v>21</v>
      </c>
      <c r="C1001">
        <v>3</v>
      </c>
      <c r="D1001">
        <v>55</v>
      </c>
      <c r="E1001" t="s">
        <v>22</v>
      </c>
      <c r="F1001">
        <v>50744612</v>
      </c>
      <c r="G1001">
        <v>1</v>
      </c>
      <c r="H1001" t="s">
        <v>23</v>
      </c>
      <c r="I1001">
        <v>96</v>
      </c>
      <c r="J1001" t="s">
        <v>24</v>
      </c>
      <c r="K1001">
        <v>10643869</v>
      </c>
      <c r="L1001">
        <v>100271</v>
      </c>
      <c r="M1001" s="1">
        <v>41864</v>
      </c>
      <c r="N1001"/>
      <c r="O1001" s="4">
        <v>0</v>
      </c>
      <c r="Q1001" s="4">
        <v>443900</v>
      </c>
      <c r="T1001" s="4">
        <v>66800</v>
      </c>
    </row>
    <row r="1002" spans="1:20" hidden="1" x14ac:dyDescent="0.2">
      <c r="A1002" t="s">
        <v>20</v>
      </c>
      <c r="B1002" t="s">
        <v>21</v>
      </c>
      <c r="C1002">
        <v>3</v>
      </c>
      <c r="D1002">
        <v>55</v>
      </c>
      <c r="E1002" t="s">
        <v>22</v>
      </c>
      <c r="F1002">
        <v>50744613</v>
      </c>
      <c r="G1002">
        <v>1</v>
      </c>
      <c r="H1002" t="s">
        <v>23</v>
      </c>
      <c r="I1002">
        <v>96</v>
      </c>
      <c r="J1002" t="s">
        <v>24</v>
      </c>
      <c r="K1002">
        <v>10655026</v>
      </c>
      <c r="L1002">
        <v>100271</v>
      </c>
      <c r="M1002" s="1">
        <v>41864</v>
      </c>
      <c r="N1002"/>
      <c r="O1002" s="4">
        <v>-750000</v>
      </c>
      <c r="R1002" s="4">
        <v>750000</v>
      </c>
    </row>
    <row r="1003" spans="1:20" hidden="1" x14ac:dyDescent="0.2">
      <c r="A1003" t="s">
        <v>20</v>
      </c>
      <c r="B1003" t="s">
        <v>21</v>
      </c>
      <c r="C1003">
        <v>3</v>
      </c>
      <c r="D1003">
        <v>55</v>
      </c>
      <c r="E1003" t="s">
        <v>22</v>
      </c>
      <c r="F1003">
        <v>50744613</v>
      </c>
      <c r="G1003">
        <v>1</v>
      </c>
      <c r="H1003" t="s">
        <v>23</v>
      </c>
      <c r="I1003">
        <v>96</v>
      </c>
      <c r="J1003" t="s">
        <v>24</v>
      </c>
      <c r="K1003">
        <v>10655026</v>
      </c>
      <c r="L1003">
        <v>100271</v>
      </c>
      <c r="M1003" s="1">
        <v>41864</v>
      </c>
      <c r="N1003"/>
      <c r="O1003" s="4">
        <v>0</v>
      </c>
      <c r="Q1003" s="4">
        <v>443900</v>
      </c>
      <c r="T1003" s="4">
        <v>66800</v>
      </c>
    </row>
    <row r="1004" spans="1:20" hidden="1" x14ac:dyDescent="0.2">
      <c r="A1004" t="s">
        <v>20</v>
      </c>
      <c r="B1004" t="s">
        <v>21</v>
      </c>
      <c r="C1004">
        <v>3</v>
      </c>
      <c r="D1004">
        <v>55</v>
      </c>
      <c r="E1004" t="s">
        <v>22</v>
      </c>
      <c r="F1004">
        <v>50744614</v>
      </c>
      <c r="G1004">
        <v>1</v>
      </c>
      <c r="H1004" t="s">
        <v>23</v>
      </c>
      <c r="I1004">
        <v>96</v>
      </c>
      <c r="J1004" t="s">
        <v>24</v>
      </c>
      <c r="K1004">
        <v>10654099</v>
      </c>
      <c r="L1004">
        <v>100271</v>
      </c>
      <c r="M1004" s="1">
        <v>41864</v>
      </c>
      <c r="N1004"/>
      <c r="O1004" s="4">
        <v>-750000</v>
      </c>
      <c r="R1004" s="4">
        <v>750000</v>
      </c>
    </row>
    <row r="1005" spans="1:20" hidden="1" x14ac:dyDescent="0.2">
      <c r="A1005" t="s">
        <v>20</v>
      </c>
      <c r="B1005" t="s">
        <v>21</v>
      </c>
      <c r="C1005">
        <v>3</v>
      </c>
      <c r="D1005">
        <v>55</v>
      </c>
      <c r="E1005" t="s">
        <v>22</v>
      </c>
      <c r="F1005">
        <v>50744614</v>
      </c>
      <c r="G1005">
        <v>1</v>
      </c>
      <c r="H1005" t="s">
        <v>23</v>
      </c>
      <c r="I1005">
        <v>96</v>
      </c>
      <c r="J1005" t="s">
        <v>24</v>
      </c>
      <c r="K1005">
        <v>10654099</v>
      </c>
      <c r="L1005">
        <v>100271</v>
      </c>
      <c r="M1005" s="1">
        <v>41864</v>
      </c>
      <c r="N1005"/>
      <c r="O1005" s="4">
        <v>0</v>
      </c>
      <c r="Q1005" s="4">
        <v>443900</v>
      </c>
      <c r="T1005" s="4">
        <v>66800</v>
      </c>
    </row>
    <row r="1006" spans="1:20" hidden="1" x14ac:dyDescent="0.2">
      <c r="A1006" t="s">
        <v>20</v>
      </c>
      <c r="B1006" t="s">
        <v>21</v>
      </c>
      <c r="C1006">
        <v>3</v>
      </c>
      <c r="D1006">
        <v>55</v>
      </c>
      <c r="E1006" t="s">
        <v>22</v>
      </c>
      <c r="F1006">
        <v>50744615</v>
      </c>
      <c r="G1006">
        <v>1</v>
      </c>
      <c r="H1006" t="s">
        <v>23</v>
      </c>
      <c r="I1006">
        <v>96</v>
      </c>
      <c r="J1006" t="s">
        <v>24</v>
      </c>
      <c r="K1006">
        <v>10654744</v>
      </c>
      <c r="L1006">
        <v>100271</v>
      </c>
      <c r="M1006" s="1">
        <v>41864</v>
      </c>
      <c r="N1006"/>
      <c r="O1006" s="4">
        <v>-750000</v>
      </c>
      <c r="R1006" s="4">
        <v>750000</v>
      </c>
    </row>
    <row r="1007" spans="1:20" hidden="1" x14ac:dyDescent="0.2">
      <c r="A1007" t="s">
        <v>20</v>
      </c>
      <c r="B1007" t="s">
        <v>21</v>
      </c>
      <c r="C1007">
        <v>3</v>
      </c>
      <c r="D1007">
        <v>55</v>
      </c>
      <c r="E1007" t="s">
        <v>22</v>
      </c>
      <c r="F1007">
        <v>50744615</v>
      </c>
      <c r="G1007">
        <v>1</v>
      </c>
      <c r="H1007" t="s">
        <v>23</v>
      </c>
      <c r="I1007">
        <v>96</v>
      </c>
      <c r="J1007" t="s">
        <v>24</v>
      </c>
      <c r="K1007">
        <v>10654744</v>
      </c>
      <c r="L1007">
        <v>100271</v>
      </c>
      <c r="M1007" s="1">
        <v>41864</v>
      </c>
      <c r="N1007"/>
      <c r="O1007" s="4">
        <v>0</v>
      </c>
      <c r="Q1007" s="4">
        <v>443900</v>
      </c>
      <c r="T1007" s="4">
        <v>66800</v>
      </c>
    </row>
    <row r="1008" spans="1:20" hidden="1" x14ac:dyDescent="0.2">
      <c r="A1008" t="s">
        <v>20</v>
      </c>
      <c r="B1008" t="s">
        <v>21</v>
      </c>
      <c r="C1008">
        <v>3</v>
      </c>
      <c r="D1008">
        <v>55</v>
      </c>
      <c r="E1008" t="s">
        <v>22</v>
      </c>
      <c r="F1008">
        <v>50744616</v>
      </c>
      <c r="G1008">
        <v>1</v>
      </c>
      <c r="H1008" t="s">
        <v>23</v>
      </c>
      <c r="I1008">
        <v>96</v>
      </c>
      <c r="J1008" t="s">
        <v>24</v>
      </c>
      <c r="K1008">
        <v>10654831</v>
      </c>
      <c r="L1008">
        <v>100271</v>
      </c>
      <c r="M1008" s="1">
        <v>41864</v>
      </c>
      <c r="N1008"/>
      <c r="O1008" s="4">
        <v>-750000</v>
      </c>
      <c r="R1008" s="4">
        <v>750000</v>
      </c>
    </row>
    <row r="1009" spans="1:20" hidden="1" x14ac:dyDescent="0.2">
      <c r="A1009" t="s">
        <v>20</v>
      </c>
      <c r="B1009" t="s">
        <v>21</v>
      </c>
      <c r="C1009">
        <v>3</v>
      </c>
      <c r="D1009">
        <v>55</v>
      </c>
      <c r="E1009" t="s">
        <v>22</v>
      </c>
      <c r="F1009">
        <v>50744616</v>
      </c>
      <c r="G1009">
        <v>1</v>
      </c>
      <c r="H1009" t="s">
        <v>23</v>
      </c>
      <c r="I1009">
        <v>96</v>
      </c>
      <c r="J1009" t="s">
        <v>24</v>
      </c>
      <c r="K1009">
        <v>10654831</v>
      </c>
      <c r="L1009">
        <v>100271</v>
      </c>
      <c r="M1009" s="1">
        <v>41864</v>
      </c>
      <c r="N1009"/>
      <c r="O1009" s="4">
        <v>0</v>
      </c>
      <c r="Q1009" s="4">
        <v>443900</v>
      </c>
      <c r="T1009" s="4">
        <v>66800</v>
      </c>
    </row>
    <row r="1010" spans="1:20" hidden="1" x14ac:dyDescent="0.2">
      <c r="A1010" t="s">
        <v>20</v>
      </c>
      <c r="B1010" t="s">
        <v>21</v>
      </c>
      <c r="C1010">
        <v>3</v>
      </c>
      <c r="D1010">
        <v>55</v>
      </c>
      <c r="E1010" t="s">
        <v>22</v>
      </c>
      <c r="F1010">
        <v>50744617</v>
      </c>
      <c r="G1010">
        <v>1</v>
      </c>
      <c r="H1010" t="s">
        <v>23</v>
      </c>
      <c r="I1010">
        <v>96</v>
      </c>
      <c r="J1010" t="s">
        <v>24</v>
      </c>
      <c r="K1010">
        <v>10654969</v>
      </c>
      <c r="L1010">
        <v>100271</v>
      </c>
      <c r="M1010" s="1">
        <v>41864</v>
      </c>
      <c r="N1010"/>
      <c r="O1010" s="4">
        <v>-750000</v>
      </c>
      <c r="R1010" s="4">
        <v>750000</v>
      </c>
    </row>
    <row r="1011" spans="1:20" hidden="1" x14ac:dyDescent="0.2">
      <c r="A1011" t="s">
        <v>20</v>
      </c>
      <c r="B1011" t="s">
        <v>21</v>
      </c>
      <c r="C1011">
        <v>3</v>
      </c>
      <c r="D1011">
        <v>55</v>
      </c>
      <c r="E1011" t="s">
        <v>22</v>
      </c>
      <c r="F1011">
        <v>50744617</v>
      </c>
      <c r="G1011">
        <v>1</v>
      </c>
      <c r="H1011" t="s">
        <v>23</v>
      </c>
      <c r="I1011">
        <v>96</v>
      </c>
      <c r="J1011" t="s">
        <v>24</v>
      </c>
      <c r="K1011">
        <v>10654969</v>
      </c>
      <c r="L1011">
        <v>100271</v>
      </c>
      <c r="M1011" s="1">
        <v>41864</v>
      </c>
      <c r="N1011"/>
      <c r="O1011" s="4">
        <v>0</v>
      </c>
      <c r="Q1011" s="4">
        <v>443900</v>
      </c>
      <c r="T1011" s="4">
        <v>66800</v>
      </c>
    </row>
    <row r="1012" spans="1:20" hidden="1" x14ac:dyDescent="0.2">
      <c r="A1012" t="s">
        <v>20</v>
      </c>
      <c r="B1012" t="s">
        <v>21</v>
      </c>
      <c r="C1012">
        <v>3</v>
      </c>
      <c r="D1012">
        <v>55</v>
      </c>
      <c r="E1012" t="s">
        <v>22</v>
      </c>
      <c r="F1012">
        <v>50744618</v>
      </c>
      <c r="G1012">
        <v>1</v>
      </c>
      <c r="H1012" t="s">
        <v>23</v>
      </c>
      <c r="I1012">
        <v>96</v>
      </c>
      <c r="J1012" t="s">
        <v>24</v>
      </c>
      <c r="K1012">
        <v>10655095</v>
      </c>
      <c r="L1012">
        <v>100271</v>
      </c>
      <c r="M1012" s="1">
        <v>41864</v>
      </c>
      <c r="N1012"/>
      <c r="O1012" s="4">
        <v>-750000</v>
      </c>
      <c r="R1012" s="4">
        <v>750000</v>
      </c>
    </row>
    <row r="1013" spans="1:20" hidden="1" x14ac:dyDescent="0.2">
      <c r="A1013" t="s">
        <v>20</v>
      </c>
      <c r="B1013" t="s">
        <v>21</v>
      </c>
      <c r="C1013">
        <v>3</v>
      </c>
      <c r="D1013">
        <v>55</v>
      </c>
      <c r="E1013" t="s">
        <v>22</v>
      </c>
      <c r="F1013">
        <v>50744618</v>
      </c>
      <c r="G1013">
        <v>1</v>
      </c>
      <c r="H1013" t="s">
        <v>23</v>
      </c>
      <c r="I1013">
        <v>96</v>
      </c>
      <c r="J1013" t="s">
        <v>24</v>
      </c>
      <c r="K1013">
        <v>10655095</v>
      </c>
      <c r="L1013">
        <v>100271</v>
      </c>
      <c r="M1013" s="1">
        <v>41864</v>
      </c>
      <c r="N1013"/>
      <c r="O1013" s="4">
        <v>0</v>
      </c>
      <c r="Q1013" s="4">
        <v>443900</v>
      </c>
      <c r="T1013" s="4">
        <v>66800</v>
      </c>
    </row>
    <row r="1014" spans="1:20" hidden="1" x14ac:dyDescent="0.2">
      <c r="A1014" t="s">
        <v>20</v>
      </c>
      <c r="B1014" t="s">
        <v>21</v>
      </c>
      <c r="C1014">
        <v>3</v>
      </c>
      <c r="D1014">
        <v>55</v>
      </c>
      <c r="E1014" t="s">
        <v>22</v>
      </c>
      <c r="F1014">
        <v>50744619</v>
      </c>
      <c r="G1014">
        <v>1</v>
      </c>
      <c r="H1014" t="s">
        <v>23</v>
      </c>
      <c r="I1014">
        <v>96</v>
      </c>
      <c r="J1014" t="s">
        <v>24</v>
      </c>
      <c r="K1014">
        <v>10654180</v>
      </c>
      <c r="L1014">
        <v>100271</v>
      </c>
      <c r="M1014" s="1">
        <v>41864</v>
      </c>
      <c r="N1014"/>
      <c r="O1014" s="4">
        <v>-750000</v>
      </c>
      <c r="R1014" s="4">
        <v>750000</v>
      </c>
    </row>
    <row r="1015" spans="1:20" hidden="1" x14ac:dyDescent="0.2">
      <c r="A1015" t="s">
        <v>20</v>
      </c>
      <c r="B1015" t="s">
        <v>21</v>
      </c>
      <c r="C1015">
        <v>3</v>
      </c>
      <c r="D1015">
        <v>55</v>
      </c>
      <c r="E1015" t="s">
        <v>22</v>
      </c>
      <c r="F1015">
        <v>50744619</v>
      </c>
      <c r="G1015">
        <v>1</v>
      </c>
      <c r="H1015" t="s">
        <v>23</v>
      </c>
      <c r="I1015">
        <v>96</v>
      </c>
      <c r="J1015" t="s">
        <v>24</v>
      </c>
      <c r="K1015">
        <v>10654180</v>
      </c>
      <c r="L1015">
        <v>100271</v>
      </c>
      <c r="M1015" s="1">
        <v>41864</v>
      </c>
      <c r="N1015"/>
      <c r="O1015" s="4">
        <v>0</v>
      </c>
      <c r="Q1015" s="4">
        <v>443900</v>
      </c>
      <c r="T1015" s="4">
        <v>66800</v>
      </c>
    </row>
    <row r="1016" spans="1:20" hidden="1" x14ac:dyDescent="0.2">
      <c r="A1016" t="s">
        <v>20</v>
      </c>
      <c r="B1016" t="s">
        <v>21</v>
      </c>
      <c r="C1016">
        <v>3</v>
      </c>
      <c r="D1016">
        <v>55</v>
      </c>
      <c r="E1016" t="s">
        <v>22</v>
      </c>
      <c r="F1016">
        <v>50744620</v>
      </c>
      <c r="G1016">
        <v>1</v>
      </c>
      <c r="H1016" t="s">
        <v>23</v>
      </c>
      <c r="I1016">
        <v>96</v>
      </c>
      <c r="J1016" t="s">
        <v>24</v>
      </c>
      <c r="K1016">
        <v>10654822</v>
      </c>
      <c r="L1016">
        <v>100271</v>
      </c>
      <c r="M1016" s="1">
        <v>41864</v>
      </c>
      <c r="N1016"/>
      <c r="O1016" s="4">
        <v>-750000</v>
      </c>
      <c r="R1016" s="4">
        <v>750000</v>
      </c>
    </row>
    <row r="1017" spans="1:20" hidden="1" x14ac:dyDescent="0.2">
      <c r="A1017" t="s">
        <v>20</v>
      </c>
      <c r="B1017" t="s">
        <v>21</v>
      </c>
      <c r="C1017">
        <v>3</v>
      </c>
      <c r="D1017">
        <v>55</v>
      </c>
      <c r="E1017" t="s">
        <v>22</v>
      </c>
      <c r="F1017">
        <v>50744620</v>
      </c>
      <c r="G1017">
        <v>1</v>
      </c>
      <c r="H1017" t="s">
        <v>23</v>
      </c>
      <c r="I1017">
        <v>96</v>
      </c>
      <c r="J1017" t="s">
        <v>24</v>
      </c>
      <c r="K1017">
        <v>10654822</v>
      </c>
      <c r="L1017">
        <v>100271</v>
      </c>
      <c r="M1017" s="1">
        <v>41864</v>
      </c>
      <c r="N1017"/>
      <c r="O1017" s="4">
        <v>0</v>
      </c>
      <c r="Q1017" s="4">
        <v>443900</v>
      </c>
      <c r="T1017" s="4">
        <v>66800</v>
      </c>
    </row>
    <row r="1018" spans="1:20" hidden="1" x14ac:dyDescent="0.2">
      <c r="A1018" t="s">
        <v>20</v>
      </c>
      <c r="B1018" t="s">
        <v>21</v>
      </c>
      <c r="C1018">
        <v>3</v>
      </c>
      <c r="D1018">
        <v>55</v>
      </c>
      <c r="E1018" t="s">
        <v>22</v>
      </c>
      <c r="F1018">
        <v>50744621</v>
      </c>
      <c r="G1018">
        <v>1</v>
      </c>
      <c r="H1018" t="s">
        <v>23</v>
      </c>
      <c r="I1018">
        <v>96</v>
      </c>
      <c r="J1018" t="s">
        <v>24</v>
      </c>
      <c r="K1018">
        <v>10654888</v>
      </c>
      <c r="L1018">
        <v>100271</v>
      </c>
      <c r="M1018" s="1">
        <v>41864</v>
      </c>
      <c r="N1018"/>
      <c r="O1018" s="4">
        <v>-750000</v>
      </c>
      <c r="R1018" s="4">
        <v>750000</v>
      </c>
    </row>
    <row r="1019" spans="1:20" hidden="1" x14ac:dyDescent="0.2">
      <c r="A1019" t="s">
        <v>20</v>
      </c>
      <c r="B1019" t="s">
        <v>21</v>
      </c>
      <c r="C1019">
        <v>3</v>
      </c>
      <c r="D1019">
        <v>55</v>
      </c>
      <c r="E1019" t="s">
        <v>22</v>
      </c>
      <c r="F1019">
        <v>50744621</v>
      </c>
      <c r="G1019">
        <v>1</v>
      </c>
      <c r="H1019" t="s">
        <v>23</v>
      </c>
      <c r="I1019">
        <v>96</v>
      </c>
      <c r="J1019" t="s">
        <v>24</v>
      </c>
      <c r="K1019">
        <v>10654888</v>
      </c>
      <c r="L1019">
        <v>100271</v>
      </c>
      <c r="M1019" s="1">
        <v>41864</v>
      </c>
      <c r="N1019"/>
      <c r="O1019" s="4">
        <v>0</v>
      </c>
      <c r="Q1019" s="4">
        <v>443900</v>
      </c>
      <c r="T1019" s="4">
        <v>66800</v>
      </c>
    </row>
    <row r="1020" spans="1:20" hidden="1" x14ac:dyDescent="0.2">
      <c r="A1020" t="s">
        <v>20</v>
      </c>
      <c r="B1020" t="s">
        <v>21</v>
      </c>
      <c r="C1020">
        <v>3</v>
      </c>
      <c r="D1020">
        <v>55</v>
      </c>
      <c r="E1020" t="s">
        <v>22</v>
      </c>
      <c r="F1020">
        <v>50744622</v>
      </c>
      <c r="G1020">
        <v>1</v>
      </c>
      <c r="H1020" t="s">
        <v>23</v>
      </c>
      <c r="I1020">
        <v>96</v>
      </c>
      <c r="J1020" t="s">
        <v>24</v>
      </c>
      <c r="K1020">
        <v>10653436</v>
      </c>
      <c r="L1020">
        <v>100271</v>
      </c>
      <c r="M1020" s="1">
        <v>41864</v>
      </c>
      <c r="N1020"/>
      <c r="O1020" s="4">
        <v>-750000</v>
      </c>
      <c r="R1020" s="4">
        <v>750000</v>
      </c>
    </row>
    <row r="1021" spans="1:20" hidden="1" x14ac:dyDescent="0.2">
      <c r="A1021" t="s">
        <v>20</v>
      </c>
      <c r="B1021" t="s">
        <v>21</v>
      </c>
      <c r="C1021">
        <v>3</v>
      </c>
      <c r="D1021">
        <v>55</v>
      </c>
      <c r="E1021" t="s">
        <v>22</v>
      </c>
      <c r="F1021">
        <v>50744622</v>
      </c>
      <c r="G1021">
        <v>1</v>
      </c>
      <c r="H1021" t="s">
        <v>23</v>
      </c>
      <c r="I1021">
        <v>96</v>
      </c>
      <c r="J1021" t="s">
        <v>24</v>
      </c>
      <c r="K1021">
        <v>10653436</v>
      </c>
      <c r="L1021">
        <v>100271</v>
      </c>
      <c r="M1021" s="1">
        <v>41864</v>
      </c>
      <c r="N1021"/>
      <c r="O1021" s="4">
        <v>0</v>
      </c>
      <c r="Q1021" s="4">
        <v>443900</v>
      </c>
      <c r="T1021" s="4">
        <v>66800</v>
      </c>
    </row>
    <row r="1022" spans="1:20" hidden="1" x14ac:dyDescent="0.2">
      <c r="A1022" t="s">
        <v>20</v>
      </c>
      <c r="B1022" t="s">
        <v>21</v>
      </c>
      <c r="C1022">
        <v>3</v>
      </c>
      <c r="D1022">
        <v>55</v>
      </c>
      <c r="E1022" t="s">
        <v>22</v>
      </c>
      <c r="F1022">
        <v>50744623</v>
      </c>
      <c r="G1022">
        <v>1</v>
      </c>
      <c r="H1022" t="s">
        <v>23</v>
      </c>
      <c r="I1022">
        <v>96</v>
      </c>
      <c r="J1022" t="s">
        <v>24</v>
      </c>
      <c r="K1022">
        <v>10652935</v>
      </c>
      <c r="L1022">
        <v>100271</v>
      </c>
      <c r="M1022" s="1">
        <v>41864</v>
      </c>
      <c r="N1022"/>
      <c r="O1022" s="4">
        <v>-750000</v>
      </c>
      <c r="R1022" s="4">
        <v>750000</v>
      </c>
    </row>
    <row r="1023" spans="1:20" hidden="1" x14ac:dyDescent="0.2">
      <c r="A1023" t="s">
        <v>20</v>
      </c>
      <c r="B1023" t="s">
        <v>21</v>
      </c>
      <c r="C1023">
        <v>3</v>
      </c>
      <c r="D1023">
        <v>55</v>
      </c>
      <c r="E1023" t="s">
        <v>22</v>
      </c>
      <c r="F1023">
        <v>50744623</v>
      </c>
      <c r="G1023">
        <v>1</v>
      </c>
      <c r="H1023" t="s">
        <v>23</v>
      </c>
      <c r="I1023">
        <v>96</v>
      </c>
      <c r="J1023" t="s">
        <v>24</v>
      </c>
      <c r="K1023">
        <v>10652935</v>
      </c>
      <c r="L1023">
        <v>100271</v>
      </c>
      <c r="M1023" s="1">
        <v>41864</v>
      </c>
      <c r="N1023"/>
      <c r="O1023" s="4">
        <v>0</v>
      </c>
      <c r="Q1023" s="4">
        <v>443900</v>
      </c>
      <c r="T1023" s="4">
        <v>66800</v>
      </c>
    </row>
    <row r="1024" spans="1:20" hidden="1" x14ac:dyDescent="0.2">
      <c r="A1024" t="s">
        <v>20</v>
      </c>
      <c r="B1024" t="s">
        <v>21</v>
      </c>
      <c r="C1024">
        <v>3</v>
      </c>
      <c r="D1024">
        <v>55</v>
      </c>
      <c r="E1024" t="s">
        <v>22</v>
      </c>
      <c r="F1024">
        <v>50744624</v>
      </c>
      <c r="G1024">
        <v>1</v>
      </c>
      <c r="H1024" t="s">
        <v>23</v>
      </c>
      <c r="I1024">
        <v>96</v>
      </c>
      <c r="J1024" t="s">
        <v>24</v>
      </c>
      <c r="K1024">
        <v>10650166</v>
      </c>
      <c r="L1024">
        <v>100271</v>
      </c>
      <c r="M1024" s="1">
        <v>41864</v>
      </c>
      <c r="N1024"/>
      <c r="O1024" s="4">
        <v>-750000</v>
      </c>
      <c r="R1024" s="4">
        <v>750000</v>
      </c>
    </row>
    <row r="1025" spans="1:20" hidden="1" x14ac:dyDescent="0.2">
      <c r="A1025" t="s">
        <v>20</v>
      </c>
      <c r="B1025" t="s">
        <v>21</v>
      </c>
      <c r="C1025">
        <v>3</v>
      </c>
      <c r="D1025">
        <v>55</v>
      </c>
      <c r="E1025" t="s">
        <v>22</v>
      </c>
      <c r="F1025">
        <v>50744624</v>
      </c>
      <c r="G1025">
        <v>1</v>
      </c>
      <c r="H1025" t="s">
        <v>23</v>
      </c>
      <c r="I1025">
        <v>96</v>
      </c>
      <c r="J1025" t="s">
        <v>24</v>
      </c>
      <c r="K1025">
        <v>10650166</v>
      </c>
      <c r="L1025">
        <v>100271</v>
      </c>
      <c r="M1025" s="1">
        <v>41864</v>
      </c>
      <c r="N1025"/>
      <c r="O1025" s="4">
        <v>0</v>
      </c>
      <c r="Q1025" s="4">
        <v>443900</v>
      </c>
      <c r="T1025" s="4">
        <v>66800</v>
      </c>
    </row>
    <row r="1026" spans="1:20" hidden="1" x14ac:dyDescent="0.2">
      <c r="A1026" t="s">
        <v>20</v>
      </c>
      <c r="B1026" t="s">
        <v>21</v>
      </c>
      <c r="C1026">
        <v>3</v>
      </c>
      <c r="D1026">
        <v>55</v>
      </c>
      <c r="E1026" t="s">
        <v>22</v>
      </c>
      <c r="F1026">
        <v>50744625</v>
      </c>
      <c r="G1026">
        <v>1</v>
      </c>
      <c r="H1026" t="s">
        <v>23</v>
      </c>
      <c r="I1026">
        <v>96</v>
      </c>
      <c r="J1026" t="s">
        <v>24</v>
      </c>
      <c r="K1026">
        <v>10647553</v>
      </c>
      <c r="L1026">
        <v>100271</v>
      </c>
      <c r="M1026" s="1">
        <v>41864</v>
      </c>
      <c r="N1026"/>
      <c r="O1026" s="4">
        <v>-750000</v>
      </c>
      <c r="R1026" s="4">
        <v>750000</v>
      </c>
    </row>
    <row r="1027" spans="1:20" hidden="1" x14ac:dyDescent="0.2">
      <c r="A1027" t="s">
        <v>20</v>
      </c>
      <c r="B1027" t="s">
        <v>21</v>
      </c>
      <c r="C1027">
        <v>3</v>
      </c>
      <c r="D1027">
        <v>55</v>
      </c>
      <c r="E1027" t="s">
        <v>22</v>
      </c>
      <c r="F1027">
        <v>50744625</v>
      </c>
      <c r="G1027">
        <v>1</v>
      </c>
      <c r="H1027" t="s">
        <v>23</v>
      </c>
      <c r="I1027">
        <v>96</v>
      </c>
      <c r="J1027" t="s">
        <v>24</v>
      </c>
      <c r="K1027">
        <v>10647553</v>
      </c>
      <c r="L1027">
        <v>100271</v>
      </c>
      <c r="M1027" s="1">
        <v>41864</v>
      </c>
      <c r="N1027"/>
      <c r="O1027" s="4">
        <v>0</v>
      </c>
      <c r="Q1027" s="4">
        <v>443900</v>
      </c>
      <c r="T1027" s="4">
        <v>66800</v>
      </c>
    </row>
    <row r="1028" spans="1:20" hidden="1" x14ac:dyDescent="0.2">
      <c r="A1028" t="s">
        <v>20</v>
      </c>
      <c r="B1028" t="s">
        <v>21</v>
      </c>
      <c r="C1028">
        <v>3</v>
      </c>
      <c r="D1028">
        <v>55</v>
      </c>
      <c r="E1028" t="s">
        <v>22</v>
      </c>
      <c r="F1028">
        <v>50744626</v>
      </c>
      <c r="G1028">
        <v>1</v>
      </c>
      <c r="H1028" t="s">
        <v>23</v>
      </c>
      <c r="I1028">
        <v>96</v>
      </c>
      <c r="J1028" t="s">
        <v>24</v>
      </c>
      <c r="K1028">
        <v>10644349</v>
      </c>
      <c r="L1028">
        <v>100271</v>
      </c>
      <c r="M1028" s="1">
        <v>41864</v>
      </c>
      <c r="N1028"/>
      <c r="O1028" s="4">
        <v>-750000</v>
      </c>
      <c r="R1028" s="4">
        <v>750000</v>
      </c>
    </row>
    <row r="1029" spans="1:20" hidden="1" x14ac:dyDescent="0.2">
      <c r="A1029" t="s">
        <v>20</v>
      </c>
      <c r="B1029" t="s">
        <v>21</v>
      </c>
      <c r="C1029">
        <v>3</v>
      </c>
      <c r="D1029">
        <v>55</v>
      </c>
      <c r="E1029" t="s">
        <v>22</v>
      </c>
      <c r="F1029">
        <v>50744626</v>
      </c>
      <c r="G1029">
        <v>1</v>
      </c>
      <c r="H1029" t="s">
        <v>23</v>
      </c>
      <c r="I1029">
        <v>96</v>
      </c>
      <c r="J1029" t="s">
        <v>24</v>
      </c>
      <c r="K1029">
        <v>10644349</v>
      </c>
      <c r="L1029">
        <v>100271</v>
      </c>
      <c r="M1029" s="1">
        <v>41864</v>
      </c>
      <c r="N1029"/>
      <c r="O1029" s="4">
        <v>0</v>
      </c>
      <c r="Q1029" s="4">
        <v>443900</v>
      </c>
      <c r="T1029" s="4">
        <v>66800</v>
      </c>
    </row>
    <row r="1030" spans="1:20" hidden="1" x14ac:dyDescent="0.2">
      <c r="A1030" t="s">
        <v>20</v>
      </c>
      <c r="B1030" t="s">
        <v>21</v>
      </c>
      <c r="C1030">
        <v>3</v>
      </c>
      <c r="D1030">
        <v>55</v>
      </c>
      <c r="E1030" t="s">
        <v>22</v>
      </c>
      <c r="F1030">
        <v>50744627</v>
      </c>
      <c r="G1030">
        <v>1</v>
      </c>
      <c r="H1030" t="s">
        <v>23</v>
      </c>
      <c r="I1030">
        <v>96</v>
      </c>
      <c r="J1030" t="s">
        <v>24</v>
      </c>
      <c r="K1030">
        <v>10644055</v>
      </c>
      <c r="L1030">
        <v>100271</v>
      </c>
      <c r="M1030" s="1">
        <v>41864</v>
      </c>
      <c r="N1030"/>
      <c r="O1030" s="4">
        <v>-750000</v>
      </c>
      <c r="R1030" s="4">
        <v>750000</v>
      </c>
    </row>
    <row r="1031" spans="1:20" hidden="1" x14ac:dyDescent="0.2">
      <c r="A1031" t="s">
        <v>20</v>
      </c>
      <c r="B1031" t="s">
        <v>21</v>
      </c>
      <c r="C1031">
        <v>3</v>
      </c>
      <c r="D1031">
        <v>55</v>
      </c>
      <c r="E1031" t="s">
        <v>22</v>
      </c>
      <c r="F1031">
        <v>50744627</v>
      </c>
      <c r="G1031">
        <v>1</v>
      </c>
      <c r="H1031" t="s">
        <v>23</v>
      </c>
      <c r="I1031">
        <v>96</v>
      </c>
      <c r="J1031" t="s">
        <v>24</v>
      </c>
      <c r="K1031">
        <v>10644055</v>
      </c>
      <c r="L1031">
        <v>100271</v>
      </c>
      <c r="M1031" s="1">
        <v>41864</v>
      </c>
      <c r="N1031"/>
      <c r="O1031" s="4">
        <v>0</v>
      </c>
      <c r="Q1031" s="4">
        <v>443900</v>
      </c>
      <c r="T1031" s="4">
        <v>66800</v>
      </c>
    </row>
    <row r="1032" spans="1:20" hidden="1" x14ac:dyDescent="0.2">
      <c r="A1032" t="s">
        <v>20</v>
      </c>
      <c r="B1032" t="s">
        <v>21</v>
      </c>
      <c r="C1032">
        <v>3</v>
      </c>
      <c r="D1032">
        <v>55</v>
      </c>
      <c r="E1032" t="s">
        <v>22</v>
      </c>
      <c r="F1032">
        <v>50744628</v>
      </c>
      <c r="G1032">
        <v>1</v>
      </c>
      <c r="H1032" t="s">
        <v>23</v>
      </c>
      <c r="I1032">
        <v>96</v>
      </c>
      <c r="J1032" t="s">
        <v>24</v>
      </c>
      <c r="K1032">
        <v>10644550</v>
      </c>
      <c r="L1032">
        <v>100271</v>
      </c>
      <c r="M1032" s="1">
        <v>41864</v>
      </c>
      <c r="N1032"/>
      <c r="O1032" s="4">
        <v>-750000</v>
      </c>
      <c r="R1032" s="4">
        <v>750000</v>
      </c>
    </row>
    <row r="1033" spans="1:20" hidden="1" x14ac:dyDescent="0.2">
      <c r="A1033" t="s">
        <v>20</v>
      </c>
      <c r="B1033" t="s">
        <v>21</v>
      </c>
      <c r="C1033">
        <v>3</v>
      </c>
      <c r="D1033">
        <v>55</v>
      </c>
      <c r="E1033" t="s">
        <v>22</v>
      </c>
      <c r="F1033">
        <v>50744628</v>
      </c>
      <c r="G1033">
        <v>1</v>
      </c>
      <c r="H1033" t="s">
        <v>23</v>
      </c>
      <c r="I1033">
        <v>96</v>
      </c>
      <c r="J1033" t="s">
        <v>24</v>
      </c>
      <c r="K1033">
        <v>10644550</v>
      </c>
      <c r="L1033">
        <v>100271</v>
      </c>
      <c r="M1033" s="1">
        <v>41864</v>
      </c>
      <c r="N1033"/>
      <c r="O1033" s="4">
        <v>0</v>
      </c>
      <c r="Q1033" s="4">
        <v>443900</v>
      </c>
      <c r="T1033" s="4">
        <v>66800</v>
      </c>
    </row>
    <row r="1034" spans="1:20" hidden="1" x14ac:dyDescent="0.2">
      <c r="A1034" t="s">
        <v>20</v>
      </c>
      <c r="B1034" t="s">
        <v>21</v>
      </c>
      <c r="C1034">
        <v>3</v>
      </c>
      <c r="D1034">
        <v>55</v>
      </c>
      <c r="E1034" t="s">
        <v>22</v>
      </c>
      <c r="F1034">
        <v>50744629</v>
      </c>
      <c r="G1034">
        <v>1</v>
      </c>
      <c r="H1034" t="s">
        <v>23</v>
      </c>
      <c r="I1034">
        <v>96</v>
      </c>
      <c r="J1034" t="s">
        <v>24</v>
      </c>
      <c r="K1034">
        <v>10644334</v>
      </c>
      <c r="L1034">
        <v>100271</v>
      </c>
      <c r="M1034" s="1">
        <v>41864</v>
      </c>
      <c r="N1034"/>
      <c r="O1034" s="4">
        <v>-750000</v>
      </c>
      <c r="R1034" s="4">
        <v>750000</v>
      </c>
    </row>
    <row r="1035" spans="1:20" hidden="1" x14ac:dyDescent="0.2">
      <c r="A1035" t="s">
        <v>20</v>
      </c>
      <c r="B1035" t="s">
        <v>21</v>
      </c>
      <c r="C1035">
        <v>3</v>
      </c>
      <c r="D1035">
        <v>55</v>
      </c>
      <c r="E1035" t="s">
        <v>22</v>
      </c>
      <c r="F1035">
        <v>50744629</v>
      </c>
      <c r="G1035">
        <v>1</v>
      </c>
      <c r="H1035" t="s">
        <v>23</v>
      </c>
      <c r="I1035">
        <v>96</v>
      </c>
      <c r="J1035" t="s">
        <v>24</v>
      </c>
      <c r="K1035">
        <v>10644334</v>
      </c>
      <c r="L1035">
        <v>100271</v>
      </c>
      <c r="M1035" s="1">
        <v>41864</v>
      </c>
      <c r="N1035"/>
      <c r="O1035" s="4">
        <v>0</v>
      </c>
      <c r="Q1035" s="4">
        <v>443900</v>
      </c>
      <c r="T1035" s="4">
        <v>66800</v>
      </c>
    </row>
    <row r="1036" spans="1:20" hidden="1" x14ac:dyDescent="0.2">
      <c r="A1036" t="s">
        <v>20</v>
      </c>
      <c r="B1036" t="s">
        <v>21</v>
      </c>
      <c r="C1036">
        <v>3</v>
      </c>
      <c r="D1036">
        <v>55</v>
      </c>
      <c r="E1036" t="s">
        <v>22</v>
      </c>
      <c r="F1036">
        <v>50744630</v>
      </c>
      <c r="G1036">
        <v>1</v>
      </c>
      <c r="H1036" t="s">
        <v>23</v>
      </c>
      <c r="I1036">
        <v>96</v>
      </c>
      <c r="J1036" t="s">
        <v>24</v>
      </c>
      <c r="K1036">
        <v>10643950</v>
      </c>
      <c r="L1036">
        <v>100271</v>
      </c>
      <c r="M1036" s="1">
        <v>41864</v>
      </c>
      <c r="N1036"/>
      <c r="O1036" s="4">
        <v>-750000</v>
      </c>
      <c r="R1036" s="4">
        <v>750000</v>
      </c>
    </row>
    <row r="1037" spans="1:20" hidden="1" x14ac:dyDescent="0.2">
      <c r="A1037" t="s">
        <v>20</v>
      </c>
      <c r="B1037" t="s">
        <v>21</v>
      </c>
      <c r="C1037">
        <v>3</v>
      </c>
      <c r="D1037">
        <v>55</v>
      </c>
      <c r="E1037" t="s">
        <v>22</v>
      </c>
      <c r="F1037">
        <v>50744630</v>
      </c>
      <c r="G1037">
        <v>1</v>
      </c>
      <c r="H1037" t="s">
        <v>23</v>
      </c>
      <c r="I1037">
        <v>96</v>
      </c>
      <c r="J1037" t="s">
        <v>24</v>
      </c>
      <c r="K1037">
        <v>10643950</v>
      </c>
      <c r="L1037">
        <v>100271</v>
      </c>
      <c r="M1037" s="1">
        <v>41864</v>
      </c>
      <c r="N1037"/>
      <c r="O1037" s="4">
        <v>0</v>
      </c>
      <c r="Q1037" s="4">
        <v>443900</v>
      </c>
      <c r="T1037" s="4">
        <v>66800</v>
      </c>
    </row>
    <row r="1038" spans="1:20" hidden="1" x14ac:dyDescent="0.2">
      <c r="A1038" t="s">
        <v>20</v>
      </c>
      <c r="B1038" t="s">
        <v>21</v>
      </c>
      <c r="C1038">
        <v>3</v>
      </c>
      <c r="D1038">
        <v>55</v>
      </c>
      <c r="E1038" t="s">
        <v>22</v>
      </c>
      <c r="F1038">
        <v>50744631</v>
      </c>
      <c r="G1038">
        <v>1</v>
      </c>
      <c r="H1038" t="s">
        <v>23</v>
      </c>
      <c r="I1038">
        <v>96</v>
      </c>
      <c r="J1038" t="s">
        <v>24</v>
      </c>
      <c r="K1038">
        <v>10643971</v>
      </c>
      <c r="L1038">
        <v>100271</v>
      </c>
      <c r="M1038" s="1">
        <v>41864</v>
      </c>
      <c r="N1038"/>
      <c r="O1038" s="4">
        <v>-750000</v>
      </c>
      <c r="R1038" s="4">
        <v>750000</v>
      </c>
    </row>
    <row r="1039" spans="1:20" hidden="1" x14ac:dyDescent="0.2">
      <c r="A1039" t="s">
        <v>20</v>
      </c>
      <c r="B1039" t="s">
        <v>21</v>
      </c>
      <c r="C1039">
        <v>3</v>
      </c>
      <c r="D1039">
        <v>55</v>
      </c>
      <c r="E1039" t="s">
        <v>22</v>
      </c>
      <c r="F1039">
        <v>50744631</v>
      </c>
      <c r="G1039">
        <v>1</v>
      </c>
      <c r="H1039" t="s">
        <v>23</v>
      </c>
      <c r="I1039">
        <v>96</v>
      </c>
      <c r="J1039" t="s">
        <v>24</v>
      </c>
      <c r="K1039">
        <v>10643971</v>
      </c>
      <c r="L1039">
        <v>100271</v>
      </c>
      <c r="M1039" s="1">
        <v>41864</v>
      </c>
      <c r="N1039"/>
      <c r="O1039" s="4">
        <v>0</v>
      </c>
      <c r="Q1039" s="4">
        <v>443900</v>
      </c>
      <c r="T1039" s="4">
        <v>66800</v>
      </c>
    </row>
    <row r="1040" spans="1:20" hidden="1" x14ac:dyDescent="0.2">
      <c r="A1040" t="s">
        <v>20</v>
      </c>
      <c r="B1040" t="s">
        <v>21</v>
      </c>
      <c r="C1040">
        <v>3</v>
      </c>
      <c r="D1040">
        <v>55</v>
      </c>
      <c r="E1040" t="s">
        <v>22</v>
      </c>
      <c r="F1040">
        <v>50744632</v>
      </c>
      <c r="G1040">
        <v>1</v>
      </c>
      <c r="H1040" t="s">
        <v>23</v>
      </c>
      <c r="I1040">
        <v>96</v>
      </c>
      <c r="J1040" t="s">
        <v>24</v>
      </c>
      <c r="K1040">
        <v>10644484</v>
      </c>
      <c r="L1040">
        <v>100271</v>
      </c>
      <c r="M1040" s="1">
        <v>41864</v>
      </c>
      <c r="N1040"/>
      <c r="O1040" s="4">
        <v>-750000</v>
      </c>
      <c r="R1040" s="4">
        <v>750000</v>
      </c>
    </row>
    <row r="1041" spans="1:20" hidden="1" x14ac:dyDescent="0.2">
      <c r="A1041" t="s">
        <v>20</v>
      </c>
      <c r="B1041" t="s">
        <v>21</v>
      </c>
      <c r="C1041">
        <v>3</v>
      </c>
      <c r="D1041">
        <v>55</v>
      </c>
      <c r="E1041" t="s">
        <v>22</v>
      </c>
      <c r="F1041">
        <v>50744632</v>
      </c>
      <c r="G1041">
        <v>1</v>
      </c>
      <c r="H1041" t="s">
        <v>23</v>
      </c>
      <c r="I1041">
        <v>96</v>
      </c>
      <c r="J1041" t="s">
        <v>24</v>
      </c>
      <c r="K1041">
        <v>10644484</v>
      </c>
      <c r="L1041">
        <v>100271</v>
      </c>
      <c r="M1041" s="1">
        <v>41864</v>
      </c>
      <c r="N1041"/>
      <c r="O1041" s="4">
        <v>0</v>
      </c>
      <c r="Q1041" s="4">
        <v>443900</v>
      </c>
      <c r="T1041" s="4">
        <v>66800</v>
      </c>
    </row>
    <row r="1042" spans="1:20" hidden="1" x14ac:dyDescent="0.2">
      <c r="A1042" t="s">
        <v>20</v>
      </c>
      <c r="B1042" t="s">
        <v>21</v>
      </c>
      <c r="C1042">
        <v>3</v>
      </c>
      <c r="D1042">
        <v>55</v>
      </c>
      <c r="E1042" t="s">
        <v>22</v>
      </c>
      <c r="F1042">
        <v>50744633</v>
      </c>
      <c r="G1042">
        <v>1</v>
      </c>
      <c r="H1042" t="s">
        <v>23</v>
      </c>
      <c r="I1042">
        <v>96</v>
      </c>
      <c r="J1042" t="s">
        <v>24</v>
      </c>
      <c r="K1042">
        <v>10644685</v>
      </c>
      <c r="L1042">
        <v>100271</v>
      </c>
      <c r="M1042" s="1">
        <v>41864</v>
      </c>
      <c r="N1042"/>
      <c r="O1042" s="4">
        <v>-750000</v>
      </c>
      <c r="R1042" s="4">
        <v>750000</v>
      </c>
    </row>
    <row r="1043" spans="1:20" hidden="1" x14ac:dyDescent="0.2">
      <c r="A1043" t="s">
        <v>20</v>
      </c>
      <c r="B1043" t="s">
        <v>21</v>
      </c>
      <c r="C1043">
        <v>3</v>
      </c>
      <c r="D1043">
        <v>55</v>
      </c>
      <c r="E1043" t="s">
        <v>22</v>
      </c>
      <c r="F1043">
        <v>50744633</v>
      </c>
      <c r="G1043">
        <v>1</v>
      </c>
      <c r="H1043" t="s">
        <v>23</v>
      </c>
      <c r="I1043">
        <v>96</v>
      </c>
      <c r="J1043" t="s">
        <v>24</v>
      </c>
      <c r="K1043">
        <v>10644685</v>
      </c>
      <c r="L1043">
        <v>100271</v>
      </c>
      <c r="M1043" s="1">
        <v>41864</v>
      </c>
      <c r="N1043"/>
      <c r="O1043" s="4">
        <v>0</v>
      </c>
      <c r="Q1043" s="4">
        <v>443900</v>
      </c>
      <c r="T1043" s="4">
        <v>66800</v>
      </c>
    </row>
    <row r="1044" spans="1:20" hidden="1" x14ac:dyDescent="0.2">
      <c r="A1044" t="s">
        <v>20</v>
      </c>
      <c r="B1044" t="s">
        <v>21</v>
      </c>
      <c r="C1044">
        <v>3</v>
      </c>
      <c r="D1044">
        <v>55</v>
      </c>
      <c r="E1044" t="s">
        <v>22</v>
      </c>
      <c r="F1044">
        <v>50744634</v>
      </c>
      <c r="G1044">
        <v>1</v>
      </c>
      <c r="H1044" t="s">
        <v>23</v>
      </c>
      <c r="I1044">
        <v>96</v>
      </c>
      <c r="J1044" t="s">
        <v>24</v>
      </c>
      <c r="K1044">
        <v>10644466</v>
      </c>
      <c r="L1044">
        <v>100271</v>
      </c>
      <c r="M1044" s="1">
        <v>41864</v>
      </c>
      <c r="N1044"/>
      <c r="O1044" s="4">
        <v>-750000</v>
      </c>
      <c r="R1044" s="4">
        <v>750000</v>
      </c>
    </row>
    <row r="1045" spans="1:20" hidden="1" x14ac:dyDescent="0.2">
      <c r="A1045" t="s">
        <v>20</v>
      </c>
      <c r="B1045" t="s">
        <v>21</v>
      </c>
      <c r="C1045">
        <v>3</v>
      </c>
      <c r="D1045">
        <v>55</v>
      </c>
      <c r="E1045" t="s">
        <v>22</v>
      </c>
      <c r="F1045">
        <v>50744634</v>
      </c>
      <c r="G1045">
        <v>1</v>
      </c>
      <c r="H1045" t="s">
        <v>23</v>
      </c>
      <c r="I1045">
        <v>96</v>
      </c>
      <c r="J1045" t="s">
        <v>24</v>
      </c>
      <c r="K1045">
        <v>10644466</v>
      </c>
      <c r="L1045">
        <v>100271</v>
      </c>
      <c r="M1045" s="1">
        <v>41864</v>
      </c>
      <c r="N1045"/>
      <c r="O1045" s="4">
        <v>0</v>
      </c>
      <c r="Q1045" s="4">
        <v>443900</v>
      </c>
      <c r="T1045" s="4">
        <v>66800</v>
      </c>
    </row>
    <row r="1046" spans="1:20" hidden="1" x14ac:dyDescent="0.2">
      <c r="A1046" t="s">
        <v>20</v>
      </c>
      <c r="B1046" t="s">
        <v>21</v>
      </c>
      <c r="C1046">
        <v>3</v>
      </c>
      <c r="D1046">
        <v>55</v>
      </c>
      <c r="E1046" t="s">
        <v>22</v>
      </c>
      <c r="F1046">
        <v>50744635</v>
      </c>
      <c r="G1046">
        <v>1</v>
      </c>
      <c r="H1046" t="s">
        <v>23</v>
      </c>
      <c r="I1046">
        <v>96</v>
      </c>
      <c r="J1046" t="s">
        <v>24</v>
      </c>
      <c r="K1046">
        <v>10644769</v>
      </c>
      <c r="L1046">
        <v>100271</v>
      </c>
      <c r="M1046" s="1">
        <v>41864</v>
      </c>
      <c r="N1046"/>
      <c r="O1046" s="4">
        <v>-750000</v>
      </c>
      <c r="R1046" s="4">
        <v>750000</v>
      </c>
    </row>
    <row r="1047" spans="1:20" hidden="1" x14ac:dyDescent="0.2">
      <c r="A1047" t="s">
        <v>20</v>
      </c>
      <c r="B1047" t="s">
        <v>21</v>
      </c>
      <c r="C1047">
        <v>3</v>
      </c>
      <c r="D1047">
        <v>55</v>
      </c>
      <c r="E1047" t="s">
        <v>22</v>
      </c>
      <c r="F1047">
        <v>50744635</v>
      </c>
      <c r="G1047">
        <v>1</v>
      </c>
      <c r="H1047" t="s">
        <v>23</v>
      </c>
      <c r="I1047">
        <v>96</v>
      </c>
      <c r="J1047" t="s">
        <v>24</v>
      </c>
      <c r="K1047">
        <v>10644769</v>
      </c>
      <c r="L1047">
        <v>100271</v>
      </c>
      <c r="M1047" s="1">
        <v>41864</v>
      </c>
      <c r="N1047"/>
      <c r="O1047" s="4">
        <v>0</v>
      </c>
      <c r="Q1047" s="4">
        <v>443900</v>
      </c>
      <c r="T1047" s="4">
        <v>66800</v>
      </c>
    </row>
    <row r="1048" spans="1:20" hidden="1" x14ac:dyDescent="0.2">
      <c r="A1048" t="s">
        <v>20</v>
      </c>
      <c r="B1048" t="s">
        <v>21</v>
      </c>
      <c r="C1048">
        <v>3</v>
      </c>
      <c r="D1048">
        <v>55</v>
      </c>
      <c r="E1048" t="s">
        <v>22</v>
      </c>
      <c r="F1048">
        <v>50744636</v>
      </c>
      <c r="G1048">
        <v>1</v>
      </c>
      <c r="H1048" t="s">
        <v>23</v>
      </c>
      <c r="I1048">
        <v>96</v>
      </c>
      <c r="J1048" t="s">
        <v>24</v>
      </c>
      <c r="K1048">
        <v>10644571</v>
      </c>
      <c r="L1048">
        <v>100271</v>
      </c>
      <c r="M1048" s="1">
        <v>41864</v>
      </c>
      <c r="N1048"/>
      <c r="O1048" s="4">
        <v>-750000</v>
      </c>
      <c r="R1048" s="4">
        <v>750000</v>
      </c>
    </row>
    <row r="1049" spans="1:20" hidden="1" x14ac:dyDescent="0.2">
      <c r="A1049" t="s">
        <v>20</v>
      </c>
      <c r="B1049" t="s">
        <v>21</v>
      </c>
      <c r="C1049">
        <v>3</v>
      </c>
      <c r="D1049">
        <v>55</v>
      </c>
      <c r="E1049" t="s">
        <v>22</v>
      </c>
      <c r="F1049">
        <v>50744636</v>
      </c>
      <c r="G1049">
        <v>1</v>
      </c>
      <c r="H1049" t="s">
        <v>23</v>
      </c>
      <c r="I1049">
        <v>96</v>
      </c>
      <c r="J1049" t="s">
        <v>24</v>
      </c>
      <c r="K1049">
        <v>10644571</v>
      </c>
      <c r="L1049">
        <v>100271</v>
      </c>
      <c r="M1049" s="1">
        <v>41864</v>
      </c>
      <c r="N1049"/>
      <c r="O1049" s="4">
        <v>0</v>
      </c>
      <c r="Q1049" s="4">
        <v>443900</v>
      </c>
      <c r="T1049" s="4">
        <v>66800</v>
      </c>
    </row>
    <row r="1050" spans="1:20" hidden="1" x14ac:dyDescent="0.2">
      <c r="A1050" t="s">
        <v>20</v>
      </c>
      <c r="B1050" t="s">
        <v>21</v>
      </c>
      <c r="C1050">
        <v>3</v>
      </c>
      <c r="D1050">
        <v>55</v>
      </c>
      <c r="E1050" t="s">
        <v>22</v>
      </c>
      <c r="F1050">
        <v>50744637</v>
      </c>
      <c r="G1050">
        <v>1</v>
      </c>
      <c r="H1050" t="s">
        <v>23</v>
      </c>
      <c r="I1050">
        <v>96</v>
      </c>
      <c r="J1050" t="s">
        <v>24</v>
      </c>
      <c r="K1050">
        <v>10643947</v>
      </c>
      <c r="L1050">
        <v>100271</v>
      </c>
      <c r="M1050" s="1">
        <v>41864</v>
      </c>
      <c r="N1050"/>
      <c r="O1050" s="4">
        <v>-750000</v>
      </c>
      <c r="R1050" s="4">
        <v>750000</v>
      </c>
    </row>
    <row r="1051" spans="1:20" hidden="1" x14ac:dyDescent="0.2">
      <c r="A1051" t="s">
        <v>20</v>
      </c>
      <c r="B1051" t="s">
        <v>21</v>
      </c>
      <c r="C1051">
        <v>3</v>
      </c>
      <c r="D1051">
        <v>55</v>
      </c>
      <c r="E1051" t="s">
        <v>22</v>
      </c>
      <c r="F1051">
        <v>50744637</v>
      </c>
      <c r="G1051">
        <v>1</v>
      </c>
      <c r="H1051" t="s">
        <v>23</v>
      </c>
      <c r="I1051">
        <v>96</v>
      </c>
      <c r="J1051" t="s">
        <v>24</v>
      </c>
      <c r="K1051">
        <v>10643947</v>
      </c>
      <c r="L1051">
        <v>100271</v>
      </c>
      <c r="M1051" s="1">
        <v>41864</v>
      </c>
      <c r="N1051"/>
      <c r="O1051" s="4">
        <v>0</v>
      </c>
      <c r="Q1051" s="4">
        <v>443900</v>
      </c>
      <c r="T1051" s="4">
        <v>66800</v>
      </c>
    </row>
    <row r="1052" spans="1:20" hidden="1" x14ac:dyDescent="0.2">
      <c r="A1052" t="s">
        <v>20</v>
      </c>
      <c r="B1052" t="s">
        <v>21</v>
      </c>
      <c r="C1052">
        <v>3</v>
      </c>
      <c r="D1052">
        <v>55</v>
      </c>
      <c r="E1052" t="s">
        <v>22</v>
      </c>
      <c r="F1052">
        <v>50744638</v>
      </c>
      <c r="G1052">
        <v>1</v>
      </c>
      <c r="H1052" t="s">
        <v>23</v>
      </c>
      <c r="I1052">
        <v>96</v>
      </c>
      <c r="J1052" t="s">
        <v>24</v>
      </c>
      <c r="K1052">
        <v>10644058</v>
      </c>
      <c r="L1052">
        <v>100271</v>
      </c>
      <c r="M1052" s="1">
        <v>41864</v>
      </c>
      <c r="N1052"/>
      <c r="O1052" s="4">
        <v>-750000</v>
      </c>
      <c r="R1052" s="4">
        <v>750000</v>
      </c>
    </row>
    <row r="1053" spans="1:20" hidden="1" x14ac:dyDescent="0.2">
      <c r="A1053" t="s">
        <v>20</v>
      </c>
      <c r="B1053" t="s">
        <v>21</v>
      </c>
      <c r="C1053">
        <v>3</v>
      </c>
      <c r="D1053">
        <v>55</v>
      </c>
      <c r="E1053" t="s">
        <v>22</v>
      </c>
      <c r="F1053">
        <v>50744638</v>
      </c>
      <c r="G1053">
        <v>1</v>
      </c>
      <c r="H1053" t="s">
        <v>23</v>
      </c>
      <c r="I1053">
        <v>96</v>
      </c>
      <c r="J1053" t="s">
        <v>24</v>
      </c>
      <c r="K1053">
        <v>10644058</v>
      </c>
      <c r="L1053">
        <v>100271</v>
      </c>
      <c r="M1053" s="1">
        <v>41864</v>
      </c>
      <c r="N1053"/>
      <c r="O1053" s="4">
        <v>0</v>
      </c>
      <c r="Q1053" s="4">
        <v>443900</v>
      </c>
      <c r="T1053" s="4">
        <v>66800</v>
      </c>
    </row>
    <row r="1054" spans="1:20" hidden="1" x14ac:dyDescent="0.2">
      <c r="A1054" t="s">
        <v>20</v>
      </c>
      <c r="B1054" t="s">
        <v>21</v>
      </c>
      <c r="C1054">
        <v>3</v>
      </c>
      <c r="D1054">
        <v>55</v>
      </c>
      <c r="E1054" t="s">
        <v>22</v>
      </c>
      <c r="F1054">
        <v>50744639</v>
      </c>
      <c r="G1054">
        <v>1</v>
      </c>
      <c r="H1054" t="s">
        <v>23</v>
      </c>
      <c r="I1054">
        <v>96</v>
      </c>
      <c r="J1054" t="s">
        <v>24</v>
      </c>
      <c r="K1054">
        <v>10642975</v>
      </c>
      <c r="L1054">
        <v>100271</v>
      </c>
      <c r="M1054" s="1">
        <v>41864</v>
      </c>
      <c r="N1054"/>
      <c r="O1054" s="4">
        <v>-750000</v>
      </c>
      <c r="R1054" s="4">
        <v>750000</v>
      </c>
    </row>
    <row r="1055" spans="1:20" hidden="1" x14ac:dyDescent="0.2">
      <c r="A1055" t="s">
        <v>20</v>
      </c>
      <c r="B1055" t="s">
        <v>21</v>
      </c>
      <c r="C1055">
        <v>3</v>
      </c>
      <c r="D1055">
        <v>55</v>
      </c>
      <c r="E1055" t="s">
        <v>22</v>
      </c>
      <c r="F1055">
        <v>50744639</v>
      </c>
      <c r="G1055">
        <v>1</v>
      </c>
      <c r="H1055" t="s">
        <v>23</v>
      </c>
      <c r="I1055">
        <v>96</v>
      </c>
      <c r="J1055" t="s">
        <v>24</v>
      </c>
      <c r="K1055">
        <v>10642975</v>
      </c>
      <c r="L1055">
        <v>100271</v>
      </c>
      <c r="M1055" s="1">
        <v>41864</v>
      </c>
      <c r="N1055"/>
      <c r="O1055" s="4">
        <v>0</v>
      </c>
      <c r="Q1055" s="4">
        <v>443900</v>
      </c>
      <c r="T1055" s="4">
        <v>66800</v>
      </c>
    </row>
    <row r="1056" spans="1:20" hidden="1" x14ac:dyDescent="0.2">
      <c r="A1056" t="s">
        <v>20</v>
      </c>
      <c r="B1056" t="s">
        <v>21</v>
      </c>
      <c r="C1056">
        <v>3</v>
      </c>
      <c r="D1056">
        <v>55</v>
      </c>
      <c r="E1056" t="s">
        <v>22</v>
      </c>
      <c r="F1056">
        <v>50744640</v>
      </c>
      <c r="G1056">
        <v>1</v>
      </c>
      <c r="H1056" t="s">
        <v>23</v>
      </c>
      <c r="I1056">
        <v>96</v>
      </c>
      <c r="J1056" t="s">
        <v>24</v>
      </c>
      <c r="K1056">
        <v>10641898</v>
      </c>
      <c r="L1056">
        <v>100271</v>
      </c>
      <c r="M1056" s="1">
        <v>41864</v>
      </c>
      <c r="N1056"/>
      <c r="O1056" s="4">
        <v>-750000</v>
      </c>
      <c r="R1056" s="4">
        <v>750000</v>
      </c>
    </row>
    <row r="1057" spans="1:20" hidden="1" x14ac:dyDescent="0.2">
      <c r="A1057" t="s">
        <v>20</v>
      </c>
      <c r="B1057" t="s">
        <v>21</v>
      </c>
      <c r="C1057">
        <v>3</v>
      </c>
      <c r="D1057">
        <v>55</v>
      </c>
      <c r="E1057" t="s">
        <v>22</v>
      </c>
      <c r="F1057">
        <v>50744640</v>
      </c>
      <c r="G1057">
        <v>1</v>
      </c>
      <c r="H1057" t="s">
        <v>23</v>
      </c>
      <c r="I1057">
        <v>96</v>
      </c>
      <c r="J1057" t="s">
        <v>24</v>
      </c>
      <c r="K1057">
        <v>10641898</v>
      </c>
      <c r="L1057">
        <v>100271</v>
      </c>
      <c r="M1057" s="1">
        <v>41864</v>
      </c>
      <c r="N1057"/>
      <c r="O1057" s="4">
        <v>0</v>
      </c>
      <c r="Q1057" s="4">
        <v>443900</v>
      </c>
      <c r="T1057" s="4">
        <v>66800</v>
      </c>
    </row>
    <row r="1058" spans="1:20" hidden="1" x14ac:dyDescent="0.2">
      <c r="A1058" t="s">
        <v>20</v>
      </c>
      <c r="B1058" t="s">
        <v>21</v>
      </c>
      <c r="C1058">
        <v>3</v>
      </c>
      <c r="D1058">
        <v>55</v>
      </c>
      <c r="E1058" t="s">
        <v>22</v>
      </c>
      <c r="F1058">
        <v>50744641</v>
      </c>
      <c r="G1058">
        <v>1</v>
      </c>
      <c r="H1058" t="s">
        <v>23</v>
      </c>
      <c r="I1058">
        <v>96</v>
      </c>
      <c r="J1058" t="s">
        <v>24</v>
      </c>
      <c r="K1058">
        <v>10642558</v>
      </c>
      <c r="L1058">
        <v>100271</v>
      </c>
      <c r="M1058" s="1">
        <v>41864</v>
      </c>
      <c r="N1058"/>
      <c r="O1058" s="4">
        <v>-750000</v>
      </c>
      <c r="R1058" s="4">
        <v>750000</v>
      </c>
    </row>
    <row r="1059" spans="1:20" hidden="1" x14ac:dyDescent="0.2">
      <c r="A1059" t="s">
        <v>20</v>
      </c>
      <c r="B1059" t="s">
        <v>21</v>
      </c>
      <c r="C1059">
        <v>3</v>
      </c>
      <c r="D1059">
        <v>55</v>
      </c>
      <c r="E1059" t="s">
        <v>22</v>
      </c>
      <c r="F1059">
        <v>50744641</v>
      </c>
      <c r="G1059">
        <v>1</v>
      </c>
      <c r="H1059" t="s">
        <v>23</v>
      </c>
      <c r="I1059">
        <v>96</v>
      </c>
      <c r="J1059" t="s">
        <v>24</v>
      </c>
      <c r="K1059">
        <v>10642558</v>
      </c>
      <c r="L1059">
        <v>100271</v>
      </c>
      <c r="M1059" s="1">
        <v>41864</v>
      </c>
      <c r="N1059"/>
      <c r="O1059" s="4">
        <v>0</v>
      </c>
      <c r="Q1059" s="4">
        <v>443900</v>
      </c>
      <c r="T1059" s="4">
        <v>66800</v>
      </c>
    </row>
    <row r="1060" spans="1:20" hidden="1" x14ac:dyDescent="0.2">
      <c r="A1060" t="s">
        <v>20</v>
      </c>
      <c r="B1060" t="s">
        <v>21</v>
      </c>
      <c r="C1060">
        <v>3</v>
      </c>
      <c r="D1060">
        <v>55</v>
      </c>
      <c r="E1060" t="s">
        <v>22</v>
      </c>
      <c r="F1060">
        <v>50744642</v>
      </c>
      <c r="G1060">
        <v>1</v>
      </c>
      <c r="H1060" t="s">
        <v>23</v>
      </c>
      <c r="I1060">
        <v>96</v>
      </c>
      <c r="J1060" t="s">
        <v>24</v>
      </c>
      <c r="K1060">
        <v>10644013</v>
      </c>
      <c r="L1060">
        <v>100271</v>
      </c>
      <c r="M1060" s="1">
        <v>41864</v>
      </c>
      <c r="N1060"/>
      <c r="O1060" s="4">
        <v>-750000</v>
      </c>
      <c r="R1060" s="4">
        <v>750000</v>
      </c>
    </row>
    <row r="1061" spans="1:20" hidden="1" x14ac:dyDescent="0.2">
      <c r="A1061" t="s">
        <v>20</v>
      </c>
      <c r="B1061" t="s">
        <v>21</v>
      </c>
      <c r="C1061">
        <v>3</v>
      </c>
      <c r="D1061">
        <v>55</v>
      </c>
      <c r="E1061" t="s">
        <v>22</v>
      </c>
      <c r="F1061">
        <v>50744642</v>
      </c>
      <c r="G1061">
        <v>1</v>
      </c>
      <c r="H1061" t="s">
        <v>23</v>
      </c>
      <c r="I1061">
        <v>96</v>
      </c>
      <c r="J1061" t="s">
        <v>24</v>
      </c>
      <c r="K1061">
        <v>10644013</v>
      </c>
      <c r="L1061">
        <v>100271</v>
      </c>
      <c r="M1061" s="1">
        <v>41864</v>
      </c>
      <c r="N1061"/>
      <c r="O1061" s="4">
        <v>0</v>
      </c>
      <c r="Q1061" s="4">
        <v>443900</v>
      </c>
      <c r="T1061" s="4">
        <v>66800</v>
      </c>
    </row>
    <row r="1062" spans="1:20" hidden="1" x14ac:dyDescent="0.2">
      <c r="A1062" t="s">
        <v>20</v>
      </c>
      <c r="B1062" t="s">
        <v>21</v>
      </c>
      <c r="C1062">
        <v>3</v>
      </c>
      <c r="D1062">
        <v>55</v>
      </c>
      <c r="E1062" t="s">
        <v>22</v>
      </c>
      <c r="F1062">
        <v>50744643</v>
      </c>
      <c r="G1062">
        <v>1</v>
      </c>
      <c r="H1062" t="s">
        <v>23</v>
      </c>
      <c r="I1062">
        <v>96</v>
      </c>
      <c r="J1062" t="s">
        <v>24</v>
      </c>
      <c r="K1062">
        <v>10650136</v>
      </c>
      <c r="L1062">
        <v>100271</v>
      </c>
      <c r="M1062" s="1">
        <v>41864</v>
      </c>
      <c r="N1062"/>
      <c r="O1062" s="4">
        <v>-750000</v>
      </c>
      <c r="R1062" s="4">
        <v>750000</v>
      </c>
    </row>
    <row r="1063" spans="1:20" hidden="1" x14ac:dyDescent="0.2">
      <c r="A1063" t="s">
        <v>20</v>
      </c>
      <c r="B1063" t="s">
        <v>21</v>
      </c>
      <c r="C1063">
        <v>3</v>
      </c>
      <c r="D1063">
        <v>55</v>
      </c>
      <c r="E1063" t="s">
        <v>22</v>
      </c>
      <c r="F1063">
        <v>50744643</v>
      </c>
      <c r="G1063">
        <v>1</v>
      </c>
      <c r="H1063" t="s">
        <v>23</v>
      </c>
      <c r="I1063">
        <v>96</v>
      </c>
      <c r="J1063" t="s">
        <v>24</v>
      </c>
      <c r="K1063">
        <v>10650136</v>
      </c>
      <c r="L1063">
        <v>100271</v>
      </c>
      <c r="M1063" s="1">
        <v>41864</v>
      </c>
      <c r="N1063"/>
      <c r="O1063" s="4">
        <v>0</v>
      </c>
      <c r="Q1063" s="4">
        <v>443900</v>
      </c>
      <c r="T1063" s="4">
        <v>66800</v>
      </c>
    </row>
    <row r="1064" spans="1:20" hidden="1" x14ac:dyDescent="0.2">
      <c r="A1064" t="s">
        <v>20</v>
      </c>
      <c r="B1064" t="s">
        <v>21</v>
      </c>
      <c r="C1064">
        <v>3</v>
      </c>
      <c r="D1064">
        <v>55</v>
      </c>
      <c r="E1064" t="s">
        <v>22</v>
      </c>
      <c r="F1064">
        <v>50744644</v>
      </c>
      <c r="G1064">
        <v>1</v>
      </c>
      <c r="H1064" t="s">
        <v>23</v>
      </c>
      <c r="I1064">
        <v>96</v>
      </c>
      <c r="J1064" t="s">
        <v>24</v>
      </c>
      <c r="K1064">
        <v>10654207</v>
      </c>
      <c r="L1064">
        <v>100271</v>
      </c>
      <c r="M1064" s="1">
        <v>41864</v>
      </c>
      <c r="N1064"/>
      <c r="O1064" s="4">
        <v>-750000</v>
      </c>
      <c r="R1064" s="4">
        <v>750000</v>
      </c>
    </row>
    <row r="1065" spans="1:20" hidden="1" x14ac:dyDescent="0.2">
      <c r="A1065" t="s">
        <v>20</v>
      </c>
      <c r="B1065" t="s">
        <v>21</v>
      </c>
      <c r="C1065">
        <v>3</v>
      </c>
      <c r="D1065">
        <v>55</v>
      </c>
      <c r="E1065" t="s">
        <v>22</v>
      </c>
      <c r="F1065">
        <v>50744644</v>
      </c>
      <c r="G1065">
        <v>1</v>
      </c>
      <c r="H1065" t="s">
        <v>23</v>
      </c>
      <c r="I1065">
        <v>96</v>
      </c>
      <c r="J1065" t="s">
        <v>24</v>
      </c>
      <c r="K1065">
        <v>10654207</v>
      </c>
      <c r="L1065">
        <v>100271</v>
      </c>
      <c r="M1065" s="1">
        <v>41864</v>
      </c>
      <c r="N1065"/>
      <c r="O1065" s="4">
        <v>0</v>
      </c>
      <c r="Q1065" s="4">
        <v>443900</v>
      </c>
      <c r="T1065" s="4">
        <v>66800</v>
      </c>
    </row>
    <row r="1066" spans="1:20" hidden="1" x14ac:dyDescent="0.2">
      <c r="A1066" t="s">
        <v>20</v>
      </c>
      <c r="B1066" t="s">
        <v>21</v>
      </c>
      <c r="C1066">
        <v>3</v>
      </c>
      <c r="D1066">
        <v>55</v>
      </c>
      <c r="E1066" t="s">
        <v>22</v>
      </c>
      <c r="F1066">
        <v>50744645</v>
      </c>
      <c r="G1066">
        <v>1</v>
      </c>
      <c r="H1066" t="s">
        <v>23</v>
      </c>
      <c r="I1066">
        <v>96</v>
      </c>
      <c r="J1066" t="s">
        <v>24</v>
      </c>
      <c r="K1066">
        <v>10653568</v>
      </c>
      <c r="L1066">
        <v>100271</v>
      </c>
      <c r="M1066" s="1">
        <v>41864</v>
      </c>
      <c r="N1066"/>
      <c r="O1066" s="4">
        <v>-750000</v>
      </c>
      <c r="R1066" s="4">
        <v>750000</v>
      </c>
    </row>
    <row r="1067" spans="1:20" hidden="1" x14ac:dyDescent="0.2">
      <c r="A1067" t="s">
        <v>20</v>
      </c>
      <c r="B1067" t="s">
        <v>21</v>
      </c>
      <c r="C1067">
        <v>3</v>
      </c>
      <c r="D1067">
        <v>55</v>
      </c>
      <c r="E1067" t="s">
        <v>22</v>
      </c>
      <c r="F1067">
        <v>50744645</v>
      </c>
      <c r="G1067">
        <v>1</v>
      </c>
      <c r="H1067" t="s">
        <v>23</v>
      </c>
      <c r="I1067">
        <v>96</v>
      </c>
      <c r="J1067" t="s">
        <v>24</v>
      </c>
      <c r="K1067">
        <v>10653568</v>
      </c>
      <c r="L1067">
        <v>100271</v>
      </c>
      <c r="M1067" s="1">
        <v>41864</v>
      </c>
      <c r="N1067"/>
      <c r="O1067" s="4">
        <v>0</v>
      </c>
      <c r="Q1067" s="4">
        <v>443900</v>
      </c>
      <c r="T1067" s="4">
        <v>66800</v>
      </c>
    </row>
    <row r="1068" spans="1:20" hidden="1" x14ac:dyDescent="0.2">
      <c r="A1068" t="s">
        <v>20</v>
      </c>
      <c r="B1068" t="s">
        <v>21</v>
      </c>
      <c r="C1068">
        <v>3</v>
      </c>
      <c r="D1068">
        <v>55</v>
      </c>
      <c r="E1068" t="s">
        <v>22</v>
      </c>
      <c r="F1068">
        <v>50744646</v>
      </c>
      <c r="G1068">
        <v>1</v>
      </c>
      <c r="H1068" t="s">
        <v>23</v>
      </c>
      <c r="I1068">
        <v>96</v>
      </c>
      <c r="J1068" t="s">
        <v>24</v>
      </c>
      <c r="K1068">
        <v>10642603</v>
      </c>
      <c r="L1068">
        <v>100271</v>
      </c>
      <c r="M1068" s="1">
        <v>41864</v>
      </c>
      <c r="N1068"/>
      <c r="O1068" s="4">
        <v>-750000</v>
      </c>
      <c r="R1068" s="4">
        <v>750000</v>
      </c>
    </row>
    <row r="1069" spans="1:20" hidden="1" x14ac:dyDescent="0.2">
      <c r="A1069" t="s">
        <v>20</v>
      </c>
      <c r="B1069" t="s">
        <v>21</v>
      </c>
      <c r="C1069">
        <v>3</v>
      </c>
      <c r="D1069">
        <v>55</v>
      </c>
      <c r="E1069" t="s">
        <v>22</v>
      </c>
      <c r="F1069">
        <v>50744646</v>
      </c>
      <c r="G1069">
        <v>1</v>
      </c>
      <c r="H1069" t="s">
        <v>23</v>
      </c>
      <c r="I1069">
        <v>96</v>
      </c>
      <c r="J1069" t="s">
        <v>24</v>
      </c>
      <c r="K1069">
        <v>10642603</v>
      </c>
      <c r="L1069">
        <v>100271</v>
      </c>
      <c r="M1069" s="1">
        <v>41864</v>
      </c>
      <c r="N1069"/>
      <c r="O1069" s="4">
        <v>0</v>
      </c>
      <c r="Q1069" s="4">
        <v>443900</v>
      </c>
      <c r="T1069" s="4">
        <v>66800</v>
      </c>
    </row>
    <row r="1070" spans="1:20" hidden="1" x14ac:dyDescent="0.2">
      <c r="A1070" t="s">
        <v>20</v>
      </c>
      <c r="B1070" t="s">
        <v>21</v>
      </c>
      <c r="C1070">
        <v>3</v>
      </c>
      <c r="D1070">
        <v>55</v>
      </c>
      <c r="E1070" t="s">
        <v>22</v>
      </c>
      <c r="F1070">
        <v>50744647</v>
      </c>
      <c r="G1070">
        <v>1</v>
      </c>
      <c r="H1070" t="s">
        <v>23</v>
      </c>
      <c r="I1070">
        <v>96</v>
      </c>
      <c r="J1070" t="s">
        <v>24</v>
      </c>
      <c r="K1070">
        <v>10644088</v>
      </c>
      <c r="L1070">
        <v>100271</v>
      </c>
      <c r="M1070" s="1">
        <v>41864</v>
      </c>
      <c r="N1070"/>
      <c r="O1070" s="4">
        <v>-750000</v>
      </c>
      <c r="R1070" s="4">
        <v>750000</v>
      </c>
    </row>
    <row r="1071" spans="1:20" hidden="1" x14ac:dyDescent="0.2">
      <c r="A1071" t="s">
        <v>20</v>
      </c>
      <c r="B1071" t="s">
        <v>21</v>
      </c>
      <c r="C1071">
        <v>3</v>
      </c>
      <c r="D1071">
        <v>55</v>
      </c>
      <c r="E1071" t="s">
        <v>22</v>
      </c>
      <c r="F1071">
        <v>50744647</v>
      </c>
      <c r="G1071">
        <v>1</v>
      </c>
      <c r="H1071" t="s">
        <v>23</v>
      </c>
      <c r="I1071">
        <v>96</v>
      </c>
      <c r="J1071" t="s">
        <v>24</v>
      </c>
      <c r="K1071">
        <v>10644088</v>
      </c>
      <c r="L1071">
        <v>100271</v>
      </c>
      <c r="M1071" s="1">
        <v>41864</v>
      </c>
      <c r="N1071"/>
      <c r="O1071" s="4">
        <v>0</v>
      </c>
      <c r="Q1071" s="4">
        <v>443900</v>
      </c>
      <c r="T1071" s="4">
        <v>66800</v>
      </c>
    </row>
    <row r="1072" spans="1:20" hidden="1" x14ac:dyDescent="0.2">
      <c r="A1072" t="s">
        <v>20</v>
      </c>
      <c r="B1072" t="s">
        <v>21</v>
      </c>
      <c r="C1072">
        <v>3</v>
      </c>
      <c r="D1072">
        <v>55</v>
      </c>
      <c r="E1072" t="s">
        <v>22</v>
      </c>
      <c r="F1072">
        <v>50744648</v>
      </c>
      <c r="G1072">
        <v>1</v>
      </c>
      <c r="H1072" t="s">
        <v>23</v>
      </c>
      <c r="I1072">
        <v>96</v>
      </c>
      <c r="J1072" t="s">
        <v>24</v>
      </c>
      <c r="K1072">
        <v>10650202</v>
      </c>
      <c r="L1072">
        <v>100271</v>
      </c>
      <c r="M1072" s="1">
        <v>41864</v>
      </c>
      <c r="N1072"/>
      <c r="O1072" s="4">
        <v>-750000</v>
      </c>
      <c r="R1072" s="4">
        <v>750000</v>
      </c>
    </row>
    <row r="1073" spans="1:20" hidden="1" x14ac:dyDescent="0.2">
      <c r="A1073" t="s">
        <v>20</v>
      </c>
      <c r="B1073" t="s">
        <v>21</v>
      </c>
      <c r="C1073">
        <v>3</v>
      </c>
      <c r="D1073">
        <v>55</v>
      </c>
      <c r="E1073" t="s">
        <v>22</v>
      </c>
      <c r="F1073">
        <v>50744648</v>
      </c>
      <c r="G1073">
        <v>1</v>
      </c>
      <c r="H1073" t="s">
        <v>23</v>
      </c>
      <c r="I1073">
        <v>96</v>
      </c>
      <c r="J1073" t="s">
        <v>24</v>
      </c>
      <c r="K1073">
        <v>10650202</v>
      </c>
      <c r="L1073">
        <v>100271</v>
      </c>
      <c r="M1073" s="1">
        <v>41864</v>
      </c>
      <c r="N1073"/>
      <c r="O1073" s="4">
        <v>0</v>
      </c>
      <c r="Q1073" s="4">
        <v>443900</v>
      </c>
      <c r="T1073" s="4">
        <v>66800</v>
      </c>
    </row>
    <row r="1074" spans="1:20" hidden="1" x14ac:dyDescent="0.2">
      <c r="A1074" t="s">
        <v>20</v>
      </c>
      <c r="B1074" t="s">
        <v>21</v>
      </c>
      <c r="C1074">
        <v>3</v>
      </c>
      <c r="D1074">
        <v>55</v>
      </c>
      <c r="E1074" t="s">
        <v>22</v>
      </c>
      <c r="F1074">
        <v>50745105</v>
      </c>
      <c r="G1074">
        <v>2</v>
      </c>
      <c r="H1074" t="s">
        <v>25</v>
      </c>
      <c r="I1074">
        <v>96</v>
      </c>
      <c r="J1074" t="s">
        <v>24</v>
      </c>
      <c r="K1074">
        <v>10664335</v>
      </c>
      <c r="L1074">
        <v>100271</v>
      </c>
      <c r="M1074" s="1">
        <v>41865</v>
      </c>
      <c r="N1074"/>
      <c r="O1074" s="4">
        <v>0</v>
      </c>
      <c r="Q1074" s="4">
        <v>622593</v>
      </c>
      <c r="R1074" s="4">
        <v>484766</v>
      </c>
    </row>
    <row r="1075" spans="1:20" hidden="1" x14ac:dyDescent="0.2">
      <c r="A1075" t="s">
        <v>20</v>
      </c>
      <c r="B1075" t="s">
        <v>21</v>
      </c>
      <c r="C1075">
        <v>3</v>
      </c>
      <c r="D1075">
        <v>55</v>
      </c>
      <c r="E1075" t="s">
        <v>22</v>
      </c>
      <c r="F1075">
        <v>50745833</v>
      </c>
      <c r="G1075">
        <v>1</v>
      </c>
      <c r="H1075" t="s">
        <v>23</v>
      </c>
      <c r="I1075">
        <v>96</v>
      </c>
      <c r="J1075" t="s">
        <v>24</v>
      </c>
      <c r="K1075">
        <v>10669393</v>
      </c>
      <c r="L1075">
        <v>100271</v>
      </c>
      <c r="M1075" s="1">
        <v>41871</v>
      </c>
      <c r="N1075"/>
      <c r="O1075" s="4">
        <v>0</v>
      </c>
      <c r="Q1075" s="4">
        <v>443900</v>
      </c>
      <c r="T1075" s="4">
        <v>66800</v>
      </c>
    </row>
    <row r="1076" spans="1:20" hidden="1" x14ac:dyDescent="0.2">
      <c r="A1076" t="s">
        <v>20</v>
      </c>
      <c r="B1076" t="s">
        <v>21</v>
      </c>
      <c r="C1076">
        <v>3</v>
      </c>
      <c r="D1076">
        <v>55</v>
      </c>
      <c r="E1076" t="s">
        <v>22</v>
      </c>
      <c r="F1076">
        <v>50746489</v>
      </c>
      <c r="G1076">
        <v>1</v>
      </c>
      <c r="H1076" t="s">
        <v>23</v>
      </c>
      <c r="I1076">
        <v>96</v>
      </c>
      <c r="J1076" t="s">
        <v>24</v>
      </c>
      <c r="K1076">
        <v>10663483</v>
      </c>
      <c r="L1076">
        <v>100271</v>
      </c>
      <c r="M1076" s="1">
        <v>41872</v>
      </c>
      <c r="N1076"/>
      <c r="O1076" s="4">
        <v>0</v>
      </c>
      <c r="Q1076" s="4">
        <v>443900</v>
      </c>
      <c r="R1076" s="4">
        <v>1114121</v>
      </c>
      <c r="T1076" s="4">
        <v>66800</v>
      </c>
    </row>
    <row r="1077" spans="1:20" hidden="1" x14ac:dyDescent="0.2">
      <c r="A1077" t="s">
        <v>20</v>
      </c>
      <c r="B1077" t="s">
        <v>21</v>
      </c>
      <c r="C1077">
        <v>3</v>
      </c>
      <c r="D1077">
        <v>55</v>
      </c>
      <c r="E1077" t="s">
        <v>22</v>
      </c>
      <c r="F1077">
        <v>50747326</v>
      </c>
      <c r="G1077">
        <v>1</v>
      </c>
      <c r="H1077" t="s">
        <v>23</v>
      </c>
      <c r="I1077">
        <v>96</v>
      </c>
      <c r="J1077" t="s">
        <v>24</v>
      </c>
      <c r="K1077">
        <v>10656739</v>
      </c>
      <c r="L1077">
        <v>100271</v>
      </c>
      <c r="M1077" s="1">
        <v>41878</v>
      </c>
      <c r="N1077"/>
      <c r="O1077" s="4">
        <v>0</v>
      </c>
      <c r="Q1077" s="4">
        <v>443900</v>
      </c>
      <c r="R1077" s="4">
        <v>1114121</v>
      </c>
      <c r="T1077" s="4">
        <v>66800</v>
      </c>
    </row>
    <row r="1078" spans="1:20" hidden="1" x14ac:dyDescent="0.2">
      <c r="A1078" t="s">
        <v>20</v>
      </c>
      <c r="B1078" t="s">
        <v>21</v>
      </c>
      <c r="C1078">
        <v>3</v>
      </c>
      <c r="D1078">
        <v>55</v>
      </c>
      <c r="E1078" t="s">
        <v>22</v>
      </c>
      <c r="F1078">
        <v>50747468</v>
      </c>
      <c r="G1078">
        <v>1</v>
      </c>
      <c r="H1078" t="s">
        <v>23</v>
      </c>
      <c r="I1078">
        <v>96</v>
      </c>
      <c r="J1078" t="s">
        <v>24</v>
      </c>
      <c r="K1078">
        <v>10639606</v>
      </c>
      <c r="L1078">
        <v>100271</v>
      </c>
      <c r="M1078" s="1">
        <v>41879</v>
      </c>
      <c r="N1078"/>
      <c r="O1078" s="4">
        <v>0</v>
      </c>
      <c r="Q1078" s="4">
        <v>443900</v>
      </c>
      <c r="R1078" s="4">
        <v>1114121.25</v>
      </c>
      <c r="T1078" s="4">
        <v>66800</v>
      </c>
    </row>
    <row r="1079" spans="1:20" hidden="1" x14ac:dyDescent="0.2">
      <c r="A1079" t="s">
        <v>20</v>
      </c>
      <c r="B1079" t="s">
        <v>21</v>
      </c>
      <c r="C1079">
        <v>3</v>
      </c>
      <c r="D1079">
        <v>55</v>
      </c>
      <c r="E1079" t="s">
        <v>22</v>
      </c>
      <c r="F1079">
        <v>50747469</v>
      </c>
      <c r="G1079">
        <v>1</v>
      </c>
      <c r="H1079" t="s">
        <v>23</v>
      </c>
      <c r="I1079">
        <v>96</v>
      </c>
      <c r="J1079" t="s">
        <v>24</v>
      </c>
      <c r="K1079">
        <v>10639441</v>
      </c>
      <c r="L1079">
        <v>100271</v>
      </c>
      <c r="M1079" s="1">
        <v>41879</v>
      </c>
      <c r="N1079"/>
      <c r="O1079" s="4">
        <v>0</v>
      </c>
      <c r="Q1079" s="4">
        <v>443900</v>
      </c>
      <c r="R1079" s="4">
        <v>1114121.25</v>
      </c>
      <c r="T1079" s="4">
        <v>66800</v>
      </c>
    </row>
    <row r="1080" spans="1:20" hidden="1" x14ac:dyDescent="0.2">
      <c r="A1080" t="s">
        <v>20</v>
      </c>
      <c r="B1080" t="s">
        <v>21</v>
      </c>
      <c r="C1080">
        <v>3</v>
      </c>
      <c r="D1080">
        <v>55</v>
      </c>
      <c r="E1080" t="s">
        <v>22</v>
      </c>
      <c r="F1080">
        <v>50747470</v>
      </c>
      <c r="G1080">
        <v>1</v>
      </c>
      <c r="H1080" t="s">
        <v>23</v>
      </c>
      <c r="I1080">
        <v>96</v>
      </c>
      <c r="J1080" t="s">
        <v>24</v>
      </c>
      <c r="K1080">
        <v>10639585</v>
      </c>
      <c r="L1080">
        <v>100271</v>
      </c>
      <c r="M1080" s="1">
        <v>41879</v>
      </c>
      <c r="N1080"/>
      <c r="O1080" s="4">
        <v>0</v>
      </c>
      <c r="Q1080" s="4">
        <v>443900</v>
      </c>
      <c r="R1080" s="4">
        <v>1114121.25</v>
      </c>
      <c r="T1080" s="4">
        <v>66800</v>
      </c>
    </row>
    <row r="1081" spans="1:20" hidden="1" x14ac:dyDescent="0.2">
      <c r="A1081" t="s">
        <v>20</v>
      </c>
      <c r="B1081" t="s">
        <v>21</v>
      </c>
      <c r="C1081">
        <v>3</v>
      </c>
      <c r="D1081">
        <v>55</v>
      </c>
      <c r="E1081" t="s">
        <v>22</v>
      </c>
      <c r="F1081">
        <v>50747471</v>
      </c>
      <c r="G1081">
        <v>1</v>
      </c>
      <c r="H1081" t="s">
        <v>23</v>
      </c>
      <c r="I1081">
        <v>96</v>
      </c>
      <c r="J1081" t="s">
        <v>24</v>
      </c>
      <c r="K1081">
        <v>10649563</v>
      </c>
      <c r="L1081">
        <v>100271</v>
      </c>
      <c r="M1081" s="1">
        <v>41879</v>
      </c>
      <c r="N1081"/>
      <c r="O1081" s="4">
        <v>0</v>
      </c>
      <c r="Q1081" s="4">
        <v>443900</v>
      </c>
      <c r="R1081" s="4">
        <v>1114121.25</v>
      </c>
      <c r="T1081" s="4">
        <v>66800</v>
      </c>
    </row>
    <row r="1082" spans="1:20" hidden="1" x14ac:dyDescent="0.2">
      <c r="A1082" t="s">
        <v>20</v>
      </c>
      <c r="B1082" t="s">
        <v>21</v>
      </c>
      <c r="C1082">
        <v>3</v>
      </c>
      <c r="D1082">
        <v>55</v>
      </c>
      <c r="E1082" t="s">
        <v>22</v>
      </c>
      <c r="F1082">
        <v>50747472</v>
      </c>
      <c r="G1082">
        <v>1</v>
      </c>
      <c r="H1082" t="s">
        <v>23</v>
      </c>
      <c r="I1082">
        <v>96</v>
      </c>
      <c r="J1082" t="s">
        <v>24</v>
      </c>
      <c r="K1082">
        <v>10639642</v>
      </c>
      <c r="L1082">
        <v>100271</v>
      </c>
      <c r="M1082" s="1">
        <v>41879</v>
      </c>
      <c r="N1082"/>
      <c r="O1082" s="4">
        <v>0</v>
      </c>
      <c r="Q1082" s="4">
        <v>443900</v>
      </c>
      <c r="R1082" s="4">
        <v>1114121.25</v>
      </c>
      <c r="T1082" s="4">
        <v>66800</v>
      </c>
    </row>
    <row r="1083" spans="1:20" hidden="1" x14ac:dyDescent="0.2">
      <c r="A1083" t="s">
        <v>20</v>
      </c>
      <c r="B1083" t="s">
        <v>21</v>
      </c>
      <c r="C1083">
        <v>3</v>
      </c>
      <c r="D1083">
        <v>55</v>
      </c>
      <c r="E1083" t="s">
        <v>22</v>
      </c>
      <c r="F1083">
        <v>50747473</v>
      </c>
      <c r="G1083">
        <v>1</v>
      </c>
      <c r="H1083" t="s">
        <v>23</v>
      </c>
      <c r="I1083">
        <v>96</v>
      </c>
      <c r="J1083" t="s">
        <v>24</v>
      </c>
      <c r="K1083">
        <v>10639858</v>
      </c>
      <c r="L1083">
        <v>100271</v>
      </c>
      <c r="M1083" s="1">
        <v>41879</v>
      </c>
      <c r="N1083"/>
      <c r="O1083" s="4">
        <v>0</v>
      </c>
      <c r="Q1083" s="4">
        <v>443900</v>
      </c>
      <c r="R1083" s="4">
        <v>1114121.25</v>
      </c>
      <c r="T1083" s="4">
        <v>66800</v>
      </c>
    </row>
    <row r="1084" spans="1:20" hidden="1" x14ac:dyDescent="0.2">
      <c r="A1084" t="s">
        <v>20</v>
      </c>
      <c r="B1084" t="s">
        <v>21</v>
      </c>
      <c r="C1084">
        <v>3</v>
      </c>
      <c r="D1084">
        <v>55</v>
      </c>
      <c r="E1084" t="s">
        <v>22</v>
      </c>
      <c r="F1084">
        <v>50747474</v>
      </c>
      <c r="G1084">
        <v>1</v>
      </c>
      <c r="H1084" t="s">
        <v>23</v>
      </c>
      <c r="I1084">
        <v>96</v>
      </c>
      <c r="J1084" t="s">
        <v>24</v>
      </c>
      <c r="K1084">
        <v>10646353</v>
      </c>
      <c r="L1084">
        <v>100271</v>
      </c>
      <c r="M1084" s="1">
        <v>41879</v>
      </c>
      <c r="N1084"/>
      <c r="O1084" s="4">
        <v>0</v>
      </c>
      <c r="Q1084" s="4">
        <v>443900</v>
      </c>
      <c r="R1084" s="4">
        <v>1114121.25</v>
      </c>
      <c r="T1084" s="4">
        <v>66800</v>
      </c>
    </row>
    <row r="1085" spans="1:20" hidden="1" x14ac:dyDescent="0.2">
      <c r="A1085" t="s">
        <v>20</v>
      </c>
      <c r="B1085" t="s">
        <v>21</v>
      </c>
      <c r="C1085">
        <v>3</v>
      </c>
      <c r="D1085">
        <v>55</v>
      </c>
      <c r="E1085" t="s">
        <v>22</v>
      </c>
      <c r="F1085">
        <v>50747475</v>
      </c>
      <c r="G1085">
        <v>1</v>
      </c>
      <c r="H1085" t="s">
        <v>23</v>
      </c>
      <c r="I1085">
        <v>96</v>
      </c>
      <c r="J1085" t="s">
        <v>24</v>
      </c>
      <c r="K1085">
        <v>10644952</v>
      </c>
      <c r="L1085">
        <v>100271</v>
      </c>
      <c r="M1085" s="1">
        <v>41879</v>
      </c>
      <c r="N1085"/>
      <c r="O1085" s="4">
        <v>0</v>
      </c>
      <c r="Q1085" s="4">
        <v>443900</v>
      </c>
      <c r="R1085" s="4">
        <v>1114121.25</v>
      </c>
      <c r="T1085" s="4">
        <v>66800</v>
      </c>
    </row>
    <row r="1086" spans="1:20" hidden="1" x14ac:dyDescent="0.2">
      <c r="A1086" t="s">
        <v>20</v>
      </c>
      <c r="B1086" t="s">
        <v>21</v>
      </c>
      <c r="C1086">
        <v>3</v>
      </c>
      <c r="D1086">
        <v>55</v>
      </c>
      <c r="E1086" t="s">
        <v>22</v>
      </c>
      <c r="F1086">
        <v>50747476</v>
      </c>
      <c r="G1086">
        <v>1</v>
      </c>
      <c r="H1086" t="s">
        <v>23</v>
      </c>
      <c r="I1086">
        <v>96</v>
      </c>
      <c r="J1086" t="s">
        <v>24</v>
      </c>
      <c r="K1086">
        <v>10645894</v>
      </c>
      <c r="L1086">
        <v>100271</v>
      </c>
      <c r="M1086" s="1">
        <v>41879</v>
      </c>
      <c r="N1086"/>
      <c r="O1086" s="4">
        <v>0</v>
      </c>
      <c r="Q1086" s="4">
        <v>443900</v>
      </c>
      <c r="R1086" s="4">
        <v>1114121.25</v>
      </c>
      <c r="T1086" s="4">
        <v>66800</v>
      </c>
    </row>
    <row r="1087" spans="1:20" hidden="1" x14ac:dyDescent="0.2">
      <c r="A1087" t="s">
        <v>20</v>
      </c>
      <c r="B1087" t="s">
        <v>21</v>
      </c>
      <c r="C1087">
        <v>3</v>
      </c>
      <c r="D1087">
        <v>55</v>
      </c>
      <c r="E1087" t="s">
        <v>22</v>
      </c>
      <c r="F1087">
        <v>50747477</v>
      </c>
      <c r="G1087">
        <v>1</v>
      </c>
      <c r="H1087" t="s">
        <v>23</v>
      </c>
      <c r="I1087">
        <v>96</v>
      </c>
      <c r="J1087" t="s">
        <v>24</v>
      </c>
      <c r="K1087">
        <v>10649953</v>
      </c>
      <c r="L1087">
        <v>100271</v>
      </c>
      <c r="M1087" s="1">
        <v>41879</v>
      </c>
      <c r="N1087"/>
      <c r="O1087" s="4">
        <v>0</v>
      </c>
      <c r="Q1087" s="4">
        <v>443900</v>
      </c>
      <c r="R1087" s="4">
        <v>1114121.25</v>
      </c>
      <c r="T1087" s="4">
        <v>66800</v>
      </c>
    </row>
    <row r="1088" spans="1:20" hidden="1" x14ac:dyDescent="0.2">
      <c r="A1088" t="s">
        <v>20</v>
      </c>
      <c r="B1088" t="s">
        <v>21</v>
      </c>
      <c r="C1088">
        <v>3</v>
      </c>
      <c r="D1088">
        <v>55</v>
      </c>
      <c r="E1088" t="s">
        <v>22</v>
      </c>
      <c r="F1088">
        <v>50747478</v>
      </c>
      <c r="G1088">
        <v>1</v>
      </c>
      <c r="H1088" t="s">
        <v>23</v>
      </c>
      <c r="I1088">
        <v>96</v>
      </c>
      <c r="J1088" t="s">
        <v>24</v>
      </c>
      <c r="K1088">
        <v>10639675</v>
      </c>
      <c r="L1088">
        <v>100271</v>
      </c>
      <c r="M1088" s="1">
        <v>41879</v>
      </c>
      <c r="N1088"/>
      <c r="O1088" s="4">
        <v>0</v>
      </c>
      <c r="Q1088" s="4">
        <v>443900</v>
      </c>
      <c r="R1088" s="4">
        <v>1114121.25</v>
      </c>
      <c r="T1088" s="4">
        <v>66800</v>
      </c>
    </row>
    <row r="1089" spans="1:20" hidden="1" x14ac:dyDescent="0.2">
      <c r="A1089" t="s">
        <v>20</v>
      </c>
      <c r="B1089" t="s">
        <v>21</v>
      </c>
      <c r="C1089">
        <v>3</v>
      </c>
      <c r="D1089">
        <v>55</v>
      </c>
      <c r="E1089" t="s">
        <v>22</v>
      </c>
      <c r="F1089">
        <v>50747479</v>
      </c>
      <c r="G1089">
        <v>1</v>
      </c>
      <c r="H1089" t="s">
        <v>23</v>
      </c>
      <c r="I1089">
        <v>96</v>
      </c>
      <c r="J1089" t="s">
        <v>24</v>
      </c>
      <c r="K1089">
        <v>10639657</v>
      </c>
      <c r="L1089">
        <v>100271</v>
      </c>
      <c r="M1089" s="1">
        <v>41879</v>
      </c>
      <c r="N1089"/>
      <c r="O1089" s="4">
        <v>0</v>
      </c>
      <c r="Q1089" s="4">
        <v>443900</v>
      </c>
      <c r="R1089" s="4">
        <v>1114121.25</v>
      </c>
      <c r="T1089" s="4">
        <v>66800</v>
      </c>
    </row>
    <row r="1090" spans="1:20" hidden="1" x14ac:dyDescent="0.2">
      <c r="A1090" t="s">
        <v>20</v>
      </c>
      <c r="B1090" t="s">
        <v>21</v>
      </c>
      <c r="C1090">
        <v>3</v>
      </c>
      <c r="D1090">
        <v>55</v>
      </c>
      <c r="E1090" t="s">
        <v>22</v>
      </c>
      <c r="F1090">
        <v>50747480</v>
      </c>
      <c r="G1090">
        <v>1</v>
      </c>
      <c r="H1090" t="s">
        <v>23</v>
      </c>
      <c r="I1090">
        <v>96</v>
      </c>
      <c r="J1090" t="s">
        <v>24</v>
      </c>
      <c r="K1090">
        <v>10649947</v>
      </c>
      <c r="L1090">
        <v>100271</v>
      </c>
      <c r="M1090" s="1">
        <v>41879</v>
      </c>
      <c r="N1090"/>
      <c r="O1090" s="4">
        <v>0</v>
      </c>
      <c r="Q1090" s="4">
        <v>443900</v>
      </c>
      <c r="R1090" s="4">
        <v>1114121.25</v>
      </c>
      <c r="T1090" s="4">
        <v>66800</v>
      </c>
    </row>
    <row r="1091" spans="1:20" hidden="1" x14ac:dyDescent="0.2">
      <c r="A1091" t="s">
        <v>20</v>
      </c>
      <c r="B1091" t="s">
        <v>21</v>
      </c>
      <c r="C1091">
        <v>3</v>
      </c>
      <c r="D1091">
        <v>55</v>
      </c>
      <c r="E1091" t="s">
        <v>22</v>
      </c>
      <c r="F1091">
        <v>50747481</v>
      </c>
      <c r="G1091">
        <v>1</v>
      </c>
      <c r="H1091" t="s">
        <v>23</v>
      </c>
      <c r="I1091">
        <v>96</v>
      </c>
      <c r="J1091" t="s">
        <v>24</v>
      </c>
      <c r="K1091">
        <v>10649782</v>
      </c>
      <c r="L1091">
        <v>100271</v>
      </c>
      <c r="M1091" s="1">
        <v>41879</v>
      </c>
      <c r="N1091"/>
      <c r="O1091" s="4">
        <v>0</v>
      </c>
      <c r="Q1091" s="4">
        <v>443900</v>
      </c>
      <c r="R1091" s="4">
        <v>1114121.25</v>
      </c>
      <c r="T1091" s="4">
        <v>66800</v>
      </c>
    </row>
    <row r="1092" spans="1:20" hidden="1" x14ac:dyDescent="0.2">
      <c r="A1092" t="s">
        <v>20</v>
      </c>
      <c r="B1092" t="s">
        <v>21</v>
      </c>
      <c r="C1092">
        <v>3</v>
      </c>
      <c r="D1092">
        <v>55</v>
      </c>
      <c r="E1092" t="s">
        <v>22</v>
      </c>
      <c r="F1092">
        <v>50747482</v>
      </c>
      <c r="G1092">
        <v>1</v>
      </c>
      <c r="H1092" t="s">
        <v>23</v>
      </c>
      <c r="I1092">
        <v>96</v>
      </c>
      <c r="J1092" t="s">
        <v>24</v>
      </c>
      <c r="K1092">
        <v>10639705</v>
      </c>
      <c r="L1092">
        <v>100271</v>
      </c>
      <c r="M1092" s="1">
        <v>41879</v>
      </c>
      <c r="N1092"/>
      <c r="O1092" s="4">
        <v>0</v>
      </c>
      <c r="Q1092" s="4">
        <v>443900</v>
      </c>
      <c r="R1092" s="4">
        <v>1114121.25</v>
      </c>
      <c r="T1092" s="4">
        <v>66800</v>
      </c>
    </row>
    <row r="1093" spans="1:20" hidden="1" x14ac:dyDescent="0.2">
      <c r="A1093" t="s">
        <v>20</v>
      </c>
      <c r="B1093" t="s">
        <v>21</v>
      </c>
      <c r="C1093">
        <v>3</v>
      </c>
      <c r="D1093">
        <v>55</v>
      </c>
      <c r="E1093" t="s">
        <v>22</v>
      </c>
      <c r="F1093">
        <v>50747483</v>
      </c>
      <c r="G1093">
        <v>1</v>
      </c>
      <c r="H1093" t="s">
        <v>23</v>
      </c>
      <c r="I1093">
        <v>96</v>
      </c>
      <c r="J1093" t="s">
        <v>24</v>
      </c>
      <c r="K1093">
        <v>10640029</v>
      </c>
      <c r="L1093">
        <v>100271</v>
      </c>
      <c r="M1093" s="1">
        <v>41879</v>
      </c>
      <c r="N1093"/>
      <c r="O1093" s="4">
        <v>0</v>
      </c>
      <c r="Q1093" s="4">
        <v>443900</v>
      </c>
      <c r="R1093" s="4">
        <v>1114121.25</v>
      </c>
      <c r="T1093" s="4">
        <v>66800</v>
      </c>
    </row>
    <row r="1094" spans="1:20" hidden="1" x14ac:dyDescent="0.2">
      <c r="A1094" t="s">
        <v>20</v>
      </c>
      <c r="B1094" t="s">
        <v>21</v>
      </c>
      <c r="C1094">
        <v>3</v>
      </c>
      <c r="D1094">
        <v>55</v>
      </c>
      <c r="E1094" t="s">
        <v>22</v>
      </c>
      <c r="F1094">
        <v>50747484</v>
      </c>
      <c r="G1094">
        <v>1</v>
      </c>
      <c r="H1094" t="s">
        <v>23</v>
      </c>
      <c r="I1094">
        <v>96</v>
      </c>
      <c r="J1094" t="s">
        <v>24</v>
      </c>
      <c r="K1094">
        <v>10640044</v>
      </c>
      <c r="L1094">
        <v>100271</v>
      </c>
      <c r="M1094" s="1">
        <v>41879</v>
      </c>
      <c r="N1094"/>
      <c r="O1094" s="4">
        <v>0</v>
      </c>
      <c r="Q1094" s="4">
        <v>443900</v>
      </c>
      <c r="R1094" s="4">
        <v>1114121.25</v>
      </c>
      <c r="T1094" s="4">
        <v>66800</v>
      </c>
    </row>
    <row r="1095" spans="1:20" hidden="1" x14ac:dyDescent="0.2">
      <c r="A1095" t="s">
        <v>20</v>
      </c>
      <c r="B1095" t="s">
        <v>21</v>
      </c>
      <c r="C1095">
        <v>3</v>
      </c>
      <c r="D1095">
        <v>55</v>
      </c>
      <c r="E1095" t="s">
        <v>22</v>
      </c>
      <c r="F1095">
        <v>50747485</v>
      </c>
      <c r="G1095">
        <v>1</v>
      </c>
      <c r="H1095" t="s">
        <v>23</v>
      </c>
      <c r="I1095">
        <v>96</v>
      </c>
      <c r="J1095" t="s">
        <v>24</v>
      </c>
      <c r="K1095">
        <v>10639918</v>
      </c>
      <c r="L1095">
        <v>100271</v>
      </c>
      <c r="M1095" s="1">
        <v>41879</v>
      </c>
      <c r="N1095"/>
      <c r="O1095" s="4">
        <v>0</v>
      </c>
      <c r="Q1095" s="4">
        <v>443900</v>
      </c>
      <c r="R1095" s="4">
        <v>1114121.25</v>
      </c>
      <c r="T1095" s="4">
        <v>66800</v>
      </c>
    </row>
    <row r="1096" spans="1:20" hidden="1" x14ac:dyDescent="0.2">
      <c r="A1096" t="s">
        <v>20</v>
      </c>
      <c r="B1096" t="s">
        <v>21</v>
      </c>
      <c r="C1096">
        <v>3</v>
      </c>
      <c r="D1096">
        <v>55</v>
      </c>
      <c r="E1096" t="s">
        <v>22</v>
      </c>
      <c r="F1096">
        <v>50747486</v>
      </c>
      <c r="G1096">
        <v>1</v>
      </c>
      <c r="H1096" t="s">
        <v>23</v>
      </c>
      <c r="I1096">
        <v>96</v>
      </c>
      <c r="J1096" t="s">
        <v>24</v>
      </c>
      <c r="K1096">
        <v>10645996</v>
      </c>
      <c r="L1096">
        <v>100271</v>
      </c>
      <c r="M1096" s="1">
        <v>41879</v>
      </c>
      <c r="N1096"/>
      <c r="O1096" s="4">
        <v>0</v>
      </c>
      <c r="Q1096" s="4">
        <v>443900</v>
      </c>
      <c r="R1096" s="4">
        <v>1114121.25</v>
      </c>
      <c r="T1096" s="4">
        <v>66800</v>
      </c>
    </row>
    <row r="1097" spans="1:20" hidden="1" x14ac:dyDescent="0.2">
      <c r="A1097" t="s">
        <v>20</v>
      </c>
      <c r="B1097" t="s">
        <v>21</v>
      </c>
      <c r="C1097">
        <v>3</v>
      </c>
      <c r="D1097">
        <v>55</v>
      </c>
      <c r="E1097" t="s">
        <v>22</v>
      </c>
      <c r="F1097">
        <v>50747487</v>
      </c>
      <c r="G1097">
        <v>1</v>
      </c>
      <c r="H1097" t="s">
        <v>23</v>
      </c>
      <c r="I1097">
        <v>96</v>
      </c>
      <c r="J1097" t="s">
        <v>24</v>
      </c>
      <c r="K1097">
        <v>10650100</v>
      </c>
      <c r="L1097">
        <v>100271</v>
      </c>
      <c r="M1097" s="1">
        <v>41879</v>
      </c>
      <c r="N1097"/>
      <c r="O1097" s="4">
        <v>0</v>
      </c>
      <c r="Q1097" s="4">
        <v>443900</v>
      </c>
      <c r="R1097" s="4">
        <v>1114121.25</v>
      </c>
      <c r="T1097" s="4">
        <v>66800</v>
      </c>
    </row>
    <row r="1098" spans="1:20" hidden="1" x14ac:dyDescent="0.2">
      <c r="A1098" t="s">
        <v>20</v>
      </c>
      <c r="B1098" t="s">
        <v>21</v>
      </c>
      <c r="C1098">
        <v>3</v>
      </c>
      <c r="D1098">
        <v>55</v>
      </c>
      <c r="E1098" t="s">
        <v>22</v>
      </c>
      <c r="F1098">
        <v>50747489</v>
      </c>
      <c r="G1098">
        <v>1</v>
      </c>
      <c r="H1098" t="s">
        <v>23</v>
      </c>
      <c r="I1098">
        <v>96</v>
      </c>
      <c r="J1098" t="s">
        <v>24</v>
      </c>
      <c r="K1098">
        <v>10639339</v>
      </c>
      <c r="L1098">
        <v>100271</v>
      </c>
      <c r="M1098" s="1">
        <v>41879</v>
      </c>
      <c r="N1098"/>
      <c r="O1098" s="4">
        <v>0</v>
      </c>
      <c r="Q1098" s="4">
        <v>443900</v>
      </c>
      <c r="R1098" s="4">
        <v>1114121.25</v>
      </c>
      <c r="T1098" s="4">
        <v>66800</v>
      </c>
    </row>
    <row r="1099" spans="1:20" hidden="1" x14ac:dyDescent="0.2">
      <c r="A1099" t="s">
        <v>20</v>
      </c>
      <c r="B1099" t="s">
        <v>21</v>
      </c>
      <c r="C1099">
        <v>3</v>
      </c>
      <c r="D1099">
        <v>55</v>
      </c>
      <c r="E1099" t="s">
        <v>22</v>
      </c>
      <c r="F1099">
        <v>50747490</v>
      </c>
      <c r="G1099">
        <v>1</v>
      </c>
      <c r="H1099" t="s">
        <v>23</v>
      </c>
      <c r="I1099">
        <v>96</v>
      </c>
      <c r="J1099" t="s">
        <v>24</v>
      </c>
      <c r="K1099">
        <v>10639477</v>
      </c>
      <c r="L1099">
        <v>100271</v>
      </c>
      <c r="M1099" s="1">
        <v>41879</v>
      </c>
      <c r="N1099"/>
      <c r="O1099" s="4">
        <v>0</v>
      </c>
      <c r="Q1099" s="4">
        <v>443900</v>
      </c>
      <c r="R1099" s="4">
        <v>1114121.25</v>
      </c>
      <c r="T1099" s="4">
        <v>66800</v>
      </c>
    </row>
    <row r="1100" spans="1:20" hidden="1" x14ac:dyDescent="0.2">
      <c r="A1100" t="s">
        <v>20</v>
      </c>
      <c r="B1100" t="s">
        <v>21</v>
      </c>
      <c r="C1100">
        <v>3</v>
      </c>
      <c r="D1100">
        <v>55</v>
      </c>
      <c r="E1100" t="s">
        <v>22</v>
      </c>
      <c r="F1100">
        <v>50747491</v>
      </c>
      <c r="G1100">
        <v>1</v>
      </c>
      <c r="H1100" t="s">
        <v>23</v>
      </c>
      <c r="I1100">
        <v>96</v>
      </c>
      <c r="J1100" t="s">
        <v>24</v>
      </c>
      <c r="K1100">
        <v>10639897</v>
      </c>
      <c r="L1100">
        <v>100271</v>
      </c>
      <c r="M1100" s="1">
        <v>41879</v>
      </c>
      <c r="N1100"/>
      <c r="O1100" s="4">
        <v>0</v>
      </c>
      <c r="Q1100" s="4">
        <v>443900</v>
      </c>
      <c r="R1100" s="4">
        <v>1114121.25</v>
      </c>
      <c r="T1100" s="4">
        <v>66800</v>
      </c>
    </row>
    <row r="1101" spans="1:20" hidden="1" x14ac:dyDescent="0.2">
      <c r="A1101" t="s">
        <v>20</v>
      </c>
      <c r="B1101" t="s">
        <v>21</v>
      </c>
      <c r="C1101">
        <v>3</v>
      </c>
      <c r="D1101">
        <v>55</v>
      </c>
      <c r="E1101" t="s">
        <v>22</v>
      </c>
      <c r="F1101">
        <v>50747492</v>
      </c>
      <c r="G1101">
        <v>1</v>
      </c>
      <c r="H1101" t="s">
        <v>23</v>
      </c>
      <c r="I1101">
        <v>96</v>
      </c>
      <c r="J1101" t="s">
        <v>24</v>
      </c>
      <c r="K1101">
        <v>10648798</v>
      </c>
      <c r="L1101">
        <v>100271</v>
      </c>
      <c r="M1101" s="1">
        <v>41879</v>
      </c>
      <c r="N1101"/>
      <c r="O1101" s="4">
        <v>0</v>
      </c>
      <c r="Q1101" s="4">
        <v>443900</v>
      </c>
      <c r="R1101" s="4">
        <v>1114121.25</v>
      </c>
      <c r="T1101" s="4">
        <v>66800</v>
      </c>
    </row>
    <row r="1102" spans="1:20" hidden="1" x14ac:dyDescent="0.2">
      <c r="A1102" t="s">
        <v>20</v>
      </c>
      <c r="B1102" t="s">
        <v>21</v>
      </c>
      <c r="C1102">
        <v>3</v>
      </c>
      <c r="D1102">
        <v>55</v>
      </c>
      <c r="E1102" t="s">
        <v>22</v>
      </c>
      <c r="F1102">
        <v>50747493</v>
      </c>
      <c r="G1102">
        <v>1</v>
      </c>
      <c r="H1102" t="s">
        <v>23</v>
      </c>
      <c r="I1102">
        <v>96</v>
      </c>
      <c r="J1102" t="s">
        <v>24</v>
      </c>
      <c r="K1102">
        <v>10648732</v>
      </c>
      <c r="L1102">
        <v>100271</v>
      </c>
      <c r="M1102" s="1">
        <v>41879</v>
      </c>
      <c r="N1102"/>
      <c r="O1102" s="4">
        <v>0</v>
      </c>
      <c r="Q1102" s="4">
        <v>443900</v>
      </c>
      <c r="R1102" s="4">
        <v>1114121.25</v>
      </c>
      <c r="T1102" s="4">
        <v>66800</v>
      </c>
    </row>
    <row r="1103" spans="1:20" hidden="1" x14ac:dyDescent="0.2">
      <c r="A1103" t="s">
        <v>20</v>
      </c>
      <c r="B1103" t="s">
        <v>21</v>
      </c>
      <c r="C1103">
        <v>3</v>
      </c>
      <c r="D1103">
        <v>55</v>
      </c>
      <c r="E1103" t="s">
        <v>22</v>
      </c>
      <c r="F1103">
        <v>50747494</v>
      </c>
      <c r="G1103">
        <v>1</v>
      </c>
      <c r="H1103" t="s">
        <v>23</v>
      </c>
      <c r="I1103">
        <v>96</v>
      </c>
      <c r="J1103" t="s">
        <v>24</v>
      </c>
      <c r="K1103">
        <v>10639852</v>
      </c>
      <c r="L1103">
        <v>100271</v>
      </c>
      <c r="M1103" s="1">
        <v>41879</v>
      </c>
      <c r="N1103"/>
      <c r="O1103" s="4">
        <v>0</v>
      </c>
      <c r="Q1103" s="4">
        <v>443900</v>
      </c>
      <c r="R1103" s="4">
        <v>1114121.25</v>
      </c>
      <c r="T1103" s="4">
        <v>66800</v>
      </c>
    </row>
    <row r="1104" spans="1:20" hidden="1" x14ac:dyDescent="0.2">
      <c r="A1104" t="s">
        <v>20</v>
      </c>
      <c r="B1104" t="s">
        <v>21</v>
      </c>
      <c r="C1104">
        <v>3</v>
      </c>
      <c r="D1104">
        <v>55</v>
      </c>
      <c r="E1104" t="s">
        <v>22</v>
      </c>
      <c r="F1104">
        <v>50747495</v>
      </c>
      <c r="G1104">
        <v>1</v>
      </c>
      <c r="H1104" t="s">
        <v>23</v>
      </c>
      <c r="I1104">
        <v>96</v>
      </c>
      <c r="J1104" t="s">
        <v>24</v>
      </c>
      <c r="K1104">
        <v>10644868</v>
      </c>
      <c r="L1104">
        <v>100271</v>
      </c>
      <c r="M1104" s="1">
        <v>41879</v>
      </c>
      <c r="N1104"/>
      <c r="O1104" s="4">
        <v>0</v>
      </c>
      <c r="Q1104" s="4">
        <v>443900</v>
      </c>
      <c r="R1104" s="4">
        <v>1114121.25</v>
      </c>
      <c r="T1104" s="4">
        <v>66800</v>
      </c>
    </row>
    <row r="1105" spans="1:20" hidden="1" x14ac:dyDescent="0.2">
      <c r="A1105" t="s">
        <v>20</v>
      </c>
      <c r="B1105" t="s">
        <v>21</v>
      </c>
      <c r="C1105">
        <v>3</v>
      </c>
      <c r="D1105">
        <v>55</v>
      </c>
      <c r="E1105" t="s">
        <v>22</v>
      </c>
      <c r="F1105">
        <v>50747496</v>
      </c>
      <c r="G1105">
        <v>1</v>
      </c>
      <c r="H1105" t="s">
        <v>23</v>
      </c>
      <c r="I1105">
        <v>96</v>
      </c>
      <c r="J1105" t="s">
        <v>24</v>
      </c>
      <c r="K1105">
        <v>10639756</v>
      </c>
      <c r="L1105">
        <v>100271</v>
      </c>
      <c r="M1105" s="1">
        <v>41879</v>
      </c>
      <c r="N1105"/>
      <c r="O1105" s="4">
        <v>0</v>
      </c>
      <c r="Q1105" s="4">
        <v>443900</v>
      </c>
      <c r="R1105" s="4">
        <v>1114121.25</v>
      </c>
      <c r="T1105" s="4">
        <v>66800</v>
      </c>
    </row>
    <row r="1106" spans="1:20" hidden="1" x14ac:dyDescent="0.2">
      <c r="A1106" t="s">
        <v>20</v>
      </c>
      <c r="B1106" t="s">
        <v>21</v>
      </c>
      <c r="C1106">
        <v>3</v>
      </c>
      <c r="D1106">
        <v>55</v>
      </c>
      <c r="E1106" t="s">
        <v>22</v>
      </c>
      <c r="F1106">
        <v>50747497</v>
      </c>
      <c r="G1106">
        <v>1</v>
      </c>
      <c r="H1106" t="s">
        <v>23</v>
      </c>
      <c r="I1106">
        <v>96</v>
      </c>
      <c r="J1106" t="s">
        <v>24</v>
      </c>
      <c r="K1106">
        <v>10639603</v>
      </c>
      <c r="L1106">
        <v>100271</v>
      </c>
      <c r="M1106" s="1">
        <v>41879</v>
      </c>
      <c r="N1106"/>
      <c r="O1106" s="4">
        <v>0</v>
      </c>
      <c r="Q1106" s="4">
        <v>443900</v>
      </c>
      <c r="R1106" s="4">
        <v>1114121.25</v>
      </c>
      <c r="T1106" s="4">
        <v>66800</v>
      </c>
    </row>
    <row r="1107" spans="1:20" hidden="1" x14ac:dyDescent="0.2">
      <c r="A1107" t="s">
        <v>20</v>
      </c>
      <c r="B1107" t="s">
        <v>21</v>
      </c>
      <c r="C1107">
        <v>3</v>
      </c>
      <c r="D1107">
        <v>55</v>
      </c>
      <c r="E1107" t="s">
        <v>22</v>
      </c>
      <c r="F1107">
        <v>50747498</v>
      </c>
      <c r="G1107">
        <v>1</v>
      </c>
      <c r="H1107" t="s">
        <v>23</v>
      </c>
      <c r="I1107">
        <v>96</v>
      </c>
      <c r="J1107" t="s">
        <v>24</v>
      </c>
      <c r="K1107">
        <v>10639546</v>
      </c>
      <c r="L1107">
        <v>100271</v>
      </c>
      <c r="M1107" s="1">
        <v>41879</v>
      </c>
      <c r="N1107"/>
      <c r="O1107" s="4">
        <v>0</v>
      </c>
      <c r="Q1107" s="4">
        <v>443900</v>
      </c>
      <c r="R1107" s="4">
        <v>1114121.25</v>
      </c>
      <c r="T1107" s="4">
        <v>66800</v>
      </c>
    </row>
    <row r="1108" spans="1:20" hidden="1" x14ac:dyDescent="0.2">
      <c r="A1108" t="s">
        <v>20</v>
      </c>
      <c r="B1108" t="s">
        <v>21</v>
      </c>
      <c r="C1108">
        <v>3</v>
      </c>
      <c r="D1108">
        <v>55</v>
      </c>
      <c r="E1108" t="s">
        <v>22</v>
      </c>
      <c r="F1108">
        <v>50747499</v>
      </c>
      <c r="G1108">
        <v>1</v>
      </c>
      <c r="H1108" t="s">
        <v>23</v>
      </c>
      <c r="I1108">
        <v>96</v>
      </c>
      <c r="J1108" t="s">
        <v>24</v>
      </c>
      <c r="K1108">
        <v>10639372</v>
      </c>
      <c r="L1108">
        <v>100271</v>
      </c>
      <c r="M1108" s="1">
        <v>41879</v>
      </c>
      <c r="N1108"/>
      <c r="O1108" s="4">
        <v>0</v>
      </c>
      <c r="Q1108" s="4">
        <v>443900</v>
      </c>
      <c r="R1108" s="4">
        <v>1114121.25</v>
      </c>
      <c r="T1108" s="4">
        <v>66800</v>
      </c>
    </row>
    <row r="1109" spans="1:20" hidden="1" x14ac:dyDescent="0.2">
      <c r="A1109" t="s">
        <v>20</v>
      </c>
      <c r="B1109" t="s">
        <v>21</v>
      </c>
      <c r="C1109">
        <v>3</v>
      </c>
      <c r="D1109">
        <v>55</v>
      </c>
      <c r="E1109" t="s">
        <v>22</v>
      </c>
      <c r="F1109">
        <v>50747500</v>
      </c>
      <c r="G1109">
        <v>1</v>
      </c>
      <c r="H1109" t="s">
        <v>23</v>
      </c>
      <c r="I1109">
        <v>96</v>
      </c>
      <c r="J1109" t="s">
        <v>24</v>
      </c>
      <c r="K1109">
        <v>10639516</v>
      </c>
      <c r="L1109">
        <v>100271</v>
      </c>
      <c r="M1109" s="1">
        <v>41879</v>
      </c>
      <c r="N1109"/>
      <c r="O1109" s="4">
        <v>0</v>
      </c>
      <c r="Q1109" s="4">
        <v>443900</v>
      </c>
      <c r="R1109" s="4">
        <v>1114121.25</v>
      </c>
      <c r="T1109" s="4">
        <v>66800</v>
      </c>
    </row>
    <row r="1110" spans="1:20" hidden="1" x14ac:dyDescent="0.2">
      <c r="A1110" t="s">
        <v>20</v>
      </c>
      <c r="B1110" t="s">
        <v>21</v>
      </c>
      <c r="C1110">
        <v>3</v>
      </c>
      <c r="D1110">
        <v>55</v>
      </c>
      <c r="E1110" t="s">
        <v>22</v>
      </c>
      <c r="F1110">
        <v>50747501</v>
      </c>
      <c r="G1110">
        <v>1</v>
      </c>
      <c r="H1110" t="s">
        <v>23</v>
      </c>
      <c r="I1110">
        <v>96</v>
      </c>
      <c r="J1110" t="s">
        <v>24</v>
      </c>
      <c r="K1110">
        <v>10639921</v>
      </c>
      <c r="L1110">
        <v>100271</v>
      </c>
      <c r="M1110" s="1">
        <v>41879</v>
      </c>
      <c r="N1110"/>
      <c r="O1110" s="4">
        <v>0</v>
      </c>
      <c r="Q1110" s="4">
        <v>443900</v>
      </c>
      <c r="R1110" s="4">
        <v>1114121.25</v>
      </c>
      <c r="T1110" s="4">
        <v>66800</v>
      </c>
    </row>
    <row r="1111" spans="1:20" hidden="1" x14ac:dyDescent="0.2">
      <c r="A1111" t="s">
        <v>20</v>
      </c>
      <c r="B1111" t="s">
        <v>21</v>
      </c>
      <c r="C1111">
        <v>3</v>
      </c>
      <c r="D1111">
        <v>55</v>
      </c>
      <c r="E1111" t="s">
        <v>22</v>
      </c>
      <c r="F1111">
        <v>50747502</v>
      </c>
      <c r="G1111">
        <v>1</v>
      </c>
      <c r="H1111" t="s">
        <v>23</v>
      </c>
      <c r="I1111">
        <v>96</v>
      </c>
      <c r="J1111" t="s">
        <v>24</v>
      </c>
      <c r="K1111">
        <v>10648879</v>
      </c>
      <c r="L1111">
        <v>100271</v>
      </c>
      <c r="M1111" s="1">
        <v>41879</v>
      </c>
      <c r="N1111"/>
      <c r="O1111" s="4">
        <v>0</v>
      </c>
      <c r="Q1111" s="4">
        <v>443900</v>
      </c>
      <c r="R1111" s="4">
        <v>1114121.25</v>
      </c>
      <c r="T1111" s="4">
        <v>66800</v>
      </c>
    </row>
    <row r="1112" spans="1:20" hidden="1" x14ac:dyDescent="0.2">
      <c r="A1112" t="s">
        <v>20</v>
      </c>
      <c r="B1112" t="s">
        <v>21</v>
      </c>
      <c r="C1112">
        <v>3</v>
      </c>
      <c r="D1112">
        <v>55</v>
      </c>
      <c r="E1112" t="s">
        <v>22</v>
      </c>
      <c r="F1112">
        <v>50747503</v>
      </c>
      <c r="G1112">
        <v>1</v>
      </c>
      <c r="H1112" t="s">
        <v>23</v>
      </c>
      <c r="I1112">
        <v>96</v>
      </c>
      <c r="J1112" t="s">
        <v>24</v>
      </c>
      <c r="K1112">
        <v>10648804</v>
      </c>
      <c r="L1112">
        <v>100271</v>
      </c>
      <c r="M1112" s="1">
        <v>41879</v>
      </c>
      <c r="N1112"/>
      <c r="O1112" s="4">
        <v>0</v>
      </c>
      <c r="Q1112" s="4">
        <v>443900</v>
      </c>
      <c r="R1112" s="4">
        <v>1114121.25</v>
      </c>
      <c r="T1112" s="4">
        <v>66800</v>
      </c>
    </row>
    <row r="1113" spans="1:20" hidden="1" x14ac:dyDescent="0.2">
      <c r="A1113" t="s">
        <v>20</v>
      </c>
      <c r="B1113" t="s">
        <v>21</v>
      </c>
      <c r="C1113">
        <v>3</v>
      </c>
      <c r="D1113">
        <v>55</v>
      </c>
      <c r="E1113" t="s">
        <v>22</v>
      </c>
      <c r="F1113">
        <v>50747504</v>
      </c>
      <c r="G1113">
        <v>1</v>
      </c>
      <c r="H1113" t="s">
        <v>23</v>
      </c>
      <c r="I1113">
        <v>96</v>
      </c>
      <c r="J1113" t="s">
        <v>24</v>
      </c>
      <c r="K1113">
        <v>10646338</v>
      </c>
      <c r="L1113">
        <v>100271</v>
      </c>
      <c r="M1113" s="1">
        <v>41879</v>
      </c>
      <c r="N1113"/>
      <c r="O1113" s="4">
        <v>0</v>
      </c>
      <c r="Q1113" s="4">
        <v>443900</v>
      </c>
      <c r="R1113" s="4">
        <v>1114121.25</v>
      </c>
      <c r="T1113" s="4">
        <v>66800</v>
      </c>
    </row>
    <row r="1114" spans="1:20" hidden="1" x14ac:dyDescent="0.2">
      <c r="A1114" t="s">
        <v>20</v>
      </c>
      <c r="B1114" t="s">
        <v>21</v>
      </c>
      <c r="C1114">
        <v>3</v>
      </c>
      <c r="D1114">
        <v>55</v>
      </c>
      <c r="E1114" t="s">
        <v>22</v>
      </c>
      <c r="F1114">
        <v>50747505</v>
      </c>
      <c r="G1114">
        <v>1</v>
      </c>
      <c r="H1114" t="s">
        <v>23</v>
      </c>
      <c r="I1114">
        <v>96</v>
      </c>
      <c r="J1114" t="s">
        <v>24</v>
      </c>
      <c r="K1114">
        <v>10644904</v>
      </c>
      <c r="L1114">
        <v>100271</v>
      </c>
      <c r="M1114" s="1">
        <v>41879</v>
      </c>
      <c r="N1114"/>
      <c r="O1114" s="4">
        <v>0</v>
      </c>
      <c r="Q1114" s="4">
        <v>443900</v>
      </c>
      <c r="R1114" s="4">
        <v>1114121.25</v>
      </c>
      <c r="T1114" s="4">
        <v>66800</v>
      </c>
    </row>
    <row r="1115" spans="1:20" hidden="1" x14ac:dyDescent="0.2">
      <c r="A1115" t="s">
        <v>20</v>
      </c>
      <c r="B1115" t="s">
        <v>21</v>
      </c>
      <c r="C1115">
        <v>3</v>
      </c>
      <c r="D1115">
        <v>55</v>
      </c>
      <c r="E1115" t="s">
        <v>22</v>
      </c>
      <c r="F1115">
        <v>50747506</v>
      </c>
      <c r="G1115">
        <v>1</v>
      </c>
      <c r="H1115" t="s">
        <v>23</v>
      </c>
      <c r="I1115">
        <v>96</v>
      </c>
      <c r="J1115" t="s">
        <v>24</v>
      </c>
      <c r="K1115">
        <v>10645756</v>
      </c>
      <c r="L1115">
        <v>100271</v>
      </c>
      <c r="M1115" s="1">
        <v>41879</v>
      </c>
      <c r="N1115"/>
      <c r="O1115" s="4">
        <v>0</v>
      </c>
      <c r="Q1115" s="4">
        <v>443900</v>
      </c>
      <c r="R1115" s="4">
        <v>1114121.25</v>
      </c>
      <c r="T1115" s="4">
        <v>66800</v>
      </c>
    </row>
    <row r="1116" spans="1:20" hidden="1" x14ac:dyDescent="0.2">
      <c r="A1116" t="s">
        <v>20</v>
      </c>
      <c r="B1116" t="s">
        <v>21</v>
      </c>
      <c r="C1116">
        <v>3</v>
      </c>
      <c r="D1116">
        <v>55</v>
      </c>
      <c r="E1116" t="s">
        <v>22</v>
      </c>
      <c r="F1116">
        <v>50747507</v>
      </c>
      <c r="G1116">
        <v>1</v>
      </c>
      <c r="H1116" t="s">
        <v>23</v>
      </c>
      <c r="I1116">
        <v>96</v>
      </c>
      <c r="J1116" t="s">
        <v>24</v>
      </c>
      <c r="K1116">
        <v>10649572</v>
      </c>
      <c r="L1116">
        <v>100271</v>
      </c>
      <c r="M1116" s="1">
        <v>41879</v>
      </c>
      <c r="N1116"/>
      <c r="O1116" s="4">
        <v>0</v>
      </c>
      <c r="Q1116" s="4">
        <v>443900</v>
      </c>
      <c r="R1116" s="4">
        <v>1114121.25</v>
      </c>
      <c r="T1116" s="4">
        <v>66800</v>
      </c>
    </row>
    <row r="1117" spans="1:20" hidden="1" x14ac:dyDescent="0.2">
      <c r="A1117" t="s">
        <v>20</v>
      </c>
      <c r="B1117" t="s">
        <v>21</v>
      </c>
      <c r="C1117">
        <v>3</v>
      </c>
      <c r="D1117">
        <v>55</v>
      </c>
      <c r="E1117" t="s">
        <v>22</v>
      </c>
      <c r="F1117">
        <v>50747508</v>
      </c>
      <c r="G1117">
        <v>1</v>
      </c>
      <c r="H1117" t="s">
        <v>23</v>
      </c>
      <c r="I1117">
        <v>96</v>
      </c>
      <c r="J1117" t="s">
        <v>24</v>
      </c>
      <c r="K1117">
        <v>10649605</v>
      </c>
      <c r="L1117">
        <v>100271</v>
      </c>
      <c r="M1117" s="1">
        <v>41879</v>
      </c>
      <c r="N1117"/>
      <c r="O1117" s="4">
        <v>0</v>
      </c>
      <c r="Q1117" s="4">
        <v>443900</v>
      </c>
      <c r="R1117" s="4">
        <v>1114121.25</v>
      </c>
      <c r="T1117" s="4">
        <v>66800</v>
      </c>
    </row>
    <row r="1118" spans="1:20" hidden="1" x14ac:dyDescent="0.2">
      <c r="A1118" t="s">
        <v>20</v>
      </c>
      <c r="B1118" t="s">
        <v>21</v>
      </c>
      <c r="C1118">
        <v>3</v>
      </c>
      <c r="D1118">
        <v>55</v>
      </c>
      <c r="E1118" t="s">
        <v>22</v>
      </c>
      <c r="F1118">
        <v>50749143</v>
      </c>
      <c r="G1118">
        <v>1</v>
      </c>
      <c r="H1118" t="s">
        <v>23</v>
      </c>
      <c r="I1118">
        <v>96</v>
      </c>
      <c r="J1118" t="s">
        <v>24</v>
      </c>
      <c r="K1118">
        <v>10664137</v>
      </c>
      <c r="L1118">
        <v>100271</v>
      </c>
      <c r="M1118" s="1">
        <v>41883</v>
      </c>
      <c r="N1118"/>
      <c r="O1118" s="4">
        <v>0</v>
      </c>
      <c r="Q1118" s="4">
        <v>443900</v>
      </c>
      <c r="R1118" s="4">
        <v>1114121</v>
      </c>
      <c r="T1118" s="4">
        <v>66800</v>
      </c>
    </row>
    <row r="1119" spans="1:20" hidden="1" x14ac:dyDescent="0.2">
      <c r="A1119" t="s">
        <v>20</v>
      </c>
      <c r="B1119" t="s">
        <v>21</v>
      </c>
      <c r="C1119">
        <v>3</v>
      </c>
      <c r="D1119">
        <v>55</v>
      </c>
      <c r="E1119" t="s">
        <v>22</v>
      </c>
      <c r="F1119">
        <v>50749309</v>
      </c>
      <c r="G1119">
        <v>1</v>
      </c>
      <c r="H1119" t="s">
        <v>23</v>
      </c>
      <c r="I1119">
        <v>96</v>
      </c>
      <c r="J1119" t="s">
        <v>24</v>
      </c>
      <c r="K1119">
        <v>10663015</v>
      </c>
      <c r="L1119">
        <v>100271</v>
      </c>
      <c r="M1119" s="1">
        <v>41884</v>
      </c>
      <c r="N1119"/>
      <c r="O1119" s="4">
        <v>0</v>
      </c>
      <c r="Q1119" s="4">
        <v>443900</v>
      </c>
      <c r="R1119" s="4">
        <v>943412</v>
      </c>
      <c r="T1119" s="4">
        <v>66800</v>
      </c>
    </row>
    <row r="1120" spans="1:20" hidden="1" x14ac:dyDescent="0.2">
      <c r="A1120" t="s">
        <v>20</v>
      </c>
      <c r="B1120" t="s">
        <v>21</v>
      </c>
      <c r="C1120">
        <v>3</v>
      </c>
      <c r="D1120">
        <v>55</v>
      </c>
      <c r="E1120" t="s">
        <v>22</v>
      </c>
      <c r="F1120">
        <v>50749530</v>
      </c>
      <c r="G1120">
        <v>1</v>
      </c>
      <c r="H1120" t="s">
        <v>23</v>
      </c>
      <c r="I1120">
        <v>96</v>
      </c>
      <c r="J1120" t="s">
        <v>24</v>
      </c>
      <c r="K1120">
        <v>10663543</v>
      </c>
      <c r="L1120">
        <v>100271</v>
      </c>
      <c r="M1120" s="1">
        <v>41885</v>
      </c>
      <c r="N1120"/>
      <c r="O1120" s="4">
        <v>0</v>
      </c>
      <c r="Q1120" s="4">
        <v>443900</v>
      </c>
      <c r="R1120" s="4">
        <v>1114121</v>
      </c>
      <c r="T1120" s="4">
        <v>66800</v>
      </c>
    </row>
    <row r="1121" spans="1:20" hidden="1" x14ac:dyDescent="0.2">
      <c r="A1121" t="s">
        <v>20</v>
      </c>
      <c r="B1121" t="s">
        <v>21</v>
      </c>
      <c r="C1121">
        <v>3</v>
      </c>
      <c r="D1121">
        <v>55</v>
      </c>
      <c r="E1121" t="s">
        <v>22</v>
      </c>
      <c r="F1121">
        <v>50749535</v>
      </c>
      <c r="G1121">
        <v>1</v>
      </c>
      <c r="H1121" t="s">
        <v>23</v>
      </c>
      <c r="I1121">
        <v>96</v>
      </c>
      <c r="J1121" t="s">
        <v>24</v>
      </c>
      <c r="K1121">
        <v>10663003</v>
      </c>
      <c r="L1121">
        <v>100271</v>
      </c>
      <c r="M1121" s="1">
        <v>41885</v>
      </c>
      <c r="N1121"/>
      <c r="O1121" s="4">
        <v>0</v>
      </c>
      <c r="Q1121" s="4">
        <v>443900</v>
      </c>
      <c r="R1121" s="4">
        <v>1114121</v>
      </c>
      <c r="T1121" s="4">
        <v>66800</v>
      </c>
    </row>
    <row r="1122" spans="1:20" hidden="1" x14ac:dyDescent="0.2">
      <c r="A1122" t="s">
        <v>20</v>
      </c>
      <c r="B1122" t="s">
        <v>21</v>
      </c>
      <c r="C1122">
        <v>3</v>
      </c>
      <c r="D1122">
        <v>55</v>
      </c>
      <c r="E1122" t="s">
        <v>22</v>
      </c>
      <c r="F1122">
        <v>50749653</v>
      </c>
      <c r="G1122">
        <v>1</v>
      </c>
      <c r="H1122" t="s">
        <v>23</v>
      </c>
      <c r="I1122">
        <v>96</v>
      </c>
      <c r="J1122" t="s">
        <v>24</v>
      </c>
      <c r="K1122">
        <v>10662766</v>
      </c>
      <c r="L1122">
        <v>100271</v>
      </c>
      <c r="M1122" s="1">
        <v>41886</v>
      </c>
      <c r="N1122"/>
      <c r="O1122" s="4">
        <v>0</v>
      </c>
      <c r="Q1122" s="4">
        <v>443900</v>
      </c>
      <c r="R1122" s="4">
        <v>1114121</v>
      </c>
      <c r="T1122" s="4">
        <v>66800</v>
      </c>
    </row>
    <row r="1123" spans="1:20" hidden="1" x14ac:dyDescent="0.2">
      <c r="A1123" t="s">
        <v>20</v>
      </c>
      <c r="B1123" t="s">
        <v>21</v>
      </c>
      <c r="C1123">
        <v>3</v>
      </c>
      <c r="D1123">
        <v>55</v>
      </c>
      <c r="E1123" t="s">
        <v>22</v>
      </c>
      <c r="F1123">
        <v>50750157</v>
      </c>
      <c r="G1123">
        <v>1</v>
      </c>
      <c r="H1123" t="s">
        <v>23</v>
      </c>
      <c r="I1123">
        <v>96</v>
      </c>
      <c r="J1123" t="s">
        <v>24</v>
      </c>
      <c r="K1123">
        <v>10663465</v>
      </c>
      <c r="L1123">
        <v>100271</v>
      </c>
      <c r="M1123" s="1">
        <v>41890</v>
      </c>
      <c r="N1123"/>
      <c r="O1123" s="4">
        <v>0</v>
      </c>
      <c r="Q1123" s="4">
        <v>443900</v>
      </c>
      <c r="R1123" s="4">
        <v>943412</v>
      </c>
      <c r="T1123" s="4">
        <v>66800</v>
      </c>
    </row>
    <row r="1124" spans="1:20" hidden="1" x14ac:dyDescent="0.2">
      <c r="A1124" t="s">
        <v>20</v>
      </c>
      <c r="B1124" t="s">
        <v>21</v>
      </c>
      <c r="C1124">
        <v>3</v>
      </c>
      <c r="D1124">
        <v>55</v>
      </c>
      <c r="E1124" t="s">
        <v>22</v>
      </c>
      <c r="F1124">
        <v>50750670</v>
      </c>
      <c r="G1124">
        <v>1</v>
      </c>
      <c r="H1124" t="s">
        <v>23</v>
      </c>
      <c r="I1124">
        <v>96</v>
      </c>
      <c r="J1124" t="s">
        <v>24</v>
      </c>
      <c r="K1124">
        <v>10639783</v>
      </c>
      <c r="L1124">
        <v>100271</v>
      </c>
      <c r="M1124" s="1">
        <v>41892</v>
      </c>
      <c r="N1124"/>
      <c r="O1124" s="4">
        <v>0</v>
      </c>
      <c r="Q1124" s="4">
        <v>443900</v>
      </c>
      <c r="R1124" s="4">
        <v>770000</v>
      </c>
      <c r="T1124" s="4">
        <v>66800</v>
      </c>
    </row>
    <row r="1125" spans="1:20" hidden="1" x14ac:dyDescent="0.2">
      <c r="A1125" t="s">
        <v>20</v>
      </c>
      <c r="B1125" t="s">
        <v>21</v>
      </c>
      <c r="C1125">
        <v>3</v>
      </c>
      <c r="D1125">
        <v>55</v>
      </c>
      <c r="E1125" t="s">
        <v>22</v>
      </c>
      <c r="F1125">
        <v>50750871</v>
      </c>
      <c r="G1125">
        <v>2</v>
      </c>
      <c r="H1125" t="s">
        <v>25</v>
      </c>
      <c r="I1125">
        <v>96</v>
      </c>
      <c r="J1125" t="s">
        <v>24</v>
      </c>
      <c r="K1125">
        <v>10664452</v>
      </c>
      <c r="L1125">
        <v>100271</v>
      </c>
      <c r="M1125" s="1">
        <v>41893</v>
      </c>
      <c r="N1125"/>
      <c r="O1125" s="4">
        <v>0</v>
      </c>
      <c r="Q1125" s="4">
        <v>527534</v>
      </c>
      <c r="R1125" s="4">
        <v>47446</v>
      </c>
    </row>
    <row r="1126" spans="1:20" hidden="1" x14ac:dyDescent="0.2">
      <c r="A1126" t="s">
        <v>20</v>
      </c>
      <c r="B1126" t="s">
        <v>21</v>
      </c>
      <c r="C1126">
        <v>3</v>
      </c>
      <c r="D1126">
        <v>55</v>
      </c>
      <c r="E1126" t="s">
        <v>22</v>
      </c>
      <c r="F1126">
        <v>50751081</v>
      </c>
      <c r="G1126">
        <v>1</v>
      </c>
      <c r="H1126" t="s">
        <v>23</v>
      </c>
      <c r="I1126">
        <v>96</v>
      </c>
      <c r="J1126" t="s">
        <v>24</v>
      </c>
      <c r="K1126">
        <v>10663600</v>
      </c>
      <c r="L1126">
        <v>100271</v>
      </c>
      <c r="M1126" s="1">
        <v>41894</v>
      </c>
      <c r="N1126"/>
      <c r="O1126" s="4">
        <v>0</v>
      </c>
      <c r="Q1126" s="4">
        <v>443900</v>
      </c>
      <c r="R1126" s="4">
        <v>943412</v>
      </c>
      <c r="T1126" s="4">
        <v>66800</v>
      </c>
    </row>
    <row r="1127" spans="1:20" hidden="1" x14ac:dyDescent="0.2">
      <c r="A1127" t="s">
        <v>20</v>
      </c>
      <c r="B1127" t="s">
        <v>21</v>
      </c>
      <c r="C1127">
        <v>3</v>
      </c>
      <c r="D1127">
        <v>55</v>
      </c>
      <c r="E1127" t="s">
        <v>22</v>
      </c>
      <c r="F1127">
        <v>50751190</v>
      </c>
      <c r="G1127">
        <v>1</v>
      </c>
      <c r="H1127" t="s">
        <v>23</v>
      </c>
      <c r="I1127">
        <v>96</v>
      </c>
      <c r="J1127" t="s">
        <v>24</v>
      </c>
      <c r="K1127">
        <v>10660684</v>
      </c>
      <c r="L1127">
        <v>100271</v>
      </c>
      <c r="M1127" s="1">
        <v>41894</v>
      </c>
      <c r="N1127"/>
      <c r="O1127" s="4">
        <v>0</v>
      </c>
      <c r="Q1127" s="4">
        <v>443900</v>
      </c>
      <c r="R1127" s="4">
        <v>794391</v>
      </c>
      <c r="T1127" s="4">
        <v>66800</v>
      </c>
    </row>
    <row r="1128" spans="1:20" hidden="1" x14ac:dyDescent="0.2">
      <c r="A1128" t="s">
        <v>20</v>
      </c>
      <c r="B1128" t="s">
        <v>21</v>
      </c>
      <c r="C1128">
        <v>3</v>
      </c>
      <c r="D1128">
        <v>55</v>
      </c>
      <c r="E1128" t="s">
        <v>22</v>
      </c>
      <c r="F1128">
        <v>50751527</v>
      </c>
      <c r="G1128">
        <v>1</v>
      </c>
      <c r="H1128" t="s">
        <v>23</v>
      </c>
      <c r="I1128">
        <v>96</v>
      </c>
      <c r="J1128" t="s">
        <v>24</v>
      </c>
      <c r="K1128">
        <v>10640005</v>
      </c>
      <c r="L1128">
        <v>100271</v>
      </c>
      <c r="M1128" s="1">
        <v>41898</v>
      </c>
      <c r="N1128"/>
      <c r="O1128" s="4">
        <v>-800000</v>
      </c>
      <c r="R1128" s="4">
        <v>800000</v>
      </c>
    </row>
    <row r="1129" spans="1:20" hidden="1" x14ac:dyDescent="0.2">
      <c r="A1129" t="s">
        <v>20</v>
      </c>
      <c r="B1129" t="s">
        <v>21</v>
      </c>
      <c r="C1129">
        <v>3</v>
      </c>
      <c r="D1129">
        <v>55</v>
      </c>
      <c r="E1129" t="s">
        <v>22</v>
      </c>
      <c r="F1129">
        <v>50751527</v>
      </c>
      <c r="G1129">
        <v>1</v>
      </c>
      <c r="H1129" t="s">
        <v>23</v>
      </c>
      <c r="I1129">
        <v>96</v>
      </c>
      <c r="J1129" t="s">
        <v>24</v>
      </c>
      <c r="K1129">
        <v>10640005</v>
      </c>
      <c r="L1129">
        <v>100271</v>
      </c>
      <c r="M1129" s="1">
        <v>41898</v>
      </c>
      <c r="N1129"/>
      <c r="O1129" s="4">
        <v>0</v>
      </c>
      <c r="Q1129" s="4">
        <v>443900</v>
      </c>
      <c r="T1129" s="4">
        <v>66800</v>
      </c>
    </row>
    <row r="1130" spans="1:20" hidden="1" x14ac:dyDescent="0.2">
      <c r="A1130" t="s">
        <v>20</v>
      </c>
      <c r="B1130" t="s">
        <v>21</v>
      </c>
      <c r="C1130">
        <v>3</v>
      </c>
      <c r="D1130">
        <v>55</v>
      </c>
      <c r="E1130" t="s">
        <v>22</v>
      </c>
      <c r="F1130">
        <v>50751530</v>
      </c>
      <c r="G1130">
        <v>1</v>
      </c>
      <c r="H1130" t="s">
        <v>23</v>
      </c>
      <c r="I1130">
        <v>96</v>
      </c>
      <c r="J1130" t="s">
        <v>24</v>
      </c>
      <c r="K1130">
        <v>10645546</v>
      </c>
      <c r="L1130">
        <v>100271</v>
      </c>
      <c r="M1130" s="1">
        <v>41898</v>
      </c>
      <c r="N1130"/>
      <c r="O1130" s="4">
        <v>-800000</v>
      </c>
      <c r="R1130" s="4">
        <v>800000</v>
      </c>
    </row>
    <row r="1131" spans="1:20" hidden="1" x14ac:dyDescent="0.2">
      <c r="A1131" t="s">
        <v>20</v>
      </c>
      <c r="B1131" t="s">
        <v>21</v>
      </c>
      <c r="C1131">
        <v>3</v>
      </c>
      <c r="D1131">
        <v>55</v>
      </c>
      <c r="E1131" t="s">
        <v>22</v>
      </c>
      <c r="F1131">
        <v>50751530</v>
      </c>
      <c r="G1131">
        <v>1</v>
      </c>
      <c r="H1131" t="s">
        <v>23</v>
      </c>
      <c r="I1131">
        <v>96</v>
      </c>
      <c r="J1131" t="s">
        <v>24</v>
      </c>
      <c r="K1131">
        <v>10645546</v>
      </c>
      <c r="L1131">
        <v>100271</v>
      </c>
      <c r="M1131" s="1">
        <v>41898</v>
      </c>
      <c r="N1131"/>
      <c r="O1131" s="4">
        <v>0</v>
      </c>
      <c r="Q1131" s="4">
        <v>443900</v>
      </c>
      <c r="T1131" s="4">
        <v>66800</v>
      </c>
    </row>
    <row r="1132" spans="1:20" hidden="1" x14ac:dyDescent="0.2">
      <c r="A1132" t="s">
        <v>20</v>
      </c>
      <c r="B1132" t="s">
        <v>21</v>
      </c>
      <c r="C1132">
        <v>3</v>
      </c>
      <c r="D1132">
        <v>55</v>
      </c>
      <c r="E1132" t="s">
        <v>22</v>
      </c>
      <c r="F1132">
        <v>50751590</v>
      </c>
      <c r="G1132">
        <v>1</v>
      </c>
      <c r="H1132" t="s">
        <v>23</v>
      </c>
      <c r="I1132">
        <v>96</v>
      </c>
      <c r="J1132" t="s">
        <v>24</v>
      </c>
      <c r="K1132">
        <v>10650478</v>
      </c>
      <c r="L1132">
        <v>100271</v>
      </c>
      <c r="M1132" s="1">
        <v>41898</v>
      </c>
      <c r="N1132"/>
      <c r="O1132" s="4">
        <v>-800000</v>
      </c>
      <c r="R1132" s="4">
        <v>800000</v>
      </c>
    </row>
    <row r="1133" spans="1:20" hidden="1" x14ac:dyDescent="0.2">
      <c r="A1133" t="s">
        <v>20</v>
      </c>
      <c r="B1133" t="s">
        <v>21</v>
      </c>
      <c r="C1133">
        <v>3</v>
      </c>
      <c r="D1133">
        <v>55</v>
      </c>
      <c r="E1133" t="s">
        <v>22</v>
      </c>
      <c r="F1133">
        <v>50751590</v>
      </c>
      <c r="G1133">
        <v>1</v>
      </c>
      <c r="H1133" t="s">
        <v>23</v>
      </c>
      <c r="I1133">
        <v>96</v>
      </c>
      <c r="J1133" t="s">
        <v>24</v>
      </c>
      <c r="K1133">
        <v>10650478</v>
      </c>
      <c r="L1133">
        <v>100271</v>
      </c>
      <c r="M1133" s="1">
        <v>41898</v>
      </c>
      <c r="N1133"/>
      <c r="O1133" s="4">
        <v>0</v>
      </c>
      <c r="Q1133" s="4">
        <v>443900</v>
      </c>
      <c r="T1133" s="4">
        <v>66800</v>
      </c>
    </row>
    <row r="1134" spans="1:20" hidden="1" x14ac:dyDescent="0.2">
      <c r="A1134" t="s">
        <v>20</v>
      </c>
      <c r="B1134" t="s">
        <v>21</v>
      </c>
      <c r="C1134">
        <v>3</v>
      </c>
      <c r="D1134">
        <v>55</v>
      </c>
      <c r="E1134" t="s">
        <v>22</v>
      </c>
      <c r="F1134">
        <v>50751607</v>
      </c>
      <c r="G1134">
        <v>1</v>
      </c>
      <c r="H1134" t="s">
        <v>23</v>
      </c>
      <c r="I1134">
        <v>96</v>
      </c>
      <c r="J1134" t="s">
        <v>24</v>
      </c>
      <c r="K1134">
        <v>10640209</v>
      </c>
      <c r="L1134">
        <v>100271</v>
      </c>
      <c r="M1134" s="1">
        <v>41898</v>
      </c>
      <c r="N1134"/>
      <c r="O1134" s="4">
        <v>-800000</v>
      </c>
      <c r="R1134" s="4">
        <v>800000</v>
      </c>
    </row>
    <row r="1135" spans="1:20" hidden="1" x14ac:dyDescent="0.2">
      <c r="A1135" t="s">
        <v>20</v>
      </c>
      <c r="B1135" t="s">
        <v>21</v>
      </c>
      <c r="C1135">
        <v>3</v>
      </c>
      <c r="D1135">
        <v>55</v>
      </c>
      <c r="E1135" t="s">
        <v>22</v>
      </c>
      <c r="F1135">
        <v>50751607</v>
      </c>
      <c r="G1135">
        <v>1</v>
      </c>
      <c r="H1135" t="s">
        <v>23</v>
      </c>
      <c r="I1135">
        <v>96</v>
      </c>
      <c r="J1135" t="s">
        <v>24</v>
      </c>
      <c r="K1135">
        <v>10640209</v>
      </c>
      <c r="L1135">
        <v>100271</v>
      </c>
      <c r="M1135" s="1">
        <v>41898</v>
      </c>
      <c r="N1135"/>
      <c r="O1135" s="4">
        <v>0</v>
      </c>
      <c r="Q1135" s="4">
        <v>443900</v>
      </c>
      <c r="T1135" s="4">
        <v>66800</v>
      </c>
    </row>
    <row r="1136" spans="1:20" hidden="1" x14ac:dyDescent="0.2">
      <c r="A1136" t="s">
        <v>20</v>
      </c>
      <c r="B1136" t="s">
        <v>21</v>
      </c>
      <c r="C1136">
        <v>3</v>
      </c>
      <c r="D1136">
        <v>55</v>
      </c>
      <c r="E1136" t="s">
        <v>22</v>
      </c>
      <c r="F1136">
        <v>50751612</v>
      </c>
      <c r="G1136">
        <v>1</v>
      </c>
      <c r="H1136" t="s">
        <v>23</v>
      </c>
      <c r="I1136">
        <v>96</v>
      </c>
      <c r="J1136" t="s">
        <v>24</v>
      </c>
      <c r="K1136">
        <v>10651159</v>
      </c>
      <c r="L1136">
        <v>100271</v>
      </c>
      <c r="M1136" s="1">
        <v>41898</v>
      </c>
      <c r="N1136"/>
      <c r="O1136" s="4">
        <v>-800000</v>
      </c>
      <c r="R1136" s="4">
        <v>800000</v>
      </c>
    </row>
    <row r="1137" spans="1:20" hidden="1" x14ac:dyDescent="0.2">
      <c r="A1137" t="s">
        <v>20</v>
      </c>
      <c r="B1137" t="s">
        <v>21</v>
      </c>
      <c r="C1137">
        <v>3</v>
      </c>
      <c r="D1137">
        <v>55</v>
      </c>
      <c r="E1137" t="s">
        <v>22</v>
      </c>
      <c r="F1137">
        <v>50751612</v>
      </c>
      <c r="G1137">
        <v>1</v>
      </c>
      <c r="H1137" t="s">
        <v>23</v>
      </c>
      <c r="I1137">
        <v>96</v>
      </c>
      <c r="J1137" t="s">
        <v>24</v>
      </c>
      <c r="K1137">
        <v>10651159</v>
      </c>
      <c r="L1137">
        <v>100271</v>
      </c>
      <c r="M1137" s="1">
        <v>41898</v>
      </c>
      <c r="N1137"/>
      <c r="O1137" s="4">
        <v>0</v>
      </c>
      <c r="Q1137" s="4">
        <v>443900</v>
      </c>
      <c r="T1137" s="4">
        <v>66800</v>
      </c>
    </row>
    <row r="1138" spans="1:20" hidden="1" x14ac:dyDescent="0.2">
      <c r="A1138" t="s">
        <v>20</v>
      </c>
      <c r="B1138" t="s">
        <v>21</v>
      </c>
      <c r="C1138">
        <v>3</v>
      </c>
      <c r="D1138">
        <v>55</v>
      </c>
      <c r="E1138" t="s">
        <v>22</v>
      </c>
      <c r="F1138">
        <v>50751907</v>
      </c>
      <c r="G1138">
        <v>2</v>
      </c>
      <c r="H1138" t="s">
        <v>25</v>
      </c>
      <c r="I1138">
        <v>96</v>
      </c>
      <c r="J1138" t="s">
        <v>24</v>
      </c>
      <c r="K1138">
        <v>10668646</v>
      </c>
      <c r="L1138">
        <v>100271</v>
      </c>
      <c r="M1138" s="1">
        <v>41898</v>
      </c>
      <c r="N1138"/>
      <c r="O1138" s="4">
        <v>0</v>
      </c>
      <c r="Q1138" s="4">
        <v>2702286</v>
      </c>
      <c r="R1138" s="4">
        <v>7736348</v>
      </c>
    </row>
    <row r="1139" spans="1:20" hidden="1" x14ac:dyDescent="0.2">
      <c r="A1139" t="s">
        <v>20</v>
      </c>
      <c r="B1139" t="s">
        <v>21</v>
      </c>
      <c r="C1139">
        <v>3</v>
      </c>
      <c r="D1139">
        <v>55</v>
      </c>
      <c r="E1139" t="s">
        <v>22</v>
      </c>
      <c r="F1139">
        <v>50752483</v>
      </c>
      <c r="G1139">
        <v>1</v>
      </c>
      <c r="H1139" t="s">
        <v>23</v>
      </c>
      <c r="I1139">
        <v>96</v>
      </c>
      <c r="J1139" t="s">
        <v>24</v>
      </c>
      <c r="K1139">
        <v>10664965</v>
      </c>
      <c r="L1139">
        <v>100271</v>
      </c>
      <c r="M1139" s="1">
        <v>41904</v>
      </c>
      <c r="N1139"/>
      <c r="O1139" s="4">
        <v>0</v>
      </c>
      <c r="Q1139" s="4">
        <v>443900</v>
      </c>
      <c r="T1139" s="4">
        <v>66800</v>
      </c>
    </row>
    <row r="1140" spans="1:20" hidden="1" x14ac:dyDescent="0.2">
      <c r="A1140" t="s">
        <v>20</v>
      </c>
      <c r="B1140" t="s">
        <v>21</v>
      </c>
      <c r="C1140">
        <v>3</v>
      </c>
      <c r="D1140">
        <v>55</v>
      </c>
      <c r="E1140" t="s">
        <v>22</v>
      </c>
      <c r="F1140">
        <v>50753635</v>
      </c>
      <c r="G1140">
        <v>2</v>
      </c>
      <c r="H1140" t="s">
        <v>25</v>
      </c>
      <c r="I1140">
        <v>96</v>
      </c>
      <c r="J1140" t="s">
        <v>24</v>
      </c>
      <c r="K1140">
        <v>10667791</v>
      </c>
      <c r="L1140">
        <v>100271</v>
      </c>
      <c r="M1140" s="1">
        <v>41911</v>
      </c>
      <c r="N1140"/>
      <c r="O1140" s="4">
        <v>0</v>
      </c>
      <c r="Q1140" s="4">
        <v>307181</v>
      </c>
      <c r="R1140" s="4">
        <v>47446</v>
      </c>
    </row>
    <row r="1141" spans="1:20" hidden="1" x14ac:dyDescent="0.2">
      <c r="A1141" t="s">
        <v>20</v>
      </c>
      <c r="B1141" t="s">
        <v>21</v>
      </c>
      <c r="C1141">
        <v>3</v>
      </c>
      <c r="D1141">
        <v>55</v>
      </c>
      <c r="E1141" t="s">
        <v>22</v>
      </c>
      <c r="F1141">
        <v>50754574</v>
      </c>
      <c r="G1141">
        <v>1</v>
      </c>
      <c r="H1141" t="s">
        <v>23</v>
      </c>
      <c r="I1141">
        <v>96</v>
      </c>
      <c r="J1141" t="s">
        <v>24</v>
      </c>
      <c r="K1141">
        <v>10653523</v>
      </c>
      <c r="L1141">
        <v>100271</v>
      </c>
      <c r="M1141" s="1">
        <v>41912</v>
      </c>
      <c r="N1141"/>
      <c r="O1141" s="4">
        <v>0</v>
      </c>
      <c r="Q1141" s="4">
        <v>443900</v>
      </c>
      <c r="R1141" s="4">
        <v>943412</v>
      </c>
      <c r="T1141" s="4">
        <v>66800</v>
      </c>
    </row>
    <row r="1142" spans="1:20" hidden="1" x14ac:dyDescent="0.2">
      <c r="A1142" t="s">
        <v>20</v>
      </c>
      <c r="B1142" t="s">
        <v>21</v>
      </c>
      <c r="C1142">
        <v>3</v>
      </c>
      <c r="D1142">
        <v>55</v>
      </c>
      <c r="E1142" t="s">
        <v>22</v>
      </c>
      <c r="F1142">
        <v>50755841</v>
      </c>
      <c r="G1142">
        <v>1</v>
      </c>
      <c r="H1142" t="s">
        <v>23</v>
      </c>
      <c r="I1142">
        <v>96</v>
      </c>
      <c r="J1142" t="s">
        <v>24</v>
      </c>
      <c r="K1142">
        <v>10667911</v>
      </c>
      <c r="L1142">
        <v>100271</v>
      </c>
      <c r="M1142" s="1">
        <v>41914</v>
      </c>
      <c r="N1142"/>
      <c r="O1142" s="4">
        <v>0</v>
      </c>
      <c r="Q1142" s="4">
        <v>443900</v>
      </c>
      <c r="T1142" s="4">
        <v>66800</v>
      </c>
    </row>
    <row r="1143" spans="1:20" hidden="1" x14ac:dyDescent="0.2">
      <c r="A1143" t="s">
        <v>20</v>
      </c>
      <c r="B1143" t="s">
        <v>21</v>
      </c>
      <c r="C1143">
        <v>3</v>
      </c>
      <c r="D1143">
        <v>55</v>
      </c>
      <c r="E1143" t="s">
        <v>22</v>
      </c>
      <c r="F1143">
        <v>50756349</v>
      </c>
      <c r="G1143">
        <v>1</v>
      </c>
      <c r="H1143" t="s">
        <v>23</v>
      </c>
      <c r="I1143">
        <v>96</v>
      </c>
      <c r="J1143" t="s">
        <v>24</v>
      </c>
      <c r="K1143">
        <v>10654306</v>
      </c>
      <c r="L1143">
        <v>100271</v>
      </c>
      <c r="M1143" s="1">
        <v>41914</v>
      </c>
      <c r="N1143"/>
      <c r="O1143" s="4">
        <v>0</v>
      </c>
      <c r="Q1143" s="4">
        <v>443900</v>
      </c>
      <c r="R1143" s="4">
        <v>1105000</v>
      </c>
      <c r="T1143" s="4">
        <v>66800</v>
      </c>
    </row>
    <row r="1144" spans="1:20" hidden="1" x14ac:dyDescent="0.2">
      <c r="A1144" t="s">
        <v>20</v>
      </c>
      <c r="B1144" t="s">
        <v>21</v>
      </c>
      <c r="C1144">
        <v>3</v>
      </c>
      <c r="D1144">
        <v>55</v>
      </c>
      <c r="E1144" t="s">
        <v>22</v>
      </c>
      <c r="F1144">
        <v>50756355</v>
      </c>
      <c r="G1144">
        <v>1</v>
      </c>
      <c r="H1144" t="s">
        <v>23</v>
      </c>
      <c r="I1144">
        <v>96</v>
      </c>
      <c r="J1144" t="s">
        <v>24</v>
      </c>
      <c r="K1144">
        <v>10649845</v>
      </c>
      <c r="L1144">
        <v>100271</v>
      </c>
      <c r="M1144" s="1">
        <v>41914</v>
      </c>
      <c r="N1144"/>
      <c r="O1144" s="4">
        <v>-1105000</v>
      </c>
      <c r="R1144" s="4">
        <v>1105000</v>
      </c>
    </row>
    <row r="1145" spans="1:20" hidden="1" x14ac:dyDescent="0.2">
      <c r="A1145" t="s">
        <v>20</v>
      </c>
      <c r="B1145" t="s">
        <v>21</v>
      </c>
      <c r="C1145">
        <v>3</v>
      </c>
      <c r="D1145">
        <v>55</v>
      </c>
      <c r="E1145" t="s">
        <v>22</v>
      </c>
      <c r="F1145">
        <v>50756355</v>
      </c>
      <c r="G1145">
        <v>1</v>
      </c>
      <c r="H1145" t="s">
        <v>23</v>
      </c>
      <c r="I1145">
        <v>96</v>
      </c>
      <c r="J1145" t="s">
        <v>24</v>
      </c>
      <c r="K1145">
        <v>10649845</v>
      </c>
      <c r="L1145">
        <v>100271</v>
      </c>
      <c r="M1145" s="1">
        <v>41914</v>
      </c>
      <c r="N1145"/>
      <c r="O1145" s="4">
        <v>0</v>
      </c>
      <c r="Q1145" s="4">
        <v>443900</v>
      </c>
      <c r="T1145" s="4">
        <v>66800</v>
      </c>
    </row>
    <row r="1146" spans="1:20" hidden="1" x14ac:dyDescent="0.2">
      <c r="A1146" t="s">
        <v>20</v>
      </c>
      <c r="B1146" t="s">
        <v>21</v>
      </c>
      <c r="C1146">
        <v>3</v>
      </c>
      <c r="D1146">
        <v>55</v>
      </c>
      <c r="E1146" t="s">
        <v>22</v>
      </c>
      <c r="F1146">
        <v>50756356</v>
      </c>
      <c r="G1146">
        <v>1</v>
      </c>
      <c r="H1146" t="s">
        <v>23</v>
      </c>
      <c r="I1146">
        <v>96</v>
      </c>
      <c r="J1146" t="s">
        <v>24</v>
      </c>
      <c r="K1146">
        <v>10654591</v>
      </c>
      <c r="L1146">
        <v>100271</v>
      </c>
      <c r="M1146" s="1">
        <v>41914</v>
      </c>
      <c r="N1146"/>
      <c r="O1146" s="4">
        <v>0</v>
      </c>
      <c r="Q1146" s="4">
        <v>443900</v>
      </c>
      <c r="R1146" s="4">
        <v>1105000</v>
      </c>
      <c r="T1146" s="4">
        <v>66800</v>
      </c>
    </row>
    <row r="1147" spans="1:20" hidden="1" x14ac:dyDescent="0.2">
      <c r="A1147" t="s">
        <v>20</v>
      </c>
      <c r="B1147" t="s">
        <v>21</v>
      </c>
      <c r="C1147">
        <v>3</v>
      </c>
      <c r="D1147">
        <v>55</v>
      </c>
      <c r="E1147" t="s">
        <v>22</v>
      </c>
      <c r="F1147">
        <v>50756357</v>
      </c>
      <c r="G1147">
        <v>1</v>
      </c>
      <c r="H1147" t="s">
        <v>23</v>
      </c>
      <c r="I1147">
        <v>96</v>
      </c>
      <c r="J1147" t="s">
        <v>24</v>
      </c>
      <c r="K1147">
        <v>10654687</v>
      </c>
      <c r="L1147">
        <v>100271</v>
      </c>
      <c r="M1147" s="1">
        <v>41914</v>
      </c>
      <c r="N1147"/>
      <c r="O1147" s="4">
        <v>-1105000</v>
      </c>
      <c r="R1147" s="4">
        <v>1105000</v>
      </c>
    </row>
    <row r="1148" spans="1:20" hidden="1" x14ac:dyDescent="0.2">
      <c r="A1148" t="s">
        <v>20</v>
      </c>
      <c r="B1148" t="s">
        <v>21</v>
      </c>
      <c r="C1148">
        <v>3</v>
      </c>
      <c r="D1148">
        <v>55</v>
      </c>
      <c r="E1148" t="s">
        <v>22</v>
      </c>
      <c r="F1148">
        <v>50756357</v>
      </c>
      <c r="G1148">
        <v>1</v>
      </c>
      <c r="H1148" t="s">
        <v>23</v>
      </c>
      <c r="I1148">
        <v>96</v>
      </c>
      <c r="J1148" t="s">
        <v>24</v>
      </c>
      <c r="K1148">
        <v>10654687</v>
      </c>
      <c r="L1148">
        <v>100271</v>
      </c>
      <c r="M1148" s="1">
        <v>41914</v>
      </c>
      <c r="N1148"/>
      <c r="O1148" s="4">
        <v>0</v>
      </c>
      <c r="Q1148" s="4">
        <v>443900</v>
      </c>
      <c r="T1148" s="4">
        <v>66800</v>
      </c>
    </row>
    <row r="1149" spans="1:20" hidden="1" x14ac:dyDescent="0.2">
      <c r="A1149" t="s">
        <v>20</v>
      </c>
      <c r="B1149" t="s">
        <v>21</v>
      </c>
      <c r="C1149">
        <v>3</v>
      </c>
      <c r="D1149">
        <v>55</v>
      </c>
      <c r="E1149" t="s">
        <v>22</v>
      </c>
      <c r="F1149">
        <v>50756358</v>
      </c>
      <c r="G1149">
        <v>1</v>
      </c>
      <c r="H1149" t="s">
        <v>23</v>
      </c>
      <c r="I1149">
        <v>96</v>
      </c>
      <c r="J1149" t="s">
        <v>24</v>
      </c>
      <c r="K1149">
        <v>10653805</v>
      </c>
      <c r="L1149">
        <v>100271</v>
      </c>
      <c r="M1149" s="1">
        <v>41914</v>
      </c>
      <c r="N1149"/>
      <c r="O1149" s="4">
        <v>-1105000</v>
      </c>
      <c r="R1149" s="4">
        <v>1105000</v>
      </c>
    </row>
    <row r="1150" spans="1:20" hidden="1" x14ac:dyDescent="0.2">
      <c r="A1150" t="s">
        <v>20</v>
      </c>
      <c r="B1150" t="s">
        <v>21</v>
      </c>
      <c r="C1150">
        <v>3</v>
      </c>
      <c r="D1150">
        <v>55</v>
      </c>
      <c r="E1150" t="s">
        <v>22</v>
      </c>
      <c r="F1150">
        <v>50756358</v>
      </c>
      <c r="G1150">
        <v>1</v>
      </c>
      <c r="H1150" t="s">
        <v>23</v>
      </c>
      <c r="I1150">
        <v>96</v>
      </c>
      <c r="J1150" t="s">
        <v>24</v>
      </c>
      <c r="K1150">
        <v>10653805</v>
      </c>
      <c r="L1150">
        <v>100271</v>
      </c>
      <c r="M1150" s="1">
        <v>41914</v>
      </c>
      <c r="N1150"/>
      <c r="O1150" s="4">
        <v>0</v>
      </c>
      <c r="Q1150" s="4">
        <v>443900</v>
      </c>
      <c r="T1150" s="4">
        <v>66800</v>
      </c>
    </row>
    <row r="1151" spans="1:20" hidden="1" x14ac:dyDescent="0.2">
      <c r="A1151" t="s">
        <v>20</v>
      </c>
      <c r="B1151" t="s">
        <v>21</v>
      </c>
      <c r="C1151">
        <v>3</v>
      </c>
      <c r="D1151">
        <v>55</v>
      </c>
      <c r="E1151" t="s">
        <v>22</v>
      </c>
      <c r="F1151">
        <v>50756359</v>
      </c>
      <c r="G1151">
        <v>1</v>
      </c>
      <c r="H1151" t="s">
        <v>23</v>
      </c>
      <c r="I1151">
        <v>96</v>
      </c>
      <c r="J1151" t="s">
        <v>24</v>
      </c>
      <c r="K1151">
        <v>10654366</v>
      </c>
      <c r="L1151">
        <v>100271</v>
      </c>
      <c r="M1151" s="1">
        <v>41914</v>
      </c>
      <c r="N1151"/>
      <c r="O1151" s="4">
        <v>-1105000</v>
      </c>
      <c r="R1151" s="4">
        <v>1105000</v>
      </c>
    </row>
    <row r="1152" spans="1:20" hidden="1" x14ac:dyDescent="0.2">
      <c r="A1152" t="s">
        <v>20</v>
      </c>
      <c r="B1152" t="s">
        <v>21</v>
      </c>
      <c r="C1152">
        <v>3</v>
      </c>
      <c r="D1152">
        <v>55</v>
      </c>
      <c r="E1152" t="s">
        <v>22</v>
      </c>
      <c r="F1152">
        <v>50756359</v>
      </c>
      <c r="G1152">
        <v>1</v>
      </c>
      <c r="H1152" t="s">
        <v>23</v>
      </c>
      <c r="I1152">
        <v>96</v>
      </c>
      <c r="J1152" t="s">
        <v>24</v>
      </c>
      <c r="K1152">
        <v>10654366</v>
      </c>
      <c r="L1152">
        <v>100271</v>
      </c>
      <c r="M1152" s="1">
        <v>41914</v>
      </c>
      <c r="N1152"/>
      <c r="O1152" s="4">
        <v>0</v>
      </c>
      <c r="Q1152" s="4">
        <v>443900</v>
      </c>
      <c r="T1152" s="4">
        <v>66800</v>
      </c>
    </row>
    <row r="1153" spans="1:20" hidden="1" x14ac:dyDescent="0.2">
      <c r="A1153" t="s">
        <v>20</v>
      </c>
      <c r="B1153" t="s">
        <v>21</v>
      </c>
      <c r="C1153">
        <v>3</v>
      </c>
      <c r="D1153">
        <v>55</v>
      </c>
      <c r="E1153" t="s">
        <v>22</v>
      </c>
      <c r="F1153">
        <v>50756360</v>
      </c>
      <c r="G1153">
        <v>1</v>
      </c>
      <c r="H1153" t="s">
        <v>23</v>
      </c>
      <c r="I1153">
        <v>96</v>
      </c>
      <c r="J1153" t="s">
        <v>24</v>
      </c>
      <c r="K1153">
        <v>10654390</v>
      </c>
      <c r="L1153">
        <v>100271</v>
      </c>
      <c r="M1153" s="1">
        <v>41914</v>
      </c>
      <c r="N1153"/>
      <c r="O1153" s="4">
        <v>-1105000</v>
      </c>
      <c r="R1153" s="4">
        <v>1105000</v>
      </c>
    </row>
    <row r="1154" spans="1:20" hidden="1" x14ac:dyDescent="0.2">
      <c r="A1154" t="s">
        <v>20</v>
      </c>
      <c r="B1154" t="s">
        <v>21</v>
      </c>
      <c r="C1154">
        <v>3</v>
      </c>
      <c r="D1154">
        <v>55</v>
      </c>
      <c r="E1154" t="s">
        <v>22</v>
      </c>
      <c r="F1154">
        <v>50756360</v>
      </c>
      <c r="G1154">
        <v>1</v>
      </c>
      <c r="H1154" t="s">
        <v>23</v>
      </c>
      <c r="I1154">
        <v>96</v>
      </c>
      <c r="J1154" t="s">
        <v>24</v>
      </c>
      <c r="K1154">
        <v>10654390</v>
      </c>
      <c r="L1154">
        <v>100271</v>
      </c>
      <c r="M1154" s="1">
        <v>41914</v>
      </c>
      <c r="N1154"/>
      <c r="O1154" s="4">
        <v>0</v>
      </c>
      <c r="Q1154" s="4">
        <v>443900</v>
      </c>
      <c r="T1154" s="4">
        <v>66800</v>
      </c>
    </row>
    <row r="1155" spans="1:20" hidden="1" x14ac:dyDescent="0.2">
      <c r="A1155" t="s">
        <v>20</v>
      </c>
      <c r="B1155" t="s">
        <v>21</v>
      </c>
      <c r="C1155">
        <v>3</v>
      </c>
      <c r="D1155">
        <v>55</v>
      </c>
      <c r="E1155" t="s">
        <v>22</v>
      </c>
      <c r="F1155">
        <v>50756361</v>
      </c>
      <c r="G1155">
        <v>1</v>
      </c>
      <c r="H1155" t="s">
        <v>23</v>
      </c>
      <c r="I1155">
        <v>96</v>
      </c>
      <c r="J1155" t="s">
        <v>24</v>
      </c>
      <c r="K1155">
        <v>10653775</v>
      </c>
      <c r="L1155">
        <v>100271</v>
      </c>
      <c r="M1155" s="1">
        <v>41914</v>
      </c>
      <c r="N1155"/>
      <c r="O1155" s="4">
        <v>-1105000</v>
      </c>
      <c r="R1155" s="4">
        <v>1105000</v>
      </c>
    </row>
    <row r="1156" spans="1:20" hidden="1" x14ac:dyDescent="0.2">
      <c r="A1156" t="s">
        <v>20</v>
      </c>
      <c r="B1156" t="s">
        <v>21</v>
      </c>
      <c r="C1156">
        <v>3</v>
      </c>
      <c r="D1156">
        <v>55</v>
      </c>
      <c r="E1156" t="s">
        <v>22</v>
      </c>
      <c r="F1156">
        <v>50756361</v>
      </c>
      <c r="G1156">
        <v>1</v>
      </c>
      <c r="H1156" t="s">
        <v>23</v>
      </c>
      <c r="I1156">
        <v>96</v>
      </c>
      <c r="J1156" t="s">
        <v>24</v>
      </c>
      <c r="K1156">
        <v>10653775</v>
      </c>
      <c r="L1156">
        <v>100271</v>
      </c>
      <c r="M1156" s="1">
        <v>41914</v>
      </c>
      <c r="N1156"/>
      <c r="O1156" s="4">
        <v>0</v>
      </c>
      <c r="Q1156" s="4">
        <v>443900</v>
      </c>
      <c r="T1156" s="4">
        <v>66800</v>
      </c>
    </row>
    <row r="1157" spans="1:20" hidden="1" x14ac:dyDescent="0.2">
      <c r="A1157" t="s">
        <v>20</v>
      </c>
      <c r="B1157" t="s">
        <v>21</v>
      </c>
      <c r="C1157">
        <v>3</v>
      </c>
      <c r="D1157">
        <v>55</v>
      </c>
      <c r="E1157" t="s">
        <v>22</v>
      </c>
      <c r="F1157">
        <v>50756362</v>
      </c>
      <c r="G1157">
        <v>1</v>
      </c>
      <c r="H1157" t="s">
        <v>23</v>
      </c>
      <c r="I1157">
        <v>96</v>
      </c>
      <c r="J1157" t="s">
        <v>24</v>
      </c>
      <c r="K1157">
        <v>10653247</v>
      </c>
      <c r="L1157">
        <v>100271</v>
      </c>
      <c r="M1157" s="1">
        <v>41914</v>
      </c>
      <c r="N1157"/>
      <c r="O1157" s="4">
        <v>-1105000</v>
      </c>
      <c r="R1157" s="4">
        <v>1105000</v>
      </c>
    </row>
    <row r="1158" spans="1:20" hidden="1" x14ac:dyDescent="0.2">
      <c r="A1158" t="s">
        <v>20</v>
      </c>
      <c r="B1158" t="s">
        <v>21</v>
      </c>
      <c r="C1158">
        <v>3</v>
      </c>
      <c r="D1158">
        <v>55</v>
      </c>
      <c r="E1158" t="s">
        <v>22</v>
      </c>
      <c r="F1158">
        <v>50756362</v>
      </c>
      <c r="G1158">
        <v>1</v>
      </c>
      <c r="H1158" t="s">
        <v>23</v>
      </c>
      <c r="I1158">
        <v>96</v>
      </c>
      <c r="J1158" t="s">
        <v>24</v>
      </c>
      <c r="K1158">
        <v>10653247</v>
      </c>
      <c r="L1158">
        <v>100271</v>
      </c>
      <c r="M1158" s="1">
        <v>41914</v>
      </c>
      <c r="N1158"/>
      <c r="O1158" s="4">
        <v>0</v>
      </c>
      <c r="Q1158" s="4">
        <v>443900</v>
      </c>
      <c r="T1158" s="4">
        <v>66800</v>
      </c>
    </row>
    <row r="1159" spans="1:20" hidden="1" x14ac:dyDescent="0.2">
      <c r="A1159" t="s">
        <v>20</v>
      </c>
      <c r="B1159" t="s">
        <v>21</v>
      </c>
      <c r="C1159">
        <v>3</v>
      </c>
      <c r="D1159">
        <v>55</v>
      </c>
      <c r="E1159" t="s">
        <v>22</v>
      </c>
      <c r="F1159">
        <v>50756363</v>
      </c>
      <c r="G1159">
        <v>1</v>
      </c>
      <c r="H1159" t="s">
        <v>23</v>
      </c>
      <c r="I1159">
        <v>96</v>
      </c>
      <c r="J1159" t="s">
        <v>24</v>
      </c>
      <c r="K1159">
        <v>10650706</v>
      </c>
      <c r="L1159">
        <v>100271</v>
      </c>
      <c r="M1159" s="1">
        <v>41914</v>
      </c>
      <c r="N1159"/>
      <c r="O1159" s="4">
        <v>-1105000</v>
      </c>
      <c r="R1159" s="4">
        <v>1105000</v>
      </c>
    </row>
    <row r="1160" spans="1:20" hidden="1" x14ac:dyDescent="0.2">
      <c r="A1160" t="s">
        <v>20</v>
      </c>
      <c r="B1160" t="s">
        <v>21</v>
      </c>
      <c r="C1160">
        <v>3</v>
      </c>
      <c r="D1160">
        <v>55</v>
      </c>
      <c r="E1160" t="s">
        <v>22</v>
      </c>
      <c r="F1160">
        <v>50756363</v>
      </c>
      <c r="G1160">
        <v>1</v>
      </c>
      <c r="H1160" t="s">
        <v>23</v>
      </c>
      <c r="I1160">
        <v>96</v>
      </c>
      <c r="J1160" t="s">
        <v>24</v>
      </c>
      <c r="K1160">
        <v>10650706</v>
      </c>
      <c r="L1160">
        <v>100271</v>
      </c>
      <c r="M1160" s="1">
        <v>41914</v>
      </c>
      <c r="N1160"/>
      <c r="O1160" s="4">
        <v>0</v>
      </c>
      <c r="Q1160" s="4">
        <v>443900</v>
      </c>
      <c r="T1160" s="4">
        <v>66800</v>
      </c>
    </row>
    <row r="1161" spans="1:20" hidden="1" x14ac:dyDescent="0.2">
      <c r="A1161" t="s">
        <v>20</v>
      </c>
      <c r="B1161" t="s">
        <v>21</v>
      </c>
      <c r="C1161">
        <v>3</v>
      </c>
      <c r="D1161">
        <v>55</v>
      </c>
      <c r="E1161" t="s">
        <v>22</v>
      </c>
      <c r="F1161">
        <v>50756364</v>
      </c>
      <c r="G1161">
        <v>1</v>
      </c>
      <c r="H1161" t="s">
        <v>23</v>
      </c>
      <c r="I1161">
        <v>96</v>
      </c>
      <c r="J1161" t="s">
        <v>24</v>
      </c>
      <c r="K1161">
        <v>10648057</v>
      </c>
      <c r="L1161">
        <v>100271</v>
      </c>
      <c r="M1161" s="1">
        <v>41914</v>
      </c>
      <c r="N1161"/>
      <c r="O1161" s="4">
        <v>-1105000</v>
      </c>
      <c r="R1161" s="4">
        <v>1105000</v>
      </c>
    </row>
    <row r="1162" spans="1:20" hidden="1" x14ac:dyDescent="0.2">
      <c r="A1162" t="s">
        <v>20</v>
      </c>
      <c r="B1162" t="s">
        <v>21</v>
      </c>
      <c r="C1162">
        <v>3</v>
      </c>
      <c r="D1162">
        <v>55</v>
      </c>
      <c r="E1162" t="s">
        <v>22</v>
      </c>
      <c r="F1162">
        <v>50756364</v>
      </c>
      <c r="G1162">
        <v>1</v>
      </c>
      <c r="H1162" t="s">
        <v>23</v>
      </c>
      <c r="I1162">
        <v>96</v>
      </c>
      <c r="J1162" t="s">
        <v>24</v>
      </c>
      <c r="K1162">
        <v>10648057</v>
      </c>
      <c r="L1162">
        <v>100271</v>
      </c>
      <c r="M1162" s="1">
        <v>41914</v>
      </c>
      <c r="N1162"/>
      <c r="O1162" s="4">
        <v>0</v>
      </c>
      <c r="Q1162" s="4">
        <v>443900</v>
      </c>
      <c r="T1162" s="4">
        <v>66800</v>
      </c>
    </row>
    <row r="1163" spans="1:20" hidden="1" x14ac:dyDescent="0.2">
      <c r="A1163" t="s">
        <v>20</v>
      </c>
      <c r="B1163" t="s">
        <v>21</v>
      </c>
      <c r="C1163">
        <v>3</v>
      </c>
      <c r="D1163">
        <v>55</v>
      </c>
      <c r="E1163" t="s">
        <v>22</v>
      </c>
      <c r="F1163">
        <v>50756365</v>
      </c>
      <c r="G1163">
        <v>1</v>
      </c>
      <c r="H1163" t="s">
        <v>23</v>
      </c>
      <c r="I1163">
        <v>96</v>
      </c>
      <c r="J1163" t="s">
        <v>24</v>
      </c>
      <c r="K1163">
        <v>10649959</v>
      </c>
      <c r="L1163">
        <v>100271</v>
      </c>
      <c r="M1163" s="1">
        <v>41914</v>
      </c>
      <c r="N1163"/>
      <c r="O1163" s="4">
        <v>-1105000</v>
      </c>
      <c r="R1163" s="4">
        <v>1105000</v>
      </c>
    </row>
    <row r="1164" spans="1:20" hidden="1" x14ac:dyDescent="0.2">
      <c r="A1164" t="s">
        <v>20</v>
      </c>
      <c r="B1164" t="s">
        <v>21</v>
      </c>
      <c r="C1164">
        <v>3</v>
      </c>
      <c r="D1164">
        <v>55</v>
      </c>
      <c r="E1164" t="s">
        <v>22</v>
      </c>
      <c r="F1164">
        <v>50756365</v>
      </c>
      <c r="G1164">
        <v>1</v>
      </c>
      <c r="H1164" t="s">
        <v>23</v>
      </c>
      <c r="I1164">
        <v>96</v>
      </c>
      <c r="J1164" t="s">
        <v>24</v>
      </c>
      <c r="K1164">
        <v>10649959</v>
      </c>
      <c r="L1164">
        <v>100271</v>
      </c>
      <c r="M1164" s="1">
        <v>41914</v>
      </c>
      <c r="N1164"/>
      <c r="O1164" s="4">
        <v>0</v>
      </c>
      <c r="Q1164" s="4">
        <v>443900</v>
      </c>
      <c r="T1164" s="4">
        <v>66800</v>
      </c>
    </row>
    <row r="1165" spans="1:20" hidden="1" x14ac:dyDescent="0.2">
      <c r="A1165" t="s">
        <v>20</v>
      </c>
      <c r="B1165" t="s">
        <v>21</v>
      </c>
      <c r="C1165">
        <v>3</v>
      </c>
      <c r="D1165">
        <v>55</v>
      </c>
      <c r="E1165" t="s">
        <v>22</v>
      </c>
      <c r="F1165">
        <v>50756366</v>
      </c>
      <c r="G1165">
        <v>1</v>
      </c>
      <c r="H1165" t="s">
        <v>23</v>
      </c>
      <c r="I1165">
        <v>96</v>
      </c>
      <c r="J1165" t="s">
        <v>24</v>
      </c>
      <c r="K1165">
        <v>10654648</v>
      </c>
      <c r="L1165">
        <v>100271</v>
      </c>
      <c r="M1165" s="1">
        <v>41914</v>
      </c>
      <c r="N1165"/>
      <c r="O1165" s="4">
        <v>-1105000</v>
      </c>
      <c r="R1165" s="4">
        <v>1105000</v>
      </c>
    </row>
    <row r="1166" spans="1:20" hidden="1" x14ac:dyDescent="0.2">
      <c r="A1166" t="s">
        <v>20</v>
      </c>
      <c r="B1166" t="s">
        <v>21</v>
      </c>
      <c r="C1166">
        <v>3</v>
      </c>
      <c r="D1166">
        <v>55</v>
      </c>
      <c r="E1166" t="s">
        <v>22</v>
      </c>
      <c r="F1166">
        <v>50756366</v>
      </c>
      <c r="G1166">
        <v>1</v>
      </c>
      <c r="H1166" t="s">
        <v>23</v>
      </c>
      <c r="I1166">
        <v>96</v>
      </c>
      <c r="J1166" t="s">
        <v>24</v>
      </c>
      <c r="K1166">
        <v>10654648</v>
      </c>
      <c r="L1166">
        <v>100271</v>
      </c>
      <c r="M1166" s="1">
        <v>41914</v>
      </c>
      <c r="N1166"/>
      <c r="O1166" s="4">
        <v>0</v>
      </c>
      <c r="Q1166" s="4">
        <v>443900</v>
      </c>
      <c r="T1166" s="4">
        <v>66800</v>
      </c>
    </row>
    <row r="1167" spans="1:20" hidden="1" x14ac:dyDescent="0.2">
      <c r="A1167" t="s">
        <v>20</v>
      </c>
      <c r="B1167" t="s">
        <v>21</v>
      </c>
      <c r="C1167">
        <v>3</v>
      </c>
      <c r="D1167">
        <v>55</v>
      </c>
      <c r="E1167" t="s">
        <v>22</v>
      </c>
      <c r="F1167">
        <v>50756367</v>
      </c>
      <c r="G1167">
        <v>1</v>
      </c>
      <c r="H1167" t="s">
        <v>23</v>
      </c>
      <c r="I1167">
        <v>96</v>
      </c>
      <c r="J1167" t="s">
        <v>24</v>
      </c>
      <c r="K1167">
        <v>10654747</v>
      </c>
      <c r="L1167">
        <v>100271</v>
      </c>
      <c r="M1167" s="1">
        <v>41914</v>
      </c>
      <c r="N1167"/>
      <c r="O1167" s="4">
        <v>-1105000</v>
      </c>
      <c r="R1167" s="4">
        <v>1105000</v>
      </c>
    </row>
    <row r="1168" spans="1:20" hidden="1" x14ac:dyDescent="0.2">
      <c r="A1168" t="s">
        <v>20</v>
      </c>
      <c r="B1168" t="s">
        <v>21</v>
      </c>
      <c r="C1168">
        <v>3</v>
      </c>
      <c r="D1168">
        <v>55</v>
      </c>
      <c r="E1168" t="s">
        <v>22</v>
      </c>
      <c r="F1168">
        <v>50756367</v>
      </c>
      <c r="G1168">
        <v>1</v>
      </c>
      <c r="H1168" t="s">
        <v>23</v>
      </c>
      <c r="I1168">
        <v>96</v>
      </c>
      <c r="J1168" t="s">
        <v>24</v>
      </c>
      <c r="K1168">
        <v>10654747</v>
      </c>
      <c r="L1168">
        <v>100271</v>
      </c>
      <c r="M1168" s="1">
        <v>41914</v>
      </c>
      <c r="N1168"/>
      <c r="O1168" s="4">
        <v>0</v>
      </c>
      <c r="Q1168" s="4">
        <v>443900</v>
      </c>
      <c r="T1168" s="4">
        <v>66800</v>
      </c>
    </row>
    <row r="1169" spans="1:20" hidden="1" x14ac:dyDescent="0.2">
      <c r="A1169" t="s">
        <v>20</v>
      </c>
      <c r="B1169" t="s">
        <v>21</v>
      </c>
      <c r="C1169">
        <v>3</v>
      </c>
      <c r="D1169">
        <v>55</v>
      </c>
      <c r="E1169" t="s">
        <v>22</v>
      </c>
      <c r="F1169">
        <v>50756368</v>
      </c>
      <c r="G1169">
        <v>1</v>
      </c>
      <c r="H1169" t="s">
        <v>23</v>
      </c>
      <c r="I1169">
        <v>96</v>
      </c>
      <c r="J1169" t="s">
        <v>24</v>
      </c>
      <c r="K1169">
        <v>10645246</v>
      </c>
      <c r="L1169">
        <v>100271</v>
      </c>
      <c r="M1169" s="1">
        <v>41914</v>
      </c>
      <c r="N1169"/>
      <c r="O1169" s="4">
        <v>-1105000</v>
      </c>
      <c r="R1169" s="4">
        <v>1105000</v>
      </c>
    </row>
    <row r="1170" spans="1:20" hidden="1" x14ac:dyDescent="0.2">
      <c r="A1170" t="s">
        <v>20</v>
      </c>
      <c r="B1170" t="s">
        <v>21</v>
      </c>
      <c r="C1170">
        <v>3</v>
      </c>
      <c r="D1170">
        <v>55</v>
      </c>
      <c r="E1170" t="s">
        <v>22</v>
      </c>
      <c r="F1170">
        <v>50756368</v>
      </c>
      <c r="G1170">
        <v>1</v>
      </c>
      <c r="H1170" t="s">
        <v>23</v>
      </c>
      <c r="I1170">
        <v>96</v>
      </c>
      <c r="J1170" t="s">
        <v>24</v>
      </c>
      <c r="K1170">
        <v>10645246</v>
      </c>
      <c r="L1170">
        <v>100271</v>
      </c>
      <c r="M1170" s="1">
        <v>41914</v>
      </c>
      <c r="N1170"/>
      <c r="O1170" s="4">
        <v>0</v>
      </c>
      <c r="Q1170" s="4">
        <v>443900</v>
      </c>
      <c r="T1170" s="4">
        <v>66800</v>
      </c>
    </row>
    <row r="1171" spans="1:20" hidden="1" x14ac:dyDescent="0.2">
      <c r="A1171" t="s">
        <v>20</v>
      </c>
      <c r="B1171" t="s">
        <v>21</v>
      </c>
      <c r="C1171">
        <v>3</v>
      </c>
      <c r="D1171">
        <v>55</v>
      </c>
      <c r="E1171" t="s">
        <v>22</v>
      </c>
      <c r="F1171">
        <v>50756369</v>
      </c>
      <c r="G1171">
        <v>1</v>
      </c>
      <c r="H1171" t="s">
        <v>23</v>
      </c>
      <c r="I1171">
        <v>96</v>
      </c>
      <c r="J1171" t="s">
        <v>24</v>
      </c>
      <c r="K1171">
        <v>10654696</v>
      </c>
      <c r="L1171">
        <v>100271</v>
      </c>
      <c r="M1171" s="1">
        <v>41914</v>
      </c>
      <c r="N1171"/>
      <c r="O1171" s="4">
        <v>-1105000</v>
      </c>
      <c r="R1171" s="4">
        <v>1105000</v>
      </c>
    </row>
    <row r="1172" spans="1:20" hidden="1" x14ac:dyDescent="0.2">
      <c r="A1172" t="s">
        <v>20</v>
      </c>
      <c r="B1172" t="s">
        <v>21</v>
      </c>
      <c r="C1172">
        <v>3</v>
      </c>
      <c r="D1172">
        <v>55</v>
      </c>
      <c r="E1172" t="s">
        <v>22</v>
      </c>
      <c r="F1172">
        <v>50756369</v>
      </c>
      <c r="G1172">
        <v>1</v>
      </c>
      <c r="H1172" t="s">
        <v>23</v>
      </c>
      <c r="I1172">
        <v>96</v>
      </c>
      <c r="J1172" t="s">
        <v>24</v>
      </c>
      <c r="K1172">
        <v>10654696</v>
      </c>
      <c r="L1172">
        <v>100271</v>
      </c>
      <c r="M1172" s="1">
        <v>41914</v>
      </c>
      <c r="N1172"/>
      <c r="O1172" s="4">
        <v>0</v>
      </c>
      <c r="Q1172" s="4">
        <v>443900</v>
      </c>
      <c r="T1172" s="4">
        <v>66800</v>
      </c>
    </row>
    <row r="1173" spans="1:20" hidden="1" x14ac:dyDescent="0.2">
      <c r="A1173" t="s">
        <v>20</v>
      </c>
      <c r="B1173" t="s">
        <v>21</v>
      </c>
      <c r="C1173">
        <v>3</v>
      </c>
      <c r="D1173">
        <v>55</v>
      </c>
      <c r="E1173" t="s">
        <v>22</v>
      </c>
      <c r="F1173">
        <v>50756370</v>
      </c>
      <c r="G1173">
        <v>1</v>
      </c>
      <c r="H1173" t="s">
        <v>23</v>
      </c>
      <c r="I1173">
        <v>96</v>
      </c>
      <c r="J1173" t="s">
        <v>24</v>
      </c>
      <c r="K1173">
        <v>10654021</v>
      </c>
      <c r="L1173">
        <v>100271</v>
      </c>
      <c r="M1173" s="1">
        <v>41914</v>
      </c>
      <c r="N1173"/>
      <c r="O1173" s="4">
        <v>-1105000</v>
      </c>
      <c r="R1173" s="4">
        <v>1105000</v>
      </c>
    </row>
    <row r="1174" spans="1:20" hidden="1" x14ac:dyDescent="0.2">
      <c r="A1174" t="s">
        <v>20</v>
      </c>
      <c r="B1174" t="s">
        <v>21</v>
      </c>
      <c r="C1174">
        <v>3</v>
      </c>
      <c r="D1174">
        <v>55</v>
      </c>
      <c r="E1174" t="s">
        <v>22</v>
      </c>
      <c r="F1174">
        <v>50756370</v>
      </c>
      <c r="G1174">
        <v>1</v>
      </c>
      <c r="H1174" t="s">
        <v>23</v>
      </c>
      <c r="I1174">
        <v>96</v>
      </c>
      <c r="J1174" t="s">
        <v>24</v>
      </c>
      <c r="K1174">
        <v>10654021</v>
      </c>
      <c r="L1174">
        <v>100271</v>
      </c>
      <c r="M1174" s="1">
        <v>41914</v>
      </c>
      <c r="N1174"/>
      <c r="O1174" s="4">
        <v>0</v>
      </c>
      <c r="Q1174" s="4">
        <v>443900</v>
      </c>
      <c r="T1174" s="4">
        <v>66800</v>
      </c>
    </row>
    <row r="1175" spans="1:20" hidden="1" x14ac:dyDescent="0.2">
      <c r="A1175" t="s">
        <v>20</v>
      </c>
      <c r="B1175" t="s">
        <v>21</v>
      </c>
      <c r="C1175">
        <v>3</v>
      </c>
      <c r="D1175">
        <v>55</v>
      </c>
      <c r="E1175" t="s">
        <v>22</v>
      </c>
      <c r="F1175">
        <v>50756371</v>
      </c>
      <c r="G1175">
        <v>1</v>
      </c>
      <c r="H1175" t="s">
        <v>23</v>
      </c>
      <c r="I1175">
        <v>96</v>
      </c>
      <c r="J1175" t="s">
        <v>24</v>
      </c>
      <c r="K1175">
        <v>10642873</v>
      </c>
      <c r="L1175">
        <v>100271</v>
      </c>
      <c r="M1175" s="1">
        <v>41914</v>
      </c>
      <c r="N1175"/>
      <c r="O1175" s="4">
        <v>-1105000</v>
      </c>
      <c r="R1175" s="4">
        <v>1105000</v>
      </c>
    </row>
    <row r="1176" spans="1:20" hidden="1" x14ac:dyDescent="0.2">
      <c r="A1176" t="s">
        <v>20</v>
      </c>
      <c r="B1176" t="s">
        <v>21</v>
      </c>
      <c r="C1176">
        <v>3</v>
      </c>
      <c r="D1176">
        <v>55</v>
      </c>
      <c r="E1176" t="s">
        <v>22</v>
      </c>
      <c r="F1176">
        <v>50756371</v>
      </c>
      <c r="G1176">
        <v>1</v>
      </c>
      <c r="H1176" t="s">
        <v>23</v>
      </c>
      <c r="I1176">
        <v>96</v>
      </c>
      <c r="J1176" t="s">
        <v>24</v>
      </c>
      <c r="K1176">
        <v>10642873</v>
      </c>
      <c r="L1176">
        <v>100271</v>
      </c>
      <c r="M1176" s="1">
        <v>41914</v>
      </c>
      <c r="N1176"/>
      <c r="O1176" s="4">
        <v>0</v>
      </c>
      <c r="Q1176" s="4">
        <v>443900</v>
      </c>
      <c r="T1176" s="4">
        <v>66800</v>
      </c>
    </row>
    <row r="1177" spans="1:20" hidden="1" x14ac:dyDescent="0.2">
      <c r="A1177" t="s">
        <v>20</v>
      </c>
      <c r="B1177" t="s">
        <v>21</v>
      </c>
      <c r="C1177">
        <v>3</v>
      </c>
      <c r="D1177">
        <v>55</v>
      </c>
      <c r="E1177" t="s">
        <v>22</v>
      </c>
      <c r="F1177">
        <v>50756372</v>
      </c>
      <c r="G1177">
        <v>1</v>
      </c>
      <c r="H1177" t="s">
        <v>23</v>
      </c>
      <c r="I1177">
        <v>96</v>
      </c>
      <c r="J1177" t="s">
        <v>24</v>
      </c>
      <c r="K1177">
        <v>10641877</v>
      </c>
      <c r="L1177">
        <v>100271</v>
      </c>
      <c r="M1177" s="1">
        <v>41914</v>
      </c>
      <c r="N1177"/>
      <c r="O1177" s="4">
        <v>-1105000</v>
      </c>
      <c r="R1177" s="4">
        <v>1105000</v>
      </c>
    </row>
    <row r="1178" spans="1:20" hidden="1" x14ac:dyDescent="0.2">
      <c r="A1178" t="s">
        <v>20</v>
      </c>
      <c r="B1178" t="s">
        <v>21</v>
      </c>
      <c r="C1178">
        <v>3</v>
      </c>
      <c r="D1178">
        <v>55</v>
      </c>
      <c r="E1178" t="s">
        <v>22</v>
      </c>
      <c r="F1178">
        <v>50756372</v>
      </c>
      <c r="G1178">
        <v>1</v>
      </c>
      <c r="H1178" t="s">
        <v>23</v>
      </c>
      <c r="I1178">
        <v>96</v>
      </c>
      <c r="J1178" t="s">
        <v>24</v>
      </c>
      <c r="K1178">
        <v>10641877</v>
      </c>
      <c r="L1178">
        <v>100271</v>
      </c>
      <c r="M1178" s="1">
        <v>41914</v>
      </c>
      <c r="N1178"/>
      <c r="O1178" s="4">
        <v>0</v>
      </c>
      <c r="Q1178" s="4">
        <v>443900</v>
      </c>
      <c r="T1178" s="4">
        <v>66800</v>
      </c>
    </row>
    <row r="1179" spans="1:20" hidden="1" x14ac:dyDescent="0.2">
      <c r="A1179" t="s">
        <v>20</v>
      </c>
      <c r="B1179" t="s">
        <v>21</v>
      </c>
      <c r="C1179">
        <v>3</v>
      </c>
      <c r="D1179">
        <v>55</v>
      </c>
      <c r="E1179" t="s">
        <v>22</v>
      </c>
      <c r="F1179">
        <v>50756373</v>
      </c>
      <c r="G1179">
        <v>1</v>
      </c>
      <c r="H1179" t="s">
        <v>23</v>
      </c>
      <c r="I1179">
        <v>96</v>
      </c>
      <c r="J1179" t="s">
        <v>24</v>
      </c>
      <c r="K1179">
        <v>10654774</v>
      </c>
      <c r="L1179">
        <v>100271</v>
      </c>
      <c r="M1179" s="1">
        <v>41914</v>
      </c>
      <c r="N1179"/>
      <c r="O1179" s="4">
        <v>-1105000</v>
      </c>
      <c r="R1179" s="4">
        <v>1105000</v>
      </c>
    </row>
    <row r="1180" spans="1:20" hidden="1" x14ac:dyDescent="0.2">
      <c r="A1180" t="s">
        <v>20</v>
      </c>
      <c r="B1180" t="s">
        <v>21</v>
      </c>
      <c r="C1180">
        <v>3</v>
      </c>
      <c r="D1180">
        <v>55</v>
      </c>
      <c r="E1180" t="s">
        <v>22</v>
      </c>
      <c r="F1180">
        <v>50756373</v>
      </c>
      <c r="G1180">
        <v>1</v>
      </c>
      <c r="H1180" t="s">
        <v>23</v>
      </c>
      <c r="I1180">
        <v>96</v>
      </c>
      <c r="J1180" t="s">
        <v>24</v>
      </c>
      <c r="K1180">
        <v>10654774</v>
      </c>
      <c r="L1180">
        <v>100271</v>
      </c>
      <c r="M1180" s="1">
        <v>41914</v>
      </c>
      <c r="N1180"/>
      <c r="O1180" s="4">
        <v>0</v>
      </c>
      <c r="Q1180" s="4">
        <v>443900</v>
      </c>
      <c r="T1180" s="4">
        <v>66800</v>
      </c>
    </row>
    <row r="1181" spans="1:20" hidden="1" x14ac:dyDescent="0.2">
      <c r="A1181" t="s">
        <v>20</v>
      </c>
      <c r="B1181" t="s">
        <v>21</v>
      </c>
      <c r="C1181">
        <v>3</v>
      </c>
      <c r="D1181">
        <v>55</v>
      </c>
      <c r="E1181" t="s">
        <v>22</v>
      </c>
      <c r="F1181">
        <v>50756374</v>
      </c>
      <c r="G1181">
        <v>1</v>
      </c>
      <c r="H1181" t="s">
        <v>23</v>
      </c>
      <c r="I1181">
        <v>96</v>
      </c>
      <c r="J1181" t="s">
        <v>24</v>
      </c>
      <c r="K1181">
        <v>10654144</v>
      </c>
      <c r="L1181">
        <v>100271</v>
      </c>
      <c r="M1181" s="1">
        <v>41914</v>
      </c>
      <c r="N1181"/>
      <c r="O1181" s="4">
        <v>-1105000</v>
      </c>
      <c r="R1181" s="4">
        <v>1105000</v>
      </c>
    </row>
    <row r="1182" spans="1:20" hidden="1" x14ac:dyDescent="0.2">
      <c r="A1182" t="s">
        <v>20</v>
      </c>
      <c r="B1182" t="s">
        <v>21</v>
      </c>
      <c r="C1182">
        <v>3</v>
      </c>
      <c r="D1182">
        <v>55</v>
      </c>
      <c r="E1182" t="s">
        <v>22</v>
      </c>
      <c r="F1182">
        <v>50756374</v>
      </c>
      <c r="G1182">
        <v>1</v>
      </c>
      <c r="H1182" t="s">
        <v>23</v>
      </c>
      <c r="I1182">
        <v>96</v>
      </c>
      <c r="J1182" t="s">
        <v>24</v>
      </c>
      <c r="K1182">
        <v>10654144</v>
      </c>
      <c r="L1182">
        <v>100271</v>
      </c>
      <c r="M1182" s="1">
        <v>41914</v>
      </c>
      <c r="N1182"/>
      <c r="O1182" s="4">
        <v>0</v>
      </c>
      <c r="Q1182" s="4">
        <v>443900</v>
      </c>
      <c r="T1182" s="4">
        <v>66800</v>
      </c>
    </row>
    <row r="1183" spans="1:20" hidden="1" x14ac:dyDescent="0.2">
      <c r="A1183" t="s">
        <v>20</v>
      </c>
      <c r="B1183" t="s">
        <v>21</v>
      </c>
      <c r="C1183">
        <v>3</v>
      </c>
      <c r="D1183">
        <v>55</v>
      </c>
      <c r="E1183" t="s">
        <v>22</v>
      </c>
      <c r="F1183">
        <v>50756375</v>
      </c>
      <c r="G1183">
        <v>1</v>
      </c>
      <c r="H1183" t="s">
        <v>23</v>
      </c>
      <c r="I1183">
        <v>96</v>
      </c>
      <c r="J1183" t="s">
        <v>24</v>
      </c>
      <c r="K1183">
        <v>10654999</v>
      </c>
      <c r="L1183">
        <v>100271</v>
      </c>
      <c r="M1183" s="1">
        <v>41914</v>
      </c>
      <c r="N1183"/>
      <c r="O1183" s="4">
        <v>-1105000</v>
      </c>
      <c r="R1183" s="4">
        <v>1105000</v>
      </c>
    </row>
    <row r="1184" spans="1:20" hidden="1" x14ac:dyDescent="0.2">
      <c r="A1184" t="s">
        <v>20</v>
      </c>
      <c r="B1184" t="s">
        <v>21</v>
      </c>
      <c r="C1184">
        <v>3</v>
      </c>
      <c r="D1184">
        <v>55</v>
      </c>
      <c r="E1184" t="s">
        <v>22</v>
      </c>
      <c r="F1184">
        <v>50756375</v>
      </c>
      <c r="G1184">
        <v>1</v>
      </c>
      <c r="H1184" t="s">
        <v>23</v>
      </c>
      <c r="I1184">
        <v>96</v>
      </c>
      <c r="J1184" t="s">
        <v>24</v>
      </c>
      <c r="K1184">
        <v>10654999</v>
      </c>
      <c r="L1184">
        <v>100271</v>
      </c>
      <c r="M1184" s="1">
        <v>41914</v>
      </c>
      <c r="N1184"/>
      <c r="O1184" s="4">
        <v>0</v>
      </c>
      <c r="Q1184" s="4">
        <v>443900</v>
      </c>
      <c r="T1184" s="4">
        <v>66800</v>
      </c>
    </row>
    <row r="1185" spans="1:20" hidden="1" x14ac:dyDescent="0.2">
      <c r="A1185" t="s">
        <v>20</v>
      </c>
      <c r="B1185" t="s">
        <v>21</v>
      </c>
      <c r="C1185">
        <v>3</v>
      </c>
      <c r="D1185">
        <v>55</v>
      </c>
      <c r="E1185" t="s">
        <v>22</v>
      </c>
      <c r="F1185">
        <v>50756376</v>
      </c>
      <c r="G1185">
        <v>1</v>
      </c>
      <c r="H1185" t="s">
        <v>23</v>
      </c>
      <c r="I1185">
        <v>96</v>
      </c>
      <c r="J1185" t="s">
        <v>24</v>
      </c>
      <c r="K1185">
        <v>10644244</v>
      </c>
      <c r="L1185">
        <v>100271</v>
      </c>
      <c r="M1185" s="1">
        <v>41914</v>
      </c>
      <c r="N1185"/>
      <c r="O1185" s="4">
        <v>-1105000</v>
      </c>
      <c r="R1185" s="4">
        <v>1105000</v>
      </c>
    </row>
    <row r="1186" spans="1:20" hidden="1" x14ac:dyDescent="0.2">
      <c r="A1186" t="s">
        <v>20</v>
      </c>
      <c r="B1186" t="s">
        <v>21</v>
      </c>
      <c r="C1186">
        <v>3</v>
      </c>
      <c r="D1186">
        <v>55</v>
      </c>
      <c r="E1186" t="s">
        <v>22</v>
      </c>
      <c r="F1186">
        <v>50756376</v>
      </c>
      <c r="G1186">
        <v>1</v>
      </c>
      <c r="H1186" t="s">
        <v>23</v>
      </c>
      <c r="I1186">
        <v>96</v>
      </c>
      <c r="J1186" t="s">
        <v>24</v>
      </c>
      <c r="K1186">
        <v>10644244</v>
      </c>
      <c r="L1186">
        <v>100271</v>
      </c>
      <c r="M1186" s="1">
        <v>41914</v>
      </c>
      <c r="N1186"/>
      <c r="O1186" s="4">
        <v>0</v>
      </c>
      <c r="Q1186" s="4">
        <v>443900</v>
      </c>
      <c r="T1186" s="4">
        <v>66800</v>
      </c>
    </row>
    <row r="1187" spans="1:20" hidden="1" x14ac:dyDescent="0.2">
      <c r="A1187" t="s">
        <v>20</v>
      </c>
      <c r="B1187" t="s">
        <v>21</v>
      </c>
      <c r="C1187">
        <v>3</v>
      </c>
      <c r="D1187">
        <v>55</v>
      </c>
      <c r="E1187" t="s">
        <v>22</v>
      </c>
      <c r="F1187">
        <v>50756377</v>
      </c>
      <c r="G1187">
        <v>1</v>
      </c>
      <c r="H1187" t="s">
        <v>23</v>
      </c>
      <c r="I1187">
        <v>96</v>
      </c>
      <c r="J1187" t="s">
        <v>24</v>
      </c>
      <c r="K1187">
        <v>10644145</v>
      </c>
      <c r="L1187">
        <v>100271</v>
      </c>
      <c r="M1187" s="1">
        <v>41914</v>
      </c>
      <c r="N1187"/>
      <c r="O1187" s="4">
        <v>-1105000</v>
      </c>
      <c r="R1187" s="4">
        <v>1105000</v>
      </c>
    </row>
    <row r="1188" spans="1:20" hidden="1" x14ac:dyDescent="0.2">
      <c r="A1188" t="s">
        <v>20</v>
      </c>
      <c r="B1188" t="s">
        <v>21</v>
      </c>
      <c r="C1188">
        <v>3</v>
      </c>
      <c r="D1188">
        <v>55</v>
      </c>
      <c r="E1188" t="s">
        <v>22</v>
      </c>
      <c r="F1188">
        <v>50756377</v>
      </c>
      <c r="G1188">
        <v>1</v>
      </c>
      <c r="H1188" t="s">
        <v>23</v>
      </c>
      <c r="I1188">
        <v>96</v>
      </c>
      <c r="J1188" t="s">
        <v>24</v>
      </c>
      <c r="K1188">
        <v>10644145</v>
      </c>
      <c r="L1188">
        <v>100271</v>
      </c>
      <c r="M1188" s="1">
        <v>41914</v>
      </c>
      <c r="N1188"/>
      <c r="O1188" s="4">
        <v>0</v>
      </c>
      <c r="Q1188" s="4">
        <v>443900</v>
      </c>
      <c r="T1188" s="4">
        <v>66800</v>
      </c>
    </row>
    <row r="1189" spans="1:20" hidden="1" x14ac:dyDescent="0.2">
      <c r="A1189" t="s">
        <v>20</v>
      </c>
      <c r="B1189" t="s">
        <v>21</v>
      </c>
      <c r="C1189">
        <v>3</v>
      </c>
      <c r="D1189">
        <v>55</v>
      </c>
      <c r="E1189" t="s">
        <v>22</v>
      </c>
      <c r="F1189">
        <v>50756378</v>
      </c>
      <c r="G1189">
        <v>1</v>
      </c>
      <c r="H1189" t="s">
        <v>23</v>
      </c>
      <c r="I1189">
        <v>96</v>
      </c>
      <c r="J1189" t="s">
        <v>24</v>
      </c>
      <c r="K1189">
        <v>10643875</v>
      </c>
      <c r="L1189">
        <v>100271</v>
      </c>
      <c r="M1189" s="1">
        <v>41914</v>
      </c>
      <c r="N1189"/>
      <c r="O1189" s="4">
        <v>-1105000</v>
      </c>
      <c r="R1189" s="4">
        <v>1105000</v>
      </c>
    </row>
    <row r="1190" spans="1:20" hidden="1" x14ac:dyDescent="0.2">
      <c r="A1190" t="s">
        <v>20</v>
      </c>
      <c r="B1190" t="s">
        <v>21</v>
      </c>
      <c r="C1190">
        <v>3</v>
      </c>
      <c r="D1190">
        <v>55</v>
      </c>
      <c r="E1190" t="s">
        <v>22</v>
      </c>
      <c r="F1190">
        <v>50756378</v>
      </c>
      <c r="G1190">
        <v>1</v>
      </c>
      <c r="H1190" t="s">
        <v>23</v>
      </c>
      <c r="I1190">
        <v>96</v>
      </c>
      <c r="J1190" t="s">
        <v>24</v>
      </c>
      <c r="K1190">
        <v>10643875</v>
      </c>
      <c r="L1190">
        <v>100271</v>
      </c>
      <c r="M1190" s="1">
        <v>41914</v>
      </c>
      <c r="N1190"/>
      <c r="O1190" s="4">
        <v>0</v>
      </c>
      <c r="Q1190" s="4">
        <v>443900</v>
      </c>
      <c r="T1190" s="4">
        <v>66800</v>
      </c>
    </row>
    <row r="1191" spans="1:20" hidden="1" x14ac:dyDescent="0.2">
      <c r="A1191" t="s">
        <v>20</v>
      </c>
      <c r="B1191" t="s">
        <v>21</v>
      </c>
      <c r="C1191">
        <v>3</v>
      </c>
      <c r="D1191">
        <v>55</v>
      </c>
      <c r="E1191" t="s">
        <v>22</v>
      </c>
      <c r="F1191">
        <v>50756379</v>
      </c>
      <c r="G1191">
        <v>1</v>
      </c>
      <c r="H1191" t="s">
        <v>23</v>
      </c>
      <c r="I1191">
        <v>96</v>
      </c>
      <c r="J1191" t="s">
        <v>24</v>
      </c>
      <c r="K1191">
        <v>10654939</v>
      </c>
      <c r="L1191">
        <v>100271</v>
      </c>
      <c r="M1191" s="1">
        <v>41914</v>
      </c>
      <c r="N1191"/>
      <c r="O1191" s="4">
        <v>-1105000</v>
      </c>
      <c r="R1191" s="4">
        <v>1105000</v>
      </c>
    </row>
    <row r="1192" spans="1:20" hidden="1" x14ac:dyDescent="0.2">
      <c r="A1192" t="s">
        <v>20</v>
      </c>
      <c r="B1192" t="s">
        <v>21</v>
      </c>
      <c r="C1192">
        <v>3</v>
      </c>
      <c r="D1192">
        <v>55</v>
      </c>
      <c r="E1192" t="s">
        <v>22</v>
      </c>
      <c r="F1192">
        <v>50756379</v>
      </c>
      <c r="G1192">
        <v>1</v>
      </c>
      <c r="H1192" t="s">
        <v>23</v>
      </c>
      <c r="I1192">
        <v>96</v>
      </c>
      <c r="J1192" t="s">
        <v>24</v>
      </c>
      <c r="K1192">
        <v>10654939</v>
      </c>
      <c r="L1192">
        <v>100271</v>
      </c>
      <c r="M1192" s="1">
        <v>41914</v>
      </c>
      <c r="N1192"/>
      <c r="O1192" s="4">
        <v>0</v>
      </c>
      <c r="Q1192" s="4">
        <v>443900</v>
      </c>
      <c r="T1192" s="4">
        <v>66800</v>
      </c>
    </row>
    <row r="1193" spans="1:20" hidden="1" x14ac:dyDescent="0.2">
      <c r="A1193" t="s">
        <v>20</v>
      </c>
      <c r="B1193" t="s">
        <v>21</v>
      </c>
      <c r="C1193">
        <v>3</v>
      </c>
      <c r="D1193">
        <v>55</v>
      </c>
      <c r="E1193" t="s">
        <v>22</v>
      </c>
      <c r="F1193">
        <v>50756380</v>
      </c>
      <c r="G1193">
        <v>1</v>
      </c>
      <c r="H1193" t="s">
        <v>23</v>
      </c>
      <c r="I1193">
        <v>96</v>
      </c>
      <c r="J1193" t="s">
        <v>24</v>
      </c>
      <c r="K1193">
        <v>10655080</v>
      </c>
      <c r="L1193">
        <v>100271</v>
      </c>
      <c r="M1193" s="1">
        <v>41914</v>
      </c>
      <c r="N1193"/>
      <c r="O1193" s="4">
        <v>-1105000</v>
      </c>
      <c r="R1193" s="4">
        <v>1105000</v>
      </c>
    </row>
    <row r="1194" spans="1:20" hidden="1" x14ac:dyDescent="0.2">
      <c r="A1194" t="s">
        <v>20</v>
      </c>
      <c r="B1194" t="s">
        <v>21</v>
      </c>
      <c r="C1194">
        <v>3</v>
      </c>
      <c r="D1194">
        <v>55</v>
      </c>
      <c r="E1194" t="s">
        <v>22</v>
      </c>
      <c r="F1194">
        <v>50756380</v>
      </c>
      <c r="G1194">
        <v>1</v>
      </c>
      <c r="H1194" t="s">
        <v>23</v>
      </c>
      <c r="I1194">
        <v>96</v>
      </c>
      <c r="J1194" t="s">
        <v>24</v>
      </c>
      <c r="K1194">
        <v>10655080</v>
      </c>
      <c r="L1194">
        <v>100271</v>
      </c>
      <c r="M1194" s="1">
        <v>41914</v>
      </c>
      <c r="N1194"/>
      <c r="O1194" s="4">
        <v>0</v>
      </c>
      <c r="Q1194" s="4">
        <v>443900</v>
      </c>
      <c r="T1194" s="4">
        <v>66800</v>
      </c>
    </row>
    <row r="1195" spans="1:20" hidden="1" x14ac:dyDescent="0.2">
      <c r="A1195" t="s">
        <v>20</v>
      </c>
      <c r="B1195" t="s">
        <v>21</v>
      </c>
      <c r="C1195">
        <v>3</v>
      </c>
      <c r="D1195">
        <v>55</v>
      </c>
      <c r="E1195" t="s">
        <v>22</v>
      </c>
      <c r="F1195">
        <v>50756381</v>
      </c>
      <c r="G1195">
        <v>1</v>
      </c>
      <c r="H1195" t="s">
        <v>23</v>
      </c>
      <c r="I1195">
        <v>96</v>
      </c>
      <c r="J1195" t="s">
        <v>24</v>
      </c>
      <c r="K1195">
        <v>10654156</v>
      </c>
      <c r="L1195">
        <v>100271</v>
      </c>
      <c r="M1195" s="1">
        <v>41914</v>
      </c>
      <c r="N1195"/>
      <c r="O1195" s="4">
        <v>-1105000</v>
      </c>
      <c r="R1195" s="4">
        <v>1105000</v>
      </c>
    </row>
    <row r="1196" spans="1:20" hidden="1" x14ac:dyDescent="0.2">
      <c r="A1196" t="s">
        <v>20</v>
      </c>
      <c r="B1196" t="s">
        <v>21</v>
      </c>
      <c r="C1196">
        <v>3</v>
      </c>
      <c r="D1196">
        <v>55</v>
      </c>
      <c r="E1196" t="s">
        <v>22</v>
      </c>
      <c r="F1196">
        <v>50756381</v>
      </c>
      <c r="G1196">
        <v>1</v>
      </c>
      <c r="H1196" t="s">
        <v>23</v>
      </c>
      <c r="I1196">
        <v>96</v>
      </c>
      <c r="J1196" t="s">
        <v>24</v>
      </c>
      <c r="K1196">
        <v>10654156</v>
      </c>
      <c r="L1196">
        <v>100271</v>
      </c>
      <c r="M1196" s="1">
        <v>41914</v>
      </c>
      <c r="N1196"/>
      <c r="O1196" s="4">
        <v>0</v>
      </c>
      <c r="Q1196" s="4">
        <v>443900</v>
      </c>
      <c r="T1196" s="4">
        <v>66800</v>
      </c>
    </row>
    <row r="1197" spans="1:20" hidden="1" x14ac:dyDescent="0.2">
      <c r="A1197" t="s">
        <v>20</v>
      </c>
      <c r="B1197" t="s">
        <v>21</v>
      </c>
      <c r="C1197">
        <v>3</v>
      </c>
      <c r="D1197">
        <v>55</v>
      </c>
      <c r="E1197" t="s">
        <v>22</v>
      </c>
      <c r="F1197">
        <v>50756382</v>
      </c>
      <c r="G1197">
        <v>1</v>
      </c>
      <c r="H1197" t="s">
        <v>23</v>
      </c>
      <c r="I1197">
        <v>96</v>
      </c>
      <c r="J1197" t="s">
        <v>24</v>
      </c>
      <c r="K1197">
        <v>10644181</v>
      </c>
      <c r="L1197">
        <v>100271</v>
      </c>
      <c r="M1197" s="1">
        <v>41914</v>
      </c>
      <c r="N1197"/>
      <c r="O1197" s="4">
        <v>-1105000</v>
      </c>
      <c r="R1197" s="4">
        <v>1105000</v>
      </c>
    </row>
    <row r="1198" spans="1:20" hidden="1" x14ac:dyDescent="0.2">
      <c r="A1198" t="s">
        <v>20</v>
      </c>
      <c r="B1198" t="s">
        <v>21</v>
      </c>
      <c r="C1198">
        <v>3</v>
      </c>
      <c r="D1198">
        <v>55</v>
      </c>
      <c r="E1198" t="s">
        <v>22</v>
      </c>
      <c r="F1198">
        <v>50756382</v>
      </c>
      <c r="G1198">
        <v>1</v>
      </c>
      <c r="H1198" t="s">
        <v>23</v>
      </c>
      <c r="I1198">
        <v>96</v>
      </c>
      <c r="J1198" t="s">
        <v>24</v>
      </c>
      <c r="K1198">
        <v>10644181</v>
      </c>
      <c r="L1198">
        <v>100271</v>
      </c>
      <c r="M1198" s="1">
        <v>41914</v>
      </c>
      <c r="N1198"/>
      <c r="O1198" s="4">
        <v>0</v>
      </c>
      <c r="Q1198" s="4">
        <v>443900</v>
      </c>
      <c r="T1198" s="4">
        <v>66800</v>
      </c>
    </row>
    <row r="1199" spans="1:20" hidden="1" x14ac:dyDescent="0.2">
      <c r="A1199" t="s">
        <v>20</v>
      </c>
      <c r="B1199" t="s">
        <v>21</v>
      </c>
      <c r="C1199">
        <v>3</v>
      </c>
      <c r="D1199">
        <v>55</v>
      </c>
      <c r="E1199" t="s">
        <v>22</v>
      </c>
      <c r="F1199">
        <v>50756383</v>
      </c>
      <c r="G1199">
        <v>1</v>
      </c>
      <c r="H1199" t="s">
        <v>23</v>
      </c>
      <c r="I1199">
        <v>96</v>
      </c>
      <c r="J1199" t="s">
        <v>24</v>
      </c>
      <c r="K1199">
        <v>10654873</v>
      </c>
      <c r="L1199">
        <v>100271</v>
      </c>
      <c r="M1199" s="1">
        <v>41914</v>
      </c>
      <c r="N1199"/>
      <c r="O1199" s="4">
        <v>-1105000</v>
      </c>
      <c r="R1199" s="4">
        <v>1105000</v>
      </c>
    </row>
    <row r="1200" spans="1:20" hidden="1" x14ac:dyDescent="0.2">
      <c r="A1200" t="s">
        <v>20</v>
      </c>
      <c r="B1200" t="s">
        <v>21</v>
      </c>
      <c r="C1200">
        <v>3</v>
      </c>
      <c r="D1200">
        <v>55</v>
      </c>
      <c r="E1200" t="s">
        <v>22</v>
      </c>
      <c r="F1200">
        <v>50756383</v>
      </c>
      <c r="G1200">
        <v>1</v>
      </c>
      <c r="H1200" t="s">
        <v>23</v>
      </c>
      <c r="I1200">
        <v>96</v>
      </c>
      <c r="J1200" t="s">
        <v>24</v>
      </c>
      <c r="K1200">
        <v>10654873</v>
      </c>
      <c r="L1200">
        <v>100271</v>
      </c>
      <c r="M1200" s="1">
        <v>41914</v>
      </c>
      <c r="N1200"/>
      <c r="O1200" s="4">
        <v>0</v>
      </c>
      <c r="Q1200" s="4">
        <v>443900</v>
      </c>
      <c r="T1200" s="4">
        <v>66800</v>
      </c>
    </row>
    <row r="1201" spans="1:20" hidden="1" x14ac:dyDescent="0.2">
      <c r="A1201" t="s">
        <v>20</v>
      </c>
      <c r="B1201" t="s">
        <v>21</v>
      </c>
      <c r="C1201">
        <v>3</v>
      </c>
      <c r="D1201">
        <v>55</v>
      </c>
      <c r="E1201" t="s">
        <v>22</v>
      </c>
      <c r="F1201">
        <v>50756384</v>
      </c>
      <c r="G1201">
        <v>1</v>
      </c>
      <c r="H1201" t="s">
        <v>23</v>
      </c>
      <c r="I1201">
        <v>96</v>
      </c>
      <c r="J1201" t="s">
        <v>24</v>
      </c>
      <c r="K1201">
        <v>10649566</v>
      </c>
      <c r="L1201">
        <v>100271</v>
      </c>
      <c r="M1201" s="1">
        <v>41914</v>
      </c>
      <c r="N1201"/>
      <c r="O1201" s="4">
        <v>-1105000</v>
      </c>
      <c r="R1201" s="4">
        <v>1105000</v>
      </c>
    </row>
    <row r="1202" spans="1:20" hidden="1" x14ac:dyDescent="0.2">
      <c r="A1202" t="s">
        <v>20</v>
      </c>
      <c r="B1202" t="s">
        <v>21</v>
      </c>
      <c r="C1202">
        <v>3</v>
      </c>
      <c r="D1202">
        <v>55</v>
      </c>
      <c r="E1202" t="s">
        <v>22</v>
      </c>
      <c r="F1202">
        <v>50756384</v>
      </c>
      <c r="G1202">
        <v>1</v>
      </c>
      <c r="H1202" t="s">
        <v>23</v>
      </c>
      <c r="I1202">
        <v>96</v>
      </c>
      <c r="J1202" t="s">
        <v>24</v>
      </c>
      <c r="K1202">
        <v>10649566</v>
      </c>
      <c r="L1202">
        <v>100271</v>
      </c>
      <c r="M1202" s="1">
        <v>41914</v>
      </c>
      <c r="N1202"/>
      <c r="O1202" s="4">
        <v>0</v>
      </c>
      <c r="Q1202" s="4">
        <v>443900</v>
      </c>
      <c r="T1202" s="4">
        <v>66800</v>
      </c>
    </row>
    <row r="1203" spans="1:20" hidden="1" x14ac:dyDescent="0.2">
      <c r="A1203" t="s">
        <v>20</v>
      </c>
      <c r="B1203" t="s">
        <v>21</v>
      </c>
      <c r="C1203">
        <v>3</v>
      </c>
      <c r="D1203">
        <v>55</v>
      </c>
      <c r="E1203" t="s">
        <v>22</v>
      </c>
      <c r="F1203">
        <v>50756385</v>
      </c>
      <c r="G1203">
        <v>1</v>
      </c>
      <c r="H1203" t="s">
        <v>23</v>
      </c>
      <c r="I1203">
        <v>96</v>
      </c>
      <c r="J1203" t="s">
        <v>24</v>
      </c>
      <c r="K1203">
        <v>10644208</v>
      </c>
      <c r="L1203">
        <v>100271</v>
      </c>
      <c r="M1203" s="1">
        <v>41914</v>
      </c>
      <c r="N1203"/>
      <c r="O1203" s="4">
        <v>-1105000</v>
      </c>
      <c r="R1203" s="4">
        <v>1105000</v>
      </c>
    </row>
    <row r="1204" spans="1:20" hidden="1" x14ac:dyDescent="0.2">
      <c r="A1204" t="s">
        <v>20</v>
      </c>
      <c r="B1204" t="s">
        <v>21</v>
      </c>
      <c r="C1204">
        <v>3</v>
      </c>
      <c r="D1204">
        <v>55</v>
      </c>
      <c r="E1204" t="s">
        <v>22</v>
      </c>
      <c r="F1204">
        <v>50756385</v>
      </c>
      <c r="G1204">
        <v>1</v>
      </c>
      <c r="H1204" t="s">
        <v>23</v>
      </c>
      <c r="I1204">
        <v>96</v>
      </c>
      <c r="J1204" t="s">
        <v>24</v>
      </c>
      <c r="K1204">
        <v>10644208</v>
      </c>
      <c r="L1204">
        <v>100271</v>
      </c>
      <c r="M1204" s="1">
        <v>41914</v>
      </c>
      <c r="N1204"/>
      <c r="O1204" s="4">
        <v>0</v>
      </c>
      <c r="Q1204" s="4">
        <v>443900</v>
      </c>
      <c r="T1204" s="4">
        <v>66800</v>
      </c>
    </row>
    <row r="1205" spans="1:20" hidden="1" x14ac:dyDescent="0.2">
      <c r="A1205" t="s">
        <v>20</v>
      </c>
      <c r="B1205" t="s">
        <v>21</v>
      </c>
      <c r="C1205">
        <v>3</v>
      </c>
      <c r="D1205">
        <v>55</v>
      </c>
      <c r="E1205" t="s">
        <v>22</v>
      </c>
      <c r="F1205">
        <v>50756386</v>
      </c>
      <c r="G1205">
        <v>1</v>
      </c>
      <c r="H1205" t="s">
        <v>23</v>
      </c>
      <c r="I1205">
        <v>96</v>
      </c>
      <c r="J1205" t="s">
        <v>24</v>
      </c>
      <c r="K1205">
        <v>10644652</v>
      </c>
      <c r="L1205">
        <v>100271</v>
      </c>
      <c r="M1205" s="1">
        <v>41914</v>
      </c>
      <c r="N1205"/>
      <c r="O1205" s="4">
        <v>-1105000</v>
      </c>
      <c r="R1205" s="4">
        <v>1105000</v>
      </c>
    </row>
    <row r="1206" spans="1:20" hidden="1" x14ac:dyDescent="0.2">
      <c r="A1206" t="s">
        <v>20</v>
      </c>
      <c r="B1206" t="s">
        <v>21</v>
      </c>
      <c r="C1206">
        <v>3</v>
      </c>
      <c r="D1206">
        <v>55</v>
      </c>
      <c r="E1206" t="s">
        <v>22</v>
      </c>
      <c r="F1206">
        <v>50756386</v>
      </c>
      <c r="G1206">
        <v>1</v>
      </c>
      <c r="H1206" t="s">
        <v>23</v>
      </c>
      <c r="I1206">
        <v>96</v>
      </c>
      <c r="J1206" t="s">
        <v>24</v>
      </c>
      <c r="K1206">
        <v>10644652</v>
      </c>
      <c r="L1206">
        <v>100271</v>
      </c>
      <c r="M1206" s="1">
        <v>41914</v>
      </c>
      <c r="N1206"/>
      <c r="O1206" s="4">
        <v>0</v>
      </c>
      <c r="Q1206" s="4">
        <v>443900</v>
      </c>
      <c r="T1206" s="4">
        <v>66800</v>
      </c>
    </row>
    <row r="1207" spans="1:20" hidden="1" x14ac:dyDescent="0.2">
      <c r="A1207" t="s">
        <v>20</v>
      </c>
      <c r="B1207" t="s">
        <v>21</v>
      </c>
      <c r="C1207">
        <v>3</v>
      </c>
      <c r="D1207">
        <v>55</v>
      </c>
      <c r="E1207" t="s">
        <v>22</v>
      </c>
      <c r="F1207">
        <v>50756387</v>
      </c>
      <c r="G1207">
        <v>1</v>
      </c>
      <c r="H1207" t="s">
        <v>23</v>
      </c>
      <c r="I1207">
        <v>96</v>
      </c>
      <c r="J1207" t="s">
        <v>24</v>
      </c>
      <c r="K1207">
        <v>10644451</v>
      </c>
      <c r="L1207">
        <v>100271</v>
      </c>
      <c r="M1207" s="1">
        <v>41914</v>
      </c>
      <c r="N1207"/>
      <c r="O1207" s="4">
        <v>-1105000</v>
      </c>
      <c r="R1207" s="4">
        <v>1105000</v>
      </c>
    </row>
    <row r="1208" spans="1:20" hidden="1" x14ac:dyDescent="0.2">
      <c r="A1208" t="s">
        <v>20</v>
      </c>
      <c r="B1208" t="s">
        <v>21</v>
      </c>
      <c r="C1208">
        <v>3</v>
      </c>
      <c r="D1208">
        <v>55</v>
      </c>
      <c r="E1208" t="s">
        <v>22</v>
      </c>
      <c r="F1208">
        <v>50756387</v>
      </c>
      <c r="G1208">
        <v>1</v>
      </c>
      <c r="H1208" t="s">
        <v>23</v>
      </c>
      <c r="I1208">
        <v>96</v>
      </c>
      <c r="J1208" t="s">
        <v>24</v>
      </c>
      <c r="K1208">
        <v>10644451</v>
      </c>
      <c r="L1208">
        <v>100271</v>
      </c>
      <c r="M1208" s="1">
        <v>41914</v>
      </c>
      <c r="N1208"/>
      <c r="O1208" s="4">
        <v>0</v>
      </c>
      <c r="Q1208" s="4">
        <v>443900</v>
      </c>
      <c r="T1208" s="4">
        <v>66800</v>
      </c>
    </row>
    <row r="1209" spans="1:20" hidden="1" x14ac:dyDescent="0.2">
      <c r="A1209" t="s">
        <v>20</v>
      </c>
      <c r="B1209" t="s">
        <v>21</v>
      </c>
      <c r="C1209">
        <v>3</v>
      </c>
      <c r="D1209">
        <v>55</v>
      </c>
      <c r="E1209" t="s">
        <v>22</v>
      </c>
      <c r="F1209">
        <v>50756388</v>
      </c>
      <c r="G1209">
        <v>1</v>
      </c>
      <c r="H1209" t="s">
        <v>23</v>
      </c>
      <c r="I1209">
        <v>96</v>
      </c>
      <c r="J1209" t="s">
        <v>24</v>
      </c>
      <c r="K1209">
        <v>10644118</v>
      </c>
      <c r="L1209">
        <v>100271</v>
      </c>
      <c r="M1209" s="1">
        <v>41914</v>
      </c>
      <c r="N1209"/>
      <c r="O1209" s="4">
        <v>-1105000</v>
      </c>
      <c r="R1209" s="4">
        <v>1105000</v>
      </c>
    </row>
    <row r="1210" spans="1:20" hidden="1" x14ac:dyDescent="0.2">
      <c r="A1210" t="s">
        <v>20</v>
      </c>
      <c r="B1210" t="s">
        <v>21</v>
      </c>
      <c r="C1210">
        <v>3</v>
      </c>
      <c r="D1210">
        <v>55</v>
      </c>
      <c r="E1210" t="s">
        <v>22</v>
      </c>
      <c r="F1210">
        <v>50756388</v>
      </c>
      <c r="G1210">
        <v>1</v>
      </c>
      <c r="H1210" t="s">
        <v>23</v>
      </c>
      <c r="I1210">
        <v>96</v>
      </c>
      <c r="J1210" t="s">
        <v>24</v>
      </c>
      <c r="K1210">
        <v>10644118</v>
      </c>
      <c r="L1210">
        <v>100271</v>
      </c>
      <c r="M1210" s="1">
        <v>41914</v>
      </c>
      <c r="N1210"/>
      <c r="O1210" s="4">
        <v>0</v>
      </c>
      <c r="Q1210" s="4">
        <v>443900</v>
      </c>
      <c r="T1210" s="4">
        <v>66800</v>
      </c>
    </row>
    <row r="1211" spans="1:20" hidden="1" x14ac:dyDescent="0.2">
      <c r="A1211" t="s">
        <v>20</v>
      </c>
      <c r="B1211" t="s">
        <v>21</v>
      </c>
      <c r="C1211">
        <v>3</v>
      </c>
      <c r="D1211">
        <v>55</v>
      </c>
      <c r="E1211" t="s">
        <v>22</v>
      </c>
      <c r="F1211">
        <v>50756389</v>
      </c>
      <c r="G1211">
        <v>1</v>
      </c>
      <c r="H1211" t="s">
        <v>23</v>
      </c>
      <c r="I1211">
        <v>96</v>
      </c>
      <c r="J1211" t="s">
        <v>24</v>
      </c>
      <c r="K1211">
        <v>10644187</v>
      </c>
      <c r="L1211">
        <v>100271</v>
      </c>
      <c r="M1211" s="1">
        <v>41914</v>
      </c>
      <c r="N1211"/>
      <c r="O1211" s="4">
        <v>-1105000</v>
      </c>
      <c r="R1211" s="4">
        <v>1105000</v>
      </c>
    </row>
    <row r="1212" spans="1:20" hidden="1" x14ac:dyDescent="0.2">
      <c r="A1212" t="s">
        <v>20</v>
      </c>
      <c r="B1212" t="s">
        <v>21</v>
      </c>
      <c r="C1212">
        <v>3</v>
      </c>
      <c r="D1212">
        <v>55</v>
      </c>
      <c r="E1212" t="s">
        <v>22</v>
      </c>
      <c r="F1212">
        <v>50756389</v>
      </c>
      <c r="G1212">
        <v>1</v>
      </c>
      <c r="H1212" t="s">
        <v>23</v>
      </c>
      <c r="I1212">
        <v>96</v>
      </c>
      <c r="J1212" t="s">
        <v>24</v>
      </c>
      <c r="K1212">
        <v>10644187</v>
      </c>
      <c r="L1212">
        <v>100271</v>
      </c>
      <c r="M1212" s="1">
        <v>41914</v>
      </c>
      <c r="N1212"/>
      <c r="O1212" s="4">
        <v>0</v>
      </c>
      <c r="Q1212" s="4">
        <v>443900</v>
      </c>
      <c r="T1212" s="4">
        <v>66800</v>
      </c>
    </row>
    <row r="1213" spans="1:20" hidden="1" x14ac:dyDescent="0.2">
      <c r="A1213" t="s">
        <v>20</v>
      </c>
      <c r="B1213" t="s">
        <v>21</v>
      </c>
      <c r="C1213">
        <v>3</v>
      </c>
      <c r="D1213">
        <v>55</v>
      </c>
      <c r="E1213" t="s">
        <v>22</v>
      </c>
      <c r="F1213">
        <v>50756390</v>
      </c>
      <c r="G1213">
        <v>1</v>
      </c>
      <c r="H1213" t="s">
        <v>23</v>
      </c>
      <c r="I1213">
        <v>96</v>
      </c>
      <c r="J1213" t="s">
        <v>24</v>
      </c>
      <c r="K1213">
        <v>10644388</v>
      </c>
      <c r="L1213">
        <v>100271</v>
      </c>
      <c r="M1213" s="1">
        <v>41914</v>
      </c>
      <c r="N1213"/>
      <c r="O1213" s="4">
        <v>-1105000</v>
      </c>
      <c r="R1213" s="4">
        <v>1105000</v>
      </c>
    </row>
    <row r="1214" spans="1:20" hidden="1" x14ac:dyDescent="0.2">
      <c r="A1214" t="s">
        <v>20</v>
      </c>
      <c r="B1214" t="s">
        <v>21</v>
      </c>
      <c r="C1214">
        <v>3</v>
      </c>
      <c r="D1214">
        <v>55</v>
      </c>
      <c r="E1214" t="s">
        <v>22</v>
      </c>
      <c r="F1214">
        <v>50756390</v>
      </c>
      <c r="G1214">
        <v>1</v>
      </c>
      <c r="H1214" t="s">
        <v>23</v>
      </c>
      <c r="I1214">
        <v>96</v>
      </c>
      <c r="J1214" t="s">
        <v>24</v>
      </c>
      <c r="K1214">
        <v>10644388</v>
      </c>
      <c r="L1214">
        <v>100271</v>
      </c>
      <c r="M1214" s="1">
        <v>41914</v>
      </c>
      <c r="N1214"/>
      <c r="O1214" s="4">
        <v>0</v>
      </c>
      <c r="Q1214" s="4">
        <v>443900</v>
      </c>
      <c r="T1214" s="4">
        <v>66800</v>
      </c>
    </row>
    <row r="1215" spans="1:20" hidden="1" x14ac:dyDescent="0.2">
      <c r="A1215" t="s">
        <v>20</v>
      </c>
      <c r="B1215" t="s">
        <v>21</v>
      </c>
      <c r="C1215">
        <v>3</v>
      </c>
      <c r="D1215">
        <v>55</v>
      </c>
      <c r="E1215" t="s">
        <v>22</v>
      </c>
      <c r="F1215">
        <v>50756391</v>
      </c>
      <c r="G1215">
        <v>1</v>
      </c>
      <c r="H1215" t="s">
        <v>23</v>
      </c>
      <c r="I1215">
        <v>96</v>
      </c>
      <c r="J1215" t="s">
        <v>24</v>
      </c>
      <c r="K1215">
        <v>10644100</v>
      </c>
      <c r="L1215">
        <v>100271</v>
      </c>
      <c r="M1215" s="1">
        <v>41914</v>
      </c>
      <c r="N1215"/>
      <c r="O1215" s="4">
        <v>-1105000</v>
      </c>
      <c r="R1215" s="4">
        <v>1105000</v>
      </c>
    </row>
    <row r="1216" spans="1:20" hidden="1" x14ac:dyDescent="0.2">
      <c r="A1216" t="s">
        <v>20</v>
      </c>
      <c r="B1216" t="s">
        <v>21</v>
      </c>
      <c r="C1216">
        <v>3</v>
      </c>
      <c r="D1216">
        <v>55</v>
      </c>
      <c r="E1216" t="s">
        <v>22</v>
      </c>
      <c r="F1216">
        <v>50756391</v>
      </c>
      <c r="G1216">
        <v>1</v>
      </c>
      <c r="H1216" t="s">
        <v>23</v>
      </c>
      <c r="I1216">
        <v>96</v>
      </c>
      <c r="J1216" t="s">
        <v>24</v>
      </c>
      <c r="K1216">
        <v>10644100</v>
      </c>
      <c r="L1216">
        <v>100271</v>
      </c>
      <c r="M1216" s="1">
        <v>41914</v>
      </c>
      <c r="N1216"/>
      <c r="O1216" s="4">
        <v>0</v>
      </c>
      <c r="Q1216" s="4">
        <v>443900</v>
      </c>
      <c r="T1216" s="4">
        <v>66800</v>
      </c>
    </row>
    <row r="1217" spans="1:20" hidden="1" x14ac:dyDescent="0.2">
      <c r="A1217" t="s">
        <v>20</v>
      </c>
      <c r="B1217" t="s">
        <v>21</v>
      </c>
      <c r="C1217">
        <v>3</v>
      </c>
      <c r="D1217">
        <v>55</v>
      </c>
      <c r="E1217" t="s">
        <v>22</v>
      </c>
      <c r="F1217">
        <v>50756392</v>
      </c>
      <c r="G1217">
        <v>1</v>
      </c>
      <c r="H1217" t="s">
        <v>23</v>
      </c>
      <c r="I1217">
        <v>96</v>
      </c>
      <c r="J1217" t="s">
        <v>24</v>
      </c>
      <c r="K1217">
        <v>10644457</v>
      </c>
      <c r="L1217">
        <v>100271</v>
      </c>
      <c r="M1217" s="1">
        <v>41914</v>
      </c>
      <c r="N1217"/>
      <c r="O1217" s="4">
        <v>-1105000</v>
      </c>
      <c r="R1217" s="4">
        <v>1105000</v>
      </c>
    </row>
    <row r="1218" spans="1:20" hidden="1" x14ac:dyDescent="0.2">
      <c r="A1218" t="s">
        <v>20</v>
      </c>
      <c r="B1218" t="s">
        <v>21</v>
      </c>
      <c r="C1218">
        <v>3</v>
      </c>
      <c r="D1218">
        <v>55</v>
      </c>
      <c r="E1218" t="s">
        <v>22</v>
      </c>
      <c r="F1218">
        <v>50756392</v>
      </c>
      <c r="G1218">
        <v>1</v>
      </c>
      <c r="H1218" t="s">
        <v>23</v>
      </c>
      <c r="I1218">
        <v>96</v>
      </c>
      <c r="J1218" t="s">
        <v>24</v>
      </c>
      <c r="K1218">
        <v>10644457</v>
      </c>
      <c r="L1218">
        <v>100271</v>
      </c>
      <c r="M1218" s="1">
        <v>41914</v>
      </c>
      <c r="N1218"/>
      <c r="O1218" s="4">
        <v>0</v>
      </c>
      <c r="Q1218" s="4">
        <v>443900</v>
      </c>
      <c r="T1218" s="4">
        <v>66800</v>
      </c>
    </row>
    <row r="1219" spans="1:20" hidden="1" x14ac:dyDescent="0.2">
      <c r="A1219" t="s">
        <v>20</v>
      </c>
      <c r="B1219" t="s">
        <v>21</v>
      </c>
      <c r="C1219">
        <v>3</v>
      </c>
      <c r="D1219">
        <v>55</v>
      </c>
      <c r="E1219" t="s">
        <v>22</v>
      </c>
      <c r="F1219">
        <v>50756393</v>
      </c>
      <c r="G1219">
        <v>1</v>
      </c>
      <c r="H1219" t="s">
        <v>23</v>
      </c>
      <c r="I1219">
        <v>96</v>
      </c>
      <c r="J1219" t="s">
        <v>24</v>
      </c>
      <c r="K1219">
        <v>10644265</v>
      </c>
      <c r="L1219">
        <v>100271</v>
      </c>
      <c r="M1219" s="1">
        <v>41914</v>
      </c>
      <c r="N1219"/>
      <c r="O1219" s="4">
        <v>-1105000</v>
      </c>
      <c r="R1219" s="4">
        <v>1105000</v>
      </c>
    </row>
    <row r="1220" spans="1:20" hidden="1" x14ac:dyDescent="0.2">
      <c r="A1220" t="s">
        <v>20</v>
      </c>
      <c r="B1220" t="s">
        <v>21</v>
      </c>
      <c r="C1220">
        <v>3</v>
      </c>
      <c r="D1220">
        <v>55</v>
      </c>
      <c r="E1220" t="s">
        <v>22</v>
      </c>
      <c r="F1220">
        <v>50756393</v>
      </c>
      <c r="G1220">
        <v>1</v>
      </c>
      <c r="H1220" t="s">
        <v>23</v>
      </c>
      <c r="I1220">
        <v>96</v>
      </c>
      <c r="J1220" t="s">
        <v>24</v>
      </c>
      <c r="K1220">
        <v>10644265</v>
      </c>
      <c r="L1220">
        <v>100271</v>
      </c>
      <c r="M1220" s="1">
        <v>41914</v>
      </c>
      <c r="N1220"/>
      <c r="O1220" s="4">
        <v>0</v>
      </c>
      <c r="Q1220" s="4">
        <v>443900</v>
      </c>
      <c r="T1220" s="4">
        <v>66800</v>
      </c>
    </row>
    <row r="1221" spans="1:20" hidden="1" x14ac:dyDescent="0.2">
      <c r="A1221" t="s">
        <v>20</v>
      </c>
      <c r="B1221" t="s">
        <v>21</v>
      </c>
      <c r="C1221">
        <v>3</v>
      </c>
      <c r="D1221">
        <v>55</v>
      </c>
      <c r="E1221" t="s">
        <v>22</v>
      </c>
      <c r="F1221">
        <v>50756394</v>
      </c>
      <c r="G1221">
        <v>1</v>
      </c>
      <c r="H1221" t="s">
        <v>23</v>
      </c>
      <c r="I1221">
        <v>96</v>
      </c>
      <c r="J1221" t="s">
        <v>24</v>
      </c>
      <c r="K1221">
        <v>10643896</v>
      </c>
      <c r="L1221">
        <v>100271</v>
      </c>
      <c r="M1221" s="1">
        <v>41914</v>
      </c>
      <c r="N1221"/>
      <c r="O1221" s="4">
        <v>-1105000</v>
      </c>
      <c r="R1221" s="4">
        <v>1105000</v>
      </c>
    </row>
    <row r="1222" spans="1:20" hidden="1" x14ac:dyDescent="0.2">
      <c r="A1222" t="s">
        <v>20</v>
      </c>
      <c r="B1222" t="s">
        <v>21</v>
      </c>
      <c r="C1222">
        <v>3</v>
      </c>
      <c r="D1222">
        <v>55</v>
      </c>
      <c r="E1222" t="s">
        <v>22</v>
      </c>
      <c r="F1222">
        <v>50756394</v>
      </c>
      <c r="G1222">
        <v>1</v>
      </c>
      <c r="H1222" t="s">
        <v>23</v>
      </c>
      <c r="I1222">
        <v>96</v>
      </c>
      <c r="J1222" t="s">
        <v>24</v>
      </c>
      <c r="K1222">
        <v>10643896</v>
      </c>
      <c r="L1222">
        <v>100271</v>
      </c>
      <c r="M1222" s="1">
        <v>41914</v>
      </c>
      <c r="N1222"/>
      <c r="O1222" s="4">
        <v>0</v>
      </c>
      <c r="Q1222" s="4">
        <v>443900</v>
      </c>
      <c r="T1222" s="4">
        <v>66800</v>
      </c>
    </row>
    <row r="1223" spans="1:20" hidden="1" x14ac:dyDescent="0.2">
      <c r="A1223" t="s">
        <v>20</v>
      </c>
      <c r="B1223" t="s">
        <v>21</v>
      </c>
      <c r="C1223">
        <v>3</v>
      </c>
      <c r="D1223">
        <v>55</v>
      </c>
      <c r="E1223" t="s">
        <v>22</v>
      </c>
      <c r="F1223">
        <v>50756395</v>
      </c>
      <c r="G1223">
        <v>1</v>
      </c>
      <c r="H1223" t="s">
        <v>23</v>
      </c>
      <c r="I1223">
        <v>96</v>
      </c>
      <c r="J1223" t="s">
        <v>24</v>
      </c>
      <c r="K1223">
        <v>10642795</v>
      </c>
      <c r="L1223">
        <v>100271</v>
      </c>
      <c r="M1223" s="1">
        <v>41914</v>
      </c>
      <c r="N1223"/>
      <c r="O1223" s="4">
        <v>-1105000</v>
      </c>
      <c r="R1223" s="4">
        <v>1105000</v>
      </c>
    </row>
    <row r="1224" spans="1:20" hidden="1" x14ac:dyDescent="0.2">
      <c r="A1224" t="s">
        <v>20</v>
      </c>
      <c r="B1224" t="s">
        <v>21</v>
      </c>
      <c r="C1224">
        <v>3</v>
      </c>
      <c r="D1224">
        <v>55</v>
      </c>
      <c r="E1224" t="s">
        <v>22</v>
      </c>
      <c r="F1224">
        <v>50756395</v>
      </c>
      <c r="G1224">
        <v>1</v>
      </c>
      <c r="H1224" t="s">
        <v>23</v>
      </c>
      <c r="I1224">
        <v>96</v>
      </c>
      <c r="J1224" t="s">
        <v>24</v>
      </c>
      <c r="K1224">
        <v>10642795</v>
      </c>
      <c r="L1224">
        <v>100271</v>
      </c>
      <c r="M1224" s="1">
        <v>41914</v>
      </c>
      <c r="N1224"/>
      <c r="O1224" s="4">
        <v>0</v>
      </c>
      <c r="Q1224" s="4">
        <v>443900</v>
      </c>
      <c r="T1224" s="4">
        <v>66800</v>
      </c>
    </row>
    <row r="1225" spans="1:20" hidden="1" x14ac:dyDescent="0.2">
      <c r="A1225" t="s">
        <v>20</v>
      </c>
      <c r="B1225" t="s">
        <v>21</v>
      </c>
      <c r="C1225">
        <v>3</v>
      </c>
      <c r="D1225">
        <v>55</v>
      </c>
      <c r="E1225" t="s">
        <v>22</v>
      </c>
      <c r="F1225">
        <v>50756396</v>
      </c>
      <c r="G1225">
        <v>1</v>
      </c>
      <c r="H1225" t="s">
        <v>23</v>
      </c>
      <c r="I1225">
        <v>96</v>
      </c>
      <c r="J1225" t="s">
        <v>24</v>
      </c>
      <c r="K1225">
        <v>10644313</v>
      </c>
      <c r="L1225">
        <v>100271</v>
      </c>
      <c r="M1225" s="1">
        <v>41914</v>
      </c>
      <c r="N1225"/>
      <c r="O1225" s="4">
        <v>-1105000</v>
      </c>
      <c r="R1225" s="4">
        <v>1105000</v>
      </c>
    </row>
    <row r="1226" spans="1:20" hidden="1" x14ac:dyDescent="0.2">
      <c r="A1226" t="s">
        <v>20</v>
      </c>
      <c r="B1226" t="s">
        <v>21</v>
      </c>
      <c r="C1226">
        <v>3</v>
      </c>
      <c r="D1226">
        <v>55</v>
      </c>
      <c r="E1226" t="s">
        <v>22</v>
      </c>
      <c r="F1226">
        <v>50756396</v>
      </c>
      <c r="G1226">
        <v>1</v>
      </c>
      <c r="H1226" t="s">
        <v>23</v>
      </c>
      <c r="I1226">
        <v>96</v>
      </c>
      <c r="J1226" t="s">
        <v>24</v>
      </c>
      <c r="K1226">
        <v>10644313</v>
      </c>
      <c r="L1226">
        <v>100271</v>
      </c>
      <c r="M1226" s="1">
        <v>41914</v>
      </c>
      <c r="N1226"/>
      <c r="O1226" s="4">
        <v>0</v>
      </c>
      <c r="Q1226" s="4">
        <v>443900</v>
      </c>
      <c r="T1226" s="4">
        <v>66800</v>
      </c>
    </row>
    <row r="1227" spans="1:20" hidden="1" x14ac:dyDescent="0.2">
      <c r="A1227" t="s">
        <v>20</v>
      </c>
      <c r="B1227" t="s">
        <v>21</v>
      </c>
      <c r="C1227">
        <v>3</v>
      </c>
      <c r="D1227">
        <v>55</v>
      </c>
      <c r="E1227" t="s">
        <v>22</v>
      </c>
      <c r="F1227">
        <v>50756397</v>
      </c>
      <c r="G1227">
        <v>1</v>
      </c>
      <c r="H1227" t="s">
        <v>23</v>
      </c>
      <c r="I1227">
        <v>96</v>
      </c>
      <c r="J1227" t="s">
        <v>24</v>
      </c>
      <c r="K1227">
        <v>10644499</v>
      </c>
      <c r="L1227">
        <v>100271</v>
      </c>
      <c r="M1227" s="1">
        <v>41914</v>
      </c>
      <c r="N1227"/>
      <c r="O1227" s="4">
        <v>-1105000</v>
      </c>
      <c r="R1227" s="4">
        <v>1105000</v>
      </c>
    </row>
    <row r="1228" spans="1:20" hidden="1" x14ac:dyDescent="0.2">
      <c r="A1228" t="s">
        <v>20</v>
      </c>
      <c r="B1228" t="s">
        <v>21</v>
      </c>
      <c r="C1228">
        <v>3</v>
      </c>
      <c r="D1228">
        <v>55</v>
      </c>
      <c r="E1228" t="s">
        <v>22</v>
      </c>
      <c r="F1228">
        <v>50756397</v>
      </c>
      <c r="G1228">
        <v>1</v>
      </c>
      <c r="H1228" t="s">
        <v>23</v>
      </c>
      <c r="I1228">
        <v>96</v>
      </c>
      <c r="J1228" t="s">
        <v>24</v>
      </c>
      <c r="K1228">
        <v>10644499</v>
      </c>
      <c r="L1228">
        <v>100271</v>
      </c>
      <c r="M1228" s="1">
        <v>41914</v>
      </c>
      <c r="N1228"/>
      <c r="O1228" s="4">
        <v>0</v>
      </c>
      <c r="Q1228" s="4">
        <v>443900</v>
      </c>
      <c r="T1228" s="4">
        <v>66800</v>
      </c>
    </row>
    <row r="1229" spans="1:20" hidden="1" x14ac:dyDescent="0.2">
      <c r="A1229" t="s">
        <v>20</v>
      </c>
      <c r="B1229" t="s">
        <v>21</v>
      </c>
      <c r="C1229">
        <v>3</v>
      </c>
      <c r="D1229">
        <v>55</v>
      </c>
      <c r="E1229" t="s">
        <v>22</v>
      </c>
      <c r="F1229">
        <v>50756398</v>
      </c>
      <c r="G1229">
        <v>1</v>
      </c>
      <c r="H1229" t="s">
        <v>23</v>
      </c>
      <c r="I1229">
        <v>96</v>
      </c>
      <c r="J1229" t="s">
        <v>24</v>
      </c>
      <c r="K1229">
        <v>10644319</v>
      </c>
      <c r="L1229">
        <v>100271</v>
      </c>
      <c r="M1229" s="1">
        <v>41914</v>
      </c>
      <c r="N1229"/>
      <c r="O1229" s="4">
        <v>-1105000</v>
      </c>
      <c r="R1229" s="4">
        <v>1105000</v>
      </c>
    </row>
    <row r="1230" spans="1:20" hidden="1" x14ac:dyDescent="0.2">
      <c r="A1230" t="s">
        <v>20</v>
      </c>
      <c r="B1230" t="s">
        <v>21</v>
      </c>
      <c r="C1230">
        <v>3</v>
      </c>
      <c r="D1230">
        <v>55</v>
      </c>
      <c r="E1230" t="s">
        <v>22</v>
      </c>
      <c r="F1230">
        <v>50756398</v>
      </c>
      <c r="G1230">
        <v>1</v>
      </c>
      <c r="H1230" t="s">
        <v>23</v>
      </c>
      <c r="I1230">
        <v>96</v>
      </c>
      <c r="J1230" t="s">
        <v>24</v>
      </c>
      <c r="K1230">
        <v>10644319</v>
      </c>
      <c r="L1230">
        <v>100271</v>
      </c>
      <c r="M1230" s="1">
        <v>41914</v>
      </c>
      <c r="N1230"/>
      <c r="O1230" s="4">
        <v>0</v>
      </c>
      <c r="Q1230" s="4">
        <v>443900</v>
      </c>
      <c r="T1230" s="4">
        <v>66800</v>
      </c>
    </row>
    <row r="1231" spans="1:20" hidden="1" x14ac:dyDescent="0.2">
      <c r="A1231" t="s">
        <v>20</v>
      </c>
      <c r="B1231" t="s">
        <v>21</v>
      </c>
      <c r="C1231">
        <v>3</v>
      </c>
      <c r="D1231">
        <v>55</v>
      </c>
      <c r="E1231" t="s">
        <v>22</v>
      </c>
      <c r="F1231">
        <v>50756399</v>
      </c>
      <c r="G1231">
        <v>1</v>
      </c>
      <c r="H1231" t="s">
        <v>23</v>
      </c>
      <c r="I1231">
        <v>96</v>
      </c>
      <c r="J1231" t="s">
        <v>24</v>
      </c>
      <c r="K1231">
        <v>10644634</v>
      </c>
      <c r="L1231">
        <v>100271</v>
      </c>
      <c r="M1231" s="1">
        <v>41914</v>
      </c>
      <c r="N1231"/>
      <c r="O1231" s="4">
        <v>-1105000</v>
      </c>
      <c r="R1231" s="4">
        <v>1105000</v>
      </c>
    </row>
    <row r="1232" spans="1:20" hidden="1" x14ac:dyDescent="0.2">
      <c r="A1232" t="s">
        <v>20</v>
      </c>
      <c r="B1232" t="s">
        <v>21</v>
      </c>
      <c r="C1232">
        <v>3</v>
      </c>
      <c r="D1232">
        <v>55</v>
      </c>
      <c r="E1232" t="s">
        <v>22</v>
      </c>
      <c r="F1232">
        <v>50756399</v>
      </c>
      <c r="G1232">
        <v>1</v>
      </c>
      <c r="H1232" t="s">
        <v>23</v>
      </c>
      <c r="I1232">
        <v>96</v>
      </c>
      <c r="J1232" t="s">
        <v>24</v>
      </c>
      <c r="K1232">
        <v>10644634</v>
      </c>
      <c r="L1232">
        <v>100271</v>
      </c>
      <c r="M1232" s="1">
        <v>41914</v>
      </c>
      <c r="N1232"/>
      <c r="O1232" s="4">
        <v>0</v>
      </c>
      <c r="Q1232" s="4">
        <v>443900</v>
      </c>
      <c r="T1232" s="4">
        <v>66800</v>
      </c>
    </row>
    <row r="1233" spans="1:20" hidden="1" x14ac:dyDescent="0.2">
      <c r="A1233" t="s">
        <v>20</v>
      </c>
      <c r="B1233" t="s">
        <v>21</v>
      </c>
      <c r="C1233">
        <v>3</v>
      </c>
      <c r="D1233">
        <v>55</v>
      </c>
      <c r="E1233" t="s">
        <v>22</v>
      </c>
      <c r="F1233">
        <v>50756400</v>
      </c>
      <c r="G1233">
        <v>1</v>
      </c>
      <c r="H1233" t="s">
        <v>23</v>
      </c>
      <c r="I1233">
        <v>96</v>
      </c>
      <c r="J1233" t="s">
        <v>24</v>
      </c>
      <c r="K1233">
        <v>10642990</v>
      </c>
      <c r="L1233">
        <v>100271</v>
      </c>
      <c r="M1233" s="1">
        <v>41914</v>
      </c>
      <c r="N1233"/>
      <c r="O1233" s="4">
        <v>-1105000</v>
      </c>
      <c r="R1233" s="4">
        <v>1105000</v>
      </c>
    </row>
    <row r="1234" spans="1:20" hidden="1" x14ac:dyDescent="0.2">
      <c r="A1234" t="s">
        <v>20</v>
      </c>
      <c r="B1234" t="s">
        <v>21</v>
      </c>
      <c r="C1234">
        <v>3</v>
      </c>
      <c r="D1234">
        <v>55</v>
      </c>
      <c r="E1234" t="s">
        <v>22</v>
      </c>
      <c r="F1234">
        <v>50756400</v>
      </c>
      <c r="G1234">
        <v>1</v>
      </c>
      <c r="H1234" t="s">
        <v>23</v>
      </c>
      <c r="I1234">
        <v>96</v>
      </c>
      <c r="J1234" t="s">
        <v>24</v>
      </c>
      <c r="K1234">
        <v>10642990</v>
      </c>
      <c r="L1234">
        <v>100271</v>
      </c>
      <c r="M1234" s="1">
        <v>41914</v>
      </c>
      <c r="N1234"/>
      <c r="O1234" s="4">
        <v>0</v>
      </c>
      <c r="Q1234" s="4">
        <v>443900</v>
      </c>
      <c r="T1234" s="4">
        <v>66800</v>
      </c>
    </row>
    <row r="1235" spans="1:20" hidden="1" x14ac:dyDescent="0.2">
      <c r="A1235" t="s">
        <v>20</v>
      </c>
      <c r="B1235" t="s">
        <v>21</v>
      </c>
      <c r="C1235">
        <v>3</v>
      </c>
      <c r="D1235">
        <v>55</v>
      </c>
      <c r="E1235" t="s">
        <v>22</v>
      </c>
      <c r="F1235">
        <v>50756401</v>
      </c>
      <c r="G1235">
        <v>1</v>
      </c>
      <c r="H1235" t="s">
        <v>23</v>
      </c>
      <c r="I1235">
        <v>96</v>
      </c>
      <c r="J1235" t="s">
        <v>24</v>
      </c>
      <c r="K1235">
        <v>10644403</v>
      </c>
      <c r="L1235">
        <v>100271</v>
      </c>
      <c r="M1235" s="1">
        <v>41914</v>
      </c>
      <c r="N1235"/>
      <c r="O1235" s="4">
        <v>-1105000</v>
      </c>
      <c r="R1235" s="4">
        <v>1105000</v>
      </c>
    </row>
    <row r="1236" spans="1:20" hidden="1" x14ac:dyDescent="0.2">
      <c r="A1236" t="s">
        <v>20</v>
      </c>
      <c r="B1236" t="s">
        <v>21</v>
      </c>
      <c r="C1236">
        <v>3</v>
      </c>
      <c r="D1236">
        <v>55</v>
      </c>
      <c r="E1236" t="s">
        <v>22</v>
      </c>
      <c r="F1236">
        <v>50756401</v>
      </c>
      <c r="G1236">
        <v>1</v>
      </c>
      <c r="H1236" t="s">
        <v>23</v>
      </c>
      <c r="I1236">
        <v>96</v>
      </c>
      <c r="J1236" t="s">
        <v>24</v>
      </c>
      <c r="K1236">
        <v>10644403</v>
      </c>
      <c r="L1236">
        <v>100271</v>
      </c>
      <c r="M1236" s="1">
        <v>41914</v>
      </c>
      <c r="N1236"/>
      <c r="O1236" s="4">
        <v>0</v>
      </c>
      <c r="Q1236" s="4">
        <v>443900</v>
      </c>
      <c r="T1236" s="4">
        <v>66800</v>
      </c>
    </row>
    <row r="1237" spans="1:20" hidden="1" x14ac:dyDescent="0.2">
      <c r="A1237" t="s">
        <v>20</v>
      </c>
      <c r="B1237" t="s">
        <v>21</v>
      </c>
      <c r="C1237">
        <v>3</v>
      </c>
      <c r="D1237">
        <v>55</v>
      </c>
      <c r="E1237" t="s">
        <v>22</v>
      </c>
      <c r="F1237">
        <v>50756402</v>
      </c>
      <c r="G1237">
        <v>1</v>
      </c>
      <c r="H1237" t="s">
        <v>23</v>
      </c>
      <c r="I1237">
        <v>96</v>
      </c>
      <c r="J1237" t="s">
        <v>24</v>
      </c>
      <c r="K1237">
        <v>10644613</v>
      </c>
      <c r="L1237">
        <v>100271</v>
      </c>
      <c r="M1237" s="1">
        <v>41914</v>
      </c>
      <c r="N1237"/>
      <c r="O1237" s="4">
        <v>-1105000</v>
      </c>
      <c r="R1237" s="4">
        <v>1105000</v>
      </c>
    </row>
    <row r="1238" spans="1:20" hidden="1" x14ac:dyDescent="0.2">
      <c r="A1238" t="s">
        <v>20</v>
      </c>
      <c r="B1238" t="s">
        <v>21</v>
      </c>
      <c r="C1238">
        <v>3</v>
      </c>
      <c r="D1238">
        <v>55</v>
      </c>
      <c r="E1238" t="s">
        <v>22</v>
      </c>
      <c r="F1238">
        <v>50756402</v>
      </c>
      <c r="G1238">
        <v>1</v>
      </c>
      <c r="H1238" t="s">
        <v>23</v>
      </c>
      <c r="I1238">
        <v>96</v>
      </c>
      <c r="J1238" t="s">
        <v>24</v>
      </c>
      <c r="K1238">
        <v>10644613</v>
      </c>
      <c r="L1238">
        <v>100271</v>
      </c>
      <c r="M1238" s="1">
        <v>41914</v>
      </c>
      <c r="N1238"/>
      <c r="O1238" s="4">
        <v>0</v>
      </c>
      <c r="Q1238" s="4">
        <v>443900</v>
      </c>
      <c r="T1238" s="4">
        <v>66800</v>
      </c>
    </row>
    <row r="1239" spans="1:20" hidden="1" x14ac:dyDescent="0.2">
      <c r="A1239" t="s">
        <v>20</v>
      </c>
      <c r="B1239" t="s">
        <v>21</v>
      </c>
      <c r="C1239">
        <v>3</v>
      </c>
      <c r="D1239">
        <v>55</v>
      </c>
      <c r="E1239" t="s">
        <v>22</v>
      </c>
      <c r="F1239">
        <v>50756403</v>
      </c>
      <c r="G1239">
        <v>1</v>
      </c>
      <c r="H1239" t="s">
        <v>23</v>
      </c>
      <c r="I1239">
        <v>96</v>
      </c>
      <c r="J1239" t="s">
        <v>24</v>
      </c>
      <c r="K1239">
        <v>10644385</v>
      </c>
      <c r="L1239">
        <v>100271</v>
      </c>
      <c r="M1239" s="1">
        <v>41914</v>
      </c>
      <c r="N1239"/>
      <c r="O1239" s="4">
        <v>-1105000</v>
      </c>
      <c r="R1239" s="4">
        <v>1105000</v>
      </c>
    </row>
    <row r="1240" spans="1:20" hidden="1" x14ac:dyDescent="0.2">
      <c r="A1240" t="s">
        <v>20</v>
      </c>
      <c r="B1240" t="s">
        <v>21</v>
      </c>
      <c r="C1240">
        <v>3</v>
      </c>
      <c r="D1240">
        <v>55</v>
      </c>
      <c r="E1240" t="s">
        <v>22</v>
      </c>
      <c r="F1240">
        <v>50756403</v>
      </c>
      <c r="G1240">
        <v>1</v>
      </c>
      <c r="H1240" t="s">
        <v>23</v>
      </c>
      <c r="I1240">
        <v>96</v>
      </c>
      <c r="J1240" t="s">
        <v>24</v>
      </c>
      <c r="K1240">
        <v>10644385</v>
      </c>
      <c r="L1240">
        <v>100271</v>
      </c>
      <c r="M1240" s="1">
        <v>41914</v>
      </c>
      <c r="N1240"/>
      <c r="O1240" s="4">
        <v>0</v>
      </c>
      <c r="Q1240" s="4">
        <v>443900</v>
      </c>
      <c r="T1240" s="4">
        <v>66800</v>
      </c>
    </row>
    <row r="1241" spans="1:20" hidden="1" x14ac:dyDescent="0.2">
      <c r="A1241" t="s">
        <v>20</v>
      </c>
      <c r="B1241" t="s">
        <v>21</v>
      </c>
      <c r="C1241">
        <v>3</v>
      </c>
      <c r="D1241">
        <v>55</v>
      </c>
      <c r="E1241" t="s">
        <v>22</v>
      </c>
      <c r="F1241">
        <v>50756404</v>
      </c>
      <c r="G1241">
        <v>1</v>
      </c>
      <c r="H1241" t="s">
        <v>23</v>
      </c>
      <c r="I1241">
        <v>96</v>
      </c>
      <c r="J1241" t="s">
        <v>24</v>
      </c>
      <c r="K1241">
        <v>10642078</v>
      </c>
      <c r="L1241">
        <v>100271</v>
      </c>
      <c r="M1241" s="1">
        <v>41914</v>
      </c>
      <c r="N1241"/>
      <c r="O1241" s="4">
        <v>-1105000</v>
      </c>
      <c r="R1241" s="4">
        <v>1105000</v>
      </c>
    </row>
    <row r="1242" spans="1:20" hidden="1" x14ac:dyDescent="0.2">
      <c r="A1242" t="s">
        <v>20</v>
      </c>
      <c r="B1242" t="s">
        <v>21</v>
      </c>
      <c r="C1242">
        <v>3</v>
      </c>
      <c r="D1242">
        <v>55</v>
      </c>
      <c r="E1242" t="s">
        <v>22</v>
      </c>
      <c r="F1242">
        <v>50756404</v>
      </c>
      <c r="G1242">
        <v>1</v>
      </c>
      <c r="H1242" t="s">
        <v>23</v>
      </c>
      <c r="I1242">
        <v>96</v>
      </c>
      <c r="J1242" t="s">
        <v>24</v>
      </c>
      <c r="K1242">
        <v>10642078</v>
      </c>
      <c r="L1242">
        <v>100271</v>
      </c>
      <c r="M1242" s="1">
        <v>41914</v>
      </c>
      <c r="N1242"/>
      <c r="O1242" s="4">
        <v>0</v>
      </c>
      <c r="Q1242" s="4">
        <v>443900</v>
      </c>
      <c r="T1242" s="4">
        <v>66800</v>
      </c>
    </row>
    <row r="1243" spans="1:20" hidden="1" x14ac:dyDescent="0.2">
      <c r="A1243" t="s">
        <v>20</v>
      </c>
      <c r="B1243" t="s">
        <v>21</v>
      </c>
      <c r="C1243">
        <v>3</v>
      </c>
      <c r="D1243">
        <v>55</v>
      </c>
      <c r="E1243" t="s">
        <v>22</v>
      </c>
      <c r="F1243">
        <v>50756405</v>
      </c>
      <c r="G1243">
        <v>1</v>
      </c>
      <c r="H1243" t="s">
        <v>23</v>
      </c>
      <c r="I1243">
        <v>96</v>
      </c>
      <c r="J1243" t="s">
        <v>24</v>
      </c>
      <c r="K1243">
        <v>10642780</v>
      </c>
      <c r="L1243">
        <v>100271</v>
      </c>
      <c r="M1243" s="1">
        <v>41914</v>
      </c>
      <c r="N1243"/>
      <c r="O1243" s="4">
        <v>-1105000</v>
      </c>
      <c r="R1243" s="4">
        <v>1105000</v>
      </c>
    </row>
    <row r="1244" spans="1:20" hidden="1" x14ac:dyDescent="0.2">
      <c r="A1244" t="s">
        <v>20</v>
      </c>
      <c r="B1244" t="s">
        <v>21</v>
      </c>
      <c r="C1244">
        <v>3</v>
      </c>
      <c r="D1244">
        <v>55</v>
      </c>
      <c r="E1244" t="s">
        <v>22</v>
      </c>
      <c r="F1244">
        <v>50756405</v>
      </c>
      <c r="G1244">
        <v>1</v>
      </c>
      <c r="H1244" t="s">
        <v>23</v>
      </c>
      <c r="I1244">
        <v>96</v>
      </c>
      <c r="J1244" t="s">
        <v>24</v>
      </c>
      <c r="K1244">
        <v>10642780</v>
      </c>
      <c r="L1244">
        <v>100271</v>
      </c>
      <c r="M1244" s="1">
        <v>41914</v>
      </c>
      <c r="N1244"/>
      <c r="O1244" s="4">
        <v>0</v>
      </c>
      <c r="Q1244" s="4">
        <v>443900</v>
      </c>
      <c r="T1244" s="4">
        <v>66800</v>
      </c>
    </row>
    <row r="1245" spans="1:20" hidden="1" x14ac:dyDescent="0.2">
      <c r="A1245" t="s">
        <v>20</v>
      </c>
      <c r="B1245" t="s">
        <v>21</v>
      </c>
      <c r="C1245">
        <v>3</v>
      </c>
      <c r="D1245">
        <v>55</v>
      </c>
      <c r="E1245" t="s">
        <v>22</v>
      </c>
      <c r="F1245">
        <v>50756406</v>
      </c>
      <c r="G1245">
        <v>1</v>
      </c>
      <c r="H1245" t="s">
        <v>23</v>
      </c>
      <c r="I1245">
        <v>96</v>
      </c>
      <c r="J1245" t="s">
        <v>24</v>
      </c>
      <c r="K1245">
        <v>10644226</v>
      </c>
      <c r="L1245">
        <v>100271</v>
      </c>
      <c r="M1245" s="1">
        <v>41914</v>
      </c>
      <c r="N1245"/>
      <c r="O1245" s="4">
        <v>-1105000</v>
      </c>
      <c r="R1245" s="4">
        <v>1105000</v>
      </c>
    </row>
    <row r="1246" spans="1:20" hidden="1" x14ac:dyDescent="0.2">
      <c r="A1246" t="s">
        <v>20</v>
      </c>
      <c r="B1246" t="s">
        <v>21</v>
      </c>
      <c r="C1246">
        <v>3</v>
      </c>
      <c r="D1246">
        <v>55</v>
      </c>
      <c r="E1246" t="s">
        <v>22</v>
      </c>
      <c r="F1246">
        <v>50756406</v>
      </c>
      <c r="G1246">
        <v>1</v>
      </c>
      <c r="H1246" t="s">
        <v>23</v>
      </c>
      <c r="I1246">
        <v>96</v>
      </c>
      <c r="J1246" t="s">
        <v>24</v>
      </c>
      <c r="K1246">
        <v>10644226</v>
      </c>
      <c r="L1246">
        <v>100271</v>
      </c>
      <c r="M1246" s="1">
        <v>41914</v>
      </c>
      <c r="N1246"/>
      <c r="O1246" s="4">
        <v>0</v>
      </c>
      <c r="Q1246" s="4">
        <v>443900</v>
      </c>
      <c r="T1246" s="4">
        <v>66800</v>
      </c>
    </row>
    <row r="1247" spans="1:20" hidden="1" x14ac:dyDescent="0.2">
      <c r="A1247" t="s">
        <v>20</v>
      </c>
      <c r="B1247" t="s">
        <v>21</v>
      </c>
      <c r="C1247">
        <v>3</v>
      </c>
      <c r="D1247">
        <v>55</v>
      </c>
      <c r="E1247" t="s">
        <v>22</v>
      </c>
      <c r="F1247">
        <v>50756407</v>
      </c>
      <c r="G1247">
        <v>1</v>
      </c>
      <c r="H1247" t="s">
        <v>23</v>
      </c>
      <c r="I1247">
        <v>96</v>
      </c>
      <c r="J1247" t="s">
        <v>24</v>
      </c>
      <c r="K1247">
        <v>10649698</v>
      </c>
      <c r="L1247">
        <v>100271</v>
      </c>
      <c r="M1247" s="1">
        <v>41914</v>
      </c>
      <c r="N1247"/>
      <c r="O1247" s="4">
        <v>-1105000</v>
      </c>
      <c r="R1247" s="4">
        <v>1105000</v>
      </c>
    </row>
    <row r="1248" spans="1:20" hidden="1" x14ac:dyDescent="0.2">
      <c r="A1248" t="s">
        <v>20</v>
      </c>
      <c r="B1248" t="s">
        <v>21</v>
      </c>
      <c r="C1248">
        <v>3</v>
      </c>
      <c r="D1248">
        <v>55</v>
      </c>
      <c r="E1248" t="s">
        <v>22</v>
      </c>
      <c r="F1248">
        <v>50756407</v>
      </c>
      <c r="G1248">
        <v>1</v>
      </c>
      <c r="H1248" t="s">
        <v>23</v>
      </c>
      <c r="I1248">
        <v>96</v>
      </c>
      <c r="J1248" t="s">
        <v>24</v>
      </c>
      <c r="K1248">
        <v>10649698</v>
      </c>
      <c r="L1248">
        <v>100271</v>
      </c>
      <c r="M1248" s="1">
        <v>41914</v>
      </c>
      <c r="N1248"/>
      <c r="O1248" s="4">
        <v>0</v>
      </c>
      <c r="Q1248" s="4">
        <v>443900</v>
      </c>
      <c r="T1248" s="4">
        <v>66800</v>
      </c>
    </row>
    <row r="1249" spans="1:20" hidden="1" x14ac:dyDescent="0.2">
      <c r="A1249" t="s">
        <v>20</v>
      </c>
      <c r="B1249" t="s">
        <v>21</v>
      </c>
      <c r="C1249">
        <v>3</v>
      </c>
      <c r="D1249">
        <v>55</v>
      </c>
      <c r="E1249" t="s">
        <v>22</v>
      </c>
      <c r="F1249">
        <v>50756408</v>
      </c>
      <c r="G1249">
        <v>1</v>
      </c>
      <c r="H1249" t="s">
        <v>23</v>
      </c>
      <c r="I1249">
        <v>96</v>
      </c>
      <c r="J1249" t="s">
        <v>24</v>
      </c>
      <c r="K1249">
        <v>10644157</v>
      </c>
      <c r="L1249">
        <v>100271</v>
      </c>
      <c r="M1249" s="1">
        <v>41914</v>
      </c>
      <c r="N1249"/>
      <c r="O1249" s="4">
        <v>-1105000</v>
      </c>
      <c r="R1249" s="4">
        <v>1105000</v>
      </c>
    </row>
    <row r="1250" spans="1:20" hidden="1" x14ac:dyDescent="0.2">
      <c r="A1250" t="s">
        <v>20</v>
      </c>
      <c r="B1250" t="s">
        <v>21</v>
      </c>
      <c r="C1250">
        <v>3</v>
      </c>
      <c r="D1250">
        <v>55</v>
      </c>
      <c r="E1250" t="s">
        <v>22</v>
      </c>
      <c r="F1250">
        <v>50756408</v>
      </c>
      <c r="G1250">
        <v>1</v>
      </c>
      <c r="H1250" t="s">
        <v>23</v>
      </c>
      <c r="I1250">
        <v>96</v>
      </c>
      <c r="J1250" t="s">
        <v>24</v>
      </c>
      <c r="K1250">
        <v>10644157</v>
      </c>
      <c r="L1250">
        <v>100271</v>
      </c>
      <c r="M1250" s="1">
        <v>41914</v>
      </c>
      <c r="N1250"/>
      <c r="O1250" s="4">
        <v>0</v>
      </c>
      <c r="Q1250" s="4">
        <v>443900</v>
      </c>
      <c r="T1250" s="4">
        <v>66800</v>
      </c>
    </row>
    <row r="1251" spans="1:20" hidden="1" x14ac:dyDescent="0.2">
      <c r="A1251" t="s">
        <v>20</v>
      </c>
      <c r="B1251" t="s">
        <v>21</v>
      </c>
      <c r="C1251">
        <v>3</v>
      </c>
      <c r="D1251">
        <v>55</v>
      </c>
      <c r="E1251" t="s">
        <v>22</v>
      </c>
      <c r="F1251">
        <v>50756409</v>
      </c>
      <c r="G1251">
        <v>1</v>
      </c>
      <c r="H1251" t="s">
        <v>23</v>
      </c>
      <c r="I1251">
        <v>96</v>
      </c>
      <c r="J1251" t="s">
        <v>24</v>
      </c>
      <c r="K1251">
        <v>10653142</v>
      </c>
      <c r="L1251">
        <v>100271</v>
      </c>
      <c r="M1251" s="1">
        <v>41914</v>
      </c>
      <c r="N1251"/>
      <c r="O1251" s="4">
        <v>0</v>
      </c>
      <c r="Q1251" s="4">
        <v>443900</v>
      </c>
      <c r="R1251" s="4">
        <v>1105000</v>
      </c>
      <c r="T1251" s="4">
        <v>66800</v>
      </c>
    </row>
    <row r="1252" spans="1:20" hidden="1" x14ac:dyDescent="0.2">
      <c r="A1252" t="s">
        <v>20</v>
      </c>
      <c r="B1252" t="s">
        <v>21</v>
      </c>
      <c r="C1252">
        <v>3</v>
      </c>
      <c r="D1252">
        <v>55</v>
      </c>
      <c r="E1252" t="s">
        <v>22</v>
      </c>
      <c r="F1252">
        <v>50756500</v>
      </c>
      <c r="G1252">
        <v>1</v>
      </c>
      <c r="H1252" t="s">
        <v>23</v>
      </c>
      <c r="I1252">
        <v>96</v>
      </c>
      <c r="J1252" t="s">
        <v>24</v>
      </c>
      <c r="K1252">
        <v>10668937</v>
      </c>
      <c r="L1252">
        <v>100271</v>
      </c>
      <c r="M1252" s="1">
        <v>41915</v>
      </c>
      <c r="N1252"/>
      <c r="O1252" s="4">
        <v>0</v>
      </c>
      <c r="Q1252" s="4">
        <v>443900</v>
      </c>
      <c r="T1252" s="4">
        <v>66800</v>
      </c>
    </row>
    <row r="1253" spans="1:20" hidden="1" x14ac:dyDescent="0.2">
      <c r="A1253" t="s">
        <v>20</v>
      </c>
      <c r="B1253" t="s">
        <v>21</v>
      </c>
      <c r="C1253">
        <v>3</v>
      </c>
      <c r="D1253">
        <v>55</v>
      </c>
      <c r="E1253" t="s">
        <v>22</v>
      </c>
      <c r="F1253">
        <v>50756951</v>
      </c>
      <c r="G1253">
        <v>2</v>
      </c>
      <c r="H1253" t="s">
        <v>25</v>
      </c>
      <c r="I1253">
        <v>96</v>
      </c>
      <c r="J1253" t="s">
        <v>24</v>
      </c>
      <c r="K1253">
        <v>10659739</v>
      </c>
      <c r="L1253">
        <v>100271</v>
      </c>
      <c r="M1253" s="1">
        <v>41919</v>
      </c>
      <c r="N1253"/>
      <c r="O1253" s="4">
        <v>0</v>
      </c>
      <c r="Q1253" s="4">
        <v>979170</v>
      </c>
      <c r="R1253" s="4">
        <v>1840650</v>
      </c>
    </row>
    <row r="1254" spans="1:20" hidden="1" x14ac:dyDescent="0.2">
      <c r="A1254" t="s">
        <v>20</v>
      </c>
      <c r="B1254" t="s">
        <v>21</v>
      </c>
      <c r="C1254">
        <v>3</v>
      </c>
      <c r="D1254">
        <v>55</v>
      </c>
      <c r="E1254" t="s">
        <v>22</v>
      </c>
      <c r="F1254">
        <v>50757386</v>
      </c>
      <c r="G1254">
        <v>1</v>
      </c>
      <c r="H1254" t="s">
        <v>23</v>
      </c>
      <c r="I1254">
        <v>96</v>
      </c>
      <c r="J1254" t="s">
        <v>24</v>
      </c>
      <c r="K1254">
        <v>10662865</v>
      </c>
      <c r="L1254">
        <v>100271</v>
      </c>
      <c r="M1254" s="1">
        <v>41921</v>
      </c>
      <c r="N1254"/>
      <c r="O1254" s="4">
        <v>0</v>
      </c>
      <c r="Q1254" s="4">
        <v>443900</v>
      </c>
      <c r="R1254" s="4">
        <v>1114121</v>
      </c>
      <c r="T1254" s="4">
        <v>66800</v>
      </c>
    </row>
    <row r="1255" spans="1:20" hidden="1" x14ac:dyDescent="0.2">
      <c r="A1255" t="s">
        <v>20</v>
      </c>
      <c r="B1255" t="s">
        <v>21</v>
      </c>
      <c r="C1255">
        <v>3</v>
      </c>
      <c r="D1255">
        <v>55</v>
      </c>
      <c r="E1255" t="s">
        <v>22</v>
      </c>
      <c r="F1255">
        <v>50757502</v>
      </c>
      <c r="G1255">
        <v>1</v>
      </c>
      <c r="H1255" t="s">
        <v>23</v>
      </c>
      <c r="I1255">
        <v>96</v>
      </c>
      <c r="J1255" t="s">
        <v>24</v>
      </c>
      <c r="K1255">
        <v>10667521</v>
      </c>
      <c r="L1255">
        <v>100271</v>
      </c>
      <c r="M1255" s="1">
        <v>41922</v>
      </c>
      <c r="N1255"/>
      <c r="O1255" s="4">
        <v>0</v>
      </c>
      <c r="Q1255" s="4">
        <v>443900</v>
      </c>
      <c r="T1255" s="4">
        <v>66800</v>
      </c>
    </row>
    <row r="1256" spans="1:20" hidden="1" x14ac:dyDescent="0.2">
      <c r="A1256" t="s">
        <v>20</v>
      </c>
      <c r="B1256" t="s">
        <v>21</v>
      </c>
      <c r="C1256">
        <v>3</v>
      </c>
      <c r="D1256">
        <v>55</v>
      </c>
      <c r="E1256" t="s">
        <v>22</v>
      </c>
      <c r="F1256">
        <v>50758275</v>
      </c>
      <c r="G1256">
        <v>1</v>
      </c>
      <c r="H1256" t="s">
        <v>23</v>
      </c>
      <c r="I1256">
        <v>96</v>
      </c>
      <c r="J1256" t="s">
        <v>24</v>
      </c>
      <c r="K1256">
        <v>10662664</v>
      </c>
      <c r="L1256">
        <v>100271</v>
      </c>
      <c r="M1256" s="1">
        <v>41928</v>
      </c>
      <c r="N1256"/>
      <c r="O1256" s="4">
        <v>0</v>
      </c>
      <c r="Q1256" s="4">
        <v>443900</v>
      </c>
      <c r="R1256" s="4">
        <v>1328116</v>
      </c>
      <c r="T1256" s="4">
        <v>66800</v>
      </c>
    </row>
    <row r="1257" spans="1:20" hidden="1" x14ac:dyDescent="0.2">
      <c r="A1257" t="s">
        <v>20</v>
      </c>
      <c r="B1257" t="s">
        <v>21</v>
      </c>
      <c r="C1257">
        <v>3</v>
      </c>
      <c r="D1257">
        <v>55</v>
      </c>
      <c r="E1257" t="s">
        <v>22</v>
      </c>
      <c r="F1257">
        <v>50758279</v>
      </c>
      <c r="G1257">
        <v>2</v>
      </c>
      <c r="H1257" t="s">
        <v>25</v>
      </c>
      <c r="I1257">
        <v>96</v>
      </c>
      <c r="J1257" t="s">
        <v>24</v>
      </c>
      <c r="K1257">
        <v>10666207</v>
      </c>
      <c r="L1257">
        <v>100271</v>
      </c>
      <c r="M1257" s="1">
        <v>41928</v>
      </c>
      <c r="N1257"/>
      <c r="O1257" s="4">
        <v>0</v>
      </c>
      <c r="Q1257" s="4">
        <v>5466340</v>
      </c>
      <c r="R1257" s="4">
        <v>10731146</v>
      </c>
    </row>
    <row r="1258" spans="1:20" hidden="1" x14ac:dyDescent="0.2">
      <c r="A1258" t="s">
        <v>20</v>
      </c>
      <c r="B1258" t="s">
        <v>21</v>
      </c>
      <c r="C1258">
        <v>3</v>
      </c>
      <c r="D1258">
        <v>55</v>
      </c>
      <c r="E1258" t="s">
        <v>22</v>
      </c>
      <c r="F1258">
        <v>50759473</v>
      </c>
      <c r="G1258">
        <v>1</v>
      </c>
      <c r="H1258" t="s">
        <v>23</v>
      </c>
      <c r="I1258">
        <v>96</v>
      </c>
      <c r="J1258" t="s">
        <v>24</v>
      </c>
      <c r="K1258">
        <v>10662070</v>
      </c>
      <c r="L1258">
        <v>100271</v>
      </c>
      <c r="M1258" s="1">
        <v>41933</v>
      </c>
      <c r="N1258"/>
      <c r="O1258" s="4">
        <v>0</v>
      </c>
      <c r="Q1258" s="4">
        <v>443900</v>
      </c>
      <c r="R1258" s="4">
        <v>1114121</v>
      </c>
      <c r="T1258" s="4">
        <v>66800</v>
      </c>
    </row>
    <row r="1259" spans="1:20" hidden="1" x14ac:dyDescent="0.2">
      <c r="A1259" t="s">
        <v>20</v>
      </c>
      <c r="B1259" t="s">
        <v>21</v>
      </c>
      <c r="C1259">
        <v>3</v>
      </c>
      <c r="D1259">
        <v>55</v>
      </c>
      <c r="E1259" t="s">
        <v>22</v>
      </c>
      <c r="F1259">
        <v>50759969</v>
      </c>
      <c r="G1259">
        <v>2</v>
      </c>
      <c r="H1259" t="s">
        <v>25</v>
      </c>
      <c r="I1259">
        <v>96</v>
      </c>
      <c r="J1259" t="s">
        <v>24</v>
      </c>
      <c r="K1259">
        <v>10668289</v>
      </c>
      <c r="L1259">
        <v>100271</v>
      </c>
      <c r="M1259" s="1">
        <v>41935</v>
      </c>
      <c r="N1259"/>
      <c r="O1259" s="4">
        <v>0</v>
      </c>
      <c r="Q1259" s="4">
        <v>1002918</v>
      </c>
      <c r="R1259" s="4">
        <v>145600</v>
      </c>
    </row>
    <row r="1260" spans="1:20" hidden="1" x14ac:dyDescent="0.2">
      <c r="A1260" t="s">
        <v>20</v>
      </c>
      <c r="B1260" t="s">
        <v>21</v>
      </c>
      <c r="C1260">
        <v>3</v>
      </c>
      <c r="D1260">
        <v>55</v>
      </c>
      <c r="E1260" t="s">
        <v>22</v>
      </c>
      <c r="F1260">
        <v>50760439</v>
      </c>
      <c r="G1260">
        <v>1</v>
      </c>
      <c r="H1260" t="s">
        <v>23</v>
      </c>
      <c r="I1260">
        <v>96</v>
      </c>
      <c r="J1260" t="s">
        <v>24</v>
      </c>
      <c r="K1260">
        <v>10656271</v>
      </c>
      <c r="L1260">
        <v>100271</v>
      </c>
      <c r="M1260" s="1">
        <v>41939</v>
      </c>
      <c r="N1260"/>
      <c r="O1260" s="4">
        <v>0</v>
      </c>
      <c r="Q1260" s="4">
        <v>443900</v>
      </c>
      <c r="R1260" s="4">
        <v>943412</v>
      </c>
      <c r="T1260" s="4">
        <v>66800</v>
      </c>
    </row>
    <row r="1261" spans="1:20" hidden="1" x14ac:dyDescent="0.2">
      <c r="A1261" t="s">
        <v>20</v>
      </c>
      <c r="B1261" t="s">
        <v>21</v>
      </c>
      <c r="C1261">
        <v>3</v>
      </c>
      <c r="D1261">
        <v>55</v>
      </c>
      <c r="E1261" t="s">
        <v>22</v>
      </c>
      <c r="F1261">
        <v>50761488</v>
      </c>
      <c r="G1261">
        <v>2</v>
      </c>
      <c r="H1261" t="s">
        <v>25</v>
      </c>
      <c r="I1261">
        <v>96</v>
      </c>
      <c r="J1261" t="s">
        <v>24</v>
      </c>
      <c r="K1261">
        <v>10660012</v>
      </c>
      <c r="L1261">
        <v>100271</v>
      </c>
      <c r="M1261" s="1">
        <v>41940</v>
      </c>
      <c r="N1261"/>
      <c r="O1261" s="4">
        <v>0</v>
      </c>
      <c r="Q1261" s="4">
        <v>6884732</v>
      </c>
      <c r="R1261" s="4">
        <v>5539855</v>
      </c>
    </row>
    <row r="1262" spans="1:20" hidden="1" x14ac:dyDescent="0.2">
      <c r="A1262" t="s">
        <v>20</v>
      </c>
      <c r="B1262" t="s">
        <v>21</v>
      </c>
      <c r="C1262">
        <v>3</v>
      </c>
      <c r="D1262">
        <v>55</v>
      </c>
      <c r="E1262" t="s">
        <v>22</v>
      </c>
      <c r="F1262">
        <v>50761546</v>
      </c>
      <c r="G1262">
        <v>1</v>
      </c>
      <c r="H1262" t="s">
        <v>23</v>
      </c>
      <c r="I1262">
        <v>96</v>
      </c>
      <c r="J1262" t="s">
        <v>24</v>
      </c>
      <c r="K1262">
        <v>10656364</v>
      </c>
      <c r="L1262">
        <v>100271</v>
      </c>
      <c r="M1262" s="1">
        <v>41940</v>
      </c>
      <c r="N1262"/>
      <c r="O1262" s="4">
        <v>0</v>
      </c>
      <c r="Q1262" s="4">
        <v>443900</v>
      </c>
      <c r="R1262" s="4">
        <v>794391</v>
      </c>
      <c r="T1262" s="4">
        <v>66800</v>
      </c>
    </row>
    <row r="1263" spans="1:20" hidden="1" x14ac:dyDescent="0.2">
      <c r="A1263" t="s">
        <v>20</v>
      </c>
      <c r="B1263" t="s">
        <v>21</v>
      </c>
      <c r="C1263">
        <v>3</v>
      </c>
      <c r="D1263">
        <v>55</v>
      </c>
      <c r="E1263" t="s">
        <v>22</v>
      </c>
      <c r="F1263">
        <v>50761853</v>
      </c>
      <c r="G1263">
        <v>1</v>
      </c>
      <c r="H1263" t="s">
        <v>23</v>
      </c>
      <c r="I1263">
        <v>96</v>
      </c>
      <c r="J1263" t="s">
        <v>24</v>
      </c>
      <c r="K1263">
        <v>10644325</v>
      </c>
      <c r="L1263">
        <v>100271</v>
      </c>
      <c r="M1263" s="1">
        <v>41942</v>
      </c>
      <c r="N1263"/>
      <c r="O1263" s="4">
        <v>-850000</v>
      </c>
      <c r="R1263" s="4">
        <v>850000</v>
      </c>
    </row>
    <row r="1264" spans="1:20" hidden="1" x14ac:dyDescent="0.2">
      <c r="A1264" t="s">
        <v>20</v>
      </c>
      <c r="B1264" t="s">
        <v>21</v>
      </c>
      <c r="C1264">
        <v>3</v>
      </c>
      <c r="D1264">
        <v>55</v>
      </c>
      <c r="E1264" t="s">
        <v>22</v>
      </c>
      <c r="F1264">
        <v>50761853</v>
      </c>
      <c r="G1264">
        <v>1</v>
      </c>
      <c r="H1264" t="s">
        <v>23</v>
      </c>
      <c r="I1264">
        <v>96</v>
      </c>
      <c r="J1264" t="s">
        <v>24</v>
      </c>
      <c r="K1264">
        <v>10644325</v>
      </c>
      <c r="L1264">
        <v>100271</v>
      </c>
      <c r="M1264" s="1">
        <v>41942</v>
      </c>
      <c r="N1264"/>
      <c r="O1264" s="4">
        <v>0</v>
      </c>
      <c r="Q1264" s="4">
        <v>443900</v>
      </c>
      <c r="T1264" s="4">
        <v>66800</v>
      </c>
    </row>
    <row r="1265" spans="1:20" hidden="1" x14ac:dyDescent="0.2">
      <c r="A1265" t="s">
        <v>20</v>
      </c>
      <c r="B1265" t="s">
        <v>21</v>
      </c>
      <c r="C1265">
        <v>3</v>
      </c>
      <c r="D1265">
        <v>55</v>
      </c>
      <c r="E1265" t="s">
        <v>22</v>
      </c>
      <c r="F1265">
        <v>50761854</v>
      </c>
      <c r="G1265">
        <v>1</v>
      </c>
      <c r="H1265" t="s">
        <v>23</v>
      </c>
      <c r="I1265">
        <v>96</v>
      </c>
      <c r="J1265" t="s">
        <v>24</v>
      </c>
      <c r="K1265">
        <v>10654051</v>
      </c>
      <c r="L1265">
        <v>100271</v>
      </c>
      <c r="M1265" s="1">
        <v>41942</v>
      </c>
      <c r="N1265"/>
      <c r="O1265" s="4">
        <v>-850000</v>
      </c>
      <c r="R1265" s="4">
        <v>850000</v>
      </c>
    </row>
    <row r="1266" spans="1:20" hidden="1" x14ac:dyDescent="0.2">
      <c r="A1266" t="s">
        <v>20</v>
      </c>
      <c r="B1266" t="s">
        <v>21</v>
      </c>
      <c r="C1266">
        <v>3</v>
      </c>
      <c r="D1266">
        <v>55</v>
      </c>
      <c r="E1266" t="s">
        <v>22</v>
      </c>
      <c r="F1266">
        <v>50761854</v>
      </c>
      <c r="G1266">
        <v>1</v>
      </c>
      <c r="H1266" t="s">
        <v>23</v>
      </c>
      <c r="I1266">
        <v>96</v>
      </c>
      <c r="J1266" t="s">
        <v>24</v>
      </c>
      <c r="K1266">
        <v>10654051</v>
      </c>
      <c r="L1266">
        <v>100271</v>
      </c>
      <c r="M1266" s="1">
        <v>41942</v>
      </c>
      <c r="N1266"/>
      <c r="O1266" s="4">
        <v>0</v>
      </c>
      <c r="Q1266" s="4">
        <v>443900</v>
      </c>
      <c r="T1266" s="4">
        <v>66800</v>
      </c>
    </row>
    <row r="1267" spans="1:20" hidden="1" x14ac:dyDescent="0.2">
      <c r="A1267" t="s">
        <v>20</v>
      </c>
      <c r="B1267" t="s">
        <v>21</v>
      </c>
      <c r="C1267">
        <v>3</v>
      </c>
      <c r="D1267">
        <v>55</v>
      </c>
      <c r="E1267" t="s">
        <v>22</v>
      </c>
      <c r="F1267">
        <v>50761855</v>
      </c>
      <c r="G1267">
        <v>1</v>
      </c>
      <c r="H1267" t="s">
        <v>23</v>
      </c>
      <c r="I1267">
        <v>96</v>
      </c>
      <c r="J1267" t="s">
        <v>24</v>
      </c>
      <c r="K1267">
        <v>10642339</v>
      </c>
      <c r="L1267">
        <v>100271</v>
      </c>
      <c r="M1267" s="1">
        <v>41942</v>
      </c>
      <c r="N1267"/>
      <c r="O1267" s="4">
        <v>-850000</v>
      </c>
      <c r="R1267" s="4">
        <v>850000</v>
      </c>
    </row>
    <row r="1268" spans="1:20" hidden="1" x14ac:dyDescent="0.2">
      <c r="A1268" t="s">
        <v>20</v>
      </c>
      <c r="B1268" t="s">
        <v>21</v>
      </c>
      <c r="C1268">
        <v>3</v>
      </c>
      <c r="D1268">
        <v>55</v>
      </c>
      <c r="E1268" t="s">
        <v>22</v>
      </c>
      <c r="F1268">
        <v>50761855</v>
      </c>
      <c r="G1268">
        <v>1</v>
      </c>
      <c r="H1268" t="s">
        <v>23</v>
      </c>
      <c r="I1268">
        <v>96</v>
      </c>
      <c r="J1268" t="s">
        <v>24</v>
      </c>
      <c r="K1268">
        <v>10642339</v>
      </c>
      <c r="L1268">
        <v>100271</v>
      </c>
      <c r="M1268" s="1">
        <v>41942</v>
      </c>
      <c r="N1268"/>
      <c r="O1268" s="4">
        <v>0</v>
      </c>
      <c r="Q1268" s="4">
        <v>443900</v>
      </c>
      <c r="T1268" s="4">
        <v>66800</v>
      </c>
    </row>
    <row r="1269" spans="1:20" hidden="1" x14ac:dyDescent="0.2">
      <c r="A1269" t="s">
        <v>20</v>
      </c>
      <c r="B1269" t="s">
        <v>21</v>
      </c>
      <c r="C1269">
        <v>3</v>
      </c>
      <c r="D1269">
        <v>55</v>
      </c>
      <c r="E1269" t="s">
        <v>22</v>
      </c>
      <c r="F1269">
        <v>50761856</v>
      </c>
      <c r="G1269">
        <v>1</v>
      </c>
      <c r="H1269" t="s">
        <v>23</v>
      </c>
      <c r="I1269">
        <v>96</v>
      </c>
      <c r="J1269" t="s">
        <v>24</v>
      </c>
      <c r="K1269">
        <v>10650097</v>
      </c>
      <c r="L1269">
        <v>100271</v>
      </c>
      <c r="M1269" s="1">
        <v>41942</v>
      </c>
      <c r="N1269"/>
      <c r="O1269" s="4">
        <v>-850000</v>
      </c>
      <c r="R1269" s="4">
        <v>850000</v>
      </c>
    </row>
    <row r="1270" spans="1:20" hidden="1" x14ac:dyDescent="0.2">
      <c r="A1270" t="s">
        <v>20</v>
      </c>
      <c r="B1270" t="s">
        <v>21</v>
      </c>
      <c r="C1270">
        <v>3</v>
      </c>
      <c r="D1270">
        <v>55</v>
      </c>
      <c r="E1270" t="s">
        <v>22</v>
      </c>
      <c r="F1270">
        <v>50761856</v>
      </c>
      <c r="G1270">
        <v>1</v>
      </c>
      <c r="H1270" t="s">
        <v>23</v>
      </c>
      <c r="I1270">
        <v>96</v>
      </c>
      <c r="J1270" t="s">
        <v>24</v>
      </c>
      <c r="K1270">
        <v>10650097</v>
      </c>
      <c r="L1270">
        <v>100271</v>
      </c>
      <c r="M1270" s="1">
        <v>41942</v>
      </c>
      <c r="N1270"/>
      <c r="O1270" s="4">
        <v>0</v>
      </c>
      <c r="Q1270" s="4">
        <v>443900</v>
      </c>
      <c r="T1270" s="4">
        <v>66800</v>
      </c>
    </row>
    <row r="1271" spans="1:20" hidden="1" x14ac:dyDescent="0.2">
      <c r="A1271" t="s">
        <v>20</v>
      </c>
      <c r="B1271" t="s">
        <v>21</v>
      </c>
      <c r="C1271">
        <v>3</v>
      </c>
      <c r="D1271">
        <v>55</v>
      </c>
      <c r="E1271" t="s">
        <v>22</v>
      </c>
      <c r="F1271">
        <v>50761857</v>
      </c>
      <c r="G1271">
        <v>1</v>
      </c>
      <c r="H1271" t="s">
        <v>23</v>
      </c>
      <c r="I1271">
        <v>96</v>
      </c>
      <c r="J1271" t="s">
        <v>24</v>
      </c>
      <c r="K1271">
        <v>10654909</v>
      </c>
      <c r="L1271">
        <v>100271</v>
      </c>
      <c r="M1271" s="1">
        <v>41942</v>
      </c>
      <c r="N1271"/>
      <c r="O1271" s="4">
        <v>-850000</v>
      </c>
      <c r="R1271" s="4">
        <v>850000</v>
      </c>
    </row>
    <row r="1272" spans="1:20" hidden="1" x14ac:dyDescent="0.2">
      <c r="A1272" t="s">
        <v>20</v>
      </c>
      <c r="B1272" t="s">
        <v>21</v>
      </c>
      <c r="C1272">
        <v>3</v>
      </c>
      <c r="D1272">
        <v>55</v>
      </c>
      <c r="E1272" t="s">
        <v>22</v>
      </c>
      <c r="F1272">
        <v>50761857</v>
      </c>
      <c r="G1272">
        <v>1</v>
      </c>
      <c r="H1272" t="s">
        <v>23</v>
      </c>
      <c r="I1272">
        <v>96</v>
      </c>
      <c r="J1272" t="s">
        <v>24</v>
      </c>
      <c r="K1272">
        <v>10654909</v>
      </c>
      <c r="L1272">
        <v>100271</v>
      </c>
      <c r="M1272" s="1">
        <v>41942</v>
      </c>
      <c r="N1272"/>
      <c r="O1272" s="4">
        <v>0</v>
      </c>
      <c r="Q1272" s="4">
        <v>443900</v>
      </c>
      <c r="T1272" s="4">
        <v>66800</v>
      </c>
    </row>
    <row r="1273" spans="1:20" hidden="1" x14ac:dyDescent="0.2">
      <c r="A1273" t="s">
        <v>20</v>
      </c>
      <c r="B1273" t="s">
        <v>21</v>
      </c>
      <c r="C1273">
        <v>3</v>
      </c>
      <c r="D1273">
        <v>55</v>
      </c>
      <c r="E1273" t="s">
        <v>22</v>
      </c>
      <c r="F1273">
        <v>50761858</v>
      </c>
      <c r="G1273">
        <v>1</v>
      </c>
      <c r="H1273" t="s">
        <v>23</v>
      </c>
      <c r="I1273">
        <v>96</v>
      </c>
      <c r="J1273" t="s">
        <v>24</v>
      </c>
      <c r="K1273">
        <v>10654987</v>
      </c>
      <c r="L1273">
        <v>100271</v>
      </c>
      <c r="M1273" s="1">
        <v>41942</v>
      </c>
      <c r="N1273"/>
      <c r="O1273" s="4">
        <v>-850000</v>
      </c>
      <c r="R1273" s="4">
        <v>850000</v>
      </c>
    </row>
    <row r="1274" spans="1:20" hidden="1" x14ac:dyDescent="0.2">
      <c r="A1274" t="s">
        <v>20</v>
      </c>
      <c r="B1274" t="s">
        <v>21</v>
      </c>
      <c r="C1274">
        <v>3</v>
      </c>
      <c r="D1274">
        <v>55</v>
      </c>
      <c r="E1274" t="s">
        <v>22</v>
      </c>
      <c r="F1274">
        <v>50761858</v>
      </c>
      <c r="G1274">
        <v>1</v>
      </c>
      <c r="H1274" t="s">
        <v>23</v>
      </c>
      <c r="I1274">
        <v>96</v>
      </c>
      <c r="J1274" t="s">
        <v>24</v>
      </c>
      <c r="K1274">
        <v>10654987</v>
      </c>
      <c r="L1274">
        <v>100271</v>
      </c>
      <c r="M1274" s="1">
        <v>41942</v>
      </c>
      <c r="N1274"/>
      <c r="O1274" s="4">
        <v>0</v>
      </c>
      <c r="Q1274" s="4">
        <v>443900</v>
      </c>
      <c r="T1274" s="4">
        <v>66800</v>
      </c>
    </row>
    <row r="1275" spans="1:20" hidden="1" x14ac:dyDescent="0.2">
      <c r="A1275" t="s">
        <v>20</v>
      </c>
      <c r="B1275" t="s">
        <v>21</v>
      </c>
      <c r="C1275">
        <v>3</v>
      </c>
      <c r="D1275">
        <v>55</v>
      </c>
      <c r="E1275" t="s">
        <v>22</v>
      </c>
      <c r="F1275">
        <v>50761859</v>
      </c>
      <c r="G1275">
        <v>1</v>
      </c>
      <c r="H1275" t="s">
        <v>23</v>
      </c>
      <c r="I1275">
        <v>96</v>
      </c>
      <c r="J1275" t="s">
        <v>24</v>
      </c>
      <c r="K1275">
        <v>10644739</v>
      </c>
      <c r="L1275">
        <v>100271</v>
      </c>
      <c r="M1275" s="1">
        <v>41942</v>
      </c>
      <c r="N1275"/>
      <c r="O1275" s="4">
        <v>-850000</v>
      </c>
      <c r="R1275" s="4">
        <v>850000</v>
      </c>
    </row>
    <row r="1276" spans="1:20" hidden="1" x14ac:dyDescent="0.2">
      <c r="A1276" t="s">
        <v>20</v>
      </c>
      <c r="B1276" t="s">
        <v>21</v>
      </c>
      <c r="C1276">
        <v>3</v>
      </c>
      <c r="D1276">
        <v>55</v>
      </c>
      <c r="E1276" t="s">
        <v>22</v>
      </c>
      <c r="F1276">
        <v>50761859</v>
      </c>
      <c r="G1276">
        <v>1</v>
      </c>
      <c r="H1276" t="s">
        <v>23</v>
      </c>
      <c r="I1276">
        <v>96</v>
      </c>
      <c r="J1276" t="s">
        <v>24</v>
      </c>
      <c r="K1276">
        <v>10644739</v>
      </c>
      <c r="L1276">
        <v>100271</v>
      </c>
      <c r="M1276" s="1">
        <v>41942</v>
      </c>
      <c r="N1276"/>
      <c r="O1276" s="4">
        <v>0</v>
      </c>
      <c r="Q1276" s="4">
        <v>443900</v>
      </c>
      <c r="T1276" s="4">
        <v>66800</v>
      </c>
    </row>
    <row r="1277" spans="1:20" hidden="1" x14ac:dyDescent="0.2">
      <c r="A1277" t="s">
        <v>20</v>
      </c>
      <c r="B1277" t="s">
        <v>21</v>
      </c>
      <c r="C1277">
        <v>3</v>
      </c>
      <c r="D1277">
        <v>55</v>
      </c>
      <c r="E1277" t="s">
        <v>22</v>
      </c>
      <c r="F1277">
        <v>50761860</v>
      </c>
      <c r="G1277">
        <v>1</v>
      </c>
      <c r="H1277" t="s">
        <v>23</v>
      </c>
      <c r="I1277">
        <v>96</v>
      </c>
      <c r="J1277" t="s">
        <v>24</v>
      </c>
      <c r="K1277">
        <v>10644259</v>
      </c>
      <c r="L1277">
        <v>100271</v>
      </c>
      <c r="M1277" s="1">
        <v>41942</v>
      </c>
      <c r="N1277"/>
      <c r="O1277" s="4">
        <v>-850000</v>
      </c>
      <c r="R1277" s="4">
        <v>850000</v>
      </c>
    </row>
    <row r="1278" spans="1:20" hidden="1" x14ac:dyDescent="0.2">
      <c r="A1278" t="s">
        <v>20</v>
      </c>
      <c r="B1278" t="s">
        <v>21</v>
      </c>
      <c r="C1278">
        <v>3</v>
      </c>
      <c r="D1278">
        <v>55</v>
      </c>
      <c r="E1278" t="s">
        <v>22</v>
      </c>
      <c r="F1278">
        <v>50761860</v>
      </c>
      <c r="G1278">
        <v>1</v>
      </c>
      <c r="H1278" t="s">
        <v>23</v>
      </c>
      <c r="I1278">
        <v>96</v>
      </c>
      <c r="J1278" t="s">
        <v>24</v>
      </c>
      <c r="K1278">
        <v>10644259</v>
      </c>
      <c r="L1278">
        <v>100271</v>
      </c>
      <c r="M1278" s="1">
        <v>41942</v>
      </c>
      <c r="N1278"/>
      <c r="O1278" s="4">
        <v>0</v>
      </c>
      <c r="Q1278" s="4">
        <v>443900</v>
      </c>
      <c r="T1278" s="4">
        <v>66800</v>
      </c>
    </row>
    <row r="1279" spans="1:20" hidden="1" x14ac:dyDescent="0.2">
      <c r="A1279" t="s">
        <v>20</v>
      </c>
      <c r="B1279" t="s">
        <v>21</v>
      </c>
      <c r="C1279">
        <v>3</v>
      </c>
      <c r="D1279">
        <v>55</v>
      </c>
      <c r="E1279" t="s">
        <v>22</v>
      </c>
      <c r="F1279">
        <v>50761861</v>
      </c>
      <c r="G1279">
        <v>1</v>
      </c>
      <c r="H1279" t="s">
        <v>23</v>
      </c>
      <c r="I1279">
        <v>96</v>
      </c>
      <c r="J1279" t="s">
        <v>24</v>
      </c>
      <c r="K1279">
        <v>10644352</v>
      </c>
      <c r="L1279">
        <v>100271</v>
      </c>
      <c r="M1279" s="1">
        <v>41942</v>
      </c>
      <c r="N1279"/>
      <c r="O1279" s="4">
        <v>-850000</v>
      </c>
      <c r="R1279" s="4">
        <v>850000</v>
      </c>
    </row>
    <row r="1280" spans="1:20" hidden="1" x14ac:dyDescent="0.2">
      <c r="A1280" t="s">
        <v>20</v>
      </c>
      <c r="B1280" t="s">
        <v>21</v>
      </c>
      <c r="C1280">
        <v>3</v>
      </c>
      <c r="D1280">
        <v>55</v>
      </c>
      <c r="E1280" t="s">
        <v>22</v>
      </c>
      <c r="F1280">
        <v>50761861</v>
      </c>
      <c r="G1280">
        <v>1</v>
      </c>
      <c r="H1280" t="s">
        <v>23</v>
      </c>
      <c r="I1280">
        <v>96</v>
      </c>
      <c r="J1280" t="s">
        <v>24</v>
      </c>
      <c r="K1280">
        <v>10644352</v>
      </c>
      <c r="L1280">
        <v>100271</v>
      </c>
      <c r="M1280" s="1">
        <v>41942</v>
      </c>
      <c r="N1280"/>
      <c r="O1280" s="4">
        <v>0</v>
      </c>
      <c r="Q1280" s="4">
        <v>443900</v>
      </c>
      <c r="T1280" s="4">
        <v>66800</v>
      </c>
    </row>
    <row r="1281" spans="1:20" hidden="1" x14ac:dyDescent="0.2">
      <c r="A1281" t="s">
        <v>20</v>
      </c>
      <c r="B1281" t="s">
        <v>21</v>
      </c>
      <c r="C1281">
        <v>3</v>
      </c>
      <c r="D1281">
        <v>55</v>
      </c>
      <c r="E1281" t="s">
        <v>22</v>
      </c>
      <c r="F1281">
        <v>50761862</v>
      </c>
      <c r="G1281">
        <v>1</v>
      </c>
      <c r="H1281" t="s">
        <v>23</v>
      </c>
      <c r="I1281">
        <v>96</v>
      </c>
      <c r="J1281" t="s">
        <v>24</v>
      </c>
      <c r="K1281">
        <v>10654165</v>
      </c>
      <c r="L1281">
        <v>100271</v>
      </c>
      <c r="M1281" s="1">
        <v>41942</v>
      </c>
      <c r="N1281"/>
      <c r="O1281" s="4">
        <v>-850000</v>
      </c>
      <c r="R1281" s="4">
        <v>850000</v>
      </c>
    </row>
    <row r="1282" spans="1:20" hidden="1" x14ac:dyDescent="0.2">
      <c r="A1282" t="s">
        <v>20</v>
      </c>
      <c r="B1282" t="s">
        <v>21</v>
      </c>
      <c r="C1282">
        <v>3</v>
      </c>
      <c r="D1282">
        <v>55</v>
      </c>
      <c r="E1282" t="s">
        <v>22</v>
      </c>
      <c r="F1282">
        <v>50761862</v>
      </c>
      <c r="G1282">
        <v>1</v>
      </c>
      <c r="H1282" t="s">
        <v>23</v>
      </c>
      <c r="I1282">
        <v>96</v>
      </c>
      <c r="J1282" t="s">
        <v>24</v>
      </c>
      <c r="K1282">
        <v>10654165</v>
      </c>
      <c r="L1282">
        <v>100271</v>
      </c>
      <c r="M1282" s="1">
        <v>41942</v>
      </c>
      <c r="N1282"/>
      <c r="O1282" s="4">
        <v>0</v>
      </c>
      <c r="Q1282" s="4">
        <v>443900</v>
      </c>
      <c r="T1282" s="4">
        <v>66800</v>
      </c>
    </row>
    <row r="1283" spans="1:20" hidden="1" x14ac:dyDescent="0.2">
      <c r="A1283" t="s">
        <v>20</v>
      </c>
      <c r="B1283" t="s">
        <v>21</v>
      </c>
      <c r="C1283">
        <v>3</v>
      </c>
      <c r="D1283">
        <v>55</v>
      </c>
      <c r="E1283" t="s">
        <v>22</v>
      </c>
      <c r="F1283">
        <v>50761863</v>
      </c>
      <c r="G1283">
        <v>1</v>
      </c>
      <c r="H1283" t="s">
        <v>23</v>
      </c>
      <c r="I1283">
        <v>96</v>
      </c>
      <c r="J1283" t="s">
        <v>24</v>
      </c>
      <c r="K1283">
        <v>10653496</v>
      </c>
      <c r="L1283">
        <v>100271</v>
      </c>
      <c r="M1283" s="1">
        <v>41942</v>
      </c>
      <c r="N1283"/>
      <c r="O1283" s="4">
        <v>-850000</v>
      </c>
      <c r="R1283" s="4">
        <v>850000</v>
      </c>
    </row>
    <row r="1284" spans="1:20" hidden="1" x14ac:dyDescent="0.2">
      <c r="A1284" t="s">
        <v>20</v>
      </c>
      <c r="B1284" t="s">
        <v>21</v>
      </c>
      <c r="C1284">
        <v>3</v>
      </c>
      <c r="D1284">
        <v>55</v>
      </c>
      <c r="E1284" t="s">
        <v>22</v>
      </c>
      <c r="F1284">
        <v>50761863</v>
      </c>
      <c r="G1284">
        <v>1</v>
      </c>
      <c r="H1284" t="s">
        <v>23</v>
      </c>
      <c r="I1284">
        <v>96</v>
      </c>
      <c r="J1284" t="s">
        <v>24</v>
      </c>
      <c r="K1284">
        <v>10653496</v>
      </c>
      <c r="L1284">
        <v>100271</v>
      </c>
      <c r="M1284" s="1">
        <v>41942</v>
      </c>
      <c r="N1284"/>
      <c r="O1284" s="4">
        <v>0</v>
      </c>
      <c r="Q1284" s="4">
        <v>443900</v>
      </c>
      <c r="T1284" s="4">
        <v>66800</v>
      </c>
    </row>
    <row r="1285" spans="1:20" hidden="1" x14ac:dyDescent="0.2">
      <c r="A1285" t="s">
        <v>20</v>
      </c>
      <c r="B1285" t="s">
        <v>21</v>
      </c>
      <c r="C1285">
        <v>3</v>
      </c>
      <c r="D1285">
        <v>55</v>
      </c>
      <c r="E1285" t="s">
        <v>22</v>
      </c>
      <c r="F1285">
        <v>50761864</v>
      </c>
      <c r="G1285">
        <v>1</v>
      </c>
      <c r="H1285" t="s">
        <v>23</v>
      </c>
      <c r="I1285">
        <v>96</v>
      </c>
      <c r="J1285" t="s">
        <v>24</v>
      </c>
      <c r="K1285">
        <v>10650964</v>
      </c>
      <c r="L1285">
        <v>100271</v>
      </c>
      <c r="M1285" s="1">
        <v>41942</v>
      </c>
      <c r="N1285"/>
      <c r="O1285" s="4">
        <v>-850000</v>
      </c>
      <c r="R1285" s="4">
        <v>850000</v>
      </c>
    </row>
    <row r="1286" spans="1:20" hidden="1" x14ac:dyDescent="0.2">
      <c r="A1286" t="s">
        <v>20</v>
      </c>
      <c r="B1286" t="s">
        <v>21</v>
      </c>
      <c r="C1286">
        <v>3</v>
      </c>
      <c r="D1286">
        <v>55</v>
      </c>
      <c r="E1286" t="s">
        <v>22</v>
      </c>
      <c r="F1286">
        <v>50761864</v>
      </c>
      <c r="G1286">
        <v>1</v>
      </c>
      <c r="H1286" t="s">
        <v>23</v>
      </c>
      <c r="I1286">
        <v>96</v>
      </c>
      <c r="J1286" t="s">
        <v>24</v>
      </c>
      <c r="K1286">
        <v>10650964</v>
      </c>
      <c r="L1286">
        <v>100271</v>
      </c>
      <c r="M1286" s="1">
        <v>41942</v>
      </c>
      <c r="N1286"/>
      <c r="O1286" s="4">
        <v>0</v>
      </c>
      <c r="Q1286" s="4">
        <v>443900</v>
      </c>
      <c r="T1286" s="4">
        <v>66800</v>
      </c>
    </row>
    <row r="1287" spans="1:20" hidden="1" x14ac:dyDescent="0.2">
      <c r="A1287" t="s">
        <v>20</v>
      </c>
      <c r="B1287" t="s">
        <v>21</v>
      </c>
      <c r="C1287">
        <v>3</v>
      </c>
      <c r="D1287">
        <v>55</v>
      </c>
      <c r="E1287" t="s">
        <v>22</v>
      </c>
      <c r="F1287">
        <v>50761865</v>
      </c>
      <c r="G1287">
        <v>1</v>
      </c>
      <c r="H1287" t="s">
        <v>23</v>
      </c>
      <c r="I1287">
        <v>96</v>
      </c>
      <c r="J1287" t="s">
        <v>24</v>
      </c>
      <c r="K1287">
        <v>10644757</v>
      </c>
      <c r="L1287">
        <v>100271</v>
      </c>
      <c r="M1287" s="1">
        <v>41942</v>
      </c>
      <c r="N1287"/>
      <c r="O1287" s="4">
        <v>-850000</v>
      </c>
      <c r="R1287" s="4">
        <v>850000</v>
      </c>
    </row>
    <row r="1288" spans="1:20" hidden="1" x14ac:dyDescent="0.2">
      <c r="A1288" t="s">
        <v>20</v>
      </c>
      <c r="B1288" t="s">
        <v>21</v>
      </c>
      <c r="C1288">
        <v>3</v>
      </c>
      <c r="D1288">
        <v>55</v>
      </c>
      <c r="E1288" t="s">
        <v>22</v>
      </c>
      <c r="F1288">
        <v>50761865</v>
      </c>
      <c r="G1288">
        <v>1</v>
      </c>
      <c r="H1288" t="s">
        <v>23</v>
      </c>
      <c r="I1288">
        <v>96</v>
      </c>
      <c r="J1288" t="s">
        <v>24</v>
      </c>
      <c r="K1288">
        <v>10644757</v>
      </c>
      <c r="L1288">
        <v>100271</v>
      </c>
      <c r="M1288" s="1">
        <v>41942</v>
      </c>
      <c r="N1288"/>
      <c r="O1288" s="4">
        <v>0</v>
      </c>
      <c r="Q1288" s="4">
        <v>443900</v>
      </c>
      <c r="T1288" s="4">
        <v>66800</v>
      </c>
    </row>
    <row r="1289" spans="1:20" hidden="1" x14ac:dyDescent="0.2">
      <c r="A1289" t="s">
        <v>20</v>
      </c>
      <c r="B1289" t="s">
        <v>21</v>
      </c>
      <c r="C1289">
        <v>3</v>
      </c>
      <c r="D1289">
        <v>55</v>
      </c>
      <c r="E1289" t="s">
        <v>22</v>
      </c>
      <c r="F1289">
        <v>50761866</v>
      </c>
      <c r="G1289">
        <v>1</v>
      </c>
      <c r="H1289" t="s">
        <v>23</v>
      </c>
      <c r="I1289">
        <v>96</v>
      </c>
      <c r="J1289" t="s">
        <v>24</v>
      </c>
      <c r="K1289">
        <v>10650118</v>
      </c>
      <c r="L1289">
        <v>100271</v>
      </c>
      <c r="M1289" s="1">
        <v>41942</v>
      </c>
      <c r="N1289"/>
      <c r="O1289" s="4">
        <v>-850000</v>
      </c>
      <c r="R1289" s="4">
        <v>850000</v>
      </c>
    </row>
    <row r="1290" spans="1:20" hidden="1" x14ac:dyDescent="0.2">
      <c r="A1290" t="s">
        <v>20</v>
      </c>
      <c r="B1290" t="s">
        <v>21</v>
      </c>
      <c r="C1290">
        <v>3</v>
      </c>
      <c r="D1290">
        <v>55</v>
      </c>
      <c r="E1290" t="s">
        <v>22</v>
      </c>
      <c r="F1290">
        <v>50761866</v>
      </c>
      <c r="G1290">
        <v>1</v>
      </c>
      <c r="H1290" t="s">
        <v>23</v>
      </c>
      <c r="I1290">
        <v>96</v>
      </c>
      <c r="J1290" t="s">
        <v>24</v>
      </c>
      <c r="K1290">
        <v>10650118</v>
      </c>
      <c r="L1290">
        <v>100271</v>
      </c>
      <c r="M1290" s="1">
        <v>41942</v>
      </c>
      <c r="N1290"/>
      <c r="O1290" s="4">
        <v>0</v>
      </c>
      <c r="Q1290" s="4">
        <v>443900</v>
      </c>
      <c r="T1290" s="4">
        <v>66800</v>
      </c>
    </row>
    <row r="1291" spans="1:20" hidden="1" x14ac:dyDescent="0.2">
      <c r="A1291" t="s">
        <v>20</v>
      </c>
      <c r="B1291" t="s">
        <v>21</v>
      </c>
      <c r="C1291">
        <v>3</v>
      </c>
      <c r="D1291">
        <v>55</v>
      </c>
      <c r="E1291" t="s">
        <v>22</v>
      </c>
      <c r="F1291">
        <v>50761867</v>
      </c>
      <c r="G1291">
        <v>1</v>
      </c>
      <c r="H1291" t="s">
        <v>23</v>
      </c>
      <c r="I1291">
        <v>96</v>
      </c>
      <c r="J1291" t="s">
        <v>24</v>
      </c>
      <c r="K1291">
        <v>10644589</v>
      </c>
      <c r="L1291">
        <v>100271</v>
      </c>
      <c r="M1291" s="1">
        <v>41942</v>
      </c>
      <c r="N1291"/>
      <c r="O1291" s="4">
        <v>-850000</v>
      </c>
      <c r="R1291" s="4">
        <v>850000</v>
      </c>
    </row>
    <row r="1292" spans="1:20" hidden="1" x14ac:dyDescent="0.2">
      <c r="A1292" t="s">
        <v>20</v>
      </c>
      <c r="B1292" t="s">
        <v>21</v>
      </c>
      <c r="C1292">
        <v>3</v>
      </c>
      <c r="D1292">
        <v>55</v>
      </c>
      <c r="E1292" t="s">
        <v>22</v>
      </c>
      <c r="F1292">
        <v>50761867</v>
      </c>
      <c r="G1292">
        <v>1</v>
      </c>
      <c r="H1292" t="s">
        <v>23</v>
      </c>
      <c r="I1292">
        <v>96</v>
      </c>
      <c r="J1292" t="s">
        <v>24</v>
      </c>
      <c r="K1292">
        <v>10644589</v>
      </c>
      <c r="L1292">
        <v>100271</v>
      </c>
      <c r="M1292" s="1">
        <v>41942</v>
      </c>
      <c r="N1292"/>
      <c r="O1292" s="4">
        <v>0</v>
      </c>
      <c r="Q1292" s="4">
        <v>443900</v>
      </c>
      <c r="T1292" s="4">
        <v>66800</v>
      </c>
    </row>
    <row r="1293" spans="1:20" hidden="1" x14ac:dyDescent="0.2">
      <c r="A1293" t="s">
        <v>20</v>
      </c>
      <c r="B1293" t="s">
        <v>21</v>
      </c>
      <c r="C1293">
        <v>3</v>
      </c>
      <c r="D1293">
        <v>55</v>
      </c>
      <c r="E1293" t="s">
        <v>22</v>
      </c>
      <c r="F1293">
        <v>50761868</v>
      </c>
      <c r="G1293">
        <v>1</v>
      </c>
      <c r="H1293" t="s">
        <v>23</v>
      </c>
      <c r="I1293">
        <v>96</v>
      </c>
      <c r="J1293" t="s">
        <v>24</v>
      </c>
      <c r="K1293">
        <v>10655011</v>
      </c>
      <c r="L1293">
        <v>100271</v>
      </c>
      <c r="M1293" s="1">
        <v>41942</v>
      </c>
      <c r="N1293"/>
      <c r="O1293" s="4">
        <v>-850000</v>
      </c>
      <c r="R1293" s="4">
        <v>850000</v>
      </c>
    </row>
    <row r="1294" spans="1:20" hidden="1" x14ac:dyDescent="0.2">
      <c r="A1294" t="s">
        <v>20</v>
      </c>
      <c r="B1294" t="s">
        <v>21</v>
      </c>
      <c r="C1294">
        <v>3</v>
      </c>
      <c r="D1294">
        <v>55</v>
      </c>
      <c r="E1294" t="s">
        <v>22</v>
      </c>
      <c r="F1294">
        <v>50761868</v>
      </c>
      <c r="G1294">
        <v>1</v>
      </c>
      <c r="H1294" t="s">
        <v>23</v>
      </c>
      <c r="I1294">
        <v>96</v>
      </c>
      <c r="J1294" t="s">
        <v>24</v>
      </c>
      <c r="K1294">
        <v>10655011</v>
      </c>
      <c r="L1294">
        <v>100271</v>
      </c>
      <c r="M1294" s="1">
        <v>41942</v>
      </c>
      <c r="N1294"/>
      <c r="O1294" s="4">
        <v>0</v>
      </c>
      <c r="Q1294" s="4">
        <v>443900</v>
      </c>
      <c r="T1294" s="4">
        <v>66800</v>
      </c>
    </row>
    <row r="1295" spans="1:20" hidden="1" x14ac:dyDescent="0.2">
      <c r="A1295" t="s">
        <v>20</v>
      </c>
      <c r="B1295" t="s">
        <v>21</v>
      </c>
      <c r="C1295">
        <v>3</v>
      </c>
      <c r="D1295">
        <v>55</v>
      </c>
      <c r="E1295" t="s">
        <v>22</v>
      </c>
      <c r="F1295">
        <v>50761869</v>
      </c>
      <c r="G1295">
        <v>1</v>
      </c>
      <c r="H1295" t="s">
        <v>23</v>
      </c>
      <c r="I1295">
        <v>96</v>
      </c>
      <c r="J1295" t="s">
        <v>24</v>
      </c>
      <c r="K1295">
        <v>10644796</v>
      </c>
      <c r="L1295">
        <v>100271</v>
      </c>
      <c r="M1295" s="1">
        <v>41942</v>
      </c>
      <c r="N1295"/>
      <c r="O1295" s="4">
        <v>-850000</v>
      </c>
      <c r="R1295" s="4">
        <v>850000</v>
      </c>
    </row>
    <row r="1296" spans="1:20" hidden="1" x14ac:dyDescent="0.2">
      <c r="A1296" t="s">
        <v>20</v>
      </c>
      <c r="B1296" t="s">
        <v>21</v>
      </c>
      <c r="C1296">
        <v>3</v>
      </c>
      <c r="D1296">
        <v>55</v>
      </c>
      <c r="E1296" t="s">
        <v>22</v>
      </c>
      <c r="F1296">
        <v>50761869</v>
      </c>
      <c r="G1296">
        <v>1</v>
      </c>
      <c r="H1296" t="s">
        <v>23</v>
      </c>
      <c r="I1296">
        <v>96</v>
      </c>
      <c r="J1296" t="s">
        <v>24</v>
      </c>
      <c r="K1296">
        <v>10644796</v>
      </c>
      <c r="L1296">
        <v>100271</v>
      </c>
      <c r="M1296" s="1">
        <v>41942</v>
      </c>
      <c r="N1296"/>
      <c r="O1296" s="4">
        <v>0</v>
      </c>
      <c r="Q1296" s="4">
        <v>443900</v>
      </c>
      <c r="T1296" s="4">
        <v>66800</v>
      </c>
    </row>
    <row r="1297" spans="1:20" hidden="1" x14ac:dyDescent="0.2">
      <c r="A1297" t="s">
        <v>20</v>
      </c>
      <c r="B1297" t="s">
        <v>21</v>
      </c>
      <c r="C1297">
        <v>3</v>
      </c>
      <c r="D1297">
        <v>55</v>
      </c>
      <c r="E1297" t="s">
        <v>22</v>
      </c>
      <c r="F1297">
        <v>50761870</v>
      </c>
      <c r="G1297">
        <v>1</v>
      </c>
      <c r="H1297" t="s">
        <v>23</v>
      </c>
      <c r="I1297">
        <v>96</v>
      </c>
      <c r="J1297" t="s">
        <v>24</v>
      </c>
      <c r="K1297">
        <v>10654705</v>
      </c>
      <c r="L1297">
        <v>100271</v>
      </c>
      <c r="M1297" s="1">
        <v>41942</v>
      </c>
      <c r="N1297"/>
      <c r="O1297" s="4">
        <v>-850000</v>
      </c>
      <c r="R1297" s="4">
        <v>850000</v>
      </c>
    </row>
    <row r="1298" spans="1:20" hidden="1" x14ac:dyDescent="0.2">
      <c r="A1298" t="s">
        <v>20</v>
      </c>
      <c r="B1298" t="s">
        <v>21</v>
      </c>
      <c r="C1298">
        <v>3</v>
      </c>
      <c r="D1298">
        <v>55</v>
      </c>
      <c r="E1298" t="s">
        <v>22</v>
      </c>
      <c r="F1298">
        <v>50761870</v>
      </c>
      <c r="G1298">
        <v>1</v>
      </c>
      <c r="H1298" t="s">
        <v>23</v>
      </c>
      <c r="I1298">
        <v>96</v>
      </c>
      <c r="J1298" t="s">
        <v>24</v>
      </c>
      <c r="K1298">
        <v>10654705</v>
      </c>
      <c r="L1298">
        <v>100271</v>
      </c>
      <c r="M1298" s="1">
        <v>41942</v>
      </c>
      <c r="N1298"/>
      <c r="O1298" s="4">
        <v>0</v>
      </c>
      <c r="Q1298" s="4">
        <v>443900</v>
      </c>
      <c r="T1298" s="4">
        <v>66800</v>
      </c>
    </row>
    <row r="1299" spans="1:20" hidden="1" x14ac:dyDescent="0.2">
      <c r="A1299" t="s">
        <v>20</v>
      </c>
      <c r="B1299" t="s">
        <v>21</v>
      </c>
      <c r="C1299">
        <v>3</v>
      </c>
      <c r="D1299">
        <v>55</v>
      </c>
      <c r="E1299" t="s">
        <v>22</v>
      </c>
      <c r="F1299">
        <v>50761871</v>
      </c>
      <c r="G1299">
        <v>1</v>
      </c>
      <c r="H1299" t="s">
        <v>23</v>
      </c>
      <c r="I1299">
        <v>96</v>
      </c>
      <c r="J1299" t="s">
        <v>24</v>
      </c>
      <c r="K1299">
        <v>10654813</v>
      </c>
      <c r="L1299">
        <v>100271</v>
      </c>
      <c r="M1299" s="1">
        <v>41942</v>
      </c>
      <c r="N1299"/>
      <c r="O1299" s="4">
        <v>-850000</v>
      </c>
      <c r="R1299" s="4">
        <v>850000</v>
      </c>
    </row>
    <row r="1300" spans="1:20" hidden="1" x14ac:dyDescent="0.2">
      <c r="A1300" t="s">
        <v>20</v>
      </c>
      <c r="B1300" t="s">
        <v>21</v>
      </c>
      <c r="C1300">
        <v>3</v>
      </c>
      <c r="D1300">
        <v>55</v>
      </c>
      <c r="E1300" t="s">
        <v>22</v>
      </c>
      <c r="F1300">
        <v>50761871</v>
      </c>
      <c r="G1300">
        <v>1</v>
      </c>
      <c r="H1300" t="s">
        <v>23</v>
      </c>
      <c r="I1300">
        <v>96</v>
      </c>
      <c r="J1300" t="s">
        <v>24</v>
      </c>
      <c r="K1300">
        <v>10654813</v>
      </c>
      <c r="L1300">
        <v>100271</v>
      </c>
      <c r="M1300" s="1">
        <v>41942</v>
      </c>
      <c r="N1300"/>
      <c r="O1300" s="4">
        <v>0</v>
      </c>
      <c r="Q1300" s="4">
        <v>443900</v>
      </c>
      <c r="T1300" s="4">
        <v>66800</v>
      </c>
    </row>
    <row r="1301" spans="1:20" hidden="1" x14ac:dyDescent="0.2">
      <c r="A1301" t="s">
        <v>20</v>
      </c>
      <c r="B1301" t="s">
        <v>21</v>
      </c>
      <c r="C1301">
        <v>3</v>
      </c>
      <c r="D1301">
        <v>55</v>
      </c>
      <c r="E1301" t="s">
        <v>22</v>
      </c>
      <c r="F1301">
        <v>50761872</v>
      </c>
      <c r="G1301">
        <v>1</v>
      </c>
      <c r="H1301" t="s">
        <v>23</v>
      </c>
      <c r="I1301">
        <v>96</v>
      </c>
      <c r="J1301" t="s">
        <v>24</v>
      </c>
      <c r="K1301">
        <v>10654258</v>
      </c>
      <c r="L1301">
        <v>100271</v>
      </c>
      <c r="M1301" s="1">
        <v>41942</v>
      </c>
      <c r="N1301"/>
      <c r="O1301" s="4">
        <v>-850000</v>
      </c>
      <c r="R1301" s="4">
        <v>850000</v>
      </c>
    </row>
    <row r="1302" spans="1:20" hidden="1" x14ac:dyDescent="0.2">
      <c r="A1302" t="s">
        <v>20</v>
      </c>
      <c r="B1302" t="s">
        <v>21</v>
      </c>
      <c r="C1302">
        <v>3</v>
      </c>
      <c r="D1302">
        <v>55</v>
      </c>
      <c r="E1302" t="s">
        <v>22</v>
      </c>
      <c r="F1302">
        <v>50761872</v>
      </c>
      <c r="G1302">
        <v>1</v>
      </c>
      <c r="H1302" t="s">
        <v>23</v>
      </c>
      <c r="I1302">
        <v>96</v>
      </c>
      <c r="J1302" t="s">
        <v>24</v>
      </c>
      <c r="K1302">
        <v>10654258</v>
      </c>
      <c r="L1302">
        <v>100271</v>
      </c>
      <c r="M1302" s="1">
        <v>41942</v>
      </c>
      <c r="N1302"/>
      <c r="O1302" s="4">
        <v>0</v>
      </c>
      <c r="Q1302" s="4">
        <v>443900</v>
      </c>
      <c r="T1302" s="4">
        <v>66800</v>
      </c>
    </row>
    <row r="1303" spans="1:20" hidden="1" x14ac:dyDescent="0.2">
      <c r="A1303" t="s">
        <v>20</v>
      </c>
      <c r="B1303" t="s">
        <v>21</v>
      </c>
      <c r="C1303">
        <v>3</v>
      </c>
      <c r="D1303">
        <v>55</v>
      </c>
      <c r="E1303" t="s">
        <v>22</v>
      </c>
      <c r="F1303">
        <v>50761873</v>
      </c>
      <c r="G1303">
        <v>1</v>
      </c>
      <c r="H1303" t="s">
        <v>23</v>
      </c>
      <c r="I1303">
        <v>96</v>
      </c>
      <c r="J1303" t="s">
        <v>24</v>
      </c>
      <c r="K1303">
        <v>10642459</v>
      </c>
      <c r="L1303">
        <v>100271</v>
      </c>
      <c r="M1303" s="1">
        <v>41942</v>
      </c>
      <c r="N1303"/>
      <c r="O1303" s="4">
        <v>-850000</v>
      </c>
      <c r="R1303" s="4">
        <v>850000</v>
      </c>
    </row>
    <row r="1304" spans="1:20" hidden="1" x14ac:dyDescent="0.2">
      <c r="A1304" t="s">
        <v>20</v>
      </c>
      <c r="B1304" t="s">
        <v>21</v>
      </c>
      <c r="C1304">
        <v>3</v>
      </c>
      <c r="D1304">
        <v>55</v>
      </c>
      <c r="E1304" t="s">
        <v>22</v>
      </c>
      <c r="F1304">
        <v>50761873</v>
      </c>
      <c r="G1304">
        <v>1</v>
      </c>
      <c r="H1304" t="s">
        <v>23</v>
      </c>
      <c r="I1304">
        <v>96</v>
      </c>
      <c r="J1304" t="s">
        <v>24</v>
      </c>
      <c r="K1304">
        <v>10642459</v>
      </c>
      <c r="L1304">
        <v>100271</v>
      </c>
      <c r="M1304" s="1">
        <v>41942</v>
      </c>
      <c r="N1304"/>
      <c r="O1304" s="4">
        <v>0</v>
      </c>
      <c r="Q1304" s="4">
        <v>443900</v>
      </c>
      <c r="T1304" s="4">
        <v>66800</v>
      </c>
    </row>
    <row r="1305" spans="1:20" hidden="1" x14ac:dyDescent="0.2">
      <c r="A1305" t="s">
        <v>20</v>
      </c>
      <c r="B1305" t="s">
        <v>21</v>
      </c>
      <c r="C1305">
        <v>3</v>
      </c>
      <c r="D1305">
        <v>55</v>
      </c>
      <c r="E1305" t="s">
        <v>22</v>
      </c>
      <c r="F1305">
        <v>50761874</v>
      </c>
      <c r="G1305">
        <v>1</v>
      </c>
      <c r="H1305" t="s">
        <v>23</v>
      </c>
      <c r="I1305">
        <v>96</v>
      </c>
      <c r="J1305" t="s">
        <v>24</v>
      </c>
      <c r="K1305">
        <v>10651003</v>
      </c>
      <c r="L1305">
        <v>100271</v>
      </c>
      <c r="M1305" s="1">
        <v>41942</v>
      </c>
      <c r="N1305"/>
      <c r="O1305" s="4">
        <v>-850000</v>
      </c>
      <c r="R1305" s="4">
        <v>850000</v>
      </c>
    </row>
    <row r="1306" spans="1:20" hidden="1" x14ac:dyDescent="0.2">
      <c r="A1306" t="s">
        <v>20</v>
      </c>
      <c r="B1306" t="s">
        <v>21</v>
      </c>
      <c r="C1306">
        <v>3</v>
      </c>
      <c r="D1306">
        <v>55</v>
      </c>
      <c r="E1306" t="s">
        <v>22</v>
      </c>
      <c r="F1306">
        <v>50761874</v>
      </c>
      <c r="G1306">
        <v>1</v>
      </c>
      <c r="H1306" t="s">
        <v>23</v>
      </c>
      <c r="I1306">
        <v>96</v>
      </c>
      <c r="J1306" t="s">
        <v>24</v>
      </c>
      <c r="K1306">
        <v>10651003</v>
      </c>
      <c r="L1306">
        <v>100271</v>
      </c>
      <c r="M1306" s="1">
        <v>41942</v>
      </c>
      <c r="N1306"/>
      <c r="O1306" s="4">
        <v>0</v>
      </c>
      <c r="Q1306" s="4">
        <v>443900</v>
      </c>
      <c r="T1306" s="4">
        <v>66800</v>
      </c>
    </row>
    <row r="1307" spans="1:20" hidden="1" x14ac:dyDescent="0.2">
      <c r="A1307" t="s">
        <v>20</v>
      </c>
      <c r="B1307" t="s">
        <v>21</v>
      </c>
      <c r="C1307">
        <v>3</v>
      </c>
      <c r="D1307">
        <v>55</v>
      </c>
      <c r="E1307" t="s">
        <v>22</v>
      </c>
      <c r="F1307">
        <v>50761875</v>
      </c>
      <c r="G1307">
        <v>1</v>
      </c>
      <c r="H1307" t="s">
        <v>23</v>
      </c>
      <c r="I1307">
        <v>96</v>
      </c>
      <c r="J1307" t="s">
        <v>24</v>
      </c>
      <c r="K1307">
        <v>10648234</v>
      </c>
      <c r="L1307">
        <v>100271</v>
      </c>
      <c r="M1307" s="1">
        <v>41942</v>
      </c>
      <c r="N1307"/>
      <c r="O1307" s="4">
        <v>-850000</v>
      </c>
      <c r="R1307" s="4">
        <v>850000</v>
      </c>
    </row>
    <row r="1308" spans="1:20" hidden="1" x14ac:dyDescent="0.2">
      <c r="A1308" t="s">
        <v>20</v>
      </c>
      <c r="B1308" t="s">
        <v>21</v>
      </c>
      <c r="C1308">
        <v>3</v>
      </c>
      <c r="D1308">
        <v>55</v>
      </c>
      <c r="E1308" t="s">
        <v>22</v>
      </c>
      <c r="F1308">
        <v>50761875</v>
      </c>
      <c r="G1308">
        <v>1</v>
      </c>
      <c r="H1308" t="s">
        <v>23</v>
      </c>
      <c r="I1308">
        <v>96</v>
      </c>
      <c r="J1308" t="s">
        <v>24</v>
      </c>
      <c r="K1308">
        <v>10648234</v>
      </c>
      <c r="L1308">
        <v>100271</v>
      </c>
      <c r="M1308" s="1">
        <v>41942</v>
      </c>
      <c r="N1308"/>
      <c r="O1308" s="4">
        <v>0</v>
      </c>
      <c r="Q1308" s="4">
        <v>443900</v>
      </c>
      <c r="T1308" s="4">
        <v>66800</v>
      </c>
    </row>
    <row r="1309" spans="1:20" hidden="1" x14ac:dyDescent="0.2">
      <c r="A1309" t="s">
        <v>20</v>
      </c>
      <c r="B1309" t="s">
        <v>21</v>
      </c>
      <c r="C1309">
        <v>3</v>
      </c>
      <c r="D1309">
        <v>55</v>
      </c>
      <c r="E1309" t="s">
        <v>22</v>
      </c>
      <c r="F1309">
        <v>50761876</v>
      </c>
      <c r="G1309">
        <v>1</v>
      </c>
      <c r="H1309" t="s">
        <v>23</v>
      </c>
      <c r="I1309">
        <v>96</v>
      </c>
      <c r="J1309" t="s">
        <v>24</v>
      </c>
      <c r="K1309">
        <v>10650160</v>
      </c>
      <c r="L1309">
        <v>100271</v>
      </c>
      <c r="M1309" s="1">
        <v>41942</v>
      </c>
      <c r="N1309"/>
      <c r="O1309" s="4">
        <v>-850000</v>
      </c>
      <c r="R1309" s="4">
        <v>850000</v>
      </c>
    </row>
    <row r="1310" spans="1:20" hidden="1" x14ac:dyDescent="0.2">
      <c r="A1310" t="s">
        <v>20</v>
      </c>
      <c r="B1310" t="s">
        <v>21</v>
      </c>
      <c r="C1310">
        <v>3</v>
      </c>
      <c r="D1310">
        <v>55</v>
      </c>
      <c r="E1310" t="s">
        <v>22</v>
      </c>
      <c r="F1310">
        <v>50761876</v>
      </c>
      <c r="G1310">
        <v>1</v>
      </c>
      <c r="H1310" t="s">
        <v>23</v>
      </c>
      <c r="I1310">
        <v>96</v>
      </c>
      <c r="J1310" t="s">
        <v>24</v>
      </c>
      <c r="K1310">
        <v>10650160</v>
      </c>
      <c r="L1310">
        <v>100271</v>
      </c>
      <c r="M1310" s="1">
        <v>41942</v>
      </c>
      <c r="N1310"/>
      <c r="O1310" s="4">
        <v>0</v>
      </c>
      <c r="Q1310" s="4">
        <v>443900</v>
      </c>
      <c r="T1310" s="4">
        <v>66800</v>
      </c>
    </row>
    <row r="1311" spans="1:20" hidden="1" x14ac:dyDescent="0.2">
      <c r="A1311" t="s">
        <v>20</v>
      </c>
      <c r="B1311" t="s">
        <v>21</v>
      </c>
      <c r="C1311">
        <v>3</v>
      </c>
      <c r="D1311">
        <v>55</v>
      </c>
      <c r="E1311" t="s">
        <v>22</v>
      </c>
      <c r="F1311">
        <v>50761877</v>
      </c>
      <c r="G1311">
        <v>1</v>
      </c>
      <c r="H1311" t="s">
        <v>23</v>
      </c>
      <c r="I1311">
        <v>96</v>
      </c>
      <c r="J1311" t="s">
        <v>24</v>
      </c>
      <c r="K1311">
        <v>10654954</v>
      </c>
      <c r="L1311">
        <v>100271</v>
      </c>
      <c r="M1311" s="1">
        <v>41942</v>
      </c>
      <c r="N1311"/>
      <c r="O1311" s="4">
        <v>-850000</v>
      </c>
      <c r="R1311" s="4">
        <v>850000</v>
      </c>
    </row>
    <row r="1312" spans="1:20" hidden="1" x14ac:dyDescent="0.2">
      <c r="A1312" t="s">
        <v>20</v>
      </c>
      <c r="B1312" t="s">
        <v>21</v>
      </c>
      <c r="C1312">
        <v>3</v>
      </c>
      <c r="D1312">
        <v>55</v>
      </c>
      <c r="E1312" t="s">
        <v>22</v>
      </c>
      <c r="F1312">
        <v>50761877</v>
      </c>
      <c r="G1312">
        <v>1</v>
      </c>
      <c r="H1312" t="s">
        <v>23</v>
      </c>
      <c r="I1312">
        <v>96</v>
      </c>
      <c r="J1312" t="s">
        <v>24</v>
      </c>
      <c r="K1312">
        <v>10654954</v>
      </c>
      <c r="L1312">
        <v>100271</v>
      </c>
      <c r="M1312" s="1">
        <v>41942</v>
      </c>
      <c r="N1312"/>
      <c r="O1312" s="4">
        <v>0</v>
      </c>
      <c r="Q1312" s="4">
        <v>443900</v>
      </c>
      <c r="T1312" s="4">
        <v>66800</v>
      </c>
    </row>
    <row r="1313" spans="1:20" hidden="1" x14ac:dyDescent="0.2">
      <c r="A1313" t="s">
        <v>20</v>
      </c>
      <c r="B1313" t="s">
        <v>21</v>
      </c>
      <c r="C1313">
        <v>3</v>
      </c>
      <c r="D1313">
        <v>55</v>
      </c>
      <c r="E1313" t="s">
        <v>22</v>
      </c>
      <c r="F1313">
        <v>50761878</v>
      </c>
      <c r="G1313">
        <v>1</v>
      </c>
      <c r="H1313" t="s">
        <v>23</v>
      </c>
      <c r="I1313">
        <v>96</v>
      </c>
      <c r="J1313" t="s">
        <v>24</v>
      </c>
      <c r="K1313">
        <v>10644976</v>
      </c>
      <c r="L1313">
        <v>100271</v>
      </c>
      <c r="M1313" s="1">
        <v>41942</v>
      </c>
      <c r="N1313"/>
      <c r="O1313" s="4">
        <v>-850000</v>
      </c>
      <c r="R1313" s="4">
        <v>850000</v>
      </c>
    </row>
    <row r="1314" spans="1:20" hidden="1" x14ac:dyDescent="0.2">
      <c r="A1314" t="s">
        <v>20</v>
      </c>
      <c r="B1314" t="s">
        <v>21</v>
      </c>
      <c r="C1314">
        <v>3</v>
      </c>
      <c r="D1314">
        <v>55</v>
      </c>
      <c r="E1314" t="s">
        <v>22</v>
      </c>
      <c r="F1314">
        <v>50761878</v>
      </c>
      <c r="G1314">
        <v>1</v>
      </c>
      <c r="H1314" t="s">
        <v>23</v>
      </c>
      <c r="I1314">
        <v>96</v>
      </c>
      <c r="J1314" t="s">
        <v>24</v>
      </c>
      <c r="K1314">
        <v>10644976</v>
      </c>
      <c r="L1314">
        <v>100271</v>
      </c>
      <c r="M1314" s="1">
        <v>41942</v>
      </c>
      <c r="N1314"/>
      <c r="O1314" s="4">
        <v>0</v>
      </c>
      <c r="Q1314" s="4">
        <v>443900</v>
      </c>
      <c r="T1314" s="4">
        <v>66800</v>
      </c>
    </row>
    <row r="1315" spans="1:20" hidden="1" x14ac:dyDescent="0.2">
      <c r="A1315" t="s">
        <v>20</v>
      </c>
      <c r="B1315" t="s">
        <v>21</v>
      </c>
      <c r="C1315">
        <v>3</v>
      </c>
      <c r="D1315">
        <v>55</v>
      </c>
      <c r="E1315" t="s">
        <v>22</v>
      </c>
      <c r="F1315">
        <v>50761879</v>
      </c>
      <c r="G1315">
        <v>1</v>
      </c>
      <c r="H1315" t="s">
        <v>23</v>
      </c>
      <c r="I1315">
        <v>96</v>
      </c>
      <c r="J1315" t="s">
        <v>24</v>
      </c>
      <c r="K1315">
        <v>10644883</v>
      </c>
      <c r="L1315">
        <v>100271</v>
      </c>
      <c r="M1315" s="1">
        <v>41942</v>
      </c>
      <c r="N1315"/>
      <c r="O1315" s="4">
        <v>-850000</v>
      </c>
      <c r="R1315" s="4">
        <v>850000</v>
      </c>
    </row>
    <row r="1316" spans="1:20" hidden="1" x14ac:dyDescent="0.2">
      <c r="A1316" t="s">
        <v>20</v>
      </c>
      <c r="B1316" t="s">
        <v>21</v>
      </c>
      <c r="C1316">
        <v>3</v>
      </c>
      <c r="D1316">
        <v>55</v>
      </c>
      <c r="E1316" t="s">
        <v>22</v>
      </c>
      <c r="F1316">
        <v>50761879</v>
      </c>
      <c r="G1316">
        <v>1</v>
      </c>
      <c r="H1316" t="s">
        <v>23</v>
      </c>
      <c r="I1316">
        <v>96</v>
      </c>
      <c r="J1316" t="s">
        <v>24</v>
      </c>
      <c r="K1316">
        <v>10644883</v>
      </c>
      <c r="L1316">
        <v>100271</v>
      </c>
      <c r="M1316" s="1">
        <v>41942</v>
      </c>
      <c r="N1316"/>
      <c r="O1316" s="4">
        <v>0</v>
      </c>
      <c r="Q1316" s="4">
        <v>443900</v>
      </c>
      <c r="T1316" s="4">
        <v>66800</v>
      </c>
    </row>
    <row r="1317" spans="1:20" hidden="1" x14ac:dyDescent="0.2">
      <c r="A1317" t="s">
        <v>20</v>
      </c>
      <c r="B1317" t="s">
        <v>21</v>
      </c>
      <c r="C1317">
        <v>3</v>
      </c>
      <c r="D1317">
        <v>55</v>
      </c>
      <c r="E1317" t="s">
        <v>22</v>
      </c>
      <c r="F1317">
        <v>50761880</v>
      </c>
      <c r="G1317">
        <v>1</v>
      </c>
      <c r="H1317" t="s">
        <v>23</v>
      </c>
      <c r="I1317">
        <v>96</v>
      </c>
      <c r="J1317" t="s">
        <v>24</v>
      </c>
      <c r="K1317">
        <v>10644367</v>
      </c>
      <c r="L1317">
        <v>100271</v>
      </c>
      <c r="M1317" s="1">
        <v>41942</v>
      </c>
      <c r="N1317"/>
      <c r="O1317" s="4">
        <v>-850000</v>
      </c>
      <c r="R1317" s="4">
        <v>850000</v>
      </c>
    </row>
    <row r="1318" spans="1:20" hidden="1" x14ac:dyDescent="0.2">
      <c r="A1318" t="s">
        <v>20</v>
      </c>
      <c r="B1318" t="s">
        <v>21</v>
      </c>
      <c r="C1318">
        <v>3</v>
      </c>
      <c r="D1318">
        <v>55</v>
      </c>
      <c r="E1318" t="s">
        <v>22</v>
      </c>
      <c r="F1318">
        <v>50761880</v>
      </c>
      <c r="G1318">
        <v>1</v>
      </c>
      <c r="H1318" t="s">
        <v>23</v>
      </c>
      <c r="I1318">
        <v>96</v>
      </c>
      <c r="J1318" t="s">
        <v>24</v>
      </c>
      <c r="K1318">
        <v>10644367</v>
      </c>
      <c r="L1318">
        <v>100271</v>
      </c>
      <c r="M1318" s="1">
        <v>41942</v>
      </c>
      <c r="N1318"/>
      <c r="O1318" s="4">
        <v>0</v>
      </c>
      <c r="Q1318" s="4">
        <v>443900</v>
      </c>
      <c r="T1318" s="4">
        <v>66800</v>
      </c>
    </row>
    <row r="1319" spans="1:20" hidden="1" x14ac:dyDescent="0.2">
      <c r="A1319" t="s">
        <v>20</v>
      </c>
      <c r="B1319" t="s">
        <v>21</v>
      </c>
      <c r="C1319">
        <v>3</v>
      </c>
      <c r="D1319">
        <v>55</v>
      </c>
      <c r="E1319" t="s">
        <v>22</v>
      </c>
      <c r="F1319">
        <v>50761881</v>
      </c>
      <c r="G1319">
        <v>1</v>
      </c>
      <c r="H1319" t="s">
        <v>23</v>
      </c>
      <c r="I1319">
        <v>96</v>
      </c>
      <c r="J1319" t="s">
        <v>24</v>
      </c>
      <c r="K1319">
        <v>10644448</v>
      </c>
      <c r="L1319">
        <v>100271</v>
      </c>
      <c r="M1319" s="1">
        <v>41942</v>
      </c>
      <c r="N1319"/>
      <c r="O1319" s="4">
        <v>-850000</v>
      </c>
      <c r="R1319" s="4">
        <v>850000</v>
      </c>
    </row>
    <row r="1320" spans="1:20" hidden="1" x14ac:dyDescent="0.2">
      <c r="A1320" t="s">
        <v>20</v>
      </c>
      <c r="B1320" t="s">
        <v>21</v>
      </c>
      <c r="C1320">
        <v>3</v>
      </c>
      <c r="D1320">
        <v>55</v>
      </c>
      <c r="E1320" t="s">
        <v>22</v>
      </c>
      <c r="F1320">
        <v>50761881</v>
      </c>
      <c r="G1320">
        <v>1</v>
      </c>
      <c r="H1320" t="s">
        <v>23</v>
      </c>
      <c r="I1320">
        <v>96</v>
      </c>
      <c r="J1320" t="s">
        <v>24</v>
      </c>
      <c r="K1320">
        <v>10644448</v>
      </c>
      <c r="L1320">
        <v>100271</v>
      </c>
      <c r="M1320" s="1">
        <v>41942</v>
      </c>
      <c r="N1320"/>
      <c r="O1320" s="4">
        <v>0</v>
      </c>
      <c r="Q1320" s="4">
        <v>443900</v>
      </c>
      <c r="T1320" s="4">
        <v>66800</v>
      </c>
    </row>
    <row r="1321" spans="1:20" hidden="1" x14ac:dyDescent="0.2">
      <c r="A1321" t="s">
        <v>20</v>
      </c>
      <c r="B1321" t="s">
        <v>21</v>
      </c>
      <c r="C1321">
        <v>3</v>
      </c>
      <c r="D1321">
        <v>55</v>
      </c>
      <c r="E1321" t="s">
        <v>22</v>
      </c>
      <c r="F1321">
        <v>50761882</v>
      </c>
      <c r="G1321">
        <v>1</v>
      </c>
      <c r="H1321" t="s">
        <v>23</v>
      </c>
      <c r="I1321">
        <v>96</v>
      </c>
      <c r="J1321" t="s">
        <v>24</v>
      </c>
      <c r="K1321">
        <v>10653388</v>
      </c>
      <c r="L1321">
        <v>100271</v>
      </c>
      <c r="M1321" s="1">
        <v>41942</v>
      </c>
      <c r="N1321"/>
      <c r="O1321" s="4">
        <v>-850000</v>
      </c>
      <c r="R1321" s="4">
        <v>850000</v>
      </c>
    </row>
    <row r="1322" spans="1:20" hidden="1" x14ac:dyDescent="0.2">
      <c r="A1322" t="s">
        <v>20</v>
      </c>
      <c r="B1322" t="s">
        <v>21</v>
      </c>
      <c r="C1322">
        <v>3</v>
      </c>
      <c r="D1322">
        <v>55</v>
      </c>
      <c r="E1322" t="s">
        <v>22</v>
      </c>
      <c r="F1322">
        <v>50761882</v>
      </c>
      <c r="G1322">
        <v>1</v>
      </c>
      <c r="H1322" t="s">
        <v>23</v>
      </c>
      <c r="I1322">
        <v>96</v>
      </c>
      <c r="J1322" t="s">
        <v>24</v>
      </c>
      <c r="K1322">
        <v>10653388</v>
      </c>
      <c r="L1322">
        <v>100271</v>
      </c>
      <c r="M1322" s="1">
        <v>41942</v>
      </c>
      <c r="N1322"/>
      <c r="O1322" s="4">
        <v>0</v>
      </c>
      <c r="Q1322" s="4">
        <v>443900</v>
      </c>
      <c r="T1322" s="4">
        <v>66800</v>
      </c>
    </row>
    <row r="1323" spans="1:20" hidden="1" x14ac:dyDescent="0.2">
      <c r="A1323" t="s">
        <v>20</v>
      </c>
      <c r="B1323" t="s">
        <v>21</v>
      </c>
      <c r="C1323">
        <v>3</v>
      </c>
      <c r="D1323">
        <v>55</v>
      </c>
      <c r="E1323" t="s">
        <v>22</v>
      </c>
      <c r="F1323">
        <v>50761883</v>
      </c>
      <c r="G1323">
        <v>1</v>
      </c>
      <c r="H1323" t="s">
        <v>23</v>
      </c>
      <c r="I1323">
        <v>96</v>
      </c>
      <c r="J1323" t="s">
        <v>24</v>
      </c>
      <c r="K1323">
        <v>10642468</v>
      </c>
      <c r="L1323">
        <v>100271</v>
      </c>
      <c r="M1323" s="1">
        <v>41942</v>
      </c>
      <c r="N1323"/>
      <c r="O1323" s="4">
        <v>-850000</v>
      </c>
      <c r="R1323" s="4">
        <v>850000</v>
      </c>
    </row>
    <row r="1324" spans="1:20" hidden="1" x14ac:dyDescent="0.2">
      <c r="A1324" t="s">
        <v>20</v>
      </c>
      <c r="B1324" t="s">
        <v>21</v>
      </c>
      <c r="C1324">
        <v>3</v>
      </c>
      <c r="D1324">
        <v>55</v>
      </c>
      <c r="E1324" t="s">
        <v>22</v>
      </c>
      <c r="F1324">
        <v>50761883</v>
      </c>
      <c r="G1324">
        <v>1</v>
      </c>
      <c r="H1324" t="s">
        <v>23</v>
      </c>
      <c r="I1324">
        <v>96</v>
      </c>
      <c r="J1324" t="s">
        <v>24</v>
      </c>
      <c r="K1324">
        <v>10642468</v>
      </c>
      <c r="L1324">
        <v>100271</v>
      </c>
      <c r="M1324" s="1">
        <v>41942</v>
      </c>
      <c r="N1324"/>
      <c r="O1324" s="4">
        <v>0</v>
      </c>
      <c r="Q1324" s="4">
        <v>443900</v>
      </c>
      <c r="T1324" s="4">
        <v>66800</v>
      </c>
    </row>
    <row r="1325" spans="1:20" hidden="1" x14ac:dyDescent="0.2">
      <c r="A1325" t="s">
        <v>20</v>
      </c>
      <c r="B1325" t="s">
        <v>21</v>
      </c>
      <c r="C1325">
        <v>3</v>
      </c>
      <c r="D1325">
        <v>55</v>
      </c>
      <c r="E1325" t="s">
        <v>22</v>
      </c>
      <c r="F1325">
        <v>50761884</v>
      </c>
      <c r="G1325">
        <v>1</v>
      </c>
      <c r="H1325" t="s">
        <v>23</v>
      </c>
      <c r="I1325">
        <v>96</v>
      </c>
      <c r="J1325" t="s">
        <v>24</v>
      </c>
      <c r="K1325">
        <v>10643185</v>
      </c>
      <c r="L1325">
        <v>100271</v>
      </c>
      <c r="M1325" s="1">
        <v>41942</v>
      </c>
      <c r="N1325"/>
      <c r="O1325" s="4">
        <v>-850000</v>
      </c>
      <c r="R1325" s="4">
        <v>850000</v>
      </c>
    </row>
    <row r="1326" spans="1:20" hidden="1" x14ac:dyDescent="0.2">
      <c r="A1326" t="s">
        <v>20</v>
      </c>
      <c r="B1326" t="s">
        <v>21</v>
      </c>
      <c r="C1326">
        <v>3</v>
      </c>
      <c r="D1326">
        <v>55</v>
      </c>
      <c r="E1326" t="s">
        <v>22</v>
      </c>
      <c r="F1326">
        <v>50761884</v>
      </c>
      <c r="G1326">
        <v>1</v>
      </c>
      <c r="H1326" t="s">
        <v>23</v>
      </c>
      <c r="I1326">
        <v>96</v>
      </c>
      <c r="J1326" t="s">
        <v>24</v>
      </c>
      <c r="K1326">
        <v>10643185</v>
      </c>
      <c r="L1326">
        <v>100271</v>
      </c>
      <c r="M1326" s="1">
        <v>41942</v>
      </c>
      <c r="N1326"/>
      <c r="O1326" s="4">
        <v>0</v>
      </c>
      <c r="Q1326" s="4">
        <v>443900</v>
      </c>
      <c r="T1326" s="4">
        <v>66800</v>
      </c>
    </row>
    <row r="1327" spans="1:20" hidden="1" x14ac:dyDescent="0.2">
      <c r="A1327" t="s">
        <v>20</v>
      </c>
      <c r="B1327" t="s">
        <v>21</v>
      </c>
      <c r="C1327">
        <v>3</v>
      </c>
      <c r="D1327">
        <v>55</v>
      </c>
      <c r="E1327" t="s">
        <v>22</v>
      </c>
      <c r="F1327">
        <v>50761885</v>
      </c>
      <c r="G1327">
        <v>1</v>
      </c>
      <c r="H1327" t="s">
        <v>23</v>
      </c>
      <c r="I1327">
        <v>96</v>
      </c>
      <c r="J1327" t="s">
        <v>24</v>
      </c>
      <c r="K1327">
        <v>10644844</v>
      </c>
      <c r="L1327">
        <v>100271</v>
      </c>
      <c r="M1327" s="1">
        <v>41942</v>
      </c>
      <c r="N1327"/>
      <c r="O1327" s="4">
        <v>-850000</v>
      </c>
      <c r="R1327" s="4">
        <v>850000</v>
      </c>
    </row>
    <row r="1328" spans="1:20" hidden="1" x14ac:dyDescent="0.2">
      <c r="A1328" t="s">
        <v>20</v>
      </c>
      <c r="B1328" t="s">
        <v>21</v>
      </c>
      <c r="C1328">
        <v>3</v>
      </c>
      <c r="D1328">
        <v>55</v>
      </c>
      <c r="E1328" t="s">
        <v>22</v>
      </c>
      <c r="F1328">
        <v>50761885</v>
      </c>
      <c r="G1328">
        <v>1</v>
      </c>
      <c r="H1328" t="s">
        <v>23</v>
      </c>
      <c r="I1328">
        <v>96</v>
      </c>
      <c r="J1328" t="s">
        <v>24</v>
      </c>
      <c r="K1328">
        <v>10644844</v>
      </c>
      <c r="L1328">
        <v>100271</v>
      </c>
      <c r="M1328" s="1">
        <v>41942</v>
      </c>
      <c r="N1328"/>
      <c r="O1328" s="4">
        <v>0</v>
      </c>
      <c r="Q1328" s="4">
        <v>443900</v>
      </c>
      <c r="T1328" s="4">
        <v>66800</v>
      </c>
    </row>
    <row r="1329" spans="1:20" hidden="1" x14ac:dyDescent="0.2">
      <c r="A1329" t="s">
        <v>20</v>
      </c>
      <c r="B1329" t="s">
        <v>21</v>
      </c>
      <c r="C1329">
        <v>3</v>
      </c>
      <c r="D1329">
        <v>55</v>
      </c>
      <c r="E1329" t="s">
        <v>22</v>
      </c>
      <c r="F1329">
        <v>50761886</v>
      </c>
      <c r="G1329">
        <v>1</v>
      </c>
      <c r="H1329" t="s">
        <v>23</v>
      </c>
      <c r="I1329">
        <v>96</v>
      </c>
      <c r="J1329" t="s">
        <v>24</v>
      </c>
      <c r="K1329">
        <v>10644937</v>
      </c>
      <c r="L1329">
        <v>100271</v>
      </c>
      <c r="M1329" s="1">
        <v>41942</v>
      </c>
      <c r="N1329"/>
      <c r="O1329" s="4">
        <v>-850000</v>
      </c>
      <c r="R1329" s="4">
        <v>850000</v>
      </c>
    </row>
    <row r="1330" spans="1:20" hidden="1" x14ac:dyDescent="0.2">
      <c r="A1330" t="s">
        <v>20</v>
      </c>
      <c r="B1330" t="s">
        <v>21</v>
      </c>
      <c r="C1330">
        <v>3</v>
      </c>
      <c r="D1330">
        <v>55</v>
      </c>
      <c r="E1330" t="s">
        <v>22</v>
      </c>
      <c r="F1330">
        <v>50761886</v>
      </c>
      <c r="G1330">
        <v>1</v>
      </c>
      <c r="H1330" t="s">
        <v>23</v>
      </c>
      <c r="I1330">
        <v>96</v>
      </c>
      <c r="J1330" t="s">
        <v>24</v>
      </c>
      <c r="K1330">
        <v>10644937</v>
      </c>
      <c r="L1330">
        <v>100271</v>
      </c>
      <c r="M1330" s="1">
        <v>41942</v>
      </c>
      <c r="N1330"/>
      <c r="O1330" s="4">
        <v>0</v>
      </c>
      <c r="Q1330" s="4">
        <v>443900</v>
      </c>
      <c r="T1330" s="4">
        <v>66800</v>
      </c>
    </row>
    <row r="1331" spans="1:20" hidden="1" x14ac:dyDescent="0.2">
      <c r="A1331" t="s">
        <v>20</v>
      </c>
      <c r="B1331" t="s">
        <v>21</v>
      </c>
      <c r="C1331">
        <v>3</v>
      </c>
      <c r="D1331">
        <v>55</v>
      </c>
      <c r="E1331" t="s">
        <v>22</v>
      </c>
      <c r="F1331">
        <v>50761887</v>
      </c>
      <c r="G1331">
        <v>1</v>
      </c>
      <c r="H1331" t="s">
        <v>23</v>
      </c>
      <c r="I1331">
        <v>96</v>
      </c>
      <c r="J1331" t="s">
        <v>24</v>
      </c>
      <c r="K1331">
        <v>10644742</v>
      </c>
      <c r="L1331">
        <v>100271</v>
      </c>
      <c r="M1331" s="1">
        <v>41942</v>
      </c>
      <c r="N1331"/>
      <c r="O1331" s="4">
        <v>-850000</v>
      </c>
      <c r="R1331" s="4">
        <v>850000</v>
      </c>
    </row>
    <row r="1332" spans="1:20" hidden="1" x14ac:dyDescent="0.2">
      <c r="A1332" t="s">
        <v>20</v>
      </c>
      <c r="B1332" t="s">
        <v>21</v>
      </c>
      <c r="C1332">
        <v>3</v>
      </c>
      <c r="D1332">
        <v>55</v>
      </c>
      <c r="E1332" t="s">
        <v>22</v>
      </c>
      <c r="F1332">
        <v>50761887</v>
      </c>
      <c r="G1332">
        <v>1</v>
      </c>
      <c r="H1332" t="s">
        <v>23</v>
      </c>
      <c r="I1332">
        <v>96</v>
      </c>
      <c r="J1332" t="s">
        <v>24</v>
      </c>
      <c r="K1332">
        <v>10644742</v>
      </c>
      <c r="L1332">
        <v>100271</v>
      </c>
      <c r="M1332" s="1">
        <v>41942</v>
      </c>
      <c r="N1332"/>
      <c r="O1332" s="4">
        <v>0</v>
      </c>
      <c r="Q1332" s="4">
        <v>443900</v>
      </c>
      <c r="T1332" s="4">
        <v>66800</v>
      </c>
    </row>
    <row r="1333" spans="1:20" hidden="1" x14ac:dyDescent="0.2">
      <c r="A1333" t="s">
        <v>20</v>
      </c>
      <c r="B1333" t="s">
        <v>21</v>
      </c>
      <c r="C1333">
        <v>3</v>
      </c>
      <c r="D1333">
        <v>55</v>
      </c>
      <c r="E1333" t="s">
        <v>22</v>
      </c>
      <c r="F1333">
        <v>50761888</v>
      </c>
      <c r="G1333">
        <v>1</v>
      </c>
      <c r="H1333" t="s">
        <v>23</v>
      </c>
      <c r="I1333">
        <v>96</v>
      </c>
      <c r="J1333" t="s">
        <v>24</v>
      </c>
      <c r="K1333">
        <v>10645102</v>
      </c>
      <c r="L1333">
        <v>100271</v>
      </c>
      <c r="M1333" s="1">
        <v>41942</v>
      </c>
      <c r="N1333"/>
      <c r="O1333" s="4">
        <v>-850000</v>
      </c>
      <c r="R1333" s="4">
        <v>850000</v>
      </c>
    </row>
    <row r="1334" spans="1:20" hidden="1" x14ac:dyDescent="0.2">
      <c r="A1334" t="s">
        <v>20</v>
      </c>
      <c r="B1334" t="s">
        <v>21</v>
      </c>
      <c r="C1334">
        <v>3</v>
      </c>
      <c r="D1334">
        <v>55</v>
      </c>
      <c r="E1334" t="s">
        <v>22</v>
      </c>
      <c r="F1334">
        <v>50761888</v>
      </c>
      <c r="G1334">
        <v>1</v>
      </c>
      <c r="H1334" t="s">
        <v>23</v>
      </c>
      <c r="I1334">
        <v>96</v>
      </c>
      <c r="J1334" t="s">
        <v>24</v>
      </c>
      <c r="K1334">
        <v>10645102</v>
      </c>
      <c r="L1334">
        <v>100271</v>
      </c>
      <c r="M1334" s="1">
        <v>41942</v>
      </c>
      <c r="N1334"/>
      <c r="O1334" s="4">
        <v>0</v>
      </c>
      <c r="Q1334" s="4">
        <v>443900</v>
      </c>
      <c r="T1334" s="4">
        <v>66800</v>
      </c>
    </row>
    <row r="1335" spans="1:20" hidden="1" x14ac:dyDescent="0.2">
      <c r="A1335" t="s">
        <v>20</v>
      </c>
      <c r="B1335" t="s">
        <v>21</v>
      </c>
      <c r="C1335">
        <v>3</v>
      </c>
      <c r="D1335">
        <v>55</v>
      </c>
      <c r="E1335" t="s">
        <v>22</v>
      </c>
      <c r="F1335">
        <v>50761889</v>
      </c>
      <c r="G1335">
        <v>1</v>
      </c>
      <c r="H1335" t="s">
        <v>23</v>
      </c>
      <c r="I1335">
        <v>96</v>
      </c>
      <c r="J1335" t="s">
        <v>24</v>
      </c>
      <c r="K1335">
        <v>10645003</v>
      </c>
      <c r="L1335">
        <v>100271</v>
      </c>
      <c r="M1335" s="1">
        <v>41942</v>
      </c>
      <c r="N1335"/>
      <c r="O1335" s="4">
        <v>-850000</v>
      </c>
      <c r="R1335" s="4">
        <v>850000</v>
      </c>
    </row>
    <row r="1336" spans="1:20" hidden="1" x14ac:dyDescent="0.2">
      <c r="A1336" t="s">
        <v>20</v>
      </c>
      <c r="B1336" t="s">
        <v>21</v>
      </c>
      <c r="C1336">
        <v>3</v>
      </c>
      <c r="D1336">
        <v>55</v>
      </c>
      <c r="E1336" t="s">
        <v>22</v>
      </c>
      <c r="F1336">
        <v>50761889</v>
      </c>
      <c r="G1336">
        <v>1</v>
      </c>
      <c r="H1336" t="s">
        <v>23</v>
      </c>
      <c r="I1336">
        <v>96</v>
      </c>
      <c r="J1336" t="s">
        <v>24</v>
      </c>
      <c r="K1336">
        <v>10645003</v>
      </c>
      <c r="L1336">
        <v>100271</v>
      </c>
      <c r="M1336" s="1">
        <v>41942</v>
      </c>
      <c r="N1336"/>
      <c r="O1336" s="4">
        <v>0</v>
      </c>
      <c r="Q1336" s="4">
        <v>443900</v>
      </c>
      <c r="T1336" s="4">
        <v>66800</v>
      </c>
    </row>
    <row r="1337" spans="1:20" hidden="1" x14ac:dyDescent="0.2">
      <c r="A1337" t="s">
        <v>20</v>
      </c>
      <c r="B1337" t="s">
        <v>21</v>
      </c>
      <c r="C1337">
        <v>3</v>
      </c>
      <c r="D1337">
        <v>55</v>
      </c>
      <c r="E1337" t="s">
        <v>22</v>
      </c>
      <c r="F1337">
        <v>50761890</v>
      </c>
      <c r="G1337">
        <v>1</v>
      </c>
      <c r="H1337" t="s">
        <v>23</v>
      </c>
      <c r="I1337">
        <v>96</v>
      </c>
      <c r="J1337" t="s">
        <v>24</v>
      </c>
      <c r="K1337">
        <v>10644463</v>
      </c>
      <c r="L1337">
        <v>100271</v>
      </c>
      <c r="M1337" s="1">
        <v>41942</v>
      </c>
      <c r="N1337"/>
      <c r="O1337" s="4">
        <v>-850000</v>
      </c>
      <c r="R1337" s="4">
        <v>850000</v>
      </c>
    </row>
    <row r="1338" spans="1:20" hidden="1" x14ac:dyDescent="0.2">
      <c r="A1338" t="s">
        <v>20</v>
      </c>
      <c r="B1338" t="s">
        <v>21</v>
      </c>
      <c r="C1338">
        <v>3</v>
      </c>
      <c r="D1338">
        <v>55</v>
      </c>
      <c r="E1338" t="s">
        <v>22</v>
      </c>
      <c r="F1338">
        <v>50761890</v>
      </c>
      <c r="G1338">
        <v>1</v>
      </c>
      <c r="H1338" t="s">
        <v>23</v>
      </c>
      <c r="I1338">
        <v>96</v>
      </c>
      <c r="J1338" t="s">
        <v>24</v>
      </c>
      <c r="K1338">
        <v>10644463</v>
      </c>
      <c r="L1338">
        <v>100271</v>
      </c>
      <c r="M1338" s="1">
        <v>41942</v>
      </c>
      <c r="N1338"/>
      <c r="O1338" s="4">
        <v>0</v>
      </c>
      <c r="Q1338" s="4">
        <v>443900</v>
      </c>
      <c r="T1338" s="4">
        <v>66800</v>
      </c>
    </row>
    <row r="1339" spans="1:20" hidden="1" x14ac:dyDescent="0.2">
      <c r="A1339" t="s">
        <v>20</v>
      </c>
      <c r="B1339" t="s">
        <v>21</v>
      </c>
      <c r="C1339">
        <v>3</v>
      </c>
      <c r="D1339">
        <v>55</v>
      </c>
      <c r="E1339" t="s">
        <v>22</v>
      </c>
      <c r="F1339">
        <v>50761891</v>
      </c>
      <c r="G1339">
        <v>1</v>
      </c>
      <c r="H1339" t="s">
        <v>23</v>
      </c>
      <c r="I1339">
        <v>96</v>
      </c>
      <c r="J1339" t="s">
        <v>24</v>
      </c>
      <c r="K1339">
        <v>10644553</v>
      </c>
      <c r="L1339">
        <v>100271</v>
      </c>
      <c r="M1339" s="1">
        <v>41942</v>
      </c>
      <c r="N1339"/>
      <c r="O1339" s="4">
        <v>-850000</v>
      </c>
      <c r="R1339" s="4">
        <v>850000</v>
      </c>
    </row>
    <row r="1340" spans="1:20" hidden="1" x14ac:dyDescent="0.2">
      <c r="A1340" t="s">
        <v>20</v>
      </c>
      <c r="B1340" t="s">
        <v>21</v>
      </c>
      <c r="C1340">
        <v>3</v>
      </c>
      <c r="D1340">
        <v>55</v>
      </c>
      <c r="E1340" t="s">
        <v>22</v>
      </c>
      <c r="F1340">
        <v>50761891</v>
      </c>
      <c r="G1340">
        <v>1</v>
      </c>
      <c r="H1340" t="s">
        <v>23</v>
      </c>
      <c r="I1340">
        <v>96</v>
      </c>
      <c r="J1340" t="s">
        <v>24</v>
      </c>
      <c r="K1340">
        <v>10644553</v>
      </c>
      <c r="L1340">
        <v>100271</v>
      </c>
      <c r="M1340" s="1">
        <v>41942</v>
      </c>
      <c r="N1340"/>
      <c r="O1340" s="4">
        <v>0</v>
      </c>
      <c r="Q1340" s="4">
        <v>443900</v>
      </c>
      <c r="T1340" s="4">
        <v>66800</v>
      </c>
    </row>
    <row r="1341" spans="1:20" hidden="1" x14ac:dyDescent="0.2">
      <c r="A1341" t="s">
        <v>20</v>
      </c>
      <c r="B1341" t="s">
        <v>21</v>
      </c>
      <c r="C1341">
        <v>3</v>
      </c>
      <c r="D1341">
        <v>55</v>
      </c>
      <c r="E1341" t="s">
        <v>22</v>
      </c>
      <c r="F1341">
        <v>50761892</v>
      </c>
      <c r="G1341">
        <v>1</v>
      </c>
      <c r="H1341" t="s">
        <v>23</v>
      </c>
      <c r="I1341">
        <v>96</v>
      </c>
      <c r="J1341" t="s">
        <v>24</v>
      </c>
      <c r="K1341">
        <v>10643476</v>
      </c>
      <c r="L1341">
        <v>100271</v>
      </c>
      <c r="M1341" s="1">
        <v>41942</v>
      </c>
      <c r="N1341"/>
      <c r="O1341" s="4">
        <v>-850000</v>
      </c>
      <c r="R1341" s="4">
        <v>850000</v>
      </c>
    </row>
    <row r="1342" spans="1:20" hidden="1" x14ac:dyDescent="0.2">
      <c r="A1342" t="s">
        <v>20</v>
      </c>
      <c r="B1342" t="s">
        <v>21</v>
      </c>
      <c r="C1342">
        <v>3</v>
      </c>
      <c r="D1342">
        <v>55</v>
      </c>
      <c r="E1342" t="s">
        <v>22</v>
      </c>
      <c r="F1342">
        <v>50761892</v>
      </c>
      <c r="G1342">
        <v>1</v>
      </c>
      <c r="H1342" t="s">
        <v>23</v>
      </c>
      <c r="I1342">
        <v>96</v>
      </c>
      <c r="J1342" t="s">
        <v>24</v>
      </c>
      <c r="K1342">
        <v>10643476</v>
      </c>
      <c r="L1342">
        <v>100271</v>
      </c>
      <c r="M1342" s="1">
        <v>41942</v>
      </c>
      <c r="N1342"/>
      <c r="O1342" s="4">
        <v>0</v>
      </c>
      <c r="Q1342" s="4">
        <v>443900</v>
      </c>
      <c r="T1342" s="4">
        <v>66800</v>
      </c>
    </row>
    <row r="1343" spans="1:20" hidden="1" x14ac:dyDescent="0.2">
      <c r="A1343" t="s">
        <v>20</v>
      </c>
      <c r="B1343" t="s">
        <v>21</v>
      </c>
      <c r="C1343">
        <v>3</v>
      </c>
      <c r="D1343">
        <v>55</v>
      </c>
      <c r="E1343" t="s">
        <v>22</v>
      </c>
      <c r="F1343">
        <v>50761893</v>
      </c>
      <c r="G1343">
        <v>1</v>
      </c>
      <c r="H1343" t="s">
        <v>23</v>
      </c>
      <c r="I1343">
        <v>96</v>
      </c>
      <c r="J1343" t="s">
        <v>24</v>
      </c>
      <c r="K1343">
        <v>10652971</v>
      </c>
      <c r="L1343">
        <v>100271</v>
      </c>
      <c r="M1343" s="1">
        <v>41942</v>
      </c>
      <c r="N1343"/>
      <c r="O1343" s="4">
        <v>-850000</v>
      </c>
      <c r="R1343" s="4">
        <v>850000</v>
      </c>
    </row>
    <row r="1344" spans="1:20" hidden="1" x14ac:dyDescent="0.2">
      <c r="A1344" t="s">
        <v>20</v>
      </c>
      <c r="B1344" t="s">
        <v>21</v>
      </c>
      <c r="C1344">
        <v>3</v>
      </c>
      <c r="D1344">
        <v>55</v>
      </c>
      <c r="E1344" t="s">
        <v>22</v>
      </c>
      <c r="F1344">
        <v>50761893</v>
      </c>
      <c r="G1344">
        <v>1</v>
      </c>
      <c r="H1344" t="s">
        <v>23</v>
      </c>
      <c r="I1344">
        <v>96</v>
      </c>
      <c r="J1344" t="s">
        <v>24</v>
      </c>
      <c r="K1344">
        <v>10652971</v>
      </c>
      <c r="L1344">
        <v>100271</v>
      </c>
      <c r="M1344" s="1">
        <v>41942</v>
      </c>
      <c r="N1344"/>
      <c r="O1344" s="4">
        <v>0</v>
      </c>
      <c r="Q1344" s="4">
        <v>443900</v>
      </c>
      <c r="T1344" s="4">
        <v>66800</v>
      </c>
    </row>
    <row r="1345" spans="1:20" hidden="1" x14ac:dyDescent="0.2">
      <c r="A1345" t="s">
        <v>20</v>
      </c>
      <c r="B1345" t="s">
        <v>21</v>
      </c>
      <c r="C1345">
        <v>3</v>
      </c>
      <c r="D1345">
        <v>55</v>
      </c>
      <c r="E1345" t="s">
        <v>22</v>
      </c>
      <c r="F1345">
        <v>50761894</v>
      </c>
      <c r="G1345">
        <v>1</v>
      </c>
      <c r="H1345" t="s">
        <v>23</v>
      </c>
      <c r="I1345">
        <v>96</v>
      </c>
      <c r="J1345" t="s">
        <v>24</v>
      </c>
      <c r="K1345">
        <v>10650217</v>
      </c>
      <c r="L1345">
        <v>100271</v>
      </c>
      <c r="M1345" s="1">
        <v>41942</v>
      </c>
      <c r="N1345"/>
      <c r="O1345" s="4">
        <v>-850000</v>
      </c>
      <c r="R1345" s="4">
        <v>850000</v>
      </c>
    </row>
    <row r="1346" spans="1:20" hidden="1" x14ac:dyDescent="0.2">
      <c r="A1346" t="s">
        <v>20</v>
      </c>
      <c r="B1346" t="s">
        <v>21</v>
      </c>
      <c r="C1346">
        <v>3</v>
      </c>
      <c r="D1346">
        <v>55</v>
      </c>
      <c r="E1346" t="s">
        <v>22</v>
      </c>
      <c r="F1346">
        <v>50761894</v>
      </c>
      <c r="G1346">
        <v>1</v>
      </c>
      <c r="H1346" t="s">
        <v>23</v>
      </c>
      <c r="I1346">
        <v>96</v>
      </c>
      <c r="J1346" t="s">
        <v>24</v>
      </c>
      <c r="K1346">
        <v>10650217</v>
      </c>
      <c r="L1346">
        <v>100271</v>
      </c>
      <c r="M1346" s="1">
        <v>41942</v>
      </c>
      <c r="N1346"/>
      <c r="O1346" s="4">
        <v>0</v>
      </c>
      <c r="Q1346" s="4">
        <v>443900</v>
      </c>
      <c r="T1346" s="4">
        <v>66800</v>
      </c>
    </row>
    <row r="1347" spans="1:20" hidden="1" x14ac:dyDescent="0.2">
      <c r="A1347" t="s">
        <v>20</v>
      </c>
      <c r="B1347" t="s">
        <v>21</v>
      </c>
      <c r="C1347">
        <v>3</v>
      </c>
      <c r="D1347">
        <v>55</v>
      </c>
      <c r="E1347" t="s">
        <v>22</v>
      </c>
      <c r="F1347">
        <v>50761895</v>
      </c>
      <c r="G1347">
        <v>1</v>
      </c>
      <c r="H1347" t="s">
        <v>23</v>
      </c>
      <c r="I1347">
        <v>96</v>
      </c>
      <c r="J1347" t="s">
        <v>24</v>
      </c>
      <c r="K1347">
        <v>10647577</v>
      </c>
      <c r="L1347">
        <v>100271</v>
      </c>
      <c r="M1347" s="1">
        <v>41942</v>
      </c>
      <c r="N1347"/>
      <c r="O1347" s="4">
        <v>-850000</v>
      </c>
      <c r="R1347" s="4">
        <v>850000</v>
      </c>
    </row>
    <row r="1348" spans="1:20" hidden="1" x14ac:dyDescent="0.2">
      <c r="A1348" t="s">
        <v>20</v>
      </c>
      <c r="B1348" t="s">
        <v>21</v>
      </c>
      <c r="C1348">
        <v>3</v>
      </c>
      <c r="D1348">
        <v>55</v>
      </c>
      <c r="E1348" t="s">
        <v>22</v>
      </c>
      <c r="F1348">
        <v>50761895</v>
      </c>
      <c r="G1348">
        <v>1</v>
      </c>
      <c r="H1348" t="s">
        <v>23</v>
      </c>
      <c r="I1348">
        <v>96</v>
      </c>
      <c r="J1348" t="s">
        <v>24</v>
      </c>
      <c r="K1348">
        <v>10647577</v>
      </c>
      <c r="L1348">
        <v>100271</v>
      </c>
      <c r="M1348" s="1">
        <v>41942</v>
      </c>
      <c r="N1348"/>
      <c r="O1348" s="4">
        <v>0</v>
      </c>
      <c r="Q1348" s="4">
        <v>443900</v>
      </c>
      <c r="T1348" s="4">
        <v>66800</v>
      </c>
    </row>
    <row r="1349" spans="1:20" hidden="1" x14ac:dyDescent="0.2">
      <c r="A1349" t="s">
        <v>20</v>
      </c>
      <c r="B1349" t="s">
        <v>21</v>
      </c>
      <c r="C1349">
        <v>3</v>
      </c>
      <c r="D1349">
        <v>55</v>
      </c>
      <c r="E1349" t="s">
        <v>22</v>
      </c>
      <c r="F1349">
        <v>50761896</v>
      </c>
      <c r="G1349">
        <v>1</v>
      </c>
      <c r="H1349" t="s">
        <v>23</v>
      </c>
      <c r="I1349">
        <v>96</v>
      </c>
      <c r="J1349" t="s">
        <v>24</v>
      </c>
      <c r="K1349">
        <v>10649629</v>
      </c>
      <c r="L1349">
        <v>100271</v>
      </c>
      <c r="M1349" s="1">
        <v>41942</v>
      </c>
      <c r="N1349"/>
      <c r="O1349" s="4">
        <v>-850000</v>
      </c>
      <c r="R1349" s="4">
        <v>850000</v>
      </c>
    </row>
    <row r="1350" spans="1:20" hidden="1" x14ac:dyDescent="0.2">
      <c r="A1350" t="s">
        <v>20</v>
      </c>
      <c r="B1350" t="s">
        <v>21</v>
      </c>
      <c r="C1350">
        <v>3</v>
      </c>
      <c r="D1350">
        <v>55</v>
      </c>
      <c r="E1350" t="s">
        <v>22</v>
      </c>
      <c r="F1350">
        <v>50761896</v>
      </c>
      <c r="G1350">
        <v>1</v>
      </c>
      <c r="H1350" t="s">
        <v>23</v>
      </c>
      <c r="I1350">
        <v>96</v>
      </c>
      <c r="J1350" t="s">
        <v>24</v>
      </c>
      <c r="K1350">
        <v>10649629</v>
      </c>
      <c r="L1350">
        <v>100271</v>
      </c>
      <c r="M1350" s="1">
        <v>41942</v>
      </c>
      <c r="N1350"/>
      <c r="O1350" s="4">
        <v>0</v>
      </c>
      <c r="Q1350" s="4">
        <v>443900</v>
      </c>
      <c r="T1350" s="4">
        <v>66800</v>
      </c>
    </row>
    <row r="1351" spans="1:20" hidden="1" x14ac:dyDescent="0.2">
      <c r="A1351" t="s">
        <v>20</v>
      </c>
      <c r="B1351" t="s">
        <v>21</v>
      </c>
      <c r="C1351">
        <v>3</v>
      </c>
      <c r="D1351">
        <v>55</v>
      </c>
      <c r="E1351" t="s">
        <v>22</v>
      </c>
      <c r="F1351">
        <v>50761897</v>
      </c>
      <c r="G1351">
        <v>1</v>
      </c>
      <c r="H1351" t="s">
        <v>23</v>
      </c>
      <c r="I1351">
        <v>96</v>
      </c>
      <c r="J1351" t="s">
        <v>24</v>
      </c>
      <c r="K1351">
        <v>10654438</v>
      </c>
      <c r="L1351">
        <v>100271</v>
      </c>
      <c r="M1351" s="1">
        <v>41942</v>
      </c>
      <c r="N1351"/>
      <c r="O1351" s="4">
        <v>-850000</v>
      </c>
      <c r="R1351" s="4">
        <v>850000</v>
      </c>
    </row>
    <row r="1352" spans="1:20" hidden="1" x14ac:dyDescent="0.2">
      <c r="A1352" t="s">
        <v>20</v>
      </c>
      <c r="B1352" t="s">
        <v>21</v>
      </c>
      <c r="C1352">
        <v>3</v>
      </c>
      <c r="D1352">
        <v>55</v>
      </c>
      <c r="E1352" t="s">
        <v>22</v>
      </c>
      <c r="F1352">
        <v>50761897</v>
      </c>
      <c r="G1352">
        <v>1</v>
      </c>
      <c r="H1352" t="s">
        <v>23</v>
      </c>
      <c r="I1352">
        <v>96</v>
      </c>
      <c r="J1352" t="s">
        <v>24</v>
      </c>
      <c r="K1352">
        <v>10654438</v>
      </c>
      <c r="L1352">
        <v>100271</v>
      </c>
      <c r="M1352" s="1">
        <v>41942</v>
      </c>
      <c r="N1352"/>
      <c r="O1352" s="4">
        <v>0</v>
      </c>
      <c r="Q1352" s="4">
        <v>443900</v>
      </c>
      <c r="T1352" s="4">
        <v>66800</v>
      </c>
    </row>
    <row r="1353" spans="1:20" hidden="1" x14ac:dyDescent="0.2">
      <c r="A1353" t="s">
        <v>20</v>
      </c>
      <c r="B1353" t="s">
        <v>21</v>
      </c>
      <c r="C1353">
        <v>3</v>
      </c>
      <c r="D1353">
        <v>55</v>
      </c>
      <c r="E1353" t="s">
        <v>22</v>
      </c>
      <c r="F1353">
        <v>50761898</v>
      </c>
      <c r="G1353">
        <v>1</v>
      </c>
      <c r="H1353" t="s">
        <v>23</v>
      </c>
      <c r="I1353">
        <v>96</v>
      </c>
      <c r="J1353" t="s">
        <v>24</v>
      </c>
      <c r="K1353">
        <v>10654465</v>
      </c>
      <c r="L1353">
        <v>100271</v>
      </c>
      <c r="M1353" s="1">
        <v>41942</v>
      </c>
      <c r="N1353"/>
      <c r="O1353" s="4">
        <v>-850000</v>
      </c>
      <c r="R1353" s="4">
        <v>850000</v>
      </c>
    </row>
    <row r="1354" spans="1:20" hidden="1" x14ac:dyDescent="0.2">
      <c r="A1354" t="s">
        <v>20</v>
      </c>
      <c r="B1354" t="s">
        <v>21</v>
      </c>
      <c r="C1354">
        <v>3</v>
      </c>
      <c r="D1354">
        <v>55</v>
      </c>
      <c r="E1354" t="s">
        <v>22</v>
      </c>
      <c r="F1354">
        <v>50761898</v>
      </c>
      <c r="G1354">
        <v>1</v>
      </c>
      <c r="H1354" t="s">
        <v>23</v>
      </c>
      <c r="I1354">
        <v>96</v>
      </c>
      <c r="J1354" t="s">
        <v>24</v>
      </c>
      <c r="K1354">
        <v>10654465</v>
      </c>
      <c r="L1354">
        <v>100271</v>
      </c>
      <c r="M1354" s="1">
        <v>41942</v>
      </c>
      <c r="N1354"/>
      <c r="O1354" s="4">
        <v>0</v>
      </c>
      <c r="Q1354" s="4">
        <v>443900</v>
      </c>
      <c r="T1354" s="4">
        <v>66800</v>
      </c>
    </row>
    <row r="1355" spans="1:20" hidden="1" x14ac:dyDescent="0.2">
      <c r="A1355" t="s">
        <v>20</v>
      </c>
      <c r="B1355" t="s">
        <v>21</v>
      </c>
      <c r="C1355">
        <v>3</v>
      </c>
      <c r="D1355">
        <v>55</v>
      </c>
      <c r="E1355" t="s">
        <v>22</v>
      </c>
      <c r="F1355">
        <v>50761899</v>
      </c>
      <c r="G1355">
        <v>1</v>
      </c>
      <c r="H1355" t="s">
        <v>23</v>
      </c>
      <c r="I1355">
        <v>96</v>
      </c>
      <c r="J1355" t="s">
        <v>24</v>
      </c>
      <c r="K1355">
        <v>10653493</v>
      </c>
      <c r="L1355">
        <v>100271</v>
      </c>
      <c r="M1355" s="1">
        <v>41942</v>
      </c>
      <c r="N1355"/>
      <c r="O1355" s="4">
        <v>-850000</v>
      </c>
      <c r="R1355" s="4">
        <v>850000</v>
      </c>
    </row>
    <row r="1356" spans="1:20" hidden="1" x14ac:dyDescent="0.2">
      <c r="A1356" t="s">
        <v>20</v>
      </c>
      <c r="B1356" t="s">
        <v>21</v>
      </c>
      <c r="C1356">
        <v>3</v>
      </c>
      <c r="D1356">
        <v>55</v>
      </c>
      <c r="E1356" t="s">
        <v>22</v>
      </c>
      <c r="F1356">
        <v>50761899</v>
      </c>
      <c r="G1356">
        <v>1</v>
      </c>
      <c r="H1356" t="s">
        <v>23</v>
      </c>
      <c r="I1356">
        <v>96</v>
      </c>
      <c r="J1356" t="s">
        <v>24</v>
      </c>
      <c r="K1356">
        <v>10653493</v>
      </c>
      <c r="L1356">
        <v>100271</v>
      </c>
      <c r="M1356" s="1">
        <v>41942</v>
      </c>
      <c r="N1356"/>
      <c r="O1356" s="4">
        <v>0</v>
      </c>
      <c r="Q1356" s="4">
        <v>443900</v>
      </c>
      <c r="T1356" s="4">
        <v>66800</v>
      </c>
    </row>
    <row r="1357" spans="1:20" hidden="1" x14ac:dyDescent="0.2">
      <c r="A1357" t="s">
        <v>20</v>
      </c>
      <c r="B1357" t="s">
        <v>21</v>
      </c>
      <c r="C1357">
        <v>3</v>
      </c>
      <c r="D1357">
        <v>55</v>
      </c>
      <c r="E1357" t="s">
        <v>22</v>
      </c>
      <c r="F1357">
        <v>50761900</v>
      </c>
      <c r="G1357">
        <v>1</v>
      </c>
      <c r="H1357" t="s">
        <v>23</v>
      </c>
      <c r="I1357">
        <v>96</v>
      </c>
      <c r="J1357" t="s">
        <v>24</v>
      </c>
      <c r="K1357">
        <v>10654039</v>
      </c>
      <c r="L1357">
        <v>100271</v>
      </c>
      <c r="M1357" s="1">
        <v>41942</v>
      </c>
      <c r="N1357"/>
      <c r="O1357" s="4">
        <v>-850000</v>
      </c>
      <c r="R1357" s="4">
        <v>850000</v>
      </c>
    </row>
    <row r="1358" spans="1:20" hidden="1" x14ac:dyDescent="0.2">
      <c r="A1358" t="s">
        <v>20</v>
      </c>
      <c r="B1358" t="s">
        <v>21</v>
      </c>
      <c r="C1358">
        <v>3</v>
      </c>
      <c r="D1358">
        <v>55</v>
      </c>
      <c r="E1358" t="s">
        <v>22</v>
      </c>
      <c r="F1358">
        <v>50761900</v>
      </c>
      <c r="G1358">
        <v>1</v>
      </c>
      <c r="H1358" t="s">
        <v>23</v>
      </c>
      <c r="I1358">
        <v>96</v>
      </c>
      <c r="J1358" t="s">
        <v>24</v>
      </c>
      <c r="K1358">
        <v>10654039</v>
      </c>
      <c r="L1358">
        <v>100271</v>
      </c>
      <c r="M1358" s="1">
        <v>41942</v>
      </c>
      <c r="N1358"/>
      <c r="O1358" s="4">
        <v>0</v>
      </c>
      <c r="Q1358" s="4">
        <v>443900</v>
      </c>
      <c r="T1358" s="4">
        <v>66800</v>
      </c>
    </row>
    <row r="1359" spans="1:20" hidden="1" x14ac:dyDescent="0.2">
      <c r="A1359" t="s">
        <v>20</v>
      </c>
      <c r="B1359" t="s">
        <v>21</v>
      </c>
      <c r="C1359">
        <v>3</v>
      </c>
      <c r="D1359">
        <v>55</v>
      </c>
      <c r="E1359" t="s">
        <v>22</v>
      </c>
      <c r="F1359">
        <v>50761901</v>
      </c>
      <c r="G1359">
        <v>1</v>
      </c>
      <c r="H1359" t="s">
        <v>23</v>
      </c>
      <c r="I1359">
        <v>96</v>
      </c>
      <c r="J1359" t="s">
        <v>24</v>
      </c>
      <c r="K1359">
        <v>10644577</v>
      </c>
      <c r="L1359">
        <v>100271</v>
      </c>
      <c r="M1359" s="1">
        <v>41942</v>
      </c>
      <c r="N1359"/>
      <c r="O1359" s="4">
        <v>-850000</v>
      </c>
      <c r="R1359" s="4">
        <v>850000</v>
      </c>
    </row>
    <row r="1360" spans="1:20" hidden="1" x14ac:dyDescent="0.2">
      <c r="A1360" t="s">
        <v>20</v>
      </c>
      <c r="B1360" t="s">
        <v>21</v>
      </c>
      <c r="C1360">
        <v>3</v>
      </c>
      <c r="D1360">
        <v>55</v>
      </c>
      <c r="E1360" t="s">
        <v>22</v>
      </c>
      <c r="F1360">
        <v>50761901</v>
      </c>
      <c r="G1360">
        <v>1</v>
      </c>
      <c r="H1360" t="s">
        <v>23</v>
      </c>
      <c r="I1360">
        <v>96</v>
      </c>
      <c r="J1360" t="s">
        <v>24</v>
      </c>
      <c r="K1360">
        <v>10644577</v>
      </c>
      <c r="L1360">
        <v>100271</v>
      </c>
      <c r="M1360" s="1">
        <v>41942</v>
      </c>
      <c r="N1360"/>
      <c r="O1360" s="4">
        <v>0</v>
      </c>
      <c r="Q1360" s="4">
        <v>443900</v>
      </c>
      <c r="T1360" s="4">
        <v>66800</v>
      </c>
    </row>
    <row r="1361" spans="1:20" hidden="1" x14ac:dyDescent="0.2">
      <c r="A1361" t="s">
        <v>20</v>
      </c>
      <c r="B1361" t="s">
        <v>21</v>
      </c>
      <c r="C1361">
        <v>3</v>
      </c>
      <c r="D1361">
        <v>55</v>
      </c>
      <c r="E1361" t="s">
        <v>22</v>
      </c>
      <c r="F1361">
        <v>50761902</v>
      </c>
      <c r="G1361">
        <v>1</v>
      </c>
      <c r="H1361" t="s">
        <v>23</v>
      </c>
      <c r="I1361">
        <v>96</v>
      </c>
      <c r="J1361" t="s">
        <v>24</v>
      </c>
      <c r="K1361">
        <v>10644748</v>
      </c>
      <c r="L1361">
        <v>100271</v>
      </c>
      <c r="M1361" s="1">
        <v>41942</v>
      </c>
      <c r="N1361"/>
      <c r="O1361" s="4">
        <v>-850000</v>
      </c>
      <c r="R1361" s="4">
        <v>850000</v>
      </c>
    </row>
    <row r="1362" spans="1:20" hidden="1" x14ac:dyDescent="0.2">
      <c r="A1362" t="s">
        <v>20</v>
      </c>
      <c r="B1362" t="s">
        <v>21</v>
      </c>
      <c r="C1362">
        <v>3</v>
      </c>
      <c r="D1362">
        <v>55</v>
      </c>
      <c r="E1362" t="s">
        <v>22</v>
      </c>
      <c r="F1362">
        <v>50761902</v>
      </c>
      <c r="G1362">
        <v>1</v>
      </c>
      <c r="H1362" t="s">
        <v>23</v>
      </c>
      <c r="I1362">
        <v>96</v>
      </c>
      <c r="J1362" t="s">
        <v>24</v>
      </c>
      <c r="K1362">
        <v>10644748</v>
      </c>
      <c r="L1362">
        <v>100271</v>
      </c>
      <c r="M1362" s="1">
        <v>41942</v>
      </c>
      <c r="N1362"/>
      <c r="O1362" s="4">
        <v>0</v>
      </c>
      <c r="Q1362" s="4">
        <v>443900</v>
      </c>
      <c r="T1362" s="4">
        <v>66800</v>
      </c>
    </row>
    <row r="1363" spans="1:20" hidden="1" x14ac:dyDescent="0.2">
      <c r="A1363" t="s">
        <v>20</v>
      </c>
      <c r="B1363" t="s">
        <v>21</v>
      </c>
      <c r="C1363">
        <v>3</v>
      </c>
      <c r="D1363">
        <v>55</v>
      </c>
      <c r="E1363" t="s">
        <v>22</v>
      </c>
      <c r="F1363">
        <v>50761903</v>
      </c>
      <c r="G1363">
        <v>1</v>
      </c>
      <c r="H1363" t="s">
        <v>23</v>
      </c>
      <c r="I1363">
        <v>96</v>
      </c>
      <c r="J1363" t="s">
        <v>24</v>
      </c>
      <c r="K1363">
        <v>10654771</v>
      </c>
      <c r="L1363">
        <v>100271</v>
      </c>
      <c r="M1363" s="1">
        <v>41942</v>
      </c>
      <c r="N1363"/>
      <c r="O1363" s="4">
        <v>-850000</v>
      </c>
      <c r="R1363" s="4">
        <v>850000</v>
      </c>
    </row>
    <row r="1364" spans="1:20" hidden="1" x14ac:dyDescent="0.2">
      <c r="A1364" t="s">
        <v>20</v>
      </c>
      <c r="B1364" t="s">
        <v>21</v>
      </c>
      <c r="C1364">
        <v>3</v>
      </c>
      <c r="D1364">
        <v>55</v>
      </c>
      <c r="E1364" t="s">
        <v>22</v>
      </c>
      <c r="F1364">
        <v>50761903</v>
      </c>
      <c r="G1364">
        <v>1</v>
      </c>
      <c r="H1364" t="s">
        <v>23</v>
      </c>
      <c r="I1364">
        <v>96</v>
      </c>
      <c r="J1364" t="s">
        <v>24</v>
      </c>
      <c r="K1364">
        <v>10654771</v>
      </c>
      <c r="L1364">
        <v>100271</v>
      </c>
      <c r="M1364" s="1">
        <v>41942</v>
      </c>
      <c r="N1364"/>
      <c r="O1364" s="4">
        <v>0</v>
      </c>
      <c r="Q1364" s="4">
        <v>443900</v>
      </c>
      <c r="T1364" s="4">
        <v>66800</v>
      </c>
    </row>
    <row r="1365" spans="1:20" hidden="1" x14ac:dyDescent="0.2">
      <c r="A1365" t="s">
        <v>20</v>
      </c>
      <c r="B1365" t="s">
        <v>21</v>
      </c>
      <c r="C1365">
        <v>3</v>
      </c>
      <c r="D1365">
        <v>55</v>
      </c>
      <c r="E1365" t="s">
        <v>22</v>
      </c>
      <c r="F1365">
        <v>50761904</v>
      </c>
      <c r="G1365">
        <v>1</v>
      </c>
      <c r="H1365" t="s">
        <v>23</v>
      </c>
      <c r="I1365">
        <v>96</v>
      </c>
      <c r="J1365" t="s">
        <v>24</v>
      </c>
      <c r="K1365">
        <v>10654966</v>
      </c>
      <c r="L1365">
        <v>100271</v>
      </c>
      <c r="M1365" s="1">
        <v>41942</v>
      </c>
      <c r="N1365"/>
      <c r="O1365" s="4">
        <v>-850000</v>
      </c>
      <c r="R1365" s="4">
        <v>850000</v>
      </c>
    </row>
    <row r="1366" spans="1:20" hidden="1" x14ac:dyDescent="0.2">
      <c r="A1366" t="s">
        <v>20</v>
      </c>
      <c r="B1366" t="s">
        <v>21</v>
      </c>
      <c r="C1366">
        <v>3</v>
      </c>
      <c r="D1366">
        <v>55</v>
      </c>
      <c r="E1366" t="s">
        <v>22</v>
      </c>
      <c r="F1366">
        <v>50761904</v>
      </c>
      <c r="G1366">
        <v>1</v>
      </c>
      <c r="H1366" t="s">
        <v>23</v>
      </c>
      <c r="I1366">
        <v>96</v>
      </c>
      <c r="J1366" t="s">
        <v>24</v>
      </c>
      <c r="K1366">
        <v>10654966</v>
      </c>
      <c r="L1366">
        <v>100271</v>
      </c>
      <c r="M1366" s="1">
        <v>41942</v>
      </c>
      <c r="N1366"/>
      <c r="O1366" s="4">
        <v>0</v>
      </c>
      <c r="Q1366" s="4">
        <v>443900</v>
      </c>
      <c r="T1366" s="4">
        <v>66800</v>
      </c>
    </row>
    <row r="1367" spans="1:20" hidden="1" x14ac:dyDescent="0.2">
      <c r="A1367" t="s">
        <v>20</v>
      </c>
      <c r="B1367" t="s">
        <v>21</v>
      </c>
      <c r="C1367">
        <v>3</v>
      </c>
      <c r="D1367">
        <v>55</v>
      </c>
      <c r="E1367" t="s">
        <v>22</v>
      </c>
      <c r="F1367">
        <v>50761905</v>
      </c>
      <c r="G1367">
        <v>1</v>
      </c>
      <c r="H1367" t="s">
        <v>23</v>
      </c>
      <c r="I1367">
        <v>96</v>
      </c>
      <c r="J1367" t="s">
        <v>24</v>
      </c>
      <c r="K1367">
        <v>10644691</v>
      </c>
      <c r="L1367">
        <v>100271</v>
      </c>
      <c r="M1367" s="1">
        <v>41942</v>
      </c>
      <c r="N1367"/>
      <c r="O1367" s="4">
        <v>-850000</v>
      </c>
      <c r="R1367" s="4">
        <v>850000</v>
      </c>
    </row>
    <row r="1368" spans="1:20" hidden="1" x14ac:dyDescent="0.2">
      <c r="A1368" t="s">
        <v>20</v>
      </c>
      <c r="B1368" t="s">
        <v>21</v>
      </c>
      <c r="C1368">
        <v>3</v>
      </c>
      <c r="D1368">
        <v>55</v>
      </c>
      <c r="E1368" t="s">
        <v>22</v>
      </c>
      <c r="F1368">
        <v>50761905</v>
      </c>
      <c r="G1368">
        <v>1</v>
      </c>
      <c r="H1368" t="s">
        <v>23</v>
      </c>
      <c r="I1368">
        <v>96</v>
      </c>
      <c r="J1368" t="s">
        <v>24</v>
      </c>
      <c r="K1368">
        <v>10644691</v>
      </c>
      <c r="L1368">
        <v>100271</v>
      </c>
      <c r="M1368" s="1">
        <v>41942</v>
      </c>
      <c r="N1368"/>
      <c r="O1368" s="4">
        <v>0</v>
      </c>
      <c r="Q1368" s="4">
        <v>443900</v>
      </c>
      <c r="T1368" s="4">
        <v>66800</v>
      </c>
    </row>
    <row r="1369" spans="1:20" hidden="1" x14ac:dyDescent="0.2">
      <c r="A1369" t="s">
        <v>20</v>
      </c>
      <c r="B1369" t="s">
        <v>21</v>
      </c>
      <c r="C1369">
        <v>3</v>
      </c>
      <c r="D1369">
        <v>55</v>
      </c>
      <c r="E1369" t="s">
        <v>22</v>
      </c>
      <c r="F1369">
        <v>50761906</v>
      </c>
      <c r="G1369">
        <v>1</v>
      </c>
      <c r="H1369" t="s">
        <v>23</v>
      </c>
      <c r="I1369">
        <v>96</v>
      </c>
      <c r="J1369" t="s">
        <v>24</v>
      </c>
      <c r="K1369">
        <v>10654624</v>
      </c>
      <c r="L1369">
        <v>100271</v>
      </c>
      <c r="M1369" s="1">
        <v>41942</v>
      </c>
      <c r="N1369"/>
      <c r="O1369" s="4">
        <v>-850000</v>
      </c>
      <c r="R1369" s="4">
        <v>850000</v>
      </c>
    </row>
    <row r="1370" spans="1:20" hidden="1" x14ac:dyDescent="0.2">
      <c r="A1370" t="s">
        <v>20</v>
      </c>
      <c r="B1370" t="s">
        <v>21</v>
      </c>
      <c r="C1370">
        <v>3</v>
      </c>
      <c r="D1370">
        <v>55</v>
      </c>
      <c r="E1370" t="s">
        <v>22</v>
      </c>
      <c r="F1370">
        <v>50761906</v>
      </c>
      <c r="G1370">
        <v>1</v>
      </c>
      <c r="H1370" t="s">
        <v>23</v>
      </c>
      <c r="I1370">
        <v>96</v>
      </c>
      <c r="J1370" t="s">
        <v>24</v>
      </c>
      <c r="K1370">
        <v>10654624</v>
      </c>
      <c r="L1370">
        <v>100271</v>
      </c>
      <c r="M1370" s="1">
        <v>41942</v>
      </c>
      <c r="N1370"/>
      <c r="O1370" s="4">
        <v>0</v>
      </c>
      <c r="Q1370" s="4">
        <v>443900</v>
      </c>
      <c r="T1370" s="4">
        <v>66800</v>
      </c>
    </row>
    <row r="1371" spans="1:20" hidden="1" x14ac:dyDescent="0.2">
      <c r="A1371" t="s">
        <v>20</v>
      </c>
      <c r="B1371" t="s">
        <v>21</v>
      </c>
      <c r="C1371">
        <v>3</v>
      </c>
      <c r="D1371">
        <v>55</v>
      </c>
      <c r="E1371" t="s">
        <v>22</v>
      </c>
      <c r="F1371">
        <v>50761907</v>
      </c>
      <c r="G1371">
        <v>1</v>
      </c>
      <c r="H1371" t="s">
        <v>23</v>
      </c>
      <c r="I1371">
        <v>96</v>
      </c>
      <c r="J1371" t="s">
        <v>24</v>
      </c>
      <c r="K1371">
        <v>10650850</v>
      </c>
      <c r="L1371">
        <v>100271</v>
      </c>
      <c r="M1371" s="1">
        <v>41942</v>
      </c>
      <c r="N1371"/>
      <c r="O1371" s="4">
        <v>-850000</v>
      </c>
      <c r="R1371" s="4">
        <v>850000</v>
      </c>
    </row>
    <row r="1372" spans="1:20" hidden="1" x14ac:dyDescent="0.2">
      <c r="A1372" t="s">
        <v>20</v>
      </c>
      <c r="B1372" t="s">
        <v>21</v>
      </c>
      <c r="C1372">
        <v>3</v>
      </c>
      <c r="D1372">
        <v>55</v>
      </c>
      <c r="E1372" t="s">
        <v>22</v>
      </c>
      <c r="F1372">
        <v>50761907</v>
      </c>
      <c r="G1372">
        <v>1</v>
      </c>
      <c r="H1372" t="s">
        <v>23</v>
      </c>
      <c r="I1372">
        <v>96</v>
      </c>
      <c r="J1372" t="s">
        <v>24</v>
      </c>
      <c r="K1372">
        <v>10650850</v>
      </c>
      <c r="L1372">
        <v>100271</v>
      </c>
      <c r="M1372" s="1">
        <v>41942</v>
      </c>
      <c r="N1372"/>
      <c r="O1372" s="4">
        <v>0</v>
      </c>
      <c r="Q1372" s="4">
        <v>443900</v>
      </c>
      <c r="T1372" s="4">
        <v>66800</v>
      </c>
    </row>
    <row r="1373" spans="1:20" hidden="1" x14ac:dyDescent="0.2">
      <c r="A1373" t="s">
        <v>20</v>
      </c>
      <c r="B1373" t="s">
        <v>21</v>
      </c>
      <c r="C1373">
        <v>3</v>
      </c>
      <c r="D1373">
        <v>55</v>
      </c>
      <c r="E1373" t="s">
        <v>22</v>
      </c>
      <c r="F1373">
        <v>50761908</v>
      </c>
      <c r="G1373">
        <v>1</v>
      </c>
      <c r="H1373" t="s">
        <v>23</v>
      </c>
      <c r="I1373">
        <v>96</v>
      </c>
      <c r="J1373" t="s">
        <v>24</v>
      </c>
      <c r="K1373">
        <v>10644682</v>
      </c>
      <c r="L1373">
        <v>100271</v>
      </c>
      <c r="M1373" s="1">
        <v>41942</v>
      </c>
      <c r="N1373"/>
      <c r="O1373" s="4">
        <v>-850000</v>
      </c>
      <c r="R1373" s="4">
        <v>850000</v>
      </c>
    </row>
    <row r="1374" spans="1:20" hidden="1" x14ac:dyDescent="0.2">
      <c r="A1374" t="s">
        <v>20</v>
      </c>
      <c r="B1374" t="s">
        <v>21</v>
      </c>
      <c r="C1374">
        <v>3</v>
      </c>
      <c r="D1374">
        <v>55</v>
      </c>
      <c r="E1374" t="s">
        <v>22</v>
      </c>
      <c r="F1374">
        <v>50761908</v>
      </c>
      <c r="G1374">
        <v>1</v>
      </c>
      <c r="H1374" t="s">
        <v>23</v>
      </c>
      <c r="I1374">
        <v>96</v>
      </c>
      <c r="J1374" t="s">
        <v>24</v>
      </c>
      <c r="K1374">
        <v>10644682</v>
      </c>
      <c r="L1374">
        <v>100271</v>
      </c>
      <c r="M1374" s="1">
        <v>41942</v>
      </c>
      <c r="N1374"/>
      <c r="O1374" s="4">
        <v>0</v>
      </c>
      <c r="Q1374" s="4">
        <v>443900</v>
      </c>
      <c r="T1374" s="4">
        <v>66800</v>
      </c>
    </row>
    <row r="1375" spans="1:20" hidden="1" x14ac:dyDescent="0.2">
      <c r="A1375" t="s">
        <v>20</v>
      </c>
      <c r="B1375" t="s">
        <v>21</v>
      </c>
      <c r="C1375">
        <v>3</v>
      </c>
      <c r="D1375">
        <v>55</v>
      </c>
      <c r="E1375" t="s">
        <v>22</v>
      </c>
      <c r="F1375">
        <v>50761957</v>
      </c>
      <c r="G1375">
        <v>1</v>
      </c>
      <c r="H1375" t="s">
        <v>23</v>
      </c>
      <c r="I1375">
        <v>96</v>
      </c>
      <c r="J1375" t="s">
        <v>24</v>
      </c>
      <c r="K1375">
        <v>10670869</v>
      </c>
      <c r="L1375">
        <v>100271</v>
      </c>
      <c r="M1375" s="1">
        <v>41942</v>
      </c>
      <c r="N1375"/>
      <c r="O1375" s="4">
        <v>0</v>
      </c>
      <c r="Q1375" s="4">
        <v>443900</v>
      </c>
      <c r="T1375" s="4">
        <v>66800</v>
      </c>
    </row>
    <row r="1376" spans="1:20" hidden="1" x14ac:dyDescent="0.2">
      <c r="A1376" t="s">
        <v>20</v>
      </c>
      <c r="B1376" t="s">
        <v>21</v>
      </c>
      <c r="C1376">
        <v>3</v>
      </c>
      <c r="D1376">
        <v>55</v>
      </c>
      <c r="E1376" t="s">
        <v>22</v>
      </c>
      <c r="F1376">
        <v>50762553</v>
      </c>
      <c r="G1376">
        <v>1</v>
      </c>
      <c r="H1376" t="s">
        <v>23</v>
      </c>
      <c r="I1376">
        <v>96</v>
      </c>
      <c r="J1376" t="s">
        <v>24</v>
      </c>
      <c r="K1376">
        <v>10657369</v>
      </c>
      <c r="L1376">
        <v>100271</v>
      </c>
      <c r="M1376" s="1">
        <v>41943</v>
      </c>
      <c r="N1376"/>
      <c r="O1376" s="4">
        <v>0</v>
      </c>
      <c r="Q1376" s="4">
        <v>443900</v>
      </c>
      <c r="T1376" s="4">
        <v>66800</v>
      </c>
    </row>
    <row r="1377" spans="1:20" hidden="1" x14ac:dyDescent="0.2">
      <c r="A1377" t="s">
        <v>20</v>
      </c>
      <c r="B1377" t="s">
        <v>21</v>
      </c>
      <c r="C1377">
        <v>3</v>
      </c>
      <c r="D1377">
        <v>55</v>
      </c>
      <c r="E1377" t="s">
        <v>22</v>
      </c>
      <c r="F1377">
        <v>50762803</v>
      </c>
      <c r="G1377">
        <v>1</v>
      </c>
      <c r="H1377" t="s">
        <v>23</v>
      </c>
      <c r="I1377">
        <v>96</v>
      </c>
      <c r="J1377" t="s">
        <v>24</v>
      </c>
      <c r="K1377">
        <v>10653940</v>
      </c>
      <c r="L1377">
        <v>100271</v>
      </c>
      <c r="M1377" s="1">
        <v>41947</v>
      </c>
      <c r="N1377"/>
      <c r="O1377" s="4">
        <v>0</v>
      </c>
      <c r="Q1377" s="4">
        <v>443900</v>
      </c>
      <c r="R1377" s="4">
        <v>1114121</v>
      </c>
      <c r="T1377" s="4">
        <v>66800</v>
      </c>
    </row>
    <row r="1378" spans="1:20" hidden="1" x14ac:dyDescent="0.2">
      <c r="A1378" t="s">
        <v>20</v>
      </c>
      <c r="B1378" t="s">
        <v>21</v>
      </c>
      <c r="C1378">
        <v>3</v>
      </c>
      <c r="D1378">
        <v>55</v>
      </c>
      <c r="E1378" t="s">
        <v>22</v>
      </c>
      <c r="F1378">
        <v>50763457</v>
      </c>
      <c r="G1378">
        <v>1</v>
      </c>
      <c r="H1378" t="s">
        <v>23</v>
      </c>
      <c r="I1378">
        <v>96</v>
      </c>
      <c r="J1378" t="s">
        <v>24</v>
      </c>
      <c r="K1378">
        <v>10668121</v>
      </c>
      <c r="L1378">
        <v>100271</v>
      </c>
      <c r="M1378" s="1">
        <v>41950</v>
      </c>
      <c r="N1378"/>
      <c r="O1378" s="4">
        <v>0</v>
      </c>
      <c r="Q1378" s="4">
        <v>443900</v>
      </c>
      <c r="T1378" s="4">
        <v>66800</v>
      </c>
    </row>
    <row r="1379" spans="1:20" hidden="1" x14ac:dyDescent="0.2">
      <c r="A1379" t="s">
        <v>20</v>
      </c>
      <c r="B1379" t="s">
        <v>21</v>
      </c>
      <c r="C1379">
        <v>3</v>
      </c>
      <c r="D1379">
        <v>55</v>
      </c>
      <c r="E1379" t="s">
        <v>22</v>
      </c>
      <c r="F1379">
        <v>50763534</v>
      </c>
      <c r="G1379">
        <v>2</v>
      </c>
      <c r="H1379" t="s">
        <v>25</v>
      </c>
      <c r="I1379">
        <v>96</v>
      </c>
      <c r="J1379" t="s">
        <v>24</v>
      </c>
      <c r="K1379">
        <v>10659973</v>
      </c>
      <c r="L1379">
        <v>100271</v>
      </c>
      <c r="M1379" s="1">
        <v>41950</v>
      </c>
      <c r="N1379"/>
      <c r="O1379" s="4">
        <v>0</v>
      </c>
      <c r="Q1379" s="4">
        <v>640170</v>
      </c>
      <c r="R1379" s="4">
        <v>148991</v>
      </c>
    </row>
    <row r="1380" spans="1:20" hidden="1" x14ac:dyDescent="0.2">
      <c r="A1380" t="s">
        <v>20</v>
      </c>
      <c r="B1380" t="s">
        <v>21</v>
      </c>
      <c r="C1380">
        <v>3</v>
      </c>
      <c r="D1380">
        <v>55</v>
      </c>
      <c r="E1380" t="s">
        <v>22</v>
      </c>
      <c r="F1380">
        <v>50763918</v>
      </c>
      <c r="G1380">
        <v>1</v>
      </c>
      <c r="H1380" t="s">
        <v>23</v>
      </c>
      <c r="I1380">
        <v>96</v>
      </c>
      <c r="J1380" t="s">
        <v>24</v>
      </c>
      <c r="K1380">
        <v>10670446</v>
      </c>
      <c r="L1380">
        <v>100271</v>
      </c>
      <c r="M1380" s="1">
        <v>41953</v>
      </c>
      <c r="N1380"/>
      <c r="O1380" s="4">
        <v>0</v>
      </c>
      <c r="Q1380" s="4">
        <v>443900</v>
      </c>
      <c r="T1380" s="4">
        <v>66800</v>
      </c>
    </row>
    <row r="1381" spans="1:20" hidden="1" x14ac:dyDescent="0.2">
      <c r="A1381" t="s">
        <v>20</v>
      </c>
      <c r="B1381" t="s">
        <v>21</v>
      </c>
      <c r="C1381">
        <v>3</v>
      </c>
      <c r="D1381">
        <v>55</v>
      </c>
      <c r="E1381" t="s">
        <v>22</v>
      </c>
      <c r="F1381">
        <v>50763922</v>
      </c>
      <c r="G1381">
        <v>1</v>
      </c>
      <c r="H1381" t="s">
        <v>23</v>
      </c>
      <c r="I1381">
        <v>96</v>
      </c>
      <c r="J1381" t="s">
        <v>24</v>
      </c>
      <c r="K1381">
        <v>10670701</v>
      </c>
      <c r="L1381">
        <v>100271</v>
      </c>
      <c r="M1381" s="1">
        <v>41953</v>
      </c>
      <c r="N1381"/>
      <c r="O1381" s="4">
        <v>0</v>
      </c>
      <c r="Q1381" s="4">
        <v>443900</v>
      </c>
      <c r="T1381" s="4">
        <v>66800</v>
      </c>
    </row>
    <row r="1382" spans="1:20" hidden="1" x14ac:dyDescent="0.2">
      <c r="A1382" t="s">
        <v>20</v>
      </c>
      <c r="B1382" t="s">
        <v>21</v>
      </c>
      <c r="C1382">
        <v>3</v>
      </c>
      <c r="D1382">
        <v>55</v>
      </c>
      <c r="E1382" t="s">
        <v>22</v>
      </c>
      <c r="F1382">
        <v>50763937</v>
      </c>
      <c r="G1382">
        <v>1</v>
      </c>
      <c r="H1382" t="s">
        <v>23</v>
      </c>
      <c r="I1382">
        <v>96</v>
      </c>
      <c r="J1382" t="s">
        <v>24</v>
      </c>
      <c r="K1382">
        <v>10650151</v>
      </c>
      <c r="L1382">
        <v>100271</v>
      </c>
      <c r="M1382" s="1">
        <v>41953</v>
      </c>
      <c r="N1382"/>
      <c r="O1382" s="4">
        <v>-681344.05</v>
      </c>
      <c r="R1382" s="4">
        <v>681344.05</v>
      </c>
    </row>
    <row r="1383" spans="1:20" hidden="1" x14ac:dyDescent="0.2">
      <c r="A1383" t="s">
        <v>20</v>
      </c>
      <c r="B1383" t="s">
        <v>21</v>
      </c>
      <c r="C1383">
        <v>3</v>
      </c>
      <c r="D1383">
        <v>55</v>
      </c>
      <c r="E1383" t="s">
        <v>22</v>
      </c>
      <c r="F1383">
        <v>50763937</v>
      </c>
      <c r="G1383">
        <v>1</v>
      </c>
      <c r="H1383" t="s">
        <v>23</v>
      </c>
      <c r="I1383">
        <v>96</v>
      </c>
      <c r="J1383" t="s">
        <v>24</v>
      </c>
      <c r="K1383">
        <v>10650151</v>
      </c>
      <c r="L1383">
        <v>100271</v>
      </c>
      <c r="M1383" s="1">
        <v>41953</v>
      </c>
      <c r="N1383"/>
      <c r="O1383" s="4">
        <v>0</v>
      </c>
      <c r="Q1383" s="4">
        <v>443900</v>
      </c>
      <c r="T1383" s="4">
        <v>66800</v>
      </c>
    </row>
    <row r="1384" spans="1:20" hidden="1" x14ac:dyDescent="0.2">
      <c r="A1384" t="s">
        <v>20</v>
      </c>
      <c r="B1384" t="s">
        <v>21</v>
      </c>
      <c r="C1384">
        <v>3</v>
      </c>
      <c r="D1384">
        <v>55</v>
      </c>
      <c r="E1384" t="s">
        <v>22</v>
      </c>
      <c r="F1384">
        <v>50763938</v>
      </c>
      <c r="G1384">
        <v>1</v>
      </c>
      <c r="H1384" t="s">
        <v>23</v>
      </c>
      <c r="I1384">
        <v>96</v>
      </c>
      <c r="J1384" t="s">
        <v>24</v>
      </c>
      <c r="K1384">
        <v>10639567</v>
      </c>
      <c r="L1384">
        <v>100271</v>
      </c>
      <c r="M1384" s="1">
        <v>41953</v>
      </c>
      <c r="N1384"/>
      <c r="O1384" s="4">
        <v>-681344.05</v>
      </c>
      <c r="R1384" s="4">
        <v>681344.05</v>
      </c>
    </row>
    <row r="1385" spans="1:20" hidden="1" x14ac:dyDescent="0.2">
      <c r="A1385" t="s">
        <v>20</v>
      </c>
      <c r="B1385" t="s">
        <v>21</v>
      </c>
      <c r="C1385">
        <v>3</v>
      </c>
      <c r="D1385">
        <v>55</v>
      </c>
      <c r="E1385" t="s">
        <v>22</v>
      </c>
      <c r="F1385">
        <v>50763938</v>
      </c>
      <c r="G1385">
        <v>1</v>
      </c>
      <c r="H1385" t="s">
        <v>23</v>
      </c>
      <c r="I1385">
        <v>96</v>
      </c>
      <c r="J1385" t="s">
        <v>24</v>
      </c>
      <c r="K1385">
        <v>10639567</v>
      </c>
      <c r="L1385">
        <v>100271</v>
      </c>
      <c r="M1385" s="1">
        <v>41953</v>
      </c>
      <c r="N1385"/>
      <c r="O1385" s="4">
        <v>0</v>
      </c>
      <c r="Q1385" s="4">
        <v>443900</v>
      </c>
      <c r="T1385" s="4">
        <v>66800</v>
      </c>
    </row>
    <row r="1386" spans="1:20" hidden="1" x14ac:dyDescent="0.2">
      <c r="A1386" t="s">
        <v>20</v>
      </c>
      <c r="B1386" t="s">
        <v>21</v>
      </c>
      <c r="C1386">
        <v>3</v>
      </c>
      <c r="D1386">
        <v>55</v>
      </c>
      <c r="E1386" t="s">
        <v>22</v>
      </c>
      <c r="F1386">
        <v>50763939</v>
      </c>
      <c r="G1386">
        <v>1</v>
      </c>
      <c r="H1386" t="s">
        <v>23</v>
      </c>
      <c r="I1386">
        <v>96</v>
      </c>
      <c r="J1386" t="s">
        <v>24</v>
      </c>
      <c r="K1386">
        <v>10640083</v>
      </c>
      <c r="L1386">
        <v>100271</v>
      </c>
      <c r="M1386" s="1">
        <v>41953</v>
      </c>
      <c r="N1386"/>
      <c r="O1386" s="4">
        <v>-681344.05</v>
      </c>
      <c r="R1386" s="4">
        <v>681344.05</v>
      </c>
    </row>
    <row r="1387" spans="1:20" hidden="1" x14ac:dyDescent="0.2">
      <c r="A1387" t="s">
        <v>20</v>
      </c>
      <c r="B1387" t="s">
        <v>21</v>
      </c>
      <c r="C1387">
        <v>3</v>
      </c>
      <c r="D1387">
        <v>55</v>
      </c>
      <c r="E1387" t="s">
        <v>22</v>
      </c>
      <c r="F1387">
        <v>50763939</v>
      </c>
      <c r="G1387">
        <v>1</v>
      </c>
      <c r="H1387" t="s">
        <v>23</v>
      </c>
      <c r="I1387">
        <v>96</v>
      </c>
      <c r="J1387" t="s">
        <v>24</v>
      </c>
      <c r="K1387">
        <v>10640083</v>
      </c>
      <c r="L1387">
        <v>100271</v>
      </c>
      <c r="M1387" s="1">
        <v>41953</v>
      </c>
      <c r="N1387"/>
      <c r="O1387" s="4">
        <v>0</v>
      </c>
      <c r="Q1387" s="4">
        <v>443900</v>
      </c>
      <c r="T1387" s="4">
        <v>66800</v>
      </c>
    </row>
    <row r="1388" spans="1:20" hidden="1" x14ac:dyDescent="0.2">
      <c r="A1388" t="s">
        <v>20</v>
      </c>
      <c r="B1388" t="s">
        <v>21</v>
      </c>
      <c r="C1388">
        <v>3</v>
      </c>
      <c r="D1388">
        <v>55</v>
      </c>
      <c r="E1388" t="s">
        <v>22</v>
      </c>
      <c r="F1388">
        <v>50763940</v>
      </c>
      <c r="G1388">
        <v>1</v>
      </c>
      <c r="H1388" t="s">
        <v>23</v>
      </c>
      <c r="I1388">
        <v>96</v>
      </c>
      <c r="J1388" t="s">
        <v>24</v>
      </c>
      <c r="K1388">
        <v>10640074</v>
      </c>
      <c r="L1388">
        <v>100271</v>
      </c>
      <c r="M1388" s="1">
        <v>41953</v>
      </c>
      <c r="N1388"/>
      <c r="O1388" s="4">
        <v>-681344.05</v>
      </c>
      <c r="R1388" s="4">
        <v>681344.05</v>
      </c>
    </row>
    <row r="1389" spans="1:20" hidden="1" x14ac:dyDescent="0.2">
      <c r="A1389" t="s">
        <v>20</v>
      </c>
      <c r="B1389" t="s">
        <v>21</v>
      </c>
      <c r="C1389">
        <v>3</v>
      </c>
      <c r="D1389">
        <v>55</v>
      </c>
      <c r="E1389" t="s">
        <v>22</v>
      </c>
      <c r="F1389">
        <v>50763940</v>
      </c>
      <c r="G1389">
        <v>1</v>
      </c>
      <c r="H1389" t="s">
        <v>23</v>
      </c>
      <c r="I1389">
        <v>96</v>
      </c>
      <c r="J1389" t="s">
        <v>24</v>
      </c>
      <c r="K1389">
        <v>10640074</v>
      </c>
      <c r="L1389">
        <v>100271</v>
      </c>
      <c r="M1389" s="1">
        <v>41953</v>
      </c>
      <c r="N1389"/>
      <c r="O1389" s="4">
        <v>0</v>
      </c>
      <c r="Q1389" s="4">
        <v>443900</v>
      </c>
      <c r="T1389" s="4">
        <v>66800</v>
      </c>
    </row>
    <row r="1390" spans="1:20" hidden="1" x14ac:dyDescent="0.2">
      <c r="A1390" t="s">
        <v>20</v>
      </c>
      <c r="B1390" t="s">
        <v>21</v>
      </c>
      <c r="C1390">
        <v>3</v>
      </c>
      <c r="D1390">
        <v>55</v>
      </c>
      <c r="E1390" t="s">
        <v>22</v>
      </c>
      <c r="F1390">
        <v>50763941</v>
      </c>
      <c r="G1390">
        <v>1</v>
      </c>
      <c r="H1390" t="s">
        <v>23</v>
      </c>
      <c r="I1390">
        <v>96</v>
      </c>
      <c r="J1390" t="s">
        <v>24</v>
      </c>
      <c r="K1390">
        <v>10639720</v>
      </c>
      <c r="L1390">
        <v>100271</v>
      </c>
      <c r="M1390" s="1">
        <v>41953</v>
      </c>
      <c r="N1390"/>
      <c r="O1390" s="4">
        <v>-681344.05</v>
      </c>
      <c r="R1390" s="4">
        <v>681344.05</v>
      </c>
    </row>
    <row r="1391" spans="1:20" hidden="1" x14ac:dyDescent="0.2">
      <c r="A1391" t="s">
        <v>20</v>
      </c>
      <c r="B1391" t="s">
        <v>21</v>
      </c>
      <c r="C1391">
        <v>3</v>
      </c>
      <c r="D1391">
        <v>55</v>
      </c>
      <c r="E1391" t="s">
        <v>22</v>
      </c>
      <c r="F1391">
        <v>50763941</v>
      </c>
      <c r="G1391">
        <v>1</v>
      </c>
      <c r="H1391" t="s">
        <v>23</v>
      </c>
      <c r="I1391">
        <v>96</v>
      </c>
      <c r="J1391" t="s">
        <v>24</v>
      </c>
      <c r="K1391">
        <v>10639720</v>
      </c>
      <c r="L1391">
        <v>100271</v>
      </c>
      <c r="M1391" s="1">
        <v>41953</v>
      </c>
      <c r="N1391"/>
      <c r="O1391" s="4">
        <v>0</v>
      </c>
      <c r="Q1391" s="4">
        <v>443900</v>
      </c>
      <c r="T1391" s="4">
        <v>66800</v>
      </c>
    </row>
    <row r="1392" spans="1:20" hidden="1" x14ac:dyDescent="0.2">
      <c r="A1392" t="s">
        <v>20</v>
      </c>
      <c r="B1392" t="s">
        <v>21</v>
      </c>
      <c r="C1392">
        <v>3</v>
      </c>
      <c r="D1392">
        <v>55</v>
      </c>
      <c r="E1392" t="s">
        <v>22</v>
      </c>
      <c r="F1392">
        <v>50763942</v>
      </c>
      <c r="G1392">
        <v>1</v>
      </c>
      <c r="H1392" t="s">
        <v>23</v>
      </c>
      <c r="I1392">
        <v>96</v>
      </c>
      <c r="J1392" t="s">
        <v>24</v>
      </c>
      <c r="K1392">
        <v>10639963</v>
      </c>
      <c r="L1392">
        <v>100271</v>
      </c>
      <c r="M1392" s="1">
        <v>41953</v>
      </c>
      <c r="N1392"/>
      <c r="O1392" s="4">
        <v>-681344.05</v>
      </c>
      <c r="R1392" s="4">
        <v>681344.05</v>
      </c>
    </row>
    <row r="1393" spans="1:20" hidden="1" x14ac:dyDescent="0.2">
      <c r="A1393" t="s">
        <v>20</v>
      </c>
      <c r="B1393" t="s">
        <v>21</v>
      </c>
      <c r="C1393">
        <v>3</v>
      </c>
      <c r="D1393">
        <v>55</v>
      </c>
      <c r="E1393" t="s">
        <v>22</v>
      </c>
      <c r="F1393">
        <v>50763942</v>
      </c>
      <c r="G1393">
        <v>1</v>
      </c>
      <c r="H1393" t="s">
        <v>23</v>
      </c>
      <c r="I1393">
        <v>96</v>
      </c>
      <c r="J1393" t="s">
        <v>24</v>
      </c>
      <c r="K1393">
        <v>10639963</v>
      </c>
      <c r="L1393">
        <v>100271</v>
      </c>
      <c r="M1393" s="1">
        <v>41953</v>
      </c>
      <c r="N1393"/>
      <c r="O1393" s="4">
        <v>0</v>
      </c>
      <c r="Q1393" s="4">
        <v>443900</v>
      </c>
      <c r="T1393" s="4">
        <v>66800</v>
      </c>
    </row>
    <row r="1394" spans="1:20" hidden="1" x14ac:dyDescent="0.2">
      <c r="A1394" t="s">
        <v>20</v>
      </c>
      <c r="B1394" t="s">
        <v>21</v>
      </c>
      <c r="C1394">
        <v>3</v>
      </c>
      <c r="D1394">
        <v>55</v>
      </c>
      <c r="E1394" t="s">
        <v>22</v>
      </c>
      <c r="F1394">
        <v>50763943</v>
      </c>
      <c r="G1394">
        <v>1</v>
      </c>
      <c r="H1394" t="s">
        <v>23</v>
      </c>
      <c r="I1394">
        <v>96</v>
      </c>
      <c r="J1394" t="s">
        <v>24</v>
      </c>
      <c r="K1394">
        <v>10639846</v>
      </c>
      <c r="L1394">
        <v>100271</v>
      </c>
      <c r="M1394" s="1">
        <v>41953</v>
      </c>
      <c r="N1394"/>
      <c r="O1394" s="4">
        <v>-681344.05</v>
      </c>
      <c r="R1394" s="4">
        <v>681344.05</v>
      </c>
    </row>
    <row r="1395" spans="1:20" hidden="1" x14ac:dyDescent="0.2">
      <c r="A1395" t="s">
        <v>20</v>
      </c>
      <c r="B1395" t="s">
        <v>21</v>
      </c>
      <c r="C1395">
        <v>3</v>
      </c>
      <c r="D1395">
        <v>55</v>
      </c>
      <c r="E1395" t="s">
        <v>22</v>
      </c>
      <c r="F1395">
        <v>50763943</v>
      </c>
      <c r="G1395">
        <v>1</v>
      </c>
      <c r="H1395" t="s">
        <v>23</v>
      </c>
      <c r="I1395">
        <v>96</v>
      </c>
      <c r="J1395" t="s">
        <v>24</v>
      </c>
      <c r="K1395">
        <v>10639846</v>
      </c>
      <c r="L1395">
        <v>100271</v>
      </c>
      <c r="M1395" s="1">
        <v>41953</v>
      </c>
      <c r="N1395"/>
      <c r="O1395" s="4">
        <v>0</v>
      </c>
      <c r="Q1395" s="4">
        <v>443900</v>
      </c>
      <c r="T1395" s="4">
        <v>66800</v>
      </c>
    </row>
    <row r="1396" spans="1:20" hidden="1" x14ac:dyDescent="0.2">
      <c r="A1396" t="s">
        <v>20</v>
      </c>
      <c r="B1396" t="s">
        <v>21</v>
      </c>
      <c r="C1396">
        <v>3</v>
      </c>
      <c r="D1396">
        <v>55</v>
      </c>
      <c r="E1396" t="s">
        <v>22</v>
      </c>
      <c r="F1396">
        <v>50763944</v>
      </c>
      <c r="G1396">
        <v>1</v>
      </c>
      <c r="H1396" t="s">
        <v>23</v>
      </c>
      <c r="I1396">
        <v>96</v>
      </c>
      <c r="J1396" t="s">
        <v>24</v>
      </c>
      <c r="K1396">
        <v>10639750</v>
      </c>
      <c r="L1396">
        <v>100271</v>
      </c>
      <c r="M1396" s="1">
        <v>41953</v>
      </c>
      <c r="N1396"/>
      <c r="O1396" s="4">
        <v>-681344.05</v>
      </c>
      <c r="R1396" s="4">
        <v>681344.05</v>
      </c>
    </row>
    <row r="1397" spans="1:20" hidden="1" x14ac:dyDescent="0.2">
      <c r="A1397" t="s">
        <v>20</v>
      </c>
      <c r="B1397" t="s">
        <v>21</v>
      </c>
      <c r="C1397">
        <v>3</v>
      </c>
      <c r="D1397">
        <v>55</v>
      </c>
      <c r="E1397" t="s">
        <v>22</v>
      </c>
      <c r="F1397">
        <v>50763944</v>
      </c>
      <c r="G1397">
        <v>1</v>
      </c>
      <c r="H1397" t="s">
        <v>23</v>
      </c>
      <c r="I1397">
        <v>96</v>
      </c>
      <c r="J1397" t="s">
        <v>24</v>
      </c>
      <c r="K1397">
        <v>10639750</v>
      </c>
      <c r="L1397">
        <v>100271</v>
      </c>
      <c r="M1397" s="1">
        <v>41953</v>
      </c>
      <c r="N1397"/>
      <c r="O1397" s="4">
        <v>0</v>
      </c>
      <c r="Q1397" s="4">
        <v>443900</v>
      </c>
      <c r="T1397" s="4">
        <v>66800</v>
      </c>
    </row>
    <row r="1398" spans="1:20" hidden="1" x14ac:dyDescent="0.2">
      <c r="A1398" t="s">
        <v>20</v>
      </c>
      <c r="B1398" t="s">
        <v>21</v>
      </c>
      <c r="C1398">
        <v>3</v>
      </c>
      <c r="D1398">
        <v>55</v>
      </c>
      <c r="E1398" t="s">
        <v>22</v>
      </c>
      <c r="F1398">
        <v>50763945</v>
      </c>
      <c r="G1398">
        <v>1</v>
      </c>
      <c r="H1398" t="s">
        <v>23</v>
      </c>
      <c r="I1398">
        <v>96</v>
      </c>
      <c r="J1398" t="s">
        <v>24</v>
      </c>
      <c r="K1398">
        <v>10639552</v>
      </c>
      <c r="L1398">
        <v>100271</v>
      </c>
      <c r="M1398" s="1">
        <v>41953</v>
      </c>
      <c r="N1398"/>
      <c r="O1398" s="4">
        <v>-681344.05</v>
      </c>
      <c r="R1398" s="4">
        <v>681344.05</v>
      </c>
    </row>
    <row r="1399" spans="1:20" hidden="1" x14ac:dyDescent="0.2">
      <c r="A1399" t="s">
        <v>20</v>
      </c>
      <c r="B1399" t="s">
        <v>21</v>
      </c>
      <c r="C1399">
        <v>3</v>
      </c>
      <c r="D1399">
        <v>55</v>
      </c>
      <c r="E1399" t="s">
        <v>22</v>
      </c>
      <c r="F1399">
        <v>50763945</v>
      </c>
      <c r="G1399">
        <v>1</v>
      </c>
      <c r="H1399" t="s">
        <v>23</v>
      </c>
      <c r="I1399">
        <v>96</v>
      </c>
      <c r="J1399" t="s">
        <v>24</v>
      </c>
      <c r="K1399">
        <v>10639552</v>
      </c>
      <c r="L1399">
        <v>100271</v>
      </c>
      <c r="M1399" s="1">
        <v>41953</v>
      </c>
      <c r="N1399"/>
      <c r="O1399" s="4">
        <v>0</v>
      </c>
      <c r="Q1399" s="4">
        <v>443900</v>
      </c>
      <c r="T1399" s="4">
        <v>66800</v>
      </c>
    </row>
    <row r="1400" spans="1:20" hidden="1" x14ac:dyDescent="0.2">
      <c r="A1400" t="s">
        <v>20</v>
      </c>
      <c r="B1400" t="s">
        <v>21</v>
      </c>
      <c r="C1400">
        <v>3</v>
      </c>
      <c r="D1400">
        <v>55</v>
      </c>
      <c r="E1400" t="s">
        <v>22</v>
      </c>
      <c r="F1400">
        <v>50763946</v>
      </c>
      <c r="G1400">
        <v>1</v>
      </c>
      <c r="H1400" t="s">
        <v>23</v>
      </c>
      <c r="I1400">
        <v>96</v>
      </c>
      <c r="J1400" t="s">
        <v>24</v>
      </c>
      <c r="K1400">
        <v>10639687</v>
      </c>
      <c r="L1400">
        <v>100271</v>
      </c>
      <c r="M1400" s="1">
        <v>41953</v>
      </c>
      <c r="N1400"/>
      <c r="O1400" s="4">
        <v>-681344.05</v>
      </c>
      <c r="R1400" s="4">
        <v>681344.05</v>
      </c>
    </row>
    <row r="1401" spans="1:20" hidden="1" x14ac:dyDescent="0.2">
      <c r="A1401" t="s">
        <v>20</v>
      </c>
      <c r="B1401" t="s">
        <v>21</v>
      </c>
      <c r="C1401">
        <v>3</v>
      </c>
      <c r="D1401">
        <v>55</v>
      </c>
      <c r="E1401" t="s">
        <v>22</v>
      </c>
      <c r="F1401">
        <v>50763946</v>
      </c>
      <c r="G1401">
        <v>1</v>
      </c>
      <c r="H1401" t="s">
        <v>23</v>
      </c>
      <c r="I1401">
        <v>96</v>
      </c>
      <c r="J1401" t="s">
        <v>24</v>
      </c>
      <c r="K1401">
        <v>10639687</v>
      </c>
      <c r="L1401">
        <v>100271</v>
      </c>
      <c r="M1401" s="1">
        <v>41953</v>
      </c>
      <c r="N1401"/>
      <c r="O1401" s="4">
        <v>0</v>
      </c>
      <c r="Q1401" s="4">
        <v>443900</v>
      </c>
      <c r="T1401" s="4">
        <v>66800</v>
      </c>
    </row>
    <row r="1402" spans="1:20" hidden="1" x14ac:dyDescent="0.2">
      <c r="A1402" t="s">
        <v>20</v>
      </c>
      <c r="B1402" t="s">
        <v>21</v>
      </c>
      <c r="C1402">
        <v>3</v>
      </c>
      <c r="D1402">
        <v>55</v>
      </c>
      <c r="E1402" t="s">
        <v>22</v>
      </c>
      <c r="F1402">
        <v>50763947</v>
      </c>
      <c r="G1402">
        <v>1</v>
      </c>
      <c r="H1402" t="s">
        <v>23</v>
      </c>
      <c r="I1402">
        <v>96</v>
      </c>
      <c r="J1402" t="s">
        <v>24</v>
      </c>
      <c r="K1402">
        <v>10639876</v>
      </c>
      <c r="L1402">
        <v>100271</v>
      </c>
      <c r="M1402" s="1">
        <v>41953</v>
      </c>
      <c r="N1402"/>
      <c r="O1402" s="4">
        <v>-681344.05</v>
      </c>
      <c r="R1402" s="4">
        <v>681344.05</v>
      </c>
    </row>
    <row r="1403" spans="1:20" hidden="1" x14ac:dyDescent="0.2">
      <c r="A1403" t="s">
        <v>20</v>
      </c>
      <c r="B1403" t="s">
        <v>21</v>
      </c>
      <c r="C1403">
        <v>3</v>
      </c>
      <c r="D1403">
        <v>55</v>
      </c>
      <c r="E1403" t="s">
        <v>22</v>
      </c>
      <c r="F1403">
        <v>50763947</v>
      </c>
      <c r="G1403">
        <v>1</v>
      </c>
      <c r="H1403" t="s">
        <v>23</v>
      </c>
      <c r="I1403">
        <v>96</v>
      </c>
      <c r="J1403" t="s">
        <v>24</v>
      </c>
      <c r="K1403">
        <v>10639876</v>
      </c>
      <c r="L1403">
        <v>100271</v>
      </c>
      <c r="M1403" s="1">
        <v>41953</v>
      </c>
      <c r="N1403"/>
      <c r="O1403" s="4">
        <v>0</v>
      </c>
      <c r="Q1403" s="4">
        <v>443900</v>
      </c>
      <c r="T1403" s="4">
        <v>66800</v>
      </c>
    </row>
    <row r="1404" spans="1:20" hidden="1" x14ac:dyDescent="0.2">
      <c r="A1404" t="s">
        <v>20</v>
      </c>
      <c r="B1404" t="s">
        <v>21</v>
      </c>
      <c r="C1404">
        <v>3</v>
      </c>
      <c r="D1404">
        <v>55</v>
      </c>
      <c r="E1404" t="s">
        <v>22</v>
      </c>
      <c r="F1404">
        <v>50763948</v>
      </c>
      <c r="G1404">
        <v>1</v>
      </c>
      <c r="H1404" t="s">
        <v>23</v>
      </c>
      <c r="I1404">
        <v>96</v>
      </c>
      <c r="J1404" t="s">
        <v>24</v>
      </c>
      <c r="K1404">
        <v>10639513</v>
      </c>
      <c r="L1404">
        <v>100271</v>
      </c>
      <c r="M1404" s="1">
        <v>41953</v>
      </c>
      <c r="N1404"/>
      <c r="O1404" s="4">
        <v>-681344.05</v>
      </c>
      <c r="R1404" s="4">
        <v>681344.05</v>
      </c>
    </row>
    <row r="1405" spans="1:20" hidden="1" x14ac:dyDescent="0.2">
      <c r="A1405" t="s">
        <v>20</v>
      </c>
      <c r="B1405" t="s">
        <v>21</v>
      </c>
      <c r="C1405">
        <v>3</v>
      </c>
      <c r="D1405">
        <v>55</v>
      </c>
      <c r="E1405" t="s">
        <v>22</v>
      </c>
      <c r="F1405">
        <v>50763948</v>
      </c>
      <c r="G1405">
        <v>1</v>
      </c>
      <c r="H1405" t="s">
        <v>23</v>
      </c>
      <c r="I1405">
        <v>96</v>
      </c>
      <c r="J1405" t="s">
        <v>24</v>
      </c>
      <c r="K1405">
        <v>10639513</v>
      </c>
      <c r="L1405">
        <v>100271</v>
      </c>
      <c r="M1405" s="1">
        <v>41953</v>
      </c>
      <c r="N1405"/>
      <c r="O1405" s="4">
        <v>0</v>
      </c>
      <c r="Q1405" s="4">
        <v>443900</v>
      </c>
      <c r="T1405" s="4">
        <v>66800</v>
      </c>
    </row>
    <row r="1406" spans="1:20" hidden="1" x14ac:dyDescent="0.2">
      <c r="A1406" t="s">
        <v>20</v>
      </c>
      <c r="B1406" t="s">
        <v>21</v>
      </c>
      <c r="C1406">
        <v>3</v>
      </c>
      <c r="D1406">
        <v>55</v>
      </c>
      <c r="E1406" t="s">
        <v>22</v>
      </c>
      <c r="F1406">
        <v>50763949</v>
      </c>
      <c r="G1406">
        <v>1</v>
      </c>
      <c r="H1406" t="s">
        <v>23</v>
      </c>
      <c r="I1406">
        <v>96</v>
      </c>
      <c r="J1406" t="s">
        <v>24</v>
      </c>
      <c r="K1406">
        <v>10639789</v>
      </c>
      <c r="L1406">
        <v>100271</v>
      </c>
      <c r="M1406" s="1">
        <v>41953</v>
      </c>
      <c r="N1406"/>
      <c r="O1406" s="4">
        <v>-681344.05</v>
      </c>
      <c r="R1406" s="4">
        <v>681344.05</v>
      </c>
    </row>
    <row r="1407" spans="1:20" hidden="1" x14ac:dyDescent="0.2">
      <c r="A1407" t="s">
        <v>20</v>
      </c>
      <c r="B1407" t="s">
        <v>21</v>
      </c>
      <c r="C1407">
        <v>3</v>
      </c>
      <c r="D1407">
        <v>55</v>
      </c>
      <c r="E1407" t="s">
        <v>22</v>
      </c>
      <c r="F1407">
        <v>50763949</v>
      </c>
      <c r="G1407">
        <v>1</v>
      </c>
      <c r="H1407" t="s">
        <v>23</v>
      </c>
      <c r="I1407">
        <v>96</v>
      </c>
      <c r="J1407" t="s">
        <v>24</v>
      </c>
      <c r="K1407">
        <v>10639789</v>
      </c>
      <c r="L1407">
        <v>100271</v>
      </c>
      <c r="M1407" s="1">
        <v>41953</v>
      </c>
      <c r="N1407"/>
      <c r="O1407" s="4">
        <v>0</v>
      </c>
      <c r="Q1407" s="4">
        <v>443900</v>
      </c>
      <c r="T1407" s="4">
        <v>66800</v>
      </c>
    </row>
    <row r="1408" spans="1:20" hidden="1" x14ac:dyDescent="0.2">
      <c r="A1408" t="s">
        <v>20</v>
      </c>
      <c r="B1408" t="s">
        <v>21</v>
      </c>
      <c r="C1408">
        <v>3</v>
      </c>
      <c r="D1408">
        <v>55</v>
      </c>
      <c r="E1408" t="s">
        <v>22</v>
      </c>
      <c r="F1408">
        <v>50763950</v>
      </c>
      <c r="G1408">
        <v>1</v>
      </c>
      <c r="H1408" t="s">
        <v>23</v>
      </c>
      <c r="I1408">
        <v>96</v>
      </c>
      <c r="J1408" t="s">
        <v>24</v>
      </c>
      <c r="K1408">
        <v>10639837</v>
      </c>
      <c r="L1408">
        <v>100271</v>
      </c>
      <c r="M1408" s="1">
        <v>41953</v>
      </c>
      <c r="N1408"/>
      <c r="O1408" s="4">
        <v>-681344.05</v>
      </c>
      <c r="R1408" s="4">
        <v>681344.05</v>
      </c>
    </row>
    <row r="1409" spans="1:20" hidden="1" x14ac:dyDescent="0.2">
      <c r="A1409" t="s">
        <v>20</v>
      </c>
      <c r="B1409" t="s">
        <v>21</v>
      </c>
      <c r="C1409">
        <v>3</v>
      </c>
      <c r="D1409">
        <v>55</v>
      </c>
      <c r="E1409" t="s">
        <v>22</v>
      </c>
      <c r="F1409">
        <v>50763950</v>
      </c>
      <c r="G1409">
        <v>1</v>
      </c>
      <c r="H1409" t="s">
        <v>23</v>
      </c>
      <c r="I1409">
        <v>96</v>
      </c>
      <c r="J1409" t="s">
        <v>24</v>
      </c>
      <c r="K1409">
        <v>10639837</v>
      </c>
      <c r="L1409">
        <v>100271</v>
      </c>
      <c r="M1409" s="1">
        <v>41953</v>
      </c>
      <c r="N1409"/>
      <c r="O1409" s="4">
        <v>0</v>
      </c>
      <c r="Q1409" s="4">
        <v>443900</v>
      </c>
      <c r="T1409" s="4">
        <v>66800</v>
      </c>
    </row>
    <row r="1410" spans="1:20" hidden="1" x14ac:dyDescent="0.2">
      <c r="A1410" t="s">
        <v>20</v>
      </c>
      <c r="B1410" t="s">
        <v>21</v>
      </c>
      <c r="C1410">
        <v>3</v>
      </c>
      <c r="D1410">
        <v>55</v>
      </c>
      <c r="E1410" t="s">
        <v>22</v>
      </c>
      <c r="F1410">
        <v>50763951</v>
      </c>
      <c r="G1410">
        <v>1</v>
      </c>
      <c r="H1410" t="s">
        <v>23</v>
      </c>
      <c r="I1410">
        <v>96</v>
      </c>
      <c r="J1410" t="s">
        <v>24</v>
      </c>
      <c r="K1410">
        <v>10639762</v>
      </c>
      <c r="L1410">
        <v>100271</v>
      </c>
      <c r="M1410" s="1">
        <v>41953</v>
      </c>
      <c r="N1410"/>
      <c r="O1410" s="4">
        <v>-681344.05</v>
      </c>
      <c r="R1410" s="4">
        <v>681344.05</v>
      </c>
    </row>
    <row r="1411" spans="1:20" hidden="1" x14ac:dyDescent="0.2">
      <c r="A1411" t="s">
        <v>20</v>
      </c>
      <c r="B1411" t="s">
        <v>21</v>
      </c>
      <c r="C1411">
        <v>3</v>
      </c>
      <c r="D1411">
        <v>55</v>
      </c>
      <c r="E1411" t="s">
        <v>22</v>
      </c>
      <c r="F1411">
        <v>50763951</v>
      </c>
      <c r="G1411">
        <v>1</v>
      </c>
      <c r="H1411" t="s">
        <v>23</v>
      </c>
      <c r="I1411">
        <v>96</v>
      </c>
      <c r="J1411" t="s">
        <v>24</v>
      </c>
      <c r="K1411">
        <v>10639762</v>
      </c>
      <c r="L1411">
        <v>100271</v>
      </c>
      <c r="M1411" s="1">
        <v>41953</v>
      </c>
      <c r="N1411"/>
      <c r="O1411" s="4">
        <v>0</v>
      </c>
      <c r="Q1411" s="4">
        <v>443900</v>
      </c>
      <c r="T1411" s="4">
        <v>66800</v>
      </c>
    </row>
    <row r="1412" spans="1:20" hidden="1" x14ac:dyDescent="0.2">
      <c r="A1412" t="s">
        <v>20</v>
      </c>
      <c r="B1412" t="s">
        <v>21</v>
      </c>
      <c r="C1412">
        <v>3</v>
      </c>
      <c r="D1412">
        <v>55</v>
      </c>
      <c r="E1412" t="s">
        <v>22</v>
      </c>
      <c r="F1412">
        <v>50763952</v>
      </c>
      <c r="G1412">
        <v>1</v>
      </c>
      <c r="H1412" t="s">
        <v>23</v>
      </c>
      <c r="I1412">
        <v>96</v>
      </c>
      <c r="J1412" t="s">
        <v>24</v>
      </c>
      <c r="K1412">
        <v>10646245</v>
      </c>
      <c r="L1412">
        <v>100271</v>
      </c>
      <c r="M1412" s="1">
        <v>41953</v>
      </c>
      <c r="N1412"/>
      <c r="O1412" s="4">
        <v>-681344.05</v>
      </c>
      <c r="R1412" s="4">
        <v>681344.05</v>
      </c>
    </row>
    <row r="1413" spans="1:20" hidden="1" x14ac:dyDescent="0.2">
      <c r="A1413" t="s">
        <v>20</v>
      </c>
      <c r="B1413" t="s">
        <v>21</v>
      </c>
      <c r="C1413">
        <v>3</v>
      </c>
      <c r="D1413">
        <v>55</v>
      </c>
      <c r="E1413" t="s">
        <v>22</v>
      </c>
      <c r="F1413">
        <v>50763952</v>
      </c>
      <c r="G1413">
        <v>1</v>
      </c>
      <c r="H1413" t="s">
        <v>23</v>
      </c>
      <c r="I1413">
        <v>96</v>
      </c>
      <c r="J1413" t="s">
        <v>24</v>
      </c>
      <c r="K1413">
        <v>10646245</v>
      </c>
      <c r="L1413">
        <v>100271</v>
      </c>
      <c r="M1413" s="1">
        <v>41953</v>
      </c>
      <c r="N1413"/>
      <c r="O1413" s="4">
        <v>0</v>
      </c>
      <c r="Q1413" s="4">
        <v>443900</v>
      </c>
      <c r="T1413" s="4">
        <v>66800</v>
      </c>
    </row>
    <row r="1414" spans="1:20" hidden="1" x14ac:dyDescent="0.2">
      <c r="A1414" t="s">
        <v>20</v>
      </c>
      <c r="B1414" t="s">
        <v>21</v>
      </c>
      <c r="C1414">
        <v>3</v>
      </c>
      <c r="D1414">
        <v>55</v>
      </c>
      <c r="E1414" t="s">
        <v>22</v>
      </c>
      <c r="F1414">
        <v>50763953</v>
      </c>
      <c r="G1414">
        <v>1</v>
      </c>
      <c r="H1414" t="s">
        <v>23</v>
      </c>
      <c r="I1414">
        <v>96</v>
      </c>
      <c r="J1414" t="s">
        <v>24</v>
      </c>
      <c r="K1414">
        <v>10650562</v>
      </c>
      <c r="L1414">
        <v>100271</v>
      </c>
      <c r="M1414" s="1">
        <v>41953</v>
      </c>
      <c r="N1414"/>
      <c r="O1414" s="4">
        <v>-681344.05</v>
      </c>
      <c r="R1414" s="4">
        <v>681344.05</v>
      </c>
    </row>
    <row r="1415" spans="1:20" hidden="1" x14ac:dyDescent="0.2">
      <c r="A1415" t="s">
        <v>20</v>
      </c>
      <c r="B1415" t="s">
        <v>21</v>
      </c>
      <c r="C1415">
        <v>3</v>
      </c>
      <c r="D1415">
        <v>55</v>
      </c>
      <c r="E1415" t="s">
        <v>22</v>
      </c>
      <c r="F1415">
        <v>50763953</v>
      </c>
      <c r="G1415">
        <v>1</v>
      </c>
      <c r="H1415" t="s">
        <v>23</v>
      </c>
      <c r="I1415">
        <v>96</v>
      </c>
      <c r="J1415" t="s">
        <v>24</v>
      </c>
      <c r="K1415">
        <v>10650562</v>
      </c>
      <c r="L1415">
        <v>100271</v>
      </c>
      <c r="M1415" s="1">
        <v>41953</v>
      </c>
      <c r="N1415"/>
      <c r="O1415" s="4">
        <v>0</v>
      </c>
      <c r="Q1415" s="4">
        <v>443900</v>
      </c>
      <c r="T1415" s="4">
        <v>66800</v>
      </c>
    </row>
    <row r="1416" spans="1:20" hidden="1" x14ac:dyDescent="0.2">
      <c r="A1416" t="s">
        <v>20</v>
      </c>
      <c r="B1416" t="s">
        <v>21</v>
      </c>
      <c r="C1416">
        <v>3</v>
      </c>
      <c r="D1416">
        <v>55</v>
      </c>
      <c r="E1416" t="s">
        <v>22</v>
      </c>
      <c r="F1416">
        <v>50763954</v>
      </c>
      <c r="G1416">
        <v>1</v>
      </c>
      <c r="H1416" t="s">
        <v>23</v>
      </c>
      <c r="I1416">
        <v>96</v>
      </c>
      <c r="J1416" t="s">
        <v>24</v>
      </c>
      <c r="K1416">
        <v>10650526</v>
      </c>
      <c r="L1416">
        <v>100271</v>
      </c>
      <c r="M1416" s="1">
        <v>41953</v>
      </c>
      <c r="N1416"/>
      <c r="O1416" s="4">
        <v>-681344.05</v>
      </c>
      <c r="R1416" s="4">
        <v>681344.05</v>
      </c>
    </row>
    <row r="1417" spans="1:20" hidden="1" x14ac:dyDescent="0.2">
      <c r="A1417" t="s">
        <v>20</v>
      </c>
      <c r="B1417" t="s">
        <v>21</v>
      </c>
      <c r="C1417">
        <v>3</v>
      </c>
      <c r="D1417">
        <v>55</v>
      </c>
      <c r="E1417" t="s">
        <v>22</v>
      </c>
      <c r="F1417">
        <v>50763954</v>
      </c>
      <c r="G1417">
        <v>1</v>
      </c>
      <c r="H1417" t="s">
        <v>23</v>
      </c>
      <c r="I1417">
        <v>96</v>
      </c>
      <c r="J1417" t="s">
        <v>24</v>
      </c>
      <c r="K1417">
        <v>10650526</v>
      </c>
      <c r="L1417">
        <v>100271</v>
      </c>
      <c r="M1417" s="1">
        <v>41953</v>
      </c>
      <c r="N1417"/>
      <c r="O1417" s="4">
        <v>0</v>
      </c>
      <c r="Q1417" s="4">
        <v>443900</v>
      </c>
      <c r="T1417" s="4">
        <v>66800</v>
      </c>
    </row>
    <row r="1418" spans="1:20" hidden="1" x14ac:dyDescent="0.2">
      <c r="A1418" t="s">
        <v>20</v>
      </c>
      <c r="B1418" t="s">
        <v>21</v>
      </c>
      <c r="C1418">
        <v>3</v>
      </c>
      <c r="D1418">
        <v>55</v>
      </c>
      <c r="E1418" t="s">
        <v>22</v>
      </c>
      <c r="F1418">
        <v>50763955</v>
      </c>
      <c r="G1418">
        <v>1</v>
      </c>
      <c r="H1418" t="s">
        <v>23</v>
      </c>
      <c r="I1418">
        <v>96</v>
      </c>
      <c r="J1418" t="s">
        <v>24</v>
      </c>
      <c r="K1418">
        <v>10650052</v>
      </c>
      <c r="L1418">
        <v>100271</v>
      </c>
      <c r="M1418" s="1">
        <v>41953</v>
      </c>
      <c r="N1418"/>
      <c r="O1418" s="4">
        <v>-681344.05</v>
      </c>
      <c r="R1418" s="4">
        <v>681344.05</v>
      </c>
    </row>
    <row r="1419" spans="1:20" hidden="1" x14ac:dyDescent="0.2">
      <c r="A1419" t="s">
        <v>20</v>
      </c>
      <c r="B1419" t="s">
        <v>21</v>
      </c>
      <c r="C1419">
        <v>3</v>
      </c>
      <c r="D1419">
        <v>55</v>
      </c>
      <c r="E1419" t="s">
        <v>22</v>
      </c>
      <c r="F1419">
        <v>50763955</v>
      </c>
      <c r="G1419">
        <v>1</v>
      </c>
      <c r="H1419" t="s">
        <v>23</v>
      </c>
      <c r="I1419">
        <v>96</v>
      </c>
      <c r="J1419" t="s">
        <v>24</v>
      </c>
      <c r="K1419">
        <v>10650052</v>
      </c>
      <c r="L1419">
        <v>100271</v>
      </c>
      <c r="M1419" s="1">
        <v>41953</v>
      </c>
      <c r="N1419"/>
      <c r="O1419" s="4">
        <v>0</v>
      </c>
      <c r="Q1419" s="4">
        <v>443900</v>
      </c>
      <c r="T1419" s="4">
        <v>66800</v>
      </c>
    </row>
    <row r="1420" spans="1:20" hidden="1" x14ac:dyDescent="0.2">
      <c r="A1420" t="s">
        <v>20</v>
      </c>
      <c r="B1420" t="s">
        <v>21</v>
      </c>
      <c r="C1420">
        <v>3</v>
      </c>
      <c r="D1420">
        <v>55</v>
      </c>
      <c r="E1420" t="s">
        <v>22</v>
      </c>
      <c r="F1420">
        <v>50763956</v>
      </c>
      <c r="G1420">
        <v>1</v>
      </c>
      <c r="H1420" t="s">
        <v>23</v>
      </c>
      <c r="I1420">
        <v>96</v>
      </c>
      <c r="J1420" t="s">
        <v>24</v>
      </c>
      <c r="K1420">
        <v>10650628</v>
      </c>
      <c r="L1420">
        <v>100271</v>
      </c>
      <c r="M1420" s="1">
        <v>41953</v>
      </c>
      <c r="N1420"/>
      <c r="O1420" s="4">
        <v>-681344.05</v>
      </c>
      <c r="R1420" s="4">
        <v>681344.05</v>
      </c>
    </row>
    <row r="1421" spans="1:20" hidden="1" x14ac:dyDescent="0.2">
      <c r="A1421" t="s">
        <v>20</v>
      </c>
      <c r="B1421" t="s">
        <v>21</v>
      </c>
      <c r="C1421">
        <v>3</v>
      </c>
      <c r="D1421">
        <v>55</v>
      </c>
      <c r="E1421" t="s">
        <v>22</v>
      </c>
      <c r="F1421">
        <v>50763956</v>
      </c>
      <c r="G1421">
        <v>1</v>
      </c>
      <c r="H1421" t="s">
        <v>23</v>
      </c>
      <c r="I1421">
        <v>96</v>
      </c>
      <c r="J1421" t="s">
        <v>24</v>
      </c>
      <c r="K1421">
        <v>10650628</v>
      </c>
      <c r="L1421">
        <v>100271</v>
      </c>
      <c r="M1421" s="1">
        <v>41953</v>
      </c>
      <c r="N1421"/>
      <c r="O1421" s="4">
        <v>0</v>
      </c>
      <c r="Q1421" s="4">
        <v>443900</v>
      </c>
      <c r="T1421" s="4">
        <v>66800</v>
      </c>
    </row>
    <row r="1422" spans="1:20" hidden="1" x14ac:dyDescent="0.2">
      <c r="A1422" t="s">
        <v>20</v>
      </c>
      <c r="B1422" t="s">
        <v>21</v>
      </c>
      <c r="C1422">
        <v>3</v>
      </c>
      <c r="D1422">
        <v>55</v>
      </c>
      <c r="E1422" t="s">
        <v>22</v>
      </c>
      <c r="F1422">
        <v>50764030</v>
      </c>
      <c r="G1422">
        <v>1</v>
      </c>
      <c r="H1422" t="s">
        <v>23</v>
      </c>
      <c r="I1422">
        <v>96</v>
      </c>
      <c r="J1422" t="s">
        <v>24</v>
      </c>
      <c r="K1422">
        <v>10660111</v>
      </c>
      <c r="L1422">
        <v>100271</v>
      </c>
      <c r="M1422" s="1">
        <v>41954</v>
      </c>
      <c r="N1422"/>
      <c r="O1422" s="4">
        <v>0</v>
      </c>
      <c r="Q1422" s="4">
        <v>443900</v>
      </c>
      <c r="T1422" s="4">
        <v>66800</v>
      </c>
    </row>
    <row r="1423" spans="1:20" hidden="1" x14ac:dyDescent="0.2">
      <c r="A1423" t="s">
        <v>20</v>
      </c>
      <c r="B1423" t="s">
        <v>21</v>
      </c>
      <c r="C1423">
        <v>3</v>
      </c>
      <c r="D1423">
        <v>55</v>
      </c>
      <c r="E1423" t="s">
        <v>22</v>
      </c>
      <c r="F1423">
        <v>50764031</v>
      </c>
      <c r="G1423">
        <v>1</v>
      </c>
      <c r="H1423" t="s">
        <v>23</v>
      </c>
      <c r="I1423">
        <v>96</v>
      </c>
      <c r="J1423" t="s">
        <v>24</v>
      </c>
      <c r="K1423">
        <v>10670569</v>
      </c>
      <c r="L1423">
        <v>100271</v>
      </c>
      <c r="M1423" s="1">
        <v>41954</v>
      </c>
      <c r="N1423"/>
      <c r="O1423" s="4">
        <v>0</v>
      </c>
      <c r="Q1423" s="4">
        <v>443900</v>
      </c>
      <c r="T1423" s="4">
        <v>66800</v>
      </c>
    </row>
    <row r="1424" spans="1:20" hidden="1" x14ac:dyDescent="0.2">
      <c r="A1424" t="s">
        <v>20</v>
      </c>
      <c r="B1424" t="s">
        <v>21</v>
      </c>
      <c r="C1424">
        <v>3</v>
      </c>
      <c r="D1424">
        <v>55</v>
      </c>
      <c r="E1424" t="s">
        <v>22</v>
      </c>
      <c r="F1424">
        <v>50764032</v>
      </c>
      <c r="G1424">
        <v>1</v>
      </c>
      <c r="H1424" t="s">
        <v>23</v>
      </c>
      <c r="I1424">
        <v>96</v>
      </c>
      <c r="J1424" t="s">
        <v>24</v>
      </c>
      <c r="K1424">
        <v>10666342</v>
      </c>
      <c r="L1424">
        <v>100271</v>
      </c>
      <c r="M1424" s="1">
        <v>41954</v>
      </c>
      <c r="N1424"/>
      <c r="O1424" s="4">
        <v>0</v>
      </c>
      <c r="Q1424" s="4">
        <v>443900</v>
      </c>
      <c r="T1424" s="4">
        <v>66800</v>
      </c>
    </row>
    <row r="1425" spans="1:20" hidden="1" x14ac:dyDescent="0.2">
      <c r="A1425" t="s">
        <v>20</v>
      </c>
      <c r="B1425" t="s">
        <v>21</v>
      </c>
      <c r="C1425">
        <v>3</v>
      </c>
      <c r="D1425">
        <v>55</v>
      </c>
      <c r="E1425" t="s">
        <v>22</v>
      </c>
      <c r="F1425">
        <v>50764033</v>
      </c>
      <c r="G1425">
        <v>1</v>
      </c>
      <c r="H1425" t="s">
        <v>23</v>
      </c>
      <c r="I1425">
        <v>96</v>
      </c>
      <c r="J1425" t="s">
        <v>24</v>
      </c>
      <c r="K1425">
        <v>10660126</v>
      </c>
      <c r="L1425">
        <v>100271</v>
      </c>
      <c r="M1425" s="1">
        <v>41954</v>
      </c>
      <c r="N1425"/>
      <c r="O1425" s="4">
        <v>0</v>
      </c>
      <c r="Q1425" s="4">
        <v>443900</v>
      </c>
      <c r="T1425" s="4">
        <v>66800</v>
      </c>
    </row>
    <row r="1426" spans="1:20" hidden="1" x14ac:dyDescent="0.2">
      <c r="A1426" t="s">
        <v>20</v>
      </c>
      <c r="B1426" t="s">
        <v>21</v>
      </c>
      <c r="C1426">
        <v>3</v>
      </c>
      <c r="D1426">
        <v>55</v>
      </c>
      <c r="E1426" t="s">
        <v>22</v>
      </c>
      <c r="F1426">
        <v>50764034</v>
      </c>
      <c r="G1426">
        <v>1</v>
      </c>
      <c r="H1426" t="s">
        <v>23</v>
      </c>
      <c r="I1426">
        <v>96</v>
      </c>
      <c r="J1426" t="s">
        <v>24</v>
      </c>
      <c r="K1426">
        <v>10671019</v>
      </c>
      <c r="L1426">
        <v>100271</v>
      </c>
      <c r="M1426" s="1">
        <v>41954</v>
      </c>
      <c r="N1426"/>
      <c r="O1426" s="4">
        <v>0</v>
      </c>
      <c r="Q1426" s="4">
        <v>443900</v>
      </c>
      <c r="T1426" s="4">
        <v>66800</v>
      </c>
    </row>
    <row r="1427" spans="1:20" hidden="1" x14ac:dyDescent="0.2">
      <c r="A1427" t="s">
        <v>20</v>
      </c>
      <c r="B1427" t="s">
        <v>21</v>
      </c>
      <c r="C1427">
        <v>3</v>
      </c>
      <c r="D1427">
        <v>55</v>
      </c>
      <c r="E1427" t="s">
        <v>22</v>
      </c>
      <c r="F1427">
        <v>50764035</v>
      </c>
      <c r="G1427">
        <v>1</v>
      </c>
      <c r="H1427" t="s">
        <v>23</v>
      </c>
      <c r="I1427">
        <v>96</v>
      </c>
      <c r="J1427" t="s">
        <v>24</v>
      </c>
      <c r="K1427">
        <v>10657297</v>
      </c>
      <c r="L1427">
        <v>100271</v>
      </c>
      <c r="M1427" s="1">
        <v>41954</v>
      </c>
      <c r="N1427"/>
      <c r="O1427" s="4">
        <v>0</v>
      </c>
      <c r="Q1427" s="4">
        <v>443900</v>
      </c>
      <c r="T1427" s="4">
        <v>66800</v>
      </c>
    </row>
    <row r="1428" spans="1:20" hidden="1" x14ac:dyDescent="0.2">
      <c r="A1428" t="s">
        <v>20</v>
      </c>
      <c r="B1428" t="s">
        <v>21</v>
      </c>
      <c r="C1428">
        <v>3</v>
      </c>
      <c r="D1428">
        <v>55</v>
      </c>
      <c r="E1428" t="s">
        <v>22</v>
      </c>
      <c r="F1428">
        <v>50764036</v>
      </c>
      <c r="G1428">
        <v>1</v>
      </c>
      <c r="H1428" t="s">
        <v>23</v>
      </c>
      <c r="I1428">
        <v>96</v>
      </c>
      <c r="J1428" t="s">
        <v>24</v>
      </c>
      <c r="K1428">
        <v>10668268</v>
      </c>
      <c r="L1428">
        <v>100271</v>
      </c>
      <c r="M1428" s="1">
        <v>41954</v>
      </c>
      <c r="N1428"/>
      <c r="O1428" s="4">
        <v>0</v>
      </c>
      <c r="Q1428" s="4">
        <v>443900</v>
      </c>
      <c r="T1428" s="4">
        <v>66800</v>
      </c>
    </row>
    <row r="1429" spans="1:20" hidden="1" x14ac:dyDescent="0.2">
      <c r="A1429" t="s">
        <v>20</v>
      </c>
      <c r="B1429" t="s">
        <v>21</v>
      </c>
      <c r="C1429">
        <v>3</v>
      </c>
      <c r="D1429">
        <v>55</v>
      </c>
      <c r="E1429" t="s">
        <v>22</v>
      </c>
      <c r="F1429">
        <v>50764037</v>
      </c>
      <c r="G1429">
        <v>1</v>
      </c>
      <c r="H1429" t="s">
        <v>23</v>
      </c>
      <c r="I1429">
        <v>96</v>
      </c>
      <c r="J1429" t="s">
        <v>24</v>
      </c>
      <c r="K1429">
        <v>10669723</v>
      </c>
      <c r="L1429">
        <v>100271</v>
      </c>
      <c r="M1429" s="1">
        <v>41954</v>
      </c>
      <c r="N1429"/>
      <c r="O1429" s="4">
        <v>0</v>
      </c>
      <c r="Q1429" s="4">
        <v>443900</v>
      </c>
      <c r="T1429" s="4">
        <v>66800</v>
      </c>
    </row>
    <row r="1430" spans="1:20" hidden="1" x14ac:dyDescent="0.2">
      <c r="A1430" t="s">
        <v>20</v>
      </c>
      <c r="B1430" t="s">
        <v>21</v>
      </c>
      <c r="C1430">
        <v>3</v>
      </c>
      <c r="D1430">
        <v>55</v>
      </c>
      <c r="E1430" t="s">
        <v>22</v>
      </c>
      <c r="F1430">
        <v>50764596</v>
      </c>
      <c r="G1430">
        <v>1</v>
      </c>
      <c r="H1430" t="s">
        <v>23</v>
      </c>
      <c r="I1430">
        <v>96</v>
      </c>
      <c r="J1430" t="s">
        <v>24</v>
      </c>
      <c r="K1430">
        <v>10668889</v>
      </c>
      <c r="L1430">
        <v>100271</v>
      </c>
      <c r="M1430" s="1">
        <v>41956</v>
      </c>
      <c r="N1430"/>
      <c r="O1430" s="4">
        <v>0</v>
      </c>
      <c r="Q1430" s="4">
        <v>443900</v>
      </c>
      <c r="T1430" s="4">
        <v>66800</v>
      </c>
    </row>
    <row r="1431" spans="1:20" hidden="1" x14ac:dyDescent="0.2">
      <c r="A1431" t="s">
        <v>20</v>
      </c>
      <c r="B1431" t="s">
        <v>21</v>
      </c>
      <c r="C1431">
        <v>3</v>
      </c>
      <c r="D1431">
        <v>55</v>
      </c>
      <c r="E1431" t="s">
        <v>22</v>
      </c>
      <c r="F1431">
        <v>50764597</v>
      </c>
      <c r="G1431">
        <v>1</v>
      </c>
      <c r="H1431" t="s">
        <v>23</v>
      </c>
      <c r="I1431">
        <v>96</v>
      </c>
      <c r="J1431" t="s">
        <v>24</v>
      </c>
      <c r="K1431">
        <v>10661899</v>
      </c>
      <c r="L1431">
        <v>100271</v>
      </c>
      <c r="M1431" s="1">
        <v>41956</v>
      </c>
      <c r="N1431"/>
      <c r="O1431" s="4">
        <v>0</v>
      </c>
      <c r="Q1431" s="4">
        <v>443900</v>
      </c>
      <c r="T1431" s="4">
        <v>66800</v>
      </c>
    </row>
    <row r="1432" spans="1:20" hidden="1" x14ac:dyDescent="0.2">
      <c r="A1432" t="s">
        <v>20</v>
      </c>
      <c r="B1432" t="s">
        <v>21</v>
      </c>
      <c r="C1432">
        <v>3</v>
      </c>
      <c r="D1432">
        <v>55</v>
      </c>
      <c r="E1432" t="s">
        <v>22</v>
      </c>
      <c r="F1432">
        <v>50764601</v>
      </c>
      <c r="G1432">
        <v>1</v>
      </c>
      <c r="H1432" t="s">
        <v>23</v>
      </c>
      <c r="I1432">
        <v>96</v>
      </c>
      <c r="J1432" t="s">
        <v>24</v>
      </c>
      <c r="K1432">
        <v>10668790</v>
      </c>
      <c r="L1432">
        <v>100271</v>
      </c>
      <c r="M1432" s="1">
        <v>41956</v>
      </c>
      <c r="N1432"/>
      <c r="O1432" s="4">
        <v>0</v>
      </c>
      <c r="Q1432" s="4">
        <v>443900</v>
      </c>
      <c r="T1432" s="4">
        <v>66800</v>
      </c>
    </row>
    <row r="1433" spans="1:20" hidden="1" x14ac:dyDescent="0.2">
      <c r="A1433" t="s">
        <v>20</v>
      </c>
      <c r="B1433" t="s">
        <v>21</v>
      </c>
      <c r="C1433">
        <v>3</v>
      </c>
      <c r="D1433">
        <v>55</v>
      </c>
      <c r="E1433" t="s">
        <v>22</v>
      </c>
      <c r="F1433">
        <v>50764699</v>
      </c>
      <c r="G1433">
        <v>1</v>
      </c>
      <c r="H1433" t="s">
        <v>23</v>
      </c>
      <c r="I1433">
        <v>96</v>
      </c>
      <c r="J1433" t="s">
        <v>24</v>
      </c>
      <c r="K1433">
        <v>10668337</v>
      </c>
      <c r="L1433">
        <v>100271</v>
      </c>
      <c r="M1433" s="1">
        <v>41956</v>
      </c>
      <c r="N1433"/>
      <c r="O1433" s="4">
        <v>0</v>
      </c>
      <c r="Q1433" s="4">
        <v>443900</v>
      </c>
      <c r="T1433" s="4">
        <v>66800</v>
      </c>
    </row>
    <row r="1434" spans="1:20" hidden="1" x14ac:dyDescent="0.2">
      <c r="A1434" t="s">
        <v>20</v>
      </c>
      <c r="B1434" t="s">
        <v>21</v>
      </c>
      <c r="C1434">
        <v>3</v>
      </c>
      <c r="D1434">
        <v>55</v>
      </c>
      <c r="E1434" t="s">
        <v>22</v>
      </c>
      <c r="F1434">
        <v>50764819</v>
      </c>
      <c r="G1434">
        <v>1</v>
      </c>
      <c r="H1434" t="s">
        <v>23</v>
      </c>
      <c r="I1434">
        <v>96</v>
      </c>
      <c r="J1434" t="s">
        <v>24</v>
      </c>
      <c r="K1434">
        <v>10664245</v>
      </c>
      <c r="L1434">
        <v>100271</v>
      </c>
      <c r="M1434" s="1">
        <v>41957</v>
      </c>
      <c r="N1434"/>
      <c r="O1434" s="4">
        <v>0</v>
      </c>
      <c r="Q1434" s="4">
        <v>443900</v>
      </c>
      <c r="R1434" s="4">
        <v>943412</v>
      </c>
      <c r="T1434" s="4">
        <v>66800</v>
      </c>
    </row>
    <row r="1435" spans="1:20" hidden="1" x14ac:dyDescent="0.2">
      <c r="A1435" t="s">
        <v>20</v>
      </c>
      <c r="B1435" t="s">
        <v>21</v>
      </c>
      <c r="C1435">
        <v>3</v>
      </c>
      <c r="D1435">
        <v>55</v>
      </c>
      <c r="E1435" t="s">
        <v>22</v>
      </c>
      <c r="F1435">
        <v>50765835</v>
      </c>
      <c r="G1435">
        <v>1</v>
      </c>
      <c r="H1435" t="s">
        <v>23</v>
      </c>
      <c r="I1435">
        <v>96</v>
      </c>
      <c r="J1435" t="s">
        <v>24</v>
      </c>
      <c r="K1435">
        <v>10651477</v>
      </c>
      <c r="L1435">
        <v>100271</v>
      </c>
      <c r="M1435" s="1">
        <v>41964</v>
      </c>
      <c r="N1435"/>
      <c r="O1435" s="4">
        <v>-730000</v>
      </c>
      <c r="R1435" s="4">
        <v>730000</v>
      </c>
    </row>
    <row r="1436" spans="1:20" hidden="1" x14ac:dyDescent="0.2">
      <c r="A1436" t="s">
        <v>20</v>
      </c>
      <c r="B1436" t="s">
        <v>21</v>
      </c>
      <c r="C1436">
        <v>3</v>
      </c>
      <c r="D1436">
        <v>55</v>
      </c>
      <c r="E1436" t="s">
        <v>22</v>
      </c>
      <c r="F1436">
        <v>50765835</v>
      </c>
      <c r="G1436">
        <v>1</v>
      </c>
      <c r="H1436" t="s">
        <v>23</v>
      </c>
      <c r="I1436">
        <v>96</v>
      </c>
      <c r="J1436" t="s">
        <v>24</v>
      </c>
      <c r="K1436">
        <v>10651477</v>
      </c>
      <c r="L1436">
        <v>100271</v>
      </c>
      <c r="M1436" s="1">
        <v>41964</v>
      </c>
      <c r="N1436"/>
      <c r="O1436" s="4">
        <v>0</v>
      </c>
      <c r="Q1436" s="4">
        <v>443900</v>
      </c>
      <c r="T1436" s="4">
        <v>66800</v>
      </c>
    </row>
    <row r="1437" spans="1:20" hidden="1" x14ac:dyDescent="0.2">
      <c r="A1437" t="s">
        <v>20</v>
      </c>
      <c r="B1437" t="s">
        <v>21</v>
      </c>
      <c r="C1437">
        <v>3</v>
      </c>
      <c r="D1437">
        <v>55</v>
      </c>
      <c r="E1437" t="s">
        <v>22</v>
      </c>
      <c r="F1437">
        <v>50765836</v>
      </c>
      <c r="G1437">
        <v>1</v>
      </c>
      <c r="H1437" t="s">
        <v>23</v>
      </c>
      <c r="I1437">
        <v>96</v>
      </c>
      <c r="J1437" t="s">
        <v>24</v>
      </c>
      <c r="K1437">
        <v>10650808</v>
      </c>
      <c r="L1437">
        <v>100271</v>
      </c>
      <c r="M1437" s="1">
        <v>41964</v>
      </c>
      <c r="N1437"/>
      <c r="O1437" s="4">
        <v>-730000</v>
      </c>
      <c r="R1437" s="4">
        <v>730000</v>
      </c>
    </row>
    <row r="1438" spans="1:20" hidden="1" x14ac:dyDescent="0.2">
      <c r="A1438" t="s">
        <v>20</v>
      </c>
      <c r="B1438" t="s">
        <v>21</v>
      </c>
      <c r="C1438">
        <v>3</v>
      </c>
      <c r="D1438">
        <v>55</v>
      </c>
      <c r="E1438" t="s">
        <v>22</v>
      </c>
      <c r="F1438">
        <v>50765836</v>
      </c>
      <c r="G1438">
        <v>1</v>
      </c>
      <c r="H1438" t="s">
        <v>23</v>
      </c>
      <c r="I1438">
        <v>96</v>
      </c>
      <c r="J1438" t="s">
        <v>24</v>
      </c>
      <c r="K1438">
        <v>10650808</v>
      </c>
      <c r="L1438">
        <v>100271</v>
      </c>
      <c r="M1438" s="1">
        <v>41964</v>
      </c>
      <c r="N1438"/>
      <c r="O1438" s="4">
        <v>0</v>
      </c>
      <c r="Q1438" s="4">
        <v>443900</v>
      </c>
      <c r="T1438" s="4">
        <v>66800</v>
      </c>
    </row>
    <row r="1439" spans="1:20" hidden="1" x14ac:dyDescent="0.2">
      <c r="A1439" t="s">
        <v>20</v>
      </c>
      <c r="B1439" t="s">
        <v>21</v>
      </c>
      <c r="C1439">
        <v>3</v>
      </c>
      <c r="D1439">
        <v>55</v>
      </c>
      <c r="E1439" t="s">
        <v>22</v>
      </c>
      <c r="F1439">
        <v>50765837</v>
      </c>
      <c r="G1439">
        <v>1</v>
      </c>
      <c r="H1439" t="s">
        <v>23</v>
      </c>
      <c r="I1439">
        <v>96</v>
      </c>
      <c r="J1439" t="s">
        <v>24</v>
      </c>
      <c r="K1439">
        <v>10650772</v>
      </c>
      <c r="L1439">
        <v>100271</v>
      </c>
      <c r="M1439" s="1">
        <v>41964</v>
      </c>
      <c r="N1439"/>
      <c r="O1439" s="4">
        <v>-730000</v>
      </c>
      <c r="R1439" s="4">
        <v>730000</v>
      </c>
    </row>
    <row r="1440" spans="1:20" hidden="1" x14ac:dyDescent="0.2">
      <c r="A1440" t="s">
        <v>20</v>
      </c>
      <c r="B1440" t="s">
        <v>21</v>
      </c>
      <c r="C1440">
        <v>3</v>
      </c>
      <c r="D1440">
        <v>55</v>
      </c>
      <c r="E1440" t="s">
        <v>22</v>
      </c>
      <c r="F1440">
        <v>50765837</v>
      </c>
      <c r="G1440">
        <v>1</v>
      </c>
      <c r="H1440" t="s">
        <v>23</v>
      </c>
      <c r="I1440">
        <v>96</v>
      </c>
      <c r="J1440" t="s">
        <v>24</v>
      </c>
      <c r="K1440">
        <v>10650772</v>
      </c>
      <c r="L1440">
        <v>100271</v>
      </c>
      <c r="M1440" s="1">
        <v>41964</v>
      </c>
      <c r="N1440"/>
      <c r="O1440" s="4">
        <v>0</v>
      </c>
      <c r="Q1440" s="4">
        <v>443900</v>
      </c>
      <c r="T1440" s="4">
        <v>66800</v>
      </c>
    </row>
    <row r="1441" spans="1:20" hidden="1" x14ac:dyDescent="0.2">
      <c r="A1441" t="s">
        <v>20</v>
      </c>
      <c r="B1441" t="s">
        <v>21</v>
      </c>
      <c r="C1441">
        <v>3</v>
      </c>
      <c r="D1441">
        <v>55</v>
      </c>
      <c r="E1441" t="s">
        <v>22</v>
      </c>
      <c r="F1441">
        <v>50765838</v>
      </c>
      <c r="G1441">
        <v>1</v>
      </c>
      <c r="H1441" t="s">
        <v>23</v>
      </c>
      <c r="I1441">
        <v>96</v>
      </c>
      <c r="J1441" t="s">
        <v>24</v>
      </c>
      <c r="K1441">
        <v>10647700</v>
      </c>
      <c r="L1441">
        <v>100271</v>
      </c>
      <c r="M1441" s="1">
        <v>41964</v>
      </c>
      <c r="N1441"/>
      <c r="O1441" s="4">
        <v>-730000</v>
      </c>
      <c r="R1441" s="4">
        <v>730000</v>
      </c>
    </row>
    <row r="1442" spans="1:20" hidden="1" x14ac:dyDescent="0.2">
      <c r="A1442" t="s">
        <v>20</v>
      </c>
      <c r="B1442" t="s">
        <v>21</v>
      </c>
      <c r="C1442">
        <v>3</v>
      </c>
      <c r="D1442">
        <v>55</v>
      </c>
      <c r="E1442" t="s">
        <v>22</v>
      </c>
      <c r="F1442">
        <v>50765838</v>
      </c>
      <c r="G1442">
        <v>1</v>
      </c>
      <c r="H1442" t="s">
        <v>23</v>
      </c>
      <c r="I1442">
        <v>96</v>
      </c>
      <c r="J1442" t="s">
        <v>24</v>
      </c>
      <c r="K1442">
        <v>10647700</v>
      </c>
      <c r="L1442">
        <v>100271</v>
      </c>
      <c r="M1442" s="1">
        <v>41964</v>
      </c>
      <c r="N1442"/>
      <c r="O1442" s="4">
        <v>0</v>
      </c>
      <c r="Q1442" s="4">
        <v>443900</v>
      </c>
      <c r="T1442" s="4">
        <v>66800</v>
      </c>
    </row>
    <row r="1443" spans="1:20" hidden="1" x14ac:dyDescent="0.2">
      <c r="A1443" t="s">
        <v>20</v>
      </c>
      <c r="B1443" t="s">
        <v>21</v>
      </c>
      <c r="C1443">
        <v>3</v>
      </c>
      <c r="D1443">
        <v>55</v>
      </c>
      <c r="E1443" t="s">
        <v>22</v>
      </c>
      <c r="F1443">
        <v>50765839</v>
      </c>
      <c r="G1443">
        <v>1</v>
      </c>
      <c r="H1443" t="s">
        <v>23</v>
      </c>
      <c r="I1443">
        <v>96</v>
      </c>
      <c r="J1443" t="s">
        <v>24</v>
      </c>
      <c r="K1443">
        <v>10645957</v>
      </c>
      <c r="L1443">
        <v>100271</v>
      </c>
      <c r="M1443" s="1">
        <v>41964</v>
      </c>
      <c r="N1443"/>
      <c r="O1443" s="4">
        <v>-730000</v>
      </c>
      <c r="R1443" s="4">
        <v>730000</v>
      </c>
    </row>
    <row r="1444" spans="1:20" hidden="1" x14ac:dyDescent="0.2">
      <c r="A1444" t="s">
        <v>20</v>
      </c>
      <c r="B1444" t="s">
        <v>21</v>
      </c>
      <c r="C1444">
        <v>3</v>
      </c>
      <c r="D1444">
        <v>55</v>
      </c>
      <c r="E1444" t="s">
        <v>22</v>
      </c>
      <c r="F1444">
        <v>50765839</v>
      </c>
      <c r="G1444">
        <v>1</v>
      </c>
      <c r="H1444" t="s">
        <v>23</v>
      </c>
      <c r="I1444">
        <v>96</v>
      </c>
      <c r="J1444" t="s">
        <v>24</v>
      </c>
      <c r="K1444">
        <v>10645957</v>
      </c>
      <c r="L1444">
        <v>100271</v>
      </c>
      <c r="M1444" s="1">
        <v>41964</v>
      </c>
      <c r="N1444"/>
      <c r="O1444" s="4">
        <v>0</v>
      </c>
      <c r="Q1444" s="4">
        <v>443900</v>
      </c>
      <c r="T1444" s="4">
        <v>66800</v>
      </c>
    </row>
    <row r="1445" spans="1:20" hidden="1" x14ac:dyDescent="0.2">
      <c r="A1445" t="s">
        <v>20</v>
      </c>
      <c r="B1445" t="s">
        <v>21</v>
      </c>
      <c r="C1445">
        <v>3</v>
      </c>
      <c r="D1445">
        <v>55</v>
      </c>
      <c r="E1445" t="s">
        <v>22</v>
      </c>
      <c r="F1445">
        <v>50765840</v>
      </c>
      <c r="G1445">
        <v>1</v>
      </c>
      <c r="H1445" t="s">
        <v>23</v>
      </c>
      <c r="I1445">
        <v>96</v>
      </c>
      <c r="J1445" t="s">
        <v>24</v>
      </c>
      <c r="K1445">
        <v>10647007</v>
      </c>
      <c r="L1445">
        <v>100271</v>
      </c>
      <c r="M1445" s="1">
        <v>41964</v>
      </c>
      <c r="N1445"/>
      <c r="O1445" s="4">
        <v>-730000</v>
      </c>
      <c r="R1445" s="4">
        <v>730000</v>
      </c>
    </row>
    <row r="1446" spans="1:20" hidden="1" x14ac:dyDescent="0.2">
      <c r="A1446" t="s">
        <v>20</v>
      </c>
      <c r="B1446" t="s">
        <v>21</v>
      </c>
      <c r="C1446">
        <v>3</v>
      </c>
      <c r="D1446">
        <v>55</v>
      </c>
      <c r="E1446" t="s">
        <v>22</v>
      </c>
      <c r="F1446">
        <v>50765840</v>
      </c>
      <c r="G1446">
        <v>1</v>
      </c>
      <c r="H1446" t="s">
        <v>23</v>
      </c>
      <c r="I1446">
        <v>96</v>
      </c>
      <c r="J1446" t="s">
        <v>24</v>
      </c>
      <c r="K1446">
        <v>10647007</v>
      </c>
      <c r="L1446">
        <v>100271</v>
      </c>
      <c r="M1446" s="1">
        <v>41964</v>
      </c>
      <c r="N1446"/>
      <c r="O1446" s="4">
        <v>0</v>
      </c>
      <c r="Q1446" s="4">
        <v>443900</v>
      </c>
      <c r="T1446" s="4">
        <v>66800</v>
      </c>
    </row>
    <row r="1447" spans="1:20" hidden="1" x14ac:dyDescent="0.2">
      <c r="A1447" t="s">
        <v>20</v>
      </c>
      <c r="B1447" t="s">
        <v>21</v>
      </c>
      <c r="C1447">
        <v>3</v>
      </c>
      <c r="D1447">
        <v>55</v>
      </c>
      <c r="E1447" t="s">
        <v>22</v>
      </c>
      <c r="F1447">
        <v>50765841</v>
      </c>
      <c r="G1447">
        <v>1</v>
      </c>
      <c r="H1447" t="s">
        <v>23</v>
      </c>
      <c r="I1447">
        <v>96</v>
      </c>
      <c r="J1447" t="s">
        <v>24</v>
      </c>
      <c r="K1447">
        <v>10651828</v>
      </c>
      <c r="L1447">
        <v>100271</v>
      </c>
      <c r="M1447" s="1">
        <v>41964</v>
      </c>
      <c r="N1447"/>
      <c r="O1447" s="4">
        <v>-730000</v>
      </c>
      <c r="R1447" s="4">
        <v>730000</v>
      </c>
    </row>
    <row r="1448" spans="1:20" hidden="1" x14ac:dyDescent="0.2">
      <c r="A1448" t="s">
        <v>20</v>
      </c>
      <c r="B1448" t="s">
        <v>21</v>
      </c>
      <c r="C1448">
        <v>3</v>
      </c>
      <c r="D1448">
        <v>55</v>
      </c>
      <c r="E1448" t="s">
        <v>22</v>
      </c>
      <c r="F1448">
        <v>50765841</v>
      </c>
      <c r="G1448">
        <v>1</v>
      </c>
      <c r="H1448" t="s">
        <v>23</v>
      </c>
      <c r="I1448">
        <v>96</v>
      </c>
      <c r="J1448" t="s">
        <v>24</v>
      </c>
      <c r="K1448">
        <v>10651828</v>
      </c>
      <c r="L1448">
        <v>100271</v>
      </c>
      <c r="M1448" s="1">
        <v>41964</v>
      </c>
      <c r="N1448"/>
      <c r="O1448" s="4">
        <v>0</v>
      </c>
      <c r="Q1448" s="4">
        <v>443900</v>
      </c>
      <c r="T1448" s="4">
        <v>66800</v>
      </c>
    </row>
    <row r="1449" spans="1:20" hidden="1" x14ac:dyDescent="0.2">
      <c r="A1449" t="s">
        <v>20</v>
      </c>
      <c r="B1449" t="s">
        <v>21</v>
      </c>
      <c r="C1449">
        <v>3</v>
      </c>
      <c r="D1449">
        <v>55</v>
      </c>
      <c r="E1449" t="s">
        <v>22</v>
      </c>
      <c r="F1449">
        <v>50765842</v>
      </c>
      <c r="G1449">
        <v>1</v>
      </c>
      <c r="H1449" t="s">
        <v>23</v>
      </c>
      <c r="I1449">
        <v>96</v>
      </c>
      <c r="J1449" t="s">
        <v>24</v>
      </c>
      <c r="K1449">
        <v>10651729</v>
      </c>
      <c r="L1449">
        <v>100271</v>
      </c>
      <c r="M1449" s="1">
        <v>41964</v>
      </c>
      <c r="N1449"/>
      <c r="O1449" s="4">
        <v>-730000</v>
      </c>
      <c r="R1449" s="4">
        <v>730000</v>
      </c>
    </row>
    <row r="1450" spans="1:20" hidden="1" x14ac:dyDescent="0.2">
      <c r="A1450" t="s">
        <v>20</v>
      </c>
      <c r="B1450" t="s">
        <v>21</v>
      </c>
      <c r="C1450">
        <v>3</v>
      </c>
      <c r="D1450">
        <v>55</v>
      </c>
      <c r="E1450" t="s">
        <v>22</v>
      </c>
      <c r="F1450">
        <v>50765842</v>
      </c>
      <c r="G1450">
        <v>1</v>
      </c>
      <c r="H1450" t="s">
        <v>23</v>
      </c>
      <c r="I1450">
        <v>96</v>
      </c>
      <c r="J1450" t="s">
        <v>24</v>
      </c>
      <c r="K1450">
        <v>10651729</v>
      </c>
      <c r="L1450">
        <v>100271</v>
      </c>
      <c r="M1450" s="1">
        <v>41964</v>
      </c>
      <c r="N1450"/>
      <c r="O1450" s="4">
        <v>0</v>
      </c>
      <c r="Q1450" s="4">
        <v>443900</v>
      </c>
      <c r="T1450" s="4">
        <v>66800</v>
      </c>
    </row>
    <row r="1451" spans="1:20" hidden="1" x14ac:dyDescent="0.2">
      <c r="A1451" t="s">
        <v>20</v>
      </c>
      <c r="B1451" t="s">
        <v>21</v>
      </c>
      <c r="C1451">
        <v>3</v>
      </c>
      <c r="D1451">
        <v>55</v>
      </c>
      <c r="E1451" t="s">
        <v>22</v>
      </c>
      <c r="F1451">
        <v>50765843</v>
      </c>
      <c r="G1451">
        <v>1</v>
      </c>
      <c r="H1451" t="s">
        <v>23</v>
      </c>
      <c r="I1451">
        <v>96</v>
      </c>
      <c r="J1451" t="s">
        <v>24</v>
      </c>
      <c r="K1451">
        <v>10651558</v>
      </c>
      <c r="L1451">
        <v>100271</v>
      </c>
      <c r="M1451" s="1">
        <v>41964</v>
      </c>
      <c r="N1451"/>
      <c r="O1451" s="4">
        <v>-730000</v>
      </c>
      <c r="R1451" s="4">
        <v>730000</v>
      </c>
    </row>
    <row r="1452" spans="1:20" hidden="1" x14ac:dyDescent="0.2">
      <c r="A1452" t="s">
        <v>20</v>
      </c>
      <c r="B1452" t="s">
        <v>21</v>
      </c>
      <c r="C1452">
        <v>3</v>
      </c>
      <c r="D1452">
        <v>55</v>
      </c>
      <c r="E1452" t="s">
        <v>22</v>
      </c>
      <c r="F1452">
        <v>50765843</v>
      </c>
      <c r="G1452">
        <v>1</v>
      </c>
      <c r="H1452" t="s">
        <v>23</v>
      </c>
      <c r="I1452">
        <v>96</v>
      </c>
      <c r="J1452" t="s">
        <v>24</v>
      </c>
      <c r="K1452">
        <v>10651558</v>
      </c>
      <c r="L1452">
        <v>100271</v>
      </c>
      <c r="M1452" s="1">
        <v>41964</v>
      </c>
      <c r="N1452"/>
      <c r="O1452" s="4">
        <v>0</v>
      </c>
      <c r="Q1452" s="4">
        <v>443900</v>
      </c>
      <c r="T1452" s="4">
        <v>66800</v>
      </c>
    </row>
    <row r="1453" spans="1:20" hidden="1" x14ac:dyDescent="0.2">
      <c r="A1453" t="s">
        <v>20</v>
      </c>
      <c r="B1453" t="s">
        <v>21</v>
      </c>
      <c r="C1453">
        <v>3</v>
      </c>
      <c r="D1453">
        <v>55</v>
      </c>
      <c r="E1453" t="s">
        <v>22</v>
      </c>
      <c r="F1453">
        <v>50765844</v>
      </c>
      <c r="G1453">
        <v>1</v>
      </c>
      <c r="H1453" t="s">
        <v>23</v>
      </c>
      <c r="I1453">
        <v>96</v>
      </c>
      <c r="J1453" t="s">
        <v>24</v>
      </c>
      <c r="K1453">
        <v>10650886</v>
      </c>
      <c r="L1453">
        <v>100271</v>
      </c>
      <c r="M1453" s="1">
        <v>41964</v>
      </c>
      <c r="N1453"/>
      <c r="O1453" s="4">
        <v>-730000</v>
      </c>
      <c r="R1453" s="4">
        <v>730000</v>
      </c>
    </row>
    <row r="1454" spans="1:20" hidden="1" x14ac:dyDescent="0.2">
      <c r="A1454" t="s">
        <v>20</v>
      </c>
      <c r="B1454" t="s">
        <v>21</v>
      </c>
      <c r="C1454">
        <v>3</v>
      </c>
      <c r="D1454">
        <v>55</v>
      </c>
      <c r="E1454" t="s">
        <v>22</v>
      </c>
      <c r="F1454">
        <v>50765844</v>
      </c>
      <c r="G1454">
        <v>1</v>
      </c>
      <c r="H1454" t="s">
        <v>23</v>
      </c>
      <c r="I1454">
        <v>96</v>
      </c>
      <c r="J1454" t="s">
        <v>24</v>
      </c>
      <c r="K1454">
        <v>10650886</v>
      </c>
      <c r="L1454">
        <v>100271</v>
      </c>
      <c r="M1454" s="1">
        <v>41964</v>
      </c>
      <c r="N1454"/>
      <c r="O1454" s="4">
        <v>0</v>
      </c>
      <c r="Q1454" s="4">
        <v>443900</v>
      </c>
      <c r="T1454" s="4">
        <v>66800</v>
      </c>
    </row>
    <row r="1455" spans="1:20" hidden="1" x14ac:dyDescent="0.2">
      <c r="A1455" t="s">
        <v>20</v>
      </c>
      <c r="B1455" t="s">
        <v>21</v>
      </c>
      <c r="C1455">
        <v>3</v>
      </c>
      <c r="D1455">
        <v>55</v>
      </c>
      <c r="E1455" t="s">
        <v>22</v>
      </c>
      <c r="F1455">
        <v>50765845</v>
      </c>
      <c r="G1455">
        <v>1</v>
      </c>
      <c r="H1455" t="s">
        <v>23</v>
      </c>
      <c r="I1455">
        <v>96</v>
      </c>
      <c r="J1455" t="s">
        <v>24</v>
      </c>
      <c r="K1455">
        <v>10651846</v>
      </c>
      <c r="L1455">
        <v>100271</v>
      </c>
      <c r="M1455" s="1">
        <v>41964</v>
      </c>
      <c r="N1455"/>
      <c r="O1455" s="4">
        <v>-730000</v>
      </c>
      <c r="R1455" s="4">
        <v>730000</v>
      </c>
    </row>
    <row r="1456" spans="1:20" hidden="1" x14ac:dyDescent="0.2">
      <c r="A1456" t="s">
        <v>20</v>
      </c>
      <c r="B1456" t="s">
        <v>21</v>
      </c>
      <c r="C1456">
        <v>3</v>
      </c>
      <c r="D1456">
        <v>55</v>
      </c>
      <c r="E1456" t="s">
        <v>22</v>
      </c>
      <c r="F1456">
        <v>50765845</v>
      </c>
      <c r="G1456">
        <v>1</v>
      </c>
      <c r="H1456" t="s">
        <v>23</v>
      </c>
      <c r="I1456">
        <v>96</v>
      </c>
      <c r="J1456" t="s">
        <v>24</v>
      </c>
      <c r="K1456">
        <v>10651846</v>
      </c>
      <c r="L1456">
        <v>100271</v>
      </c>
      <c r="M1456" s="1">
        <v>41964</v>
      </c>
      <c r="N1456"/>
      <c r="O1456" s="4">
        <v>0</v>
      </c>
      <c r="Q1456" s="4">
        <v>443900</v>
      </c>
      <c r="T1456" s="4">
        <v>66800</v>
      </c>
    </row>
    <row r="1457" spans="1:20" hidden="1" x14ac:dyDescent="0.2">
      <c r="A1457" t="s">
        <v>20</v>
      </c>
      <c r="B1457" t="s">
        <v>21</v>
      </c>
      <c r="C1457">
        <v>3</v>
      </c>
      <c r="D1457">
        <v>55</v>
      </c>
      <c r="E1457" t="s">
        <v>22</v>
      </c>
      <c r="F1457">
        <v>50765846</v>
      </c>
      <c r="G1457">
        <v>1</v>
      </c>
      <c r="H1457" t="s">
        <v>23</v>
      </c>
      <c r="I1457">
        <v>96</v>
      </c>
      <c r="J1457" t="s">
        <v>24</v>
      </c>
      <c r="K1457">
        <v>10651222</v>
      </c>
      <c r="L1457">
        <v>100271</v>
      </c>
      <c r="M1457" s="1">
        <v>41964</v>
      </c>
      <c r="N1457"/>
      <c r="O1457" s="4">
        <v>-730000</v>
      </c>
      <c r="R1457" s="4">
        <v>730000</v>
      </c>
    </row>
    <row r="1458" spans="1:20" hidden="1" x14ac:dyDescent="0.2">
      <c r="A1458" t="s">
        <v>20</v>
      </c>
      <c r="B1458" t="s">
        <v>21</v>
      </c>
      <c r="C1458">
        <v>3</v>
      </c>
      <c r="D1458">
        <v>55</v>
      </c>
      <c r="E1458" t="s">
        <v>22</v>
      </c>
      <c r="F1458">
        <v>50765846</v>
      </c>
      <c r="G1458">
        <v>1</v>
      </c>
      <c r="H1458" t="s">
        <v>23</v>
      </c>
      <c r="I1458">
        <v>96</v>
      </c>
      <c r="J1458" t="s">
        <v>24</v>
      </c>
      <c r="K1458">
        <v>10651222</v>
      </c>
      <c r="L1458">
        <v>100271</v>
      </c>
      <c r="M1458" s="1">
        <v>41964</v>
      </c>
      <c r="N1458"/>
      <c r="O1458" s="4">
        <v>0</v>
      </c>
      <c r="Q1458" s="4">
        <v>443900</v>
      </c>
      <c r="T1458" s="4">
        <v>66800</v>
      </c>
    </row>
    <row r="1459" spans="1:20" hidden="1" x14ac:dyDescent="0.2">
      <c r="A1459" t="s">
        <v>20</v>
      </c>
      <c r="B1459" t="s">
        <v>21</v>
      </c>
      <c r="C1459">
        <v>3</v>
      </c>
      <c r="D1459">
        <v>55</v>
      </c>
      <c r="E1459" t="s">
        <v>22</v>
      </c>
      <c r="F1459">
        <v>50765847</v>
      </c>
      <c r="G1459">
        <v>1</v>
      </c>
      <c r="H1459" t="s">
        <v>23</v>
      </c>
      <c r="I1459">
        <v>96</v>
      </c>
      <c r="J1459" t="s">
        <v>24</v>
      </c>
      <c r="K1459">
        <v>10650796</v>
      </c>
      <c r="L1459">
        <v>100271</v>
      </c>
      <c r="M1459" s="1">
        <v>41964</v>
      </c>
      <c r="N1459"/>
      <c r="O1459" s="4">
        <v>-730000</v>
      </c>
      <c r="R1459" s="4">
        <v>730000</v>
      </c>
    </row>
    <row r="1460" spans="1:20" hidden="1" x14ac:dyDescent="0.2">
      <c r="A1460" t="s">
        <v>20</v>
      </c>
      <c r="B1460" t="s">
        <v>21</v>
      </c>
      <c r="C1460">
        <v>3</v>
      </c>
      <c r="D1460">
        <v>55</v>
      </c>
      <c r="E1460" t="s">
        <v>22</v>
      </c>
      <c r="F1460">
        <v>50765847</v>
      </c>
      <c r="G1460">
        <v>1</v>
      </c>
      <c r="H1460" t="s">
        <v>23</v>
      </c>
      <c r="I1460">
        <v>96</v>
      </c>
      <c r="J1460" t="s">
        <v>24</v>
      </c>
      <c r="K1460">
        <v>10650796</v>
      </c>
      <c r="L1460">
        <v>100271</v>
      </c>
      <c r="M1460" s="1">
        <v>41964</v>
      </c>
      <c r="N1460"/>
      <c r="O1460" s="4">
        <v>0</v>
      </c>
      <c r="Q1460" s="4">
        <v>443900</v>
      </c>
      <c r="T1460" s="4">
        <v>66800</v>
      </c>
    </row>
    <row r="1461" spans="1:20" hidden="1" x14ac:dyDescent="0.2">
      <c r="A1461" t="s">
        <v>20</v>
      </c>
      <c r="B1461" t="s">
        <v>21</v>
      </c>
      <c r="C1461">
        <v>3</v>
      </c>
      <c r="D1461">
        <v>55</v>
      </c>
      <c r="E1461" t="s">
        <v>22</v>
      </c>
      <c r="F1461">
        <v>50765848</v>
      </c>
      <c r="G1461">
        <v>1</v>
      </c>
      <c r="H1461" t="s">
        <v>23</v>
      </c>
      <c r="I1461">
        <v>96</v>
      </c>
      <c r="J1461" t="s">
        <v>24</v>
      </c>
      <c r="K1461">
        <v>10647724</v>
      </c>
      <c r="L1461">
        <v>100271</v>
      </c>
      <c r="M1461" s="1">
        <v>41964</v>
      </c>
      <c r="N1461"/>
      <c r="O1461" s="4">
        <v>-730000</v>
      </c>
      <c r="R1461" s="4">
        <v>730000</v>
      </c>
    </row>
    <row r="1462" spans="1:20" hidden="1" x14ac:dyDescent="0.2">
      <c r="A1462" t="s">
        <v>20</v>
      </c>
      <c r="B1462" t="s">
        <v>21</v>
      </c>
      <c r="C1462">
        <v>3</v>
      </c>
      <c r="D1462">
        <v>55</v>
      </c>
      <c r="E1462" t="s">
        <v>22</v>
      </c>
      <c r="F1462">
        <v>50765848</v>
      </c>
      <c r="G1462">
        <v>1</v>
      </c>
      <c r="H1462" t="s">
        <v>23</v>
      </c>
      <c r="I1462">
        <v>96</v>
      </c>
      <c r="J1462" t="s">
        <v>24</v>
      </c>
      <c r="K1462">
        <v>10647724</v>
      </c>
      <c r="L1462">
        <v>100271</v>
      </c>
      <c r="M1462" s="1">
        <v>41964</v>
      </c>
      <c r="N1462"/>
      <c r="O1462" s="4">
        <v>0</v>
      </c>
      <c r="Q1462" s="4">
        <v>443900</v>
      </c>
      <c r="T1462" s="4">
        <v>66800</v>
      </c>
    </row>
    <row r="1463" spans="1:20" hidden="1" x14ac:dyDescent="0.2">
      <c r="A1463" t="s">
        <v>20</v>
      </c>
      <c r="B1463" t="s">
        <v>21</v>
      </c>
      <c r="C1463">
        <v>3</v>
      </c>
      <c r="D1463">
        <v>55</v>
      </c>
      <c r="E1463" t="s">
        <v>22</v>
      </c>
      <c r="F1463">
        <v>50765849</v>
      </c>
      <c r="G1463">
        <v>1</v>
      </c>
      <c r="H1463" t="s">
        <v>23</v>
      </c>
      <c r="I1463">
        <v>96</v>
      </c>
      <c r="J1463" t="s">
        <v>24</v>
      </c>
      <c r="K1463">
        <v>10645972</v>
      </c>
      <c r="L1463">
        <v>100271</v>
      </c>
      <c r="M1463" s="1">
        <v>41964</v>
      </c>
      <c r="N1463"/>
      <c r="O1463" s="4">
        <v>-730000</v>
      </c>
      <c r="R1463" s="4">
        <v>730000</v>
      </c>
    </row>
    <row r="1464" spans="1:20" hidden="1" x14ac:dyDescent="0.2">
      <c r="A1464" t="s">
        <v>20</v>
      </c>
      <c r="B1464" t="s">
        <v>21</v>
      </c>
      <c r="C1464">
        <v>3</v>
      </c>
      <c r="D1464">
        <v>55</v>
      </c>
      <c r="E1464" t="s">
        <v>22</v>
      </c>
      <c r="F1464">
        <v>50765849</v>
      </c>
      <c r="G1464">
        <v>1</v>
      </c>
      <c r="H1464" t="s">
        <v>23</v>
      </c>
      <c r="I1464">
        <v>96</v>
      </c>
      <c r="J1464" t="s">
        <v>24</v>
      </c>
      <c r="K1464">
        <v>10645972</v>
      </c>
      <c r="L1464">
        <v>100271</v>
      </c>
      <c r="M1464" s="1">
        <v>41964</v>
      </c>
      <c r="N1464"/>
      <c r="O1464" s="4">
        <v>0</v>
      </c>
      <c r="Q1464" s="4">
        <v>443900</v>
      </c>
      <c r="T1464" s="4">
        <v>66800</v>
      </c>
    </row>
    <row r="1465" spans="1:20" hidden="1" x14ac:dyDescent="0.2">
      <c r="A1465" t="s">
        <v>20</v>
      </c>
      <c r="B1465" t="s">
        <v>21</v>
      </c>
      <c r="C1465">
        <v>3</v>
      </c>
      <c r="D1465">
        <v>55</v>
      </c>
      <c r="E1465" t="s">
        <v>22</v>
      </c>
      <c r="F1465">
        <v>50765850</v>
      </c>
      <c r="G1465">
        <v>1</v>
      </c>
      <c r="H1465" t="s">
        <v>23</v>
      </c>
      <c r="I1465">
        <v>96</v>
      </c>
      <c r="J1465" t="s">
        <v>24</v>
      </c>
      <c r="K1465">
        <v>10647025</v>
      </c>
      <c r="L1465">
        <v>100271</v>
      </c>
      <c r="M1465" s="1">
        <v>41964</v>
      </c>
      <c r="N1465"/>
      <c r="O1465" s="4">
        <v>-730000</v>
      </c>
      <c r="R1465" s="4">
        <v>730000</v>
      </c>
    </row>
    <row r="1466" spans="1:20" hidden="1" x14ac:dyDescent="0.2">
      <c r="A1466" t="s">
        <v>20</v>
      </c>
      <c r="B1466" t="s">
        <v>21</v>
      </c>
      <c r="C1466">
        <v>3</v>
      </c>
      <c r="D1466">
        <v>55</v>
      </c>
      <c r="E1466" t="s">
        <v>22</v>
      </c>
      <c r="F1466">
        <v>50765850</v>
      </c>
      <c r="G1466">
        <v>1</v>
      </c>
      <c r="H1466" t="s">
        <v>23</v>
      </c>
      <c r="I1466">
        <v>96</v>
      </c>
      <c r="J1466" t="s">
        <v>24</v>
      </c>
      <c r="K1466">
        <v>10647025</v>
      </c>
      <c r="L1466">
        <v>100271</v>
      </c>
      <c r="M1466" s="1">
        <v>41964</v>
      </c>
      <c r="N1466"/>
      <c r="O1466" s="4">
        <v>0</v>
      </c>
      <c r="Q1466" s="4">
        <v>443900</v>
      </c>
      <c r="T1466" s="4">
        <v>66800</v>
      </c>
    </row>
    <row r="1467" spans="1:20" hidden="1" x14ac:dyDescent="0.2">
      <c r="A1467" t="s">
        <v>20</v>
      </c>
      <c r="B1467" t="s">
        <v>21</v>
      </c>
      <c r="C1467">
        <v>3</v>
      </c>
      <c r="D1467">
        <v>55</v>
      </c>
      <c r="E1467" t="s">
        <v>22</v>
      </c>
      <c r="F1467">
        <v>50765851</v>
      </c>
      <c r="G1467">
        <v>1</v>
      </c>
      <c r="H1467" t="s">
        <v>23</v>
      </c>
      <c r="I1467">
        <v>96</v>
      </c>
      <c r="J1467" t="s">
        <v>24</v>
      </c>
      <c r="K1467">
        <v>10651864</v>
      </c>
      <c r="L1467">
        <v>100271</v>
      </c>
      <c r="M1467" s="1">
        <v>41964</v>
      </c>
      <c r="N1467"/>
      <c r="O1467" s="4">
        <v>-730000</v>
      </c>
      <c r="R1467" s="4">
        <v>730000</v>
      </c>
    </row>
    <row r="1468" spans="1:20" hidden="1" x14ac:dyDescent="0.2">
      <c r="A1468" t="s">
        <v>20</v>
      </c>
      <c r="B1468" t="s">
        <v>21</v>
      </c>
      <c r="C1468">
        <v>3</v>
      </c>
      <c r="D1468">
        <v>55</v>
      </c>
      <c r="E1468" t="s">
        <v>22</v>
      </c>
      <c r="F1468">
        <v>50765851</v>
      </c>
      <c r="G1468">
        <v>1</v>
      </c>
      <c r="H1468" t="s">
        <v>23</v>
      </c>
      <c r="I1468">
        <v>96</v>
      </c>
      <c r="J1468" t="s">
        <v>24</v>
      </c>
      <c r="K1468">
        <v>10651864</v>
      </c>
      <c r="L1468">
        <v>100271</v>
      </c>
      <c r="M1468" s="1">
        <v>41964</v>
      </c>
      <c r="N1468"/>
      <c r="O1468" s="4">
        <v>0</v>
      </c>
      <c r="Q1468" s="4">
        <v>443900</v>
      </c>
      <c r="T1468" s="4">
        <v>66800</v>
      </c>
    </row>
    <row r="1469" spans="1:20" hidden="1" x14ac:dyDescent="0.2">
      <c r="A1469" t="s">
        <v>20</v>
      </c>
      <c r="B1469" t="s">
        <v>21</v>
      </c>
      <c r="C1469">
        <v>3</v>
      </c>
      <c r="D1469">
        <v>55</v>
      </c>
      <c r="E1469" t="s">
        <v>22</v>
      </c>
      <c r="F1469">
        <v>50765852</v>
      </c>
      <c r="G1469">
        <v>1</v>
      </c>
      <c r="H1469" t="s">
        <v>23</v>
      </c>
      <c r="I1469">
        <v>96</v>
      </c>
      <c r="J1469" t="s">
        <v>24</v>
      </c>
      <c r="K1469">
        <v>10651882</v>
      </c>
      <c r="L1469">
        <v>100271</v>
      </c>
      <c r="M1469" s="1">
        <v>41964</v>
      </c>
      <c r="N1469"/>
      <c r="O1469" s="4">
        <v>-730000</v>
      </c>
      <c r="R1469" s="4">
        <v>730000</v>
      </c>
    </row>
    <row r="1470" spans="1:20" hidden="1" x14ac:dyDescent="0.2">
      <c r="A1470" t="s">
        <v>20</v>
      </c>
      <c r="B1470" t="s">
        <v>21</v>
      </c>
      <c r="C1470">
        <v>3</v>
      </c>
      <c r="D1470">
        <v>55</v>
      </c>
      <c r="E1470" t="s">
        <v>22</v>
      </c>
      <c r="F1470">
        <v>50765852</v>
      </c>
      <c r="G1470">
        <v>1</v>
      </c>
      <c r="H1470" t="s">
        <v>23</v>
      </c>
      <c r="I1470">
        <v>96</v>
      </c>
      <c r="J1470" t="s">
        <v>24</v>
      </c>
      <c r="K1470">
        <v>10651882</v>
      </c>
      <c r="L1470">
        <v>100271</v>
      </c>
      <c r="M1470" s="1">
        <v>41964</v>
      </c>
      <c r="N1470"/>
      <c r="O1470" s="4">
        <v>0</v>
      </c>
      <c r="Q1470" s="4">
        <v>443900</v>
      </c>
      <c r="T1470" s="4">
        <v>66800</v>
      </c>
    </row>
    <row r="1471" spans="1:20" hidden="1" x14ac:dyDescent="0.2">
      <c r="A1471" t="s">
        <v>20</v>
      </c>
      <c r="B1471" t="s">
        <v>21</v>
      </c>
      <c r="C1471">
        <v>3</v>
      </c>
      <c r="D1471">
        <v>55</v>
      </c>
      <c r="E1471" t="s">
        <v>22</v>
      </c>
      <c r="F1471">
        <v>50765853</v>
      </c>
      <c r="G1471">
        <v>1</v>
      </c>
      <c r="H1471" t="s">
        <v>23</v>
      </c>
      <c r="I1471">
        <v>96</v>
      </c>
      <c r="J1471" t="s">
        <v>24</v>
      </c>
      <c r="K1471">
        <v>10651246</v>
      </c>
      <c r="L1471">
        <v>100271</v>
      </c>
      <c r="M1471" s="1">
        <v>41964</v>
      </c>
      <c r="N1471"/>
      <c r="O1471" s="4">
        <v>-730000</v>
      </c>
      <c r="R1471" s="4">
        <v>730000</v>
      </c>
    </row>
    <row r="1472" spans="1:20" hidden="1" x14ac:dyDescent="0.2">
      <c r="A1472" t="s">
        <v>20</v>
      </c>
      <c r="B1472" t="s">
        <v>21</v>
      </c>
      <c r="C1472">
        <v>3</v>
      </c>
      <c r="D1472">
        <v>55</v>
      </c>
      <c r="E1472" t="s">
        <v>22</v>
      </c>
      <c r="F1472">
        <v>50765853</v>
      </c>
      <c r="G1472">
        <v>1</v>
      </c>
      <c r="H1472" t="s">
        <v>23</v>
      </c>
      <c r="I1472">
        <v>96</v>
      </c>
      <c r="J1472" t="s">
        <v>24</v>
      </c>
      <c r="K1472">
        <v>10651246</v>
      </c>
      <c r="L1472">
        <v>100271</v>
      </c>
      <c r="M1472" s="1">
        <v>41964</v>
      </c>
      <c r="N1472"/>
      <c r="O1472" s="4">
        <v>0</v>
      </c>
      <c r="Q1472" s="4">
        <v>443900</v>
      </c>
      <c r="T1472" s="4">
        <v>66800</v>
      </c>
    </row>
    <row r="1473" spans="1:20" hidden="1" x14ac:dyDescent="0.2">
      <c r="A1473" t="s">
        <v>20</v>
      </c>
      <c r="B1473" t="s">
        <v>21</v>
      </c>
      <c r="C1473">
        <v>3</v>
      </c>
      <c r="D1473">
        <v>55</v>
      </c>
      <c r="E1473" t="s">
        <v>22</v>
      </c>
      <c r="F1473">
        <v>50765854</v>
      </c>
      <c r="G1473">
        <v>1</v>
      </c>
      <c r="H1473" t="s">
        <v>23</v>
      </c>
      <c r="I1473">
        <v>96</v>
      </c>
      <c r="J1473" t="s">
        <v>24</v>
      </c>
      <c r="K1473">
        <v>10640311</v>
      </c>
      <c r="L1473">
        <v>100271</v>
      </c>
      <c r="M1473" s="1">
        <v>41964</v>
      </c>
      <c r="N1473"/>
      <c r="O1473" s="4">
        <v>-730000</v>
      </c>
      <c r="R1473" s="4">
        <v>730000</v>
      </c>
    </row>
    <row r="1474" spans="1:20" hidden="1" x14ac:dyDescent="0.2">
      <c r="A1474" t="s">
        <v>20</v>
      </c>
      <c r="B1474" t="s">
        <v>21</v>
      </c>
      <c r="C1474">
        <v>3</v>
      </c>
      <c r="D1474">
        <v>55</v>
      </c>
      <c r="E1474" t="s">
        <v>22</v>
      </c>
      <c r="F1474">
        <v>50765854</v>
      </c>
      <c r="G1474">
        <v>1</v>
      </c>
      <c r="H1474" t="s">
        <v>23</v>
      </c>
      <c r="I1474">
        <v>96</v>
      </c>
      <c r="J1474" t="s">
        <v>24</v>
      </c>
      <c r="K1474">
        <v>10640311</v>
      </c>
      <c r="L1474">
        <v>100271</v>
      </c>
      <c r="M1474" s="1">
        <v>41964</v>
      </c>
      <c r="N1474"/>
      <c r="O1474" s="4">
        <v>0</v>
      </c>
      <c r="Q1474" s="4">
        <v>443900</v>
      </c>
      <c r="T1474" s="4">
        <v>66800</v>
      </c>
    </row>
    <row r="1475" spans="1:20" hidden="1" x14ac:dyDescent="0.2">
      <c r="A1475" t="s">
        <v>20</v>
      </c>
      <c r="B1475" t="s">
        <v>21</v>
      </c>
      <c r="C1475">
        <v>3</v>
      </c>
      <c r="D1475">
        <v>55</v>
      </c>
      <c r="E1475" t="s">
        <v>22</v>
      </c>
      <c r="F1475">
        <v>50765855</v>
      </c>
      <c r="G1475">
        <v>1</v>
      </c>
      <c r="H1475" t="s">
        <v>23</v>
      </c>
      <c r="I1475">
        <v>96</v>
      </c>
      <c r="J1475" t="s">
        <v>24</v>
      </c>
      <c r="K1475">
        <v>10651609</v>
      </c>
      <c r="L1475">
        <v>100271</v>
      </c>
      <c r="M1475" s="1">
        <v>41964</v>
      </c>
      <c r="N1475"/>
      <c r="O1475" s="4">
        <v>-730000</v>
      </c>
      <c r="R1475" s="4">
        <v>730000</v>
      </c>
    </row>
    <row r="1476" spans="1:20" hidden="1" x14ac:dyDescent="0.2">
      <c r="A1476" t="s">
        <v>20</v>
      </c>
      <c r="B1476" t="s">
        <v>21</v>
      </c>
      <c r="C1476">
        <v>3</v>
      </c>
      <c r="D1476">
        <v>55</v>
      </c>
      <c r="E1476" t="s">
        <v>22</v>
      </c>
      <c r="F1476">
        <v>50765855</v>
      </c>
      <c r="G1476">
        <v>1</v>
      </c>
      <c r="H1476" t="s">
        <v>23</v>
      </c>
      <c r="I1476">
        <v>96</v>
      </c>
      <c r="J1476" t="s">
        <v>24</v>
      </c>
      <c r="K1476">
        <v>10651609</v>
      </c>
      <c r="L1476">
        <v>100271</v>
      </c>
      <c r="M1476" s="1">
        <v>41964</v>
      </c>
      <c r="N1476"/>
      <c r="O1476" s="4">
        <v>0</v>
      </c>
      <c r="Q1476" s="4">
        <v>443900</v>
      </c>
      <c r="T1476" s="4">
        <v>66800</v>
      </c>
    </row>
    <row r="1477" spans="1:20" hidden="1" x14ac:dyDescent="0.2">
      <c r="A1477" t="s">
        <v>20</v>
      </c>
      <c r="B1477" t="s">
        <v>21</v>
      </c>
      <c r="C1477">
        <v>3</v>
      </c>
      <c r="D1477">
        <v>55</v>
      </c>
      <c r="E1477" t="s">
        <v>22</v>
      </c>
      <c r="F1477">
        <v>50765856</v>
      </c>
      <c r="G1477">
        <v>1</v>
      </c>
      <c r="H1477" t="s">
        <v>23</v>
      </c>
      <c r="I1477">
        <v>96</v>
      </c>
      <c r="J1477" t="s">
        <v>24</v>
      </c>
      <c r="K1477">
        <v>10650952</v>
      </c>
      <c r="L1477">
        <v>100271</v>
      </c>
      <c r="M1477" s="1">
        <v>41964</v>
      </c>
      <c r="N1477"/>
      <c r="O1477" s="4">
        <v>-730000</v>
      </c>
      <c r="R1477" s="4">
        <v>730000</v>
      </c>
    </row>
    <row r="1478" spans="1:20" hidden="1" x14ac:dyDescent="0.2">
      <c r="A1478" t="s">
        <v>20</v>
      </c>
      <c r="B1478" t="s">
        <v>21</v>
      </c>
      <c r="C1478">
        <v>3</v>
      </c>
      <c r="D1478">
        <v>55</v>
      </c>
      <c r="E1478" t="s">
        <v>22</v>
      </c>
      <c r="F1478">
        <v>50765856</v>
      </c>
      <c r="G1478">
        <v>1</v>
      </c>
      <c r="H1478" t="s">
        <v>23</v>
      </c>
      <c r="I1478">
        <v>96</v>
      </c>
      <c r="J1478" t="s">
        <v>24</v>
      </c>
      <c r="K1478">
        <v>10650952</v>
      </c>
      <c r="L1478">
        <v>100271</v>
      </c>
      <c r="M1478" s="1">
        <v>41964</v>
      </c>
      <c r="N1478"/>
      <c r="O1478" s="4">
        <v>0</v>
      </c>
      <c r="Q1478" s="4">
        <v>443900</v>
      </c>
      <c r="T1478" s="4">
        <v>66800</v>
      </c>
    </row>
    <row r="1479" spans="1:20" hidden="1" x14ac:dyDescent="0.2">
      <c r="A1479" t="s">
        <v>20</v>
      </c>
      <c r="B1479" t="s">
        <v>21</v>
      </c>
      <c r="C1479">
        <v>3</v>
      </c>
      <c r="D1479">
        <v>55</v>
      </c>
      <c r="E1479" t="s">
        <v>22</v>
      </c>
      <c r="F1479">
        <v>50765857</v>
      </c>
      <c r="G1479">
        <v>1</v>
      </c>
      <c r="H1479" t="s">
        <v>23</v>
      </c>
      <c r="I1479">
        <v>96</v>
      </c>
      <c r="J1479" t="s">
        <v>24</v>
      </c>
      <c r="K1479">
        <v>10647772</v>
      </c>
      <c r="L1479">
        <v>100271</v>
      </c>
      <c r="M1479" s="1">
        <v>41964</v>
      </c>
      <c r="N1479"/>
      <c r="O1479" s="4">
        <v>-730000</v>
      </c>
      <c r="R1479" s="4">
        <v>730000</v>
      </c>
    </row>
    <row r="1480" spans="1:20" hidden="1" x14ac:dyDescent="0.2">
      <c r="A1480" t="s">
        <v>20</v>
      </c>
      <c r="B1480" t="s">
        <v>21</v>
      </c>
      <c r="C1480">
        <v>3</v>
      </c>
      <c r="D1480">
        <v>55</v>
      </c>
      <c r="E1480" t="s">
        <v>22</v>
      </c>
      <c r="F1480">
        <v>50765857</v>
      </c>
      <c r="G1480">
        <v>1</v>
      </c>
      <c r="H1480" t="s">
        <v>23</v>
      </c>
      <c r="I1480">
        <v>96</v>
      </c>
      <c r="J1480" t="s">
        <v>24</v>
      </c>
      <c r="K1480">
        <v>10647772</v>
      </c>
      <c r="L1480">
        <v>100271</v>
      </c>
      <c r="M1480" s="1">
        <v>41964</v>
      </c>
      <c r="N1480"/>
      <c r="O1480" s="4">
        <v>0</v>
      </c>
      <c r="Q1480" s="4">
        <v>443900</v>
      </c>
      <c r="T1480" s="4">
        <v>66800</v>
      </c>
    </row>
    <row r="1481" spans="1:20" hidden="1" x14ac:dyDescent="0.2">
      <c r="A1481" t="s">
        <v>20</v>
      </c>
      <c r="B1481" t="s">
        <v>21</v>
      </c>
      <c r="C1481">
        <v>3</v>
      </c>
      <c r="D1481">
        <v>55</v>
      </c>
      <c r="E1481" t="s">
        <v>22</v>
      </c>
      <c r="F1481">
        <v>50765858</v>
      </c>
      <c r="G1481">
        <v>1</v>
      </c>
      <c r="H1481" t="s">
        <v>23</v>
      </c>
      <c r="I1481">
        <v>96</v>
      </c>
      <c r="J1481" t="s">
        <v>24</v>
      </c>
      <c r="K1481">
        <v>10645987</v>
      </c>
      <c r="L1481">
        <v>100271</v>
      </c>
      <c r="M1481" s="1">
        <v>41964</v>
      </c>
      <c r="N1481"/>
      <c r="O1481" s="4">
        <v>-730000</v>
      </c>
      <c r="R1481" s="4">
        <v>730000</v>
      </c>
    </row>
    <row r="1482" spans="1:20" hidden="1" x14ac:dyDescent="0.2">
      <c r="A1482" t="s">
        <v>20</v>
      </c>
      <c r="B1482" t="s">
        <v>21</v>
      </c>
      <c r="C1482">
        <v>3</v>
      </c>
      <c r="D1482">
        <v>55</v>
      </c>
      <c r="E1482" t="s">
        <v>22</v>
      </c>
      <c r="F1482">
        <v>50765858</v>
      </c>
      <c r="G1482">
        <v>1</v>
      </c>
      <c r="H1482" t="s">
        <v>23</v>
      </c>
      <c r="I1482">
        <v>96</v>
      </c>
      <c r="J1482" t="s">
        <v>24</v>
      </c>
      <c r="K1482">
        <v>10645987</v>
      </c>
      <c r="L1482">
        <v>100271</v>
      </c>
      <c r="M1482" s="1">
        <v>41964</v>
      </c>
      <c r="N1482"/>
      <c r="O1482" s="4">
        <v>0</v>
      </c>
      <c r="Q1482" s="4">
        <v>443900</v>
      </c>
      <c r="T1482" s="4">
        <v>66800</v>
      </c>
    </row>
    <row r="1483" spans="1:20" hidden="1" x14ac:dyDescent="0.2">
      <c r="A1483" t="s">
        <v>20</v>
      </c>
      <c r="B1483" t="s">
        <v>21</v>
      </c>
      <c r="C1483">
        <v>3</v>
      </c>
      <c r="D1483">
        <v>55</v>
      </c>
      <c r="E1483" t="s">
        <v>22</v>
      </c>
      <c r="F1483">
        <v>50765859</v>
      </c>
      <c r="G1483">
        <v>1</v>
      </c>
      <c r="H1483" t="s">
        <v>23</v>
      </c>
      <c r="I1483">
        <v>96</v>
      </c>
      <c r="J1483" t="s">
        <v>24</v>
      </c>
      <c r="K1483">
        <v>10647049</v>
      </c>
      <c r="L1483">
        <v>100271</v>
      </c>
      <c r="M1483" s="1">
        <v>41964</v>
      </c>
      <c r="N1483"/>
      <c r="O1483" s="4">
        <v>-730000</v>
      </c>
      <c r="R1483" s="4">
        <v>730000</v>
      </c>
    </row>
    <row r="1484" spans="1:20" hidden="1" x14ac:dyDescent="0.2">
      <c r="A1484" t="s">
        <v>20</v>
      </c>
      <c r="B1484" t="s">
        <v>21</v>
      </c>
      <c r="C1484">
        <v>3</v>
      </c>
      <c r="D1484">
        <v>55</v>
      </c>
      <c r="E1484" t="s">
        <v>22</v>
      </c>
      <c r="F1484">
        <v>50765859</v>
      </c>
      <c r="G1484">
        <v>1</v>
      </c>
      <c r="H1484" t="s">
        <v>23</v>
      </c>
      <c r="I1484">
        <v>96</v>
      </c>
      <c r="J1484" t="s">
        <v>24</v>
      </c>
      <c r="K1484">
        <v>10647049</v>
      </c>
      <c r="L1484">
        <v>100271</v>
      </c>
      <c r="M1484" s="1">
        <v>41964</v>
      </c>
      <c r="N1484"/>
      <c r="O1484" s="4">
        <v>0</v>
      </c>
      <c r="Q1484" s="4">
        <v>443900</v>
      </c>
      <c r="T1484" s="4">
        <v>66800</v>
      </c>
    </row>
    <row r="1485" spans="1:20" hidden="1" x14ac:dyDescent="0.2">
      <c r="A1485" t="s">
        <v>20</v>
      </c>
      <c r="B1485" t="s">
        <v>21</v>
      </c>
      <c r="C1485">
        <v>3</v>
      </c>
      <c r="D1485">
        <v>55</v>
      </c>
      <c r="E1485" t="s">
        <v>22</v>
      </c>
      <c r="F1485">
        <v>50765860</v>
      </c>
      <c r="G1485">
        <v>1</v>
      </c>
      <c r="H1485" t="s">
        <v>23</v>
      </c>
      <c r="I1485">
        <v>96</v>
      </c>
      <c r="J1485" t="s">
        <v>24</v>
      </c>
      <c r="K1485">
        <v>10651897</v>
      </c>
      <c r="L1485">
        <v>100271</v>
      </c>
      <c r="M1485" s="1">
        <v>41964</v>
      </c>
      <c r="N1485"/>
      <c r="O1485" s="4">
        <v>-730000</v>
      </c>
      <c r="R1485" s="4">
        <v>730000</v>
      </c>
    </row>
    <row r="1486" spans="1:20" hidden="1" x14ac:dyDescent="0.2">
      <c r="A1486" t="s">
        <v>20</v>
      </c>
      <c r="B1486" t="s">
        <v>21</v>
      </c>
      <c r="C1486">
        <v>3</v>
      </c>
      <c r="D1486">
        <v>55</v>
      </c>
      <c r="E1486" t="s">
        <v>22</v>
      </c>
      <c r="F1486">
        <v>50765860</v>
      </c>
      <c r="G1486">
        <v>1</v>
      </c>
      <c r="H1486" t="s">
        <v>23</v>
      </c>
      <c r="I1486">
        <v>96</v>
      </c>
      <c r="J1486" t="s">
        <v>24</v>
      </c>
      <c r="K1486">
        <v>10651897</v>
      </c>
      <c r="L1486">
        <v>100271</v>
      </c>
      <c r="M1486" s="1">
        <v>41964</v>
      </c>
      <c r="N1486"/>
      <c r="O1486" s="4">
        <v>0</v>
      </c>
      <c r="Q1486" s="4">
        <v>443900</v>
      </c>
      <c r="T1486" s="4">
        <v>66800</v>
      </c>
    </row>
    <row r="1487" spans="1:20" hidden="1" x14ac:dyDescent="0.2">
      <c r="A1487" t="s">
        <v>20</v>
      </c>
      <c r="B1487" t="s">
        <v>21</v>
      </c>
      <c r="C1487">
        <v>3</v>
      </c>
      <c r="D1487">
        <v>55</v>
      </c>
      <c r="E1487" t="s">
        <v>22</v>
      </c>
      <c r="F1487">
        <v>50765861</v>
      </c>
      <c r="G1487">
        <v>1</v>
      </c>
      <c r="H1487" t="s">
        <v>23</v>
      </c>
      <c r="I1487">
        <v>96</v>
      </c>
      <c r="J1487" t="s">
        <v>24</v>
      </c>
      <c r="K1487">
        <v>10640878</v>
      </c>
      <c r="L1487">
        <v>100271</v>
      </c>
      <c r="M1487" s="1">
        <v>41964</v>
      </c>
      <c r="N1487"/>
      <c r="O1487" s="4">
        <v>-730000</v>
      </c>
      <c r="R1487" s="4">
        <v>730000</v>
      </c>
    </row>
    <row r="1488" spans="1:20" hidden="1" x14ac:dyDescent="0.2">
      <c r="A1488" t="s">
        <v>20</v>
      </c>
      <c r="B1488" t="s">
        <v>21</v>
      </c>
      <c r="C1488">
        <v>3</v>
      </c>
      <c r="D1488">
        <v>55</v>
      </c>
      <c r="E1488" t="s">
        <v>22</v>
      </c>
      <c r="F1488">
        <v>50765861</v>
      </c>
      <c r="G1488">
        <v>1</v>
      </c>
      <c r="H1488" t="s">
        <v>23</v>
      </c>
      <c r="I1488">
        <v>96</v>
      </c>
      <c r="J1488" t="s">
        <v>24</v>
      </c>
      <c r="K1488">
        <v>10640878</v>
      </c>
      <c r="L1488">
        <v>100271</v>
      </c>
      <c r="M1488" s="1">
        <v>41964</v>
      </c>
      <c r="N1488"/>
      <c r="O1488" s="4">
        <v>0</v>
      </c>
      <c r="Q1488" s="4">
        <v>443900</v>
      </c>
      <c r="T1488" s="4">
        <v>66800</v>
      </c>
    </row>
    <row r="1489" spans="1:20" hidden="1" x14ac:dyDescent="0.2">
      <c r="A1489" t="s">
        <v>20</v>
      </c>
      <c r="B1489" t="s">
        <v>21</v>
      </c>
      <c r="C1489">
        <v>3</v>
      </c>
      <c r="D1489">
        <v>55</v>
      </c>
      <c r="E1489" t="s">
        <v>22</v>
      </c>
      <c r="F1489">
        <v>50770179</v>
      </c>
      <c r="G1489">
        <v>1</v>
      </c>
      <c r="H1489" t="s">
        <v>23</v>
      </c>
      <c r="I1489">
        <v>96</v>
      </c>
      <c r="J1489" t="s">
        <v>24</v>
      </c>
      <c r="K1489">
        <v>10662733</v>
      </c>
      <c r="L1489">
        <v>100271</v>
      </c>
      <c r="M1489" s="1">
        <v>41971</v>
      </c>
      <c r="N1489"/>
      <c r="O1489" s="4">
        <v>0</v>
      </c>
      <c r="Q1489" s="4">
        <v>443900</v>
      </c>
      <c r="R1489" s="4">
        <v>794391</v>
      </c>
      <c r="T1489" s="4">
        <v>66800</v>
      </c>
    </row>
    <row r="1490" spans="1:20" hidden="1" x14ac:dyDescent="0.2">
      <c r="A1490" t="s">
        <v>20</v>
      </c>
      <c r="B1490" t="s">
        <v>21</v>
      </c>
      <c r="C1490">
        <v>3</v>
      </c>
      <c r="D1490">
        <v>55</v>
      </c>
      <c r="E1490" t="s">
        <v>22</v>
      </c>
      <c r="F1490">
        <v>50770201</v>
      </c>
      <c r="G1490">
        <v>1</v>
      </c>
      <c r="H1490" t="s">
        <v>23</v>
      </c>
      <c r="I1490">
        <v>96</v>
      </c>
      <c r="J1490" t="s">
        <v>24</v>
      </c>
      <c r="K1490">
        <v>10651942</v>
      </c>
      <c r="L1490">
        <v>100271</v>
      </c>
      <c r="M1490" s="1">
        <v>41971</v>
      </c>
      <c r="N1490"/>
      <c r="O1490" s="4">
        <v>-681344.07</v>
      </c>
      <c r="R1490" s="4">
        <v>681344.07</v>
      </c>
    </row>
    <row r="1491" spans="1:20" hidden="1" x14ac:dyDescent="0.2">
      <c r="A1491" t="s">
        <v>20</v>
      </c>
      <c r="B1491" t="s">
        <v>21</v>
      </c>
      <c r="C1491">
        <v>3</v>
      </c>
      <c r="D1491">
        <v>55</v>
      </c>
      <c r="E1491" t="s">
        <v>22</v>
      </c>
      <c r="F1491">
        <v>50770201</v>
      </c>
      <c r="G1491">
        <v>1</v>
      </c>
      <c r="H1491" t="s">
        <v>23</v>
      </c>
      <c r="I1491">
        <v>96</v>
      </c>
      <c r="J1491" t="s">
        <v>24</v>
      </c>
      <c r="K1491">
        <v>10651942</v>
      </c>
      <c r="L1491">
        <v>100271</v>
      </c>
      <c r="M1491" s="1">
        <v>41971</v>
      </c>
      <c r="N1491"/>
      <c r="O1491" s="4">
        <v>0</v>
      </c>
      <c r="Q1491" s="4">
        <v>443900</v>
      </c>
      <c r="T1491" s="4">
        <v>66800</v>
      </c>
    </row>
    <row r="1492" spans="1:20" hidden="1" x14ac:dyDescent="0.2">
      <c r="A1492" t="s">
        <v>20</v>
      </c>
      <c r="B1492" t="s">
        <v>21</v>
      </c>
      <c r="C1492">
        <v>3</v>
      </c>
      <c r="D1492">
        <v>55</v>
      </c>
      <c r="E1492" t="s">
        <v>22</v>
      </c>
      <c r="F1492">
        <v>50770202</v>
      </c>
      <c r="G1492">
        <v>1</v>
      </c>
      <c r="H1492" t="s">
        <v>23</v>
      </c>
      <c r="I1492">
        <v>96</v>
      </c>
      <c r="J1492" t="s">
        <v>24</v>
      </c>
      <c r="K1492">
        <v>10651264</v>
      </c>
      <c r="L1492">
        <v>100271</v>
      </c>
      <c r="M1492" s="1">
        <v>41971</v>
      </c>
      <c r="N1492"/>
      <c r="O1492" s="4">
        <v>-681344.07</v>
      </c>
      <c r="R1492" s="4">
        <v>681344.07</v>
      </c>
    </row>
    <row r="1493" spans="1:20" hidden="1" x14ac:dyDescent="0.2">
      <c r="A1493" t="s">
        <v>20</v>
      </c>
      <c r="B1493" t="s">
        <v>21</v>
      </c>
      <c r="C1493">
        <v>3</v>
      </c>
      <c r="D1493">
        <v>55</v>
      </c>
      <c r="E1493" t="s">
        <v>22</v>
      </c>
      <c r="F1493">
        <v>50770202</v>
      </c>
      <c r="G1493">
        <v>1</v>
      </c>
      <c r="H1493" t="s">
        <v>23</v>
      </c>
      <c r="I1493">
        <v>96</v>
      </c>
      <c r="J1493" t="s">
        <v>24</v>
      </c>
      <c r="K1493">
        <v>10651264</v>
      </c>
      <c r="L1493">
        <v>100271</v>
      </c>
      <c r="M1493" s="1">
        <v>41971</v>
      </c>
      <c r="N1493"/>
      <c r="O1493" s="4">
        <v>0</v>
      </c>
      <c r="Q1493" s="4">
        <v>443900</v>
      </c>
      <c r="T1493" s="4">
        <v>66800</v>
      </c>
    </row>
    <row r="1494" spans="1:20" hidden="1" x14ac:dyDescent="0.2">
      <c r="A1494" t="s">
        <v>20</v>
      </c>
      <c r="B1494" t="s">
        <v>21</v>
      </c>
      <c r="C1494">
        <v>3</v>
      </c>
      <c r="D1494">
        <v>55</v>
      </c>
      <c r="E1494" t="s">
        <v>22</v>
      </c>
      <c r="F1494">
        <v>50770203</v>
      </c>
      <c r="G1494">
        <v>1</v>
      </c>
      <c r="H1494" t="s">
        <v>23</v>
      </c>
      <c r="I1494">
        <v>96</v>
      </c>
      <c r="J1494" t="s">
        <v>24</v>
      </c>
      <c r="K1494">
        <v>10651771</v>
      </c>
      <c r="L1494">
        <v>100271</v>
      </c>
      <c r="M1494" s="1">
        <v>41971</v>
      </c>
      <c r="N1494"/>
      <c r="O1494" s="4">
        <v>0</v>
      </c>
      <c r="Q1494" s="4">
        <v>443900</v>
      </c>
      <c r="R1494" s="4">
        <v>681344.07</v>
      </c>
      <c r="T1494" s="4">
        <v>66800</v>
      </c>
    </row>
    <row r="1495" spans="1:20" hidden="1" x14ac:dyDescent="0.2">
      <c r="A1495" t="s">
        <v>20</v>
      </c>
      <c r="B1495" t="s">
        <v>21</v>
      </c>
      <c r="C1495">
        <v>3</v>
      </c>
      <c r="D1495">
        <v>55</v>
      </c>
      <c r="E1495" t="s">
        <v>22</v>
      </c>
      <c r="F1495">
        <v>50770204</v>
      </c>
      <c r="G1495">
        <v>1</v>
      </c>
      <c r="H1495" t="s">
        <v>23</v>
      </c>
      <c r="I1495">
        <v>96</v>
      </c>
      <c r="J1495" t="s">
        <v>24</v>
      </c>
      <c r="K1495">
        <v>10640782</v>
      </c>
      <c r="L1495">
        <v>100271</v>
      </c>
      <c r="M1495" s="1">
        <v>41971</v>
      </c>
      <c r="N1495"/>
      <c r="O1495" s="4">
        <v>0</v>
      </c>
      <c r="Q1495" s="4">
        <v>443900</v>
      </c>
      <c r="R1495" s="4">
        <v>681344.07</v>
      </c>
      <c r="T1495" s="4">
        <v>66800</v>
      </c>
    </row>
    <row r="1496" spans="1:20" hidden="1" x14ac:dyDescent="0.2">
      <c r="A1496" t="s">
        <v>20</v>
      </c>
      <c r="B1496" t="s">
        <v>21</v>
      </c>
      <c r="C1496">
        <v>3</v>
      </c>
      <c r="D1496">
        <v>55</v>
      </c>
      <c r="E1496" t="s">
        <v>22</v>
      </c>
      <c r="F1496">
        <v>50770205</v>
      </c>
      <c r="G1496">
        <v>1</v>
      </c>
      <c r="H1496" t="s">
        <v>23</v>
      </c>
      <c r="I1496">
        <v>96</v>
      </c>
      <c r="J1496" t="s">
        <v>24</v>
      </c>
      <c r="K1496">
        <v>10650994</v>
      </c>
      <c r="L1496">
        <v>100271</v>
      </c>
      <c r="M1496" s="1">
        <v>41971</v>
      </c>
      <c r="N1496"/>
      <c r="O1496" s="4">
        <v>-681344.07</v>
      </c>
      <c r="R1496" s="4">
        <v>681344.07</v>
      </c>
    </row>
    <row r="1497" spans="1:20" hidden="1" x14ac:dyDescent="0.2">
      <c r="A1497" t="s">
        <v>20</v>
      </c>
      <c r="B1497" t="s">
        <v>21</v>
      </c>
      <c r="C1497">
        <v>3</v>
      </c>
      <c r="D1497">
        <v>55</v>
      </c>
      <c r="E1497" t="s">
        <v>22</v>
      </c>
      <c r="F1497">
        <v>50770205</v>
      </c>
      <c r="G1497">
        <v>1</v>
      </c>
      <c r="H1497" t="s">
        <v>23</v>
      </c>
      <c r="I1497">
        <v>96</v>
      </c>
      <c r="J1497" t="s">
        <v>24</v>
      </c>
      <c r="K1497">
        <v>10650994</v>
      </c>
      <c r="L1497">
        <v>100271</v>
      </c>
      <c r="M1497" s="1">
        <v>41971</v>
      </c>
      <c r="N1497"/>
      <c r="O1497" s="4">
        <v>0</v>
      </c>
      <c r="Q1497" s="4">
        <v>443900</v>
      </c>
      <c r="T1497" s="4">
        <v>66800</v>
      </c>
    </row>
    <row r="1498" spans="1:20" hidden="1" x14ac:dyDescent="0.2">
      <c r="A1498" t="s">
        <v>20</v>
      </c>
      <c r="B1498" t="s">
        <v>21</v>
      </c>
      <c r="C1498">
        <v>3</v>
      </c>
      <c r="D1498">
        <v>55</v>
      </c>
      <c r="E1498" t="s">
        <v>22</v>
      </c>
      <c r="F1498">
        <v>50770206</v>
      </c>
      <c r="G1498">
        <v>1</v>
      </c>
      <c r="H1498" t="s">
        <v>23</v>
      </c>
      <c r="I1498">
        <v>96</v>
      </c>
      <c r="J1498" t="s">
        <v>24</v>
      </c>
      <c r="K1498">
        <v>10650877</v>
      </c>
      <c r="L1498">
        <v>100271</v>
      </c>
      <c r="M1498" s="1">
        <v>41971</v>
      </c>
      <c r="N1498"/>
      <c r="O1498" s="4">
        <v>-681344.07</v>
      </c>
      <c r="R1498" s="4">
        <v>681344.07</v>
      </c>
    </row>
    <row r="1499" spans="1:20" hidden="1" x14ac:dyDescent="0.2">
      <c r="A1499" t="s">
        <v>20</v>
      </c>
      <c r="B1499" t="s">
        <v>21</v>
      </c>
      <c r="C1499">
        <v>3</v>
      </c>
      <c r="D1499">
        <v>55</v>
      </c>
      <c r="E1499" t="s">
        <v>22</v>
      </c>
      <c r="F1499">
        <v>50770206</v>
      </c>
      <c r="G1499">
        <v>1</v>
      </c>
      <c r="H1499" t="s">
        <v>23</v>
      </c>
      <c r="I1499">
        <v>96</v>
      </c>
      <c r="J1499" t="s">
        <v>24</v>
      </c>
      <c r="K1499">
        <v>10650877</v>
      </c>
      <c r="L1499">
        <v>100271</v>
      </c>
      <c r="M1499" s="1">
        <v>41971</v>
      </c>
      <c r="N1499"/>
      <c r="O1499" s="4">
        <v>0</v>
      </c>
      <c r="Q1499" s="4">
        <v>443900</v>
      </c>
      <c r="T1499" s="4">
        <v>66800</v>
      </c>
    </row>
    <row r="1500" spans="1:20" hidden="1" x14ac:dyDescent="0.2">
      <c r="A1500" t="s">
        <v>20</v>
      </c>
      <c r="B1500" t="s">
        <v>21</v>
      </c>
      <c r="C1500">
        <v>3</v>
      </c>
      <c r="D1500">
        <v>55</v>
      </c>
      <c r="E1500" t="s">
        <v>22</v>
      </c>
      <c r="F1500">
        <v>50770207</v>
      </c>
      <c r="G1500">
        <v>1</v>
      </c>
      <c r="H1500" t="s">
        <v>23</v>
      </c>
      <c r="I1500">
        <v>96</v>
      </c>
      <c r="J1500" t="s">
        <v>24</v>
      </c>
      <c r="K1500">
        <v>10640923</v>
      </c>
      <c r="L1500">
        <v>100271</v>
      </c>
      <c r="M1500" s="1">
        <v>41971</v>
      </c>
      <c r="N1500"/>
      <c r="O1500" s="4">
        <v>-681344.07</v>
      </c>
      <c r="R1500" s="4">
        <v>681344.07</v>
      </c>
    </row>
    <row r="1501" spans="1:20" hidden="1" x14ac:dyDescent="0.2">
      <c r="A1501" t="s">
        <v>20</v>
      </c>
      <c r="B1501" t="s">
        <v>21</v>
      </c>
      <c r="C1501">
        <v>3</v>
      </c>
      <c r="D1501">
        <v>55</v>
      </c>
      <c r="E1501" t="s">
        <v>22</v>
      </c>
      <c r="F1501">
        <v>50770207</v>
      </c>
      <c r="G1501">
        <v>1</v>
      </c>
      <c r="H1501" t="s">
        <v>23</v>
      </c>
      <c r="I1501">
        <v>96</v>
      </c>
      <c r="J1501" t="s">
        <v>24</v>
      </c>
      <c r="K1501">
        <v>10640923</v>
      </c>
      <c r="L1501">
        <v>100271</v>
      </c>
      <c r="M1501" s="1">
        <v>41971</v>
      </c>
      <c r="N1501"/>
      <c r="O1501" s="4">
        <v>0</v>
      </c>
      <c r="Q1501" s="4">
        <v>443900</v>
      </c>
      <c r="T1501" s="4">
        <v>66800</v>
      </c>
    </row>
    <row r="1502" spans="1:20" hidden="1" x14ac:dyDescent="0.2">
      <c r="A1502" t="s">
        <v>20</v>
      </c>
      <c r="B1502" t="s">
        <v>21</v>
      </c>
      <c r="C1502">
        <v>3</v>
      </c>
      <c r="D1502">
        <v>55</v>
      </c>
      <c r="E1502" t="s">
        <v>22</v>
      </c>
      <c r="F1502">
        <v>50770208</v>
      </c>
      <c r="G1502">
        <v>1</v>
      </c>
      <c r="H1502" t="s">
        <v>23</v>
      </c>
      <c r="I1502">
        <v>96</v>
      </c>
      <c r="J1502" t="s">
        <v>24</v>
      </c>
      <c r="K1502">
        <v>10640851</v>
      </c>
      <c r="L1502">
        <v>100271</v>
      </c>
      <c r="M1502" s="1">
        <v>41971</v>
      </c>
      <c r="N1502"/>
      <c r="O1502" s="4">
        <v>-681344.07</v>
      </c>
      <c r="R1502" s="4">
        <v>681344.07</v>
      </c>
    </row>
    <row r="1503" spans="1:20" hidden="1" x14ac:dyDescent="0.2">
      <c r="A1503" t="s">
        <v>20</v>
      </c>
      <c r="B1503" t="s">
        <v>21</v>
      </c>
      <c r="C1503">
        <v>3</v>
      </c>
      <c r="D1503">
        <v>55</v>
      </c>
      <c r="E1503" t="s">
        <v>22</v>
      </c>
      <c r="F1503">
        <v>50770208</v>
      </c>
      <c r="G1503">
        <v>1</v>
      </c>
      <c r="H1503" t="s">
        <v>23</v>
      </c>
      <c r="I1503">
        <v>96</v>
      </c>
      <c r="J1503" t="s">
        <v>24</v>
      </c>
      <c r="K1503">
        <v>10640851</v>
      </c>
      <c r="L1503">
        <v>100271</v>
      </c>
      <c r="M1503" s="1">
        <v>41971</v>
      </c>
      <c r="N1503"/>
      <c r="O1503" s="4">
        <v>0</v>
      </c>
      <c r="Q1503" s="4">
        <v>443900</v>
      </c>
      <c r="T1503" s="4">
        <v>66800</v>
      </c>
    </row>
    <row r="1504" spans="1:20" hidden="1" x14ac:dyDescent="0.2">
      <c r="A1504" t="s">
        <v>20</v>
      </c>
      <c r="B1504" t="s">
        <v>21</v>
      </c>
      <c r="C1504">
        <v>3</v>
      </c>
      <c r="D1504">
        <v>55</v>
      </c>
      <c r="E1504" t="s">
        <v>22</v>
      </c>
      <c r="F1504">
        <v>50770209</v>
      </c>
      <c r="G1504">
        <v>1</v>
      </c>
      <c r="H1504" t="s">
        <v>23</v>
      </c>
      <c r="I1504">
        <v>96</v>
      </c>
      <c r="J1504" t="s">
        <v>24</v>
      </c>
      <c r="K1504">
        <v>10640671</v>
      </c>
      <c r="L1504">
        <v>100271</v>
      </c>
      <c r="M1504" s="1">
        <v>41971</v>
      </c>
      <c r="N1504"/>
      <c r="O1504" s="4">
        <v>-681344.07</v>
      </c>
      <c r="R1504" s="4">
        <v>681344.07</v>
      </c>
    </row>
    <row r="1505" spans="1:20" hidden="1" x14ac:dyDescent="0.2">
      <c r="A1505" t="s">
        <v>20</v>
      </c>
      <c r="B1505" t="s">
        <v>21</v>
      </c>
      <c r="C1505">
        <v>3</v>
      </c>
      <c r="D1505">
        <v>55</v>
      </c>
      <c r="E1505" t="s">
        <v>22</v>
      </c>
      <c r="F1505">
        <v>50770209</v>
      </c>
      <c r="G1505">
        <v>1</v>
      </c>
      <c r="H1505" t="s">
        <v>23</v>
      </c>
      <c r="I1505">
        <v>96</v>
      </c>
      <c r="J1505" t="s">
        <v>24</v>
      </c>
      <c r="K1505">
        <v>10640671</v>
      </c>
      <c r="L1505">
        <v>100271</v>
      </c>
      <c r="M1505" s="1">
        <v>41971</v>
      </c>
      <c r="N1505"/>
      <c r="O1505" s="4">
        <v>0</v>
      </c>
      <c r="Q1505" s="4">
        <v>443900</v>
      </c>
      <c r="T1505" s="4">
        <v>66800</v>
      </c>
    </row>
    <row r="1506" spans="1:20" hidden="1" x14ac:dyDescent="0.2">
      <c r="A1506" t="s">
        <v>20</v>
      </c>
      <c r="B1506" t="s">
        <v>21</v>
      </c>
      <c r="C1506">
        <v>3</v>
      </c>
      <c r="D1506">
        <v>55</v>
      </c>
      <c r="E1506" t="s">
        <v>22</v>
      </c>
      <c r="F1506">
        <v>50770210</v>
      </c>
      <c r="G1506">
        <v>1</v>
      </c>
      <c r="H1506" t="s">
        <v>23</v>
      </c>
      <c r="I1506">
        <v>96</v>
      </c>
      <c r="J1506" t="s">
        <v>24</v>
      </c>
      <c r="K1506">
        <v>10640560</v>
      </c>
      <c r="L1506">
        <v>100271</v>
      </c>
      <c r="M1506" s="1">
        <v>41971</v>
      </c>
      <c r="N1506"/>
      <c r="O1506" s="4">
        <v>-681344.07</v>
      </c>
      <c r="R1506" s="4">
        <v>681344.07</v>
      </c>
    </row>
    <row r="1507" spans="1:20" hidden="1" x14ac:dyDescent="0.2">
      <c r="A1507" t="s">
        <v>20</v>
      </c>
      <c r="B1507" t="s">
        <v>21</v>
      </c>
      <c r="C1507">
        <v>3</v>
      </c>
      <c r="D1507">
        <v>55</v>
      </c>
      <c r="E1507" t="s">
        <v>22</v>
      </c>
      <c r="F1507">
        <v>50770210</v>
      </c>
      <c r="G1507">
        <v>1</v>
      </c>
      <c r="H1507" t="s">
        <v>23</v>
      </c>
      <c r="I1507">
        <v>96</v>
      </c>
      <c r="J1507" t="s">
        <v>24</v>
      </c>
      <c r="K1507">
        <v>10640560</v>
      </c>
      <c r="L1507">
        <v>100271</v>
      </c>
      <c r="M1507" s="1">
        <v>41971</v>
      </c>
      <c r="N1507"/>
      <c r="O1507" s="4">
        <v>0</v>
      </c>
      <c r="Q1507" s="4">
        <v>443900</v>
      </c>
      <c r="T1507" s="4">
        <v>66800</v>
      </c>
    </row>
    <row r="1508" spans="1:20" hidden="1" x14ac:dyDescent="0.2">
      <c r="A1508" t="s">
        <v>20</v>
      </c>
      <c r="B1508" t="s">
        <v>21</v>
      </c>
      <c r="C1508">
        <v>3</v>
      </c>
      <c r="D1508">
        <v>55</v>
      </c>
      <c r="E1508" t="s">
        <v>22</v>
      </c>
      <c r="F1508">
        <v>50770211</v>
      </c>
      <c r="G1508">
        <v>1</v>
      </c>
      <c r="H1508" t="s">
        <v>23</v>
      </c>
      <c r="I1508">
        <v>96</v>
      </c>
      <c r="J1508" t="s">
        <v>24</v>
      </c>
      <c r="K1508">
        <v>10640482</v>
      </c>
      <c r="L1508">
        <v>100271</v>
      </c>
      <c r="M1508" s="1">
        <v>41971</v>
      </c>
      <c r="N1508"/>
      <c r="O1508" s="4">
        <v>-681344.07</v>
      </c>
      <c r="R1508" s="4">
        <v>681344.07</v>
      </c>
    </row>
    <row r="1509" spans="1:20" hidden="1" x14ac:dyDescent="0.2">
      <c r="A1509" t="s">
        <v>20</v>
      </c>
      <c r="B1509" t="s">
        <v>21</v>
      </c>
      <c r="C1509">
        <v>3</v>
      </c>
      <c r="D1509">
        <v>55</v>
      </c>
      <c r="E1509" t="s">
        <v>22</v>
      </c>
      <c r="F1509">
        <v>50770211</v>
      </c>
      <c r="G1509">
        <v>1</v>
      </c>
      <c r="H1509" t="s">
        <v>23</v>
      </c>
      <c r="I1509">
        <v>96</v>
      </c>
      <c r="J1509" t="s">
        <v>24</v>
      </c>
      <c r="K1509">
        <v>10640482</v>
      </c>
      <c r="L1509">
        <v>100271</v>
      </c>
      <c r="M1509" s="1">
        <v>41971</v>
      </c>
      <c r="N1509"/>
      <c r="O1509" s="4">
        <v>0</v>
      </c>
      <c r="Q1509" s="4">
        <v>443900</v>
      </c>
      <c r="T1509" s="4">
        <v>66800</v>
      </c>
    </row>
    <row r="1510" spans="1:20" hidden="1" x14ac:dyDescent="0.2">
      <c r="A1510" t="s">
        <v>20</v>
      </c>
      <c r="B1510" t="s">
        <v>21</v>
      </c>
      <c r="C1510">
        <v>3</v>
      </c>
      <c r="D1510">
        <v>55</v>
      </c>
      <c r="E1510" t="s">
        <v>22</v>
      </c>
      <c r="F1510">
        <v>50770212</v>
      </c>
      <c r="G1510">
        <v>1</v>
      </c>
      <c r="H1510" t="s">
        <v>23</v>
      </c>
      <c r="I1510">
        <v>96</v>
      </c>
      <c r="J1510" t="s">
        <v>24</v>
      </c>
      <c r="K1510">
        <v>10639741</v>
      </c>
      <c r="L1510">
        <v>100271</v>
      </c>
      <c r="M1510" s="1">
        <v>41971</v>
      </c>
      <c r="N1510"/>
      <c r="O1510" s="4">
        <v>-681344.07</v>
      </c>
      <c r="R1510" s="4">
        <v>681344.07</v>
      </c>
    </row>
    <row r="1511" spans="1:20" hidden="1" x14ac:dyDescent="0.2">
      <c r="A1511" t="s">
        <v>20</v>
      </c>
      <c r="B1511" t="s">
        <v>21</v>
      </c>
      <c r="C1511">
        <v>3</v>
      </c>
      <c r="D1511">
        <v>55</v>
      </c>
      <c r="E1511" t="s">
        <v>22</v>
      </c>
      <c r="F1511">
        <v>50770212</v>
      </c>
      <c r="G1511">
        <v>1</v>
      </c>
      <c r="H1511" t="s">
        <v>23</v>
      </c>
      <c r="I1511">
        <v>96</v>
      </c>
      <c r="J1511" t="s">
        <v>24</v>
      </c>
      <c r="K1511">
        <v>10639741</v>
      </c>
      <c r="L1511">
        <v>100271</v>
      </c>
      <c r="M1511" s="1">
        <v>41971</v>
      </c>
      <c r="N1511"/>
      <c r="O1511" s="4">
        <v>0</v>
      </c>
      <c r="Q1511" s="4">
        <v>443900</v>
      </c>
      <c r="T1511" s="4">
        <v>66800</v>
      </c>
    </row>
    <row r="1512" spans="1:20" hidden="1" x14ac:dyDescent="0.2">
      <c r="A1512" t="s">
        <v>20</v>
      </c>
      <c r="B1512" t="s">
        <v>21</v>
      </c>
      <c r="C1512">
        <v>3</v>
      </c>
      <c r="D1512">
        <v>55</v>
      </c>
      <c r="E1512" t="s">
        <v>22</v>
      </c>
      <c r="F1512">
        <v>50770214</v>
      </c>
      <c r="G1512">
        <v>1</v>
      </c>
      <c r="H1512" t="s">
        <v>23</v>
      </c>
      <c r="I1512">
        <v>96</v>
      </c>
      <c r="J1512" t="s">
        <v>24</v>
      </c>
      <c r="K1512">
        <v>10651693</v>
      </c>
      <c r="L1512">
        <v>100271</v>
      </c>
      <c r="M1512" s="1">
        <v>41971</v>
      </c>
      <c r="N1512"/>
      <c r="O1512" s="4">
        <v>0</v>
      </c>
      <c r="Q1512" s="4">
        <v>443900</v>
      </c>
      <c r="R1512" s="4">
        <v>681344.07</v>
      </c>
      <c r="T1512" s="4">
        <v>66800</v>
      </c>
    </row>
    <row r="1513" spans="1:20" hidden="1" x14ac:dyDescent="0.2">
      <c r="A1513" t="s">
        <v>20</v>
      </c>
      <c r="B1513" t="s">
        <v>21</v>
      </c>
      <c r="C1513">
        <v>3</v>
      </c>
      <c r="D1513">
        <v>55</v>
      </c>
      <c r="E1513" t="s">
        <v>22</v>
      </c>
      <c r="F1513">
        <v>50770215</v>
      </c>
      <c r="G1513">
        <v>1</v>
      </c>
      <c r="H1513" t="s">
        <v>23</v>
      </c>
      <c r="I1513">
        <v>96</v>
      </c>
      <c r="J1513" t="s">
        <v>24</v>
      </c>
      <c r="K1513">
        <v>10651018</v>
      </c>
      <c r="L1513">
        <v>100271</v>
      </c>
      <c r="M1513" s="1">
        <v>41971</v>
      </c>
      <c r="N1513"/>
      <c r="O1513" s="4">
        <v>0</v>
      </c>
      <c r="Q1513" s="4">
        <v>443900</v>
      </c>
      <c r="R1513" s="4">
        <v>681344.07</v>
      </c>
      <c r="T1513" s="4">
        <v>66800</v>
      </c>
    </row>
    <row r="1514" spans="1:20" hidden="1" x14ac:dyDescent="0.2">
      <c r="A1514" t="s">
        <v>20</v>
      </c>
      <c r="B1514" t="s">
        <v>21</v>
      </c>
      <c r="C1514">
        <v>3</v>
      </c>
      <c r="D1514">
        <v>55</v>
      </c>
      <c r="E1514" t="s">
        <v>22</v>
      </c>
      <c r="F1514">
        <v>50771119</v>
      </c>
      <c r="G1514">
        <v>1</v>
      </c>
      <c r="H1514" t="s">
        <v>23</v>
      </c>
      <c r="I1514">
        <v>96</v>
      </c>
      <c r="J1514" t="s">
        <v>24</v>
      </c>
      <c r="K1514">
        <v>10660891</v>
      </c>
      <c r="L1514">
        <v>100271</v>
      </c>
      <c r="M1514" s="1">
        <v>41975</v>
      </c>
      <c r="N1514"/>
      <c r="O1514" s="4">
        <v>0</v>
      </c>
      <c r="Q1514" s="4">
        <v>443900</v>
      </c>
      <c r="R1514" s="4">
        <v>1114121</v>
      </c>
      <c r="T1514" s="4">
        <v>66800</v>
      </c>
    </row>
    <row r="1515" spans="1:20" hidden="1" x14ac:dyDescent="0.2">
      <c r="A1515" t="s">
        <v>20</v>
      </c>
      <c r="B1515" t="s">
        <v>21</v>
      </c>
      <c r="C1515">
        <v>3</v>
      </c>
      <c r="D1515">
        <v>55</v>
      </c>
      <c r="E1515" t="s">
        <v>22</v>
      </c>
      <c r="F1515">
        <v>50774884</v>
      </c>
      <c r="G1515">
        <v>1</v>
      </c>
      <c r="H1515" t="s">
        <v>23</v>
      </c>
      <c r="I1515">
        <v>96</v>
      </c>
      <c r="J1515" t="s">
        <v>24</v>
      </c>
      <c r="K1515">
        <v>10647139</v>
      </c>
      <c r="L1515">
        <v>100271</v>
      </c>
      <c r="M1515" s="1">
        <v>41988</v>
      </c>
      <c r="N1515"/>
      <c r="O1515" s="4">
        <v>0</v>
      </c>
      <c r="Q1515" s="4">
        <v>443900</v>
      </c>
      <c r="R1515" s="4">
        <v>965000</v>
      </c>
      <c r="T1515" s="4">
        <v>66800</v>
      </c>
    </row>
    <row r="1516" spans="1:20" hidden="1" x14ac:dyDescent="0.2">
      <c r="A1516" t="s">
        <v>20</v>
      </c>
      <c r="B1516" t="s">
        <v>21</v>
      </c>
      <c r="C1516">
        <v>3</v>
      </c>
      <c r="D1516">
        <v>55</v>
      </c>
      <c r="E1516" t="s">
        <v>22</v>
      </c>
      <c r="F1516">
        <v>50774885</v>
      </c>
      <c r="G1516">
        <v>1</v>
      </c>
      <c r="H1516" t="s">
        <v>23</v>
      </c>
      <c r="I1516">
        <v>96</v>
      </c>
      <c r="J1516" t="s">
        <v>24</v>
      </c>
      <c r="K1516">
        <v>10645663</v>
      </c>
      <c r="L1516">
        <v>100271</v>
      </c>
      <c r="M1516" s="1">
        <v>41988</v>
      </c>
      <c r="N1516"/>
      <c r="O1516" s="4">
        <v>0</v>
      </c>
      <c r="Q1516" s="4">
        <v>443900</v>
      </c>
      <c r="R1516" s="4">
        <v>965000</v>
      </c>
      <c r="T1516" s="4">
        <v>66800</v>
      </c>
    </row>
    <row r="1517" spans="1:20" hidden="1" x14ac:dyDescent="0.2">
      <c r="A1517" t="s">
        <v>20</v>
      </c>
      <c r="B1517" t="s">
        <v>21</v>
      </c>
      <c r="C1517">
        <v>3</v>
      </c>
      <c r="D1517">
        <v>55</v>
      </c>
      <c r="E1517" t="s">
        <v>22</v>
      </c>
      <c r="F1517">
        <v>50774886</v>
      </c>
      <c r="G1517">
        <v>1</v>
      </c>
      <c r="H1517" t="s">
        <v>23</v>
      </c>
      <c r="I1517">
        <v>96</v>
      </c>
      <c r="J1517" t="s">
        <v>24</v>
      </c>
      <c r="K1517">
        <v>10646632</v>
      </c>
      <c r="L1517">
        <v>100271</v>
      </c>
      <c r="M1517" s="1">
        <v>41988</v>
      </c>
      <c r="N1517"/>
      <c r="O1517" s="4">
        <v>0</v>
      </c>
      <c r="Q1517" s="4">
        <v>443900</v>
      </c>
      <c r="R1517" s="4">
        <v>965000</v>
      </c>
      <c r="T1517" s="4">
        <v>66800</v>
      </c>
    </row>
    <row r="1518" spans="1:20" hidden="1" x14ac:dyDescent="0.2">
      <c r="A1518" t="s">
        <v>20</v>
      </c>
      <c r="B1518" t="s">
        <v>21</v>
      </c>
      <c r="C1518">
        <v>3</v>
      </c>
      <c r="D1518">
        <v>55</v>
      </c>
      <c r="E1518" t="s">
        <v>22</v>
      </c>
      <c r="F1518">
        <v>50774887</v>
      </c>
      <c r="G1518">
        <v>1</v>
      </c>
      <c r="H1518" t="s">
        <v>23</v>
      </c>
      <c r="I1518">
        <v>96</v>
      </c>
      <c r="J1518" t="s">
        <v>24</v>
      </c>
      <c r="K1518">
        <v>10651276</v>
      </c>
      <c r="L1518">
        <v>100271</v>
      </c>
      <c r="M1518" s="1">
        <v>41988</v>
      </c>
      <c r="N1518"/>
      <c r="O1518" s="4">
        <v>0</v>
      </c>
      <c r="Q1518" s="4">
        <v>443900</v>
      </c>
      <c r="R1518" s="4">
        <v>965000</v>
      </c>
      <c r="T1518" s="4">
        <v>66800</v>
      </c>
    </row>
    <row r="1519" spans="1:20" hidden="1" x14ac:dyDescent="0.2">
      <c r="A1519" t="s">
        <v>20</v>
      </c>
      <c r="B1519" t="s">
        <v>21</v>
      </c>
      <c r="C1519">
        <v>3</v>
      </c>
      <c r="D1519">
        <v>55</v>
      </c>
      <c r="E1519" t="s">
        <v>22</v>
      </c>
      <c r="F1519">
        <v>50774888</v>
      </c>
      <c r="G1519">
        <v>1</v>
      </c>
      <c r="H1519" t="s">
        <v>23</v>
      </c>
      <c r="I1519">
        <v>96</v>
      </c>
      <c r="J1519" t="s">
        <v>24</v>
      </c>
      <c r="K1519">
        <v>10651228</v>
      </c>
      <c r="L1519">
        <v>100271</v>
      </c>
      <c r="M1519" s="1">
        <v>41988</v>
      </c>
      <c r="N1519"/>
      <c r="O1519" s="4">
        <v>0</v>
      </c>
      <c r="Q1519" s="4">
        <v>443900</v>
      </c>
      <c r="R1519" s="4">
        <v>965000</v>
      </c>
      <c r="T1519" s="4">
        <v>66800</v>
      </c>
    </row>
    <row r="1520" spans="1:20" hidden="1" x14ac:dyDescent="0.2">
      <c r="A1520" t="s">
        <v>20</v>
      </c>
      <c r="B1520" t="s">
        <v>21</v>
      </c>
      <c r="C1520">
        <v>3</v>
      </c>
      <c r="D1520">
        <v>55</v>
      </c>
      <c r="E1520" t="s">
        <v>22</v>
      </c>
      <c r="F1520">
        <v>50774889</v>
      </c>
      <c r="G1520">
        <v>1</v>
      </c>
      <c r="H1520" t="s">
        <v>23</v>
      </c>
      <c r="I1520">
        <v>96</v>
      </c>
      <c r="J1520" t="s">
        <v>24</v>
      </c>
      <c r="K1520">
        <v>10650697</v>
      </c>
      <c r="L1520">
        <v>100271</v>
      </c>
      <c r="M1520" s="1">
        <v>41988</v>
      </c>
      <c r="N1520"/>
      <c r="O1520" s="4">
        <v>0</v>
      </c>
      <c r="Q1520" s="4">
        <v>443900</v>
      </c>
      <c r="R1520" s="4">
        <v>965000</v>
      </c>
      <c r="T1520" s="4">
        <v>66800</v>
      </c>
    </row>
    <row r="1521" spans="1:20" hidden="1" x14ac:dyDescent="0.2">
      <c r="A1521" t="s">
        <v>20</v>
      </c>
      <c r="B1521" t="s">
        <v>21</v>
      </c>
      <c r="C1521">
        <v>3</v>
      </c>
      <c r="D1521">
        <v>55</v>
      </c>
      <c r="E1521" t="s">
        <v>22</v>
      </c>
      <c r="F1521">
        <v>50774890</v>
      </c>
      <c r="G1521">
        <v>1</v>
      </c>
      <c r="H1521" t="s">
        <v>23</v>
      </c>
      <c r="I1521">
        <v>96</v>
      </c>
      <c r="J1521" t="s">
        <v>24</v>
      </c>
      <c r="K1521">
        <v>10651213</v>
      </c>
      <c r="L1521">
        <v>100271</v>
      </c>
      <c r="M1521" s="1">
        <v>41988</v>
      </c>
      <c r="N1521"/>
      <c r="O1521" s="4">
        <v>0</v>
      </c>
      <c r="Q1521" s="4">
        <v>443900</v>
      </c>
      <c r="R1521" s="4">
        <v>965000</v>
      </c>
      <c r="T1521" s="4">
        <v>66800</v>
      </c>
    </row>
    <row r="1522" spans="1:20" hidden="1" x14ac:dyDescent="0.2">
      <c r="A1522" t="s">
        <v>20</v>
      </c>
      <c r="B1522" t="s">
        <v>21</v>
      </c>
      <c r="C1522">
        <v>3</v>
      </c>
      <c r="D1522">
        <v>55</v>
      </c>
      <c r="E1522" t="s">
        <v>22</v>
      </c>
      <c r="F1522">
        <v>50774891</v>
      </c>
      <c r="G1522">
        <v>1</v>
      </c>
      <c r="H1522" t="s">
        <v>23</v>
      </c>
      <c r="I1522">
        <v>96</v>
      </c>
      <c r="J1522" t="s">
        <v>24</v>
      </c>
      <c r="K1522">
        <v>10651024</v>
      </c>
      <c r="L1522">
        <v>100271</v>
      </c>
      <c r="M1522" s="1">
        <v>41988</v>
      </c>
      <c r="N1522"/>
      <c r="O1522" s="4">
        <v>0</v>
      </c>
      <c r="Q1522" s="4">
        <v>443900</v>
      </c>
      <c r="R1522" s="4">
        <v>965000</v>
      </c>
      <c r="T1522" s="4">
        <v>66800</v>
      </c>
    </row>
    <row r="1523" spans="1:20" hidden="1" x14ac:dyDescent="0.2">
      <c r="A1523" t="s">
        <v>20</v>
      </c>
      <c r="B1523" t="s">
        <v>21</v>
      </c>
      <c r="C1523">
        <v>3</v>
      </c>
      <c r="D1523">
        <v>55</v>
      </c>
      <c r="E1523" t="s">
        <v>22</v>
      </c>
      <c r="F1523">
        <v>50774892</v>
      </c>
      <c r="G1523">
        <v>1</v>
      </c>
      <c r="H1523" t="s">
        <v>23</v>
      </c>
      <c r="I1523">
        <v>96</v>
      </c>
      <c r="J1523" t="s">
        <v>24</v>
      </c>
      <c r="K1523">
        <v>10650406</v>
      </c>
      <c r="L1523">
        <v>100271</v>
      </c>
      <c r="M1523" s="1">
        <v>41988</v>
      </c>
      <c r="N1523"/>
      <c r="O1523" s="4">
        <v>0</v>
      </c>
      <c r="Q1523" s="4">
        <v>443900</v>
      </c>
      <c r="R1523" s="4">
        <v>965000</v>
      </c>
      <c r="T1523" s="4">
        <v>66800</v>
      </c>
    </row>
    <row r="1524" spans="1:20" hidden="1" x14ac:dyDescent="0.2">
      <c r="A1524" t="s">
        <v>20</v>
      </c>
      <c r="B1524" t="s">
        <v>21</v>
      </c>
      <c r="C1524">
        <v>3</v>
      </c>
      <c r="D1524">
        <v>55</v>
      </c>
      <c r="E1524" t="s">
        <v>22</v>
      </c>
      <c r="F1524">
        <v>50774893</v>
      </c>
      <c r="G1524">
        <v>1</v>
      </c>
      <c r="H1524" t="s">
        <v>23</v>
      </c>
      <c r="I1524">
        <v>96</v>
      </c>
      <c r="J1524" t="s">
        <v>24</v>
      </c>
      <c r="K1524">
        <v>10650322</v>
      </c>
      <c r="L1524">
        <v>100271</v>
      </c>
      <c r="M1524" s="1">
        <v>41988</v>
      </c>
      <c r="N1524"/>
      <c r="O1524" s="4">
        <v>0</v>
      </c>
      <c r="Q1524" s="4">
        <v>443900</v>
      </c>
      <c r="R1524" s="4">
        <v>965000</v>
      </c>
      <c r="T1524" s="4">
        <v>66800</v>
      </c>
    </row>
    <row r="1525" spans="1:20" hidden="1" x14ac:dyDescent="0.2">
      <c r="A1525" t="s">
        <v>20</v>
      </c>
      <c r="B1525" t="s">
        <v>21</v>
      </c>
      <c r="C1525">
        <v>3</v>
      </c>
      <c r="D1525">
        <v>55</v>
      </c>
      <c r="E1525" t="s">
        <v>22</v>
      </c>
      <c r="F1525">
        <v>50774894</v>
      </c>
      <c r="G1525">
        <v>1</v>
      </c>
      <c r="H1525" t="s">
        <v>23</v>
      </c>
      <c r="I1525">
        <v>96</v>
      </c>
      <c r="J1525" t="s">
        <v>24</v>
      </c>
      <c r="K1525">
        <v>10647187</v>
      </c>
      <c r="L1525">
        <v>100271</v>
      </c>
      <c r="M1525" s="1">
        <v>41988</v>
      </c>
      <c r="N1525"/>
      <c r="O1525" s="4">
        <v>0</v>
      </c>
      <c r="Q1525" s="4">
        <v>443900</v>
      </c>
      <c r="R1525" s="4">
        <v>965000</v>
      </c>
      <c r="T1525" s="4">
        <v>66800</v>
      </c>
    </row>
    <row r="1526" spans="1:20" hidden="1" x14ac:dyDescent="0.2">
      <c r="A1526" t="s">
        <v>20</v>
      </c>
      <c r="B1526" t="s">
        <v>21</v>
      </c>
      <c r="C1526">
        <v>3</v>
      </c>
      <c r="D1526">
        <v>55</v>
      </c>
      <c r="E1526" t="s">
        <v>22</v>
      </c>
      <c r="F1526">
        <v>50774895</v>
      </c>
      <c r="G1526">
        <v>1</v>
      </c>
      <c r="H1526" t="s">
        <v>23</v>
      </c>
      <c r="I1526">
        <v>96</v>
      </c>
      <c r="J1526" t="s">
        <v>24</v>
      </c>
      <c r="K1526">
        <v>10645714</v>
      </c>
      <c r="L1526">
        <v>100271</v>
      </c>
      <c r="M1526" s="1">
        <v>41988</v>
      </c>
      <c r="N1526"/>
      <c r="O1526" s="4">
        <v>0</v>
      </c>
      <c r="Q1526" s="4">
        <v>443900</v>
      </c>
      <c r="R1526" s="4">
        <v>965000</v>
      </c>
      <c r="T1526" s="4">
        <v>66800</v>
      </c>
    </row>
    <row r="1527" spans="1:20" hidden="1" x14ac:dyDescent="0.2">
      <c r="A1527" t="s">
        <v>20</v>
      </c>
      <c r="B1527" t="s">
        <v>21</v>
      </c>
      <c r="C1527">
        <v>3</v>
      </c>
      <c r="D1527">
        <v>55</v>
      </c>
      <c r="E1527" t="s">
        <v>22</v>
      </c>
      <c r="F1527">
        <v>50774896</v>
      </c>
      <c r="G1527">
        <v>1</v>
      </c>
      <c r="H1527" t="s">
        <v>23</v>
      </c>
      <c r="I1527">
        <v>96</v>
      </c>
      <c r="J1527" t="s">
        <v>24</v>
      </c>
      <c r="K1527">
        <v>10640320</v>
      </c>
      <c r="L1527">
        <v>100271</v>
      </c>
      <c r="M1527" s="1">
        <v>41988</v>
      </c>
      <c r="N1527"/>
      <c r="O1527" s="4">
        <v>0</v>
      </c>
      <c r="Q1527" s="4">
        <v>443900</v>
      </c>
      <c r="R1527" s="4">
        <v>965000</v>
      </c>
      <c r="T1527" s="4">
        <v>66800</v>
      </c>
    </row>
    <row r="1528" spans="1:20" hidden="1" x14ac:dyDescent="0.2">
      <c r="A1528" t="s">
        <v>20</v>
      </c>
      <c r="B1528" t="s">
        <v>21</v>
      </c>
      <c r="C1528">
        <v>3</v>
      </c>
      <c r="D1528">
        <v>55</v>
      </c>
      <c r="E1528" t="s">
        <v>22</v>
      </c>
      <c r="F1528">
        <v>50774897</v>
      </c>
      <c r="G1528">
        <v>1</v>
      </c>
      <c r="H1528" t="s">
        <v>23</v>
      </c>
      <c r="I1528">
        <v>96</v>
      </c>
      <c r="J1528" t="s">
        <v>24</v>
      </c>
      <c r="K1528">
        <v>10640173</v>
      </c>
      <c r="L1528">
        <v>100271</v>
      </c>
      <c r="M1528" s="1">
        <v>41988</v>
      </c>
      <c r="N1528"/>
      <c r="O1528" s="4">
        <v>0</v>
      </c>
      <c r="Q1528" s="4">
        <v>443900</v>
      </c>
      <c r="R1528" s="4">
        <v>965000</v>
      </c>
      <c r="T1528" s="4">
        <v>66800</v>
      </c>
    </row>
    <row r="1529" spans="1:20" hidden="1" x14ac:dyDescent="0.2">
      <c r="A1529" t="s">
        <v>20</v>
      </c>
      <c r="B1529" t="s">
        <v>21</v>
      </c>
      <c r="C1529">
        <v>3</v>
      </c>
      <c r="D1529">
        <v>55</v>
      </c>
      <c r="E1529" t="s">
        <v>22</v>
      </c>
      <c r="F1529">
        <v>50774898</v>
      </c>
      <c r="G1529">
        <v>1</v>
      </c>
      <c r="H1529" t="s">
        <v>23</v>
      </c>
      <c r="I1529">
        <v>96</v>
      </c>
      <c r="J1529" t="s">
        <v>24</v>
      </c>
      <c r="K1529">
        <v>10650427</v>
      </c>
      <c r="L1529">
        <v>100271</v>
      </c>
      <c r="M1529" s="1">
        <v>41988</v>
      </c>
      <c r="N1529"/>
      <c r="O1529" s="4">
        <v>0</v>
      </c>
      <c r="Q1529" s="4">
        <v>443900</v>
      </c>
      <c r="R1529" s="4">
        <v>965000</v>
      </c>
      <c r="T1529" s="4">
        <v>66800</v>
      </c>
    </row>
    <row r="1530" spans="1:20" hidden="1" x14ac:dyDescent="0.2">
      <c r="A1530" t="s">
        <v>20</v>
      </c>
      <c r="B1530" t="s">
        <v>21</v>
      </c>
      <c r="C1530">
        <v>3</v>
      </c>
      <c r="D1530">
        <v>55</v>
      </c>
      <c r="E1530" t="s">
        <v>22</v>
      </c>
      <c r="F1530">
        <v>50774899</v>
      </c>
      <c r="G1530">
        <v>1</v>
      </c>
      <c r="H1530" t="s">
        <v>23</v>
      </c>
      <c r="I1530">
        <v>96</v>
      </c>
      <c r="J1530" t="s">
        <v>24</v>
      </c>
      <c r="K1530">
        <v>10647241</v>
      </c>
      <c r="L1530">
        <v>100271</v>
      </c>
      <c r="M1530" s="1">
        <v>41988</v>
      </c>
      <c r="N1530"/>
      <c r="O1530" s="4">
        <v>0</v>
      </c>
      <c r="Q1530" s="4">
        <v>443900</v>
      </c>
      <c r="R1530" s="4">
        <v>965000</v>
      </c>
      <c r="T1530" s="4">
        <v>66800</v>
      </c>
    </row>
    <row r="1531" spans="1:20" hidden="1" x14ac:dyDescent="0.2">
      <c r="A1531" t="s">
        <v>20</v>
      </c>
      <c r="B1531" t="s">
        <v>21</v>
      </c>
      <c r="C1531">
        <v>3</v>
      </c>
      <c r="D1531">
        <v>55</v>
      </c>
      <c r="E1531" t="s">
        <v>22</v>
      </c>
      <c r="F1531">
        <v>50774900</v>
      </c>
      <c r="G1531">
        <v>1</v>
      </c>
      <c r="H1531" t="s">
        <v>23</v>
      </c>
      <c r="I1531">
        <v>96</v>
      </c>
      <c r="J1531" t="s">
        <v>24</v>
      </c>
      <c r="K1531">
        <v>10645744</v>
      </c>
      <c r="L1531">
        <v>100271</v>
      </c>
      <c r="M1531" s="1">
        <v>41988</v>
      </c>
      <c r="N1531"/>
      <c r="O1531" s="4">
        <v>0</v>
      </c>
      <c r="Q1531" s="4">
        <v>443900</v>
      </c>
      <c r="R1531" s="4">
        <v>965000</v>
      </c>
      <c r="T1531" s="4">
        <v>66800</v>
      </c>
    </row>
    <row r="1532" spans="1:20" hidden="1" x14ac:dyDescent="0.2">
      <c r="A1532" t="s">
        <v>20</v>
      </c>
      <c r="B1532" t="s">
        <v>21</v>
      </c>
      <c r="C1532">
        <v>3</v>
      </c>
      <c r="D1532">
        <v>55</v>
      </c>
      <c r="E1532" t="s">
        <v>22</v>
      </c>
      <c r="F1532">
        <v>50774901</v>
      </c>
      <c r="G1532">
        <v>1</v>
      </c>
      <c r="H1532" t="s">
        <v>23</v>
      </c>
      <c r="I1532">
        <v>96</v>
      </c>
      <c r="J1532" t="s">
        <v>24</v>
      </c>
      <c r="K1532">
        <v>10650175</v>
      </c>
      <c r="L1532">
        <v>100271</v>
      </c>
      <c r="M1532" s="1">
        <v>41988</v>
      </c>
      <c r="N1532"/>
      <c r="O1532" s="4">
        <v>0</v>
      </c>
      <c r="Q1532" s="4">
        <v>443900</v>
      </c>
      <c r="R1532" s="4">
        <v>965000</v>
      </c>
      <c r="T1532" s="4">
        <v>66800</v>
      </c>
    </row>
    <row r="1533" spans="1:20" hidden="1" x14ac:dyDescent="0.2">
      <c r="A1533" t="s">
        <v>20</v>
      </c>
      <c r="B1533" t="s">
        <v>21</v>
      </c>
      <c r="C1533">
        <v>3</v>
      </c>
      <c r="D1533">
        <v>55</v>
      </c>
      <c r="E1533" t="s">
        <v>22</v>
      </c>
      <c r="F1533">
        <v>50774902</v>
      </c>
      <c r="G1533">
        <v>1</v>
      </c>
      <c r="H1533" t="s">
        <v>23</v>
      </c>
      <c r="I1533">
        <v>96</v>
      </c>
      <c r="J1533" t="s">
        <v>24</v>
      </c>
      <c r="K1533">
        <v>10649503</v>
      </c>
      <c r="L1533">
        <v>100271</v>
      </c>
      <c r="M1533" s="1">
        <v>41988</v>
      </c>
      <c r="N1533"/>
      <c r="O1533" s="4">
        <v>0</v>
      </c>
      <c r="Q1533" s="4">
        <v>443900</v>
      </c>
      <c r="R1533" s="4">
        <v>965000</v>
      </c>
      <c r="T1533" s="4">
        <v>66800</v>
      </c>
    </row>
    <row r="1534" spans="1:20" hidden="1" x14ac:dyDescent="0.2">
      <c r="A1534" t="s">
        <v>20</v>
      </c>
      <c r="B1534" t="s">
        <v>21</v>
      </c>
      <c r="C1534">
        <v>3</v>
      </c>
      <c r="D1534">
        <v>55</v>
      </c>
      <c r="E1534" t="s">
        <v>22</v>
      </c>
      <c r="F1534">
        <v>50774903</v>
      </c>
      <c r="G1534">
        <v>1</v>
      </c>
      <c r="H1534" t="s">
        <v>23</v>
      </c>
      <c r="I1534">
        <v>96</v>
      </c>
      <c r="J1534" t="s">
        <v>24</v>
      </c>
      <c r="K1534">
        <v>10649500</v>
      </c>
      <c r="L1534">
        <v>100271</v>
      </c>
      <c r="M1534" s="1">
        <v>41988</v>
      </c>
      <c r="N1534"/>
      <c r="O1534" s="4">
        <v>0</v>
      </c>
      <c r="Q1534" s="4">
        <v>443900</v>
      </c>
      <c r="R1534" s="4">
        <v>965000</v>
      </c>
      <c r="T1534" s="4">
        <v>66800</v>
      </c>
    </row>
    <row r="1535" spans="1:20" hidden="1" x14ac:dyDescent="0.2">
      <c r="A1535" t="s">
        <v>20</v>
      </c>
      <c r="B1535" t="s">
        <v>21</v>
      </c>
      <c r="C1535">
        <v>3</v>
      </c>
      <c r="D1535">
        <v>55</v>
      </c>
      <c r="E1535" t="s">
        <v>22</v>
      </c>
      <c r="F1535">
        <v>50774904</v>
      </c>
      <c r="G1535">
        <v>1</v>
      </c>
      <c r="H1535" t="s">
        <v>23</v>
      </c>
      <c r="I1535">
        <v>96</v>
      </c>
      <c r="J1535" t="s">
        <v>24</v>
      </c>
      <c r="K1535">
        <v>10646689</v>
      </c>
      <c r="L1535">
        <v>100271</v>
      </c>
      <c r="M1535" s="1">
        <v>41988</v>
      </c>
      <c r="N1535"/>
      <c r="O1535" s="4">
        <v>0</v>
      </c>
      <c r="Q1535" s="4">
        <v>443900</v>
      </c>
      <c r="R1535" s="4">
        <v>965000</v>
      </c>
      <c r="T1535" s="4">
        <v>66800</v>
      </c>
    </row>
    <row r="1536" spans="1:20" hidden="1" x14ac:dyDescent="0.2">
      <c r="A1536" t="s">
        <v>20</v>
      </c>
      <c r="B1536" t="s">
        <v>21</v>
      </c>
      <c r="C1536">
        <v>3</v>
      </c>
      <c r="D1536">
        <v>55</v>
      </c>
      <c r="E1536" t="s">
        <v>22</v>
      </c>
      <c r="F1536">
        <v>50774905</v>
      </c>
      <c r="G1536">
        <v>1</v>
      </c>
      <c r="H1536" t="s">
        <v>23</v>
      </c>
      <c r="I1536">
        <v>96</v>
      </c>
      <c r="J1536" t="s">
        <v>24</v>
      </c>
      <c r="K1536">
        <v>10645318</v>
      </c>
      <c r="L1536">
        <v>100271</v>
      </c>
      <c r="M1536" s="1">
        <v>41988</v>
      </c>
      <c r="N1536"/>
      <c r="O1536" s="4">
        <v>0</v>
      </c>
      <c r="Q1536" s="4">
        <v>443900</v>
      </c>
      <c r="R1536" s="4">
        <v>965000</v>
      </c>
      <c r="T1536" s="4">
        <v>66800</v>
      </c>
    </row>
    <row r="1537" spans="1:20" hidden="1" x14ac:dyDescent="0.2">
      <c r="A1537" t="s">
        <v>20</v>
      </c>
      <c r="B1537" t="s">
        <v>21</v>
      </c>
      <c r="C1537">
        <v>3</v>
      </c>
      <c r="D1537">
        <v>55</v>
      </c>
      <c r="E1537" t="s">
        <v>22</v>
      </c>
      <c r="F1537">
        <v>50774906</v>
      </c>
      <c r="G1537">
        <v>1</v>
      </c>
      <c r="H1537" t="s">
        <v>23</v>
      </c>
      <c r="I1537">
        <v>96</v>
      </c>
      <c r="J1537" t="s">
        <v>24</v>
      </c>
      <c r="K1537">
        <v>10639885</v>
      </c>
      <c r="L1537">
        <v>100271</v>
      </c>
      <c r="M1537" s="1">
        <v>41988</v>
      </c>
      <c r="N1537"/>
      <c r="O1537" s="4">
        <v>0</v>
      </c>
      <c r="Q1537" s="4">
        <v>443900</v>
      </c>
      <c r="R1537" s="4">
        <v>965000</v>
      </c>
      <c r="T1537" s="4">
        <v>66800</v>
      </c>
    </row>
    <row r="1538" spans="1:20" hidden="1" x14ac:dyDescent="0.2">
      <c r="A1538" t="s">
        <v>20</v>
      </c>
      <c r="B1538" t="s">
        <v>21</v>
      </c>
      <c r="C1538">
        <v>3</v>
      </c>
      <c r="D1538">
        <v>55</v>
      </c>
      <c r="E1538" t="s">
        <v>22</v>
      </c>
      <c r="F1538">
        <v>50774907</v>
      </c>
      <c r="G1538">
        <v>1</v>
      </c>
      <c r="H1538" t="s">
        <v>23</v>
      </c>
      <c r="I1538">
        <v>96</v>
      </c>
      <c r="J1538" t="s">
        <v>24</v>
      </c>
      <c r="K1538">
        <v>10650544</v>
      </c>
      <c r="L1538">
        <v>100271</v>
      </c>
      <c r="M1538" s="1">
        <v>41988</v>
      </c>
      <c r="N1538"/>
      <c r="O1538" s="4">
        <v>0</v>
      </c>
      <c r="Q1538" s="4">
        <v>443900</v>
      </c>
      <c r="R1538" s="4">
        <v>965000</v>
      </c>
      <c r="T1538" s="4">
        <v>66800</v>
      </c>
    </row>
    <row r="1539" spans="1:20" hidden="1" x14ac:dyDescent="0.2">
      <c r="A1539" t="s">
        <v>20</v>
      </c>
      <c r="B1539" t="s">
        <v>21</v>
      </c>
      <c r="C1539">
        <v>3</v>
      </c>
      <c r="D1539">
        <v>55</v>
      </c>
      <c r="E1539" t="s">
        <v>22</v>
      </c>
      <c r="F1539">
        <v>50774908</v>
      </c>
      <c r="G1539">
        <v>1</v>
      </c>
      <c r="H1539" t="s">
        <v>23</v>
      </c>
      <c r="I1539">
        <v>96</v>
      </c>
      <c r="J1539" t="s">
        <v>24</v>
      </c>
      <c r="K1539">
        <v>10650256</v>
      </c>
      <c r="L1539">
        <v>100271</v>
      </c>
      <c r="M1539" s="1">
        <v>41988</v>
      </c>
      <c r="N1539"/>
      <c r="O1539" s="4">
        <v>0</v>
      </c>
      <c r="Q1539" s="4">
        <v>443900</v>
      </c>
      <c r="R1539" s="4">
        <v>965000</v>
      </c>
      <c r="T1539" s="4">
        <v>66800</v>
      </c>
    </row>
    <row r="1540" spans="1:20" hidden="1" x14ac:dyDescent="0.2">
      <c r="A1540" t="s">
        <v>20</v>
      </c>
      <c r="B1540" t="s">
        <v>21</v>
      </c>
      <c r="C1540">
        <v>3</v>
      </c>
      <c r="D1540">
        <v>55</v>
      </c>
      <c r="E1540" t="s">
        <v>22</v>
      </c>
      <c r="F1540">
        <v>50774909</v>
      </c>
      <c r="G1540">
        <v>1</v>
      </c>
      <c r="H1540" t="s">
        <v>23</v>
      </c>
      <c r="I1540">
        <v>96</v>
      </c>
      <c r="J1540" t="s">
        <v>24</v>
      </c>
      <c r="K1540">
        <v>10649638</v>
      </c>
      <c r="L1540">
        <v>100271</v>
      </c>
      <c r="M1540" s="1">
        <v>41988</v>
      </c>
      <c r="N1540"/>
      <c r="O1540" s="4">
        <v>0</v>
      </c>
      <c r="Q1540" s="4">
        <v>443900</v>
      </c>
      <c r="R1540" s="4">
        <v>965000</v>
      </c>
      <c r="T1540" s="4">
        <v>66800</v>
      </c>
    </row>
    <row r="1541" spans="1:20" hidden="1" x14ac:dyDescent="0.2">
      <c r="A1541" t="s">
        <v>20</v>
      </c>
      <c r="B1541" t="s">
        <v>21</v>
      </c>
      <c r="C1541">
        <v>3</v>
      </c>
      <c r="D1541">
        <v>55</v>
      </c>
      <c r="E1541" t="s">
        <v>22</v>
      </c>
      <c r="F1541">
        <v>50774910</v>
      </c>
      <c r="G1541">
        <v>1</v>
      </c>
      <c r="H1541" t="s">
        <v>23</v>
      </c>
      <c r="I1541">
        <v>96</v>
      </c>
      <c r="J1541" t="s">
        <v>24</v>
      </c>
      <c r="K1541">
        <v>10650553</v>
      </c>
      <c r="L1541">
        <v>100271</v>
      </c>
      <c r="M1541" s="1">
        <v>41988</v>
      </c>
      <c r="N1541"/>
      <c r="O1541" s="4">
        <v>0</v>
      </c>
      <c r="Q1541" s="4">
        <v>443900</v>
      </c>
      <c r="R1541" s="4">
        <v>965000</v>
      </c>
      <c r="T1541" s="4">
        <v>66800</v>
      </c>
    </row>
    <row r="1542" spans="1:20" hidden="1" x14ac:dyDescent="0.2">
      <c r="A1542" t="s">
        <v>20</v>
      </c>
      <c r="B1542" t="s">
        <v>21</v>
      </c>
      <c r="C1542">
        <v>3</v>
      </c>
      <c r="D1542">
        <v>55</v>
      </c>
      <c r="E1542" t="s">
        <v>22</v>
      </c>
      <c r="F1542">
        <v>50774911</v>
      </c>
      <c r="G1542">
        <v>1</v>
      </c>
      <c r="H1542" t="s">
        <v>23</v>
      </c>
      <c r="I1542">
        <v>96</v>
      </c>
      <c r="J1542" t="s">
        <v>24</v>
      </c>
      <c r="K1542">
        <v>10650076</v>
      </c>
      <c r="L1542">
        <v>100271</v>
      </c>
      <c r="M1542" s="1">
        <v>41988</v>
      </c>
      <c r="N1542"/>
      <c r="O1542" s="4">
        <v>0</v>
      </c>
      <c r="Q1542" s="4">
        <v>443900</v>
      </c>
      <c r="R1542" s="4">
        <v>965000</v>
      </c>
      <c r="T1542" s="4">
        <v>66800</v>
      </c>
    </row>
    <row r="1543" spans="1:20" hidden="1" x14ac:dyDescent="0.2">
      <c r="A1543" t="s">
        <v>20</v>
      </c>
      <c r="B1543" t="s">
        <v>21</v>
      </c>
      <c r="C1543">
        <v>3</v>
      </c>
      <c r="D1543">
        <v>55</v>
      </c>
      <c r="E1543" t="s">
        <v>22</v>
      </c>
      <c r="F1543">
        <v>50774912</v>
      </c>
      <c r="G1543">
        <v>1</v>
      </c>
      <c r="H1543" t="s">
        <v>23</v>
      </c>
      <c r="I1543">
        <v>96</v>
      </c>
      <c r="J1543" t="s">
        <v>24</v>
      </c>
      <c r="K1543">
        <v>10650661</v>
      </c>
      <c r="L1543">
        <v>100271</v>
      </c>
      <c r="M1543" s="1">
        <v>41988</v>
      </c>
      <c r="N1543"/>
      <c r="O1543" s="4">
        <v>0</v>
      </c>
      <c r="Q1543" s="4">
        <v>443900</v>
      </c>
      <c r="R1543" s="4">
        <v>965000</v>
      </c>
      <c r="T1543" s="4">
        <v>66800</v>
      </c>
    </row>
    <row r="1544" spans="1:20" hidden="1" x14ac:dyDescent="0.2">
      <c r="A1544" t="s">
        <v>20</v>
      </c>
      <c r="B1544" t="s">
        <v>21</v>
      </c>
      <c r="C1544">
        <v>3</v>
      </c>
      <c r="D1544">
        <v>55</v>
      </c>
      <c r="E1544" t="s">
        <v>22</v>
      </c>
      <c r="F1544">
        <v>50774913</v>
      </c>
      <c r="G1544">
        <v>1</v>
      </c>
      <c r="H1544" t="s">
        <v>23</v>
      </c>
      <c r="I1544">
        <v>96</v>
      </c>
      <c r="J1544" t="s">
        <v>24</v>
      </c>
      <c r="K1544">
        <v>10650388</v>
      </c>
      <c r="L1544">
        <v>100271</v>
      </c>
      <c r="M1544" s="1">
        <v>41988</v>
      </c>
      <c r="N1544"/>
      <c r="O1544" s="4">
        <v>0</v>
      </c>
      <c r="Q1544" s="4">
        <v>443900</v>
      </c>
      <c r="R1544" s="4">
        <v>965000</v>
      </c>
      <c r="T1544" s="4">
        <v>66800</v>
      </c>
    </row>
    <row r="1545" spans="1:20" hidden="1" x14ac:dyDescent="0.2">
      <c r="A1545" t="s">
        <v>20</v>
      </c>
      <c r="B1545" t="s">
        <v>21</v>
      </c>
      <c r="C1545">
        <v>3</v>
      </c>
      <c r="D1545">
        <v>55</v>
      </c>
      <c r="E1545" t="s">
        <v>22</v>
      </c>
      <c r="F1545">
        <v>50774914</v>
      </c>
      <c r="G1545">
        <v>1</v>
      </c>
      <c r="H1545" t="s">
        <v>23</v>
      </c>
      <c r="I1545">
        <v>96</v>
      </c>
      <c r="J1545" t="s">
        <v>24</v>
      </c>
      <c r="K1545">
        <v>10649797</v>
      </c>
      <c r="L1545">
        <v>100271</v>
      </c>
      <c r="M1545" s="1">
        <v>41988</v>
      </c>
      <c r="N1545"/>
      <c r="O1545" s="4">
        <v>0</v>
      </c>
      <c r="Q1545" s="4">
        <v>443900</v>
      </c>
      <c r="R1545" s="4">
        <v>965000</v>
      </c>
      <c r="T1545" s="4">
        <v>66800</v>
      </c>
    </row>
    <row r="1546" spans="1:20" hidden="1" x14ac:dyDescent="0.2">
      <c r="A1546" t="s">
        <v>20</v>
      </c>
      <c r="B1546" t="s">
        <v>21</v>
      </c>
      <c r="C1546">
        <v>3</v>
      </c>
      <c r="D1546">
        <v>55</v>
      </c>
      <c r="E1546" t="s">
        <v>22</v>
      </c>
      <c r="F1546">
        <v>50774915</v>
      </c>
      <c r="G1546">
        <v>1</v>
      </c>
      <c r="H1546" t="s">
        <v>23</v>
      </c>
      <c r="I1546">
        <v>96</v>
      </c>
      <c r="J1546" t="s">
        <v>24</v>
      </c>
      <c r="K1546">
        <v>10650688</v>
      </c>
      <c r="L1546">
        <v>100271</v>
      </c>
      <c r="M1546" s="1">
        <v>41988</v>
      </c>
      <c r="N1546"/>
      <c r="O1546" s="4">
        <v>0</v>
      </c>
      <c r="Q1546" s="4">
        <v>443900</v>
      </c>
      <c r="R1546" s="4">
        <v>965000</v>
      </c>
      <c r="T1546" s="4">
        <v>66800</v>
      </c>
    </row>
    <row r="1547" spans="1:20" hidden="1" x14ac:dyDescent="0.2">
      <c r="A1547" t="s">
        <v>20</v>
      </c>
      <c r="B1547" t="s">
        <v>21</v>
      </c>
      <c r="C1547">
        <v>3</v>
      </c>
      <c r="D1547">
        <v>55</v>
      </c>
      <c r="E1547" t="s">
        <v>22</v>
      </c>
      <c r="F1547">
        <v>50774916</v>
      </c>
      <c r="G1547">
        <v>1</v>
      </c>
      <c r="H1547" t="s">
        <v>23</v>
      </c>
      <c r="I1547">
        <v>96</v>
      </c>
      <c r="J1547" t="s">
        <v>24</v>
      </c>
      <c r="K1547">
        <v>10650139</v>
      </c>
      <c r="L1547">
        <v>100271</v>
      </c>
      <c r="M1547" s="1">
        <v>41988</v>
      </c>
      <c r="N1547"/>
      <c r="O1547" s="4">
        <v>0</v>
      </c>
      <c r="Q1547" s="4">
        <v>443900</v>
      </c>
      <c r="R1547" s="4">
        <v>965000</v>
      </c>
      <c r="T1547" s="4">
        <v>66800</v>
      </c>
    </row>
    <row r="1548" spans="1:20" hidden="1" x14ac:dyDescent="0.2">
      <c r="A1548" t="s">
        <v>20</v>
      </c>
      <c r="B1548" t="s">
        <v>21</v>
      </c>
      <c r="C1548">
        <v>3</v>
      </c>
      <c r="D1548">
        <v>55</v>
      </c>
      <c r="E1548" t="s">
        <v>22</v>
      </c>
      <c r="F1548">
        <v>50774917</v>
      </c>
      <c r="G1548">
        <v>1</v>
      </c>
      <c r="H1548" t="s">
        <v>23</v>
      </c>
      <c r="I1548">
        <v>96</v>
      </c>
      <c r="J1548" t="s">
        <v>24</v>
      </c>
      <c r="K1548">
        <v>10650892</v>
      </c>
      <c r="L1548">
        <v>100271</v>
      </c>
      <c r="M1548" s="1">
        <v>41988</v>
      </c>
      <c r="N1548"/>
      <c r="O1548" s="4">
        <v>0</v>
      </c>
      <c r="Q1548" s="4">
        <v>443900</v>
      </c>
      <c r="R1548" s="4">
        <v>965000</v>
      </c>
      <c r="T1548" s="4">
        <v>66800</v>
      </c>
    </row>
    <row r="1549" spans="1:20" hidden="1" x14ac:dyDescent="0.2">
      <c r="A1549" t="s">
        <v>20</v>
      </c>
      <c r="B1549" t="s">
        <v>21</v>
      </c>
      <c r="C1549">
        <v>3</v>
      </c>
      <c r="D1549">
        <v>55</v>
      </c>
      <c r="E1549" t="s">
        <v>22</v>
      </c>
      <c r="F1549">
        <v>50774918</v>
      </c>
      <c r="G1549">
        <v>1</v>
      </c>
      <c r="H1549" t="s">
        <v>23</v>
      </c>
      <c r="I1549">
        <v>96</v>
      </c>
      <c r="J1549" t="s">
        <v>24</v>
      </c>
      <c r="K1549">
        <v>10650634</v>
      </c>
      <c r="L1549">
        <v>100271</v>
      </c>
      <c r="M1549" s="1">
        <v>41988</v>
      </c>
      <c r="N1549"/>
      <c r="O1549" s="4">
        <v>0</v>
      </c>
      <c r="Q1549" s="4">
        <v>443900</v>
      </c>
      <c r="R1549" s="4">
        <v>965000</v>
      </c>
      <c r="T1549" s="4">
        <v>66800</v>
      </c>
    </row>
    <row r="1550" spans="1:20" hidden="1" x14ac:dyDescent="0.2">
      <c r="A1550" t="s">
        <v>20</v>
      </c>
      <c r="B1550" t="s">
        <v>21</v>
      </c>
      <c r="C1550">
        <v>3</v>
      </c>
      <c r="D1550">
        <v>55</v>
      </c>
      <c r="E1550" t="s">
        <v>22</v>
      </c>
      <c r="F1550">
        <v>50774919</v>
      </c>
      <c r="G1550">
        <v>1</v>
      </c>
      <c r="H1550" t="s">
        <v>23</v>
      </c>
      <c r="I1550">
        <v>96</v>
      </c>
      <c r="J1550" t="s">
        <v>24</v>
      </c>
      <c r="K1550">
        <v>10646965</v>
      </c>
      <c r="L1550">
        <v>100271</v>
      </c>
      <c r="M1550" s="1">
        <v>41988</v>
      </c>
      <c r="N1550"/>
      <c r="O1550" s="4">
        <v>0</v>
      </c>
      <c r="Q1550" s="4">
        <v>443900</v>
      </c>
      <c r="R1550" s="4">
        <v>965000</v>
      </c>
      <c r="T1550" s="4">
        <v>66800</v>
      </c>
    </row>
    <row r="1551" spans="1:20" hidden="1" x14ac:dyDescent="0.2">
      <c r="A1551" t="s">
        <v>20</v>
      </c>
      <c r="B1551" t="s">
        <v>21</v>
      </c>
      <c r="C1551">
        <v>3</v>
      </c>
      <c r="D1551">
        <v>55</v>
      </c>
      <c r="E1551" t="s">
        <v>22</v>
      </c>
      <c r="F1551">
        <v>50774920</v>
      </c>
      <c r="G1551">
        <v>1</v>
      </c>
      <c r="H1551" t="s">
        <v>23</v>
      </c>
      <c r="I1551">
        <v>96</v>
      </c>
      <c r="J1551" t="s">
        <v>24</v>
      </c>
      <c r="K1551">
        <v>10645480</v>
      </c>
      <c r="L1551">
        <v>100271</v>
      </c>
      <c r="M1551" s="1">
        <v>41988</v>
      </c>
      <c r="N1551"/>
      <c r="O1551" s="4">
        <v>0</v>
      </c>
      <c r="Q1551" s="4">
        <v>443900</v>
      </c>
      <c r="R1551" s="4">
        <v>965000</v>
      </c>
      <c r="T1551" s="4">
        <v>66800</v>
      </c>
    </row>
    <row r="1552" spans="1:20" hidden="1" x14ac:dyDescent="0.2">
      <c r="A1552" t="s">
        <v>20</v>
      </c>
      <c r="B1552" t="s">
        <v>21</v>
      </c>
      <c r="C1552">
        <v>3</v>
      </c>
      <c r="D1552">
        <v>55</v>
      </c>
      <c r="E1552" t="s">
        <v>22</v>
      </c>
      <c r="F1552">
        <v>50774921</v>
      </c>
      <c r="G1552">
        <v>1</v>
      </c>
      <c r="H1552" t="s">
        <v>23</v>
      </c>
      <c r="I1552">
        <v>96</v>
      </c>
      <c r="J1552" t="s">
        <v>24</v>
      </c>
      <c r="K1552">
        <v>10646413</v>
      </c>
      <c r="L1552">
        <v>100271</v>
      </c>
      <c r="M1552" s="1">
        <v>41988</v>
      </c>
      <c r="N1552"/>
      <c r="O1552" s="4">
        <v>0</v>
      </c>
      <c r="Q1552" s="4">
        <v>443900</v>
      </c>
      <c r="R1552" s="4">
        <v>965000</v>
      </c>
      <c r="T1552" s="4">
        <v>66800</v>
      </c>
    </row>
    <row r="1553" spans="1:20" hidden="1" x14ac:dyDescent="0.2">
      <c r="A1553" t="s">
        <v>20</v>
      </c>
      <c r="B1553" t="s">
        <v>21</v>
      </c>
      <c r="C1553">
        <v>3</v>
      </c>
      <c r="D1553">
        <v>55</v>
      </c>
      <c r="E1553" t="s">
        <v>22</v>
      </c>
      <c r="F1553">
        <v>50774922</v>
      </c>
      <c r="G1553">
        <v>1</v>
      </c>
      <c r="H1553" t="s">
        <v>23</v>
      </c>
      <c r="I1553">
        <v>96</v>
      </c>
      <c r="J1553" t="s">
        <v>24</v>
      </c>
      <c r="K1553">
        <v>10650958</v>
      </c>
      <c r="L1553">
        <v>100271</v>
      </c>
      <c r="M1553" s="1">
        <v>41988</v>
      </c>
      <c r="N1553"/>
      <c r="O1553" s="4">
        <v>0</v>
      </c>
      <c r="Q1553" s="4">
        <v>443900</v>
      </c>
      <c r="R1553" s="4">
        <v>965000</v>
      </c>
      <c r="T1553" s="4">
        <v>66800</v>
      </c>
    </row>
    <row r="1554" spans="1:20" hidden="1" x14ac:dyDescent="0.2">
      <c r="A1554" t="s">
        <v>20</v>
      </c>
      <c r="B1554" t="s">
        <v>21</v>
      </c>
      <c r="C1554">
        <v>3</v>
      </c>
      <c r="D1554">
        <v>55</v>
      </c>
      <c r="E1554" t="s">
        <v>22</v>
      </c>
      <c r="F1554">
        <v>50774923</v>
      </c>
      <c r="G1554">
        <v>1</v>
      </c>
      <c r="H1554" t="s">
        <v>23</v>
      </c>
      <c r="I1554">
        <v>96</v>
      </c>
      <c r="J1554" t="s">
        <v>24</v>
      </c>
      <c r="K1554">
        <v>10650289</v>
      </c>
      <c r="L1554">
        <v>100271</v>
      </c>
      <c r="M1554" s="1">
        <v>41988</v>
      </c>
      <c r="N1554"/>
      <c r="O1554" s="4">
        <v>0</v>
      </c>
      <c r="Q1554" s="4">
        <v>443900</v>
      </c>
      <c r="R1554" s="4">
        <v>965000</v>
      </c>
      <c r="T1554" s="4">
        <v>66800</v>
      </c>
    </row>
    <row r="1555" spans="1:20" hidden="1" x14ac:dyDescent="0.2">
      <c r="A1555" t="s">
        <v>20</v>
      </c>
      <c r="B1555" t="s">
        <v>21</v>
      </c>
      <c r="C1555">
        <v>3</v>
      </c>
      <c r="D1555">
        <v>55</v>
      </c>
      <c r="E1555" t="s">
        <v>22</v>
      </c>
      <c r="F1555">
        <v>50774924</v>
      </c>
      <c r="G1555">
        <v>1</v>
      </c>
      <c r="H1555" t="s">
        <v>23</v>
      </c>
      <c r="I1555">
        <v>96</v>
      </c>
      <c r="J1555" t="s">
        <v>24</v>
      </c>
      <c r="K1555">
        <v>10650205</v>
      </c>
      <c r="L1555">
        <v>100271</v>
      </c>
      <c r="M1555" s="1">
        <v>41988</v>
      </c>
      <c r="N1555"/>
      <c r="O1555" s="4">
        <v>0</v>
      </c>
      <c r="Q1555" s="4">
        <v>443900</v>
      </c>
      <c r="R1555" s="4">
        <v>965000</v>
      </c>
      <c r="T1555" s="4">
        <v>66800</v>
      </c>
    </row>
    <row r="1556" spans="1:20" hidden="1" x14ac:dyDescent="0.2">
      <c r="A1556" t="s">
        <v>20</v>
      </c>
      <c r="B1556" t="s">
        <v>21</v>
      </c>
      <c r="C1556">
        <v>3</v>
      </c>
      <c r="D1556">
        <v>55</v>
      </c>
      <c r="E1556" t="s">
        <v>22</v>
      </c>
      <c r="F1556">
        <v>50774925</v>
      </c>
      <c r="G1556">
        <v>1</v>
      </c>
      <c r="H1556" t="s">
        <v>23</v>
      </c>
      <c r="I1556">
        <v>96</v>
      </c>
      <c r="J1556" t="s">
        <v>24</v>
      </c>
      <c r="K1556">
        <v>10646668</v>
      </c>
      <c r="L1556">
        <v>100271</v>
      </c>
      <c r="M1556" s="1">
        <v>41988</v>
      </c>
      <c r="N1556"/>
      <c r="O1556" s="4">
        <v>0</v>
      </c>
      <c r="Q1556" s="4">
        <v>443900</v>
      </c>
      <c r="R1556" s="4">
        <v>965000</v>
      </c>
      <c r="T1556" s="4">
        <v>66800</v>
      </c>
    </row>
    <row r="1557" spans="1:20" hidden="1" x14ac:dyDescent="0.2">
      <c r="A1557" t="s">
        <v>20</v>
      </c>
      <c r="B1557" t="s">
        <v>21</v>
      </c>
      <c r="C1557">
        <v>3</v>
      </c>
      <c r="D1557">
        <v>55</v>
      </c>
      <c r="E1557" t="s">
        <v>22</v>
      </c>
      <c r="F1557">
        <v>50774926</v>
      </c>
      <c r="G1557">
        <v>1</v>
      </c>
      <c r="H1557" t="s">
        <v>23</v>
      </c>
      <c r="I1557">
        <v>96</v>
      </c>
      <c r="J1557" t="s">
        <v>24</v>
      </c>
      <c r="K1557">
        <v>10651366</v>
      </c>
      <c r="L1557">
        <v>100271</v>
      </c>
      <c r="M1557" s="1">
        <v>41988</v>
      </c>
      <c r="N1557"/>
      <c r="O1557" s="4">
        <v>0</v>
      </c>
      <c r="Q1557" s="4">
        <v>443900</v>
      </c>
      <c r="R1557" s="4">
        <v>965000</v>
      </c>
      <c r="T1557" s="4">
        <v>66800</v>
      </c>
    </row>
    <row r="1558" spans="1:20" hidden="1" x14ac:dyDescent="0.2">
      <c r="A1558" t="s">
        <v>20</v>
      </c>
      <c r="B1558" t="s">
        <v>21</v>
      </c>
      <c r="C1558">
        <v>3</v>
      </c>
      <c r="D1558">
        <v>55</v>
      </c>
      <c r="E1558" t="s">
        <v>22</v>
      </c>
      <c r="F1558">
        <v>50774927</v>
      </c>
      <c r="G1558">
        <v>1</v>
      </c>
      <c r="H1558" t="s">
        <v>23</v>
      </c>
      <c r="I1558">
        <v>96</v>
      </c>
      <c r="J1558" t="s">
        <v>24</v>
      </c>
      <c r="K1558">
        <v>10651318</v>
      </c>
      <c r="L1558">
        <v>100271</v>
      </c>
      <c r="M1558" s="1">
        <v>41988</v>
      </c>
      <c r="N1558"/>
      <c r="O1558" s="4">
        <v>0</v>
      </c>
      <c r="Q1558" s="4">
        <v>443900</v>
      </c>
      <c r="R1558" s="4">
        <v>965000</v>
      </c>
      <c r="T1558" s="4">
        <v>66800</v>
      </c>
    </row>
    <row r="1559" spans="1:20" hidden="1" x14ac:dyDescent="0.2">
      <c r="A1559" t="s">
        <v>20</v>
      </c>
      <c r="B1559" t="s">
        <v>21</v>
      </c>
      <c r="C1559">
        <v>3</v>
      </c>
      <c r="D1559">
        <v>55</v>
      </c>
      <c r="E1559" t="s">
        <v>22</v>
      </c>
      <c r="F1559">
        <v>50774928</v>
      </c>
      <c r="G1559">
        <v>1</v>
      </c>
      <c r="H1559" t="s">
        <v>23</v>
      </c>
      <c r="I1559">
        <v>96</v>
      </c>
      <c r="J1559" t="s">
        <v>24</v>
      </c>
      <c r="K1559">
        <v>10650802</v>
      </c>
      <c r="L1559">
        <v>100271</v>
      </c>
      <c r="M1559" s="1">
        <v>41988</v>
      </c>
      <c r="N1559"/>
      <c r="O1559" s="4">
        <v>0</v>
      </c>
      <c r="Q1559" s="4">
        <v>443900</v>
      </c>
      <c r="R1559" s="4">
        <v>965000</v>
      </c>
      <c r="T1559" s="4">
        <v>66800</v>
      </c>
    </row>
    <row r="1560" spans="1:20" hidden="1" x14ac:dyDescent="0.2">
      <c r="A1560" t="s">
        <v>20</v>
      </c>
      <c r="B1560" t="s">
        <v>21</v>
      </c>
      <c r="C1560">
        <v>3</v>
      </c>
      <c r="D1560">
        <v>55</v>
      </c>
      <c r="E1560" t="s">
        <v>22</v>
      </c>
      <c r="F1560">
        <v>50774929</v>
      </c>
      <c r="G1560">
        <v>1</v>
      </c>
      <c r="H1560" t="s">
        <v>23</v>
      </c>
      <c r="I1560">
        <v>96</v>
      </c>
      <c r="J1560" t="s">
        <v>24</v>
      </c>
      <c r="K1560">
        <v>10651300</v>
      </c>
      <c r="L1560">
        <v>100271</v>
      </c>
      <c r="M1560" s="1">
        <v>41988</v>
      </c>
      <c r="N1560"/>
      <c r="O1560" s="4">
        <v>0</v>
      </c>
      <c r="Q1560" s="4">
        <v>443900</v>
      </c>
      <c r="R1560" s="4">
        <v>965000</v>
      </c>
      <c r="T1560" s="4">
        <v>66800</v>
      </c>
    </row>
    <row r="1561" spans="1:20" hidden="1" x14ac:dyDescent="0.2">
      <c r="A1561" t="s">
        <v>20</v>
      </c>
      <c r="B1561" t="s">
        <v>21</v>
      </c>
      <c r="C1561">
        <v>3</v>
      </c>
      <c r="D1561">
        <v>55</v>
      </c>
      <c r="E1561" t="s">
        <v>22</v>
      </c>
      <c r="F1561">
        <v>50774930</v>
      </c>
      <c r="G1561">
        <v>1</v>
      </c>
      <c r="H1561" t="s">
        <v>23</v>
      </c>
      <c r="I1561">
        <v>96</v>
      </c>
      <c r="J1561" t="s">
        <v>24</v>
      </c>
      <c r="K1561">
        <v>10646701</v>
      </c>
      <c r="L1561">
        <v>100271</v>
      </c>
      <c r="M1561" s="1">
        <v>41988</v>
      </c>
      <c r="N1561"/>
      <c r="O1561" s="4">
        <v>0</v>
      </c>
      <c r="Q1561" s="4">
        <v>443900</v>
      </c>
      <c r="R1561" s="4">
        <v>965000</v>
      </c>
      <c r="T1561" s="4">
        <v>66800</v>
      </c>
    </row>
    <row r="1562" spans="1:20" hidden="1" x14ac:dyDescent="0.2">
      <c r="A1562" t="s">
        <v>20</v>
      </c>
      <c r="B1562" t="s">
        <v>21</v>
      </c>
      <c r="C1562">
        <v>3</v>
      </c>
      <c r="D1562">
        <v>55</v>
      </c>
      <c r="E1562" t="s">
        <v>22</v>
      </c>
      <c r="F1562">
        <v>50774931</v>
      </c>
      <c r="G1562">
        <v>1</v>
      </c>
      <c r="H1562" t="s">
        <v>23</v>
      </c>
      <c r="I1562">
        <v>96</v>
      </c>
      <c r="J1562" t="s">
        <v>24</v>
      </c>
      <c r="K1562">
        <v>10651411</v>
      </c>
      <c r="L1562">
        <v>100271</v>
      </c>
      <c r="M1562" s="1">
        <v>41988</v>
      </c>
      <c r="N1562"/>
      <c r="O1562" s="4">
        <v>0</v>
      </c>
      <c r="Q1562" s="4">
        <v>443900</v>
      </c>
      <c r="R1562" s="4">
        <v>965000</v>
      </c>
      <c r="T1562" s="4">
        <v>66800</v>
      </c>
    </row>
    <row r="1563" spans="1:20" hidden="1" x14ac:dyDescent="0.2">
      <c r="A1563" t="s">
        <v>20</v>
      </c>
      <c r="B1563" t="s">
        <v>21</v>
      </c>
      <c r="C1563">
        <v>3</v>
      </c>
      <c r="D1563">
        <v>55</v>
      </c>
      <c r="E1563" t="s">
        <v>22</v>
      </c>
      <c r="F1563">
        <v>50774932</v>
      </c>
      <c r="G1563">
        <v>1</v>
      </c>
      <c r="H1563" t="s">
        <v>23</v>
      </c>
      <c r="I1563">
        <v>96</v>
      </c>
      <c r="J1563" t="s">
        <v>24</v>
      </c>
      <c r="K1563">
        <v>10650379</v>
      </c>
      <c r="L1563">
        <v>100271</v>
      </c>
      <c r="M1563" s="1">
        <v>41988</v>
      </c>
      <c r="N1563"/>
      <c r="O1563" s="4">
        <v>0</v>
      </c>
      <c r="Q1563" s="4">
        <v>443900</v>
      </c>
      <c r="R1563" s="4">
        <v>965000</v>
      </c>
      <c r="T1563" s="4">
        <v>66800</v>
      </c>
    </row>
    <row r="1564" spans="1:20" hidden="1" x14ac:dyDescent="0.2">
      <c r="A1564" t="s">
        <v>20</v>
      </c>
      <c r="B1564" t="s">
        <v>21</v>
      </c>
      <c r="C1564">
        <v>3</v>
      </c>
      <c r="D1564">
        <v>55</v>
      </c>
      <c r="E1564" t="s">
        <v>22</v>
      </c>
      <c r="F1564">
        <v>50774933</v>
      </c>
      <c r="G1564">
        <v>1</v>
      </c>
      <c r="H1564" t="s">
        <v>23</v>
      </c>
      <c r="I1564">
        <v>96</v>
      </c>
      <c r="J1564" t="s">
        <v>24</v>
      </c>
      <c r="K1564">
        <v>10649938</v>
      </c>
      <c r="L1564">
        <v>100271</v>
      </c>
      <c r="M1564" s="1">
        <v>41988</v>
      </c>
      <c r="N1564"/>
      <c r="O1564" s="4">
        <v>0</v>
      </c>
      <c r="Q1564" s="4">
        <v>443900</v>
      </c>
      <c r="R1564" s="4">
        <v>965000</v>
      </c>
      <c r="T1564" s="4">
        <v>66800</v>
      </c>
    </row>
    <row r="1565" spans="1:20" hidden="1" x14ac:dyDescent="0.2">
      <c r="A1565" t="s">
        <v>20</v>
      </c>
      <c r="B1565" t="s">
        <v>21</v>
      </c>
      <c r="C1565">
        <v>3</v>
      </c>
      <c r="D1565">
        <v>55</v>
      </c>
      <c r="E1565" t="s">
        <v>22</v>
      </c>
      <c r="F1565">
        <v>50774934</v>
      </c>
      <c r="G1565">
        <v>1</v>
      </c>
      <c r="H1565" t="s">
        <v>23</v>
      </c>
      <c r="I1565">
        <v>96</v>
      </c>
      <c r="J1565" t="s">
        <v>24</v>
      </c>
      <c r="K1565">
        <v>10650475</v>
      </c>
      <c r="L1565">
        <v>100271</v>
      </c>
      <c r="M1565" s="1">
        <v>41988</v>
      </c>
      <c r="N1565"/>
      <c r="O1565" s="4">
        <v>0</v>
      </c>
      <c r="Q1565" s="4">
        <v>443900</v>
      </c>
      <c r="R1565" s="4">
        <v>965000</v>
      </c>
      <c r="T1565" s="4">
        <v>66800</v>
      </c>
    </row>
    <row r="1566" spans="1:20" hidden="1" x14ac:dyDescent="0.2">
      <c r="A1566" t="s">
        <v>20</v>
      </c>
      <c r="B1566" t="s">
        <v>21</v>
      </c>
      <c r="C1566">
        <v>3</v>
      </c>
      <c r="D1566">
        <v>55</v>
      </c>
      <c r="E1566" t="s">
        <v>22</v>
      </c>
      <c r="F1566">
        <v>50774935</v>
      </c>
      <c r="G1566">
        <v>1</v>
      </c>
      <c r="H1566" t="s">
        <v>23</v>
      </c>
      <c r="I1566">
        <v>96</v>
      </c>
      <c r="J1566" t="s">
        <v>24</v>
      </c>
      <c r="K1566">
        <v>10646215</v>
      </c>
      <c r="L1566">
        <v>100271</v>
      </c>
      <c r="M1566" s="1">
        <v>41988</v>
      </c>
      <c r="N1566"/>
      <c r="O1566" s="4">
        <v>0</v>
      </c>
      <c r="Q1566" s="4">
        <v>443900</v>
      </c>
      <c r="R1566" s="4">
        <v>965000</v>
      </c>
      <c r="T1566" s="4">
        <v>66800</v>
      </c>
    </row>
    <row r="1567" spans="1:20" hidden="1" x14ac:dyDescent="0.2">
      <c r="A1567" t="s">
        <v>20</v>
      </c>
      <c r="B1567" t="s">
        <v>21</v>
      </c>
      <c r="C1567">
        <v>3</v>
      </c>
      <c r="D1567">
        <v>55</v>
      </c>
      <c r="E1567" t="s">
        <v>22</v>
      </c>
      <c r="F1567">
        <v>50774936</v>
      </c>
      <c r="G1567">
        <v>1</v>
      </c>
      <c r="H1567" t="s">
        <v>23</v>
      </c>
      <c r="I1567">
        <v>96</v>
      </c>
      <c r="J1567" t="s">
        <v>24</v>
      </c>
      <c r="K1567">
        <v>10650409</v>
      </c>
      <c r="L1567">
        <v>100271</v>
      </c>
      <c r="M1567" s="1">
        <v>41988</v>
      </c>
      <c r="N1567"/>
      <c r="O1567" s="4">
        <v>0</v>
      </c>
      <c r="Q1567" s="4">
        <v>443900</v>
      </c>
      <c r="R1567" s="4">
        <v>965000</v>
      </c>
      <c r="T1567" s="4">
        <v>66800</v>
      </c>
    </row>
    <row r="1568" spans="1:20" hidden="1" x14ac:dyDescent="0.2">
      <c r="A1568" t="s">
        <v>20</v>
      </c>
      <c r="B1568" t="s">
        <v>21</v>
      </c>
      <c r="C1568">
        <v>3</v>
      </c>
      <c r="D1568">
        <v>55</v>
      </c>
      <c r="E1568" t="s">
        <v>22</v>
      </c>
      <c r="F1568">
        <v>50774937</v>
      </c>
      <c r="G1568">
        <v>1</v>
      </c>
      <c r="H1568" t="s">
        <v>23</v>
      </c>
      <c r="I1568">
        <v>96</v>
      </c>
      <c r="J1568" t="s">
        <v>24</v>
      </c>
      <c r="K1568">
        <v>10650454</v>
      </c>
      <c r="L1568">
        <v>100271</v>
      </c>
      <c r="M1568" s="1">
        <v>41988</v>
      </c>
      <c r="N1568"/>
      <c r="O1568" s="4">
        <v>0</v>
      </c>
      <c r="Q1568" s="4">
        <v>443900</v>
      </c>
      <c r="R1568" s="4">
        <v>965000</v>
      </c>
      <c r="T1568" s="4">
        <v>66800</v>
      </c>
    </row>
    <row r="1569" spans="1:20" hidden="1" x14ac:dyDescent="0.2">
      <c r="A1569" t="s">
        <v>20</v>
      </c>
      <c r="B1569" t="s">
        <v>21</v>
      </c>
      <c r="C1569">
        <v>3</v>
      </c>
      <c r="D1569">
        <v>55</v>
      </c>
      <c r="E1569" t="s">
        <v>22</v>
      </c>
      <c r="F1569">
        <v>50774938</v>
      </c>
      <c r="G1569">
        <v>1</v>
      </c>
      <c r="H1569" t="s">
        <v>23</v>
      </c>
      <c r="I1569">
        <v>96</v>
      </c>
      <c r="J1569" t="s">
        <v>24</v>
      </c>
      <c r="K1569">
        <v>10649584</v>
      </c>
      <c r="L1569">
        <v>100271</v>
      </c>
      <c r="M1569" s="1">
        <v>41988</v>
      </c>
      <c r="N1569"/>
      <c r="O1569" s="4">
        <v>0</v>
      </c>
      <c r="Q1569" s="4">
        <v>443900</v>
      </c>
      <c r="R1569" s="4">
        <v>965000</v>
      </c>
      <c r="T1569" s="4">
        <v>66800</v>
      </c>
    </row>
    <row r="1570" spans="1:20" hidden="1" x14ac:dyDescent="0.2">
      <c r="A1570" t="s">
        <v>20</v>
      </c>
      <c r="B1570" t="s">
        <v>21</v>
      </c>
      <c r="C1570">
        <v>3</v>
      </c>
      <c r="D1570">
        <v>55</v>
      </c>
      <c r="E1570" t="s">
        <v>22</v>
      </c>
      <c r="F1570">
        <v>50774939</v>
      </c>
      <c r="G1570">
        <v>1</v>
      </c>
      <c r="H1570" t="s">
        <v>23</v>
      </c>
      <c r="I1570">
        <v>96</v>
      </c>
      <c r="J1570" t="s">
        <v>24</v>
      </c>
      <c r="K1570">
        <v>10646770</v>
      </c>
      <c r="L1570">
        <v>100271</v>
      </c>
      <c r="M1570" s="1">
        <v>41988</v>
      </c>
      <c r="N1570"/>
      <c r="O1570" s="4">
        <v>0</v>
      </c>
      <c r="Q1570" s="4">
        <v>443900</v>
      </c>
      <c r="R1570" s="4">
        <v>965000</v>
      </c>
      <c r="T1570" s="4">
        <v>66800</v>
      </c>
    </row>
    <row r="1571" spans="1:20" hidden="1" x14ac:dyDescent="0.2">
      <c r="A1571" t="s">
        <v>20</v>
      </c>
      <c r="B1571" t="s">
        <v>21</v>
      </c>
      <c r="C1571">
        <v>3</v>
      </c>
      <c r="D1571">
        <v>55</v>
      </c>
      <c r="E1571" t="s">
        <v>22</v>
      </c>
      <c r="F1571">
        <v>50774940</v>
      </c>
      <c r="G1571">
        <v>1</v>
      </c>
      <c r="H1571" t="s">
        <v>23</v>
      </c>
      <c r="I1571">
        <v>96</v>
      </c>
      <c r="J1571" t="s">
        <v>24</v>
      </c>
      <c r="K1571">
        <v>10645369</v>
      </c>
      <c r="L1571">
        <v>100271</v>
      </c>
      <c r="M1571" s="1">
        <v>41988</v>
      </c>
      <c r="N1571"/>
      <c r="O1571" s="4">
        <v>0</v>
      </c>
      <c r="Q1571" s="4">
        <v>443900</v>
      </c>
      <c r="R1571" s="4">
        <v>965000</v>
      </c>
      <c r="T1571" s="4">
        <v>66800</v>
      </c>
    </row>
    <row r="1572" spans="1:20" hidden="1" x14ac:dyDescent="0.2">
      <c r="A1572" t="s">
        <v>20</v>
      </c>
      <c r="B1572" t="s">
        <v>21</v>
      </c>
      <c r="C1572">
        <v>3</v>
      </c>
      <c r="D1572">
        <v>55</v>
      </c>
      <c r="E1572" t="s">
        <v>22</v>
      </c>
      <c r="F1572">
        <v>50774941</v>
      </c>
      <c r="G1572">
        <v>1</v>
      </c>
      <c r="H1572" t="s">
        <v>23</v>
      </c>
      <c r="I1572">
        <v>96</v>
      </c>
      <c r="J1572" t="s">
        <v>24</v>
      </c>
      <c r="K1572">
        <v>10646260</v>
      </c>
      <c r="L1572">
        <v>100271</v>
      </c>
      <c r="M1572" s="1">
        <v>41988</v>
      </c>
      <c r="N1572"/>
      <c r="O1572" s="4">
        <v>0</v>
      </c>
      <c r="Q1572" s="4">
        <v>443900</v>
      </c>
      <c r="R1572" s="4">
        <v>965000</v>
      </c>
      <c r="T1572" s="4">
        <v>66800</v>
      </c>
    </row>
    <row r="1573" spans="1:20" hidden="1" x14ac:dyDescent="0.2">
      <c r="A1573" t="s">
        <v>20</v>
      </c>
      <c r="B1573" t="s">
        <v>21</v>
      </c>
      <c r="C1573">
        <v>3</v>
      </c>
      <c r="D1573">
        <v>55</v>
      </c>
      <c r="E1573" t="s">
        <v>22</v>
      </c>
      <c r="F1573">
        <v>50774942</v>
      </c>
      <c r="G1573">
        <v>1</v>
      </c>
      <c r="H1573" t="s">
        <v>23</v>
      </c>
      <c r="I1573">
        <v>96</v>
      </c>
      <c r="J1573" t="s">
        <v>24</v>
      </c>
      <c r="K1573">
        <v>10650580</v>
      </c>
      <c r="L1573">
        <v>100271</v>
      </c>
      <c r="M1573" s="1">
        <v>41988</v>
      </c>
      <c r="N1573"/>
      <c r="O1573" s="4">
        <v>0</v>
      </c>
      <c r="Q1573" s="4">
        <v>443900</v>
      </c>
      <c r="R1573" s="4">
        <v>965000</v>
      </c>
      <c r="T1573" s="4">
        <v>66800</v>
      </c>
    </row>
    <row r="1574" spans="1:20" hidden="1" x14ac:dyDescent="0.2">
      <c r="A1574" t="s">
        <v>20</v>
      </c>
      <c r="B1574" t="s">
        <v>21</v>
      </c>
      <c r="C1574">
        <v>3</v>
      </c>
      <c r="D1574">
        <v>55</v>
      </c>
      <c r="E1574" t="s">
        <v>22</v>
      </c>
      <c r="F1574">
        <v>50774943</v>
      </c>
      <c r="G1574">
        <v>1</v>
      </c>
      <c r="H1574" t="s">
        <v>23</v>
      </c>
      <c r="I1574">
        <v>96</v>
      </c>
      <c r="J1574" t="s">
        <v>24</v>
      </c>
      <c r="K1574">
        <v>10649716</v>
      </c>
      <c r="L1574">
        <v>100271</v>
      </c>
      <c r="M1574" s="1">
        <v>41988</v>
      </c>
      <c r="N1574"/>
      <c r="O1574" s="4">
        <v>0</v>
      </c>
      <c r="Q1574" s="4">
        <v>443900</v>
      </c>
      <c r="R1574" s="4">
        <v>965000</v>
      </c>
      <c r="T1574" s="4">
        <v>66800</v>
      </c>
    </row>
    <row r="1575" spans="1:20" hidden="1" x14ac:dyDescent="0.2">
      <c r="A1575" t="s">
        <v>20</v>
      </c>
      <c r="B1575" t="s">
        <v>21</v>
      </c>
      <c r="C1575">
        <v>3</v>
      </c>
      <c r="D1575">
        <v>55</v>
      </c>
      <c r="E1575" t="s">
        <v>22</v>
      </c>
      <c r="F1575">
        <v>50774944</v>
      </c>
      <c r="G1575">
        <v>1</v>
      </c>
      <c r="H1575" t="s">
        <v>23</v>
      </c>
      <c r="I1575">
        <v>96</v>
      </c>
      <c r="J1575" t="s">
        <v>24</v>
      </c>
      <c r="K1575">
        <v>10646842</v>
      </c>
      <c r="L1575">
        <v>100271</v>
      </c>
      <c r="M1575" s="1">
        <v>41988</v>
      </c>
      <c r="N1575"/>
      <c r="O1575" s="4">
        <v>0</v>
      </c>
      <c r="Q1575" s="4">
        <v>443900</v>
      </c>
      <c r="R1575" s="4">
        <v>965000</v>
      </c>
      <c r="T1575" s="4">
        <v>66800</v>
      </c>
    </row>
    <row r="1576" spans="1:20" hidden="1" x14ac:dyDescent="0.2">
      <c r="A1576" t="s">
        <v>20</v>
      </c>
      <c r="B1576" t="s">
        <v>21</v>
      </c>
      <c r="C1576">
        <v>3</v>
      </c>
      <c r="D1576">
        <v>55</v>
      </c>
      <c r="E1576" t="s">
        <v>22</v>
      </c>
      <c r="F1576">
        <v>50774945</v>
      </c>
      <c r="G1576">
        <v>1</v>
      </c>
      <c r="H1576" t="s">
        <v>23</v>
      </c>
      <c r="I1576">
        <v>96</v>
      </c>
      <c r="J1576" t="s">
        <v>24</v>
      </c>
      <c r="K1576">
        <v>10645399</v>
      </c>
      <c r="L1576">
        <v>100271</v>
      </c>
      <c r="M1576" s="1">
        <v>41988</v>
      </c>
      <c r="N1576"/>
      <c r="O1576" s="4">
        <v>0</v>
      </c>
      <c r="Q1576" s="4">
        <v>443900</v>
      </c>
      <c r="R1576" s="4">
        <v>965000</v>
      </c>
      <c r="T1576" s="4">
        <v>66800</v>
      </c>
    </row>
    <row r="1577" spans="1:20" hidden="1" x14ac:dyDescent="0.2">
      <c r="A1577" t="s">
        <v>20</v>
      </c>
      <c r="B1577" t="s">
        <v>21</v>
      </c>
      <c r="C1577">
        <v>3</v>
      </c>
      <c r="D1577">
        <v>55</v>
      </c>
      <c r="E1577" t="s">
        <v>22</v>
      </c>
      <c r="F1577">
        <v>50774946</v>
      </c>
      <c r="G1577">
        <v>1</v>
      </c>
      <c r="H1577" t="s">
        <v>23</v>
      </c>
      <c r="I1577">
        <v>96</v>
      </c>
      <c r="J1577" t="s">
        <v>24</v>
      </c>
      <c r="K1577">
        <v>10646293</v>
      </c>
      <c r="L1577">
        <v>100271</v>
      </c>
      <c r="M1577" s="1">
        <v>41988</v>
      </c>
      <c r="N1577"/>
      <c r="O1577" s="4">
        <v>0</v>
      </c>
      <c r="Q1577" s="4">
        <v>443900</v>
      </c>
      <c r="R1577" s="4">
        <v>965000</v>
      </c>
      <c r="T1577" s="4">
        <v>66800</v>
      </c>
    </row>
    <row r="1578" spans="1:20" hidden="1" x14ac:dyDescent="0.2">
      <c r="A1578" t="s">
        <v>20</v>
      </c>
      <c r="B1578" t="s">
        <v>21</v>
      </c>
      <c r="C1578">
        <v>3</v>
      </c>
      <c r="D1578">
        <v>55</v>
      </c>
      <c r="E1578" t="s">
        <v>22</v>
      </c>
      <c r="F1578">
        <v>50774947</v>
      </c>
      <c r="G1578">
        <v>1</v>
      </c>
      <c r="H1578" t="s">
        <v>23</v>
      </c>
      <c r="I1578">
        <v>96</v>
      </c>
      <c r="J1578" t="s">
        <v>24</v>
      </c>
      <c r="K1578">
        <v>10650646</v>
      </c>
      <c r="L1578">
        <v>100271</v>
      </c>
      <c r="M1578" s="1">
        <v>41988</v>
      </c>
      <c r="N1578"/>
      <c r="O1578" s="4">
        <v>0</v>
      </c>
      <c r="Q1578" s="4">
        <v>443900</v>
      </c>
      <c r="R1578" s="4">
        <v>965000</v>
      </c>
      <c r="T1578" s="4">
        <v>66800</v>
      </c>
    </row>
    <row r="1579" spans="1:20" hidden="1" x14ac:dyDescent="0.2">
      <c r="A1579" t="s">
        <v>20</v>
      </c>
      <c r="B1579" t="s">
        <v>21</v>
      </c>
      <c r="C1579">
        <v>3</v>
      </c>
      <c r="D1579">
        <v>55</v>
      </c>
      <c r="E1579" t="s">
        <v>22</v>
      </c>
      <c r="F1579">
        <v>50774948</v>
      </c>
      <c r="G1579">
        <v>1</v>
      </c>
      <c r="H1579" t="s">
        <v>23</v>
      </c>
      <c r="I1579">
        <v>96</v>
      </c>
      <c r="J1579" t="s">
        <v>24</v>
      </c>
      <c r="K1579">
        <v>10649941</v>
      </c>
      <c r="L1579">
        <v>100271</v>
      </c>
      <c r="M1579" s="1">
        <v>41988</v>
      </c>
      <c r="N1579"/>
      <c r="O1579" s="4">
        <v>0</v>
      </c>
      <c r="Q1579" s="4">
        <v>443900</v>
      </c>
      <c r="R1579" s="4">
        <v>965000</v>
      </c>
      <c r="T1579" s="4">
        <v>66800</v>
      </c>
    </row>
    <row r="1580" spans="1:20" hidden="1" x14ac:dyDescent="0.2">
      <c r="A1580" t="s">
        <v>20</v>
      </c>
      <c r="B1580" t="s">
        <v>21</v>
      </c>
      <c r="C1580">
        <v>3</v>
      </c>
      <c r="D1580">
        <v>55</v>
      </c>
      <c r="E1580" t="s">
        <v>22</v>
      </c>
      <c r="F1580">
        <v>50774949</v>
      </c>
      <c r="G1580">
        <v>1</v>
      </c>
      <c r="H1580" t="s">
        <v>23</v>
      </c>
      <c r="I1580">
        <v>96</v>
      </c>
      <c r="J1580" t="s">
        <v>24</v>
      </c>
      <c r="K1580">
        <v>10649911</v>
      </c>
      <c r="L1580">
        <v>100271</v>
      </c>
      <c r="M1580" s="1">
        <v>41988</v>
      </c>
      <c r="N1580"/>
      <c r="O1580" s="4">
        <v>0</v>
      </c>
      <c r="Q1580" s="4">
        <v>443900</v>
      </c>
      <c r="R1580" s="4">
        <v>965000</v>
      </c>
      <c r="T1580" s="4">
        <v>66800</v>
      </c>
    </row>
    <row r="1581" spans="1:20" hidden="1" x14ac:dyDescent="0.2">
      <c r="A1581" t="s">
        <v>20</v>
      </c>
      <c r="B1581" t="s">
        <v>21</v>
      </c>
      <c r="C1581">
        <v>3</v>
      </c>
      <c r="D1581">
        <v>55</v>
      </c>
      <c r="E1581" t="s">
        <v>22</v>
      </c>
      <c r="F1581">
        <v>50776326</v>
      </c>
      <c r="G1581">
        <v>1</v>
      </c>
      <c r="H1581" t="s">
        <v>23</v>
      </c>
      <c r="I1581">
        <v>96</v>
      </c>
      <c r="J1581" t="s">
        <v>24</v>
      </c>
      <c r="K1581">
        <v>10663885</v>
      </c>
      <c r="L1581">
        <v>100271</v>
      </c>
      <c r="M1581" s="1">
        <v>41991</v>
      </c>
      <c r="N1581"/>
      <c r="O1581" s="4">
        <v>0</v>
      </c>
      <c r="Q1581" s="4">
        <v>443900</v>
      </c>
      <c r="R1581" s="4">
        <v>943412</v>
      </c>
      <c r="T1581" s="4">
        <v>66800</v>
      </c>
    </row>
    <row r="1582" spans="1:20" hidden="1" x14ac:dyDescent="0.2">
      <c r="A1582" t="s">
        <v>20</v>
      </c>
      <c r="B1582" t="s">
        <v>21</v>
      </c>
      <c r="C1582">
        <v>3</v>
      </c>
      <c r="D1582">
        <v>55</v>
      </c>
      <c r="E1582" t="s">
        <v>22</v>
      </c>
      <c r="F1582">
        <v>50776332</v>
      </c>
      <c r="G1582">
        <v>1</v>
      </c>
      <c r="H1582" t="s">
        <v>23</v>
      </c>
      <c r="I1582">
        <v>96</v>
      </c>
      <c r="J1582" t="s">
        <v>24</v>
      </c>
      <c r="K1582">
        <v>10668832</v>
      </c>
      <c r="L1582">
        <v>100271</v>
      </c>
      <c r="M1582" s="1">
        <v>41991</v>
      </c>
      <c r="N1582"/>
      <c r="O1582" s="4">
        <v>0</v>
      </c>
      <c r="Q1582" s="4">
        <v>443900</v>
      </c>
      <c r="T1582" s="4">
        <v>66800</v>
      </c>
    </row>
    <row r="1583" spans="1:20" hidden="1" x14ac:dyDescent="0.2">
      <c r="A1583" t="s">
        <v>20</v>
      </c>
      <c r="B1583" t="s">
        <v>21</v>
      </c>
      <c r="C1583">
        <v>3</v>
      </c>
      <c r="D1583">
        <v>55</v>
      </c>
      <c r="E1583" t="s">
        <v>22</v>
      </c>
      <c r="F1583">
        <v>50776517</v>
      </c>
      <c r="G1583">
        <v>3</v>
      </c>
      <c r="H1583" t="s">
        <v>26</v>
      </c>
      <c r="I1583">
        <v>96</v>
      </c>
      <c r="J1583" t="s">
        <v>24</v>
      </c>
      <c r="K1583">
        <v>10680349</v>
      </c>
      <c r="L1583">
        <v>100271</v>
      </c>
      <c r="M1583" s="1">
        <v>41992</v>
      </c>
      <c r="N1583"/>
      <c r="O1583" s="4">
        <v>0</v>
      </c>
      <c r="Q1583" s="4">
        <v>8850728</v>
      </c>
      <c r="R1583" s="4">
        <v>10830523</v>
      </c>
    </row>
    <row r="1584" spans="1:20" hidden="1" x14ac:dyDescent="0.2">
      <c r="A1584" t="s">
        <v>20</v>
      </c>
      <c r="B1584" t="s">
        <v>21</v>
      </c>
      <c r="C1584">
        <v>3</v>
      </c>
      <c r="D1584">
        <v>55</v>
      </c>
      <c r="E1584" t="s">
        <v>22</v>
      </c>
      <c r="F1584">
        <v>50776572</v>
      </c>
      <c r="G1584">
        <v>2</v>
      </c>
      <c r="H1584" t="s">
        <v>25</v>
      </c>
      <c r="I1584">
        <v>96</v>
      </c>
      <c r="J1584" t="s">
        <v>24</v>
      </c>
      <c r="K1584">
        <v>10668364</v>
      </c>
      <c r="L1584">
        <v>100271</v>
      </c>
      <c r="M1584" s="1">
        <v>41992</v>
      </c>
      <c r="N1584"/>
      <c r="O1584" s="4">
        <v>0</v>
      </c>
      <c r="Q1584" s="4">
        <v>1117381</v>
      </c>
      <c r="R1584" s="4">
        <v>63</v>
      </c>
    </row>
    <row r="1585" spans="1:20" hidden="1" x14ac:dyDescent="0.2">
      <c r="A1585" t="s">
        <v>20</v>
      </c>
      <c r="B1585" t="s">
        <v>21</v>
      </c>
      <c r="C1585">
        <v>3</v>
      </c>
      <c r="D1585">
        <v>55</v>
      </c>
      <c r="E1585" t="s">
        <v>22</v>
      </c>
      <c r="F1585">
        <v>50776598</v>
      </c>
      <c r="G1585">
        <v>1</v>
      </c>
      <c r="H1585" t="s">
        <v>23</v>
      </c>
      <c r="I1585">
        <v>96</v>
      </c>
      <c r="J1585" t="s">
        <v>24</v>
      </c>
      <c r="K1585">
        <v>10645237</v>
      </c>
      <c r="L1585">
        <v>100271</v>
      </c>
      <c r="M1585" s="1">
        <v>41992</v>
      </c>
      <c r="N1585"/>
      <c r="O1585" s="4">
        <v>0</v>
      </c>
      <c r="Q1585" s="4">
        <v>443900</v>
      </c>
      <c r="R1585" s="4">
        <v>1200000</v>
      </c>
      <c r="T1585" s="4">
        <v>66800</v>
      </c>
    </row>
    <row r="1586" spans="1:20" hidden="1" x14ac:dyDescent="0.2">
      <c r="A1586" t="s">
        <v>20</v>
      </c>
      <c r="B1586" t="s">
        <v>21</v>
      </c>
      <c r="C1586">
        <v>3</v>
      </c>
      <c r="D1586">
        <v>55</v>
      </c>
      <c r="E1586" t="s">
        <v>22</v>
      </c>
      <c r="F1586">
        <v>50776599</v>
      </c>
      <c r="G1586">
        <v>1</v>
      </c>
      <c r="H1586" t="s">
        <v>23</v>
      </c>
      <c r="I1586">
        <v>96</v>
      </c>
      <c r="J1586" t="s">
        <v>24</v>
      </c>
      <c r="K1586">
        <v>10645153</v>
      </c>
      <c r="L1586">
        <v>100271</v>
      </c>
      <c r="M1586" s="1">
        <v>41992</v>
      </c>
      <c r="N1586"/>
      <c r="O1586" s="4">
        <v>0</v>
      </c>
      <c r="Q1586" s="4">
        <v>443900</v>
      </c>
      <c r="R1586" s="4">
        <v>1200000</v>
      </c>
      <c r="T1586" s="4">
        <v>66800</v>
      </c>
    </row>
    <row r="1587" spans="1:20" hidden="1" x14ac:dyDescent="0.2">
      <c r="A1587" t="s">
        <v>20</v>
      </c>
      <c r="B1587" t="s">
        <v>21</v>
      </c>
      <c r="C1587">
        <v>3</v>
      </c>
      <c r="D1587">
        <v>55</v>
      </c>
      <c r="E1587" t="s">
        <v>22</v>
      </c>
      <c r="F1587">
        <v>50776600</v>
      </c>
      <c r="G1587">
        <v>1</v>
      </c>
      <c r="H1587" t="s">
        <v>23</v>
      </c>
      <c r="I1587">
        <v>96</v>
      </c>
      <c r="J1587" t="s">
        <v>24</v>
      </c>
      <c r="K1587">
        <v>10644559</v>
      </c>
      <c r="L1587">
        <v>100271</v>
      </c>
      <c r="M1587" s="1">
        <v>41992</v>
      </c>
      <c r="N1587"/>
      <c r="O1587" s="4">
        <v>0</v>
      </c>
      <c r="Q1587" s="4">
        <v>443900</v>
      </c>
      <c r="R1587" s="4">
        <v>1200000</v>
      </c>
      <c r="T1587" s="4">
        <v>66800</v>
      </c>
    </row>
    <row r="1588" spans="1:20" hidden="1" x14ac:dyDescent="0.2">
      <c r="A1588" t="s">
        <v>20</v>
      </c>
      <c r="B1588" t="s">
        <v>21</v>
      </c>
      <c r="C1588">
        <v>3</v>
      </c>
      <c r="D1588">
        <v>55</v>
      </c>
      <c r="E1588" t="s">
        <v>22</v>
      </c>
      <c r="F1588">
        <v>50776601</v>
      </c>
      <c r="G1588">
        <v>1</v>
      </c>
      <c r="H1588" t="s">
        <v>23</v>
      </c>
      <c r="I1588">
        <v>96</v>
      </c>
      <c r="J1588" t="s">
        <v>24</v>
      </c>
      <c r="K1588">
        <v>10654678</v>
      </c>
      <c r="L1588">
        <v>100271</v>
      </c>
      <c r="M1588" s="1">
        <v>41992</v>
      </c>
      <c r="N1588"/>
      <c r="O1588" s="4">
        <v>0</v>
      </c>
      <c r="Q1588" s="4">
        <v>443900</v>
      </c>
      <c r="R1588" s="4">
        <v>1200000</v>
      </c>
      <c r="T1588" s="4">
        <v>66800</v>
      </c>
    </row>
    <row r="1589" spans="1:20" hidden="1" x14ac:dyDescent="0.2">
      <c r="A1589" t="s">
        <v>20</v>
      </c>
      <c r="B1589" t="s">
        <v>21</v>
      </c>
      <c r="C1589">
        <v>3</v>
      </c>
      <c r="D1589">
        <v>55</v>
      </c>
      <c r="E1589" t="s">
        <v>22</v>
      </c>
      <c r="F1589">
        <v>50776602</v>
      </c>
      <c r="G1589">
        <v>1</v>
      </c>
      <c r="H1589" t="s">
        <v>23</v>
      </c>
      <c r="I1589">
        <v>96</v>
      </c>
      <c r="J1589" t="s">
        <v>24</v>
      </c>
      <c r="K1589">
        <v>10653679</v>
      </c>
      <c r="L1589">
        <v>100271</v>
      </c>
      <c r="M1589" s="1">
        <v>41992</v>
      </c>
      <c r="N1589"/>
      <c r="O1589" s="4">
        <v>0</v>
      </c>
      <c r="Q1589" s="4">
        <v>443900</v>
      </c>
      <c r="R1589" s="4">
        <v>1200000</v>
      </c>
      <c r="T1589" s="4">
        <v>66800</v>
      </c>
    </row>
    <row r="1590" spans="1:20" hidden="1" x14ac:dyDescent="0.2">
      <c r="A1590" t="s">
        <v>20</v>
      </c>
      <c r="B1590" t="s">
        <v>21</v>
      </c>
      <c r="C1590">
        <v>3</v>
      </c>
      <c r="D1590">
        <v>55</v>
      </c>
      <c r="E1590" t="s">
        <v>22</v>
      </c>
      <c r="F1590">
        <v>50776603</v>
      </c>
      <c r="G1590">
        <v>1</v>
      </c>
      <c r="H1590" t="s">
        <v>23</v>
      </c>
      <c r="I1590">
        <v>96</v>
      </c>
      <c r="J1590" t="s">
        <v>24</v>
      </c>
      <c r="K1590">
        <v>10642528</v>
      </c>
      <c r="L1590">
        <v>100271</v>
      </c>
      <c r="M1590" s="1">
        <v>41992</v>
      </c>
      <c r="N1590"/>
      <c r="O1590" s="4">
        <v>0</v>
      </c>
      <c r="Q1590" s="4">
        <v>443900</v>
      </c>
      <c r="R1590" s="4">
        <v>1200000</v>
      </c>
      <c r="T1590" s="4">
        <v>66800</v>
      </c>
    </row>
    <row r="1591" spans="1:20" hidden="1" x14ac:dyDescent="0.2">
      <c r="A1591" t="s">
        <v>20</v>
      </c>
      <c r="B1591" t="s">
        <v>21</v>
      </c>
      <c r="C1591">
        <v>3</v>
      </c>
      <c r="D1591">
        <v>55</v>
      </c>
      <c r="E1591" t="s">
        <v>22</v>
      </c>
      <c r="F1591">
        <v>50776604</v>
      </c>
      <c r="G1591">
        <v>1</v>
      </c>
      <c r="H1591" t="s">
        <v>23</v>
      </c>
      <c r="I1591">
        <v>96</v>
      </c>
      <c r="J1591" t="s">
        <v>24</v>
      </c>
      <c r="K1591">
        <v>10643311</v>
      </c>
      <c r="L1591">
        <v>100271</v>
      </c>
      <c r="M1591" s="1">
        <v>41992</v>
      </c>
      <c r="N1591"/>
      <c r="O1591" s="4">
        <v>0</v>
      </c>
      <c r="Q1591" s="4">
        <v>443900</v>
      </c>
      <c r="R1591" s="4">
        <v>1200000</v>
      </c>
      <c r="T1591" s="4">
        <v>66800</v>
      </c>
    </row>
    <row r="1592" spans="1:20" hidden="1" x14ac:dyDescent="0.2">
      <c r="A1592" t="s">
        <v>20</v>
      </c>
      <c r="B1592" t="s">
        <v>21</v>
      </c>
      <c r="C1592">
        <v>3</v>
      </c>
      <c r="D1592">
        <v>55</v>
      </c>
      <c r="E1592" t="s">
        <v>22</v>
      </c>
      <c r="F1592">
        <v>50776605</v>
      </c>
      <c r="G1592">
        <v>1</v>
      </c>
      <c r="H1592" t="s">
        <v>23</v>
      </c>
      <c r="I1592">
        <v>96</v>
      </c>
      <c r="J1592" t="s">
        <v>24</v>
      </c>
      <c r="K1592">
        <v>10645093</v>
      </c>
      <c r="L1592">
        <v>100271</v>
      </c>
      <c r="M1592" s="1">
        <v>41992</v>
      </c>
      <c r="N1592"/>
      <c r="O1592" s="4">
        <v>0</v>
      </c>
      <c r="Q1592" s="4">
        <v>443900</v>
      </c>
      <c r="R1592" s="4">
        <v>1200000</v>
      </c>
      <c r="T1592" s="4">
        <v>66800</v>
      </c>
    </row>
    <row r="1593" spans="1:20" hidden="1" x14ac:dyDescent="0.2">
      <c r="A1593" t="s">
        <v>20</v>
      </c>
      <c r="B1593" t="s">
        <v>21</v>
      </c>
      <c r="C1593">
        <v>3</v>
      </c>
      <c r="D1593">
        <v>55</v>
      </c>
      <c r="E1593" t="s">
        <v>22</v>
      </c>
      <c r="F1593">
        <v>50776606</v>
      </c>
      <c r="G1593">
        <v>1</v>
      </c>
      <c r="H1593" t="s">
        <v>23</v>
      </c>
      <c r="I1593">
        <v>96</v>
      </c>
      <c r="J1593" t="s">
        <v>24</v>
      </c>
      <c r="K1593">
        <v>10645141</v>
      </c>
      <c r="L1593">
        <v>100271</v>
      </c>
      <c r="M1593" s="1">
        <v>41992</v>
      </c>
      <c r="N1593"/>
      <c r="O1593" s="4">
        <v>0</v>
      </c>
      <c r="Q1593" s="4">
        <v>443900</v>
      </c>
      <c r="R1593" s="4">
        <v>1200000</v>
      </c>
      <c r="T1593" s="4">
        <v>66800</v>
      </c>
    </row>
    <row r="1594" spans="1:20" hidden="1" x14ac:dyDescent="0.2">
      <c r="A1594" t="s">
        <v>20</v>
      </c>
      <c r="B1594" t="s">
        <v>21</v>
      </c>
      <c r="C1594">
        <v>3</v>
      </c>
      <c r="D1594">
        <v>55</v>
      </c>
      <c r="E1594" t="s">
        <v>22</v>
      </c>
      <c r="F1594">
        <v>50776607</v>
      </c>
      <c r="G1594">
        <v>1</v>
      </c>
      <c r="H1594" t="s">
        <v>23</v>
      </c>
      <c r="I1594">
        <v>96</v>
      </c>
      <c r="J1594" t="s">
        <v>24</v>
      </c>
      <c r="K1594">
        <v>10644910</v>
      </c>
      <c r="L1594">
        <v>100271</v>
      </c>
      <c r="M1594" s="1">
        <v>41992</v>
      </c>
      <c r="N1594"/>
      <c r="O1594" s="4">
        <v>0</v>
      </c>
      <c r="Q1594" s="4">
        <v>443900</v>
      </c>
      <c r="R1594" s="4">
        <v>1200000</v>
      </c>
      <c r="T1594" s="4">
        <v>66800</v>
      </c>
    </row>
    <row r="1595" spans="1:20" hidden="1" x14ac:dyDescent="0.2">
      <c r="A1595" t="s">
        <v>20</v>
      </c>
      <c r="B1595" t="s">
        <v>21</v>
      </c>
      <c r="C1595">
        <v>3</v>
      </c>
      <c r="D1595">
        <v>55</v>
      </c>
      <c r="E1595" t="s">
        <v>22</v>
      </c>
      <c r="F1595">
        <v>50776608</v>
      </c>
      <c r="G1595">
        <v>1</v>
      </c>
      <c r="H1595" t="s">
        <v>23</v>
      </c>
      <c r="I1595">
        <v>96</v>
      </c>
      <c r="J1595" t="s">
        <v>24</v>
      </c>
      <c r="K1595">
        <v>10645267</v>
      </c>
      <c r="L1595">
        <v>100271</v>
      </c>
      <c r="M1595" s="1">
        <v>41992</v>
      </c>
      <c r="N1595"/>
      <c r="O1595" s="4">
        <v>0</v>
      </c>
      <c r="Q1595" s="4">
        <v>443900</v>
      </c>
      <c r="R1595" s="4">
        <v>1200000</v>
      </c>
      <c r="T1595" s="4">
        <v>66800</v>
      </c>
    </row>
    <row r="1596" spans="1:20" hidden="1" x14ac:dyDescent="0.2">
      <c r="A1596" t="s">
        <v>20</v>
      </c>
      <c r="B1596" t="s">
        <v>21</v>
      </c>
      <c r="C1596">
        <v>3</v>
      </c>
      <c r="D1596">
        <v>55</v>
      </c>
      <c r="E1596" t="s">
        <v>22</v>
      </c>
      <c r="F1596">
        <v>50776609</v>
      </c>
      <c r="G1596">
        <v>1</v>
      </c>
      <c r="H1596" t="s">
        <v>23</v>
      </c>
      <c r="I1596">
        <v>96</v>
      </c>
      <c r="J1596" t="s">
        <v>24</v>
      </c>
      <c r="K1596">
        <v>10645186</v>
      </c>
      <c r="L1596">
        <v>100271</v>
      </c>
      <c r="M1596" s="1">
        <v>41992</v>
      </c>
      <c r="N1596"/>
      <c r="O1596" s="4">
        <v>0</v>
      </c>
      <c r="Q1596" s="4">
        <v>443900</v>
      </c>
      <c r="R1596" s="4">
        <v>1200000</v>
      </c>
      <c r="T1596" s="4">
        <v>66800</v>
      </c>
    </row>
    <row r="1597" spans="1:20" hidden="1" x14ac:dyDescent="0.2">
      <c r="A1597" t="s">
        <v>20</v>
      </c>
      <c r="B1597" t="s">
        <v>21</v>
      </c>
      <c r="C1597">
        <v>3</v>
      </c>
      <c r="D1597">
        <v>55</v>
      </c>
      <c r="E1597" t="s">
        <v>22</v>
      </c>
      <c r="F1597">
        <v>50776610</v>
      </c>
      <c r="G1597">
        <v>1</v>
      </c>
      <c r="H1597" t="s">
        <v>23</v>
      </c>
      <c r="I1597">
        <v>96</v>
      </c>
      <c r="J1597" t="s">
        <v>24</v>
      </c>
      <c r="K1597">
        <v>10644583</v>
      </c>
      <c r="L1597">
        <v>100271</v>
      </c>
      <c r="M1597" s="1">
        <v>41992</v>
      </c>
      <c r="N1597"/>
      <c r="O1597" s="4">
        <v>0</v>
      </c>
      <c r="Q1597" s="4">
        <v>443900</v>
      </c>
      <c r="R1597" s="4">
        <v>1200000</v>
      </c>
      <c r="T1597" s="4">
        <v>66800</v>
      </c>
    </row>
    <row r="1598" spans="1:20" hidden="1" x14ac:dyDescent="0.2">
      <c r="A1598" t="s">
        <v>20</v>
      </c>
      <c r="B1598" t="s">
        <v>21</v>
      </c>
      <c r="C1598">
        <v>3</v>
      </c>
      <c r="D1598">
        <v>55</v>
      </c>
      <c r="E1598" t="s">
        <v>22</v>
      </c>
      <c r="F1598">
        <v>50776611</v>
      </c>
      <c r="G1598">
        <v>1</v>
      </c>
      <c r="H1598" t="s">
        <v>23</v>
      </c>
      <c r="I1598">
        <v>96</v>
      </c>
      <c r="J1598" t="s">
        <v>24</v>
      </c>
      <c r="K1598">
        <v>10644712</v>
      </c>
      <c r="L1598">
        <v>100271</v>
      </c>
      <c r="M1598" s="1">
        <v>41992</v>
      </c>
      <c r="N1598"/>
      <c r="O1598" s="4">
        <v>0</v>
      </c>
      <c r="Q1598" s="4">
        <v>443900</v>
      </c>
      <c r="R1598" s="4">
        <v>1200000</v>
      </c>
      <c r="T1598" s="4">
        <v>66800</v>
      </c>
    </row>
    <row r="1599" spans="1:20" hidden="1" x14ac:dyDescent="0.2">
      <c r="A1599" t="s">
        <v>20</v>
      </c>
      <c r="B1599" t="s">
        <v>21</v>
      </c>
      <c r="C1599">
        <v>3</v>
      </c>
      <c r="D1599">
        <v>55</v>
      </c>
      <c r="E1599" t="s">
        <v>22</v>
      </c>
      <c r="F1599">
        <v>50776612</v>
      </c>
      <c r="G1599">
        <v>1</v>
      </c>
      <c r="H1599" t="s">
        <v>23</v>
      </c>
      <c r="I1599">
        <v>96</v>
      </c>
      <c r="J1599" t="s">
        <v>24</v>
      </c>
      <c r="K1599">
        <v>10643614</v>
      </c>
      <c r="L1599">
        <v>100271</v>
      </c>
      <c r="M1599" s="1">
        <v>41992</v>
      </c>
      <c r="N1599"/>
      <c r="O1599" s="4">
        <v>0</v>
      </c>
      <c r="Q1599" s="4">
        <v>443900</v>
      </c>
      <c r="R1599" s="4">
        <v>1200000</v>
      </c>
      <c r="T1599" s="4">
        <v>66800</v>
      </c>
    </row>
    <row r="1600" spans="1:20" hidden="1" x14ac:dyDescent="0.2">
      <c r="A1600" t="s">
        <v>20</v>
      </c>
      <c r="B1600" t="s">
        <v>21</v>
      </c>
      <c r="C1600">
        <v>3</v>
      </c>
      <c r="D1600">
        <v>55</v>
      </c>
      <c r="E1600" t="s">
        <v>22</v>
      </c>
      <c r="F1600">
        <v>50776613</v>
      </c>
      <c r="G1600">
        <v>1</v>
      </c>
      <c r="H1600" t="s">
        <v>23</v>
      </c>
      <c r="I1600">
        <v>96</v>
      </c>
      <c r="J1600" t="s">
        <v>24</v>
      </c>
      <c r="K1600">
        <v>10642543</v>
      </c>
      <c r="L1600">
        <v>100271</v>
      </c>
      <c r="M1600" s="1">
        <v>41992</v>
      </c>
      <c r="N1600"/>
      <c r="O1600" s="4">
        <v>0</v>
      </c>
      <c r="Q1600" s="4">
        <v>443900</v>
      </c>
      <c r="R1600" s="4">
        <v>1200000</v>
      </c>
      <c r="T1600" s="4">
        <v>66800</v>
      </c>
    </row>
    <row r="1601" spans="1:20" hidden="1" x14ac:dyDescent="0.2">
      <c r="A1601" t="s">
        <v>20</v>
      </c>
      <c r="B1601" t="s">
        <v>21</v>
      </c>
      <c r="C1601">
        <v>3</v>
      </c>
      <c r="D1601">
        <v>55</v>
      </c>
      <c r="E1601" t="s">
        <v>22</v>
      </c>
      <c r="F1601">
        <v>50776614</v>
      </c>
      <c r="G1601">
        <v>1</v>
      </c>
      <c r="H1601" t="s">
        <v>23</v>
      </c>
      <c r="I1601">
        <v>96</v>
      </c>
      <c r="J1601" t="s">
        <v>24</v>
      </c>
      <c r="K1601">
        <v>10643320</v>
      </c>
      <c r="L1601">
        <v>100271</v>
      </c>
      <c r="M1601" s="1">
        <v>41992</v>
      </c>
      <c r="N1601"/>
      <c r="O1601" s="4">
        <v>0</v>
      </c>
      <c r="Q1601" s="4">
        <v>443900</v>
      </c>
      <c r="R1601" s="4">
        <v>1200000</v>
      </c>
      <c r="T1601" s="4">
        <v>66800</v>
      </c>
    </row>
    <row r="1602" spans="1:20" hidden="1" x14ac:dyDescent="0.2">
      <c r="A1602" t="s">
        <v>20</v>
      </c>
      <c r="B1602" t="s">
        <v>21</v>
      </c>
      <c r="C1602">
        <v>3</v>
      </c>
      <c r="D1602">
        <v>55</v>
      </c>
      <c r="E1602" t="s">
        <v>22</v>
      </c>
      <c r="F1602">
        <v>50776615</v>
      </c>
      <c r="G1602">
        <v>1</v>
      </c>
      <c r="H1602" t="s">
        <v>23</v>
      </c>
      <c r="I1602">
        <v>96</v>
      </c>
      <c r="J1602" t="s">
        <v>24</v>
      </c>
      <c r="K1602">
        <v>10645147</v>
      </c>
      <c r="L1602">
        <v>100271</v>
      </c>
      <c r="M1602" s="1">
        <v>41992</v>
      </c>
      <c r="N1602"/>
      <c r="O1602" s="4">
        <v>0</v>
      </c>
      <c r="Q1602" s="4">
        <v>443900</v>
      </c>
      <c r="R1602" s="4">
        <v>1200000</v>
      </c>
      <c r="T1602" s="4">
        <v>66800</v>
      </c>
    </row>
    <row r="1603" spans="1:20" hidden="1" x14ac:dyDescent="0.2">
      <c r="A1603" t="s">
        <v>20</v>
      </c>
      <c r="B1603" t="s">
        <v>21</v>
      </c>
      <c r="C1603">
        <v>3</v>
      </c>
      <c r="D1603">
        <v>55</v>
      </c>
      <c r="E1603" t="s">
        <v>22</v>
      </c>
      <c r="F1603">
        <v>50776616</v>
      </c>
      <c r="G1603">
        <v>1</v>
      </c>
      <c r="H1603" t="s">
        <v>23</v>
      </c>
      <c r="I1603">
        <v>96</v>
      </c>
      <c r="J1603" t="s">
        <v>24</v>
      </c>
      <c r="K1603">
        <v>10645180</v>
      </c>
      <c r="L1603">
        <v>100271</v>
      </c>
      <c r="M1603" s="1">
        <v>41992</v>
      </c>
      <c r="N1603"/>
      <c r="O1603" s="4">
        <v>0</v>
      </c>
      <c r="Q1603" s="4">
        <v>443900</v>
      </c>
      <c r="R1603" s="4">
        <v>1200000</v>
      </c>
      <c r="T1603" s="4">
        <v>66800</v>
      </c>
    </row>
    <row r="1604" spans="1:20" hidden="1" x14ac:dyDescent="0.2">
      <c r="A1604" t="s">
        <v>20</v>
      </c>
      <c r="B1604" t="s">
        <v>21</v>
      </c>
      <c r="C1604">
        <v>3</v>
      </c>
      <c r="D1604">
        <v>55</v>
      </c>
      <c r="E1604" t="s">
        <v>22</v>
      </c>
      <c r="F1604">
        <v>50776617</v>
      </c>
      <c r="G1604">
        <v>1</v>
      </c>
      <c r="H1604" t="s">
        <v>23</v>
      </c>
      <c r="I1604">
        <v>96</v>
      </c>
      <c r="J1604" t="s">
        <v>24</v>
      </c>
      <c r="K1604">
        <v>10644940</v>
      </c>
      <c r="L1604">
        <v>100271</v>
      </c>
      <c r="M1604" s="1">
        <v>41992</v>
      </c>
      <c r="N1604"/>
      <c r="O1604" s="4">
        <v>0</v>
      </c>
      <c r="Q1604" s="4">
        <v>443900</v>
      </c>
      <c r="R1604" s="4">
        <v>1200000</v>
      </c>
      <c r="T1604" s="4">
        <v>66800</v>
      </c>
    </row>
    <row r="1605" spans="1:20" hidden="1" x14ac:dyDescent="0.2">
      <c r="A1605" t="s">
        <v>20</v>
      </c>
      <c r="B1605" t="s">
        <v>21</v>
      </c>
      <c r="C1605">
        <v>3</v>
      </c>
      <c r="D1605">
        <v>55</v>
      </c>
      <c r="E1605" t="s">
        <v>22</v>
      </c>
      <c r="F1605">
        <v>50776618</v>
      </c>
      <c r="G1605">
        <v>1</v>
      </c>
      <c r="H1605" t="s">
        <v>23</v>
      </c>
      <c r="I1605">
        <v>96</v>
      </c>
      <c r="J1605" t="s">
        <v>24</v>
      </c>
      <c r="K1605">
        <v>10654549</v>
      </c>
      <c r="L1605">
        <v>100271</v>
      </c>
      <c r="M1605" s="1">
        <v>41992</v>
      </c>
      <c r="N1605"/>
      <c r="O1605" s="4">
        <v>0</v>
      </c>
      <c r="Q1605" s="4">
        <v>443900</v>
      </c>
      <c r="R1605" s="4">
        <v>1200000</v>
      </c>
      <c r="T1605" s="4">
        <v>66800</v>
      </c>
    </row>
    <row r="1606" spans="1:20" hidden="1" x14ac:dyDescent="0.2">
      <c r="A1606" t="s">
        <v>20</v>
      </c>
      <c r="B1606" t="s">
        <v>21</v>
      </c>
      <c r="C1606">
        <v>3</v>
      </c>
      <c r="D1606">
        <v>55</v>
      </c>
      <c r="E1606" t="s">
        <v>22</v>
      </c>
      <c r="F1606">
        <v>50776619</v>
      </c>
      <c r="G1606">
        <v>1</v>
      </c>
      <c r="H1606" t="s">
        <v>23</v>
      </c>
      <c r="I1606">
        <v>96</v>
      </c>
      <c r="J1606" t="s">
        <v>24</v>
      </c>
      <c r="K1606">
        <v>10653625</v>
      </c>
      <c r="L1606">
        <v>100271</v>
      </c>
      <c r="M1606" s="1">
        <v>41992</v>
      </c>
      <c r="N1606"/>
      <c r="O1606" s="4">
        <v>0</v>
      </c>
      <c r="Q1606" s="4">
        <v>443900</v>
      </c>
      <c r="R1606" s="4">
        <v>1200000</v>
      </c>
      <c r="T1606" s="4">
        <v>66800</v>
      </c>
    </row>
    <row r="1607" spans="1:20" hidden="1" x14ac:dyDescent="0.2">
      <c r="A1607" t="s">
        <v>20</v>
      </c>
      <c r="B1607" t="s">
        <v>21</v>
      </c>
      <c r="C1607">
        <v>3</v>
      </c>
      <c r="D1607">
        <v>55</v>
      </c>
      <c r="E1607" t="s">
        <v>22</v>
      </c>
      <c r="F1607">
        <v>50776620</v>
      </c>
      <c r="G1607">
        <v>1</v>
      </c>
      <c r="H1607" t="s">
        <v>23</v>
      </c>
      <c r="I1607">
        <v>96</v>
      </c>
      <c r="J1607" t="s">
        <v>24</v>
      </c>
      <c r="K1607">
        <v>10654171</v>
      </c>
      <c r="L1607">
        <v>100271</v>
      </c>
      <c r="M1607" s="1">
        <v>41992</v>
      </c>
      <c r="N1607"/>
      <c r="O1607" s="4">
        <v>0</v>
      </c>
      <c r="Q1607" s="4">
        <v>443900</v>
      </c>
      <c r="R1607" s="4">
        <v>1200000</v>
      </c>
      <c r="T1607" s="4">
        <v>66800</v>
      </c>
    </row>
    <row r="1608" spans="1:20" hidden="1" x14ac:dyDescent="0.2">
      <c r="A1608" t="s">
        <v>20</v>
      </c>
      <c r="B1608" t="s">
        <v>21</v>
      </c>
      <c r="C1608">
        <v>3</v>
      </c>
      <c r="D1608">
        <v>55</v>
      </c>
      <c r="E1608" t="s">
        <v>22</v>
      </c>
      <c r="F1608">
        <v>50776621</v>
      </c>
      <c r="G1608">
        <v>1</v>
      </c>
      <c r="H1608" t="s">
        <v>23</v>
      </c>
      <c r="I1608">
        <v>96</v>
      </c>
      <c r="J1608" t="s">
        <v>24</v>
      </c>
      <c r="K1608">
        <v>10654231</v>
      </c>
      <c r="L1608">
        <v>100271</v>
      </c>
      <c r="M1608" s="1">
        <v>41992</v>
      </c>
      <c r="N1608"/>
      <c r="O1608" s="4">
        <v>0</v>
      </c>
      <c r="Q1608" s="4">
        <v>443900</v>
      </c>
      <c r="R1608" s="4">
        <v>1200000</v>
      </c>
      <c r="T1608" s="4">
        <v>66800</v>
      </c>
    </row>
    <row r="1609" spans="1:20" hidden="1" x14ac:dyDescent="0.2">
      <c r="A1609" t="s">
        <v>20</v>
      </c>
      <c r="B1609" t="s">
        <v>21</v>
      </c>
      <c r="C1609">
        <v>3</v>
      </c>
      <c r="D1609">
        <v>55</v>
      </c>
      <c r="E1609" t="s">
        <v>22</v>
      </c>
      <c r="F1609">
        <v>50776622</v>
      </c>
      <c r="G1609">
        <v>1</v>
      </c>
      <c r="H1609" t="s">
        <v>23</v>
      </c>
      <c r="I1609">
        <v>96</v>
      </c>
      <c r="J1609" t="s">
        <v>24</v>
      </c>
      <c r="K1609">
        <v>10653589</v>
      </c>
      <c r="L1609">
        <v>100271</v>
      </c>
      <c r="M1609" s="1">
        <v>41992</v>
      </c>
      <c r="N1609"/>
      <c r="O1609" s="4">
        <v>0</v>
      </c>
      <c r="Q1609" s="4">
        <v>443900</v>
      </c>
      <c r="R1609" s="4">
        <v>1200000</v>
      </c>
      <c r="T1609" s="4">
        <v>66800</v>
      </c>
    </row>
    <row r="1610" spans="1:20" hidden="1" x14ac:dyDescent="0.2">
      <c r="A1610" t="s">
        <v>20</v>
      </c>
      <c r="B1610" t="s">
        <v>21</v>
      </c>
      <c r="C1610">
        <v>3</v>
      </c>
      <c r="D1610">
        <v>55</v>
      </c>
      <c r="E1610" t="s">
        <v>22</v>
      </c>
      <c r="F1610">
        <v>50776623</v>
      </c>
      <c r="G1610">
        <v>1</v>
      </c>
      <c r="H1610" t="s">
        <v>23</v>
      </c>
      <c r="I1610">
        <v>96</v>
      </c>
      <c r="J1610" t="s">
        <v>24</v>
      </c>
      <c r="K1610">
        <v>10642552</v>
      </c>
      <c r="L1610">
        <v>100271</v>
      </c>
      <c r="M1610" s="1">
        <v>41992</v>
      </c>
      <c r="N1610"/>
      <c r="O1610" s="4">
        <v>0</v>
      </c>
      <c r="Q1610" s="4">
        <v>443900</v>
      </c>
      <c r="R1610" s="4">
        <v>1200000</v>
      </c>
      <c r="T1610" s="4">
        <v>66800</v>
      </c>
    </row>
    <row r="1611" spans="1:20" hidden="1" x14ac:dyDescent="0.2">
      <c r="A1611" t="s">
        <v>20</v>
      </c>
      <c r="B1611" t="s">
        <v>21</v>
      </c>
      <c r="C1611">
        <v>3</v>
      </c>
      <c r="D1611">
        <v>55</v>
      </c>
      <c r="E1611" t="s">
        <v>22</v>
      </c>
      <c r="F1611">
        <v>50776624</v>
      </c>
      <c r="G1611">
        <v>1</v>
      </c>
      <c r="H1611" t="s">
        <v>23</v>
      </c>
      <c r="I1611">
        <v>96</v>
      </c>
      <c r="J1611" t="s">
        <v>24</v>
      </c>
      <c r="K1611">
        <v>10654108</v>
      </c>
      <c r="L1611">
        <v>100271</v>
      </c>
      <c r="M1611" s="1">
        <v>41992</v>
      </c>
      <c r="N1611"/>
      <c r="O1611" s="4">
        <v>0</v>
      </c>
      <c r="Q1611" s="4">
        <v>443900</v>
      </c>
      <c r="R1611" s="4">
        <v>1200000</v>
      </c>
      <c r="T1611" s="4">
        <v>66800</v>
      </c>
    </row>
    <row r="1612" spans="1:20" hidden="1" x14ac:dyDescent="0.2">
      <c r="A1612" t="s">
        <v>20</v>
      </c>
      <c r="B1612" t="s">
        <v>21</v>
      </c>
      <c r="C1612">
        <v>3</v>
      </c>
      <c r="D1612">
        <v>55</v>
      </c>
      <c r="E1612" t="s">
        <v>22</v>
      </c>
      <c r="F1612">
        <v>50776625</v>
      </c>
      <c r="G1612">
        <v>1</v>
      </c>
      <c r="H1612" t="s">
        <v>23</v>
      </c>
      <c r="I1612">
        <v>96</v>
      </c>
      <c r="J1612" t="s">
        <v>24</v>
      </c>
      <c r="K1612">
        <v>10644649</v>
      </c>
      <c r="L1612">
        <v>100271</v>
      </c>
      <c r="M1612" s="1">
        <v>41992</v>
      </c>
      <c r="N1612"/>
      <c r="O1612" s="4">
        <v>0</v>
      </c>
      <c r="Q1612" s="4">
        <v>443900</v>
      </c>
      <c r="R1612" s="4">
        <v>1200000</v>
      </c>
      <c r="T1612" s="4">
        <v>66800</v>
      </c>
    </row>
    <row r="1613" spans="1:20" hidden="1" x14ac:dyDescent="0.2">
      <c r="A1613" t="s">
        <v>20</v>
      </c>
      <c r="B1613" t="s">
        <v>21</v>
      </c>
      <c r="C1613">
        <v>3</v>
      </c>
      <c r="D1613">
        <v>55</v>
      </c>
      <c r="E1613" t="s">
        <v>22</v>
      </c>
      <c r="F1613">
        <v>50776626</v>
      </c>
      <c r="G1613">
        <v>1</v>
      </c>
      <c r="H1613" t="s">
        <v>23</v>
      </c>
      <c r="I1613">
        <v>96</v>
      </c>
      <c r="J1613" t="s">
        <v>24</v>
      </c>
      <c r="K1613">
        <v>10643563</v>
      </c>
      <c r="L1613">
        <v>100271</v>
      </c>
      <c r="M1613" s="1">
        <v>41992</v>
      </c>
      <c r="N1613"/>
      <c r="O1613" s="4">
        <v>0</v>
      </c>
      <c r="Q1613" s="4">
        <v>443900</v>
      </c>
      <c r="R1613" s="4">
        <v>1200000</v>
      </c>
      <c r="T1613" s="4">
        <v>66800</v>
      </c>
    </row>
    <row r="1614" spans="1:20" hidden="1" x14ac:dyDescent="0.2">
      <c r="A1614" t="s">
        <v>20</v>
      </c>
      <c r="B1614" t="s">
        <v>21</v>
      </c>
      <c r="C1614">
        <v>3</v>
      </c>
      <c r="D1614">
        <v>55</v>
      </c>
      <c r="E1614" t="s">
        <v>22</v>
      </c>
      <c r="F1614">
        <v>50776627</v>
      </c>
      <c r="G1614">
        <v>1</v>
      </c>
      <c r="H1614" t="s">
        <v>23</v>
      </c>
      <c r="I1614">
        <v>96</v>
      </c>
      <c r="J1614" t="s">
        <v>24</v>
      </c>
      <c r="K1614">
        <v>10653211</v>
      </c>
      <c r="L1614">
        <v>100271</v>
      </c>
      <c r="M1614" s="1">
        <v>41992</v>
      </c>
      <c r="N1614"/>
      <c r="O1614" s="4">
        <v>0</v>
      </c>
      <c r="Q1614" s="4">
        <v>443900</v>
      </c>
      <c r="R1614" s="4">
        <v>1200000</v>
      </c>
      <c r="T1614" s="4">
        <v>66800</v>
      </c>
    </row>
    <row r="1615" spans="1:20" hidden="1" x14ac:dyDescent="0.2">
      <c r="A1615" t="s">
        <v>20</v>
      </c>
      <c r="B1615" t="s">
        <v>21</v>
      </c>
      <c r="C1615">
        <v>3</v>
      </c>
      <c r="D1615">
        <v>55</v>
      </c>
      <c r="E1615" t="s">
        <v>22</v>
      </c>
      <c r="F1615">
        <v>50776628</v>
      </c>
      <c r="G1615">
        <v>1</v>
      </c>
      <c r="H1615" t="s">
        <v>23</v>
      </c>
      <c r="I1615">
        <v>96</v>
      </c>
      <c r="J1615" t="s">
        <v>24</v>
      </c>
      <c r="K1615">
        <v>10643251</v>
      </c>
      <c r="L1615">
        <v>100271</v>
      </c>
      <c r="M1615" s="1">
        <v>41992</v>
      </c>
      <c r="N1615"/>
      <c r="O1615" s="4">
        <v>0</v>
      </c>
      <c r="Q1615" s="4">
        <v>443900</v>
      </c>
      <c r="R1615" s="4">
        <v>1200000</v>
      </c>
      <c r="T1615" s="4">
        <v>66800</v>
      </c>
    </row>
    <row r="1616" spans="1:20" hidden="1" x14ac:dyDescent="0.2">
      <c r="A1616" t="s">
        <v>20</v>
      </c>
      <c r="B1616" t="s">
        <v>21</v>
      </c>
      <c r="C1616">
        <v>3</v>
      </c>
      <c r="D1616">
        <v>55</v>
      </c>
      <c r="E1616" t="s">
        <v>22</v>
      </c>
      <c r="F1616">
        <v>50776629</v>
      </c>
      <c r="G1616">
        <v>1</v>
      </c>
      <c r="H1616" t="s">
        <v>23</v>
      </c>
      <c r="I1616">
        <v>96</v>
      </c>
      <c r="J1616" t="s">
        <v>24</v>
      </c>
      <c r="K1616">
        <v>10647961</v>
      </c>
      <c r="L1616">
        <v>100271</v>
      </c>
      <c r="M1616" s="1">
        <v>41992</v>
      </c>
      <c r="N1616"/>
      <c r="O1616" s="4">
        <v>0</v>
      </c>
      <c r="Q1616" s="4">
        <v>443900</v>
      </c>
      <c r="R1616" s="4">
        <v>1200000</v>
      </c>
      <c r="T1616" s="4">
        <v>66800</v>
      </c>
    </row>
    <row r="1617" spans="1:20" hidden="1" x14ac:dyDescent="0.2">
      <c r="A1617" t="s">
        <v>20</v>
      </c>
      <c r="B1617" t="s">
        <v>21</v>
      </c>
      <c r="C1617">
        <v>3</v>
      </c>
      <c r="D1617">
        <v>55</v>
      </c>
      <c r="E1617" t="s">
        <v>22</v>
      </c>
      <c r="F1617">
        <v>50776630</v>
      </c>
      <c r="G1617">
        <v>1</v>
      </c>
      <c r="H1617" t="s">
        <v>23</v>
      </c>
      <c r="I1617">
        <v>96</v>
      </c>
      <c r="J1617" t="s">
        <v>24</v>
      </c>
      <c r="K1617">
        <v>10645057</v>
      </c>
      <c r="L1617">
        <v>100271</v>
      </c>
      <c r="M1617" s="1">
        <v>41992</v>
      </c>
      <c r="N1617"/>
      <c r="O1617" s="4">
        <v>0</v>
      </c>
      <c r="Q1617" s="4">
        <v>443900</v>
      </c>
      <c r="R1617" s="4">
        <v>1200000</v>
      </c>
      <c r="T1617" s="4">
        <v>66800</v>
      </c>
    </row>
    <row r="1618" spans="1:20" hidden="1" x14ac:dyDescent="0.2">
      <c r="A1618" t="s">
        <v>20</v>
      </c>
      <c r="B1618" t="s">
        <v>21</v>
      </c>
      <c r="C1618">
        <v>3</v>
      </c>
      <c r="D1618">
        <v>55</v>
      </c>
      <c r="E1618" t="s">
        <v>22</v>
      </c>
      <c r="F1618">
        <v>50776631</v>
      </c>
      <c r="G1618">
        <v>1</v>
      </c>
      <c r="H1618" t="s">
        <v>23</v>
      </c>
      <c r="I1618">
        <v>96</v>
      </c>
      <c r="J1618" t="s">
        <v>24</v>
      </c>
      <c r="K1618">
        <v>10654573</v>
      </c>
      <c r="L1618">
        <v>100271</v>
      </c>
      <c r="M1618" s="1">
        <v>41992</v>
      </c>
      <c r="N1618"/>
      <c r="O1618" s="4">
        <v>0</v>
      </c>
      <c r="Q1618" s="4">
        <v>443900</v>
      </c>
      <c r="R1618" s="4">
        <v>1200000</v>
      </c>
      <c r="T1618" s="4">
        <v>66800</v>
      </c>
    </row>
    <row r="1619" spans="1:20" hidden="1" x14ac:dyDescent="0.2">
      <c r="A1619" t="s">
        <v>20</v>
      </c>
      <c r="B1619" t="s">
        <v>21</v>
      </c>
      <c r="C1619">
        <v>3</v>
      </c>
      <c r="D1619">
        <v>55</v>
      </c>
      <c r="E1619" t="s">
        <v>22</v>
      </c>
      <c r="F1619">
        <v>50776632</v>
      </c>
      <c r="G1619">
        <v>1</v>
      </c>
      <c r="H1619" t="s">
        <v>23</v>
      </c>
      <c r="I1619">
        <v>96</v>
      </c>
      <c r="J1619" t="s">
        <v>24</v>
      </c>
      <c r="K1619">
        <v>10645165</v>
      </c>
      <c r="L1619">
        <v>100271</v>
      </c>
      <c r="M1619" s="1">
        <v>41992</v>
      </c>
      <c r="N1619"/>
      <c r="O1619" s="4">
        <v>0</v>
      </c>
      <c r="Q1619" s="4">
        <v>443900</v>
      </c>
      <c r="R1619" s="4">
        <v>1200000</v>
      </c>
      <c r="T1619" s="4">
        <v>66800</v>
      </c>
    </row>
    <row r="1620" spans="1:20" hidden="1" x14ac:dyDescent="0.2">
      <c r="A1620" t="s">
        <v>20</v>
      </c>
      <c r="B1620" t="s">
        <v>21</v>
      </c>
      <c r="C1620">
        <v>3</v>
      </c>
      <c r="D1620">
        <v>55</v>
      </c>
      <c r="E1620" t="s">
        <v>22</v>
      </c>
      <c r="F1620">
        <v>50776633</v>
      </c>
      <c r="G1620">
        <v>1</v>
      </c>
      <c r="H1620" t="s">
        <v>23</v>
      </c>
      <c r="I1620">
        <v>96</v>
      </c>
      <c r="J1620" t="s">
        <v>24</v>
      </c>
      <c r="K1620">
        <v>10645087</v>
      </c>
      <c r="L1620">
        <v>100271</v>
      </c>
      <c r="M1620" s="1">
        <v>41992</v>
      </c>
      <c r="N1620"/>
      <c r="O1620" s="4">
        <v>0</v>
      </c>
      <c r="Q1620" s="4">
        <v>443900</v>
      </c>
      <c r="R1620" s="4">
        <v>1200000</v>
      </c>
      <c r="T1620" s="4">
        <v>66800</v>
      </c>
    </row>
    <row r="1621" spans="1:20" hidden="1" x14ac:dyDescent="0.2">
      <c r="A1621" t="s">
        <v>20</v>
      </c>
      <c r="B1621" t="s">
        <v>21</v>
      </c>
      <c r="C1621">
        <v>3</v>
      </c>
      <c r="D1621">
        <v>55</v>
      </c>
      <c r="E1621" t="s">
        <v>22</v>
      </c>
      <c r="F1621">
        <v>50776634</v>
      </c>
      <c r="G1621">
        <v>1</v>
      </c>
      <c r="H1621" t="s">
        <v>23</v>
      </c>
      <c r="I1621">
        <v>96</v>
      </c>
      <c r="J1621" t="s">
        <v>24</v>
      </c>
      <c r="K1621">
        <v>10654540</v>
      </c>
      <c r="L1621">
        <v>100271</v>
      </c>
      <c r="M1621" s="1">
        <v>41992</v>
      </c>
      <c r="N1621"/>
      <c r="O1621" s="4">
        <v>0</v>
      </c>
      <c r="Q1621" s="4">
        <v>443900</v>
      </c>
      <c r="R1621" s="4">
        <v>1200000</v>
      </c>
      <c r="T1621" s="4">
        <v>66800</v>
      </c>
    </row>
    <row r="1622" spans="1:20" hidden="1" x14ac:dyDescent="0.2">
      <c r="A1622" t="s">
        <v>20</v>
      </c>
      <c r="B1622" t="s">
        <v>21</v>
      </c>
      <c r="C1622">
        <v>3</v>
      </c>
      <c r="D1622">
        <v>55</v>
      </c>
      <c r="E1622" t="s">
        <v>22</v>
      </c>
      <c r="F1622">
        <v>50776635</v>
      </c>
      <c r="G1622">
        <v>1</v>
      </c>
      <c r="H1622" t="s">
        <v>23</v>
      </c>
      <c r="I1622">
        <v>96</v>
      </c>
      <c r="J1622" t="s">
        <v>24</v>
      </c>
      <c r="K1622">
        <v>10654594</v>
      </c>
      <c r="L1622">
        <v>100271</v>
      </c>
      <c r="M1622" s="1">
        <v>41992</v>
      </c>
      <c r="N1622"/>
      <c r="O1622" s="4">
        <v>0</v>
      </c>
      <c r="Q1622" s="4">
        <v>443900</v>
      </c>
      <c r="R1622" s="4">
        <v>1200000</v>
      </c>
      <c r="T1622" s="4">
        <v>66800</v>
      </c>
    </row>
    <row r="1623" spans="1:20" hidden="1" x14ac:dyDescent="0.2">
      <c r="A1623" t="s">
        <v>20</v>
      </c>
      <c r="B1623" t="s">
        <v>21</v>
      </c>
      <c r="C1623">
        <v>3</v>
      </c>
      <c r="D1623">
        <v>55</v>
      </c>
      <c r="E1623" t="s">
        <v>22</v>
      </c>
      <c r="F1623">
        <v>50776636</v>
      </c>
      <c r="G1623">
        <v>1</v>
      </c>
      <c r="H1623" t="s">
        <v>23</v>
      </c>
      <c r="I1623">
        <v>96</v>
      </c>
      <c r="J1623" t="s">
        <v>24</v>
      </c>
      <c r="K1623">
        <v>10643581</v>
      </c>
      <c r="L1623">
        <v>100271</v>
      </c>
      <c r="M1623" s="1">
        <v>41992</v>
      </c>
      <c r="N1623"/>
      <c r="O1623" s="4">
        <v>0</v>
      </c>
      <c r="Q1623" s="4">
        <v>443900</v>
      </c>
      <c r="R1623" s="4">
        <v>1200000</v>
      </c>
      <c r="T1623" s="4">
        <v>66800</v>
      </c>
    </row>
    <row r="1624" spans="1:20" hidden="1" x14ac:dyDescent="0.2">
      <c r="A1624" t="s">
        <v>20</v>
      </c>
      <c r="B1624" t="s">
        <v>21</v>
      </c>
      <c r="C1624">
        <v>3</v>
      </c>
      <c r="D1624">
        <v>55</v>
      </c>
      <c r="E1624" t="s">
        <v>22</v>
      </c>
      <c r="F1624">
        <v>50776637</v>
      </c>
      <c r="G1624">
        <v>1</v>
      </c>
      <c r="H1624" t="s">
        <v>23</v>
      </c>
      <c r="I1624">
        <v>96</v>
      </c>
      <c r="J1624" t="s">
        <v>24</v>
      </c>
      <c r="K1624">
        <v>10653349</v>
      </c>
      <c r="L1624">
        <v>100271</v>
      </c>
      <c r="M1624" s="1">
        <v>41992</v>
      </c>
      <c r="N1624"/>
      <c r="O1624" s="4">
        <v>0</v>
      </c>
      <c r="Q1624" s="4">
        <v>443900</v>
      </c>
      <c r="R1624" s="4">
        <v>1200000</v>
      </c>
      <c r="T1624" s="4">
        <v>66800</v>
      </c>
    </row>
    <row r="1625" spans="1:20" hidden="1" x14ac:dyDescent="0.2">
      <c r="A1625" t="s">
        <v>20</v>
      </c>
      <c r="B1625" t="s">
        <v>21</v>
      </c>
      <c r="C1625">
        <v>3</v>
      </c>
      <c r="D1625">
        <v>55</v>
      </c>
      <c r="E1625" t="s">
        <v>22</v>
      </c>
      <c r="F1625">
        <v>50776638</v>
      </c>
      <c r="G1625">
        <v>1</v>
      </c>
      <c r="H1625" t="s">
        <v>23</v>
      </c>
      <c r="I1625">
        <v>96</v>
      </c>
      <c r="J1625" t="s">
        <v>24</v>
      </c>
      <c r="K1625">
        <v>10643287</v>
      </c>
      <c r="L1625">
        <v>100271</v>
      </c>
      <c r="M1625" s="1">
        <v>41992</v>
      </c>
      <c r="N1625"/>
      <c r="O1625" s="4">
        <v>0</v>
      </c>
      <c r="Q1625" s="4">
        <v>443900</v>
      </c>
      <c r="R1625" s="4">
        <v>1200000</v>
      </c>
      <c r="T1625" s="4">
        <v>66800</v>
      </c>
    </row>
    <row r="1626" spans="1:20" hidden="1" x14ac:dyDescent="0.2">
      <c r="A1626" t="s">
        <v>20</v>
      </c>
      <c r="B1626" t="s">
        <v>21</v>
      </c>
      <c r="C1626">
        <v>3</v>
      </c>
      <c r="D1626">
        <v>55</v>
      </c>
      <c r="E1626" t="s">
        <v>22</v>
      </c>
      <c r="F1626">
        <v>50776639</v>
      </c>
      <c r="G1626">
        <v>1</v>
      </c>
      <c r="H1626" t="s">
        <v>23</v>
      </c>
      <c r="I1626">
        <v>96</v>
      </c>
      <c r="J1626" t="s">
        <v>24</v>
      </c>
      <c r="K1626">
        <v>10645051</v>
      </c>
      <c r="L1626">
        <v>100271</v>
      </c>
      <c r="M1626" s="1">
        <v>41992</v>
      </c>
      <c r="N1626"/>
      <c r="O1626" s="4">
        <v>0</v>
      </c>
      <c r="Q1626" s="4">
        <v>443900</v>
      </c>
      <c r="R1626" s="4">
        <v>1200000</v>
      </c>
      <c r="T1626" s="4">
        <v>66800</v>
      </c>
    </row>
    <row r="1627" spans="1:20" hidden="1" x14ac:dyDescent="0.2">
      <c r="A1627" t="s">
        <v>20</v>
      </c>
      <c r="B1627" t="s">
        <v>21</v>
      </c>
      <c r="C1627">
        <v>3</v>
      </c>
      <c r="D1627">
        <v>55</v>
      </c>
      <c r="E1627" t="s">
        <v>22</v>
      </c>
      <c r="F1627">
        <v>50776640</v>
      </c>
      <c r="G1627">
        <v>1</v>
      </c>
      <c r="H1627" t="s">
        <v>23</v>
      </c>
      <c r="I1627">
        <v>96</v>
      </c>
      <c r="J1627" t="s">
        <v>24</v>
      </c>
      <c r="K1627">
        <v>10645084</v>
      </c>
      <c r="L1627">
        <v>100271</v>
      </c>
      <c r="M1627" s="1">
        <v>41992</v>
      </c>
      <c r="N1627"/>
      <c r="O1627" s="4">
        <v>0</v>
      </c>
      <c r="Q1627" s="4">
        <v>443900</v>
      </c>
      <c r="R1627" s="4">
        <v>1200000</v>
      </c>
      <c r="T1627" s="4">
        <v>66800</v>
      </c>
    </row>
    <row r="1628" spans="1:20" hidden="1" x14ac:dyDescent="0.2">
      <c r="A1628" t="s">
        <v>20</v>
      </c>
      <c r="B1628" t="s">
        <v>21</v>
      </c>
      <c r="C1628">
        <v>3</v>
      </c>
      <c r="D1628">
        <v>55</v>
      </c>
      <c r="E1628" t="s">
        <v>22</v>
      </c>
      <c r="F1628">
        <v>50776641</v>
      </c>
      <c r="G1628">
        <v>1</v>
      </c>
      <c r="H1628" t="s">
        <v>23</v>
      </c>
      <c r="I1628">
        <v>96</v>
      </c>
      <c r="J1628" t="s">
        <v>24</v>
      </c>
      <c r="K1628">
        <v>10644892</v>
      </c>
      <c r="L1628">
        <v>100271</v>
      </c>
      <c r="M1628" s="1">
        <v>41992</v>
      </c>
      <c r="N1628"/>
      <c r="O1628" s="4">
        <v>0</v>
      </c>
      <c r="Q1628" s="4">
        <v>443900</v>
      </c>
      <c r="R1628" s="4">
        <v>1200000</v>
      </c>
      <c r="T1628" s="4">
        <v>66800</v>
      </c>
    </row>
    <row r="1629" spans="1:20" hidden="1" x14ac:dyDescent="0.2">
      <c r="A1629" t="s">
        <v>20</v>
      </c>
      <c r="B1629" t="s">
        <v>21</v>
      </c>
      <c r="C1629">
        <v>3</v>
      </c>
      <c r="D1629">
        <v>55</v>
      </c>
      <c r="E1629" t="s">
        <v>22</v>
      </c>
      <c r="F1629">
        <v>50776642</v>
      </c>
      <c r="G1629">
        <v>1</v>
      </c>
      <c r="H1629" t="s">
        <v>23</v>
      </c>
      <c r="I1629">
        <v>96</v>
      </c>
      <c r="J1629" t="s">
        <v>24</v>
      </c>
      <c r="K1629">
        <v>10645201</v>
      </c>
      <c r="L1629">
        <v>100271</v>
      </c>
      <c r="M1629" s="1">
        <v>41992</v>
      </c>
      <c r="N1629"/>
      <c r="O1629" s="4">
        <v>0</v>
      </c>
      <c r="Q1629" s="4">
        <v>443900</v>
      </c>
      <c r="R1629" s="4">
        <v>1200000</v>
      </c>
      <c r="T1629" s="4">
        <v>66800</v>
      </c>
    </row>
    <row r="1630" spans="1:20" hidden="1" x14ac:dyDescent="0.2">
      <c r="A1630" t="s">
        <v>20</v>
      </c>
      <c r="B1630" t="s">
        <v>21</v>
      </c>
      <c r="C1630">
        <v>3</v>
      </c>
      <c r="D1630">
        <v>55</v>
      </c>
      <c r="E1630" t="s">
        <v>22</v>
      </c>
      <c r="F1630">
        <v>50776643</v>
      </c>
      <c r="G1630">
        <v>1</v>
      </c>
      <c r="H1630" t="s">
        <v>23</v>
      </c>
      <c r="I1630">
        <v>96</v>
      </c>
      <c r="J1630" t="s">
        <v>24</v>
      </c>
      <c r="K1630">
        <v>10645120</v>
      </c>
      <c r="L1630">
        <v>100271</v>
      </c>
      <c r="M1630" s="1">
        <v>41992</v>
      </c>
      <c r="N1630"/>
      <c r="O1630" s="4">
        <v>0</v>
      </c>
      <c r="Q1630" s="4">
        <v>443900</v>
      </c>
      <c r="R1630" s="4">
        <v>1200000</v>
      </c>
      <c r="T1630" s="4">
        <v>66800</v>
      </c>
    </row>
    <row r="1631" spans="1:20" hidden="1" x14ac:dyDescent="0.2">
      <c r="A1631" t="s">
        <v>20</v>
      </c>
      <c r="B1631" t="s">
        <v>21</v>
      </c>
      <c r="C1631">
        <v>3</v>
      </c>
      <c r="D1631">
        <v>55</v>
      </c>
      <c r="E1631" t="s">
        <v>22</v>
      </c>
      <c r="F1631">
        <v>50776644</v>
      </c>
      <c r="G1631">
        <v>1</v>
      </c>
      <c r="H1631" t="s">
        <v>23</v>
      </c>
      <c r="I1631">
        <v>96</v>
      </c>
      <c r="J1631" t="s">
        <v>24</v>
      </c>
      <c r="K1631">
        <v>10644535</v>
      </c>
      <c r="L1631">
        <v>100271</v>
      </c>
      <c r="M1631" s="1">
        <v>41992</v>
      </c>
      <c r="N1631"/>
      <c r="O1631" s="4">
        <v>0</v>
      </c>
      <c r="Q1631" s="4">
        <v>443900</v>
      </c>
      <c r="R1631" s="4">
        <v>1200000</v>
      </c>
      <c r="T1631" s="4">
        <v>66800</v>
      </c>
    </row>
    <row r="1632" spans="1:20" hidden="1" x14ac:dyDescent="0.2">
      <c r="A1632" t="s">
        <v>20</v>
      </c>
      <c r="B1632" t="s">
        <v>21</v>
      </c>
      <c r="C1632">
        <v>3</v>
      </c>
      <c r="D1632">
        <v>55</v>
      </c>
      <c r="E1632" t="s">
        <v>22</v>
      </c>
      <c r="F1632">
        <v>50776645</v>
      </c>
      <c r="G1632">
        <v>1</v>
      </c>
      <c r="H1632" t="s">
        <v>23</v>
      </c>
      <c r="I1632">
        <v>96</v>
      </c>
      <c r="J1632" t="s">
        <v>24</v>
      </c>
      <c r="K1632">
        <v>10644670</v>
      </c>
      <c r="L1632">
        <v>100271</v>
      </c>
      <c r="M1632" s="1">
        <v>41992</v>
      </c>
      <c r="N1632"/>
      <c r="O1632" s="4">
        <v>0</v>
      </c>
      <c r="Q1632" s="4">
        <v>443900</v>
      </c>
      <c r="R1632" s="4">
        <v>1200000</v>
      </c>
      <c r="T1632" s="4">
        <v>66800</v>
      </c>
    </row>
    <row r="1633" spans="1:20" hidden="1" x14ac:dyDescent="0.2">
      <c r="A1633" t="s">
        <v>20</v>
      </c>
      <c r="B1633" t="s">
        <v>21</v>
      </c>
      <c r="C1633">
        <v>3</v>
      </c>
      <c r="D1633">
        <v>55</v>
      </c>
      <c r="E1633" t="s">
        <v>22</v>
      </c>
      <c r="F1633">
        <v>50776646</v>
      </c>
      <c r="G1633">
        <v>1</v>
      </c>
      <c r="H1633" t="s">
        <v>23</v>
      </c>
      <c r="I1633">
        <v>96</v>
      </c>
      <c r="J1633" t="s">
        <v>24</v>
      </c>
      <c r="K1633">
        <v>10653616</v>
      </c>
      <c r="L1633">
        <v>100271</v>
      </c>
      <c r="M1633" s="1">
        <v>41992</v>
      </c>
      <c r="N1633"/>
      <c r="O1633" s="4">
        <v>0</v>
      </c>
      <c r="Q1633" s="4">
        <v>443900</v>
      </c>
      <c r="R1633" s="4">
        <v>1200000</v>
      </c>
      <c r="T1633" s="4">
        <v>66800</v>
      </c>
    </row>
    <row r="1634" spans="1:20" hidden="1" x14ac:dyDescent="0.2">
      <c r="A1634" t="s">
        <v>20</v>
      </c>
      <c r="B1634" t="s">
        <v>21</v>
      </c>
      <c r="C1634">
        <v>3</v>
      </c>
      <c r="D1634">
        <v>55</v>
      </c>
      <c r="E1634" t="s">
        <v>22</v>
      </c>
      <c r="F1634">
        <v>50776647</v>
      </c>
      <c r="G1634">
        <v>1</v>
      </c>
      <c r="H1634" t="s">
        <v>23</v>
      </c>
      <c r="I1634">
        <v>96</v>
      </c>
      <c r="J1634" t="s">
        <v>24</v>
      </c>
      <c r="K1634">
        <v>10653097</v>
      </c>
      <c r="L1634">
        <v>100271</v>
      </c>
      <c r="M1634" s="1">
        <v>41992</v>
      </c>
      <c r="N1634"/>
      <c r="O1634" s="4">
        <v>0</v>
      </c>
      <c r="Q1634" s="4">
        <v>443900</v>
      </c>
      <c r="R1634" s="4">
        <v>1200000</v>
      </c>
      <c r="T1634" s="4">
        <v>66800</v>
      </c>
    </row>
    <row r="1635" spans="1:20" hidden="1" x14ac:dyDescent="0.2">
      <c r="A1635" t="s">
        <v>20</v>
      </c>
      <c r="B1635" t="s">
        <v>21</v>
      </c>
      <c r="C1635">
        <v>3</v>
      </c>
      <c r="D1635">
        <v>55</v>
      </c>
      <c r="E1635" t="s">
        <v>22</v>
      </c>
      <c r="F1635">
        <v>50776648</v>
      </c>
      <c r="G1635">
        <v>1</v>
      </c>
      <c r="H1635" t="s">
        <v>23</v>
      </c>
      <c r="I1635">
        <v>96</v>
      </c>
      <c r="J1635" t="s">
        <v>24</v>
      </c>
      <c r="K1635">
        <v>10650466</v>
      </c>
      <c r="L1635">
        <v>100271</v>
      </c>
      <c r="M1635" s="1">
        <v>41992</v>
      </c>
      <c r="N1635"/>
      <c r="O1635" s="4">
        <v>0</v>
      </c>
      <c r="Q1635" s="4">
        <v>443900</v>
      </c>
      <c r="R1635" s="4">
        <v>1200000</v>
      </c>
      <c r="T1635" s="4">
        <v>66800</v>
      </c>
    </row>
    <row r="1636" spans="1:20" hidden="1" x14ac:dyDescent="0.2">
      <c r="A1636" t="s">
        <v>20</v>
      </c>
      <c r="B1636" t="s">
        <v>21</v>
      </c>
      <c r="C1636">
        <v>3</v>
      </c>
      <c r="D1636">
        <v>55</v>
      </c>
      <c r="E1636" t="s">
        <v>22</v>
      </c>
      <c r="F1636">
        <v>50776649</v>
      </c>
      <c r="G1636">
        <v>1</v>
      </c>
      <c r="H1636" t="s">
        <v>23</v>
      </c>
      <c r="I1636">
        <v>96</v>
      </c>
      <c r="J1636" t="s">
        <v>24</v>
      </c>
      <c r="K1636">
        <v>10647799</v>
      </c>
      <c r="L1636">
        <v>100271</v>
      </c>
      <c r="M1636" s="1">
        <v>41992</v>
      </c>
      <c r="N1636"/>
      <c r="O1636" s="4">
        <v>0</v>
      </c>
      <c r="Q1636" s="4">
        <v>443900</v>
      </c>
      <c r="R1636" s="4">
        <v>1200000</v>
      </c>
      <c r="T1636" s="4">
        <v>66800</v>
      </c>
    </row>
    <row r="1637" spans="1:20" hidden="1" x14ac:dyDescent="0.2">
      <c r="A1637" t="s">
        <v>20</v>
      </c>
      <c r="B1637" t="s">
        <v>21</v>
      </c>
      <c r="C1637">
        <v>3</v>
      </c>
      <c r="D1637">
        <v>55</v>
      </c>
      <c r="E1637" t="s">
        <v>22</v>
      </c>
      <c r="F1637">
        <v>50776650</v>
      </c>
      <c r="G1637">
        <v>1</v>
      </c>
      <c r="H1637" t="s">
        <v>23</v>
      </c>
      <c r="I1637">
        <v>96</v>
      </c>
      <c r="J1637" t="s">
        <v>24</v>
      </c>
      <c r="K1637">
        <v>10649869</v>
      </c>
      <c r="L1637">
        <v>100271</v>
      </c>
      <c r="M1637" s="1">
        <v>41992</v>
      </c>
      <c r="N1637"/>
      <c r="O1637" s="4">
        <v>0</v>
      </c>
      <c r="Q1637" s="4">
        <v>443900</v>
      </c>
      <c r="R1637" s="4">
        <v>1200000</v>
      </c>
      <c r="T1637" s="4">
        <v>66800</v>
      </c>
    </row>
    <row r="1638" spans="1:20" hidden="1" x14ac:dyDescent="0.2">
      <c r="A1638" t="s">
        <v>20</v>
      </c>
      <c r="B1638" t="s">
        <v>21</v>
      </c>
      <c r="C1638">
        <v>3</v>
      </c>
      <c r="D1638">
        <v>55</v>
      </c>
      <c r="E1638" t="s">
        <v>22</v>
      </c>
      <c r="F1638">
        <v>50776651</v>
      </c>
      <c r="G1638">
        <v>1</v>
      </c>
      <c r="H1638" t="s">
        <v>23</v>
      </c>
      <c r="I1638">
        <v>96</v>
      </c>
      <c r="J1638" t="s">
        <v>24</v>
      </c>
      <c r="K1638">
        <v>10654606</v>
      </c>
      <c r="L1638">
        <v>100271</v>
      </c>
      <c r="M1638" s="1">
        <v>41992</v>
      </c>
      <c r="N1638"/>
      <c r="O1638" s="4">
        <v>0</v>
      </c>
      <c r="Q1638" s="4">
        <v>443900</v>
      </c>
      <c r="R1638" s="4">
        <v>1200000</v>
      </c>
      <c r="T1638" s="4">
        <v>66800</v>
      </c>
    </row>
    <row r="1639" spans="1:20" hidden="1" x14ac:dyDescent="0.2">
      <c r="A1639" t="s">
        <v>20</v>
      </c>
      <c r="B1639" t="s">
        <v>21</v>
      </c>
      <c r="C1639">
        <v>3</v>
      </c>
      <c r="D1639">
        <v>55</v>
      </c>
      <c r="E1639" t="s">
        <v>22</v>
      </c>
      <c r="F1639">
        <v>50776652</v>
      </c>
      <c r="G1639">
        <v>1</v>
      </c>
      <c r="H1639" t="s">
        <v>23</v>
      </c>
      <c r="I1639">
        <v>96</v>
      </c>
      <c r="J1639" t="s">
        <v>24</v>
      </c>
      <c r="K1639">
        <v>10654702</v>
      </c>
      <c r="L1639">
        <v>100271</v>
      </c>
      <c r="M1639" s="1">
        <v>41992</v>
      </c>
      <c r="N1639"/>
      <c r="O1639" s="4">
        <v>0</v>
      </c>
      <c r="Q1639" s="4">
        <v>443900</v>
      </c>
      <c r="R1639" s="4">
        <v>1200000</v>
      </c>
      <c r="T1639" s="4">
        <v>66800</v>
      </c>
    </row>
    <row r="1640" spans="1:20" hidden="1" x14ac:dyDescent="0.2">
      <c r="A1640" t="s">
        <v>20</v>
      </c>
      <c r="B1640" t="s">
        <v>21</v>
      </c>
      <c r="C1640">
        <v>3</v>
      </c>
      <c r="D1640">
        <v>55</v>
      </c>
      <c r="E1640" t="s">
        <v>22</v>
      </c>
      <c r="F1640">
        <v>50776653</v>
      </c>
      <c r="G1640">
        <v>1</v>
      </c>
      <c r="H1640" t="s">
        <v>23</v>
      </c>
      <c r="I1640">
        <v>96</v>
      </c>
      <c r="J1640" t="s">
        <v>24</v>
      </c>
      <c r="K1640">
        <v>10653826</v>
      </c>
      <c r="L1640">
        <v>100271</v>
      </c>
      <c r="M1640" s="1">
        <v>41992</v>
      </c>
      <c r="N1640"/>
      <c r="O1640" s="4">
        <v>0</v>
      </c>
      <c r="Q1640" s="4">
        <v>443900</v>
      </c>
      <c r="R1640" s="4">
        <v>1200000</v>
      </c>
      <c r="T1640" s="4">
        <v>66800</v>
      </c>
    </row>
    <row r="1641" spans="1:20" hidden="1" x14ac:dyDescent="0.2">
      <c r="A1641" t="s">
        <v>20</v>
      </c>
      <c r="B1641" t="s">
        <v>21</v>
      </c>
      <c r="C1641">
        <v>3</v>
      </c>
      <c r="D1641">
        <v>55</v>
      </c>
      <c r="E1641" t="s">
        <v>22</v>
      </c>
      <c r="F1641">
        <v>50776654</v>
      </c>
      <c r="G1641">
        <v>1</v>
      </c>
      <c r="H1641" t="s">
        <v>23</v>
      </c>
      <c r="I1641">
        <v>96</v>
      </c>
      <c r="J1641" t="s">
        <v>24</v>
      </c>
      <c r="K1641">
        <v>10654381</v>
      </c>
      <c r="L1641">
        <v>100271</v>
      </c>
      <c r="M1641" s="1">
        <v>41992</v>
      </c>
      <c r="N1641"/>
      <c r="O1641" s="4">
        <v>0</v>
      </c>
      <c r="Q1641" s="4">
        <v>443900</v>
      </c>
      <c r="R1641" s="4">
        <v>1200000</v>
      </c>
      <c r="T1641" s="4">
        <v>66800</v>
      </c>
    </row>
    <row r="1642" spans="1:20" hidden="1" x14ac:dyDescent="0.2">
      <c r="A1642" t="s">
        <v>20</v>
      </c>
      <c r="B1642" t="s">
        <v>21</v>
      </c>
      <c r="C1642">
        <v>3</v>
      </c>
      <c r="D1642">
        <v>55</v>
      </c>
      <c r="E1642" t="s">
        <v>22</v>
      </c>
      <c r="F1642">
        <v>50776655</v>
      </c>
      <c r="G1642">
        <v>1</v>
      </c>
      <c r="H1642" t="s">
        <v>23</v>
      </c>
      <c r="I1642">
        <v>96</v>
      </c>
      <c r="J1642" t="s">
        <v>24</v>
      </c>
      <c r="K1642">
        <v>10654411</v>
      </c>
      <c r="L1642">
        <v>100271</v>
      </c>
      <c r="M1642" s="1">
        <v>41992</v>
      </c>
      <c r="N1642"/>
      <c r="O1642" s="4">
        <v>0</v>
      </c>
      <c r="Q1642" s="4">
        <v>443900</v>
      </c>
      <c r="R1642" s="4">
        <v>1200000</v>
      </c>
      <c r="T1642" s="4">
        <v>66800</v>
      </c>
    </row>
    <row r="1643" spans="1:20" hidden="1" x14ac:dyDescent="0.2">
      <c r="A1643" t="s">
        <v>20</v>
      </c>
      <c r="B1643" t="s">
        <v>21</v>
      </c>
      <c r="C1643">
        <v>3</v>
      </c>
      <c r="D1643">
        <v>55</v>
      </c>
      <c r="E1643" t="s">
        <v>22</v>
      </c>
      <c r="F1643">
        <v>50776656</v>
      </c>
      <c r="G1643">
        <v>1</v>
      </c>
      <c r="H1643" t="s">
        <v>23</v>
      </c>
      <c r="I1643">
        <v>96</v>
      </c>
      <c r="J1643" t="s">
        <v>24</v>
      </c>
      <c r="K1643">
        <v>10653799</v>
      </c>
      <c r="L1643">
        <v>100271</v>
      </c>
      <c r="M1643" s="1">
        <v>41992</v>
      </c>
      <c r="N1643"/>
      <c r="O1643" s="4">
        <v>0</v>
      </c>
      <c r="Q1643" s="4">
        <v>443900</v>
      </c>
      <c r="R1643" s="4">
        <v>1200000</v>
      </c>
      <c r="T1643" s="4">
        <v>66800</v>
      </c>
    </row>
    <row r="1644" spans="1:20" hidden="1" x14ac:dyDescent="0.2">
      <c r="A1644" t="s">
        <v>20</v>
      </c>
      <c r="B1644" t="s">
        <v>21</v>
      </c>
      <c r="C1644">
        <v>3</v>
      </c>
      <c r="D1644">
        <v>55</v>
      </c>
      <c r="E1644" t="s">
        <v>22</v>
      </c>
      <c r="F1644">
        <v>50776657</v>
      </c>
      <c r="G1644">
        <v>1</v>
      </c>
      <c r="H1644" t="s">
        <v>23</v>
      </c>
      <c r="I1644">
        <v>96</v>
      </c>
      <c r="J1644" t="s">
        <v>24</v>
      </c>
      <c r="K1644">
        <v>10642513</v>
      </c>
      <c r="L1644">
        <v>100271</v>
      </c>
      <c r="M1644" s="1">
        <v>41992</v>
      </c>
      <c r="N1644"/>
      <c r="O1644" s="4">
        <v>0</v>
      </c>
      <c r="Q1644" s="4">
        <v>443900</v>
      </c>
      <c r="R1644" s="4">
        <v>1200000</v>
      </c>
      <c r="T1644" s="4">
        <v>66800</v>
      </c>
    </row>
    <row r="1645" spans="1:20" hidden="1" x14ac:dyDescent="0.2">
      <c r="A1645" t="s">
        <v>20</v>
      </c>
      <c r="B1645" t="s">
        <v>21</v>
      </c>
      <c r="C1645">
        <v>3</v>
      </c>
      <c r="D1645">
        <v>55</v>
      </c>
      <c r="E1645" t="s">
        <v>22</v>
      </c>
      <c r="F1645">
        <v>50776658</v>
      </c>
      <c r="G1645">
        <v>1</v>
      </c>
      <c r="H1645" t="s">
        <v>23</v>
      </c>
      <c r="I1645">
        <v>96</v>
      </c>
      <c r="J1645" t="s">
        <v>24</v>
      </c>
      <c r="K1645">
        <v>10643302</v>
      </c>
      <c r="L1645">
        <v>100271</v>
      </c>
      <c r="M1645" s="1">
        <v>41992</v>
      </c>
      <c r="N1645"/>
      <c r="O1645" s="4">
        <v>0</v>
      </c>
      <c r="Q1645" s="4">
        <v>443900</v>
      </c>
      <c r="R1645" s="4">
        <v>1200000</v>
      </c>
      <c r="T1645" s="4">
        <v>66800</v>
      </c>
    </row>
    <row r="1646" spans="1:20" hidden="1" x14ac:dyDescent="0.2">
      <c r="A1646" t="s">
        <v>20</v>
      </c>
      <c r="B1646" t="s">
        <v>21</v>
      </c>
      <c r="C1646">
        <v>3</v>
      </c>
      <c r="D1646">
        <v>55</v>
      </c>
      <c r="E1646" t="s">
        <v>22</v>
      </c>
      <c r="F1646">
        <v>50776659</v>
      </c>
      <c r="G1646">
        <v>1</v>
      </c>
      <c r="H1646" t="s">
        <v>23</v>
      </c>
      <c r="I1646">
        <v>96</v>
      </c>
      <c r="J1646" t="s">
        <v>24</v>
      </c>
      <c r="K1646">
        <v>10645069</v>
      </c>
      <c r="L1646">
        <v>100271</v>
      </c>
      <c r="M1646" s="1">
        <v>41992</v>
      </c>
      <c r="N1646"/>
      <c r="O1646" s="4">
        <v>0</v>
      </c>
      <c r="Q1646" s="4">
        <v>443900</v>
      </c>
      <c r="R1646" s="4">
        <v>1200000</v>
      </c>
      <c r="T1646" s="4">
        <v>66800</v>
      </c>
    </row>
    <row r="1647" spans="1:20" hidden="1" x14ac:dyDescent="0.2">
      <c r="A1647" t="s">
        <v>20</v>
      </c>
      <c r="B1647" t="s">
        <v>21</v>
      </c>
      <c r="C1647">
        <v>3</v>
      </c>
      <c r="D1647">
        <v>55</v>
      </c>
      <c r="E1647" t="s">
        <v>22</v>
      </c>
      <c r="F1647">
        <v>50776660</v>
      </c>
      <c r="G1647">
        <v>1</v>
      </c>
      <c r="H1647" t="s">
        <v>23</v>
      </c>
      <c r="I1647">
        <v>96</v>
      </c>
      <c r="J1647" t="s">
        <v>24</v>
      </c>
      <c r="K1647">
        <v>10645105</v>
      </c>
      <c r="L1647">
        <v>100271</v>
      </c>
      <c r="M1647" s="1">
        <v>41992</v>
      </c>
      <c r="N1647"/>
      <c r="O1647" s="4">
        <v>0</v>
      </c>
      <c r="Q1647" s="4">
        <v>443900</v>
      </c>
      <c r="R1647" s="4">
        <v>1200000</v>
      </c>
      <c r="T1647" s="4">
        <v>66800</v>
      </c>
    </row>
    <row r="1648" spans="1:20" hidden="1" x14ac:dyDescent="0.2">
      <c r="A1648" t="s">
        <v>20</v>
      </c>
      <c r="B1648" t="s">
        <v>21</v>
      </c>
      <c r="C1648">
        <v>3</v>
      </c>
      <c r="D1648">
        <v>55</v>
      </c>
      <c r="E1648" t="s">
        <v>22</v>
      </c>
      <c r="F1648">
        <v>50776661</v>
      </c>
      <c r="G1648">
        <v>1</v>
      </c>
      <c r="H1648" t="s">
        <v>23</v>
      </c>
      <c r="I1648">
        <v>96</v>
      </c>
      <c r="J1648" t="s">
        <v>24</v>
      </c>
      <c r="K1648">
        <v>10654786</v>
      </c>
      <c r="L1648">
        <v>100271</v>
      </c>
      <c r="M1648" s="1">
        <v>41992</v>
      </c>
      <c r="N1648"/>
      <c r="O1648" s="4">
        <v>0</v>
      </c>
      <c r="Q1648" s="4">
        <v>443900</v>
      </c>
      <c r="R1648" s="4">
        <v>1200000</v>
      </c>
      <c r="T1648" s="4">
        <v>66800</v>
      </c>
    </row>
    <row r="1649" spans="1:20" hidden="1" x14ac:dyDescent="0.2">
      <c r="A1649" t="s">
        <v>20</v>
      </c>
      <c r="B1649" t="s">
        <v>21</v>
      </c>
      <c r="C1649">
        <v>3</v>
      </c>
      <c r="D1649">
        <v>55</v>
      </c>
      <c r="E1649" t="s">
        <v>22</v>
      </c>
      <c r="F1649">
        <v>50776667</v>
      </c>
      <c r="G1649">
        <v>1</v>
      </c>
      <c r="H1649" t="s">
        <v>23</v>
      </c>
      <c r="I1649">
        <v>96</v>
      </c>
      <c r="J1649" t="s">
        <v>24</v>
      </c>
      <c r="K1649">
        <v>10661581</v>
      </c>
      <c r="L1649">
        <v>100271</v>
      </c>
      <c r="M1649" s="1">
        <v>41992</v>
      </c>
      <c r="N1649"/>
      <c r="O1649" s="4">
        <v>0</v>
      </c>
      <c r="Q1649" s="4">
        <v>443900</v>
      </c>
      <c r="R1649" s="4">
        <v>1328116</v>
      </c>
      <c r="T1649" s="4">
        <v>66800</v>
      </c>
    </row>
    <row r="1650" spans="1:20" hidden="1" x14ac:dyDescent="0.2">
      <c r="A1650" t="s">
        <v>20</v>
      </c>
      <c r="B1650" t="s">
        <v>21</v>
      </c>
      <c r="C1650">
        <v>3</v>
      </c>
      <c r="D1650">
        <v>55</v>
      </c>
      <c r="E1650" t="s">
        <v>22</v>
      </c>
      <c r="F1650">
        <v>50776892</v>
      </c>
      <c r="G1650">
        <v>1</v>
      </c>
      <c r="H1650" t="s">
        <v>23</v>
      </c>
      <c r="I1650">
        <v>96</v>
      </c>
      <c r="J1650" t="s">
        <v>24</v>
      </c>
      <c r="K1650">
        <v>10657465</v>
      </c>
      <c r="L1650">
        <v>100271</v>
      </c>
      <c r="M1650" s="1">
        <v>41995</v>
      </c>
      <c r="N1650"/>
      <c r="O1650" s="4">
        <v>0</v>
      </c>
      <c r="Q1650" s="4">
        <v>443900</v>
      </c>
      <c r="R1650" s="4">
        <v>794391</v>
      </c>
      <c r="T1650" s="4">
        <v>66800</v>
      </c>
    </row>
    <row r="1651" spans="1:20" hidden="1" x14ac:dyDescent="0.2">
      <c r="A1651" t="s">
        <v>20</v>
      </c>
      <c r="B1651" t="s">
        <v>21</v>
      </c>
      <c r="C1651">
        <v>3</v>
      </c>
      <c r="D1651">
        <v>55</v>
      </c>
      <c r="E1651" t="s">
        <v>22</v>
      </c>
      <c r="F1651">
        <v>50777463</v>
      </c>
      <c r="G1651">
        <v>1</v>
      </c>
      <c r="H1651" t="s">
        <v>23</v>
      </c>
      <c r="I1651">
        <v>96</v>
      </c>
      <c r="J1651" t="s">
        <v>24</v>
      </c>
      <c r="K1651">
        <v>10665643</v>
      </c>
      <c r="L1651">
        <v>100271</v>
      </c>
      <c r="M1651" s="1">
        <v>41997</v>
      </c>
      <c r="N1651"/>
      <c r="O1651" s="4">
        <v>0</v>
      </c>
      <c r="Q1651" s="4">
        <v>443900</v>
      </c>
      <c r="R1651" s="4">
        <v>1114121</v>
      </c>
      <c r="T1651" s="4">
        <v>66800</v>
      </c>
    </row>
    <row r="1652" spans="1:20" hidden="1" x14ac:dyDescent="0.2">
      <c r="A1652" t="s">
        <v>20</v>
      </c>
      <c r="B1652" t="s">
        <v>21</v>
      </c>
      <c r="C1652">
        <v>3</v>
      </c>
      <c r="D1652">
        <v>55</v>
      </c>
      <c r="E1652" t="s">
        <v>22</v>
      </c>
      <c r="F1652">
        <v>50778346</v>
      </c>
      <c r="G1652">
        <v>1</v>
      </c>
      <c r="H1652" t="s">
        <v>23</v>
      </c>
      <c r="I1652">
        <v>96</v>
      </c>
      <c r="J1652" t="s">
        <v>24</v>
      </c>
      <c r="K1652">
        <v>10641928</v>
      </c>
      <c r="L1652">
        <v>100271</v>
      </c>
      <c r="M1652" s="1">
        <v>42002</v>
      </c>
      <c r="N1652"/>
      <c r="O1652" s="4">
        <v>-850000</v>
      </c>
      <c r="R1652" s="4">
        <v>850000</v>
      </c>
    </row>
    <row r="1653" spans="1:20" hidden="1" x14ac:dyDescent="0.2">
      <c r="A1653" t="s">
        <v>20</v>
      </c>
      <c r="B1653" t="s">
        <v>21</v>
      </c>
      <c r="C1653">
        <v>3</v>
      </c>
      <c r="D1653">
        <v>55</v>
      </c>
      <c r="E1653" t="s">
        <v>22</v>
      </c>
      <c r="F1653">
        <v>50778346</v>
      </c>
      <c r="G1653">
        <v>1</v>
      </c>
      <c r="H1653" t="s">
        <v>23</v>
      </c>
      <c r="I1653">
        <v>96</v>
      </c>
      <c r="J1653" t="s">
        <v>24</v>
      </c>
      <c r="K1653">
        <v>10641928</v>
      </c>
      <c r="L1653">
        <v>100271</v>
      </c>
      <c r="M1653" s="1">
        <v>42002</v>
      </c>
      <c r="N1653"/>
      <c r="O1653" s="4">
        <v>0</v>
      </c>
      <c r="Q1653" s="4">
        <v>443900</v>
      </c>
      <c r="T1653" s="4">
        <v>66800</v>
      </c>
    </row>
    <row r="1654" spans="1:20" hidden="1" x14ac:dyDescent="0.2">
      <c r="A1654" t="s">
        <v>20</v>
      </c>
      <c r="B1654" t="s">
        <v>21</v>
      </c>
      <c r="C1654">
        <v>3</v>
      </c>
      <c r="D1654">
        <v>55</v>
      </c>
      <c r="E1654" t="s">
        <v>22</v>
      </c>
      <c r="F1654">
        <v>50778347</v>
      </c>
      <c r="G1654">
        <v>1</v>
      </c>
      <c r="H1654" t="s">
        <v>23</v>
      </c>
      <c r="I1654">
        <v>96</v>
      </c>
      <c r="J1654" t="s">
        <v>24</v>
      </c>
      <c r="K1654">
        <v>10651375</v>
      </c>
      <c r="L1654">
        <v>100271</v>
      </c>
      <c r="M1654" s="1">
        <v>42002</v>
      </c>
      <c r="N1654"/>
      <c r="O1654" s="4">
        <v>-850000</v>
      </c>
      <c r="R1654" s="4">
        <v>850000</v>
      </c>
    </row>
    <row r="1655" spans="1:20" hidden="1" x14ac:dyDescent="0.2">
      <c r="A1655" t="s">
        <v>20</v>
      </c>
      <c r="B1655" t="s">
        <v>21</v>
      </c>
      <c r="C1655">
        <v>3</v>
      </c>
      <c r="D1655">
        <v>55</v>
      </c>
      <c r="E1655" t="s">
        <v>22</v>
      </c>
      <c r="F1655">
        <v>50778347</v>
      </c>
      <c r="G1655">
        <v>1</v>
      </c>
      <c r="H1655" t="s">
        <v>23</v>
      </c>
      <c r="I1655">
        <v>96</v>
      </c>
      <c r="J1655" t="s">
        <v>24</v>
      </c>
      <c r="K1655">
        <v>10651375</v>
      </c>
      <c r="L1655">
        <v>100271</v>
      </c>
      <c r="M1655" s="1">
        <v>42002</v>
      </c>
      <c r="N1655"/>
      <c r="O1655" s="4">
        <v>0</v>
      </c>
      <c r="Q1655" s="4">
        <v>443900</v>
      </c>
      <c r="T1655" s="4">
        <v>66800</v>
      </c>
    </row>
    <row r="1656" spans="1:20" hidden="1" x14ac:dyDescent="0.2">
      <c r="A1656" t="s">
        <v>20</v>
      </c>
      <c r="B1656" t="s">
        <v>21</v>
      </c>
      <c r="C1656">
        <v>3</v>
      </c>
      <c r="D1656">
        <v>55</v>
      </c>
      <c r="E1656" t="s">
        <v>22</v>
      </c>
      <c r="F1656">
        <v>50778348</v>
      </c>
      <c r="G1656">
        <v>1</v>
      </c>
      <c r="H1656" t="s">
        <v>23</v>
      </c>
      <c r="I1656">
        <v>96</v>
      </c>
      <c r="J1656" t="s">
        <v>24</v>
      </c>
      <c r="K1656">
        <v>10641727</v>
      </c>
      <c r="L1656">
        <v>100271</v>
      </c>
      <c r="M1656" s="1">
        <v>42002</v>
      </c>
      <c r="N1656"/>
      <c r="O1656" s="4">
        <v>-850000</v>
      </c>
      <c r="R1656" s="4">
        <v>850000</v>
      </c>
    </row>
    <row r="1657" spans="1:20" hidden="1" x14ac:dyDescent="0.2">
      <c r="A1657" t="s">
        <v>20</v>
      </c>
      <c r="B1657" t="s">
        <v>21</v>
      </c>
      <c r="C1657">
        <v>3</v>
      </c>
      <c r="D1657">
        <v>55</v>
      </c>
      <c r="E1657" t="s">
        <v>22</v>
      </c>
      <c r="F1657">
        <v>50778348</v>
      </c>
      <c r="G1657">
        <v>1</v>
      </c>
      <c r="H1657" t="s">
        <v>23</v>
      </c>
      <c r="I1657">
        <v>96</v>
      </c>
      <c r="J1657" t="s">
        <v>24</v>
      </c>
      <c r="K1657">
        <v>10641727</v>
      </c>
      <c r="L1657">
        <v>100271</v>
      </c>
      <c r="M1657" s="1">
        <v>42002</v>
      </c>
      <c r="N1657"/>
      <c r="O1657" s="4">
        <v>0</v>
      </c>
      <c r="Q1657" s="4">
        <v>443900</v>
      </c>
      <c r="T1657" s="4">
        <v>66800</v>
      </c>
    </row>
    <row r="1658" spans="1:20" hidden="1" x14ac:dyDescent="0.2">
      <c r="A1658" t="s">
        <v>20</v>
      </c>
      <c r="B1658" t="s">
        <v>21</v>
      </c>
      <c r="C1658">
        <v>3</v>
      </c>
      <c r="D1658">
        <v>55</v>
      </c>
      <c r="E1658" t="s">
        <v>22</v>
      </c>
      <c r="F1658">
        <v>50778349</v>
      </c>
      <c r="G1658">
        <v>1</v>
      </c>
      <c r="H1658" t="s">
        <v>23</v>
      </c>
      <c r="I1658">
        <v>96</v>
      </c>
      <c r="J1658" t="s">
        <v>24</v>
      </c>
      <c r="K1658">
        <v>10641991</v>
      </c>
      <c r="L1658">
        <v>100271</v>
      </c>
      <c r="M1658" s="1">
        <v>42002</v>
      </c>
      <c r="N1658"/>
      <c r="O1658" s="4">
        <v>-850000</v>
      </c>
      <c r="R1658" s="4">
        <v>850000</v>
      </c>
    </row>
    <row r="1659" spans="1:20" hidden="1" x14ac:dyDescent="0.2">
      <c r="A1659" t="s">
        <v>20</v>
      </c>
      <c r="B1659" t="s">
        <v>21</v>
      </c>
      <c r="C1659">
        <v>3</v>
      </c>
      <c r="D1659">
        <v>55</v>
      </c>
      <c r="E1659" t="s">
        <v>22</v>
      </c>
      <c r="F1659">
        <v>50778349</v>
      </c>
      <c r="G1659">
        <v>1</v>
      </c>
      <c r="H1659" t="s">
        <v>23</v>
      </c>
      <c r="I1659">
        <v>96</v>
      </c>
      <c r="J1659" t="s">
        <v>24</v>
      </c>
      <c r="K1659">
        <v>10641991</v>
      </c>
      <c r="L1659">
        <v>100271</v>
      </c>
      <c r="M1659" s="1">
        <v>42002</v>
      </c>
      <c r="N1659"/>
      <c r="O1659" s="4">
        <v>0</v>
      </c>
      <c r="Q1659" s="4">
        <v>443900</v>
      </c>
      <c r="T1659" s="4">
        <v>66800</v>
      </c>
    </row>
    <row r="1660" spans="1:20" hidden="1" x14ac:dyDescent="0.2">
      <c r="A1660" t="s">
        <v>20</v>
      </c>
      <c r="B1660" t="s">
        <v>21</v>
      </c>
      <c r="C1660">
        <v>3</v>
      </c>
      <c r="D1660">
        <v>55</v>
      </c>
      <c r="E1660" t="s">
        <v>22</v>
      </c>
      <c r="F1660">
        <v>50778350</v>
      </c>
      <c r="G1660">
        <v>1</v>
      </c>
      <c r="H1660" t="s">
        <v>23</v>
      </c>
      <c r="I1660">
        <v>96</v>
      </c>
      <c r="J1660" t="s">
        <v>24</v>
      </c>
      <c r="K1660">
        <v>10652422</v>
      </c>
      <c r="L1660">
        <v>100271</v>
      </c>
      <c r="M1660" s="1">
        <v>42002</v>
      </c>
      <c r="N1660"/>
      <c r="O1660" s="4">
        <v>-850000</v>
      </c>
      <c r="R1660" s="4">
        <v>850000</v>
      </c>
    </row>
    <row r="1661" spans="1:20" hidden="1" x14ac:dyDescent="0.2">
      <c r="A1661" t="s">
        <v>20</v>
      </c>
      <c r="B1661" t="s">
        <v>21</v>
      </c>
      <c r="C1661">
        <v>3</v>
      </c>
      <c r="D1661">
        <v>55</v>
      </c>
      <c r="E1661" t="s">
        <v>22</v>
      </c>
      <c r="F1661">
        <v>50778350</v>
      </c>
      <c r="G1661">
        <v>1</v>
      </c>
      <c r="H1661" t="s">
        <v>23</v>
      </c>
      <c r="I1661">
        <v>96</v>
      </c>
      <c r="J1661" t="s">
        <v>24</v>
      </c>
      <c r="K1661">
        <v>10652422</v>
      </c>
      <c r="L1661">
        <v>100271</v>
      </c>
      <c r="M1661" s="1">
        <v>42002</v>
      </c>
      <c r="N1661"/>
      <c r="O1661" s="4">
        <v>0</v>
      </c>
      <c r="Q1661" s="4">
        <v>443900</v>
      </c>
      <c r="T1661" s="4">
        <v>66800</v>
      </c>
    </row>
    <row r="1662" spans="1:20" hidden="1" x14ac:dyDescent="0.2">
      <c r="A1662" t="s">
        <v>20</v>
      </c>
      <c r="B1662" t="s">
        <v>21</v>
      </c>
      <c r="C1662">
        <v>3</v>
      </c>
      <c r="D1662">
        <v>55</v>
      </c>
      <c r="E1662" t="s">
        <v>22</v>
      </c>
      <c r="F1662">
        <v>50778351</v>
      </c>
      <c r="G1662">
        <v>1</v>
      </c>
      <c r="H1662" t="s">
        <v>23</v>
      </c>
      <c r="I1662">
        <v>96</v>
      </c>
      <c r="J1662" t="s">
        <v>24</v>
      </c>
      <c r="K1662">
        <v>10641304</v>
      </c>
      <c r="L1662">
        <v>100271</v>
      </c>
      <c r="M1662" s="1">
        <v>42002</v>
      </c>
      <c r="N1662"/>
      <c r="O1662" s="4">
        <v>-850000</v>
      </c>
      <c r="R1662" s="4">
        <v>850000</v>
      </c>
    </row>
    <row r="1663" spans="1:20" hidden="1" x14ac:dyDescent="0.2">
      <c r="A1663" t="s">
        <v>20</v>
      </c>
      <c r="B1663" t="s">
        <v>21</v>
      </c>
      <c r="C1663">
        <v>3</v>
      </c>
      <c r="D1663">
        <v>55</v>
      </c>
      <c r="E1663" t="s">
        <v>22</v>
      </c>
      <c r="F1663">
        <v>50778351</v>
      </c>
      <c r="G1663">
        <v>1</v>
      </c>
      <c r="H1663" t="s">
        <v>23</v>
      </c>
      <c r="I1663">
        <v>96</v>
      </c>
      <c r="J1663" t="s">
        <v>24</v>
      </c>
      <c r="K1663">
        <v>10641304</v>
      </c>
      <c r="L1663">
        <v>100271</v>
      </c>
      <c r="M1663" s="1">
        <v>42002</v>
      </c>
      <c r="N1663"/>
      <c r="O1663" s="4">
        <v>0</v>
      </c>
      <c r="Q1663" s="4">
        <v>443900</v>
      </c>
      <c r="T1663" s="4">
        <v>66800</v>
      </c>
    </row>
    <row r="1664" spans="1:20" hidden="1" x14ac:dyDescent="0.2">
      <c r="A1664" t="s">
        <v>20</v>
      </c>
      <c r="B1664" t="s">
        <v>21</v>
      </c>
      <c r="C1664">
        <v>3</v>
      </c>
      <c r="D1664">
        <v>55</v>
      </c>
      <c r="E1664" t="s">
        <v>22</v>
      </c>
      <c r="F1664">
        <v>50778352</v>
      </c>
      <c r="G1664">
        <v>1</v>
      </c>
      <c r="H1664" t="s">
        <v>23</v>
      </c>
      <c r="I1664">
        <v>96</v>
      </c>
      <c r="J1664" t="s">
        <v>24</v>
      </c>
      <c r="K1664">
        <v>10640869</v>
      </c>
      <c r="L1664">
        <v>100271</v>
      </c>
      <c r="M1664" s="1">
        <v>42002</v>
      </c>
      <c r="N1664"/>
      <c r="O1664" s="4">
        <v>-850000</v>
      </c>
      <c r="R1664" s="4">
        <v>850000</v>
      </c>
    </row>
    <row r="1665" spans="1:20" hidden="1" x14ac:dyDescent="0.2">
      <c r="A1665" t="s">
        <v>20</v>
      </c>
      <c r="B1665" t="s">
        <v>21</v>
      </c>
      <c r="C1665">
        <v>3</v>
      </c>
      <c r="D1665">
        <v>55</v>
      </c>
      <c r="E1665" t="s">
        <v>22</v>
      </c>
      <c r="F1665">
        <v>50778352</v>
      </c>
      <c r="G1665">
        <v>1</v>
      </c>
      <c r="H1665" t="s">
        <v>23</v>
      </c>
      <c r="I1665">
        <v>96</v>
      </c>
      <c r="J1665" t="s">
        <v>24</v>
      </c>
      <c r="K1665">
        <v>10640869</v>
      </c>
      <c r="L1665">
        <v>100271</v>
      </c>
      <c r="M1665" s="1">
        <v>42002</v>
      </c>
      <c r="N1665"/>
      <c r="O1665" s="4">
        <v>0</v>
      </c>
      <c r="Q1665" s="4">
        <v>443900</v>
      </c>
      <c r="T1665" s="4">
        <v>66800</v>
      </c>
    </row>
    <row r="1666" spans="1:20" hidden="1" x14ac:dyDescent="0.2">
      <c r="A1666" t="s">
        <v>20</v>
      </c>
      <c r="B1666" t="s">
        <v>21</v>
      </c>
      <c r="C1666">
        <v>3</v>
      </c>
      <c r="D1666">
        <v>55</v>
      </c>
      <c r="E1666" t="s">
        <v>22</v>
      </c>
      <c r="F1666">
        <v>50778353</v>
      </c>
      <c r="G1666">
        <v>1</v>
      </c>
      <c r="H1666" t="s">
        <v>23</v>
      </c>
      <c r="I1666">
        <v>96</v>
      </c>
      <c r="J1666" t="s">
        <v>24</v>
      </c>
      <c r="K1666">
        <v>10652257</v>
      </c>
      <c r="L1666">
        <v>100271</v>
      </c>
      <c r="M1666" s="1">
        <v>42002</v>
      </c>
      <c r="N1666"/>
      <c r="O1666" s="4">
        <v>-850000</v>
      </c>
      <c r="R1666" s="4">
        <v>850000</v>
      </c>
    </row>
    <row r="1667" spans="1:20" hidden="1" x14ac:dyDescent="0.2">
      <c r="A1667" t="s">
        <v>20</v>
      </c>
      <c r="B1667" t="s">
        <v>21</v>
      </c>
      <c r="C1667">
        <v>3</v>
      </c>
      <c r="D1667">
        <v>55</v>
      </c>
      <c r="E1667" t="s">
        <v>22</v>
      </c>
      <c r="F1667">
        <v>50778353</v>
      </c>
      <c r="G1667">
        <v>1</v>
      </c>
      <c r="H1667" t="s">
        <v>23</v>
      </c>
      <c r="I1667">
        <v>96</v>
      </c>
      <c r="J1667" t="s">
        <v>24</v>
      </c>
      <c r="K1667">
        <v>10652257</v>
      </c>
      <c r="L1667">
        <v>100271</v>
      </c>
      <c r="M1667" s="1">
        <v>42002</v>
      </c>
      <c r="N1667"/>
      <c r="O1667" s="4">
        <v>0</v>
      </c>
      <c r="Q1667" s="4">
        <v>443900</v>
      </c>
      <c r="T1667" s="4">
        <v>66800</v>
      </c>
    </row>
    <row r="1668" spans="1:20" hidden="1" x14ac:dyDescent="0.2">
      <c r="A1668" t="s">
        <v>20</v>
      </c>
      <c r="B1668" t="s">
        <v>21</v>
      </c>
      <c r="C1668">
        <v>3</v>
      </c>
      <c r="D1668">
        <v>55</v>
      </c>
      <c r="E1668" t="s">
        <v>22</v>
      </c>
      <c r="F1668">
        <v>50778354</v>
      </c>
      <c r="G1668">
        <v>1</v>
      </c>
      <c r="H1668" t="s">
        <v>23</v>
      </c>
      <c r="I1668">
        <v>96</v>
      </c>
      <c r="J1668" t="s">
        <v>24</v>
      </c>
      <c r="K1668">
        <v>10641721</v>
      </c>
      <c r="L1668">
        <v>100271</v>
      </c>
      <c r="M1668" s="1">
        <v>42002</v>
      </c>
      <c r="N1668"/>
      <c r="O1668" s="4">
        <v>0</v>
      </c>
      <c r="Q1668" s="4">
        <v>443900</v>
      </c>
      <c r="R1668" s="4">
        <v>850000</v>
      </c>
      <c r="T1668" s="4">
        <v>66800</v>
      </c>
    </row>
    <row r="1669" spans="1:20" hidden="1" x14ac:dyDescent="0.2">
      <c r="A1669" t="s">
        <v>20</v>
      </c>
      <c r="B1669" t="s">
        <v>21</v>
      </c>
      <c r="C1669">
        <v>3</v>
      </c>
      <c r="D1669">
        <v>55</v>
      </c>
      <c r="E1669" t="s">
        <v>22</v>
      </c>
      <c r="F1669">
        <v>50778355</v>
      </c>
      <c r="G1669">
        <v>1</v>
      </c>
      <c r="H1669" t="s">
        <v>23</v>
      </c>
      <c r="I1669">
        <v>96</v>
      </c>
      <c r="J1669" t="s">
        <v>24</v>
      </c>
      <c r="K1669">
        <v>10651369</v>
      </c>
      <c r="L1669">
        <v>100271</v>
      </c>
      <c r="M1669" s="1">
        <v>42002</v>
      </c>
      <c r="N1669"/>
      <c r="O1669" s="4">
        <v>0</v>
      </c>
      <c r="Q1669" s="4">
        <v>443900</v>
      </c>
      <c r="R1669" s="4">
        <v>850000</v>
      </c>
      <c r="T1669" s="4">
        <v>66800</v>
      </c>
    </row>
    <row r="1670" spans="1:20" hidden="1" x14ac:dyDescent="0.2">
      <c r="A1670" t="s">
        <v>20</v>
      </c>
      <c r="B1670" t="s">
        <v>21</v>
      </c>
      <c r="C1670">
        <v>3</v>
      </c>
      <c r="D1670">
        <v>55</v>
      </c>
      <c r="E1670" t="s">
        <v>22</v>
      </c>
      <c r="F1670">
        <v>50778356</v>
      </c>
      <c r="G1670">
        <v>1</v>
      </c>
      <c r="H1670" t="s">
        <v>23</v>
      </c>
      <c r="I1670">
        <v>96</v>
      </c>
      <c r="J1670" t="s">
        <v>24</v>
      </c>
      <c r="K1670">
        <v>10651426</v>
      </c>
      <c r="L1670">
        <v>100271</v>
      </c>
      <c r="M1670" s="1">
        <v>42002</v>
      </c>
      <c r="N1670"/>
      <c r="O1670" s="4">
        <v>-850000</v>
      </c>
      <c r="R1670" s="4">
        <v>850000</v>
      </c>
    </row>
    <row r="1671" spans="1:20" hidden="1" x14ac:dyDescent="0.2">
      <c r="A1671" t="s">
        <v>20</v>
      </c>
      <c r="B1671" t="s">
        <v>21</v>
      </c>
      <c r="C1671">
        <v>3</v>
      </c>
      <c r="D1671">
        <v>55</v>
      </c>
      <c r="E1671" t="s">
        <v>22</v>
      </c>
      <c r="F1671">
        <v>50778356</v>
      </c>
      <c r="G1671">
        <v>1</v>
      </c>
      <c r="H1671" t="s">
        <v>23</v>
      </c>
      <c r="I1671">
        <v>96</v>
      </c>
      <c r="J1671" t="s">
        <v>24</v>
      </c>
      <c r="K1671">
        <v>10651426</v>
      </c>
      <c r="L1671">
        <v>100271</v>
      </c>
      <c r="M1671" s="1">
        <v>42002</v>
      </c>
      <c r="N1671"/>
      <c r="O1671" s="4">
        <v>0</v>
      </c>
      <c r="Q1671" s="4">
        <v>443900</v>
      </c>
      <c r="T1671" s="4">
        <v>66800</v>
      </c>
    </row>
    <row r="1672" spans="1:20" hidden="1" x14ac:dyDescent="0.2">
      <c r="A1672" t="s">
        <v>20</v>
      </c>
      <c r="B1672" t="s">
        <v>21</v>
      </c>
      <c r="C1672">
        <v>3</v>
      </c>
      <c r="D1672">
        <v>55</v>
      </c>
      <c r="E1672" t="s">
        <v>22</v>
      </c>
      <c r="F1672">
        <v>50778357</v>
      </c>
      <c r="G1672">
        <v>1</v>
      </c>
      <c r="H1672" t="s">
        <v>23</v>
      </c>
      <c r="I1672">
        <v>96</v>
      </c>
      <c r="J1672" t="s">
        <v>24</v>
      </c>
      <c r="K1672">
        <v>10642000</v>
      </c>
      <c r="L1672">
        <v>100271</v>
      </c>
      <c r="M1672" s="1">
        <v>42002</v>
      </c>
      <c r="N1672"/>
      <c r="O1672" s="4">
        <v>-850000</v>
      </c>
      <c r="R1672" s="4">
        <v>850000</v>
      </c>
    </row>
    <row r="1673" spans="1:20" hidden="1" x14ac:dyDescent="0.2">
      <c r="A1673" t="s">
        <v>20</v>
      </c>
      <c r="B1673" t="s">
        <v>21</v>
      </c>
      <c r="C1673">
        <v>3</v>
      </c>
      <c r="D1673">
        <v>55</v>
      </c>
      <c r="E1673" t="s">
        <v>22</v>
      </c>
      <c r="F1673">
        <v>50778357</v>
      </c>
      <c r="G1673">
        <v>1</v>
      </c>
      <c r="H1673" t="s">
        <v>23</v>
      </c>
      <c r="I1673">
        <v>96</v>
      </c>
      <c r="J1673" t="s">
        <v>24</v>
      </c>
      <c r="K1673">
        <v>10642000</v>
      </c>
      <c r="L1673">
        <v>100271</v>
      </c>
      <c r="M1673" s="1">
        <v>42002</v>
      </c>
      <c r="N1673"/>
      <c r="O1673" s="4">
        <v>0</v>
      </c>
      <c r="Q1673" s="4">
        <v>443900</v>
      </c>
      <c r="T1673" s="4">
        <v>66800</v>
      </c>
    </row>
    <row r="1674" spans="1:20" hidden="1" x14ac:dyDescent="0.2">
      <c r="A1674" t="s">
        <v>20</v>
      </c>
      <c r="B1674" t="s">
        <v>21</v>
      </c>
      <c r="C1674">
        <v>3</v>
      </c>
      <c r="D1674">
        <v>55</v>
      </c>
      <c r="E1674" t="s">
        <v>22</v>
      </c>
      <c r="F1674">
        <v>50778358</v>
      </c>
      <c r="G1674">
        <v>1</v>
      </c>
      <c r="H1674" t="s">
        <v>23</v>
      </c>
      <c r="I1674">
        <v>96</v>
      </c>
      <c r="J1674" t="s">
        <v>24</v>
      </c>
      <c r="K1674">
        <v>10642084</v>
      </c>
      <c r="L1674">
        <v>100271</v>
      </c>
      <c r="M1674" s="1">
        <v>42002</v>
      </c>
      <c r="N1674"/>
      <c r="O1674" s="4">
        <v>-850000</v>
      </c>
      <c r="R1674" s="4">
        <v>850000</v>
      </c>
    </row>
    <row r="1675" spans="1:20" hidden="1" x14ac:dyDescent="0.2">
      <c r="A1675" t="s">
        <v>20</v>
      </c>
      <c r="B1675" t="s">
        <v>21</v>
      </c>
      <c r="C1675">
        <v>3</v>
      </c>
      <c r="D1675">
        <v>55</v>
      </c>
      <c r="E1675" t="s">
        <v>22</v>
      </c>
      <c r="F1675">
        <v>50778358</v>
      </c>
      <c r="G1675">
        <v>1</v>
      </c>
      <c r="H1675" t="s">
        <v>23</v>
      </c>
      <c r="I1675">
        <v>96</v>
      </c>
      <c r="J1675" t="s">
        <v>24</v>
      </c>
      <c r="K1675">
        <v>10642084</v>
      </c>
      <c r="L1675">
        <v>100271</v>
      </c>
      <c r="M1675" s="1">
        <v>42002</v>
      </c>
      <c r="N1675"/>
      <c r="O1675" s="4">
        <v>0</v>
      </c>
      <c r="Q1675" s="4">
        <v>443900</v>
      </c>
      <c r="T1675" s="4">
        <v>66800</v>
      </c>
    </row>
    <row r="1676" spans="1:20" hidden="1" x14ac:dyDescent="0.2">
      <c r="A1676" t="s">
        <v>20</v>
      </c>
      <c r="B1676" t="s">
        <v>21</v>
      </c>
      <c r="C1676">
        <v>3</v>
      </c>
      <c r="D1676">
        <v>55</v>
      </c>
      <c r="E1676" t="s">
        <v>22</v>
      </c>
      <c r="F1676">
        <v>50778359</v>
      </c>
      <c r="G1676">
        <v>1</v>
      </c>
      <c r="H1676" t="s">
        <v>23</v>
      </c>
      <c r="I1676">
        <v>96</v>
      </c>
      <c r="J1676" t="s">
        <v>24</v>
      </c>
      <c r="K1676">
        <v>10647550</v>
      </c>
      <c r="L1676">
        <v>100271</v>
      </c>
      <c r="M1676" s="1">
        <v>42002</v>
      </c>
      <c r="N1676"/>
      <c r="O1676" s="4">
        <v>-850000</v>
      </c>
      <c r="R1676" s="4">
        <v>850000</v>
      </c>
    </row>
    <row r="1677" spans="1:20" hidden="1" x14ac:dyDescent="0.2">
      <c r="A1677" t="s">
        <v>20</v>
      </c>
      <c r="B1677" t="s">
        <v>21</v>
      </c>
      <c r="C1677">
        <v>3</v>
      </c>
      <c r="D1677">
        <v>55</v>
      </c>
      <c r="E1677" t="s">
        <v>22</v>
      </c>
      <c r="F1677">
        <v>50778359</v>
      </c>
      <c r="G1677">
        <v>1</v>
      </c>
      <c r="H1677" t="s">
        <v>23</v>
      </c>
      <c r="I1677">
        <v>96</v>
      </c>
      <c r="J1677" t="s">
        <v>24</v>
      </c>
      <c r="K1677">
        <v>10647550</v>
      </c>
      <c r="L1677">
        <v>100271</v>
      </c>
      <c r="M1677" s="1">
        <v>42002</v>
      </c>
      <c r="N1677"/>
      <c r="O1677" s="4">
        <v>0</v>
      </c>
      <c r="Q1677" s="4">
        <v>443900</v>
      </c>
      <c r="T1677" s="4">
        <v>66800</v>
      </c>
    </row>
    <row r="1678" spans="1:20" hidden="1" x14ac:dyDescent="0.2">
      <c r="A1678" t="s">
        <v>20</v>
      </c>
      <c r="B1678" t="s">
        <v>21</v>
      </c>
      <c r="C1678">
        <v>3</v>
      </c>
      <c r="D1678">
        <v>55</v>
      </c>
      <c r="E1678" t="s">
        <v>22</v>
      </c>
      <c r="F1678">
        <v>50778360</v>
      </c>
      <c r="G1678">
        <v>1</v>
      </c>
      <c r="H1678" t="s">
        <v>23</v>
      </c>
      <c r="I1678">
        <v>96</v>
      </c>
      <c r="J1678" t="s">
        <v>24</v>
      </c>
      <c r="K1678">
        <v>10652548</v>
      </c>
      <c r="L1678">
        <v>100271</v>
      </c>
      <c r="M1678" s="1">
        <v>42002</v>
      </c>
      <c r="N1678"/>
      <c r="O1678" s="4">
        <v>-850000</v>
      </c>
      <c r="R1678" s="4">
        <v>850000</v>
      </c>
    </row>
    <row r="1679" spans="1:20" hidden="1" x14ac:dyDescent="0.2">
      <c r="A1679" t="s">
        <v>20</v>
      </c>
      <c r="B1679" t="s">
        <v>21</v>
      </c>
      <c r="C1679">
        <v>3</v>
      </c>
      <c r="D1679">
        <v>55</v>
      </c>
      <c r="E1679" t="s">
        <v>22</v>
      </c>
      <c r="F1679">
        <v>50778360</v>
      </c>
      <c r="G1679">
        <v>1</v>
      </c>
      <c r="H1679" t="s">
        <v>23</v>
      </c>
      <c r="I1679">
        <v>96</v>
      </c>
      <c r="J1679" t="s">
        <v>24</v>
      </c>
      <c r="K1679">
        <v>10652548</v>
      </c>
      <c r="L1679">
        <v>100271</v>
      </c>
      <c r="M1679" s="1">
        <v>42002</v>
      </c>
      <c r="N1679"/>
      <c r="O1679" s="4">
        <v>0</v>
      </c>
      <c r="Q1679" s="4">
        <v>443900</v>
      </c>
      <c r="T1679" s="4">
        <v>66800</v>
      </c>
    </row>
    <row r="1680" spans="1:20" hidden="1" x14ac:dyDescent="0.2">
      <c r="A1680" t="s">
        <v>20</v>
      </c>
      <c r="B1680" t="s">
        <v>21</v>
      </c>
      <c r="C1680">
        <v>3</v>
      </c>
      <c r="D1680">
        <v>55</v>
      </c>
      <c r="E1680" t="s">
        <v>22</v>
      </c>
      <c r="F1680">
        <v>50778361</v>
      </c>
      <c r="G1680">
        <v>1</v>
      </c>
      <c r="H1680" t="s">
        <v>23</v>
      </c>
      <c r="I1680">
        <v>96</v>
      </c>
      <c r="J1680" t="s">
        <v>24</v>
      </c>
      <c r="K1680">
        <v>10652626</v>
      </c>
      <c r="L1680">
        <v>100271</v>
      </c>
      <c r="M1680" s="1">
        <v>42002</v>
      </c>
      <c r="N1680"/>
      <c r="O1680" s="4">
        <v>-850000</v>
      </c>
      <c r="R1680" s="4">
        <v>850000</v>
      </c>
    </row>
    <row r="1681" spans="1:20" hidden="1" x14ac:dyDescent="0.2">
      <c r="A1681" t="s">
        <v>20</v>
      </c>
      <c r="B1681" t="s">
        <v>21</v>
      </c>
      <c r="C1681">
        <v>3</v>
      </c>
      <c r="D1681">
        <v>55</v>
      </c>
      <c r="E1681" t="s">
        <v>22</v>
      </c>
      <c r="F1681">
        <v>50778361</v>
      </c>
      <c r="G1681">
        <v>1</v>
      </c>
      <c r="H1681" t="s">
        <v>23</v>
      </c>
      <c r="I1681">
        <v>96</v>
      </c>
      <c r="J1681" t="s">
        <v>24</v>
      </c>
      <c r="K1681">
        <v>10652626</v>
      </c>
      <c r="L1681">
        <v>100271</v>
      </c>
      <c r="M1681" s="1">
        <v>42002</v>
      </c>
      <c r="N1681"/>
      <c r="O1681" s="4">
        <v>0</v>
      </c>
      <c r="Q1681" s="4">
        <v>443900</v>
      </c>
      <c r="T1681" s="4">
        <v>66800</v>
      </c>
    </row>
    <row r="1682" spans="1:20" hidden="1" x14ac:dyDescent="0.2">
      <c r="A1682" t="s">
        <v>20</v>
      </c>
      <c r="B1682" t="s">
        <v>21</v>
      </c>
      <c r="C1682">
        <v>3</v>
      </c>
      <c r="D1682">
        <v>55</v>
      </c>
      <c r="E1682" t="s">
        <v>22</v>
      </c>
      <c r="F1682">
        <v>50778362</v>
      </c>
      <c r="G1682">
        <v>1</v>
      </c>
      <c r="H1682" t="s">
        <v>23</v>
      </c>
      <c r="I1682">
        <v>96</v>
      </c>
      <c r="J1682" t="s">
        <v>24</v>
      </c>
      <c r="K1682">
        <v>10652305</v>
      </c>
      <c r="L1682">
        <v>100271</v>
      </c>
      <c r="M1682" s="1">
        <v>42002</v>
      </c>
      <c r="N1682"/>
      <c r="O1682" s="4">
        <v>-850000</v>
      </c>
      <c r="R1682" s="4">
        <v>850000</v>
      </c>
    </row>
    <row r="1683" spans="1:20" hidden="1" x14ac:dyDescent="0.2">
      <c r="A1683" t="s">
        <v>20</v>
      </c>
      <c r="B1683" t="s">
        <v>21</v>
      </c>
      <c r="C1683">
        <v>3</v>
      </c>
      <c r="D1683">
        <v>55</v>
      </c>
      <c r="E1683" t="s">
        <v>22</v>
      </c>
      <c r="F1683">
        <v>50778362</v>
      </c>
      <c r="G1683">
        <v>1</v>
      </c>
      <c r="H1683" t="s">
        <v>23</v>
      </c>
      <c r="I1683">
        <v>96</v>
      </c>
      <c r="J1683" t="s">
        <v>24</v>
      </c>
      <c r="K1683">
        <v>10652305</v>
      </c>
      <c r="L1683">
        <v>100271</v>
      </c>
      <c r="M1683" s="1">
        <v>42002</v>
      </c>
      <c r="N1683"/>
      <c r="O1683" s="4">
        <v>0</v>
      </c>
      <c r="Q1683" s="4">
        <v>443900</v>
      </c>
      <c r="T1683" s="4">
        <v>66800</v>
      </c>
    </row>
    <row r="1684" spans="1:20" hidden="1" x14ac:dyDescent="0.2">
      <c r="A1684" t="s">
        <v>20</v>
      </c>
      <c r="B1684" t="s">
        <v>21</v>
      </c>
      <c r="C1684">
        <v>3</v>
      </c>
      <c r="D1684">
        <v>55</v>
      </c>
      <c r="E1684" t="s">
        <v>22</v>
      </c>
      <c r="F1684">
        <v>50778363</v>
      </c>
      <c r="G1684">
        <v>1</v>
      </c>
      <c r="H1684" t="s">
        <v>23</v>
      </c>
      <c r="I1684">
        <v>96</v>
      </c>
      <c r="J1684" t="s">
        <v>24</v>
      </c>
      <c r="K1684">
        <v>10652200</v>
      </c>
      <c r="L1684">
        <v>100271</v>
      </c>
      <c r="M1684" s="1">
        <v>42002</v>
      </c>
      <c r="N1684"/>
      <c r="O1684" s="4">
        <v>-850000</v>
      </c>
      <c r="R1684" s="4">
        <v>850000</v>
      </c>
    </row>
    <row r="1685" spans="1:20" hidden="1" x14ac:dyDescent="0.2">
      <c r="A1685" t="s">
        <v>20</v>
      </c>
      <c r="B1685" t="s">
        <v>21</v>
      </c>
      <c r="C1685">
        <v>3</v>
      </c>
      <c r="D1685">
        <v>55</v>
      </c>
      <c r="E1685" t="s">
        <v>22</v>
      </c>
      <c r="F1685">
        <v>50778363</v>
      </c>
      <c r="G1685">
        <v>1</v>
      </c>
      <c r="H1685" t="s">
        <v>23</v>
      </c>
      <c r="I1685">
        <v>96</v>
      </c>
      <c r="J1685" t="s">
        <v>24</v>
      </c>
      <c r="K1685">
        <v>10652200</v>
      </c>
      <c r="L1685">
        <v>100271</v>
      </c>
      <c r="M1685" s="1">
        <v>42002</v>
      </c>
      <c r="N1685"/>
      <c r="O1685" s="4">
        <v>0</v>
      </c>
      <c r="Q1685" s="4">
        <v>443900</v>
      </c>
      <c r="T1685" s="4">
        <v>66800</v>
      </c>
    </row>
    <row r="1686" spans="1:20" hidden="1" x14ac:dyDescent="0.2">
      <c r="A1686" t="s">
        <v>20</v>
      </c>
      <c r="B1686" t="s">
        <v>21</v>
      </c>
      <c r="C1686">
        <v>3</v>
      </c>
      <c r="D1686">
        <v>55</v>
      </c>
      <c r="E1686" t="s">
        <v>22</v>
      </c>
      <c r="F1686">
        <v>50778364</v>
      </c>
      <c r="G1686">
        <v>1</v>
      </c>
      <c r="H1686" t="s">
        <v>23</v>
      </c>
      <c r="I1686">
        <v>96</v>
      </c>
      <c r="J1686" t="s">
        <v>24</v>
      </c>
      <c r="K1686">
        <v>10651435</v>
      </c>
      <c r="L1686">
        <v>100271</v>
      </c>
      <c r="M1686" s="1">
        <v>42002</v>
      </c>
      <c r="N1686"/>
      <c r="O1686" s="4">
        <v>-850000</v>
      </c>
      <c r="R1686" s="4">
        <v>850000</v>
      </c>
    </row>
    <row r="1687" spans="1:20" hidden="1" x14ac:dyDescent="0.2">
      <c r="A1687" t="s">
        <v>20</v>
      </c>
      <c r="B1687" t="s">
        <v>21</v>
      </c>
      <c r="C1687">
        <v>3</v>
      </c>
      <c r="D1687">
        <v>55</v>
      </c>
      <c r="E1687" t="s">
        <v>22</v>
      </c>
      <c r="F1687">
        <v>50778364</v>
      </c>
      <c r="G1687">
        <v>1</v>
      </c>
      <c r="H1687" t="s">
        <v>23</v>
      </c>
      <c r="I1687">
        <v>96</v>
      </c>
      <c r="J1687" t="s">
        <v>24</v>
      </c>
      <c r="K1687">
        <v>10651435</v>
      </c>
      <c r="L1687">
        <v>100271</v>
      </c>
      <c r="M1687" s="1">
        <v>42002</v>
      </c>
      <c r="N1687"/>
      <c r="O1687" s="4">
        <v>0</v>
      </c>
      <c r="Q1687" s="4">
        <v>443900</v>
      </c>
      <c r="T1687" s="4">
        <v>66800</v>
      </c>
    </row>
    <row r="1688" spans="1:20" hidden="1" x14ac:dyDescent="0.2">
      <c r="A1688" t="s">
        <v>20</v>
      </c>
      <c r="B1688" t="s">
        <v>21</v>
      </c>
      <c r="C1688">
        <v>3</v>
      </c>
      <c r="D1688">
        <v>55</v>
      </c>
      <c r="E1688" t="s">
        <v>22</v>
      </c>
      <c r="F1688">
        <v>50778365</v>
      </c>
      <c r="G1688">
        <v>1</v>
      </c>
      <c r="H1688" t="s">
        <v>23</v>
      </c>
      <c r="I1688">
        <v>96</v>
      </c>
      <c r="J1688" t="s">
        <v>24</v>
      </c>
      <c r="K1688">
        <v>10651834</v>
      </c>
      <c r="L1688">
        <v>100271</v>
      </c>
      <c r="M1688" s="1">
        <v>42002</v>
      </c>
      <c r="N1688"/>
      <c r="O1688" s="4">
        <v>-850000</v>
      </c>
      <c r="R1688" s="4">
        <v>850000</v>
      </c>
    </row>
    <row r="1689" spans="1:20" hidden="1" x14ac:dyDescent="0.2">
      <c r="A1689" t="s">
        <v>20</v>
      </c>
      <c r="B1689" t="s">
        <v>21</v>
      </c>
      <c r="C1689">
        <v>3</v>
      </c>
      <c r="D1689">
        <v>55</v>
      </c>
      <c r="E1689" t="s">
        <v>22</v>
      </c>
      <c r="F1689">
        <v>50778365</v>
      </c>
      <c r="G1689">
        <v>1</v>
      </c>
      <c r="H1689" t="s">
        <v>23</v>
      </c>
      <c r="I1689">
        <v>96</v>
      </c>
      <c r="J1689" t="s">
        <v>24</v>
      </c>
      <c r="K1689">
        <v>10651834</v>
      </c>
      <c r="L1689">
        <v>100271</v>
      </c>
      <c r="M1689" s="1">
        <v>42002</v>
      </c>
      <c r="N1689"/>
      <c r="O1689" s="4">
        <v>0</v>
      </c>
      <c r="Q1689" s="4">
        <v>443900</v>
      </c>
      <c r="T1689" s="4">
        <v>66800</v>
      </c>
    </row>
    <row r="1690" spans="1:20" hidden="1" x14ac:dyDescent="0.2">
      <c r="A1690" t="s">
        <v>20</v>
      </c>
      <c r="B1690" t="s">
        <v>21</v>
      </c>
      <c r="C1690">
        <v>3</v>
      </c>
      <c r="D1690">
        <v>55</v>
      </c>
      <c r="E1690" t="s">
        <v>22</v>
      </c>
      <c r="F1690">
        <v>50778366</v>
      </c>
      <c r="G1690">
        <v>1</v>
      </c>
      <c r="H1690" t="s">
        <v>23</v>
      </c>
      <c r="I1690">
        <v>96</v>
      </c>
      <c r="J1690" t="s">
        <v>24</v>
      </c>
      <c r="K1690">
        <v>10641160</v>
      </c>
      <c r="L1690">
        <v>100271</v>
      </c>
      <c r="M1690" s="1">
        <v>42002</v>
      </c>
      <c r="N1690"/>
      <c r="O1690" s="4">
        <v>-850000</v>
      </c>
      <c r="R1690" s="4">
        <v>850000</v>
      </c>
    </row>
    <row r="1691" spans="1:20" hidden="1" x14ac:dyDescent="0.2">
      <c r="A1691" t="s">
        <v>20</v>
      </c>
      <c r="B1691" t="s">
        <v>21</v>
      </c>
      <c r="C1691">
        <v>3</v>
      </c>
      <c r="D1691">
        <v>55</v>
      </c>
      <c r="E1691" t="s">
        <v>22</v>
      </c>
      <c r="F1691">
        <v>50778366</v>
      </c>
      <c r="G1691">
        <v>1</v>
      </c>
      <c r="H1691" t="s">
        <v>23</v>
      </c>
      <c r="I1691">
        <v>96</v>
      </c>
      <c r="J1691" t="s">
        <v>24</v>
      </c>
      <c r="K1691">
        <v>10641160</v>
      </c>
      <c r="L1691">
        <v>100271</v>
      </c>
      <c r="M1691" s="1">
        <v>42002</v>
      </c>
      <c r="N1691"/>
      <c r="O1691" s="4">
        <v>0</v>
      </c>
      <c r="Q1691" s="4">
        <v>443900</v>
      </c>
      <c r="T1691" s="4">
        <v>66800</v>
      </c>
    </row>
    <row r="1692" spans="1:20" hidden="1" x14ac:dyDescent="0.2">
      <c r="A1692" t="s">
        <v>20</v>
      </c>
      <c r="B1692" t="s">
        <v>21</v>
      </c>
      <c r="C1692">
        <v>3</v>
      </c>
      <c r="D1692">
        <v>55</v>
      </c>
      <c r="E1692" t="s">
        <v>22</v>
      </c>
      <c r="F1692">
        <v>50778367</v>
      </c>
      <c r="G1692">
        <v>1</v>
      </c>
      <c r="H1692" t="s">
        <v>23</v>
      </c>
      <c r="I1692">
        <v>96</v>
      </c>
      <c r="J1692" t="s">
        <v>24</v>
      </c>
      <c r="K1692">
        <v>10651720</v>
      </c>
      <c r="L1692">
        <v>100271</v>
      </c>
      <c r="M1692" s="1">
        <v>42002</v>
      </c>
      <c r="N1692"/>
      <c r="O1692" s="4">
        <v>-850000</v>
      </c>
      <c r="R1692" s="4">
        <v>850000</v>
      </c>
    </row>
    <row r="1693" spans="1:20" hidden="1" x14ac:dyDescent="0.2">
      <c r="A1693" t="s">
        <v>20</v>
      </c>
      <c r="B1693" t="s">
        <v>21</v>
      </c>
      <c r="C1693">
        <v>3</v>
      </c>
      <c r="D1693">
        <v>55</v>
      </c>
      <c r="E1693" t="s">
        <v>22</v>
      </c>
      <c r="F1693">
        <v>50778367</v>
      </c>
      <c r="G1693">
        <v>1</v>
      </c>
      <c r="H1693" t="s">
        <v>23</v>
      </c>
      <c r="I1693">
        <v>96</v>
      </c>
      <c r="J1693" t="s">
        <v>24</v>
      </c>
      <c r="K1693">
        <v>10651720</v>
      </c>
      <c r="L1693">
        <v>100271</v>
      </c>
      <c r="M1693" s="1">
        <v>42002</v>
      </c>
      <c r="N1693"/>
      <c r="O1693" s="4">
        <v>0</v>
      </c>
      <c r="Q1693" s="4">
        <v>443900</v>
      </c>
      <c r="T1693" s="4">
        <v>66800</v>
      </c>
    </row>
    <row r="1694" spans="1:20" hidden="1" x14ac:dyDescent="0.2">
      <c r="A1694" t="s">
        <v>20</v>
      </c>
      <c r="B1694" t="s">
        <v>21</v>
      </c>
      <c r="C1694">
        <v>3</v>
      </c>
      <c r="D1694">
        <v>55</v>
      </c>
      <c r="E1694" t="s">
        <v>22</v>
      </c>
      <c r="F1694">
        <v>50778368</v>
      </c>
      <c r="G1694">
        <v>1</v>
      </c>
      <c r="H1694" t="s">
        <v>23</v>
      </c>
      <c r="I1694">
        <v>96</v>
      </c>
      <c r="J1694" t="s">
        <v>24</v>
      </c>
      <c r="K1694">
        <v>10640920</v>
      </c>
      <c r="L1694">
        <v>100271</v>
      </c>
      <c r="M1694" s="1">
        <v>42002</v>
      </c>
      <c r="N1694"/>
      <c r="O1694" s="4">
        <v>-850000</v>
      </c>
      <c r="R1694" s="4">
        <v>850000</v>
      </c>
    </row>
    <row r="1695" spans="1:20" hidden="1" x14ac:dyDescent="0.2">
      <c r="A1695" t="s">
        <v>20</v>
      </c>
      <c r="B1695" t="s">
        <v>21</v>
      </c>
      <c r="C1695">
        <v>3</v>
      </c>
      <c r="D1695">
        <v>55</v>
      </c>
      <c r="E1695" t="s">
        <v>22</v>
      </c>
      <c r="F1695">
        <v>50778368</v>
      </c>
      <c r="G1695">
        <v>1</v>
      </c>
      <c r="H1695" t="s">
        <v>23</v>
      </c>
      <c r="I1695">
        <v>96</v>
      </c>
      <c r="J1695" t="s">
        <v>24</v>
      </c>
      <c r="K1695">
        <v>10640920</v>
      </c>
      <c r="L1695">
        <v>100271</v>
      </c>
      <c r="M1695" s="1">
        <v>42002</v>
      </c>
      <c r="N1695"/>
      <c r="O1695" s="4">
        <v>0</v>
      </c>
      <c r="Q1695" s="4">
        <v>443900</v>
      </c>
      <c r="T1695" s="4">
        <v>66800</v>
      </c>
    </row>
    <row r="1696" spans="1:20" hidden="1" x14ac:dyDescent="0.2">
      <c r="A1696" t="s">
        <v>20</v>
      </c>
      <c r="B1696" t="s">
        <v>21</v>
      </c>
      <c r="C1696">
        <v>3</v>
      </c>
      <c r="D1696">
        <v>55</v>
      </c>
      <c r="E1696" t="s">
        <v>22</v>
      </c>
      <c r="F1696">
        <v>50778369</v>
      </c>
      <c r="G1696">
        <v>1</v>
      </c>
      <c r="H1696" t="s">
        <v>23</v>
      </c>
      <c r="I1696">
        <v>96</v>
      </c>
      <c r="J1696" t="s">
        <v>24</v>
      </c>
      <c r="K1696">
        <v>10641541</v>
      </c>
      <c r="L1696">
        <v>100271</v>
      </c>
      <c r="M1696" s="1">
        <v>42002</v>
      </c>
      <c r="N1696"/>
      <c r="O1696" s="4">
        <v>-850000</v>
      </c>
      <c r="R1696" s="4">
        <v>850000</v>
      </c>
    </row>
    <row r="1697" spans="1:20" hidden="1" x14ac:dyDescent="0.2">
      <c r="A1697" t="s">
        <v>20</v>
      </c>
      <c r="B1697" t="s">
        <v>21</v>
      </c>
      <c r="C1697">
        <v>3</v>
      </c>
      <c r="D1697">
        <v>55</v>
      </c>
      <c r="E1697" t="s">
        <v>22</v>
      </c>
      <c r="F1697">
        <v>50778369</v>
      </c>
      <c r="G1697">
        <v>1</v>
      </c>
      <c r="H1697" t="s">
        <v>23</v>
      </c>
      <c r="I1697">
        <v>96</v>
      </c>
      <c r="J1697" t="s">
        <v>24</v>
      </c>
      <c r="K1697">
        <v>10641541</v>
      </c>
      <c r="L1697">
        <v>100271</v>
      </c>
      <c r="M1697" s="1">
        <v>42002</v>
      </c>
      <c r="N1697"/>
      <c r="O1697" s="4">
        <v>0</v>
      </c>
      <c r="Q1697" s="4">
        <v>443900</v>
      </c>
      <c r="T1697" s="4">
        <v>66800</v>
      </c>
    </row>
    <row r="1698" spans="1:20" hidden="1" x14ac:dyDescent="0.2">
      <c r="A1698" t="s">
        <v>20</v>
      </c>
      <c r="B1698" t="s">
        <v>21</v>
      </c>
      <c r="C1698">
        <v>3</v>
      </c>
      <c r="D1698">
        <v>55</v>
      </c>
      <c r="E1698" t="s">
        <v>22</v>
      </c>
      <c r="F1698">
        <v>50778370</v>
      </c>
      <c r="G1698">
        <v>1</v>
      </c>
      <c r="H1698" t="s">
        <v>23</v>
      </c>
      <c r="I1698">
        <v>96</v>
      </c>
      <c r="J1698" t="s">
        <v>24</v>
      </c>
      <c r="K1698">
        <v>10641592</v>
      </c>
      <c r="L1698">
        <v>100271</v>
      </c>
      <c r="M1698" s="1">
        <v>42002</v>
      </c>
      <c r="N1698"/>
      <c r="O1698" s="4">
        <v>-850000</v>
      </c>
      <c r="R1698" s="4">
        <v>850000</v>
      </c>
    </row>
    <row r="1699" spans="1:20" hidden="1" x14ac:dyDescent="0.2">
      <c r="A1699" t="s">
        <v>20</v>
      </c>
      <c r="B1699" t="s">
        <v>21</v>
      </c>
      <c r="C1699">
        <v>3</v>
      </c>
      <c r="D1699">
        <v>55</v>
      </c>
      <c r="E1699" t="s">
        <v>22</v>
      </c>
      <c r="F1699">
        <v>50778370</v>
      </c>
      <c r="G1699">
        <v>1</v>
      </c>
      <c r="H1699" t="s">
        <v>23</v>
      </c>
      <c r="I1699">
        <v>96</v>
      </c>
      <c r="J1699" t="s">
        <v>24</v>
      </c>
      <c r="K1699">
        <v>10641592</v>
      </c>
      <c r="L1699">
        <v>100271</v>
      </c>
      <c r="M1699" s="1">
        <v>42002</v>
      </c>
      <c r="N1699"/>
      <c r="O1699" s="4">
        <v>0</v>
      </c>
      <c r="Q1699" s="4">
        <v>443900</v>
      </c>
      <c r="T1699" s="4">
        <v>66800</v>
      </c>
    </row>
    <row r="1700" spans="1:20" hidden="1" x14ac:dyDescent="0.2">
      <c r="A1700" t="s">
        <v>20</v>
      </c>
      <c r="B1700" t="s">
        <v>21</v>
      </c>
      <c r="C1700">
        <v>3</v>
      </c>
      <c r="D1700">
        <v>55</v>
      </c>
      <c r="E1700" t="s">
        <v>22</v>
      </c>
      <c r="F1700">
        <v>50778371</v>
      </c>
      <c r="G1700">
        <v>1</v>
      </c>
      <c r="H1700" t="s">
        <v>23</v>
      </c>
      <c r="I1700">
        <v>96</v>
      </c>
      <c r="J1700" t="s">
        <v>24</v>
      </c>
      <c r="K1700">
        <v>10648156</v>
      </c>
      <c r="L1700">
        <v>100271</v>
      </c>
      <c r="M1700" s="1">
        <v>42002</v>
      </c>
      <c r="N1700"/>
      <c r="O1700" s="4">
        <v>-850000</v>
      </c>
      <c r="R1700" s="4">
        <v>850000</v>
      </c>
    </row>
    <row r="1701" spans="1:20" hidden="1" x14ac:dyDescent="0.2">
      <c r="A1701" t="s">
        <v>20</v>
      </c>
      <c r="B1701" t="s">
        <v>21</v>
      </c>
      <c r="C1701">
        <v>3</v>
      </c>
      <c r="D1701">
        <v>55</v>
      </c>
      <c r="E1701" t="s">
        <v>22</v>
      </c>
      <c r="F1701">
        <v>50778371</v>
      </c>
      <c r="G1701">
        <v>1</v>
      </c>
      <c r="H1701" t="s">
        <v>23</v>
      </c>
      <c r="I1701">
        <v>96</v>
      </c>
      <c r="J1701" t="s">
        <v>24</v>
      </c>
      <c r="K1701">
        <v>10648156</v>
      </c>
      <c r="L1701">
        <v>100271</v>
      </c>
      <c r="M1701" s="1">
        <v>42002</v>
      </c>
      <c r="N1701"/>
      <c r="O1701" s="4">
        <v>0</v>
      </c>
      <c r="Q1701" s="4">
        <v>443900</v>
      </c>
      <c r="T1701" s="4">
        <v>66800</v>
      </c>
    </row>
    <row r="1702" spans="1:20" hidden="1" x14ac:dyDescent="0.2">
      <c r="A1702" t="s">
        <v>20</v>
      </c>
      <c r="B1702" t="s">
        <v>21</v>
      </c>
      <c r="C1702">
        <v>3</v>
      </c>
      <c r="D1702">
        <v>55</v>
      </c>
      <c r="E1702" t="s">
        <v>22</v>
      </c>
      <c r="F1702">
        <v>50778372</v>
      </c>
      <c r="G1702">
        <v>1</v>
      </c>
      <c r="H1702" t="s">
        <v>23</v>
      </c>
      <c r="I1702">
        <v>96</v>
      </c>
      <c r="J1702" t="s">
        <v>24</v>
      </c>
      <c r="K1702">
        <v>10646179</v>
      </c>
      <c r="L1702">
        <v>100271</v>
      </c>
      <c r="M1702" s="1">
        <v>42002</v>
      </c>
      <c r="N1702"/>
      <c r="O1702" s="4">
        <v>0</v>
      </c>
      <c r="Q1702" s="4">
        <v>443900</v>
      </c>
      <c r="R1702" s="4">
        <v>850000</v>
      </c>
      <c r="T1702" s="4">
        <v>66800</v>
      </c>
    </row>
    <row r="1703" spans="1:20" hidden="1" x14ac:dyDescent="0.2">
      <c r="A1703" t="s">
        <v>20</v>
      </c>
      <c r="B1703" t="s">
        <v>21</v>
      </c>
      <c r="C1703">
        <v>3</v>
      </c>
      <c r="D1703">
        <v>55</v>
      </c>
      <c r="E1703" t="s">
        <v>22</v>
      </c>
      <c r="F1703">
        <v>50778373</v>
      </c>
      <c r="G1703">
        <v>1</v>
      </c>
      <c r="H1703" t="s">
        <v>23</v>
      </c>
      <c r="I1703">
        <v>96</v>
      </c>
      <c r="J1703" t="s">
        <v>24</v>
      </c>
      <c r="K1703">
        <v>10647454</v>
      </c>
      <c r="L1703">
        <v>100271</v>
      </c>
      <c r="M1703" s="1">
        <v>42002</v>
      </c>
      <c r="N1703"/>
      <c r="O1703" s="4">
        <v>0</v>
      </c>
      <c r="Q1703" s="4">
        <v>443900</v>
      </c>
      <c r="R1703" s="4">
        <v>850000</v>
      </c>
      <c r="T1703" s="4">
        <v>66800</v>
      </c>
    </row>
    <row r="1704" spans="1:20" hidden="1" x14ac:dyDescent="0.2">
      <c r="A1704" t="s">
        <v>20</v>
      </c>
      <c r="B1704" t="s">
        <v>21</v>
      </c>
      <c r="C1704">
        <v>3</v>
      </c>
      <c r="D1704">
        <v>55</v>
      </c>
      <c r="E1704" t="s">
        <v>22</v>
      </c>
      <c r="F1704">
        <v>50778374</v>
      </c>
      <c r="G1704">
        <v>1</v>
      </c>
      <c r="H1704" t="s">
        <v>23</v>
      </c>
      <c r="I1704">
        <v>96</v>
      </c>
      <c r="J1704" t="s">
        <v>24</v>
      </c>
      <c r="K1704">
        <v>10652383</v>
      </c>
      <c r="L1704">
        <v>100271</v>
      </c>
      <c r="M1704" s="1">
        <v>42002</v>
      </c>
      <c r="N1704"/>
      <c r="O1704" s="4">
        <v>0</v>
      </c>
      <c r="Q1704" s="4">
        <v>443900</v>
      </c>
      <c r="R1704" s="4">
        <v>850000</v>
      </c>
      <c r="T1704" s="4">
        <v>66800</v>
      </c>
    </row>
    <row r="1705" spans="1:20" hidden="1" x14ac:dyDescent="0.2">
      <c r="A1705" t="s">
        <v>20</v>
      </c>
      <c r="B1705" t="s">
        <v>21</v>
      </c>
      <c r="C1705">
        <v>3</v>
      </c>
      <c r="D1705">
        <v>55</v>
      </c>
      <c r="E1705" t="s">
        <v>22</v>
      </c>
      <c r="F1705">
        <v>50778375</v>
      </c>
      <c r="G1705">
        <v>1</v>
      </c>
      <c r="H1705" t="s">
        <v>23</v>
      </c>
      <c r="I1705">
        <v>96</v>
      </c>
      <c r="J1705" t="s">
        <v>24</v>
      </c>
      <c r="K1705">
        <v>10641847</v>
      </c>
      <c r="L1705">
        <v>100271</v>
      </c>
      <c r="M1705" s="1">
        <v>42002</v>
      </c>
      <c r="N1705"/>
      <c r="O1705" s="4">
        <v>0</v>
      </c>
      <c r="Q1705" s="4">
        <v>443900</v>
      </c>
      <c r="R1705" s="4">
        <v>850000</v>
      </c>
      <c r="T1705" s="4">
        <v>66800</v>
      </c>
    </row>
    <row r="1706" spans="1:20" hidden="1" x14ac:dyDescent="0.2">
      <c r="A1706" t="s">
        <v>20</v>
      </c>
      <c r="B1706" t="s">
        <v>21</v>
      </c>
      <c r="C1706">
        <v>3</v>
      </c>
      <c r="D1706">
        <v>55</v>
      </c>
      <c r="E1706" t="s">
        <v>22</v>
      </c>
      <c r="F1706">
        <v>50778376</v>
      </c>
      <c r="G1706">
        <v>1</v>
      </c>
      <c r="H1706" t="s">
        <v>23</v>
      </c>
      <c r="I1706">
        <v>96</v>
      </c>
      <c r="J1706" t="s">
        <v>24</v>
      </c>
      <c r="K1706">
        <v>10652518</v>
      </c>
      <c r="L1706">
        <v>100271</v>
      </c>
      <c r="M1706" s="1">
        <v>42002</v>
      </c>
      <c r="N1706"/>
      <c r="O1706" s="4">
        <v>0</v>
      </c>
      <c r="Q1706" s="4">
        <v>443900</v>
      </c>
      <c r="R1706" s="4">
        <v>850000</v>
      </c>
      <c r="T1706" s="4">
        <v>66800</v>
      </c>
    </row>
    <row r="1707" spans="1:20" hidden="1" x14ac:dyDescent="0.2">
      <c r="A1707" t="s">
        <v>20</v>
      </c>
      <c r="B1707" t="s">
        <v>21</v>
      </c>
      <c r="C1707">
        <v>3</v>
      </c>
      <c r="D1707">
        <v>55</v>
      </c>
      <c r="E1707" t="s">
        <v>22</v>
      </c>
      <c r="F1707">
        <v>50778377</v>
      </c>
      <c r="G1707">
        <v>1</v>
      </c>
      <c r="H1707" t="s">
        <v>23</v>
      </c>
      <c r="I1707">
        <v>96</v>
      </c>
      <c r="J1707" t="s">
        <v>24</v>
      </c>
      <c r="K1707">
        <v>10651744</v>
      </c>
      <c r="L1707">
        <v>100271</v>
      </c>
      <c r="M1707" s="1">
        <v>42002</v>
      </c>
      <c r="N1707"/>
      <c r="O1707" s="4">
        <v>0</v>
      </c>
      <c r="Q1707" s="4">
        <v>443900</v>
      </c>
      <c r="R1707" s="4">
        <v>850000</v>
      </c>
      <c r="T1707" s="4">
        <v>66800</v>
      </c>
    </row>
    <row r="1708" spans="1:20" hidden="1" x14ac:dyDescent="0.2">
      <c r="A1708" t="s">
        <v>20</v>
      </c>
      <c r="B1708" t="s">
        <v>21</v>
      </c>
      <c r="C1708">
        <v>3</v>
      </c>
      <c r="D1708">
        <v>55</v>
      </c>
      <c r="E1708" t="s">
        <v>22</v>
      </c>
      <c r="F1708">
        <v>50778378</v>
      </c>
      <c r="G1708">
        <v>1</v>
      </c>
      <c r="H1708" t="s">
        <v>23</v>
      </c>
      <c r="I1708">
        <v>96</v>
      </c>
      <c r="J1708" t="s">
        <v>24</v>
      </c>
      <c r="K1708">
        <v>10652179</v>
      </c>
      <c r="L1708">
        <v>100271</v>
      </c>
      <c r="M1708" s="1">
        <v>42002</v>
      </c>
      <c r="N1708"/>
      <c r="O1708" s="4">
        <v>0</v>
      </c>
      <c r="Q1708" s="4">
        <v>443900</v>
      </c>
      <c r="R1708" s="4">
        <v>850000</v>
      </c>
      <c r="T1708" s="4">
        <v>66800</v>
      </c>
    </row>
    <row r="1709" spans="1:20" hidden="1" x14ac:dyDescent="0.2">
      <c r="A1709" t="s">
        <v>20</v>
      </c>
      <c r="B1709" t="s">
        <v>21</v>
      </c>
      <c r="C1709">
        <v>3</v>
      </c>
      <c r="D1709">
        <v>55</v>
      </c>
      <c r="E1709" t="s">
        <v>22</v>
      </c>
      <c r="F1709">
        <v>50778379</v>
      </c>
      <c r="G1709">
        <v>1</v>
      </c>
      <c r="H1709" t="s">
        <v>23</v>
      </c>
      <c r="I1709">
        <v>96</v>
      </c>
      <c r="J1709" t="s">
        <v>24</v>
      </c>
      <c r="K1709">
        <v>10652146</v>
      </c>
      <c r="L1709">
        <v>100271</v>
      </c>
      <c r="M1709" s="1">
        <v>42002</v>
      </c>
      <c r="N1709"/>
      <c r="O1709" s="4">
        <v>0</v>
      </c>
      <c r="Q1709" s="4">
        <v>443900</v>
      </c>
      <c r="R1709" s="4">
        <v>850000</v>
      </c>
      <c r="T1709" s="4">
        <v>66800</v>
      </c>
    </row>
    <row r="1710" spans="1:20" hidden="1" x14ac:dyDescent="0.2">
      <c r="A1710" t="s">
        <v>20</v>
      </c>
      <c r="B1710" t="s">
        <v>21</v>
      </c>
      <c r="C1710">
        <v>3</v>
      </c>
      <c r="D1710">
        <v>55</v>
      </c>
      <c r="E1710" t="s">
        <v>22</v>
      </c>
      <c r="F1710">
        <v>50778380</v>
      </c>
      <c r="G1710">
        <v>1</v>
      </c>
      <c r="H1710" t="s">
        <v>23</v>
      </c>
      <c r="I1710">
        <v>96</v>
      </c>
      <c r="J1710" t="s">
        <v>24</v>
      </c>
      <c r="K1710">
        <v>10651309</v>
      </c>
      <c r="L1710">
        <v>100271</v>
      </c>
      <c r="M1710" s="1">
        <v>42002</v>
      </c>
      <c r="N1710"/>
      <c r="O1710" s="4">
        <v>0</v>
      </c>
      <c r="Q1710" s="4">
        <v>443900</v>
      </c>
      <c r="R1710" s="4">
        <v>850000</v>
      </c>
      <c r="T1710" s="4">
        <v>66800</v>
      </c>
    </row>
    <row r="1711" spans="1:20" hidden="1" x14ac:dyDescent="0.2">
      <c r="A1711" t="s">
        <v>20</v>
      </c>
      <c r="B1711" t="s">
        <v>21</v>
      </c>
      <c r="C1711">
        <v>3</v>
      </c>
      <c r="D1711">
        <v>55</v>
      </c>
      <c r="E1711" t="s">
        <v>22</v>
      </c>
      <c r="F1711">
        <v>50778686</v>
      </c>
      <c r="G1711">
        <v>1</v>
      </c>
      <c r="H1711" t="s">
        <v>23</v>
      </c>
      <c r="I1711">
        <v>96</v>
      </c>
      <c r="J1711" t="s">
        <v>24</v>
      </c>
      <c r="K1711">
        <v>10651918</v>
      </c>
      <c r="L1711">
        <v>100271</v>
      </c>
      <c r="M1711" s="1">
        <v>42003</v>
      </c>
      <c r="N1711"/>
      <c r="O1711" s="4">
        <v>0</v>
      </c>
      <c r="Q1711" s="4">
        <v>443900</v>
      </c>
      <c r="R1711" s="4">
        <v>880000</v>
      </c>
      <c r="T1711" s="4">
        <v>66800</v>
      </c>
    </row>
    <row r="1712" spans="1:20" hidden="1" x14ac:dyDescent="0.2">
      <c r="A1712" t="s">
        <v>20</v>
      </c>
      <c r="B1712" t="s">
        <v>21</v>
      </c>
      <c r="C1712">
        <v>3</v>
      </c>
      <c r="D1712">
        <v>55</v>
      </c>
      <c r="E1712" t="s">
        <v>22</v>
      </c>
      <c r="F1712">
        <v>50778687</v>
      </c>
      <c r="G1712">
        <v>1</v>
      </c>
      <c r="H1712" t="s">
        <v>23</v>
      </c>
      <c r="I1712">
        <v>96</v>
      </c>
      <c r="J1712" t="s">
        <v>24</v>
      </c>
      <c r="K1712">
        <v>10640884</v>
      </c>
      <c r="L1712">
        <v>100271</v>
      </c>
      <c r="M1712" s="1">
        <v>42003</v>
      </c>
      <c r="N1712"/>
      <c r="O1712" s="4">
        <v>0</v>
      </c>
      <c r="Q1712" s="4">
        <v>443900</v>
      </c>
      <c r="R1712" s="4">
        <v>880000</v>
      </c>
      <c r="T1712" s="4">
        <v>66800</v>
      </c>
    </row>
    <row r="1713" spans="1:20" hidden="1" x14ac:dyDescent="0.2">
      <c r="A1713" t="s">
        <v>20</v>
      </c>
      <c r="B1713" t="s">
        <v>21</v>
      </c>
      <c r="C1713">
        <v>3</v>
      </c>
      <c r="D1713">
        <v>55</v>
      </c>
      <c r="E1713" t="s">
        <v>22</v>
      </c>
      <c r="F1713">
        <v>50778688</v>
      </c>
      <c r="G1713">
        <v>1</v>
      </c>
      <c r="H1713" t="s">
        <v>23</v>
      </c>
      <c r="I1713">
        <v>96</v>
      </c>
      <c r="J1713" t="s">
        <v>24</v>
      </c>
      <c r="K1713">
        <v>10641133</v>
      </c>
      <c r="L1713">
        <v>100271</v>
      </c>
      <c r="M1713" s="1">
        <v>42003</v>
      </c>
      <c r="N1713"/>
      <c r="O1713" s="4">
        <v>0</v>
      </c>
      <c r="Q1713" s="4">
        <v>443900</v>
      </c>
      <c r="R1713" s="4">
        <v>880000</v>
      </c>
      <c r="T1713" s="4">
        <v>66800</v>
      </c>
    </row>
    <row r="1714" spans="1:20" hidden="1" x14ac:dyDescent="0.2">
      <c r="A1714" t="s">
        <v>20</v>
      </c>
      <c r="B1714" t="s">
        <v>21</v>
      </c>
      <c r="C1714">
        <v>3</v>
      </c>
      <c r="D1714">
        <v>55</v>
      </c>
      <c r="E1714" t="s">
        <v>22</v>
      </c>
      <c r="F1714">
        <v>50778689</v>
      </c>
      <c r="G1714">
        <v>1</v>
      </c>
      <c r="H1714" t="s">
        <v>23</v>
      </c>
      <c r="I1714">
        <v>96</v>
      </c>
      <c r="J1714" t="s">
        <v>24</v>
      </c>
      <c r="K1714">
        <v>10651582</v>
      </c>
      <c r="L1714">
        <v>100271</v>
      </c>
      <c r="M1714" s="1">
        <v>42003</v>
      </c>
      <c r="N1714"/>
      <c r="O1714" s="4">
        <v>0</v>
      </c>
      <c r="Q1714" s="4">
        <v>443900</v>
      </c>
      <c r="R1714" s="4">
        <v>880000</v>
      </c>
      <c r="T1714" s="4">
        <v>66800</v>
      </c>
    </row>
    <row r="1715" spans="1:20" hidden="1" x14ac:dyDescent="0.2">
      <c r="A1715" t="s">
        <v>20</v>
      </c>
      <c r="B1715" t="s">
        <v>21</v>
      </c>
      <c r="C1715">
        <v>3</v>
      </c>
      <c r="D1715">
        <v>55</v>
      </c>
      <c r="E1715" t="s">
        <v>22</v>
      </c>
      <c r="F1715">
        <v>50778690</v>
      </c>
      <c r="G1715">
        <v>1</v>
      </c>
      <c r="H1715" t="s">
        <v>23</v>
      </c>
      <c r="I1715">
        <v>96</v>
      </c>
      <c r="J1715" t="s">
        <v>24</v>
      </c>
      <c r="K1715">
        <v>10650910</v>
      </c>
      <c r="L1715">
        <v>100271</v>
      </c>
      <c r="M1715" s="1">
        <v>42003</v>
      </c>
      <c r="N1715"/>
      <c r="O1715" s="4">
        <v>0</v>
      </c>
      <c r="Q1715" s="4">
        <v>443900</v>
      </c>
      <c r="R1715" s="4">
        <v>880000</v>
      </c>
      <c r="T1715" s="4">
        <v>66800</v>
      </c>
    </row>
    <row r="1716" spans="1:20" hidden="1" x14ac:dyDescent="0.2">
      <c r="A1716" t="s">
        <v>20</v>
      </c>
      <c r="B1716" t="s">
        <v>21</v>
      </c>
      <c r="C1716">
        <v>3</v>
      </c>
      <c r="D1716">
        <v>55</v>
      </c>
      <c r="E1716" t="s">
        <v>22</v>
      </c>
      <c r="F1716">
        <v>50778691</v>
      </c>
      <c r="G1716">
        <v>1</v>
      </c>
      <c r="H1716" t="s">
        <v>23</v>
      </c>
      <c r="I1716">
        <v>96</v>
      </c>
      <c r="J1716" t="s">
        <v>24</v>
      </c>
      <c r="K1716">
        <v>10650820</v>
      </c>
      <c r="L1716">
        <v>100271</v>
      </c>
      <c r="M1716" s="1">
        <v>42003</v>
      </c>
      <c r="N1716"/>
      <c r="O1716" s="4">
        <v>0</v>
      </c>
      <c r="Q1716" s="4">
        <v>443900</v>
      </c>
      <c r="R1716" s="4">
        <v>880000</v>
      </c>
      <c r="T1716" s="4">
        <v>66800</v>
      </c>
    </row>
    <row r="1717" spans="1:20" hidden="1" x14ac:dyDescent="0.2">
      <c r="A1717" t="s">
        <v>20</v>
      </c>
      <c r="B1717" t="s">
        <v>21</v>
      </c>
      <c r="C1717">
        <v>3</v>
      </c>
      <c r="D1717">
        <v>55</v>
      </c>
      <c r="E1717" t="s">
        <v>22</v>
      </c>
      <c r="F1717">
        <v>50778692</v>
      </c>
      <c r="G1717">
        <v>1</v>
      </c>
      <c r="H1717" t="s">
        <v>23</v>
      </c>
      <c r="I1717">
        <v>96</v>
      </c>
      <c r="J1717" t="s">
        <v>24</v>
      </c>
      <c r="K1717">
        <v>10647745</v>
      </c>
      <c r="L1717">
        <v>100271</v>
      </c>
      <c r="M1717" s="1">
        <v>42003</v>
      </c>
      <c r="N1717"/>
      <c r="O1717" s="4">
        <v>0</v>
      </c>
      <c r="Q1717" s="4">
        <v>443900</v>
      </c>
      <c r="R1717" s="4">
        <v>880000</v>
      </c>
      <c r="T1717" s="4">
        <v>66800</v>
      </c>
    </row>
    <row r="1718" spans="1:20" hidden="1" x14ac:dyDescent="0.2">
      <c r="A1718" t="s">
        <v>20</v>
      </c>
      <c r="B1718" t="s">
        <v>21</v>
      </c>
      <c r="C1718">
        <v>3</v>
      </c>
      <c r="D1718">
        <v>55</v>
      </c>
      <c r="E1718" t="s">
        <v>22</v>
      </c>
      <c r="F1718">
        <v>50778693</v>
      </c>
      <c r="G1718">
        <v>1</v>
      </c>
      <c r="H1718" t="s">
        <v>23</v>
      </c>
      <c r="I1718">
        <v>96</v>
      </c>
      <c r="J1718" t="s">
        <v>24</v>
      </c>
      <c r="K1718">
        <v>10642165</v>
      </c>
      <c r="L1718">
        <v>100271</v>
      </c>
      <c r="M1718" s="1">
        <v>42003</v>
      </c>
      <c r="N1718"/>
      <c r="O1718" s="4">
        <v>0</v>
      </c>
      <c r="Q1718" s="4">
        <v>443900</v>
      </c>
      <c r="R1718" s="4">
        <v>880000</v>
      </c>
      <c r="T1718" s="4">
        <v>66800</v>
      </c>
    </row>
    <row r="1719" spans="1:20" hidden="1" x14ac:dyDescent="0.2">
      <c r="A1719" t="s">
        <v>20</v>
      </c>
      <c r="B1719" t="s">
        <v>21</v>
      </c>
      <c r="C1719">
        <v>3</v>
      </c>
      <c r="D1719">
        <v>55</v>
      </c>
      <c r="E1719" t="s">
        <v>22</v>
      </c>
      <c r="F1719">
        <v>50778694</v>
      </c>
      <c r="G1719">
        <v>1</v>
      </c>
      <c r="H1719" t="s">
        <v>23</v>
      </c>
      <c r="I1719">
        <v>96</v>
      </c>
      <c r="J1719" t="s">
        <v>24</v>
      </c>
      <c r="K1719">
        <v>10647073</v>
      </c>
      <c r="L1719">
        <v>100271</v>
      </c>
      <c r="M1719" s="1">
        <v>42003</v>
      </c>
      <c r="N1719"/>
      <c r="O1719" s="4">
        <v>0</v>
      </c>
      <c r="Q1719" s="4">
        <v>443900</v>
      </c>
      <c r="R1719" s="4">
        <v>880000</v>
      </c>
      <c r="T1719" s="4">
        <v>66800</v>
      </c>
    </row>
    <row r="1720" spans="1:20" hidden="1" x14ac:dyDescent="0.2">
      <c r="A1720" t="s">
        <v>20</v>
      </c>
      <c r="B1720" t="s">
        <v>21</v>
      </c>
      <c r="C1720">
        <v>3</v>
      </c>
      <c r="D1720">
        <v>55</v>
      </c>
      <c r="E1720" t="s">
        <v>22</v>
      </c>
      <c r="F1720">
        <v>50778695</v>
      </c>
      <c r="G1720">
        <v>1</v>
      </c>
      <c r="H1720" t="s">
        <v>23</v>
      </c>
      <c r="I1720">
        <v>96</v>
      </c>
      <c r="J1720" t="s">
        <v>24</v>
      </c>
      <c r="K1720">
        <v>10641685</v>
      </c>
      <c r="L1720">
        <v>100271</v>
      </c>
      <c r="M1720" s="1">
        <v>42003</v>
      </c>
      <c r="N1720"/>
      <c r="O1720" s="4">
        <v>0</v>
      </c>
      <c r="Q1720" s="4">
        <v>443900</v>
      </c>
      <c r="R1720" s="4">
        <v>880000</v>
      </c>
      <c r="T1720" s="4">
        <v>66800</v>
      </c>
    </row>
    <row r="1721" spans="1:20" hidden="1" x14ac:dyDescent="0.2">
      <c r="A1721" t="s">
        <v>20</v>
      </c>
      <c r="B1721" t="s">
        <v>21</v>
      </c>
      <c r="C1721">
        <v>3</v>
      </c>
      <c r="D1721">
        <v>55</v>
      </c>
      <c r="E1721" t="s">
        <v>22</v>
      </c>
      <c r="F1721">
        <v>50778696</v>
      </c>
      <c r="G1721">
        <v>1</v>
      </c>
      <c r="H1721" t="s">
        <v>23</v>
      </c>
      <c r="I1721">
        <v>96</v>
      </c>
      <c r="J1721" t="s">
        <v>24</v>
      </c>
      <c r="K1721">
        <v>10651753</v>
      </c>
      <c r="L1721">
        <v>100271</v>
      </c>
      <c r="M1721" s="1">
        <v>42003</v>
      </c>
      <c r="N1721"/>
      <c r="O1721" s="4">
        <v>0</v>
      </c>
      <c r="Q1721" s="4">
        <v>443900</v>
      </c>
      <c r="R1721" s="4">
        <v>880000</v>
      </c>
      <c r="T1721" s="4">
        <v>66800</v>
      </c>
    </row>
    <row r="1722" spans="1:20" hidden="1" x14ac:dyDescent="0.2">
      <c r="A1722" t="s">
        <v>20</v>
      </c>
      <c r="B1722" t="s">
        <v>21</v>
      </c>
      <c r="C1722">
        <v>3</v>
      </c>
      <c r="D1722">
        <v>55</v>
      </c>
      <c r="E1722" t="s">
        <v>22</v>
      </c>
      <c r="F1722">
        <v>50778697</v>
      </c>
      <c r="G1722">
        <v>1</v>
      </c>
      <c r="H1722" t="s">
        <v>23</v>
      </c>
      <c r="I1722">
        <v>96</v>
      </c>
      <c r="J1722" t="s">
        <v>24</v>
      </c>
      <c r="K1722">
        <v>10642063</v>
      </c>
      <c r="L1722">
        <v>100271</v>
      </c>
      <c r="M1722" s="1">
        <v>42003</v>
      </c>
      <c r="N1722"/>
      <c r="O1722" s="4">
        <v>0</v>
      </c>
      <c r="Q1722" s="4">
        <v>443900</v>
      </c>
      <c r="R1722" s="4">
        <v>880000</v>
      </c>
      <c r="T1722" s="4">
        <v>66800</v>
      </c>
    </row>
    <row r="1723" spans="1:20" hidden="1" x14ac:dyDescent="0.2">
      <c r="A1723" t="s">
        <v>20</v>
      </c>
      <c r="B1723" t="s">
        <v>21</v>
      </c>
      <c r="C1723">
        <v>3</v>
      </c>
      <c r="D1723">
        <v>55</v>
      </c>
      <c r="E1723" t="s">
        <v>22</v>
      </c>
      <c r="F1723">
        <v>50778698</v>
      </c>
      <c r="G1723">
        <v>1</v>
      </c>
      <c r="H1723" t="s">
        <v>23</v>
      </c>
      <c r="I1723">
        <v>96</v>
      </c>
      <c r="J1723" t="s">
        <v>24</v>
      </c>
      <c r="K1723">
        <v>10642219</v>
      </c>
      <c r="L1723">
        <v>100271</v>
      </c>
      <c r="M1723" s="1">
        <v>42003</v>
      </c>
      <c r="N1723"/>
      <c r="O1723" s="4">
        <v>0</v>
      </c>
      <c r="Q1723" s="4">
        <v>443900</v>
      </c>
      <c r="R1723" s="4">
        <v>880000</v>
      </c>
      <c r="T1723" s="4">
        <v>66800</v>
      </c>
    </row>
    <row r="1724" spans="1:20" hidden="1" x14ac:dyDescent="0.2">
      <c r="A1724" t="s">
        <v>20</v>
      </c>
      <c r="B1724" t="s">
        <v>21</v>
      </c>
      <c r="C1724">
        <v>3</v>
      </c>
      <c r="D1724">
        <v>55</v>
      </c>
      <c r="E1724" t="s">
        <v>22</v>
      </c>
      <c r="F1724">
        <v>50778699</v>
      </c>
      <c r="G1724">
        <v>1</v>
      </c>
      <c r="H1724" t="s">
        <v>23</v>
      </c>
      <c r="I1724">
        <v>96</v>
      </c>
      <c r="J1724" t="s">
        <v>24</v>
      </c>
      <c r="K1724">
        <v>10642228</v>
      </c>
      <c r="L1724">
        <v>100271</v>
      </c>
      <c r="M1724" s="1">
        <v>42003</v>
      </c>
      <c r="N1724"/>
      <c r="O1724" s="4">
        <v>0</v>
      </c>
      <c r="Q1724" s="4">
        <v>443900</v>
      </c>
      <c r="R1724" s="4">
        <v>880000</v>
      </c>
      <c r="T1724" s="4">
        <v>66800</v>
      </c>
    </row>
    <row r="1725" spans="1:20" hidden="1" x14ac:dyDescent="0.2">
      <c r="A1725" t="s">
        <v>20</v>
      </c>
      <c r="B1725" t="s">
        <v>21</v>
      </c>
      <c r="C1725">
        <v>3</v>
      </c>
      <c r="D1725">
        <v>55</v>
      </c>
      <c r="E1725" t="s">
        <v>22</v>
      </c>
      <c r="F1725">
        <v>50778700</v>
      </c>
      <c r="G1725">
        <v>1</v>
      </c>
      <c r="H1725" t="s">
        <v>23</v>
      </c>
      <c r="I1725">
        <v>96</v>
      </c>
      <c r="J1725" t="s">
        <v>24</v>
      </c>
      <c r="K1725">
        <v>10641883</v>
      </c>
      <c r="L1725">
        <v>100271</v>
      </c>
      <c r="M1725" s="1">
        <v>42003</v>
      </c>
      <c r="N1725"/>
      <c r="O1725" s="4">
        <v>0</v>
      </c>
      <c r="Q1725" s="4">
        <v>443900</v>
      </c>
      <c r="R1725" s="4">
        <v>880000</v>
      </c>
      <c r="T1725" s="4">
        <v>66800</v>
      </c>
    </row>
    <row r="1726" spans="1:20" hidden="1" x14ac:dyDescent="0.2">
      <c r="A1726" t="s">
        <v>20</v>
      </c>
      <c r="B1726" t="s">
        <v>21</v>
      </c>
      <c r="C1726">
        <v>3</v>
      </c>
      <c r="D1726">
        <v>55</v>
      </c>
      <c r="E1726" t="s">
        <v>22</v>
      </c>
      <c r="F1726">
        <v>50778701</v>
      </c>
      <c r="G1726">
        <v>1</v>
      </c>
      <c r="H1726" t="s">
        <v>23</v>
      </c>
      <c r="I1726">
        <v>96</v>
      </c>
      <c r="J1726" t="s">
        <v>24</v>
      </c>
      <c r="K1726">
        <v>10641553</v>
      </c>
      <c r="L1726">
        <v>100271</v>
      </c>
      <c r="M1726" s="1">
        <v>42003</v>
      </c>
      <c r="N1726"/>
      <c r="O1726" s="4">
        <v>0</v>
      </c>
      <c r="Q1726" s="4">
        <v>443900</v>
      </c>
      <c r="R1726" s="4">
        <v>880000</v>
      </c>
      <c r="T1726" s="4">
        <v>66800</v>
      </c>
    </row>
    <row r="1727" spans="1:20" hidden="1" x14ac:dyDescent="0.2">
      <c r="A1727" t="s">
        <v>20</v>
      </c>
      <c r="B1727" t="s">
        <v>21</v>
      </c>
      <c r="C1727">
        <v>3</v>
      </c>
      <c r="D1727">
        <v>55</v>
      </c>
      <c r="E1727" t="s">
        <v>22</v>
      </c>
      <c r="F1727">
        <v>50778702</v>
      </c>
      <c r="G1727">
        <v>1</v>
      </c>
      <c r="H1727" t="s">
        <v>23</v>
      </c>
      <c r="I1727">
        <v>96</v>
      </c>
      <c r="J1727" t="s">
        <v>24</v>
      </c>
      <c r="K1727">
        <v>10651294</v>
      </c>
      <c r="L1727">
        <v>100271</v>
      </c>
      <c r="M1727" s="1">
        <v>42003</v>
      </c>
      <c r="N1727"/>
      <c r="O1727" s="4">
        <v>0</v>
      </c>
      <c r="Q1727" s="4">
        <v>443900</v>
      </c>
      <c r="R1727" s="4">
        <v>880000</v>
      </c>
      <c r="T1727" s="4">
        <v>66800</v>
      </c>
    </row>
    <row r="1728" spans="1:20" hidden="1" x14ac:dyDescent="0.2">
      <c r="A1728" t="s">
        <v>20</v>
      </c>
      <c r="B1728" t="s">
        <v>21</v>
      </c>
      <c r="C1728">
        <v>3</v>
      </c>
      <c r="D1728">
        <v>55</v>
      </c>
      <c r="E1728" t="s">
        <v>22</v>
      </c>
      <c r="F1728">
        <v>50778703</v>
      </c>
      <c r="G1728">
        <v>1</v>
      </c>
      <c r="H1728" t="s">
        <v>23</v>
      </c>
      <c r="I1728">
        <v>96</v>
      </c>
      <c r="J1728" t="s">
        <v>24</v>
      </c>
      <c r="K1728">
        <v>10641346</v>
      </c>
      <c r="L1728">
        <v>100271</v>
      </c>
      <c r="M1728" s="1">
        <v>42003</v>
      </c>
      <c r="N1728"/>
      <c r="O1728" s="4">
        <v>0</v>
      </c>
      <c r="Q1728" s="4">
        <v>443900</v>
      </c>
      <c r="R1728" s="4">
        <v>880000</v>
      </c>
      <c r="T1728" s="4">
        <v>66800</v>
      </c>
    </row>
    <row r="1729" spans="1:20" hidden="1" x14ac:dyDescent="0.2">
      <c r="A1729" t="s">
        <v>20</v>
      </c>
      <c r="B1729" t="s">
        <v>21</v>
      </c>
      <c r="C1729">
        <v>3</v>
      </c>
      <c r="D1729">
        <v>55</v>
      </c>
      <c r="E1729" t="s">
        <v>22</v>
      </c>
      <c r="F1729">
        <v>50778704</v>
      </c>
      <c r="G1729">
        <v>1</v>
      </c>
      <c r="H1729" t="s">
        <v>23</v>
      </c>
      <c r="I1729">
        <v>96</v>
      </c>
      <c r="J1729" t="s">
        <v>24</v>
      </c>
      <c r="K1729">
        <v>10651669</v>
      </c>
      <c r="L1729">
        <v>100271</v>
      </c>
      <c r="M1729" s="1">
        <v>42003</v>
      </c>
      <c r="N1729"/>
      <c r="O1729" s="4">
        <v>0</v>
      </c>
      <c r="Q1729" s="4">
        <v>443900</v>
      </c>
      <c r="R1729" s="4">
        <v>880000</v>
      </c>
      <c r="T1729" s="4">
        <v>66800</v>
      </c>
    </row>
    <row r="1730" spans="1:20" hidden="1" x14ac:dyDescent="0.2">
      <c r="A1730" t="s">
        <v>20</v>
      </c>
      <c r="B1730" t="s">
        <v>21</v>
      </c>
      <c r="C1730">
        <v>3</v>
      </c>
      <c r="D1730">
        <v>55</v>
      </c>
      <c r="E1730" t="s">
        <v>22</v>
      </c>
      <c r="F1730">
        <v>50778705</v>
      </c>
      <c r="G1730">
        <v>1</v>
      </c>
      <c r="H1730" t="s">
        <v>23</v>
      </c>
      <c r="I1730">
        <v>96</v>
      </c>
      <c r="J1730" t="s">
        <v>24</v>
      </c>
      <c r="K1730">
        <v>10646002</v>
      </c>
      <c r="L1730">
        <v>100271</v>
      </c>
      <c r="M1730" s="1">
        <v>42003</v>
      </c>
      <c r="N1730"/>
      <c r="O1730" s="4">
        <v>0</v>
      </c>
      <c r="Q1730" s="4">
        <v>443900</v>
      </c>
      <c r="R1730" s="4">
        <v>880000</v>
      </c>
      <c r="T1730" s="4">
        <v>66800</v>
      </c>
    </row>
    <row r="1731" spans="1:20" hidden="1" x14ac:dyDescent="0.2">
      <c r="A1731" t="s">
        <v>20</v>
      </c>
      <c r="B1731" t="s">
        <v>21</v>
      </c>
      <c r="C1731">
        <v>3</v>
      </c>
      <c r="D1731">
        <v>55</v>
      </c>
      <c r="E1731" t="s">
        <v>22</v>
      </c>
      <c r="F1731">
        <v>50778706</v>
      </c>
      <c r="G1731">
        <v>1</v>
      </c>
      <c r="H1731" t="s">
        <v>23</v>
      </c>
      <c r="I1731">
        <v>96</v>
      </c>
      <c r="J1731" t="s">
        <v>24</v>
      </c>
      <c r="K1731">
        <v>10651039</v>
      </c>
      <c r="L1731">
        <v>100271</v>
      </c>
      <c r="M1731" s="1">
        <v>42003</v>
      </c>
      <c r="N1731"/>
      <c r="O1731" s="4">
        <v>0</v>
      </c>
      <c r="Q1731" s="4">
        <v>443900</v>
      </c>
      <c r="R1731" s="4">
        <v>880000</v>
      </c>
      <c r="T1731" s="4">
        <v>66800</v>
      </c>
    </row>
    <row r="1732" spans="1:20" hidden="1" x14ac:dyDescent="0.2">
      <c r="A1732" t="s">
        <v>20</v>
      </c>
      <c r="B1732" t="s">
        <v>21</v>
      </c>
      <c r="C1732">
        <v>3</v>
      </c>
      <c r="D1732">
        <v>55</v>
      </c>
      <c r="E1732" t="s">
        <v>22</v>
      </c>
      <c r="F1732">
        <v>50778707</v>
      </c>
      <c r="G1732">
        <v>1</v>
      </c>
      <c r="H1732" t="s">
        <v>23</v>
      </c>
      <c r="I1732">
        <v>96</v>
      </c>
      <c r="J1732" t="s">
        <v>24</v>
      </c>
      <c r="K1732">
        <v>10650973</v>
      </c>
      <c r="L1732">
        <v>100271</v>
      </c>
      <c r="M1732" s="1">
        <v>42003</v>
      </c>
      <c r="N1732"/>
      <c r="O1732" s="4">
        <v>0</v>
      </c>
      <c r="Q1732" s="4">
        <v>443900</v>
      </c>
      <c r="R1732" s="4">
        <v>880000</v>
      </c>
      <c r="T1732" s="4">
        <v>66800</v>
      </c>
    </row>
    <row r="1733" spans="1:20" hidden="1" x14ac:dyDescent="0.2">
      <c r="A1733" t="s">
        <v>20</v>
      </c>
      <c r="B1733" t="s">
        <v>21</v>
      </c>
      <c r="C1733">
        <v>3</v>
      </c>
      <c r="D1733">
        <v>55</v>
      </c>
      <c r="E1733" t="s">
        <v>22</v>
      </c>
      <c r="F1733">
        <v>50778708</v>
      </c>
      <c r="G1733">
        <v>1</v>
      </c>
      <c r="H1733" t="s">
        <v>23</v>
      </c>
      <c r="I1733">
        <v>96</v>
      </c>
      <c r="J1733" t="s">
        <v>24</v>
      </c>
      <c r="K1733">
        <v>10647805</v>
      </c>
      <c r="L1733">
        <v>100271</v>
      </c>
      <c r="M1733" s="1">
        <v>42003</v>
      </c>
      <c r="N1733"/>
      <c r="O1733" s="4">
        <v>0</v>
      </c>
      <c r="Q1733" s="4">
        <v>443900</v>
      </c>
      <c r="R1733" s="4">
        <v>880000</v>
      </c>
      <c r="T1733" s="4">
        <v>66800</v>
      </c>
    </row>
    <row r="1734" spans="1:20" hidden="1" x14ac:dyDescent="0.2">
      <c r="A1734" t="s">
        <v>20</v>
      </c>
      <c r="B1734" t="s">
        <v>21</v>
      </c>
      <c r="C1734">
        <v>3</v>
      </c>
      <c r="D1734">
        <v>55</v>
      </c>
      <c r="E1734" t="s">
        <v>22</v>
      </c>
      <c r="F1734">
        <v>50778709</v>
      </c>
      <c r="G1734">
        <v>1</v>
      </c>
      <c r="H1734" t="s">
        <v>23</v>
      </c>
      <c r="I1734">
        <v>96</v>
      </c>
      <c r="J1734" t="s">
        <v>24</v>
      </c>
      <c r="K1734">
        <v>10647136</v>
      </c>
      <c r="L1734">
        <v>100271</v>
      </c>
      <c r="M1734" s="1">
        <v>42003</v>
      </c>
      <c r="N1734"/>
      <c r="O1734" s="4">
        <v>0</v>
      </c>
      <c r="Q1734" s="4">
        <v>443900</v>
      </c>
      <c r="R1734" s="4">
        <v>880000</v>
      </c>
      <c r="T1734" s="4">
        <v>66800</v>
      </c>
    </row>
    <row r="1735" spans="1:20" hidden="1" x14ac:dyDescent="0.2">
      <c r="A1735" t="s">
        <v>20</v>
      </c>
      <c r="B1735" t="s">
        <v>21</v>
      </c>
      <c r="C1735">
        <v>3</v>
      </c>
      <c r="D1735">
        <v>55</v>
      </c>
      <c r="E1735" t="s">
        <v>22</v>
      </c>
      <c r="F1735">
        <v>50778710</v>
      </c>
      <c r="G1735">
        <v>1</v>
      </c>
      <c r="H1735" t="s">
        <v>23</v>
      </c>
      <c r="I1735">
        <v>96</v>
      </c>
      <c r="J1735" t="s">
        <v>24</v>
      </c>
      <c r="K1735">
        <v>10651978</v>
      </c>
      <c r="L1735">
        <v>100271</v>
      </c>
      <c r="M1735" s="1">
        <v>42003</v>
      </c>
      <c r="N1735"/>
      <c r="O1735" s="4">
        <v>0</v>
      </c>
      <c r="Q1735" s="4">
        <v>443900</v>
      </c>
      <c r="R1735" s="4">
        <v>880000</v>
      </c>
      <c r="T1735" s="4">
        <v>66800</v>
      </c>
    </row>
    <row r="1736" spans="1:20" hidden="1" x14ac:dyDescent="0.2">
      <c r="A1736" t="s">
        <v>20</v>
      </c>
      <c r="B1736" t="s">
        <v>21</v>
      </c>
      <c r="C1736">
        <v>3</v>
      </c>
      <c r="D1736">
        <v>55</v>
      </c>
      <c r="E1736" t="s">
        <v>22</v>
      </c>
      <c r="F1736">
        <v>50778711</v>
      </c>
      <c r="G1736">
        <v>1</v>
      </c>
      <c r="H1736" t="s">
        <v>23</v>
      </c>
      <c r="I1736">
        <v>96</v>
      </c>
      <c r="J1736" t="s">
        <v>24</v>
      </c>
      <c r="K1736">
        <v>10651999</v>
      </c>
      <c r="L1736">
        <v>100271</v>
      </c>
      <c r="M1736" s="1">
        <v>42003</v>
      </c>
      <c r="N1736"/>
      <c r="O1736" s="4">
        <v>0</v>
      </c>
      <c r="Q1736" s="4">
        <v>443900</v>
      </c>
      <c r="R1736" s="4">
        <v>880000</v>
      </c>
      <c r="T1736" s="4">
        <v>66800</v>
      </c>
    </row>
    <row r="1737" spans="1:20" hidden="1" x14ac:dyDescent="0.2">
      <c r="A1737" t="s">
        <v>20</v>
      </c>
      <c r="B1737" t="s">
        <v>21</v>
      </c>
      <c r="C1737">
        <v>3</v>
      </c>
      <c r="D1737">
        <v>55</v>
      </c>
      <c r="E1737" t="s">
        <v>22</v>
      </c>
      <c r="F1737">
        <v>50778712</v>
      </c>
      <c r="G1737">
        <v>1</v>
      </c>
      <c r="H1737" t="s">
        <v>23</v>
      </c>
      <c r="I1737">
        <v>96</v>
      </c>
      <c r="J1737" t="s">
        <v>24</v>
      </c>
      <c r="K1737">
        <v>10640344</v>
      </c>
      <c r="L1737">
        <v>100271</v>
      </c>
      <c r="M1737" s="1">
        <v>42003</v>
      </c>
      <c r="N1737"/>
      <c r="O1737" s="4">
        <v>0</v>
      </c>
      <c r="Q1737" s="4">
        <v>443900</v>
      </c>
      <c r="R1737" s="4">
        <v>880000</v>
      </c>
      <c r="T1737" s="4">
        <v>66800</v>
      </c>
    </row>
    <row r="1738" spans="1:20" hidden="1" x14ac:dyDescent="0.2">
      <c r="A1738" t="s">
        <v>20</v>
      </c>
      <c r="B1738" t="s">
        <v>21</v>
      </c>
      <c r="C1738">
        <v>3</v>
      </c>
      <c r="D1738">
        <v>55</v>
      </c>
      <c r="E1738" t="s">
        <v>22</v>
      </c>
      <c r="F1738">
        <v>50778713</v>
      </c>
      <c r="G1738">
        <v>1</v>
      </c>
      <c r="H1738" t="s">
        <v>23</v>
      </c>
      <c r="I1738">
        <v>96</v>
      </c>
      <c r="J1738" t="s">
        <v>24</v>
      </c>
      <c r="K1738">
        <v>10641829</v>
      </c>
      <c r="L1738">
        <v>100271</v>
      </c>
      <c r="M1738" s="1">
        <v>42003</v>
      </c>
      <c r="N1738"/>
      <c r="O1738" s="4">
        <v>0</v>
      </c>
      <c r="Q1738" s="4">
        <v>443900</v>
      </c>
      <c r="R1738" s="4">
        <v>880000</v>
      </c>
      <c r="T1738" s="4">
        <v>66800</v>
      </c>
    </row>
    <row r="1739" spans="1:20" hidden="1" x14ac:dyDescent="0.2">
      <c r="A1739" t="s">
        <v>20</v>
      </c>
      <c r="B1739" t="s">
        <v>21</v>
      </c>
      <c r="C1739">
        <v>3</v>
      </c>
      <c r="D1739">
        <v>55</v>
      </c>
      <c r="E1739" t="s">
        <v>22</v>
      </c>
      <c r="F1739">
        <v>50778714</v>
      </c>
      <c r="G1739">
        <v>1</v>
      </c>
      <c r="H1739" t="s">
        <v>23</v>
      </c>
      <c r="I1739">
        <v>96</v>
      </c>
      <c r="J1739" t="s">
        <v>24</v>
      </c>
      <c r="K1739">
        <v>10642027</v>
      </c>
      <c r="L1739">
        <v>100271</v>
      </c>
      <c r="M1739" s="1">
        <v>42003</v>
      </c>
      <c r="N1739"/>
      <c r="O1739" s="4">
        <v>0</v>
      </c>
      <c r="Q1739" s="4">
        <v>443900</v>
      </c>
      <c r="R1739" s="4">
        <v>880000</v>
      </c>
      <c r="T1739" s="4">
        <v>66800</v>
      </c>
    </row>
    <row r="1740" spans="1:20" hidden="1" x14ac:dyDescent="0.2">
      <c r="A1740" t="s">
        <v>20</v>
      </c>
      <c r="B1740" t="s">
        <v>21</v>
      </c>
      <c r="C1740">
        <v>3</v>
      </c>
      <c r="D1740">
        <v>55</v>
      </c>
      <c r="E1740" t="s">
        <v>22</v>
      </c>
      <c r="F1740">
        <v>50778715</v>
      </c>
      <c r="G1740">
        <v>1</v>
      </c>
      <c r="H1740" t="s">
        <v>23</v>
      </c>
      <c r="I1740">
        <v>96</v>
      </c>
      <c r="J1740" t="s">
        <v>24</v>
      </c>
      <c r="K1740">
        <v>10642114</v>
      </c>
      <c r="L1740">
        <v>100271</v>
      </c>
      <c r="M1740" s="1">
        <v>42003</v>
      </c>
      <c r="N1740"/>
      <c r="O1740" s="4">
        <v>0</v>
      </c>
      <c r="Q1740" s="4">
        <v>443900</v>
      </c>
      <c r="R1740" s="4">
        <v>880000</v>
      </c>
      <c r="T1740" s="4">
        <v>66800</v>
      </c>
    </row>
    <row r="1741" spans="1:20" hidden="1" x14ac:dyDescent="0.2">
      <c r="A1741" t="s">
        <v>20</v>
      </c>
      <c r="B1741" t="s">
        <v>21</v>
      </c>
      <c r="C1741">
        <v>3</v>
      </c>
      <c r="D1741">
        <v>55</v>
      </c>
      <c r="E1741" t="s">
        <v>22</v>
      </c>
      <c r="F1741">
        <v>50778716</v>
      </c>
      <c r="G1741">
        <v>1</v>
      </c>
      <c r="H1741" t="s">
        <v>23</v>
      </c>
      <c r="I1741">
        <v>96</v>
      </c>
      <c r="J1741" t="s">
        <v>24</v>
      </c>
      <c r="K1741">
        <v>10641637</v>
      </c>
      <c r="L1741">
        <v>100271</v>
      </c>
      <c r="M1741" s="1">
        <v>42003</v>
      </c>
      <c r="N1741"/>
      <c r="O1741" s="4">
        <v>0</v>
      </c>
      <c r="Q1741" s="4">
        <v>443900</v>
      </c>
      <c r="R1741" s="4">
        <v>880000</v>
      </c>
      <c r="T1741" s="4">
        <v>66800</v>
      </c>
    </row>
    <row r="1742" spans="1:20" hidden="1" x14ac:dyDescent="0.2">
      <c r="A1742" t="s">
        <v>20</v>
      </c>
      <c r="B1742" t="s">
        <v>21</v>
      </c>
      <c r="C1742">
        <v>3</v>
      </c>
      <c r="D1742">
        <v>55</v>
      </c>
      <c r="E1742" t="s">
        <v>22</v>
      </c>
      <c r="F1742">
        <v>50778717</v>
      </c>
      <c r="G1742">
        <v>1</v>
      </c>
      <c r="H1742" t="s">
        <v>23</v>
      </c>
      <c r="I1742">
        <v>96</v>
      </c>
      <c r="J1742" t="s">
        <v>24</v>
      </c>
      <c r="K1742">
        <v>10641631</v>
      </c>
      <c r="L1742">
        <v>100271</v>
      </c>
      <c r="M1742" s="1">
        <v>42003</v>
      </c>
      <c r="N1742"/>
      <c r="O1742" s="4">
        <v>0</v>
      </c>
      <c r="Q1742" s="4">
        <v>443900</v>
      </c>
      <c r="R1742" s="4">
        <v>880000</v>
      </c>
      <c r="T1742" s="4">
        <v>66800</v>
      </c>
    </row>
    <row r="1743" spans="1:20" hidden="1" x14ac:dyDescent="0.2">
      <c r="A1743" t="s">
        <v>20</v>
      </c>
      <c r="B1743" t="s">
        <v>21</v>
      </c>
      <c r="C1743">
        <v>3</v>
      </c>
      <c r="D1743">
        <v>55</v>
      </c>
      <c r="E1743" t="s">
        <v>22</v>
      </c>
      <c r="F1743">
        <v>50778718</v>
      </c>
      <c r="G1743">
        <v>1</v>
      </c>
      <c r="H1743" t="s">
        <v>23</v>
      </c>
      <c r="I1743">
        <v>96</v>
      </c>
      <c r="J1743" t="s">
        <v>24</v>
      </c>
      <c r="K1743">
        <v>10641439</v>
      </c>
      <c r="L1743">
        <v>100271</v>
      </c>
      <c r="M1743" s="1">
        <v>42003</v>
      </c>
      <c r="N1743"/>
      <c r="O1743" s="4">
        <v>0</v>
      </c>
      <c r="Q1743" s="4">
        <v>443900</v>
      </c>
      <c r="R1743" s="4">
        <v>880000</v>
      </c>
      <c r="T1743" s="4">
        <v>66800</v>
      </c>
    </row>
    <row r="1744" spans="1:20" hidden="1" x14ac:dyDescent="0.2">
      <c r="A1744" t="s">
        <v>20</v>
      </c>
      <c r="B1744" t="s">
        <v>21</v>
      </c>
      <c r="C1744">
        <v>3</v>
      </c>
      <c r="D1744">
        <v>55</v>
      </c>
      <c r="E1744" t="s">
        <v>22</v>
      </c>
      <c r="F1744">
        <v>50778719</v>
      </c>
      <c r="G1744">
        <v>1</v>
      </c>
      <c r="H1744" t="s">
        <v>23</v>
      </c>
      <c r="I1744">
        <v>96</v>
      </c>
      <c r="J1744" t="s">
        <v>24</v>
      </c>
      <c r="K1744">
        <v>10641010</v>
      </c>
      <c r="L1744">
        <v>100271</v>
      </c>
      <c r="M1744" s="1">
        <v>42003</v>
      </c>
      <c r="N1744"/>
      <c r="O1744" s="4">
        <v>0</v>
      </c>
      <c r="Q1744" s="4">
        <v>443900</v>
      </c>
      <c r="R1744" s="4">
        <v>880000</v>
      </c>
      <c r="T1744" s="4">
        <v>66800</v>
      </c>
    </row>
    <row r="1745" spans="1:20" hidden="1" x14ac:dyDescent="0.2">
      <c r="A1745" t="s">
        <v>20</v>
      </c>
      <c r="B1745" t="s">
        <v>21</v>
      </c>
      <c r="C1745">
        <v>3</v>
      </c>
      <c r="D1745">
        <v>55</v>
      </c>
      <c r="E1745" t="s">
        <v>22</v>
      </c>
      <c r="F1745">
        <v>50778720</v>
      </c>
      <c r="G1745">
        <v>1</v>
      </c>
      <c r="H1745" t="s">
        <v>23</v>
      </c>
      <c r="I1745">
        <v>96</v>
      </c>
      <c r="J1745" t="s">
        <v>24</v>
      </c>
      <c r="K1745">
        <v>10641274</v>
      </c>
      <c r="L1745">
        <v>100271</v>
      </c>
      <c r="M1745" s="1">
        <v>42003</v>
      </c>
      <c r="N1745"/>
      <c r="O1745" s="4">
        <v>0</v>
      </c>
      <c r="Q1745" s="4">
        <v>443900</v>
      </c>
      <c r="R1745" s="4">
        <v>880000</v>
      </c>
      <c r="T1745" s="4">
        <v>66800</v>
      </c>
    </row>
    <row r="1746" spans="1:20" hidden="1" x14ac:dyDescent="0.2">
      <c r="A1746" t="s">
        <v>20</v>
      </c>
      <c r="B1746" t="s">
        <v>21</v>
      </c>
      <c r="C1746">
        <v>3</v>
      </c>
      <c r="D1746">
        <v>55</v>
      </c>
      <c r="E1746" t="s">
        <v>22</v>
      </c>
      <c r="F1746">
        <v>50778721</v>
      </c>
      <c r="G1746">
        <v>1</v>
      </c>
      <c r="H1746" t="s">
        <v>23</v>
      </c>
      <c r="I1746">
        <v>96</v>
      </c>
      <c r="J1746" t="s">
        <v>24</v>
      </c>
      <c r="K1746">
        <v>10647097</v>
      </c>
      <c r="L1746">
        <v>100271</v>
      </c>
      <c r="M1746" s="1">
        <v>42003</v>
      </c>
      <c r="N1746"/>
      <c r="O1746" s="4">
        <v>0</v>
      </c>
      <c r="Q1746" s="4">
        <v>443900</v>
      </c>
      <c r="R1746" s="4">
        <v>880000</v>
      </c>
      <c r="T1746" s="4">
        <v>66800</v>
      </c>
    </row>
    <row r="1747" spans="1:20" hidden="1" x14ac:dyDescent="0.2">
      <c r="A1747" t="s">
        <v>20</v>
      </c>
      <c r="B1747" t="s">
        <v>21</v>
      </c>
      <c r="C1747">
        <v>3</v>
      </c>
      <c r="D1747">
        <v>55</v>
      </c>
      <c r="E1747" t="s">
        <v>22</v>
      </c>
      <c r="F1747">
        <v>50778722</v>
      </c>
      <c r="G1747">
        <v>1</v>
      </c>
      <c r="H1747" t="s">
        <v>23</v>
      </c>
      <c r="I1747">
        <v>96</v>
      </c>
      <c r="J1747" t="s">
        <v>24</v>
      </c>
      <c r="K1747">
        <v>10651930</v>
      </c>
      <c r="L1747">
        <v>100271</v>
      </c>
      <c r="M1747" s="1">
        <v>42003</v>
      </c>
      <c r="N1747"/>
      <c r="O1747" s="4">
        <v>0</v>
      </c>
      <c r="Q1747" s="4">
        <v>443900</v>
      </c>
      <c r="R1747" s="4">
        <v>880000</v>
      </c>
      <c r="T1747" s="4">
        <v>66800</v>
      </c>
    </row>
    <row r="1748" spans="1:20" hidden="1" x14ac:dyDescent="0.2">
      <c r="A1748" t="s">
        <v>20</v>
      </c>
      <c r="B1748" t="s">
        <v>21</v>
      </c>
      <c r="C1748">
        <v>3</v>
      </c>
      <c r="D1748">
        <v>55</v>
      </c>
      <c r="E1748" t="s">
        <v>22</v>
      </c>
      <c r="F1748">
        <v>50779758</v>
      </c>
      <c r="G1748">
        <v>1</v>
      </c>
      <c r="H1748" t="s">
        <v>23</v>
      </c>
      <c r="I1748">
        <v>96</v>
      </c>
      <c r="J1748" t="s">
        <v>24</v>
      </c>
      <c r="K1748">
        <v>10649833</v>
      </c>
      <c r="L1748">
        <v>100271</v>
      </c>
      <c r="M1748" s="1">
        <v>42004</v>
      </c>
      <c r="N1748"/>
      <c r="O1748" s="4">
        <v>0</v>
      </c>
      <c r="Q1748" s="4">
        <v>443900</v>
      </c>
      <c r="R1748" s="4">
        <v>850000</v>
      </c>
      <c r="T1748" s="4">
        <v>66800</v>
      </c>
    </row>
    <row r="1749" spans="1:20" hidden="1" x14ac:dyDescent="0.2">
      <c r="A1749" t="s">
        <v>20</v>
      </c>
      <c r="B1749" t="s">
        <v>21</v>
      </c>
      <c r="C1749">
        <v>3</v>
      </c>
      <c r="D1749">
        <v>55</v>
      </c>
      <c r="E1749" t="s">
        <v>22</v>
      </c>
      <c r="F1749">
        <v>50779759</v>
      </c>
      <c r="G1749">
        <v>1</v>
      </c>
      <c r="H1749" t="s">
        <v>23</v>
      </c>
      <c r="I1749">
        <v>96</v>
      </c>
      <c r="J1749" t="s">
        <v>24</v>
      </c>
      <c r="K1749">
        <v>10645510</v>
      </c>
      <c r="L1749">
        <v>100271</v>
      </c>
      <c r="M1749" s="1">
        <v>42004</v>
      </c>
      <c r="N1749"/>
      <c r="O1749" s="4">
        <v>0</v>
      </c>
      <c r="Q1749" s="4">
        <v>443900</v>
      </c>
      <c r="R1749" s="4">
        <v>850000</v>
      </c>
      <c r="T1749" s="4">
        <v>66800</v>
      </c>
    </row>
    <row r="1750" spans="1:20" hidden="1" x14ac:dyDescent="0.2">
      <c r="A1750" t="s">
        <v>20</v>
      </c>
      <c r="B1750" t="s">
        <v>21</v>
      </c>
      <c r="C1750">
        <v>3</v>
      </c>
      <c r="D1750">
        <v>55</v>
      </c>
      <c r="E1750" t="s">
        <v>22</v>
      </c>
      <c r="F1750">
        <v>50779760</v>
      </c>
      <c r="G1750">
        <v>1</v>
      </c>
      <c r="H1750" t="s">
        <v>23</v>
      </c>
      <c r="I1750">
        <v>96</v>
      </c>
      <c r="J1750" t="s">
        <v>24</v>
      </c>
      <c r="K1750">
        <v>10646446</v>
      </c>
      <c r="L1750">
        <v>100271</v>
      </c>
      <c r="M1750" s="1">
        <v>42004</v>
      </c>
      <c r="N1750"/>
      <c r="O1750" s="4">
        <v>0</v>
      </c>
      <c r="Q1750" s="4">
        <v>443900</v>
      </c>
      <c r="R1750" s="4">
        <v>850000</v>
      </c>
      <c r="T1750" s="4">
        <v>66800</v>
      </c>
    </row>
    <row r="1751" spans="1:20" hidden="1" x14ac:dyDescent="0.2">
      <c r="A1751" t="s">
        <v>20</v>
      </c>
      <c r="B1751" t="s">
        <v>21</v>
      </c>
      <c r="C1751">
        <v>3</v>
      </c>
      <c r="D1751">
        <v>55</v>
      </c>
      <c r="E1751" t="s">
        <v>22</v>
      </c>
      <c r="F1751">
        <v>50779761</v>
      </c>
      <c r="G1751">
        <v>1</v>
      </c>
      <c r="H1751" t="s">
        <v>23</v>
      </c>
      <c r="I1751">
        <v>96</v>
      </c>
      <c r="J1751" t="s">
        <v>24</v>
      </c>
      <c r="K1751">
        <v>10650979</v>
      </c>
      <c r="L1751">
        <v>100271</v>
      </c>
      <c r="M1751" s="1">
        <v>42004</v>
      </c>
      <c r="N1751"/>
      <c r="O1751" s="4">
        <v>0</v>
      </c>
      <c r="Q1751" s="4">
        <v>443900</v>
      </c>
      <c r="R1751" s="4">
        <v>850000</v>
      </c>
      <c r="T1751" s="4">
        <v>66800</v>
      </c>
    </row>
    <row r="1752" spans="1:20" hidden="1" x14ac:dyDescent="0.2">
      <c r="A1752" t="s">
        <v>20</v>
      </c>
      <c r="B1752" t="s">
        <v>21</v>
      </c>
      <c r="C1752">
        <v>3</v>
      </c>
      <c r="D1752">
        <v>55</v>
      </c>
      <c r="E1752" t="s">
        <v>22</v>
      </c>
      <c r="F1752">
        <v>50779762</v>
      </c>
      <c r="G1752">
        <v>1</v>
      </c>
      <c r="H1752" t="s">
        <v>23</v>
      </c>
      <c r="I1752">
        <v>96</v>
      </c>
      <c r="J1752" t="s">
        <v>24</v>
      </c>
      <c r="K1752">
        <v>10650442</v>
      </c>
      <c r="L1752">
        <v>100271</v>
      </c>
      <c r="M1752" s="1">
        <v>42004</v>
      </c>
      <c r="N1752"/>
      <c r="O1752" s="4">
        <v>-850000</v>
      </c>
      <c r="R1752" s="4">
        <v>850000</v>
      </c>
    </row>
    <row r="1753" spans="1:20" hidden="1" x14ac:dyDescent="0.2">
      <c r="A1753" t="s">
        <v>20</v>
      </c>
      <c r="B1753" t="s">
        <v>21</v>
      </c>
      <c r="C1753">
        <v>3</v>
      </c>
      <c r="D1753">
        <v>55</v>
      </c>
      <c r="E1753" t="s">
        <v>22</v>
      </c>
      <c r="F1753">
        <v>50779762</v>
      </c>
      <c r="G1753">
        <v>1</v>
      </c>
      <c r="H1753" t="s">
        <v>23</v>
      </c>
      <c r="I1753">
        <v>96</v>
      </c>
      <c r="J1753" t="s">
        <v>24</v>
      </c>
      <c r="K1753">
        <v>10650442</v>
      </c>
      <c r="L1753">
        <v>100271</v>
      </c>
      <c r="M1753" s="1">
        <v>42004</v>
      </c>
      <c r="N1753"/>
      <c r="O1753" s="4">
        <v>0</v>
      </c>
      <c r="Q1753" s="4">
        <v>443900</v>
      </c>
      <c r="T1753" s="4">
        <v>66800</v>
      </c>
    </row>
    <row r="1754" spans="1:20" hidden="1" x14ac:dyDescent="0.2">
      <c r="A1754" t="s">
        <v>20</v>
      </c>
      <c r="B1754" t="s">
        <v>21</v>
      </c>
      <c r="C1754">
        <v>3</v>
      </c>
      <c r="D1754">
        <v>55</v>
      </c>
      <c r="E1754" t="s">
        <v>22</v>
      </c>
      <c r="F1754">
        <v>50779763</v>
      </c>
      <c r="G1754">
        <v>1</v>
      </c>
      <c r="H1754" t="s">
        <v>23</v>
      </c>
      <c r="I1754">
        <v>96</v>
      </c>
      <c r="J1754" t="s">
        <v>24</v>
      </c>
      <c r="K1754">
        <v>10650967</v>
      </c>
      <c r="L1754">
        <v>100271</v>
      </c>
      <c r="M1754" s="1">
        <v>42004</v>
      </c>
      <c r="N1754"/>
      <c r="O1754" s="4">
        <v>-850000</v>
      </c>
      <c r="R1754" s="4">
        <v>850000</v>
      </c>
    </row>
    <row r="1755" spans="1:20" hidden="1" x14ac:dyDescent="0.2">
      <c r="A1755" t="s">
        <v>20</v>
      </c>
      <c r="B1755" t="s">
        <v>21</v>
      </c>
      <c r="C1755">
        <v>3</v>
      </c>
      <c r="D1755">
        <v>55</v>
      </c>
      <c r="E1755" t="s">
        <v>22</v>
      </c>
      <c r="F1755">
        <v>50779763</v>
      </c>
      <c r="G1755">
        <v>1</v>
      </c>
      <c r="H1755" t="s">
        <v>23</v>
      </c>
      <c r="I1755">
        <v>96</v>
      </c>
      <c r="J1755" t="s">
        <v>24</v>
      </c>
      <c r="K1755">
        <v>10650967</v>
      </c>
      <c r="L1755">
        <v>100271</v>
      </c>
      <c r="M1755" s="1">
        <v>42004</v>
      </c>
      <c r="N1755"/>
      <c r="O1755" s="4">
        <v>0</v>
      </c>
      <c r="Q1755" s="4">
        <v>443900</v>
      </c>
      <c r="T1755" s="4">
        <v>66800</v>
      </c>
    </row>
    <row r="1756" spans="1:20" hidden="1" x14ac:dyDescent="0.2">
      <c r="A1756" t="s">
        <v>20</v>
      </c>
      <c r="B1756" t="s">
        <v>21</v>
      </c>
      <c r="C1756">
        <v>3</v>
      </c>
      <c r="D1756">
        <v>55</v>
      </c>
      <c r="E1756" t="s">
        <v>22</v>
      </c>
      <c r="F1756">
        <v>50779764</v>
      </c>
      <c r="G1756">
        <v>1</v>
      </c>
      <c r="H1756" t="s">
        <v>23</v>
      </c>
      <c r="I1756">
        <v>96</v>
      </c>
      <c r="J1756" t="s">
        <v>24</v>
      </c>
      <c r="K1756">
        <v>10650709</v>
      </c>
      <c r="L1756">
        <v>100271</v>
      </c>
      <c r="M1756" s="1">
        <v>42004</v>
      </c>
      <c r="N1756"/>
      <c r="O1756" s="4">
        <v>-850000</v>
      </c>
      <c r="R1756" s="4">
        <v>850000</v>
      </c>
    </row>
    <row r="1757" spans="1:20" hidden="1" x14ac:dyDescent="0.2">
      <c r="A1757" t="s">
        <v>20</v>
      </c>
      <c r="B1757" t="s">
        <v>21</v>
      </c>
      <c r="C1757">
        <v>3</v>
      </c>
      <c r="D1757">
        <v>55</v>
      </c>
      <c r="E1757" t="s">
        <v>22</v>
      </c>
      <c r="F1757">
        <v>50779764</v>
      </c>
      <c r="G1757">
        <v>1</v>
      </c>
      <c r="H1757" t="s">
        <v>23</v>
      </c>
      <c r="I1757">
        <v>96</v>
      </c>
      <c r="J1757" t="s">
        <v>24</v>
      </c>
      <c r="K1757">
        <v>10650709</v>
      </c>
      <c r="L1757">
        <v>100271</v>
      </c>
      <c r="M1757" s="1">
        <v>42004</v>
      </c>
      <c r="N1757"/>
      <c r="O1757" s="4">
        <v>0</v>
      </c>
      <c r="Q1757" s="4">
        <v>443900</v>
      </c>
      <c r="T1757" s="4">
        <v>66800</v>
      </c>
    </row>
    <row r="1758" spans="1:20" hidden="1" x14ac:dyDescent="0.2">
      <c r="A1758" t="s">
        <v>20</v>
      </c>
      <c r="B1758" t="s">
        <v>21</v>
      </c>
      <c r="C1758">
        <v>3</v>
      </c>
      <c r="D1758">
        <v>55</v>
      </c>
      <c r="E1758" t="s">
        <v>22</v>
      </c>
      <c r="F1758">
        <v>50779765</v>
      </c>
      <c r="G1758">
        <v>1</v>
      </c>
      <c r="H1758" t="s">
        <v>23</v>
      </c>
      <c r="I1758">
        <v>96</v>
      </c>
      <c r="J1758" t="s">
        <v>24</v>
      </c>
      <c r="K1758">
        <v>10650211</v>
      </c>
      <c r="L1758">
        <v>100271</v>
      </c>
      <c r="M1758" s="1">
        <v>42004</v>
      </c>
      <c r="N1758"/>
      <c r="O1758" s="4">
        <v>-850000</v>
      </c>
      <c r="R1758" s="4">
        <v>850000</v>
      </c>
    </row>
    <row r="1759" spans="1:20" hidden="1" x14ac:dyDescent="0.2">
      <c r="A1759" t="s">
        <v>20</v>
      </c>
      <c r="B1759" t="s">
        <v>21</v>
      </c>
      <c r="C1759">
        <v>3</v>
      </c>
      <c r="D1759">
        <v>55</v>
      </c>
      <c r="E1759" t="s">
        <v>22</v>
      </c>
      <c r="F1759">
        <v>50779765</v>
      </c>
      <c r="G1759">
        <v>1</v>
      </c>
      <c r="H1759" t="s">
        <v>23</v>
      </c>
      <c r="I1759">
        <v>96</v>
      </c>
      <c r="J1759" t="s">
        <v>24</v>
      </c>
      <c r="K1759">
        <v>10650211</v>
      </c>
      <c r="L1759">
        <v>100271</v>
      </c>
      <c r="M1759" s="1">
        <v>42004</v>
      </c>
      <c r="N1759"/>
      <c r="O1759" s="4">
        <v>0</v>
      </c>
      <c r="Q1759" s="4">
        <v>443900</v>
      </c>
      <c r="T1759" s="4">
        <v>66800</v>
      </c>
    </row>
    <row r="1760" spans="1:20" hidden="1" x14ac:dyDescent="0.2">
      <c r="A1760" t="s">
        <v>20</v>
      </c>
      <c r="B1760" t="s">
        <v>21</v>
      </c>
      <c r="C1760">
        <v>3</v>
      </c>
      <c r="D1760">
        <v>55</v>
      </c>
      <c r="E1760" t="s">
        <v>22</v>
      </c>
      <c r="F1760">
        <v>50779766</v>
      </c>
      <c r="G1760">
        <v>1</v>
      </c>
      <c r="H1760" t="s">
        <v>23</v>
      </c>
      <c r="I1760">
        <v>96</v>
      </c>
      <c r="J1760" t="s">
        <v>24</v>
      </c>
      <c r="K1760">
        <v>10650961</v>
      </c>
      <c r="L1760">
        <v>100271</v>
      </c>
      <c r="M1760" s="1">
        <v>42004</v>
      </c>
      <c r="N1760"/>
      <c r="O1760" s="4">
        <v>-850000</v>
      </c>
      <c r="R1760" s="4">
        <v>850000</v>
      </c>
    </row>
    <row r="1761" spans="1:20" hidden="1" x14ac:dyDescent="0.2">
      <c r="A1761" t="s">
        <v>20</v>
      </c>
      <c r="B1761" t="s">
        <v>21</v>
      </c>
      <c r="C1761">
        <v>3</v>
      </c>
      <c r="D1761">
        <v>55</v>
      </c>
      <c r="E1761" t="s">
        <v>22</v>
      </c>
      <c r="F1761">
        <v>50779766</v>
      </c>
      <c r="G1761">
        <v>1</v>
      </c>
      <c r="H1761" t="s">
        <v>23</v>
      </c>
      <c r="I1761">
        <v>96</v>
      </c>
      <c r="J1761" t="s">
        <v>24</v>
      </c>
      <c r="K1761">
        <v>10650961</v>
      </c>
      <c r="L1761">
        <v>100271</v>
      </c>
      <c r="M1761" s="1">
        <v>42004</v>
      </c>
      <c r="N1761"/>
      <c r="O1761" s="4">
        <v>0</v>
      </c>
      <c r="Q1761" s="4">
        <v>443900</v>
      </c>
      <c r="T1761" s="4">
        <v>66800</v>
      </c>
    </row>
    <row r="1762" spans="1:20" hidden="1" x14ac:dyDescent="0.2">
      <c r="A1762" t="s">
        <v>20</v>
      </c>
      <c r="B1762" t="s">
        <v>21</v>
      </c>
      <c r="C1762">
        <v>3</v>
      </c>
      <c r="D1762">
        <v>55</v>
      </c>
      <c r="E1762" t="s">
        <v>22</v>
      </c>
      <c r="F1762">
        <v>50779767</v>
      </c>
      <c r="G1762">
        <v>1</v>
      </c>
      <c r="H1762" t="s">
        <v>23</v>
      </c>
      <c r="I1762">
        <v>96</v>
      </c>
      <c r="J1762" t="s">
        <v>24</v>
      </c>
      <c r="K1762">
        <v>10645612</v>
      </c>
      <c r="L1762">
        <v>100271</v>
      </c>
      <c r="M1762" s="1">
        <v>42004</v>
      </c>
      <c r="N1762"/>
      <c r="O1762" s="4">
        <v>-850000</v>
      </c>
      <c r="R1762" s="4">
        <v>850000</v>
      </c>
    </row>
    <row r="1763" spans="1:20" hidden="1" x14ac:dyDescent="0.2">
      <c r="A1763" t="s">
        <v>20</v>
      </c>
      <c r="B1763" t="s">
        <v>21</v>
      </c>
      <c r="C1763">
        <v>3</v>
      </c>
      <c r="D1763">
        <v>55</v>
      </c>
      <c r="E1763" t="s">
        <v>22</v>
      </c>
      <c r="F1763">
        <v>50779767</v>
      </c>
      <c r="G1763">
        <v>1</v>
      </c>
      <c r="H1763" t="s">
        <v>23</v>
      </c>
      <c r="I1763">
        <v>96</v>
      </c>
      <c r="J1763" t="s">
        <v>24</v>
      </c>
      <c r="K1763">
        <v>10645612</v>
      </c>
      <c r="L1763">
        <v>100271</v>
      </c>
      <c r="M1763" s="1">
        <v>42004</v>
      </c>
      <c r="N1763"/>
      <c r="O1763" s="4">
        <v>0</v>
      </c>
      <c r="Q1763" s="4">
        <v>443900</v>
      </c>
      <c r="T1763" s="4">
        <v>66800</v>
      </c>
    </row>
    <row r="1764" spans="1:20" hidden="1" x14ac:dyDescent="0.2">
      <c r="A1764" t="s">
        <v>20</v>
      </c>
      <c r="B1764" t="s">
        <v>21</v>
      </c>
      <c r="C1764">
        <v>3</v>
      </c>
      <c r="D1764">
        <v>55</v>
      </c>
      <c r="E1764" t="s">
        <v>22</v>
      </c>
      <c r="F1764">
        <v>50779768</v>
      </c>
      <c r="G1764">
        <v>1</v>
      </c>
      <c r="H1764" t="s">
        <v>23</v>
      </c>
      <c r="I1764">
        <v>96</v>
      </c>
      <c r="J1764" t="s">
        <v>24</v>
      </c>
      <c r="K1764">
        <v>10640584</v>
      </c>
      <c r="L1764">
        <v>100271</v>
      </c>
      <c r="M1764" s="1">
        <v>42004</v>
      </c>
      <c r="N1764"/>
      <c r="O1764" s="4">
        <v>-850000</v>
      </c>
      <c r="R1764" s="4">
        <v>850000</v>
      </c>
    </row>
    <row r="1765" spans="1:20" hidden="1" x14ac:dyDescent="0.2">
      <c r="A1765" t="s">
        <v>20</v>
      </c>
      <c r="B1765" t="s">
        <v>21</v>
      </c>
      <c r="C1765">
        <v>3</v>
      </c>
      <c r="D1765">
        <v>55</v>
      </c>
      <c r="E1765" t="s">
        <v>22</v>
      </c>
      <c r="F1765">
        <v>50779768</v>
      </c>
      <c r="G1765">
        <v>1</v>
      </c>
      <c r="H1765" t="s">
        <v>23</v>
      </c>
      <c r="I1765">
        <v>96</v>
      </c>
      <c r="J1765" t="s">
        <v>24</v>
      </c>
      <c r="K1765">
        <v>10640584</v>
      </c>
      <c r="L1765">
        <v>100271</v>
      </c>
      <c r="M1765" s="1">
        <v>42004</v>
      </c>
      <c r="N1765"/>
      <c r="O1765" s="4">
        <v>0</v>
      </c>
      <c r="Q1765" s="4">
        <v>443900</v>
      </c>
      <c r="T1765" s="4">
        <v>66800</v>
      </c>
    </row>
    <row r="1766" spans="1:20" hidden="1" x14ac:dyDescent="0.2">
      <c r="A1766" t="s">
        <v>20</v>
      </c>
      <c r="B1766" t="s">
        <v>21</v>
      </c>
      <c r="C1766">
        <v>3</v>
      </c>
      <c r="D1766">
        <v>55</v>
      </c>
      <c r="E1766" t="s">
        <v>22</v>
      </c>
      <c r="F1766">
        <v>50779769</v>
      </c>
      <c r="G1766">
        <v>1</v>
      </c>
      <c r="H1766" t="s">
        <v>23</v>
      </c>
      <c r="I1766">
        <v>96</v>
      </c>
      <c r="J1766" t="s">
        <v>24</v>
      </c>
      <c r="K1766">
        <v>10640473</v>
      </c>
      <c r="L1766">
        <v>100271</v>
      </c>
      <c r="M1766" s="1">
        <v>42004</v>
      </c>
      <c r="N1766"/>
      <c r="O1766" s="4">
        <v>-850000</v>
      </c>
      <c r="R1766" s="4">
        <v>850000</v>
      </c>
    </row>
    <row r="1767" spans="1:20" hidden="1" x14ac:dyDescent="0.2">
      <c r="A1767" t="s">
        <v>20</v>
      </c>
      <c r="B1767" t="s">
        <v>21</v>
      </c>
      <c r="C1767">
        <v>3</v>
      </c>
      <c r="D1767">
        <v>55</v>
      </c>
      <c r="E1767" t="s">
        <v>22</v>
      </c>
      <c r="F1767">
        <v>50779769</v>
      </c>
      <c r="G1767">
        <v>1</v>
      </c>
      <c r="H1767" t="s">
        <v>23</v>
      </c>
      <c r="I1767">
        <v>96</v>
      </c>
      <c r="J1767" t="s">
        <v>24</v>
      </c>
      <c r="K1767">
        <v>10640473</v>
      </c>
      <c r="L1767">
        <v>100271</v>
      </c>
      <c r="M1767" s="1">
        <v>42004</v>
      </c>
      <c r="N1767"/>
      <c r="O1767" s="4">
        <v>0</v>
      </c>
      <c r="Q1767" s="4">
        <v>443900</v>
      </c>
      <c r="T1767" s="4">
        <v>66800</v>
      </c>
    </row>
    <row r="1768" spans="1:20" hidden="1" x14ac:dyDescent="0.2">
      <c r="A1768" t="s">
        <v>20</v>
      </c>
      <c r="B1768" t="s">
        <v>21</v>
      </c>
      <c r="C1768">
        <v>3</v>
      </c>
      <c r="D1768">
        <v>55</v>
      </c>
      <c r="E1768" t="s">
        <v>22</v>
      </c>
      <c r="F1768">
        <v>50779770</v>
      </c>
      <c r="G1768">
        <v>1</v>
      </c>
      <c r="H1768" t="s">
        <v>23</v>
      </c>
      <c r="I1768">
        <v>96</v>
      </c>
      <c r="J1768" t="s">
        <v>24</v>
      </c>
      <c r="K1768">
        <v>10640707</v>
      </c>
      <c r="L1768">
        <v>100271</v>
      </c>
      <c r="M1768" s="1">
        <v>42004</v>
      </c>
      <c r="N1768"/>
      <c r="O1768" s="4">
        <v>-850000</v>
      </c>
      <c r="R1768" s="4">
        <v>850000</v>
      </c>
    </row>
    <row r="1769" spans="1:20" hidden="1" x14ac:dyDescent="0.2">
      <c r="A1769" t="s">
        <v>20</v>
      </c>
      <c r="B1769" t="s">
        <v>21</v>
      </c>
      <c r="C1769">
        <v>3</v>
      </c>
      <c r="D1769">
        <v>55</v>
      </c>
      <c r="E1769" t="s">
        <v>22</v>
      </c>
      <c r="F1769">
        <v>50779770</v>
      </c>
      <c r="G1769">
        <v>1</v>
      </c>
      <c r="H1769" t="s">
        <v>23</v>
      </c>
      <c r="I1769">
        <v>96</v>
      </c>
      <c r="J1769" t="s">
        <v>24</v>
      </c>
      <c r="K1769">
        <v>10640707</v>
      </c>
      <c r="L1769">
        <v>100271</v>
      </c>
      <c r="M1769" s="1">
        <v>42004</v>
      </c>
      <c r="N1769"/>
      <c r="O1769" s="4">
        <v>0</v>
      </c>
      <c r="Q1769" s="4">
        <v>443900</v>
      </c>
      <c r="T1769" s="4">
        <v>66800</v>
      </c>
    </row>
    <row r="1770" spans="1:20" hidden="1" x14ac:dyDescent="0.2">
      <c r="A1770" t="s">
        <v>20</v>
      </c>
      <c r="B1770" t="s">
        <v>21</v>
      </c>
      <c r="C1770">
        <v>3</v>
      </c>
      <c r="D1770">
        <v>55</v>
      </c>
      <c r="E1770" t="s">
        <v>22</v>
      </c>
      <c r="F1770">
        <v>50779771</v>
      </c>
      <c r="G1770">
        <v>1</v>
      </c>
      <c r="H1770" t="s">
        <v>23</v>
      </c>
      <c r="I1770">
        <v>96</v>
      </c>
      <c r="J1770" t="s">
        <v>24</v>
      </c>
      <c r="K1770">
        <v>10640776</v>
      </c>
      <c r="L1770">
        <v>100271</v>
      </c>
      <c r="M1770" s="1">
        <v>42004</v>
      </c>
      <c r="N1770"/>
      <c r="O1770" s="4">
        <v>-850000</v>
      </c>
      <c r="R1770" s="4">
        <v>850000</v>
      </c>
    </row>
    <row r="1771" spans="1:20" hidden="1" x14ac:dyDescent="0.2">
      <c r="A1771" t="s">
        <v>20</v>
      </c>
      <c r="B1771" t="s">
        <v>21</v>
      </c>
      <c r="C1771">
        <v>3</v>
      </c>
      <c r="D1771">
        <v>55</v>
      </c>
      <c r="E1771" t="s">
        <v>22</v>
      </c>
      <c r="F1771">
        <v>50779771</v>
      </c>
      <c r="G1771">
        <v>1</v>
      </c>
      <c r="H1771" t="s">
        <v>23</v>
      </c>
      <c r="I1771">
        <v>96</v>
      </c>
      <c r="J1771" t="s">
        <v>24</v>
      </c>
      <c r="K1771">
        <v>10640776</v>
      </c>
      <c r="L1771">
        <v>100271</v>
      </c>
      <c r="M1771" s="1">
        <v>42004</v>
      </c>
      <c r="N1771"/>
      <c r="O1771" s="4">
        <v>0</v>
      </c>
      <c r="Q1771" s="4">
        <v>443900</v>
      </c>
      <c r="T1771" s="4">
        <v>66800</v>
      </c>
    </row>
    <row r="1772" spans="1:20" hidden="1" x14ac:dyDescent="0.2">
      <c r="A1772" t="s">
        <v>20</v>
      </c>
      <c r="B1772" t="s">
        <v>21</v>
      </c>
      <c r="C1772">
        <v>3</v>
      </c>
      <c r="D1772">
        <v>55</v>
      </c>
      <c r="E1772" t="s">
        <v>22</v>
      </c>
      <c r="F1772">
        <v>50779772</v>
      </c>
      <c r="G1772">
        <v>1</v>
      </c>
      <c r="H1772" t="s">
        <v>23</v>
      </c>
      <c r="I1772">
        <v>96</v>
      </c>
      <c r="J1772" t="s">
        <v>24</v>
      </c>
      <c r="K1772">
        <v>10640911</v>
      </c>
      <c r="L1772">
        <v>100271</v>
      </c>
      <c r="M1772" s="1">
        <v>42004</v>
      </c>
      <c r="N1772"/>
      <c r="O1772" s="4">
        <v>-850000</v>
      </c>
      <c r="R1772" s="4">
        <v>850000</v>
      </c>
    </row>
    <row r="1773" spans="1:20" hidden="1" x14ac:dyDescent="0.2">
      <c r="A1773" t="s">
        <v>20</v>
      </c>
      <c r="B1773" t="s">
        <v>21</v>
      </c>
      <c r="C1773">
        <v>3</v>
      </c>
      <c r="D1773">
        <v>55</v>
      </c>
      <c r="E1773" t="s">
        <v>22</v>
      </c>
      <c r="F1773">
        <v>50779772</v>
      </c>
      <c r="G1773">
        <v>1</v>
      </c>
      <c r="H1773" t="s">
        <v>23</v>
      </c>
      <c r="I1773">
        <v>96</v>
      </c>
      <c r="J1773" t="s">
        <v>24</v>
      </c>
      <c r="K1773">
        <v>10640911</v>
      </c>
      <c r="L1773">
        <v>100271</v>
      </c>
      <c r="M1773" s="1">
        <v>42004</v>
      </c>
      <c r="N1773"/>
      <c r="O1773" s="4">
        <v>0</v>
      </c>
      <c r="Q1773" s="4">
        <v>443900</v>
      </c>
      <c r="T1773" s="4">
        <v>66800</v>
      </c>
    </row>
    <row r="1774" spans="1:20" hidden="1" x14ac:dyDescent="0.2">
      <c r="A1774" t="s">
        <v>20</v>
      </c>
      <c r="B1774" t="s">
        <v>21</v>
      </c>
      <c r="C1774">
        <v>3</v>
      </c>
      <c r="D1774">
        <v>55</v>
      </c>
      <c r="E1774" t="s">
        <v>22</v>
      </c>
      <c r="F1774">
        <v>50779773</v>
      </c>
      <c r="G1774">
        <v>1</v>
      </c>
      <c r="H1774" t="s">
        <v>23</v>
      </c>
      <c r="I1774">
        <v>96</v>
      </c>
      <c r="J1774" t="s">
        <v>24</v>
      </c>
      <c r="K1774">
        <v>10640830</v>
      </c>
      <c r="L1774">
        <v>100271</v>
      </c>
      <c r="M1774" s="1">
        <v>42004</v>
      </c>
      <c r="N1774"/>
      <c r="O1774" s="4">
        <v>-850000</v>
      </c>
      <c r="R1774" s="4">
        <v>850000</v>
      </c>
    </row>
    <row r="1775" spans="1:20" hidden="1" x14ac:dyDescent="0.2">
      <c r="A1775" t="s">
        <v>20</v>
      </c>
      <c r="B1775" t="s">
        <v>21</v>
      </c>
      <c r="C1775">
        <v>3</v>
      </c>
      <c r="D1775">
        <v>55</v>
      </c>
      <c r="E1775" t="s">
        <v>22</v>
      </c>
      <c r="F1775">
        <v>50779773</v>
      </c>
      <c r="G1775">
        <v>1</v>
      </c>
      <c r="H1775" t="s">
        <v>23</v>
      </c>
      <c r="I1775">
        <v>96</v>
      </c>
      <c r="J1775" t="s">
        <v>24</v>
      </c>
      <c r="K1775">
        <v>10640830</v>
      </c>
      <c r="L1775">
        <v>100271</v>
      </c>
      <c r="M1775" s="1">
        <v>42004</v>
      </c>
      <c r="N1775"/>
      <c r="O1775" s="4">
        <v>0</v>
      </c>
      <c r="Q1775" s="4">
        <v>443900</v>
      </c>
      <c r="T1775" s="4">
        <v>66800</v>
      </c>
    </row>
    <row r="1776" spans="1:20" hidden="1" x14ac:dyDescent="0.2">
      <c r="A1776" t="s">
        <v>20</v>
      </c>
      <c r="B1776" t="s">
        <v>21</v>
      </c>
      <c r="C1776">
        <v>3</v>
      </c>
      <c r="D1776">
        <v>55</v>
      </c>
      <c r="E1776" t="s">
        <v>22</v>
      </c>
      <c r="F1776">
        <v>50779774</v>
      </c>
      <c r="G1776">
        <v>1</v>
      </c>
      <c r="H1776" t="s">
        <v>23</v>
      </c>
      <c r="I1776">
        <v>96</v>
      </c>
      <c r="J1776" t="s">
        <v>24</v>
      </c>
      <c r="K1776">
        <v>10640653</v>
      </c>
      <c r="L1776">
        <v>100271</v>
      </c>
      <c r="M1776" s="1">
        <v>42004</v>
      </c>
      <c r="N1776"/>
      <c r="O1776" s="4">
        <v>-850000</v>
      </c>
      <c r="R1776" s="4">
        <v>850000</v>
      </c>
    </row>
    <row r="1777" spans="1:20" hidden="1" x14ac:dyDescent="0.2">
      <c r="A1777" t="s">
        <v>20</v>
      </c>
      <c r="B1777" t="s">
        <v>21</v>
      </c>
      <c r="C1777">
        <v>3</v>
      </c>
      <c r="D1777">
        <v>55</v>
      </c>
      <c r="E1777" t="s">
        <v>22</v>
      </c>
      <c r="F1777">
        <v>50779774</v>
      </c>
      <c r="G1777">
        <v>1</v>
      </c>
      <c r="H1777" t="s">
        <v>23</v>
      </c>
      <c r="I1777">
        <v>96</v>
      </c>
      <c r="J1777" t="s">
        <v>24</v>
      </c>
      <c r="K1777">
        <v>10640653</v>
      </c>
      <c r="L1777">
        <v>100271</v>
      </c>
      <c r="M1777" s="1">
        <v>42004</v>
      </c>
      <c r="N1777"/>
      <c r="O1777" s="4">
        <v>0</v>
      </c>
      <c r="Q1777" s="4">
        <v>443900</v>
      </c>
      <c r="T1777" s="4">
        <v>66800</v>
      </c>
    </row>
    <row r="1778" spans="1:20" hidden="1" x14ac:dyDescent="0.2">
      <c r="A1778" t="s">
        <v>20</v>
      </c>
      <c r="B1778" t="s">
        <v>21</v>
      </c>
      <c r="C1778">
        <v>3</v>
      </c>
      <c r="D1778">
        <v>55</v>
      </c>
      <c r="E1778" t="s">
        <v>22</v>
      </c>
      <c r="F1778">
        <v>50779775</v>
      </c>
      <c r="G1778">
        <v>1</v>
      </c>
      <c r="H1778" t="s">
        <v>23</v>
      </c>
      <c r="I1778">
        <v>96</v>
      </c>
      <c r="J1778" t="s">
        <v>24</v>
      </c>
      <c r="K1778">
        <v>10640803</v>
      </c>
      <c r="L1778">
        <v>100271</v>
      </c>
      <c r="M1778" s="1">
        <v>42004</v>
      </c>
      <c r="N1778"/>
      <c r="O1778" s="4">
        <v>-850000</v>
      </c>
      <c r="R1778" s="4">
        <v>850000</v>
      </c>
    </row>
    <row r="1779" spans="1:20" hidden="1" x14ac:dyDescent="0.2">
      <c r="A1779" t="s">
        <v>20</v>
      </c>
      <c r="B1779" t="s">
        <v>21</v>
      </c>
      <c r="C1779">
        <v>3</v>
      </c>
      <c r="D1779">
        <v>55</v>
      </c>
      <c r="E1779" t="s">
        <v>22</v>
      </c>
      <c r="F1779">
        <v>50779775</v>
      </c>
      <c r="G1779">
        <v>1</v>
      </c>
      <c r="H1779" t="s">
        <v>23</v>
      </c>
      <c r="I1779">
        <v>96</v>
      </c>
      <c r="J1779" t="s">
        <v>24</v>
      </c>
      <c r="K1779">
        <v>10640803</v>
      </c>
      <c r="L1779">
        <v>100271</v>
      </c>
      <c r="M1779" s="1">
        <v>42004</v>
      </c>
      <c r="N1779"/>
      <c r="O1779" s="4">
        <v>0</v>
      </c>
      <c r="Q1779" s="4">
        <v>443900</v>
      </c>
      <c r="T1779" s="4">
        <v>66800</v>
      </c>
    </row>
    <row r="1780" spans="1:20" hidden="1" x14ac:dyDescent="0.2">
      <c r="A1780" t="s">
        <v>20</v>
      </c>
      <c r="B1780" t="s">
        <v>21</v>
      </c>
      <c r="C1780">
        <v>3</v>
      </c>
      <c r="D1780">
        <v>55</v>
      </c>
      <c r="E1780" t="s">
        <v>22</v>
      </c>
      <c r="F1780">
        <v>50779776</v>
      </c>
      <c r="G1780">
        <v>1</v>
      </c>
      <c r="H1780" t="s">
        <v>23</v>
      </c>
      <c r="I1780">
        <v>96</v>
      </c>
      <c r="J1780" t="s">
        <v>24</v>
      </c>
      <c r="K1780">
        <v>10640824</v>
      </c>
      <c r="L1780">
        <v>100271</v>
      </c>
      <c r="M1780" s="1">
        <v>42004</v>
      </c>
      <c r="N1780"/>
      <c r="O1780" s="4">
        <v>-850000</v>
      </c>
      <c r="R1780" s="4">
        <v>850000</v>
      </c>
    </row>
    <row r="1781" spans="1:20" hidden="1" x14ac:dyDescent="0.2">
      <c r="A1781" t="s">
        <v>20</v>
      </c>
      <c r="B1781" t="s">
        <v>21</v>
      </c>
      <c r="C1781">
        <v>3</v>
      </c>
      <c r="D1781">
        <v>55</v>
      </c>
      <c r="E1781" t="s">
        <v>22</v>
      </c>
      <c r="F1781">
        <v>50779776</v>
      </c>
      <c r="G1781">
        <v>1</v>
      </c>
      <c r="H1781" t="s">
        <v>23</v>
      </c>
      <c r="I1781">
        <v>96</v>
      </c>
      <c r="J1781" t="s">
        <v>24</v>
      </c>
      <c r="K1781">
        <v>10640824</v>
      </c>
      <c r="L1781">
        <v>100271</v>
      </c>
      <c r="M1781" s="1">
        <v>42004</v>
      </c>
      <c r="N1781"/>
      <c r="O1781" s="4">
        <v>0</v>
      </c>
      <c r="Q1781" s="4">
        <v>443900</v>
      </c>
      <c r="T1781" s="4">
        <v>66800</v>
      </c>
    </row>
    <row r="1782" spans="1:20" hidden="1" x14ac:dyDescent="0.2">
      <c r="A1782" t="s">
        <v>20</v>
      </c>
      <c r="B1782" t="s">
        <v>21</v>
      </c>
      <c r="C1782">
        <v>3</v>
      </c>
      <c r="D1782">
        <v>55</v>
      </c>
      <c r="E1782" t="s">
        <v>22</v>
      </c>
      <c r="F1782">
        <v>50779777</v>
      </c>
      <c r="G1782">
        <v>1</v>
      </c>
      <c r="H1782" t="s">
        <v>23</v>
      </c>
      <c r="I1782">
        <v>96</v>
      </c>
      <c r="J1782" t="s">
        <v>24</v>
      </c>
      <c r="K1782">
        <v>10640950</v>
      </c>
      <c r="L1782">
        <v>100271</v>
      </c>
      <c r="M1782" s="1">
        <v>42004</v>
      </c>
      <c r="N1782"/>
      <c r="O1782" s="4">
        <v>-850000</v>
      </c>
      <c r="R1782" s="4">
        <v>850000</v>
      </c>
    </row>
    <row r="1783" spans="1:20" hidden="1" x14ac:dyDescent="0.2">
      <c r="A1783" t="s">
        <v>20</v>
      </c>
      <c r="B1783" t="s">
        <v>21</v>
      </c>
      <c r="C1783">
        <v>3</v>
      </c>
      <c r="D1783">
        <v>55</v>
      </c>
      <c r="E1783" t="s">
        <v>22</v>
      </c>
      <c r="F1783">
        <v>50779777</v>
      </c>
      <c r="G1783">
        <v>1</v>
      </c>
      <c r="H1783" t="s">
        <v>23</v>
      </c>
      <c r="I1783">
        <v>96</v>
      </c>
      <c r="J1783" t="s">
        <v>24</v>
      </c>
      <c r="K1783">
        <v>10640950</v>
      </c>
      <c r="L1783">
        <v>100271</v>
      </c>
      <c r="M1783" s="1">
        <v>42004</v>
      </c>
      <c r="N1783"/>
      <c r="O1783" s="4">
        <v>0</v>
      </c>
      <c r="Q1783" s="4">
        <v>443900</v>
      </c>
      <c r="T1783" s="4">
        <v>66800</v>
      </c>
    </row>
    <row r="1784" spans="1:20" hidden="1" x14ac:dyDescent="0.2">
      <c r="A1784" t="s">
        <v>20</v>
      </c>
      <c r="B1784" t="s">
        <v>21</v>
      </c>
      <c r="C1784">
        <v>3</v>
      </c>
      <c r="D1784">
        <v>55</v>
      </c>
      <c r="E1784" t="s">
        <v>22</v>
      </c>
      <c r="F1784">
        <v>50779778</v>
      </c>
      <c r="G1784">
        <v>1</v>
      </c>
      <c r="H1784" t="s">
        <v>23</v>
      </c>
      <c r="I1784">
        <v>96</v>
      </c>
      <c r="J1784" t="s">
        <v>24</v>
      </c>
      <c r="K1784">
        <v>10640887</v>
      </c>
      <c r="L1784">
        <v>100271</v>
      </c>
      <c r="M1784" s="1">
        <v>42004</v>
      </c>
      <c r="N1784"/>
      <c r="O1784" s="4">
        <v>-850000</v>
      </c>
      <c r="R1784" s="4">
        <v>850000</v>
      </c>
    </row>
    <row r="1785" spans="1:20" hidden="1" x14ac:dyDescent="0.2">
      <c r="A1785" t="s">
        <v>20</v>
      </c>
      <c r="B1785" t="s">
        <v>21</v>
      </c>
      <c r="C1785">
        <v>3</v>
      </c>
      <c r="D1785">
        <v>55</v>
      </c>
      <c r="E1785" t="s">
        <v>22</v>
      </c>
      <c r="F1785">
        <v>50779778</v>
      </c>
      <c r="G1785">
        <v>1</v>
      </c>
      <c r="H1785" t="s">
        <v>23</v>
      </c>
      <c r="I1785">
        <v>96</v>
      </c>
      <c r="J1785" t="s">
        <v>24</v>
      </c>
      <c r="K1785">
        <v>10640887</v>
      </c>
      <c r="L1785">
        <v>100271</v>
      </c>
      <c r="M1785" s="1">
        <v>42004</v>
      </c>
      <c r="N1785"/>
      <c r="O1785" s="4">
        <v>0</v>
      </c>
      <c r="Q1785" s="4">
        <v>443900</v>
      </c>
      <c r="T1785" s="4">
        <v>66800</v>
      </c>
    </row>
    <row r="1786" spans="1:20" hidden="1" x14ac:dyDescent="0.2">
      <c r="A1786" t="s">
        <v>20</v>
      </c>
      <c r="B1786" t="s">
        <v>21</v>
      </c>
      <c r="C1786">
        <v>3</v>
      </c>
      <c r="D1786">
        <v>55</v>
      </c>
      <c r="E1786" t="s">
        <v>22</v>
      </c>
      <c r="F1786">
        <v>50779779</v>
      </c>
      <c r="G1786">
        <v>1</v>
      </c>
      <c r="H1786" t="s">
        <v>23</v>
      </c>
      <c r="I1786">
        <v>96</v>
      </c>
      <c r="J1786" t="s">
        <v>24</v>
      </c>
      <c r="K1786">
        <v>10640185</v>
      </c>
      <c r="L1786">
        <v>100271</v>
      </c>
      <c r="M1786" s="1">
        <v>42004</v>
      </c>
      <c r="N1786"/>
      <c r="O1786" s="4">
        <v>-850000</v>
      </c>
      <c r="R1786" s="4">
        <v>850000</v>
      </c>
    </row>
    <row r="1787" spans="1:20" hidden="1" x14ac:dyDescent="0.2">
      <c r="A1787" t="s">
        <v>20</v>
      </c>
      <c r="B1787" t="s">
        <v>21</v>
      </c>
      <c r="C1787">
        <v>3</v>
      </c>
      <c r="D1787">
        <v>55</v>
      </c>
      <c r="E1787" t="s">
        <v>22</v>
      </c>
      <c r="F1787">
        <v>50779779</v>
      </c>
      <c r="G1787">
        <v>1</v>
      </c>
      <c r="H1787" t="s">
        <v>23</v>
      </c>
      <c r="I1787">
        <v>96</v>
      </c>
      <c r="J1787" t="s">
        <v>24</v>
      </c>
      <c r="K1787">
        <v>10640185</v>
      </c>
      <c r="L1787">
        <v>100271</v>
      </c>
      <c r="M1787" s="1">
        <v>42004</v>
      </c>
      <c r="N1787"/>
      <c r="O1787" s="4">
        <v>0</v>
      </c>
      <c r="Q1787" s="4">
        <v>443900</v>
      </c>
      <c r="T1787" s="4">
        <v>66800</v>
      </c>
    </row>
    <row r="1788" spans="1:20" hidden="1" x14ac:dyDescent="0.2">
      <c r="A1788" t="s">
        <v>20</v>
      </c>
      <c r="B1788" t="s">
        <v>21</v>
      </c>
      <c r="C1788">
        <v>3</v>
      </c>
      <c r="D1788">
        <v>55</v>
      </c>
      <c r="E1788" t="s">
        <v>22</v>
      </c>
      <c r="F1788">
        <v>50779780</v>
      </c>
      <c r="G1788">
        <v>1</v>
      </c>
      <c r="H1788" t="s">
        <v>23</v>
      </c>
      <c r="I1788">
        <v>96</v>
      </c>
      <c r="J1788" t="s">
        <v>24</v>
      </c>
      <c r="K1788">
        <v>10640452</v>
      </c>
      <c r="L1788">
        <v>100271</v>
      </c>
      <c r="M1788" s="1">
        <v>42004</v>
      </c>
      <c r="N1788"/>
      <c r="O1788" s="4">
        <v>-850000</v>
      </c>
      <c r="R1788" s="4">
        <v>850000</v>
      </c>
    </row>
    <row r="1789" spans="1:20" hidden="1" x14ac:dyDescent="0.2">
      <c r="A1789" t="s">
        <v>20</v>
      </c>
      <c r="B1789" t="s">
        <v>21</v>
      </c>
      <c r="C1789">
        <v>3</v>
      </c>
      <c r="D1789">
        <v>55</v>
      </c>
      <c r="E1789" t="s">
        <v>22</v>
      </c>
      <c r="F1789">
        <v>50779780</v>
      </c>
      <c r="G1789">
        <v>1</v>
      </c>
      <c r="H1789" t="s">
        <v>23</v>
      </c>
      <c r="I1789">
        <v>96</v>
      </c>
      <c r="J1789" t="s">
        <v>24</v>
      </c>
      <c r="K1789">
        <v>10640452</v>
      </c>
      <c r="L1789">
        <v>100271</v>
      </c>
      <c r="M1789" s="1">
        <v>42004</v>
      </c>
      <c r="N1789"/>
      <c r="O1789" s="4">
        <v>0</v>
      </c>
      <c r="Q1789" s="4">
        <v>443900</v>
      </c>
      <c r="T1789" s="4">
        <v>66800</v>
      </c>
    </row>
    <row r="1790" spans="1:20" hidden="1" x14ac:dyDescent="0.2">
      <c r="A1790" t="s">
        <v>20</v>
      </c>
      <c r="B1790" t="s">
        <v>21</v>
      </c>
      <c r="C1790">
        <v>3</v>
      </c>
      <c r="D1790">
        <v>55</v>
      </c>
      <c r="E1790" t="s">
        <v>22</v>
      </c>
      <c r="F1790">
        <v>50779781</v>
      </c>
      <c r="G1790">
        <v>1</v>
      </c>
      <c r="H1790" t="s">
        <v>23</v>
      </c>
      <c r="I1790">
        <v>96</v>
      </c>
      <c r="J1790" t="s">
        <v>24</v>
      </c>
      <c r="K1790">
        <v>10640293</v>
      </c>
      <c r="L1790">
        <v>100271</v>
      </c>
      <c r="M1790" s="1">
        <v>42004</v>
      </c>
      <c r="N1790"/>
      <c r="O1790" s="4">
        <v>-850000</v>
      </c>
      <c r="R1790" s="4">
        <v>850000</v>
      </c>
    </row>
    <row r="1791" spans="1:20" hidden="1" x14ac:dyDescent="0.2">
      <c r="A1791" t="s">
        <v>20</v>
      </c>
      <c r="B1791" t="s">
        <v>21</v>
      </c>
      <c r="C1791">
        <v>3</v>
      </c>
      <c r="D1791">
        <v>55</v>
      </c>
      <c r="E1791" t="s">
        <v>22</v>
      </c>
      <c r="F1791">
        <v>50779781</v>
      </c>
      <c r="G1791">
        <v>1</v>
      </c>
      <c r="H1791" t="s">
        <v>23</v>
      </c>
      <c r="I1791">
        <v>96</v>
      </c>
      <c r="J1791" t="s">
        <v>24</v>
      </c>
      <c r="K1791">
        <v>10640293</v>
      </c>
      <c r="L1791">
        <v>100271</v>
      </c>
      <c r="M1791" s="1">
        <v>42004</v>
      </c>
      <c r="N1791"/>
      <c r="O1791" s="4">
        <v>0</v>
      </c>
      <c r="Q1791" s="4">
        <v>443900</v>
      </c>
      <c r="T1791" s="4">
        <v>66800</v>
      </c>
    </row>
    <row r="1792" spans="1:20" hidden="1" x14ac:dyDescent="0.2">
      <c r="A1792" t="s">
        <v>20</v>
      </c>
      <c r="B1792" t="s">
        <v>21</v>
      </c>
      <c r="C1792">
        <v>3</v>
      </c>
      <c r="D1792">
        <v>55</v>
      </c>
      <c r="E1792" t="s">
        <v>22</v>
      </c>
      <c r="F1792">
        <v>50779782</v>
      </c>
      <c r="G1792">
        <v>1</v>
      </c>
      <c r="H1792" t="s">
        <v>23</v>
      </c>
      <c r="I1792">
        <v>96</v>
      </c>
      <c r="J1792" t="s">
        <v>24</v>
      </c>
      <c r="K1792">
        <v>10639984</v>
      </c>
      <c r="L1792">
        <v>100271</v>
      </c>
      <c r="M1792" s="1">
        <v>42004</v>
      </c>
      <c r="N1792"/>
      <c r="O1792" s="4">
        <v>-850000</v>
      </c>
      <c r="R1792" s="4">
        <v>850000</v>
      </c>
    </row>
    <row r="1793" spans="1:20" hidden="1" x14ac:dyDescent="0.2">
      <c r="A1793" t="s">
        <v>20</v>
      </c>
      <c r="B1793" t="s">
        <v>21</v>
      </c>
      <c r="C1793">
        <v>3</v>
      </c>
      <c r="D1793">
        <v>55</v>
      </c>
      <c r="E1793" t="s">
        <v>22</v>
      </c>
      <c r="F1793">
        <v>50779782</v>
      </c>
      <c r="G1793">
        <v>1</v>
      </c>
      <c r="H1793" t="s">
        <v>23</v>
      </c>
      <c r="I1793">
        <v>96</v>
      </c>
      <c r="J1793" t="s">
        <v>24</v>
      </c>
      <c r="K1793">
        <v>10639984</v>
      </c>
      <c r="L1793">
        <v>100271</v>
      </c>
      <c r="M1793" s="1">
        <v>42004</v>
      </c>
      <c r="N1793"/>
      <c r="O1793" s="4">
        <v>0</v>
      </c>
      <c r="Q1793" s="4">
        <v>443900</v>
      </c>
      <c r="T1793" s="4">
        <v>66800</v>
      </c>
    </row>
    <row r="1794" spans="1:20" hidden="1" x14ac:dyDescent="0.2">
      <c r="A1794" t="s">
        <v>20</v>
      </c>
      <c r="B1794" t="s">
        <v>21</v>
      </c>
      <c r="C1794">
        <v>3</v>
      </c>
      <c r="D1794">
        <v>55</v>
      </c>
      <c r="E1794" t="s">
        <v>22</v>
      </c>
      <c r="F1794">
        <v>50779783</v>
      </c>
      <c r="G1794">
        <v>1</v>
      </c>
      <c r="H1794" t="s">
        <v>23</v>
      </c>
      <c r="I1794">
        <v>96</v>
      </c>
      <c r="J1794" t="s">
        <v>24</v>
      </c>
      <c r="K1794">
        <v>10640338</v>
      </c>
      <c r="L1794">
        <v>100271</v>
      </c>
      <c r="M1794" s="1">
        <v>42004</v>
      </c>
      <c r="N1794"/>
      <c r="O1794" s="4">
        <v>-850000</v>
      </c>
      <c r="R1794" s="4">
        <v>850000</v>
      </c>
    </row>
    <row r="1795" spans="1:20" hidden="1" x14ac:dyDescent="0.2">
      <c r="A1795" t="s">
        <v>20</v>
      </c>
      <c r="B1795" t="s">
        <v>21</v>
      </c>
      <c r="C1795">
        <v>3</v>
      </c>
      <c r="D1795">
        <v>55</v>
      </c>
      <c r="E1795" t="s">
        <v>22</v>
      </c>
      <c r="F1795">
        <v>50779783</v>
      </c>
      <c r="G1795">
        <v>1</v>
      </c>
      <c r="H1795" t="s">
        <v>23</v>
      </c>
      <c r="I1795">
        <v>96</v>
      </c>
      <c r="J1795" t="s">
        <v>24</v>
      </c>
      <c r="K1795">
        <v>10640338</v>
      </c>
      <c r="L1795">
        <v>100271</v>
      </c>
      <c r="M1795" s="1">
        <v>42004</v>
      </c>
      <c r="N1795"/>
      <c r="O1795" s="4">
        <v>0</v>
      </c>
      <c r="Q1795" s="4">
        <v>443900</v>
      </c>
      <c r="T1795" s="4">
        <v>66800</v>
      </c>
    </row>
    <row r="1796" spans="1:20" hidden="1" x14ac:dyDescent="0.2">
      <c r="A1796" t="s">
        <v>20</v>
      </c>
      <c r="B1796" t="s">
        <v>21</v>
      </c>
      <c r="C1796">
        <v>3</v>
      </c>
      <c r="D1796">
        <v>55</v>
      </c>
      <c r="E1796" t="s">
        <v>22</v>
      </c>
      <c r="F1796">
        <v>50779784</v>
      </c>
      <c r="G1796">
        <v>1</v>
      </c>
      <c r="H1796" t="s">
        <v>23</v>
      </c>
      <c r="I1796">
        <v>96</v>
      </c>
      <c r="J1796" t="s">
        <v>24</v>
      </c>
      <c r="K1796">
        <v>10640353</v>
      </c>
      <c r="L1796">
        <v>100271</v>
      </c>
      <c r="M1796" s="1">
        <v>42004</v>
      </c>
      <c r="N1796"/>
      <c r="O1796" s="4">
        <v>-850000</v>
      </c>
      <c r="R1796" s="4">
        <v>850000</v>
      </c>
    </row>
    <row r="1797" spans="1:20" hidden="1" x14ac:dyDescent="0.2">
      <c r="A1797" t="s">
        <v>20</v>
      </c>
      <c r="B1797" t="s">
        <v>21</v>
      </c>
      <c r="C1797">
        <v>3</v>
      </c>
      <c r="D1797">
        <v>55</v>
      </c>
      <c r="E1797" t="s">
        <v>22</v>
      </c>
      <c r="F1797">
        <v>50779784</v>
      </c>
      <c r="G1797">
        <v>1</v>
      </c>
      <c r="H1797" t="s">
        <v>23</v>
      </c>
      <c r="I1797">
        <v>96</v>
      </c>
      <c r="J1797" t="s">
        <v>24</v>
      </c>
      <c r="K1797">
        <v>10640353</v>
      </c>
      <c r="L1797">
        <v>100271</v>
      </c>
      <c r="M1797" s="1">
        <v>42004</v>
      </c>
      <c r="N1797"/>
      <c r="O1797" s="4">
        <v>0</v>
      </c>
      <c r="Q1797" s="4">
        <v>443900</v>
      </c>
      <c r="T1797" s="4">
        <v>66800</v>
      </c>
    </row>
    <row r="1798" spans="1:20" hidden="1" x14ac:dyDescent="0.2">
      <c r="A1798" t="s">
        <v>20</v>
      </c>
      <c r="B1798" t="s">
        <v>21</v>
      </c>
      <c r="C1798">
        <v>3</v>
      </c>
      <c r="D1798">
        <v>55</v>
      </c>
      <c r="E1798" t="s">
        <v>22</v>
      </c>
      <c r="F1798">
        <v>50779785</v>
      </c>
      <c r="G1798">
        <v>1</v>
      </c>
      <c r="H1798" t="s">
        <v>23</v>
      </c>
      <c r="I1798">
        <v>96</v>
      </c>
      <c r="J1798" t="s">
        <v>24</v>
      </c>
      <c r="K1798">
        <v>10640272</v>
      </c>
      <c r="L1798">
        <v>100271</v>
      </c>
      <c r="M1798" s="1">
        <v>42004</v>
      </c>
      <c r="N1798"/>
      <c r="O1798" s="4">
        <v>-850000</v>
      </c>
      <c r="R1798" s="4">
        <v>850000</v>
      </c>
    </row>
    <row r="1799" spans="1:20" hidden="1" x14ac:dyDescent="0.2">
      <c r="A1799" t="s">
        <v>20</v>
      </c>
      <c r="B1799" t="s">
        <v>21</v>
      </c>
      <c r="C1799">
        <v>3</v>
      </c>
      <c r="D1799">
        <v>55</v>
      </c>
      <c r="E1799" t="s">
        <v>22</v>
      </c>
      <c r="F1799">
        <v>50779785</v>
      </c>
      <c r="G1799">
        <v>1</v>
      </c>
      <c r="H1799" t="s">
        <v>23</v>
      </c>
      <c r="I1799">
        <v>96</v>
      </c>
      <c r="J1799" t="s">
        <v>24</v>
      </c>
      <c r="K1799">
        <v>10640272</v>
      </c>
      <c r="L1799">
        <v>100271</v>
      </c>
      <c r="M1799" s="1">
        <v>42004</v>
      </c>
      <c r="N1799"/>
      <c r="O1799" s="4">
        <v>0</v>
      </c>
      <c r="Q1799" s="4">
        <v>443900</v>
      </c>
      <c r="T1799" s="4">
        <v>66800</v>
      </c>
    </row>
    <row r="1800" spans="1:20" hidden="1" x14ac:dyDescent="0.2">
      <c r="A1800" t="s">
        <v>20</v>
      </c>
      <c r="B1800" t="s">
        <v>21</v>
      </c>
      <c r="C1800">
        <v>3</v>
      </c>
      <c r="D1800">
        <v>55</v>
      </c>
      <c r="E1800" t="s">
        <v>22</v>
      </c>
      <c r="F1800">
        <v>50779786</v>
      </c>
      <c r="G1800">
        <v>1</v>
      </c>
      <c r="H1800" t="s">
        <v>23</v>
      </c>
      <c r="I1800">
        <v>96</v>
      </c>
      <c r="J1800" t="s">
        <v>24</v>
      </c>
      <c r="K1800">
        <v>10639993</v>
      </c>
      <c r="L1800">
        <v>100271</v>
      </c>
      <c r="M1800" s="1">
        <v>42004</v>
      </c>
      <c r="N1800"/>
      <c r="O1800" s="4">
        <v>-850000</v>
      </c>
      <c r="R1800" s="4">
        <v>850000</v>
      </c>
    </row>
    <row r="1801" spans="1:20" hidden="1" x14ac:dyDescent="0.2">
      <c r="A1801" t="s">
        <v>20</v>
      </c>
      <c r="B1801" t="s">
        <v>21</v>
      </c>
      <c r="C1801">
        <v>3</v>
      </c>
      <c r="D1801">
        <v>55</v>
      </c>
      <c r="E1801" t="s">
        <v>22</v>
      </c>
      <c r="F1801">
        <v>50779786</v>
      </c>
      <c r="G1801">
        <v>1</v>
      </c>
      <c r="H1801" t="s">
        <v>23</v>
      </c>
      <c r="I1801">
        <v>96</v>
      </c>
      <c r="J1801" t="s">
        <v>24</v>
      </c>
      <c r="K1801">
        <v>10639993</v>
      </c>
      <c r="L1801">
        <v>100271</v>
      </c>
      <c r="M1801" s="1">
        <v>42004</v>
      </c>
      <c r="N1801"/>
      <c r="O1801" s="4">
        <v>0</v>
      </c>
      <c r="Q1801" s="4">
        <v>443900</v>
      </c>
      <c r="T1801" s="4">
        <v>66800</v>
      </c>
    </row>
    <row r="1802" spans="1:20" hidden="1" x14ac:dyDescent="0.2">
      <c r="A1802" t="s">
        <v>20</v>
      </c>
      <c r="B1802" t="s">
        <v>21</v>
      </c>
      <c r="C1802">
        <v>3</v>
      </c>
      <c r="D1802">
        <v>55</v>
      </c>
      <c r="E1802" t="s">
        <v>22</v>
      </c>
      <c r="F1802">
        <v>50779787</v>
      </c>
      <c r="G1802">
        <v>1</v>
      </c>
      <c r="H1802" t="s">
        <v>23</v>
      </c>
      <c r="I1802">
        <v>96</v>
      </c>
      <c r="J1802" t="s">
        <v>24</v>
      </c>
      <c r="K1802">
        <v>10640080</v>
      </c>
      <c r="L1802">
        <v>100271</v>
      </c>
      <c r="M1802" s="1">
        <v>42004</v>
      </c>
      <c r="N1802"/>
      <c r="O1802" s="4">
        <v>-850000</v>
      </c>
      <c r="R1802" s="4">
        <v>850000</v>
      </c>
    </row>
    <row r="1803" spans="1:20" hidden="1" x14ac:dyDescent="0.2">
      <c r="A1803" t="s">
        <v>20</v>
      </c>
      <c r="B1803" t="s">
        <v>21</v>
      </c>
      <c r="C1803">
        <v>3</v>
      </c>
      <c r="D1803">
        <v>55</v>
      </c>
      <c r="E1803" t="s">
        <v>22</v>
      </c>
      <c r="F1803">
        <v>50779787</v>
      </c>
      <c r="G1803">
        <v>1</v>
      </c>
      <c r="H1803" t="s">
        <v>23</v>
      </c>
      <c r="I1803">
        <v>96</v>
      </c>
      <c r="J1803" t="s">
        <v>24</v>
      </c>
      <c r="K1803">
        <v>10640080</v>
      </c>
      <c r="L1803">
        <v>100271</v>
      </c>
      <c r="M1803" s="1">
        <v>42004</v>
      </c>
      <c r="N1803"/>
      <c r="O1803" s="4">
        <v>0</v>
      </c>
      <c r="Q1803" s="4">
        <v>443900</v>
      </c>
      <c r="T1803" s="4">
        <v>66800</v>
      </c>
    </row>
    <row r="1804" spans="1:20" hidden="1" x14ac:dyDescent="0.2">
      <c r="A1804" t="s">
        <v>20</v>
      </c>
      <c r="B1804" t="s">
        <v>21</v>
      </c>
      <c r="C1804">
        <v>3</v>
      </c>
      <c r="D1804">
        <v>55</v>
      </c>
      <c r="E1804" t="s">
        <v>22</v>
      </c>
      <c r="F1804">
        <v>50779788</v>
      </c>
      <c r="G1804">
        <v>1</v>
      </c>
      <c r="H1804" t="s">
        <v>23</v>
      </c>
      <c r="I1804">
        <v>96</v>
      </c>
      <c r="J1804" t="s">
        <v>24</v>
      </c>
      <c r="K1804">
        <v>10639840</v>
      </c>
      <c r="L1804">
        <v>100271</v>
      </c>
      <c r="M1804" s="1">
        <v>42004</v>
      </c>
      <c r="N1804"/>
      <c r="O1804" s="4">
        <v>-850000</v>
      </c>
      <c r="R1804" s="4">
        <v>850000</v>
      </c>
    </row>
    <row r="1805" spans="1:20" hidden="1" x14ac:dyDescent="0.2">
      <c r="A1805" t="s">
        <v>20</v>
      </c>
      <c r="B1805" t="s">
        <v>21</v>
      </c>
      <c r="C1805">
        <v>3</v>
      </c>
      <c r="D1805">
        <v>55</v>
      </c>
      <c r="E1805" t="s">
        <v>22</v>
      </c>
      <c r="F1805">
        <v>50779788</v>
      </c>
      <c r="G1805">
        <v>1</v>
      </c>
      <c r="H1805" t="s">
        <v>23</v>
      </c>
      <c r="I1805">
        <v>96</v>
      </c>
      <c r="J1805" t="s">
        <v>24</v>
      </c>
      <c r="K1805">
        <v>10639840</v>
      </c>
      <c r="L1805">
        <v>100271</v>
      </c>
      <c r="M1805" s="1">
        <v>42004</v>
      </c>
      <c r="N1805"/>
      <c r="O1805" s="4">
        <v>0</v>
      </c>
      <c r="Q1805" s="4">
        <v>443900</v>
      </c>
      <c r="T1805" s="4">
        <v>66800</v>
      </c>
    </row>
    <row r="1806" spans="1:20" hidden="1" x14ac:dyDescent="0.2">
      <c r="A1806" t="s">
        <v>20</v>
      </c>
      <c r="B1806" t="s">
        <v>21</v>
      </c>
      <c r="C1806">
        <v>3</v>
      </c>
      <c r="D1806">
        <v>55</v>
      </c>
      <c r="E1806" t="s">
        <v>22</v>
      </c>
      <c r="F1806">
        <v>50779789</v>
      </c>
      <c r="G1806">
        <v>1</v>
      </c>
      <c r="H1806" t="s">
        <v>23</v>
      </c>
      <c r="I1806">
        <v>96</v>
      </c>
      <c r="J1806" t="s">
        <v>24</v>
      </c>
      <c r="K1806">
        <v>10652245</v>
      </c>
      <c r="L1806">
        <v>100271</v>
      </c>
      <c r="M1806" s="1">
        <v>42004</v>
      </c>
      <c r="N1806"/>
      <c r="O1806" s="4">
        <v>-850000</v>
      </c>
      <c r="R1806" s="4">
        <v>850000</v>
      </c>
    </row>
    <row r="1807" spans="1:20" hidden="1" x14ac:dyDescent="0.2">
      <c r="A1807" t="s">
        <v>20</v>
      </c>
      <c r="B1807" t="s">
        <v>21</v>
      </c>
      <c r="C1807">
        <v>3</v>
      </c>
      <c r="D1807">
        <v>55</v>
      </c>
      <c r="E1807" t="s">
        <v>22</v>
      </c>
      <c r="F1807">
        <v>50779789</v>
      </c>
      <c r="G1807">
        <v>1</v>
      </c>
      <c r="H1807" t="s">
        <v>23</v>
      </c>
      <c r="I1807">
        <v>96</v>
      </c>
      <c r="J1807" t="s">
        <v>24</v>
      </c>
      <c r="K1807">
        <v>10652245</v>
      </c>
      <c r="L1807">
        <v>100271</v>
      </c>
      <c r="M1807" s="1">
        <v>42004</v>
      </c>
      <c r="N1807"/>
      <c r="O1807" s="4">
        <v>0</v>
      </c>
      <c r="Q1807" s="4">
        <v>443900</v>
      </c>
      <c r="T1807" s="4">
        <v>66800</v>
      </c>
    </row>
    <row r="1808" spans="1:20" hidden="1" x14ac:dyDescent="0.2">
      <c r="A1808" t="s">
        <v>20</v>
      </c>
      <c r="B1808" t="s">
        <v>21</v>
      </c>
      <c r="C1808">
        <v>3</v>
      </c>
      <c r="D1808">
        <v>55</v>
      </c>
      <c r="E1808" t="s">
        <v>22</v>
      </c>
      <c r="F1808">
        <v>50779790</v>
      </c>
      <c r="G1808">
        <v>1</v>
      </c>
      <c r="H1808" t="s">
        <v>23</v>
      </c>
      <c r="I1808">
        <v>96</v>
      </c>
      <c r="J1808" t="s">
        <v>24</v>
      </c>
      <c r="K1808">
        <v>10651585</v>
      </c>
      <c r="L1808">
        <v>100271</v>
      </c>
      <c r="M1808" s="1">
        <v>42004</v>
      </c>
      <c r="N1808"/>
      <c r="O1808" s="4">
        <v>-850000</v>
      </c>
      <c r="R1808" s="4">
        <v>850000</v>
      </c>
    </row>
    <row r="1809" spans="1:20" hidden="1" x14ac:dyDescent="0.2">
      <c r="A1809" t="s">
        <v>20</v>
      </c>
      <c r="B1809" t="s">
        <v>21</v>
      </c>
      <c r="C1809">
        <v>3</v>
      </c>
      <c r="D1809">
        <v>55</v>
      </c>
      <c r="E1809" t="s">
        <v>22</v>
      </c>
      <c r="F1809">
        <v>50779790</v>
      </c>
      <c r="G1809">
        <v>1</v>
      </c>
      <c r="H1809" t="s">
        <v>23</v>
      </c>
      <c r="I1809">
        <v>96</v>
      </c>
      <c r="J1809" t="s">
        <v>24</v>
      </c>
      <c r="K1809">
        <v>10651585</v>
      </c>
      <c r="L1809">
        <v>100271</v>
      </c>
      <c r="M1809" s="1">
        <v>42004</v>
      </c>
      <c r="N1809"/>
      <c r="O1809" s="4">
        <v>0</v>
      </c>
      <c r="Q1809" s="4">
        <v>443900</v>
      </c>
      <c r="T1809" s="4">
        <v>66800</v>
      </c>
    </row>
    <row r="1810" spans="1:20" hidden="1" x14ac:dyDescent="0.2">
      <c r="A1810" t="s">
        <v>20</v>
      </c>
      <c r="B1810" t="s">
        <v>21</v>
      </c>
      <c r="C1810">
        <v>3</v>
      </c>
      <c r="D1810">
        <v>55</v>
      </c>
      <c r="E1810" t="s">
        <v>22</v>
      </c>
      <c r="F1810">
        <v>50779791</v>
      </c>
      <c r="G1810">
        <v>1</v>
      </c>
      <c r="H1810" t="s">
        <v>23</v>
      </c>
      <c r="I1810">
        <v>96</v>
      </c>
      <c r="J1810" t="s">
        <v>24</v>
      </c>
      <c r="K1810">
        <v>10651906</v>
      </c>
      <c r="L1810">
        <v>100271</v>
      </c>
      <c r="M1810" s="1">
        <v>42004</v>
      </c>
      <c r="N1810"/>
      <c r="O1810" s="4">
        <v>-850000</v>
      </c>
      <c r="R1810" s="4">
        <v>850000</v>
      </c>
    </row>
    <row r="1811" spans="1:20" hidden="1" x14ac:dyDescent="0.2">
      <c r="A1811" t="s">
        <v>20</v>
      </c>
      <c r="B1811" t="s">
        <v>21</v>
      </c>
      <c r="C1811">
        <v>3</v>
      </c>
      <c r="D1811">
        <v>55</v>
      </c>
      <c r="E1811" t="s">
        <v>22</v>
      </c>
      <c r="F1811">
        <v>50779791</v>
      </c>
      <c r="G1811">
        <v>1</v>
      </c>
      <c r="H1811" t="s">
        <v>23</v>
      </c>
      <c r="I1811">
        <v>96</v>
      </c>
      <c r="J1811" t="s">
        <v>24</v>
      </c>
      <c r="K1811">
        <v>10651906</v>
      </c>
      <c r="L1811">
        <v>100271</v>
      </c>
      <c r="M1811" s="1">
        <v>42004</v>
      </c>
      <c r="N1811"/>
      <c r="O1811" s="4">
        <v>0</v>
      </c>
      <c r="Q1811" s="4">
        <v>443900</v>
      </c>
      <c r="T1811" s="4">
        <v>66800</v>
      </c>
    </row>
    <row r="1812" spans="1:20" hidden="1" x14ac:dyDescent="0.2">
      <c r="A1812" t="s">
        <v>20</v>
      </c>
      <c r="B1812" t="s">
        <v>21</v>
      </c>
      <c r="C1812">
        <v>3</v>
      </c>
      <c r="D1812">
        <v>55</v>
      </c>
      <c r="E1812" t="s">
        <v>22</v>
      </c>
      <c r="F1812">
        <v>50779792</v>
      </c>
      <c r="G1812">
        <v>1</v>
      </c>
      <c r="H1812" t="s">
        <v>23</v>
      </c>
      <c r="I1812">
        <v>96</v>
      </c>
      <c r="J1812" t="s">
        <v>24</v>
      </c>
      <c r="K1812">
        <v>10651915</v>
      </c>
      <c r="L1812">
        <v>100271</v>
      </c>
      <c r="M1812" s="1">
        <v>42004</v>
      </c>
      <c r="N1812"/>
      <c r="O1812" s="4">
        <v>-850000</v>
      </c>
      <c r="R1812" s="4">
        <v>850000</v>
      </c>
    </row>
    <row r="1813" spans="1:20" hidden="1" x14ac:dyDescent="0.2">
      <c r="A1813" t="s">
        <v>20</v>
      </c>
      <c r="B1813" t="s">
        <v>21</v>
      </c>
      <c r="C1813">
        <v>3</v>
      </c>
      <c r="D1813">
        <v>55</v>
      </c>
      <c r="E1813" t="s">
        <v>22</v>
      </c>
      <c r="F1813">
        <v>50779792</v>
      </c>
      <c r="G1813">
        <v>1</v>
      </c>
      <c r="H1813" t="s">
        <v>23</v>
      </c>
      <c r="I1813">
        <v>96</v>
      </c>
      <c r="J1813" t="s">
        <v>24</v>
      </c>
      <c r="K1813">
        <v>10651915</v>
      </c>
      <c r="L1813">
        <v>100271</v>
      </c>
      <c r="M1813" s="1">
        <v>42004</v>
      </c>
      <c r="N1813"/>
      <c r="O1813" s="4">
        <v>0</v>
      </c>
      <c r="Q1813" s="4">
        <v>443900</v>
      </c>
      <c r="T1813" s="4">
        <v>66800</v>
      </c>
    </row>
    <row r="1814" spans="1:20" hidden="1" x14ac:dyDescent="0.2">
      <c r="A1814" t="s">
        <v>20</v>
      </c>
      <c r="B1814" t="s">
        <v>21</v>
      </c>
      <c r="C1814">
        <v>3</v>
      </c>
      <c r="D1814">
        <v>55</v>
      </c>
      <c r="E1814" t="s">
        <v>22</v>
      </c>
      <c r="F1814">
        <v>50779793</v>
      </c>
      <c r="G1814">
        <v>1</v>
      </c>
      <c r="H1814" t="s">
        <v>23</v>
      </c>
      <c r="I1814">
        <v>96</v>
      </c>
      <c r="J1814" t="s">
        <v>24</v>
      </c>
      <c r="K1814">
        <v>10651327</v>
      </c>
      <c r="L1814">
        <v>100271</v>
      </c>
      <c r="M1814" s="1">
        <v>42004</v>
      </c>
      <c r="N1814"/>
      <c r="O1814" s="4">
        <v>-850000</v>
      </c>
      <c r="R1814" s="4">
        <v>850000</v>
      </c>
    </row>
    <row r="1815" spans="1:20" hidden="1" x14ac:dyDescent="0.2">
      <c r="A1815" t="s">
        <v>20</v>
      </c>
      <c r="B1815" t="s">
        <v>21</v>
      </c>
      <c r="C1815">
        <v>3</v>
      </c>
      <c r="D1815">
        <v>55</v>
      </c>
      <c r="E1815" t="s">
        <v>22</v>
      </c>
      <c r="F1815">
        <v>50779793</v>
      </c>
      <c r="G1815">
        <v>1</v>
      </c>
      <c r="H1815" t="s">
        <v>23</v>
      </c>
      <c r="I1815">
        <v>96</v>
      </c>
      <c r="J1815" t="s">
        <v>24</v>
      </c>
      <c r="K1815">
        <v>10651327</v>
      </c>
      <c r="L1815">
        <v>100271</v>
      </c>
      <c r="M1815" s="1">
        <v>42004</v>
      </c>
      <c r="N1815"/>
      <c r="O1815" s="4">
        <v>0</v>
      </c>
      <c r="Q1815" s="4">
        <v>443900</v>
      </c>
      <c r="T1815" s="4">
        <v>66800</v>
      </c>
    </row>
    <row r="1816" spans="1:20" hidden="1" x14ac:dyDescent="0.2">
      <c r="A1816" t="s">
        <v>20</v>
      </c>
      <c r="B1816" t="s">
        <v>21</v>
      </c>
      <c r="C1816">
        <v>3</v>
      </c>
      <c r="D1816">
        <v>55</v>
      </c>
      <c r="E1816" t="s">
        <v>22</v>
      </c>
      <c r="F1816">
        <v>50779794</v>
      </c>
      <c r="G1816">
        <v>1</v>
      </c>
      <c r="H1816" t="s">
        <v>23</v>
      </c>
      <c r="I1816">
        <v>96</v>
      </c>
      <c r="J1816" t="s">
        <v>24</v>
      </c>
      <c r="K1816">
        <v>10651156</v>
      </c>
      <c r="L1816">
        <v>100271</v>
      </c>
      <c r="M1816" s="1">
        <v>42004</v>
      </c>
      <c r="N1816"/>
      <c r="O1816" s="4">
        <v>-850000</v>
      </c>
      <c r="R1816" s="4">
        <v>850000</v>
      </c>
    </row>
    <row r="1817" spans="1:20" hidden="1" x14ac:dyDescent="0.2">
      <c r="A1817" t="s">
        <v>20</v>
      </c>
      <c r="B1817" t="s">
        <v>21</v>
      </c>
      <c r="C1817">
        <v>3</v>
      </c>
      <c r="D1817">
        <v>55</v>
      </c>
      <c r="E1817" t="s">
        <v>22</v>
      </c>
      <c r="F1817">
        <v>50779794</v>
      </c>
      <c r="G1817">
        <v>1</v>
      </c>
      <c r="H1817" t="s">
        <v>23</v>
      </c>
      <c r="I1817">
        <v>96</v>
      </c>
      <c r="J1817" t="s">
        <v>24</v>
      </c>
      <c r="K1817">
        <v>10651156</v>
      </c>
      <c r="L1817">
        <v>100271</v>
      </c>
      <c r="M1817" s="1">
        <v>42004</v>
      </c>
      <c r="N1817"/>
      <c r="O1817" s="4">
        <v>0</v>
      </c>
      <c r="Q1817" s="4">
        <v>443900</v>
      </c>
      <c r="T1817" s="4">
        <v>66800</v>
      </c>
    </row>
    <row r="1818" spans="1:20" hidden="1" x14ac:dyDescent="0.2">
      <c r="A1818" t="s">
        <v>20</v>
      </c>
      <c r="B1818" t="s">
        <v>21</v>
      </c>
      <c r="C1818">
        <v>3</v>
      </c>
      <c r="D1818">
        <v>55</v>
      </c>
      <c r="E1818" t="s">
        <v>22</v>
      </c>
      <c r="F1818">
        <v>50779795</v>
      </c>
      <c r="G1818">
        <v>1</v>
      </c>
      <c r="H1818" t="s">
        <v>23</v>
      </c>
      <c r="I1818">
        <v>96</v>
      </c>
      <c r="J1818" t="s">
        <v>24</v>
      </c>
      <c r="K1818">
        <v>10650505</v>
      </c>
      <c r="L1818">
        <v>100271</v>
      </c>
      <c r="M1818" s="1">
        <v>42004</v>
      </c>
      <c r="N1818"/>
      <c r="O1818" s="4">
        <v>-850000</v>
      </c>
      <c r="R1818" s="4">
        <v>850000</v>
      </c>
    </row>
    <row r="1819" spans="1:20" hidden="1" x14ac:dyDescent="0.2">
      <c r="A1819" t="s">
        <v>20</v>
      </c>
      <c r="B1819" t="s">
        <v>21</v>
      </c>
      <c r="C1819">
        <v>3</v>
      </c>
      <c r="D1819">
        <v>55</v>
      </c>
      <c r="E1819" t="s">
        <v>22</v>
      </c>
      <c r="F1819">
        <v>50779795</v>
      </c>
      <c r="G1819">
        <v>1</v>
      </c>
      <c r="H1819" t="s">
        <v>23</v>
      </c>
      <c r="I1819">
        <v>96</v>
      </c>
      <c r="J1819" t="s">
        <v>24</v>
      </c>
      <c r="K1819">
        <v>10650505</v>
      </c>
      <c r="L1819">
        <v>100271</v>
      </c>
      <c r="M1819" s="1">
        <v>42004</v>
      </c>
      <c r="N1819"/>
      <c r="O1819" s="4">
        <v>0</v>
      </c>
      <c r="Q1819" s="4">
        <v>443900</v>
      </c>
      <c r="T1819" s="4">
        <v>66800</v>
      </c>
    </row>
    <row r="1820" spans="1:20" hidden="1" x14ac:dyDescent="0.2">
      <c r="A1820" t="s">
        <v>20</v>
      </c>
      <c r="B1820" t="s">
        <v>21</v>
      </c>
      <c r="C1820">
        <v>3</v>
      </c>
      <c r="D1820">
        <v>55</v>
      </c>
      <c r="E1820" t="s">
        <v>22</v>
      </c>
      <c r="F1820">
        <v>50779796</v>
      </c>
      <c r="G1820">
        <v>1</v>
      </c>
      <c r="H1820" t="s">
        <v>23</v>
      </c>
      <c r="I1820">
        <v>96</v>
      </c>
      <c r="J1820" t="s">
        <v>24</v>
      </c>
      <c r="K1820">
        <v>10650460</v>
      </c>
      <c r="L1820">
        <v>100271</v>
      </c>
      <c r="M1820" s="1">
        <v>42004</v>
      </c>
      <c r="N1820"/>
      <c r="O1820" s="4">
        <v>-850000</v>
      </c>
      <c r="R1820" s="4">
        <v>850000</v>
      </c>
    </row>
    <row r="1821" spans="1:20" hidden="1" x14ac:dyDescent="0.2">
      <c r="A1821" t="s">
        <v>20</v>
      </c>
      <c r="B1821" t="s">
        <v>21</v>
      </c>
      <c r="C1821">
        <v>3</v>
      </c>
      <c r="D1821">
        <v>55</v>
      </c>
      <c r="E1821" t="s">
        <v>22</v>
      </c>
      <c r="F1821">
        <v>50779796</v>
      </c>
      <c r="G1821">
        <v>1</v>
      </c>
      <c r="H1821" t="s">
        <v>23</v>
      </c>
      <c r="I1821">
        <v>96</v>
      </c>
      <c r="J1821" t="s">
        <v>24</v>
      </c>
      <c r="K1821">
        <v>10650460</v>
      </c>
      <c r="L1821">
        <v>100271</v>
      </c>
      <c r="M1821" s="1">
        <v>42004</v>
      </c>
      <c r="N1821"/>
      <c r="O1821" s="4">
        <v>0</v>
      </c>
      <c r="Q1821" s="4">
        <v>443900</v>
      </c>
      <c r="T1821" s="4">
        <v>66800</v>
      </c>
    </row>
    <row r="1822" spans="1:20" hidden="1" x14ac:dyDescent="0.2">
      <c r="A1822" t="s">
        <v>20</v>
      </c>
      <c r="B1822" t="s">
        <v>21</v>
      </c>
      <c r="C1822">
        <v>3</v>
      </c>
      <c r="D1822">
        <v>55</v>
      </c>
      <c r="E1822" t="s">
        <v>22</v>
      </c>
      <c r="F1822">
        <v>50779797</v>
      </c>
      <c r="G1822">
        <v>1</v>
      </c>
      <c r="H1822" t="s">
        <v>23</v>
      </c>
      <c r="I1822">
        <v>96</v>
      </c>
      <c r="J1822" t="s">
        <v>24</v>
      </c>
      <c r="K1822">
        <v>10647409</v>
      </c>
      <c r="L1822">
        <v>100271</v>
      </c>
      <c r="M1822" s="1">
        <v>42004</v>
      </c>
      <c r="N1822"/>
      <c r="O1822" s="4">
        <v>-850000</v>
      </c>
      <c r="R1822" s="4">
        <v>850000</v>
      </c>
    </row>
    <row r="1823" spans="1:20" hidden="1" x14ac:dyDescent="0.2">
      <c r="A1823" t="s">
        <v>20</v>
      </c>
      <c r="B1823" t="s">
        <v>21</v>
      </c>
      <c r="C1823">
        <v>3</v>
      </c>
      <c r="D1823">
        <v>55</v>
      </c>
      <c r="E1823" t="s">
        <v>22</v>
      </c>
      <c r="F1823">
        <v>50779797</v>
      </c>
      <c r="G1823">
        <v>1</v>
      </c>
      <c r="H1823" t="s">
        <v>23</v>
      </c>
      <c r="I1823">
        <v>96</v>
      </c>
      <c r="J1823" t="s">
        <v>24</v>
      </c>
      <c r="K1823">
        <v>10647409</v>
      </c>
      <c r="L1823">
        <v>100271</v>
      </c>
      <c r="M1823" s="1">
        <v>42004</v>
      </c>
      <c r="N1823"/>
      <c r="O1823" s="4">
        <v>0</v>
      </c>
      <c r="Q1823" s="4">
        <v>443900</v>
      </c>
      <c r="T1823" s="4">
        <v>66800</v>
      </c>
    </row>
    <row r="1824" spans="1:20" hidden="1" x14ac:dyDescent="0.2">
      <c r="A1824" t="s">
        <v>20</v>
      </c>
      <c r="B1824" t="s">
        <v>21</v>
      </c>
      <c r="C1824">
        <v>3</v>
      </c>
      <c r="D1824">
        <v>55</v>
      </c>
      <c r="E1824" t="s">
        <v>22</v>
      </c>
      <c r="F1824">
        <v>50779798</v>
      </c>
      <c r="G1824">
        <v>1</v>
      </c>
      <c r="H1824" t="s">
        <v>23</v>
      </c>
      <c r="I1824">
        <v>96</v>
      </c>
      <c r="J1824" t="s">
        <v>24</v>
      </c>
      <c r="K1824">
        <v>10650622</v>
      </c>
      <c r="L1824">
        <v>100271</v>
      </c>
      <c r="M1824" s="1">
        <v>42004</v>
      </c>
      <c r="N1824"/>
      <c r="O1824" s="4">
        <v>-850000</v>
      </c>
      <c r="R1824" s="4">
        <v>850000</v>
      </c>
    </row>
    <row r="1825" spans="1:20" hidden="1" x14ac:dyDescent="0.2">
      <c r="A1825" t="s">
        <v>20</v>
      </c>
      <c r="B1825" t="s">
        <v>21</v>
      </c>
      <c r="C1825">
        <v>3</v>
      </c>
      <c r="D1825">
        <v>55</v>
      </c>
      <c r="E1825" t="s">
        <v>22</v>
      </c>
      <c r="F1825">
        <v>50779798</v>
      </c>
      <c r="G1825">
        <v>1</v>
      </c>
      <c r="H1825" t="s">
        <v>23</v>
      </c>
      <c r="I1825">
        <v>96</v>
      </c>
      <c r="J1825" t="s">
        <v>24</v>
      </c>
      <c r="K1825">
        <v>10650622</v>
      </c>
      <c r="L1825">
        <v>100271</v>
      </c>
      <c r="M1825" s="1">
        <v>42004</v>
      </c>
      <c r="N1825"/>
      <c r="O1825" s="4">
        <v>0</v>
      </c>
      <c r="Q1825" s="4">
        <v>443900</v>
      </c>
      <c r="T1825" s="4">
        <v>66800</v>
      </c>
    </row>
    <row r="1826" spans="1:20" hidden="1" x14ac:dyDescent="0.2">
      <c r="A1826" t="s">
        <v>20</v>
      </c>
      <c r="B1826" t="s">
        <v>21</v>
      </c>
      <c r="C1826">
        <v>3</v>
      </c>
      <c r="D1826">
        <v>55</v>
      </c>
      <c r="E1826" t="s">
        <v>22</v>
      </c>
      <c r="F1826">
        <v>50779799</v>
      </c>
      <c r="G1826">
        <v>1</v>
      </c>
      <c r="H1826" t="s">
        <v>23</v>
      </c>
      <c r="I1826">
        <v>96</v>
      </c>
      <c r="J1826" t="s">
        <v>24</v>
      </c>
      <c r="K1826">
        <v>10650577</v>
      </c>
      <c r="L1826">
        <v>100271</v>
      </c>
      <c r="M1826" s="1">
        <v>42004</v>
      </c>
      <c r="N1826"/>
      <c r="O1826" s="4">
        <v>-850000</v>
      </c>
      <c r="R1826" s="4">
        <v>850000</v>
      </c>
    </row>
    <row r="1827" spans="1:20" hidden="1" x14ac:dyDescent="0.2">
      <c r="A1827" t="s">
        <v>20</v>
      </c>
      <c r="B1827" t="s">
        <v>21</v>
      </c>
      <c r="C1827">
        <v>3</v>
      </c>
      <c r="D1827">
        <v>55</v>
      </c>
      <c r="E1827" t="s">
        <v>22</v>
      </c>
      <c r="F1827">
        <v>50779799</v>
      </c>
      <c r="G1827">
        <v>1</v>
      </c>
      <c r="H1827" t="s">
        <v>23</v>
      </c>
      <c r="I1827">
        <v>96</v>
      </c>
      <c r="J1827" t="s">
        <v>24</v>
      </c>
      <c r="K1827">
        <v>10650577</v>
      </c>
      <c r="L1827">
        <v>100271</v>
      </c>
      <c r="M1827" s="1">
        <v>42004</v>
      </c>
      <c r="N1827"/>
      <c r="O1827" s="4">
        <v>0</v>
      </c>
      <c r="Q1827" s="4">
        <v>443900</v>
      </c>
      <c r="T1827" s="4">
        <v>66800</v>
      </c>
    </row>
    <row r="1828" spans="1:20" hidden="1" x14ac:dyDescent="0.2">
      <c r="A1828" t="s">
        <v>20</v>
      </c>
      <c r="B1828" t="s">
        <v>21</v>
      </c>
      <c r="C1828">
        <v>3</v>
      </c>
      <c r="D1828">
        <v>55</v>
      </c>
      <c r="E1828" t="s">
        <v>22</v>
      </c>
      <c r="F1828">
        <v>50779800</v>
      </c>
      <c r="G1828">
        <v>1</v>
      </c>
      <c r="H1828" t="s">
        <v>23</v>
      </c>
      <c r="I1828">
        <v>96</v>
      </c>
      <c r="J1828" t="s">
        <v>24</v>
      </c>
      <c r="K1828">
        <v>10647469</v>
      </c>
      <c r="L1828">
        <v>100271</v>
      </c>
      <c r="M1828" s="1">
        <v>42004</v>
      </c>
      <c r="N1828"/>
      <c r="O1828" s="4">
        <v>-850000</v>
      </c>
      <c r="R1828" s="4">
        <v>850000</v>
      </c>
    </row>
    <row r="1829" spans="1:20" hidden="1" x14ac:dyDescent="0.2">
      <c r="A1829" t="s">
        <v>20</v>
      </c>
      <c r="B1829" t="s">
        <v>21</v>
      </c>
      <c r="C1829">
        <v>3</v>
      </c>
      <c r="D1829">
        <v>55</v>
      </c>
      <c r="E1829" t="s">
        <v>22</v>
      </c>
      <c r="F1829">
        <v>50779800</v>
      </c>
      <c r="G1829">
        <v>1</v>
      </c>
      <c r="H1829" t="s">
        <v>23</v>
      </c>
      <c r="I1829">
        <v>96</v>
      </c>
      <c r="J1829" t="s">
        <v>24</v>
      </c>
      <c r="K1829">
        <v>10647469</v>
      </c>
      <c r="L1829">
        <v>100271</v>
      </c>
      <c r="M1829" s="1">
        <v>42004</v>
      </c>
      <c r="N1829"/>
      <c r="O1829" s="4">
        <v>0</v>
      </c>
      <c r="Q1829" s="4">
        <v>443900</v>
      </c>
      <c r="T1829" s="4">
        <v>66800</v>
      </c>
    </row>
    <row r="1830" spans="1:20" hidden="1" x14ac:dyDescent="0.2">
      <c r="A1830" t="s">
        <v>20</v>
      </c>
      <c r="B1830" t="s">
        <v>21</v>
      </c>
      <c r="C1830">
        <v>3</v>
      </c>
      <c r="D1830">
        <v>55</v>
      </c>
      <c r="E1830" t="s">
        <v>22</v>
      </c>
      <c r="F1830">
        <v>50779801</v>
      </c>
      <c r="G1830">
        <v>1</v>
      </c>
      <c r="H1830" t="s">
        <v>23</v>
      </c>
      <c r="I1830">
        <v>96</v>
      </c>
      <c r="J1830" t="s">
        <v>24</v>
      </c>
      <c r="K1830">
        <v>10640506</v>
      </c>
      <c r="L1830">
        <v>100271</v>
      </c>
      <c r="M1830" s="1">
        <v>42004</v>
      </c>
      <c r="N1830"/>
      <c r="O1830" s="4">
        <v>-850000</v>
      </c>
      <c r="R1830" s="4">
        <v>850000</v>
      </c>
    </row>
    <row r="1831" spans="1:20" hidden="1" x14ac:dyDescent="0.2">
      <c r="A1831" t="s">
        <v>20</v>
      </c>
      <c r="B1831" t="s">
        <v>21</v>
      </c>
      <c r="C1831">
        <v>3</v>
      </c>
      <c r="D1831">
        <v>55</v>
      </c>
      <c r="E1831" t="s">
        <v>22</v>
      </c>
      <c r="F1831">
        <v>50779801</v>
      </c>
      <c r="G1831">
        <v>1</v>
      </c>
      <c r="H1831" t="s">
        <v>23</v>
      </c>
      <c r="I1831">
        <v>96</v>
      </c>
      <c r="J1831" t="s">
        <v>24</v>
      </c>
      <c r="K1831">
        <v>10640506</v>
      </c>
      <c r="L1831">
        <v>100271</v>
      </c>
      <c r="M1831" s="1">
        <v>42004</v>
      </c>
      <c r="N1831"/>
      <c r="O1831" s="4">
        <v>0</v>
      </c>
      <c r="Q1831" s="4">
        <v>443900</v>
      </c>
      <c r="T1831" s="4">
        <v>66800</v>
      </c>
    </row>
    <row r="1832" spans="1:20" hidden="1" x14ac:dyDescent="0.2">
      <c r="A1832" t="s">
        <v>20</v>
      </c>
      <c r="B1832" t="s">
        <v>21</v>
      </c>
      <c r="C1832">
        <v>3</v>
      </c>
      <c r="D1832">
        <v>55</v>
      </c>
      <c r="E1832" t="s">
        <v>22</v>
      </c>
      <c r="F1832">
        <v>50779803</v>
      </c>
      <c r="G1832">
        <v>1</v>
      </c>
      <c r="H1832" t="s">
        <v>23</v>
      </c>
      <c r="I1832">
        <v>96</v>
      </c>
      <c r="J1832" t="s">
        <v>24</v>
      </c>
      <c r="K1832">
        <v>10646896</v>
      </c>
      <c r="L1832">
        <v>100271</v>
      </c>
      <c r="M1832" s="1">
        <v>42004</v>
      </c>
      <c r="N1832"/>
      <c r="O1832" s="4">
        <v>0</v>
      </c>
      <c r="Q1832" s="4">
        <v>443900</v>
      </c>
      <c r="R1832" s="4">
        <v>730000</v>
      </c>
      <c r="T1832" s="4">
        <v>66800</v>
      </c>
    </row>
    <row r="1833" spans="1:20" hidden="1" x14ac:dyDescent="0.2">
      <c r="A1833" t="s">
        <v>20</v>
      </c>
      <c r="B1833" t="s">
        <v>21</v>
      </c>
      <c r="C1833">
        <v>3</v>
      </c>
      <c r="D1833">
        <v>55</v>
      </c>
      <c r="E1833" t="s">
        <v>22</v>
      </c>
      <c r="F1833">
        <v>50779804</v>
      </c>
      <c r="G1833">
        <v>1</v>
      </c>
      <c r="H1833" t="s">
        <v>23</v>
      </c>
      <c r="I1833">
        <v>96</v>
      </c>
      <c r="J1833" t="s">
        <v>24</v>
      </c>
      <c r="K1833">
        <v>10651663</v>
      </c>
      <c r="L1833">
        <v>100271</v>
      </c>
      <c r="M1833" s="1">
        <v>42004</v>
      </c>
      <c r="N1833"/>
      <c r="O1833" s="4">
        <v>0</v>
      </c>
      <c r="Q1833" s="4">
        <v>443900</v>
      </c>
      <c r="R1833" s="4">
        <v>730000</v>
      </c>
      <c r="T1833" s="4">
        <v>66800</v>
      </c>
    </row>
    <row r="1834" spans="1:20" hidden="1" x14ac:dyDescent="0.2">
      <c r="A1834" t="s">
        <v>20</v>
      </c>
      <c r="B1834" t="s">
        <v>21</v>
      </c>
      <c r="C1834">
        <v>3</v>
      </c>
      <c r="D1834">
        <v>55</v>
      </c>
      <c r="E1834" t="s">
        <v>22</v>
      </c>
      <c r="F1834">
        <v>50779805</v>
      </c>
      <c r="G1834">
        <v>1</v>
      </c>
      <c r="H1834" t="s">
        <v>23</v>
      </c>
      <c r="I1834">
        <v>96</v>
      </c>
      <c r="J1834" t="s">
        <v>24</v>
      </c>
      <c r="K1834">
        <v>10651684</v>
      </c>
      <c r="L1834">
        <v>100271</v>
      </c>
      <c r="M1834" s="1">
        <v>42004</v>
      </c>
      <c r="N1834"/>
      <c r="O1834" s="4">
        <v>0</v>
      </c>
      <c r="Q1834" s="4">
        <v>443900</v>
      </c>
      <c r="R1834" s="4">
        <v>730000</v>
      </c>
      <c r="T1834" s="4">
        <v>66800</v>
      </c>
    </row>
    <row r="1835" spans="1:20" hidden="1" x14ac:dyDescent="0.2">
      <c r="A1835" t="s">
        <v>20</v>
      </c>
      <c r="B1835" t="s">
        <v>21</v>
      </c>
      <c r="C1835">
        <v>3</v>
      </c>
      <c r="D1835">
        <v>55</v>
      </c>
      <c r="E1835" t="s">
        <v>22</v>
      </c>
      <c r="F1835">
        <v>50779806</v>
      </c>
      <c r="G1835">
        <v>1</v>
      </c>
      <c r="H1835" t="s">
        <v>23</v>
      </c>
      <c r="I1835">
        <v>96</v>
      </c>
      <c r="J1835" t="s">
        <v>24</v>
      </c>
      <c r="K1835">
        <v>10640008</v>
      </c>
      <c r="L1835">
        <v>100271</v>
      </c>
      <c r="M1835" s="1">
        <v>42004</v>
      </c>
      <c r="N1835"/>
      <c r="O1835" s="4">
        <v>0</v>
      </c>
      <c r="Q1835" s="4">
        <v>443900</v>
      </c>
      <c r="R1835" s="4">
        <v>730000</v>
      </c>
      <c r="T1835" s="4">
        <v>66800</v>
      </c>
    </row>
    <row r="1836" spans="1:20" hidden="1" x14ac:dyDescent="0.2">
      <c r="A1836" t="s">
        <v>20</v>
      </c>
      <c r="B1836" t="s">
        <v>21</v>
      </c>
      <c r="C1836">
        <v>3</v>
      </c>
      <c r="D1836">
        <v>55</v>
      </c>
      <c r="E1836" t="s">
        <v>22</v>
      </c>
      <c r="F1836">
        <v>50779807</v>
      </c>
      <c r="G1836">
        <v>1</v>
      </c>
      <c r="H1836" t="s">
        <v>23</v>
      </c>
      <c r="I1836">
        <v>96</v>
      </c>
      <c r="J1836" t="s">
        <v>24</v>
      </c>
      <c r="K1836">
        <v>10640059</v>
      </c>
      <c r="L1836">
        <v>100271</v>
      </c>
      <c r="M1836" s="1">
        <v>42004</v>
      </c>
      <c r="N1836"/>
      <c r="O1836" s="4">
        <v>0</v>
      </c>
      <c r="Q1836" s="4">
        <v>443900</v>
      </c>
      <c r="R1836" s="4">
        <v>730000</v>
      </c>
      <c r="T1836" s="4">
        <v>66800</v>
      </c>
    </row>
    <row r="1837" spans="1:20" hidden="1" x14ac:dyDescent="0.2">
      <c r="A1837" t="s">
        <v>20</v>
      </c>
      <c r="B1837" t="s">
        <v>21</v>
      </c>
      <c r="C1837">
        <v>3</v>
      </c>
      <c r="D1837">
        <v>55</v>
      </c>
      <c r="E1837" t="s">
        <v>22</v>
      </c>
      <c r="F1837">
        <v>50779808</v>
      </c>
      <c r="G1837">
        <v>1</v>
      </c>
      <c r="H1837" t="s">
        <v>23</v>
      </c>
      <c r="I1837">
        <v>96</v>
      </c>
      <c r="J1837" t="s">
        <v>24</v>
      </c>
      <c r="K1837">
        <v>10650913</v>
      </c>
      <c r="L1837">
        <v>100271</v>
      </c>
      <c r="M1837" s="1">
        <v>42004</v>
      </c>
      <c r="N1837"/>
      <c r="O1837" s="4">
        <v>0</v>
      </c>
      <c r="Q1837" s="4">
        <v>443900</v>
      </c>
      <c r="R1837" s="4">
        <v>730000</v>
      </c>
      <c r="T1837" s="4">
        <v>66800</v>
      </c>
    </row>
    <row r="1838" spans="1:20" hidden="1" x14ac:dyDescent="0.2">
      <c r="A1838" t="s">
        <v>20</v>
      </c>
      <c r="B1838" t="s">
        <v>21</v>
      </c>
      <c r="C1838">
        <v>3</v>
      </c>
      <c r="D1838">
        <v>55</v>
      </c>
      <c r="E1838" t="s">
        <v>22</v>
      </c>
      <c r="F1838">
        <v>50779809</v>
      </c>
      <c r="G1838">
        <v>1</v>
      </c>
      <c r="H1838" t="s">
        <v>23</v>
      </c>
      <c r="I1838">
        <v>96</v>
      </c>
      <c r="J1838" t="s">
        <v>24</v>
      </c>
      <c r="K1838">
        <v>10651045</v>
      </c>
      <c r="L1838">
        <v>100271</v>
      </c>
      <c r="M1838" s="1">
        <v>42004</v>
      </c>
      <c r="N1838"/>
      <c r="O1838" s="4">
        <v>0</v>
      </c>
      <c r="Q1838" s="4">
        <v>443900</v>
      </c>
      <c r="R1838" s="4">
        <v>730000</v>
      </c>
      <c r="T1838" s="4">
        <v>66800</v>
      </c>
    </row>
    <row r="1839" spans="1:20" hidden="1" x14ac:dyDescent="0.2">
      <c r="A1839" t="s">
        <v>20</v>
      </c>
      <c r="B1839" t="s">
        <v>21</v>
      </c>
      <c r="C1839">
        <v>3</v>
      </c>
      <c r="D1839">
        <v>55</v>
      </c>
      <c r="E1839" t="s">
        <v>22</v>
      </c>
      <c r="F1839">
        <v>50779810</v>
      </c>
      <c r="G1839">
        <v>1</v>
      </c>
      <c r="H1839" t="s">
        <v>23</v>
      </c>
      <c r="I1839">
        <v>96</v>
      </c>
      <c r="J1839" t="s">
        <v>24</v>
      </c>
      <c r="K1839">
        <v>10650832</v>
      </c>
      <c r="L1839">
        <v>100271</v>
      </c>
      <c r="M1839" s="1">
        <v>42004</v>
      </c>
      <c r="N1839"/>
      <c r="O1839" s="4">
        <v>0</v>
      </c>
      <c r="Q1839" s="4">
        <v>443900</v>
      </c>
      <c r="R1839" s="4">
        <v>730000</v>
      </c>
      <c r="T1839" s="4">
        <v>66800</v>
      </c>
    </row>
    <row r="1840" spans="1:20" hidden="1" x14ac:dyDescent="0.2">
      <c r="A1840" t="s">
        <v>20</v>
      </c>
      <c r="B1840" t="s">
        <v>21</v>
      </c>
      <c r="C1840">
        <v>3</v>
      </c>
      <c r="D1840">
        <v>55</v>
      </c>
      <c r="E1840" t="s">
        <v>22</v>
      </c>
      <c r="F1840">
        <v>50779811</v>
      </c>
      <c r="G1840">
        <v>1</v>
      </c>
      <c r="H1840" t="s">
        <v>23</v>
      </c>
      <c r="I1840">
        <v>96</v>
      </c>
      <c r="J1840" t="s">
        <v>24</v>
      </c>
      <c r="K1840">
        <v>10650547</v>
      </c>
      <c r="L1840">
        <v>100271</v>
      </c>
      <c r="M1840" s="1">
        <v>42004</v>
      </c>
      <c r="N1840"/>
      <c r="O1840" s="4">
        <v>0</v>
      </c>
      <c r="Q1840" s="4">
        <v>443900</v>
      </c>
      <c r="R1840" s="4">
        <v>730000</v>
      </c>
      <c r="T1840" s="4">
        <v>66800</v>
      </c>
    </row>
    <row r="1841" spans="1:20" hidden="1" x14ac:dyDescent="0.2">
      <c r="A1841" t="s">
        <v>20</v>
      </c>
      <c r="B1841" t="s">
        <v>21</v>
      </c>
      <c r="C1841">
        <v>3</v>
      </c>
      <c r="D1841">
        <v>55</v>
      </c>
      <c r="E1841" t="s">
        <v>22</v>
      </c>
      <c r="F1841">
        <v>50779812</v>
      </c>
      <c r="G1841">
        <v>1</v>
      </c>
      <c r="H1841" t="s">
        <v>23</v>
      </c>
      <c r="I1841">
        <v>96</v>
      </c>
      <c r="J1841" t="s">
        <v>24</v>
      </c>
      <c r="K1841">
        <v>10640041</v>
      </c>
      <c r="L1841">
        <v>100271</v>
      </c>
      <c r="M1841" s="1">
        <v>42004</v>
      </c>
      <c r="N1841"/>
      <c r="O1841" s="4">
        <v>0</v>
      </c>
      <c r="Q1841" s="4">
        <v>443900</v>
      </c>
      <c r="R1841" s="4">
        <v>730000</v>
      </c>
      <c r="T1841" s="4">
        <v>66800</v>
      </c>
    </row>
    <row r="1842" spans="1:20" hidden="1" x14ac:dyDescent="0.2">
      <c r="A1842" t="s">
        <v>20</v>
      </c>
      <c r="B1842" t="s">
        <v>21</v>
      </c>
      <c r="C1842">
        <v>3</v>
      </c>
      <c r="D1842">
        <v>55</v>
      </c>
      <c r="E1842" t="s">
        <v>22</v>
      </c>
      <c r="F1842">
        <v>50779813</v>
      </c>
      <c r="G1842">
        <v>1</v>
      </c>
      <c r="H1842" t="s">
        <v>23</v>
      </c>
      <c r="I1842">
        <v>96</v>
      </c>
      <c r="J1842" t="s">
        <v>24</v>
      </c>
      <c r="K1842">
        <v>10640644</v>
      </c>
      <c r="L1842">
        <v>100271</v>
      </c>
      <c r="M1842" s="1">
        <v>42004</v>
      </c>
      <c r="N1842"/>
      <c r="O1842" s="4">
        <v>0</v>
      </c>
      <c r="Q1842" s="4">
        <v>443900</v>
      </c>
      <c r="R1842" s="4">
        <v>730000</v>
      </c>
      <c r="T1842" s="4">
        <v>66800</v>
      </c>
    </row>
    <row r="1843" spans="1:20" hidden="1" x14ac:dyDescent="0.2">
      <c r="A1843" t="s">
        <v>20</v>
      </c>
      <c r="B1843" t="s">
        <v>21</v>
      </c>
      <c r="C1843">
        <v>3</v>
      </c>
      <c r="D1843">
        <v>55</v>
      </c>
      <c r="E1843" t="s">
        <v>22</v>
      </c>
      <c r="F1843">
        <v>50779814</v>
      </c>
      <c r="G1843">
        <v>1</v>
      </c>
      <c r="H1843" t="s">
        <v>23</v>
      </c>
      <c r="I1843">
        <v>96</v>
      </c>
      <c r="J1843" t="s">
        <v>24</v>
      </c>
      <c r="K1843">
        <v>10640395</v>
      </c>
      <c r="L1843">
        <v>100271</v>
      </c>
      <c r="M1843" s="1">
        <v>42004</v>
      </c>
      <c r="N1843"/>
      <c r="O1843" s="4">
        <v>0</v>
      </c>
      <c r="Q1843" s="4">
        <v>443900</v>
      </c>
      <c r="R1843" s="4">
        <v>730000</v>
      </c>
      <c r="T1843" s="4">
        <v>66800</v>
      </c>
    </row>
    <row r="1844" spans="1:20" hidden="1" x14ac:dyDescent="0.2">
      <c r="A1844" t="s">
        <v>20</v>
      </c>
      <c r="B1844" t="s">
        <v>21</v>
      </c>
      <c r="C1844">
        <v>3</v>
      </c>
      <c r="D1844">
        <v>55</v>
      </c>
      <c r="E1844" t="s">
        <v>22</v>
      </c>
      <c r="F1844">
        <v>50779815</v>
      </c>
      <c r="G1844">
        <v>1</v>
      </c>
      <c r="H1844" t="s">
        <v>23</v>
      </c>
      <c r="I1844">
        <v>96</v>
      </c>
      <c r="J1844" t="s">
        <v>24</v>
      </c>
      <c r="K1844">
        <v>10640236</v>
      </c>
      <c r="L1844">
        <v>100271</v>
      </c>
      <c r="M1844" s="1">
        <v>42004</v>
      </c>
      <c r="N1844"/>
      <c r="O1844" s="4">
        <v>0</v>
      </c>
      <c r="Q1844" s="4">
        <v>443900</v>
      </c>
      <c r="R1844" s="4">
        <v>730000</v>
      </c>
      <c r="T1844" s="4">
        <v>66800</v>
      </c>
    </row>
    <row r="1845" spans="1:20" hidden="1" x14ac:dyDescent="0.2">
      <c r="A1845" t="s">
        <v>20</v>
      </c>
      <c r="B1845" t="s">
        <v>21</v>
      </c>
      <c r="C1845">
        <v>3</v>
      </c>
      <c r="D1845">
        <v>55</v>
      </c>
      <c r="E1845" t="s">
        <v>22</v>
      </c>
      <c r="F1845">
        <v>50779816</v>
      </c>
      <c r="G1845">
        <v>1</v>
      </c>
      <c r="H1845" t="s">
        <v>23</v>
      </c>
      <c r="I1845">
        <v>96</v>
      </c>
      <c r="J1845" t="s">
        <v>24</v>
      </c>
      <c r="K1845">
        <v>10640164</v>
      </c>
      <c r="L1845">
        <v>100271</v>
      </c>
      <c r="M1845" s="1">
        <v>42004</v>
      </c>
      <c r="N1845"/>
      <c r="O1845" s="4">
        <v>0</v>
      </c>
      <c r="Q1845" s="4">
        <v>443900</v>
      </c>
      <c r="R1845" s="4">
        <v>730000</v>
      </c>
      <c r="T1845" s="4">
        <v>66800</v>
      </c>
    </row>
    <row r="1846" spans="1:20" hidden="1" x14ac:dyDescent="0.2">
      <c r="A1846" t="s">
        <v>20</v>
      </c>
      <c r="B1846" t="s">
        <v>21</v>
      </c>
      <c r="C1846">
        <v>3</v>
      </c>
      <c r="D1846">
        <v>55</v>
      </c>
      <c r="E1846" t="s">
        <v>22</v>
      </c>
      <c r="F1846">
        <v>50779817</v>
      </c>
      <c r="G1846">
        <v>1</v>
      </c>
      <c r="H1846" t="s">
        <v>23</v>
      </c>
      <c r="I1846">
        <v>96</v>
      </c>
      <c r="J1846" t="s">
        <v>24</v>
      </c>
      <c r="K1846">
        <v>10640125</v>
      </c>
      <c r="L1846">
        <v>100271</v>
      </c>
      <c r="M1846" s="1">
        <v>42004</v>
      </c>
      <c r="N1846"/>
      <c r="O1846" s="4">
        <v>0</v>
      </c>
      <c r="Q1846" s="4">
        <v>443900</v>
      </c>
      <c r="R1846" s="4">
        <v>730000</v>
      </c>
      <c r="T1846" s="4">
        <v>66800</v>
      </c>
    </row>
    <row r="1847" spans="1:20" hidden="1" x14ac:dyDescent="0.2">
      <c r="A1847" t="s">
        <v>20</v>
      </c>
      <c r="B1847" t="s">
        <v>21</v>
      </c>
      <c r="C1847">
        <v>3</v>
      </c>
      <c r="D1847">
        <v>55</v>
      </c>
      <c r="E1847" t="s">
        <v>22</v>
      </c>
      <c r="F1847">
        <v>50779818</v>
      </c>
      <c r="G1847">
        <v>1</v>
      </c>
      <c r="H1847" t="s">
        <v>23</v>
      </c>
      <c r="I1847">
        <v>96</v>
      </c>
      <c r="J1847" t="s">
        <v>24</v>
      </c>
      <c r="K1847">
        <v>10640206</v>
      </c>
      <c r="L1847">
        <v>100271</v>
      </c>
      <c r="M1847" s="1">
        <v>42004</v>
      </c>
      <c r="N1847"/>
      <c r="O1847" s="4">
        <v>0</v>
      </c>
      <c r="Q1847" s="4">
        <v>443900</v>
      </c>
      <c r="R1847" s="4">
        <v>730000</v>
      </c>
      <c r="T1847" s="4">
        <v>66800</v>
      </c>
    </row>
    <row r="1848" spans="1:20" hidden="1" x14ac:dyDescent="0.2">
      <c r="A1848" t="s">
        <v>20</v>
      </c>
      <c r="B1848" t="s">
        <v>21</v>
      </c>
      <c r="C1848">
        <v>3</v>
      </c>
      <c r="D1848">
        <v>55</v>
      </c>
      <c r="E1848" t="s">
        <v>22</v>
      </c>
      <c r="F1848">
        <v>50779819</v>
      </c>
      <c r="G1848">
        <v>1</v>
      </c>
      <c r="H1848" t="s">
        <v>23</v>
      </c>
      <c r="I1848">
        <v>96</v>
      </c>
      <c r="J1848" t="s">
        <v>24</v>
      </c>
      <c r="K1848">
        <v>10640677</v>
      </c>
      <c r="L1848">
        <v>100271</v>
      </c>
      <c r="M1848" s="1">
        <v>42004</v>
      </c>
      <c r="N1848"/>
      <c r="O1848" s="4">
        <v>0</v>
      </c>
      <c r="Q1848" s="4">
        <v>443900</v>
      </c>
      <c r="R1848" s="4">
        <v>730000</v>
      </c>
      <c r="T1848" s="4">
        <v>66800</v>
      </c>
    </row>
    <row r="1849" spans="1:20" hidden="1" x14ac:dyDescent="0.2">
      <c r="A1849" t="s">
        <v>20</v>
      </c>
      <c r="B1849" t="s">
        <v>21</v>
      </c>
      <c r="C1849">
        <v>3</v>
      </c>
      <c r="D1849">
        <v>55</v>
      </c>
      <c r="E1849" t="s">
        <v>22</v>
      </c>
      <c r="F1849">
        <v>50779820</v>
      </c>
      <c r="G1849">
        <v>1</v>
      </c>
      <c r="H1849" t="s">
        <v>23</v>
      </c>
      <c r="I1849">
        <v>96</v>
      </c>
      <c r="J1849" t="s">
        <v>24</v>
      </c>
      <c r="K1849">
        <v>10640617</v>
      </c>
      <c r="L1849">
        <v>100271</v>
      </c>
      <c r="M1849" s="1">
        <v>42004</v>
      </c>
      <c r="N1849"/>
      <c r="O1849" s="4">
        <v>0</v>
      </c>
      <c r="Q1849" s="4">
        <v>443900</v>
      </c>
      <c r="R1849" s="4">
        <v>730000</v>
      </c>
      <c r="T1849" s="4">
        <v>66800</v>
      </c>
    </row>
    <row r="1850" spans="1:20" hidden="1" x14ac:dyDescent="0.2">
      <c r="A1850" t="s">
        <v>20</v>
      </c>
      <c r="B1850" t="s">
        <v>21</v>
      </c>
      <c r="C1850">
        <v>3</v>
      </c>
      <c r="D1850">
        <v>55</v>
      </c>
      <c r="E1850" t="s">
        <v>22</v>
      </c>
      <c r="F1850">
        <v>50779821</v>
      </c>
      <c r="G1850">
        <v>1</v>
      </c>
      <c r="H1850" t="s">
        <v>23</v>
      </c>
      <c r="I1850">
        <v>96</v>
      </c>
      <c r="J1850" t="s">
        <v>24</v>
      </c>
      <c r="K1850">
        <v>10640809</v>
      </c>
      <c r="L1850">
        <v>100271</v>
      </c>
      <c r="M1850" s="1">
        <v>42004</v>
      </c>
      <c r="N1850"/>
      <c r="O1850" s="4">
        <v>0</v>
      </c>
      <c r="Q1850" s="4">
        <v>443900</v>
      </c>
      <c r="R1850" s="4">
        <v>730000</v>
      </c>
      <c r="T1850" s="4">
        <v>66800</v>
      </c>
    </row>
    <row r="1851" spans="1:20" hidden="1" x14ac:dyDescent="0.2">
      <c r="A1851" t="s">
        <v>20</v>
      </c>
      <c r="B1851" t="s">
        <v>21</v>
      </c>
      <c r="C1851">
        <v>3</v>
      </c>
      <c r="D1851">
        <v>55</v>
      </c>
      <c r="E1851" t="s">
        <v>22</v>
      </c>
      <c r="F1851">
        <v>50779822</v>
      </c>
      <c r="G1851">
        <v>1</v>
      </c>
      <c r="H1851" t="s">
        <v>23</v>
      </c>
      <c r="I1851">
        <v>96</v>
      </c>
      <c r="J1851" t="s">
        <v>24</v>
      </c>
      <c r="K1851">
        <v>10650094</v>
      </c>
      <c r="L1851">
        <v>100271</v>
      </c>
      <c r="M1851" s="1">
        <v>42004</v>
      </c>
      <c r="N1851"/>
      <c r="O1851" s="4">
        <v>0</v>
      </c>
      <c r="Q1851" s="4">
        <v>443900</v>
      </c>
      <c r="R1851" s="4">
        <v>730000</v>
      </c>
      <c r="T1851" s="4">
        <v>66800</v>
      </c>
    </row>
    <row r="1852" spans="1:20" hidden="1" x14ac:dyDescent="0.2">
      <c r="A1852" t="s">
        <v>20</v>
      </c>
      <c r="B1852" t="s">
        <v>21</v>
      </c>
      <c r="C1852">
        <v>3</v>
      </c>
      <c r="D1852">
        <v>55</v>
      </c>
      <c r="E1852" t="s">
        <v>22</v>
      </c>
      <c r="F1852">
        <v>50779823</v>
      </c>
      <c r="G1852">
        <v>1</v>
      </c>
      <c r="H1852" t="s">
        <v>23</v>
      </c>
      <c r="I1852">
        <v>96</v>
      </c>
      <c r="J1852" t="s">
        <v>24</v>
      </c>
      <c r="K1852">
        <v>10640848</v>
      </c>
      <c r="L1852">
        <v>100271</v>
      </c>
      <c r="M1852" s="1">
        <v>42004</v>
      </c>
      <c r="N1852"/>
      <c r="O1852" s="4">
        <v>0</v>
      </c>
      <c r="Q1852" s="4">
        <v>443900</v>
      </c>
      <c r="R1852" s="4">
        <v>730000</v>
      </c>
      <c r="T1852" s="4">
        <v>66800</v>
      </c>
    </row>
    <row r="1853" spans="1:20" hidden="1" x14ac:dyDescent="0.2">
      <c r="A1853" t="s">
        <v>20</v>
      </c>
      <c r="B1853" t="s">
        <v>21</v>
      </c>
      <c r="C1853">
        <v>3</v>
      </c>
      <c r="D1853">
        <v>55</v>
      </c>
      <c r="E1853" t="s">
        <v>22</v>
      </c>
      <c r="F1853">
        <v>50779824</v>
      </c>
      <c r="G1853">
        <v>1</v>
      </c>
      <c r="H1853" t="s">
        <v>23</v>
      </c>
      <c r="I1853">
        <v>96</v>
      </c>
      <c r="J1853" t="s">
        <v>24</v>
      </c>
      <c r="K1853">
        <v>10640374</v>
      </c>
      <c r="L1853">
        <v>100271</v>
      </c>
      <c r="M1853" s="1">
        <v>42004</v>
      </c>
      <c r="N1853"/>
      <c r="O1853" s="4">
        <v>0</v>
      </c>
      <c r="Q1853" s="4">
        <v>443900</v>
      </c>
      <c r="R1853" s="4">
        <v>730000</v>
      </c>
      <c r="T1853" s="4">
        <v>66800</v>
      </c>
    </row>
    <row r="1854" spans="1:20" hidden="1" x14ac:dyDescent="0.2">
      <c r="A1854" t="s">
        <v>20</v>
      </c>
      <c r="B1854" t="s">
        <v>21</v>
      </c>
      <c r="C1854">
        <v>3</v>
      </c>
      <c r="D1854">
        <v>55</v>
      </c>
      <c r="E1854" t="s">
        <v>22</v>
      </c>
      <c r="F1854">
        <v>50779825</v>
      </c>
      <c r="G1854">
        <v>1</v>
      </c>
      <c r="H1854" t="s">
        <v>23</v>
      </c>
      <c r="I1854">
        <v>96</v>
      </c>
      <c r="J1854" t="s">
        <v>24</v>
      </c>
      <c r="K1854">
        <v>10640242</v>
      </c>
      <c r="L1854">
        <v>100271</v>
      </c>
      <c r="M1854" s="1">
        <v>42004</v>
      </c>
      <c r="N1854"/>
      <c r="O1854" s="4">
        <v>0</v>
      </c>
      <c r="Q1854" s="4">
        <v>443900</v>
      </c>
      <c r="R1854" s="4">
        <v>730000</v>
      </c>
      <c r="T1854" s="4">
        <v>66800</v>
      </c>
    </row>
    <row r="1855" spans="1:20" hidden="1" x14ac:dyDescent="0.2">
      <c r="A1855" t="s">
        <v>20</v>
      </c>
      <c r="B1855" t="s">
        <v>21</v>
      </c>
      <c r="C1855">
        <v>3</v>
      </c>
      <c r="D1855">
        <v>55</v>
      </c>
      <c r="E1855" t="s">
        <v>22</v>
      </c>
      <c r="F1855">
        <v>50779826</v>
      </c>
      <c r="G1855">
        <v>1</v>
      </c>
      <c r="H1855" t="s">
        <v>23</v>
      </c>
      <c r="I1855">
        <v>96</v>
      </c>
      <c r="J1855" t="s">
        <v>24</v>
      </c>
      <c r="K1855">
        <v>10640383</v>
      </c>
      <c r="L1855">
        <v>100271</v>
      </c>
      <c r="M1855" s="1">
        <v>42004</v>
      </c>
      <c r="N1855"/>
      <c r="O1855" s="4">
        <v>0</v>
      </c>
      <c r="Q1855" s="4">
        <v>443900</v>
      </c>
      <c r="R1855" s="4">
        <v>730000</v>
      </c>
      <c r="T1855" s="4">
        <v>66800</v>
      </c>
    </row>
    <row r="1856" spans="1:20" hidden="1" x14ac:dyDescent="0.2">
      <c r="A1856" t="s">
        <v>20</v>
      </c>
      <c r="B1856" t="s">
        <v>21</v>
      </c>
      <c r="C1856">
        <v>3</v>
      </c>
      <c r="D1856">
        <v>55</v>
      </c>
      <c r="E1856" t="s">
        <v>22</v>
      </c>
      <c r="F1856">
        <v>50779827</v>
      </c>
      <c r="G1856">
        <v>1</v>
      </c>
      <c r="H1856" t="s">
        <v>23</v>
      </c>
      <c r="I1856">
        <v>96</v>
      </c>
      <c r="J1856" t="s">
        <v>24</v>
      </c>
      <c r="K1856">
        <v>10640737</v>
      </c>
      <c r="L1856">
        <v>100271</v>
      </c>
      <c r="M1856" s="1">
        <v>42004</v>
      </c>
      <c r="N1856"/>
      <c r="O1856" s="4">
        <v>0</v>
      </c>
      <c r="Q1856" s="4">
        <v>443900</v>
      </c>
      <c r="R1856" s="4">
        <v>730000</v>
      </c>
      <c r="T1856" s="4">
        <v>66800</v>
      </c>
    </row>
    <row r="1857" spans="1:20" hidden="1" x14ac:dyDescent="0.2">
      <c r="A1857" t="s">
        <v>20</v>
      </c>
      <c r="B1857" t="s">
        <v>21</v>
      </c>
      <c r="C1857">
        <v>3</v>
      </c>
      <c r="D1857">
        <v>55</v>
      </c>
      <c r="E1857" t="s">
        <v>22</v>
      </c>
      <c r="F1857">
        <v>50779828</v>
      </c>
      <c r="G1857">
        <v>1</v>
      </c>
      <c r="H1857" t="s">
        <v>23</v>
      </c>
      <c r="I1857">
        <v>96</v>
      </c>
      <c r="J1857" t="s">
        <v>24</v>
      </c>
      <c r="K1857">
        <v>10640542</v>
      </c>
      <c r="L1857">
        <v>100271</v>
      </c>
      <c r="M1857" s="1">
        <v>42004</v>
      </c>
      <c r="N1857"/>
      <c r="O1857" s="4">
        <v>0</v>
      </c>
      <c r="Q1857" s="4">
        <v>443900</v>
      </c>
      <c r="R1857" s="4">
        <v>730000</v>
      </c>
      <c r="T1857" s="4">
        <v>66800</v>
      </c>
    </row>
    <row r="1858" spans="1:20" hidden="1" x14ac:dyDescent="0.2">
      <c r="A1858" t="s">
        <v>20</v>
      </c>
      <c r="B1858" t="s">
        <v>21</v>
      </c>
      <c r="C1858">
        <v>3</v>
      </c>
      <c r="D1858">
        <v>55</v>
      </c>
      <c r="E1858" t="s">
        <v>22</v>
      </c>
      <c r="F1858">
        <v>50779829</v>
      </c>
      <c r="G1858">
        <v>1</v>
      </c>
      <c r="H1858" t="s">
        <v>23</v>
      </c>
      <c r="I1858">
        <v>96</v>
      </c>
      <c r="J1858" t="s">
        <v>24</v>
      </c>
      <c r="K1858">
        <v>10640461</v>
      </c>
      <c r="L1858">
        <v>100271</v>
      </c>
      <c r="M1858" s="1">
        <v>42004</v>
      </c>
      <c r="N1858"/>
      <c r="O1858" s="4">
        <v>0</v>
      </c>
      <c r="Q1858" s="4">
        <v>443900</v>
      </c>
      <c r="R1858" s="4">
        <v>730000</v>
      </c>
      <c r="T1858" s="4">
        <v>66800</v>
      </c>
    </row>
    <row r="1859" spans="1:20" hidden="1" x14ac:dyDescent="0.2">
      <c r="A1859" t="s">
        <v>20</v>
      </c>
      <c r="B1859" t="s">
        <v>21</v>
      </c>
      <c r="C1859">
        <v>3</v>
      </c>
      <c r="D1859">
        <v>55</v>
      </c>
      <c r="E1859" t="s">
        <v>22</v>
      </c>
      <c r="F1859">
        <v>50779830</v>
      </c>
      <c r="G1859">
        <v>1</v>
      </c>
      <c r="H1859" t="s">
        <v>23</v>
      </c>
      <c r="I1859">
        <v>96</v>
      </c>
      <c r="J1859" t="s">
        <v>24</v>
      </c>
      <c r="K1859">
        <v>10640263</v>
      </c>
      <c r="L1859">
        <v>100271</v>
      </c>
      <c r="M1859" s="1">
        <v>42004</v>
      </c>
      <c r="N1859"/>
      <c r="O1859" s="4">
        <v>0</v>
      </c>
      <c r="Q1859" s="4">
        <v>443900</v>
      </c>
      <c r="R1859" s="4">
        <v>730000</v>
      </c>
      <c r="T1859" s="4">
        <v>66800</v>
      </c>
    </row>
    <row r="1860" spans="1:20" hidden="1" x14ac:dyDescent="0.2">
      <c r="A1860" t="s">
        <v>20</v>
      </c>
      <c r="B1860" t="s">
        <v>21</v>
      </c>
      <c r="C1860">
        <v>3</v>
      </c>
      <c r="D1860">
        <v>55</v>
      </c>
      <c r="E1860" t="s">
        <v>22</v>
      </c>
      <c r="F1860">
        <v>50779831</v>
      </c>
      <c r="G1860">
        <v>1</v>
      </c>
      <c r="H1860" t="s">
        <v>23</v>
      </c>
      <c r="I1860">
        <v>96</v>
      </c>
      <c r="J1860" t="s">
        <v>24</v>
      </c>
      <c r="K1860">
        <v>10640182</v>
      </c>
      <c r="L1860">
        <v>100271</v>
      </c>
      <c r="M1860" s="1">
        <v>42004</v>
      </c>
      <c r="N1860"/>
      <c r="O1860" s="4">
        <v>0</v>
      </c>
      <c r="Q1860" s="4">
        <v>443900</v>
      </c>
      <c r="R1860" s="4">
        <v>730000</v>
      </c>
      <c r="T1860" s="4">
        <v>66800</v>
      </c>
    </row>
    <row r="1861" spans="1:20" hidden="1" x14ac:dyDescent="0.2">
      <c r="A1861" t="s">
        <v>20</v>
      </c>
      <c r="B1861" t="s">
        <v>21</v>
      </c>
      <c r="C1861">
        <v>3</v>
      </c>
      <c r="D1861">
        <v>55</v>
      </c>
      <c r="E1861" t="s">
        <v>22</v>
      </c>
      <c r="F1861">
        <v>50779832</v>
      </c>
      <c r="G1861">
        <v>1</v>
      </c>
      <c r="H1861" t="s">
        <v>23</v>
      </c>
      <c r="I1861">
        <v>96</v>
      </c>
      <c r="J1861" t="s">
        <v>24</v>
      </c>
      <c r="K1861">
        <v>10639909</v>
      </c>
      <c r="L1861">
        <v>100271</v>
      </c>
      <c r="M1861" s="1">
        <v>42004</v>
      </c>
      <c r="N1861"/>
      <c r="O1861" s="4">
        <v>0</v>
      </c>
      <c r="Q1861" s="4">
        <v>443900</v>
      </c>
      <c r="R1861" s="4">
        <v>730000</v>
      </c>
      <c r="T1861" s="4">
        <v>66800</v>
      </c>
    </row>
    <row r="1862" spans="1:20" hidden="1" x14ac:dyDescent="0.2">
      <c r="A1862" t="s">
        <v>20</v>
      </c>
      <c r="B1862" t="s">
        <v>21</v>
      </c>
      <c r="C1862">
        <v>3</v>
      </c>
      <c r="D1862">
        <v>55</v>
      </c>
      <c r="E1862" t="s">
        <v>22</v>
      </c>
      <c r="F1862">
        <v>50779833</v>
      </c>
      <c r="G1862">
        <v>1</v>
      </c>
      <c r="H1862" t="s">
        <v>23</v>
      </c>
      <c r="I1862">
        <v>96</v>
      </c>
      <c r="J1862" t="s">
        <v>24</v>
      </c>
      <c r="K1862">
        <v>10640251</v>
      </c>
      <c r="L1862">
        <v>100271</v>
      </c>
      <c r="M1862" s="1">
        <v>42004</v>
      </c>
      <c r="N1862"/>
      <c r="O1862" s="4">
        <v>0</v>
      </c>
      <c r="Q1862" s="4">
        <v>443900</v>
      </c>
      <c r="R1862" s="4">
        <v>730000</v>
      </c>
      <c r="T1862" s="4">
        <v>66800</v>
      </c>
    </row>
    <row r="1863" spans="1:20" hidden="1" x14ac:dyDescent="0.2">
      <c r="A1863" t="s">
        <v>20</v>
      </c>
      <c r="B1863" t="s">
        <v>21</v>
      </c>
      <c r="C1863">
        <v>3</v>
      </c>
      <c r="D1863">
        <v>55</v>
      </c>
      <c r="E1863" t="s">
        <v>22</v>
      </c>
      <c r="F1863">
        <v>50779834</v>
      </c>
      <c r="G1863">
        <v>1</v>
      </c>
      <c r="H1863" t="s">
        <v>23</v>
      </c>
      <c r="I1863">
        <v>96</v>
      </c>
      <c r="J1863" t="s">
        <v>24</v>
      </c>
      <c r="K1863">
        <v>10640233</v>
      </c>
      <c r="L1863">
        <v>100271</v>
      </c>
      <c r="M1863" s="1">
        <v>42004</v>
      </c>
      <c r="N1863"/>
      <c r="O1863" s="4">
        <v>0</v>
      </c>
      <c r="Q1863" s="4">
        <v>443900</v>
      </c>
      <c r="R1863" s="4">
        <v>730000</v>
      </c>
      <c r="T1863" s="4">
        <v>66800</v>
      </c>
    </row>
    <row r="1864" spans="1:20" hidden="1" x14ac:dyDescent="0.2">
      <c r="A1864" t="s">
        <v>20</v>
      </c>
      <c r="B1864" t="s">
        <v>21</v>
      </c>
      <c r="C1864">
        <v>3</v>
      </c>
      <c r="D1864">
        <v>55</v>
      </c>
      <c r="E1864" t="s">
        <v>22</v>
      </c>
      <c r="F1864">
        <v>50779835</v>
      </c>
      <c r="G1864">
        <v>1</v>
      </c>
      <c r="H1864" t="s">
        <v>23</v>
      </c>
      <c r="I1864">
        <v>96</v>
      </c>
      <c r="J1864" t="s">
        <v>24</v>
      </c>
      <c r="K1864">
        <v>10640404</v>
      </c>
      <c r="L1864">
        <v>100271</v>
      </c>
      <c r="M1864" s="1">
        <v>42004</v>
      </c>
      <c r="N1864"/>
      <c r="O1864" s="4">
        <v>0</v>
      </c>
      <c r="Q1864" s="4">
        <v>443900</v>
      </c>
      <c r="R1864" s="4">
        <v>730000</v>
      </c>
      <c r="T1864" s="4">
        <v>66800</v>
      </c>
    </row>
    <row r="1865" spans="1:20" hidden="1" x14ac:dyDescent="0.2">
      <c r="A1865" t="s">
        <v>20</v>
      </c>
      <c r="B1865" t="s">
        <v>21</v>
      </c>
      <c r="C1865">
        <v>3</v>
      </c>
      <c r="D1865">
        <v>55</v>
      </c>
      <c r="E1865" t="s">
        <v>22</v>
      </c>
      <c r="F1865">
        <v>50779836</v>
      </c>
      <c r="G1865">
        <v>1</v>
      </c>
      <c r="H1865" t="s">
        <v>23</v>
      </c>
      <c r="I1865">
        <v>96</v>
      </c>
      <c r="J1865" t="s">
        <v>24</v>
      </c>
      <c r="K1865">
        <v>10648009</v>
      </c>
      <c r="L1865">
        <v>100271</v>
      </c>
      <c r="M1865" s="1">
        <v>42004</v>
      </c>
      <c r="N1865"/>
      <c r="O1865" s="4">
        <v>0</v>
      </c>
      <c r="Q1865" s="4">
        <v>443900</v>
      </c>
      <c r="R1865" s="4">
        <v>730000</v>
      </c>
      <c r="T1865" s="4">
        <v>66800</v>
      </c>
    </row>
    <row r="1866" spans="1:20" hidden="1" x14ac:dyDescent="0.2">
      <c r="A1866" t="s">
        <v>20</v>
      </c>
      <c r="B1866" t="s">
        <v>21</v>
      </c>
      <c r="C1866">
        <v>3</v>
      </c>
      <c r="D1866">
        <v>55</v>
      </c>
      <c r="E1866" t="s">
        <v>22</v>
      </c>
      <c r="F1866">
        <v>50779837</v>
      </c>
      <c r="G1866">
        <v>1</v>
      </c>
      <c r="H1866" t="s">
        <v>23</v>
      </c>
      <c r="I1866">
        <v>96</v>
      </c>
      <c r="J1866" t="s">
        <v>24</v>
      </c>
      <c r="K1866">
        <v>10646110</v>
      </c>
      <c r="L1866">
        <v>100271</v>
      </c>
      <c r="M1866" s="1">
        <v>42004</v>
      </c>
      <c r="N1866"/>
      <c r="O1866" s="4">
        <v>0</v>
      </c>
      <c r="Q1866" s="4">
        <v>443900</v>
      </c>
      <c r="R1866" s="4">
        <v>730000</v>
      </c>
      <c r="T1866" s="4">
        <v>66800</v>
      </c>
    </row>
    <row r="1867" spans="1:20" hidden="1" x14ac:dyDescent="0.2">
      <c r="A1867" t="s">
        <v>20</v>
      </c>
      <c r="B1867" t="s">
        <v>21</v>
      </c>
      <c r="C1867">
        <v>3</v>
      </c>
      <c r="D1867">
        <v>55</v>
      </c>
      <c r="E1867" t="s">
        <v>22</v>
      </c>
      <c r="F1867">
        <v>50779838</v>
      </c>
      <c r="G1867">
        <v>1</v>
      </c>
      <c r="H1867" t="s">
        <v>23</v>
      </c>
      <c r="I1867">
        <v>96</v>
      </c>
      <c r="J1867" t="s">
        <v>24</v>
      </c>
      <c r="K1867">
        <v>10645819</v>
      </c>
      <c r="L1867">
        <v>100271</v>
      </c>
      <c r="M1867" s="1">
        <v>42004</v>
      </c>
      <c r="N1867"/>
      <c r="O1867" s="4">
        <v>0</v>
      </c>
      <c r="Q1867" s="4">
        <v>443900</v>
      </c>
      <c r="R1867" s="4">
        <v>730000</v>
      </c>
      <c r="T1867" s="4">
        <v>66800</v>
      </c>
    </row>
    <row r="1868" spans="1:20" hidden="1" x14ac:dyDescent="0.2">
      <c r="A1868" t="s">
        <v>20</v>
      </c>
      <c r="B1868" t="s">
        <v>21</v>
      </c>
      <c r="C1868">
        <v>3</v>
      </c>
      <c r="D1868">
        <v>55</v>
      </c>
      <c r="E1868" t="s">
        <v>22</v>
      </c>
      <c r="F1868">
        <v>50779839</v>
      </c>
      <c r="G1868">
        <v>1</v>
      </c>
      <c r="H1868" t="s">
        <v>23</v>
      </c>
      <c r="I1868">
        <v>96</v>
      </c>
      <c r="J1868" t="s">
        <v>24</v>
      </c>
      <c r="K1868">
        <v>10646830</v>
      </c>
      <c r="L1868">
        <v>100271</v>
      </c>
      <c r="M1868" s="1">
        <v>42004</v>
      </c>
      <c r="N1868"/>
      <c r="O1868" s="4">
        <v>0</v>
      </c>
      <c r="Q1868" s="4">
        <v>443900</v>
      </c>
      <c r="R1868" s="4">
        <v>730000</v>
      </c>
      <c r="T1868" s="4">
        <v>66800</v>
      </c>
    </row>
    <row r="1869" spans="1:20" hidden="1" x14ac:dyDescent="0.2">
      <c r="A1869" t="s">
        <v>20</v>
      </c>
      <c r="B1869" t="s">
        <v>21</v>
      </c>
      <c r="C1869">
        <v>3</v>
      </c>
      <c r="D1869">
        <v>55</v>
      </c>
      <c r="E1869" t="s">
        <v>22</v>
      </c>
      <c r="F1869">
        <v>50779840</v>
      </c>
      <c r="G1869">
        <v>1</v>
      </c>
      <c r="H1869" t="s">
        <v>23</v>
      </c>
      <c r="I1869">
        <v>96</v>
      </c>
      <c r="J1869" t="s">
        <v>24</v>
      </c>
      <c r="K1869">
        <v>10651570</v>
      </c>
      <c r="L1869">
        <v>100271</v>
      </c>
      <c r="M1869" s="1">
        <v>42004</v>
      </c>
      <c r="N1869"/>
      <c r="O1869" s="4">
        <v>0</v>
      </c>
      <c r="Q1869" s="4">
        <v>443900</v>
      </c>
      <c r="R1869" s="4">
        <v>730000</v>
      </c>
      <c r="T1869" s="4">
        <v>66800</v>
      </c>
    </row>
    <row r="1870" spans="1:20" hidden="1" x14ac:dyDescent="0.2">
      <c r="A1870" t="s">
        <v>20</v>
      </c>
      <c r="B1870" t="s">
        <v>21</v>
      </c>
      <c r="C1870">
        <v>3</v>
      </c>
      <c r="D1870">
        <v>55</v>
      </c>
      <c r="E1870" t="s">
        <v>22</v>
      </c>
      <c r="F1870">
        <v>50779841</v>
      </c>
      <c r="G1870">
        <v>1</v>
      </c>
      <c r="H1870" t="s">
        <v>23</v>
      </c>
      <c r="I1870">
        <v>96</v>
      </c>
      <c r="J1870" t="s">
        <v>24</v>
      </c>
      <c r="K1870">
        <v>10651489</v>
      </c>
      <c r="L1870">
        <v>100271</v>
      </c>
      <c r="M1870" s="1">
        <v>42004</v>
      </c>
      <c r="N1870"/>
      <c r="O1870" s="4">
        <v>0</v>
      </c>
      <c r="Q1870" s="4">
        <v>443900</v>
      </c>
      <c r="R1870" s="4">
        <v>730000</v>
      </c>
      <c r="T1870" s="4">
        <v>66800</v>
      </c>
    </row>
    <row r="1871" spans="1:20" hidden="1" x14ac:dyDescent="0.2">
      <c r="A1871" t="s">
        <v>20</v>
      </c>
      <c r="B1871" t="s">
        <v>21</v>
      </c>
      <c r="C1871">
        <v>3</v>
      </c>
      <c r="D1871">
        <v>55</v>
      </c>
      <c r="E1871" t="s">
        <v>22</v>
      </c>
      <c r="F1871">
        <v>50779842</v>
      </c>
      <c r="G1871">
        <v>1</v>
      </c>
      <c r="H1871" t="s">
        <v>23</v>
      </c>
      <c r="I1871">
        <v>96</v>
      </c>
      <c r="J1871" t="s">
        <v>24</v>
      </c>
      <c r="K1871">
        <v>10651621</v>
      </c>
      <c r="L1871">
        <v>100271</v>
      </c>
      <c r="M1871" s="1">
        <v>42004</v>
      </c>
      <c r="N1871"/>
      <c r="O1871" s="4">
        <v>0</v>
      </c>
      <c r="Q1871" s="4">
        <v>443900</v>
      </c>
      <c r="R1871" s="4">
        <v>730000</v>
      </c>
      <c r="T1871" s="4">
        <v>66800</v>
      </c>
    </row>
    <row r="1872" spans="1:20" hidden="1" x14ac:dyDescent="0.2">
      <c r="A1872" t="s">
        <v>20</v>
      </c>
      <c r="B1872" t="s">
        <v>21</v>
      </c>
      <c r="C1872">
        <v>3</v>
      </c>
      <c r="D1872">
        <v>55</v>
      </c>
      <c r="E1872" t="s">
        <v>22</v>
      </c>
      <c r="F1872">
        <v>50779843</v>
      </c>
      <c r="G1872">
        <v>1</v>
      </c>
      <c r="H1872" t="s">
        <v>23</v>
      </c>
      <c r="I1872">
        <v>96</v>
      </c>
      <c r="J1872" t="s">
        <v>24</v>
      </c>
      <c r="K1872">
        <v>10651588</v>
      </c>
      <c r="L1872">
        <v>100271</v>
      </c>
      <c r="M1872" s="1">
        <v>42004</v>
      </c>
      <c r="N1872"/>
      <c r="O1872" s="4">
        <v>0</v>
      </c>
      <c r="Q1872" s="4">
        <v>443900</v>
      </c>
      <c r="R1872" s="4">
        <v>730000</v>
      </c>
      <c r="T1872" s="4">
        <v>66800</v>
      </c>
    </row>
    <row r="1873" spans="1:20" hidden="1" x14ac:dyDescent="0.2">
      <c r="A1873" t="s">
        <v>20</v>
      </c>
      <c r="B1873" t="s">
        <v>21</v>
      </c>
      <c r="C1873">
        <v>3</v>
      </c>
      <c r="D1873">
        <v>55</v>
      </c>
      <c r="E1873" t="s">
        <v>22</v>
      </c>
      <c r="F1873">
        <v>50779844</v>
      </c>
      <c r="G1873">
        <v>1</v>
      </c>
      <c r="H1873" t="s">
        <v>23</v>
      </c>
      <c r="I1873">
        <v>96</v>
      </c>
      <c r="J1873" t="s">
        <v>24</v>
      </c>
      <c r="K1873">
        <v>10651006</v>
      </c>
      <c r="L1873">
        <v>100271</v>
      </c>
      <c r="M1873" s="1">
        <v>42004</v>
      </c>
      <c r="N1873"/>
      <c r="O1873" s="4">
        <v>0</v>
      </c>
      <c r="Q1873" s="4">
        <v>443900</v>
      </c>
      <c r="R1873" s="4">
        <v>730000</v>
      </c>
      <c r="T1873" s="4">
        <v>66800</v>
      </c>
    </row>
    <row r="1874" spans="1:20" hidden="1" x14ac:dyDescent="0.2">
      <c r="A1874" t="s">
        <v>20</v>
      </c>
      <c r="B1874" t="s">
        <v>21</v>
      </c>
      <c r="C1874">
        <v>3</v>
      </c>
      <c r="D1874">
        <v>55</v>
      </c>
      <c r="E1874" t="s">
        <v>22</v>
      </c>
      <c r="F1874">
        <v>50779845</v>
      </c>
      <c r="G1874">
        <v>1</v>
      </c>
      <c r="H1874" t="s">
        <v>23</v>
      </c>
      <c r="I1874">
        <v>96</v>
      </c>
      <c r="J1874" t="s">
        <v>24</v>
      </c>
      <c r="K1874">
        <v>10646869</v>
      </c>
      <c r="L1874">
        <v>100271</v>
      </c>
      <c r="M1874" s="1">
        <v>42004</v>
      </c>
      <c r="N1874"/>
      <c r="O1874" s="4">
        <v>0</v>
      </c>
      <c r="Q1874" s="4">
        <v>443900</v>
      </c>
      <c r="R1874" s="4">
        <v>730000</v>
      </c>
      <c r="T1874" s="4">
        <v>66800</v>
      </c>
    </row>
    <row r="1875" spans="1:20" hidden="1" x14ac:dyDescent="0.2">
      <c r="A1875" t="s">
        <v>20</v>
      </c>
      <c r="B1875" t="s">
        <v>21</v>
      </c>
      <c r="C1875">
        <v>3</v>
      </c>
      <c r="D1875">
        <v>55</v>
      </c>
      <c r="E1875" t="s">
        <v>22</v>
      </c>
      <c r="F1875">
        <v>50779846</v>
      </c>
      <c r="G1875">
        <v>1</v>
      </c>
      <c r="H1875" t="s">
        <v>23</v>
      </c>
      <c r="I1875">
        <v>96</v>
      </c>
      <c r="J1875" t="s">
        <v>24</v>
      </c>
      <c r="K1875">
        <v>10651456</v>
      </c>
      <c r="L1875">
        <v>100271</v>
      </c>
      <c r="M1875" s="1">
        <v>42004</v>
      </c>
      <c r="N1875"/>
      <c r="O1875" s="4">
        <v>0</v>
      </c>
      <c r="Q1875" s="4">
        <v>443900</v>
      </c>
      <c r="R1875" s="4">
        <v>730000</v>
      </c>
      <c r="T1875" s="4">
        <v>66800</v>
      </c>
    </row>
    <row r="1876" spans="1:20" hidden="1" x14ac:dyDescent="0.2">
      <c r="A1876" t="s">
        <v>20</v>
      </c>
      <c r="B1876" t="s">
        <v>21</v>
      </c>
      <c r="C1876">
        <v>3</v>
      </c>
      <c r="D1876">
        <v>55</v>
      </c>
      <c r="E1876" t="s">
        <v>22</v>
      </c>
      <c r="F1876">
        <v>50779847</v>
      </c>
      <c r="G1876">
        <v>1</v>
      </c>
      <c r="H1876" t="s">
        <v>23</v>
      </c>
      <c r="I1876">
        <v>96</v>
      </c>
      <c r="J1876" t="s">
        <v>24</v>
      </c>
      <c r="K1876">
        <v>10651402</v>
      </c>
      <c r="L1876">
        <v>100271</v>
      </c>
      <c r="M1876" s="1">
        <v>42004</v>
      </c>
      <c r="N1876"/>
      <c r="O1876" s="4">
        <v>0</v>
      </c>
      <c r="Q1876" s="4">
        <v>443900</v>
      </c>
      <c r="R1876" s="4">
        <v>730000</v>
      </c>
      <c r="T1876" s="4">
        <v>66800</v>
      </c>
    </row>
    <row r="1877" spans="1:20" hidden="1" x14ac:dyDescent="0.2">
      <c r="A1877" t="s">
        <v>20</v>
      </c>
      <c r="B1877" t="s">
        <v>21</v>
      </c>
      <c r="C1877">
        <v>3</v>
      </c>
      <c r="D1877">
        <v>55</v>
      </c>
      <c r="E1877" t="s">
        <v>22</v>
      </c>
      <c r="F1877">
        <v>50779848</v>
      </c>
      <c r="G1877">
        <v>1</v>
      </c>
      <c r="H1877" t="s">
        <v>23</v>
      </c>
      <c r="I1877">
        <v>96</v>
      </c>
      <c r="J1877" t="s">
        <v>24</v>
      </c>
      <c r="K1877">
        <v>10650769</v>
      </c>
      <c r="L1877">
        <v>100271</v>
      </c>
      <c r="M1877" s="1">
        <v>42004</v>
      </c>
      <c r="N1877"/>
      <c r="O1877" s="4">
        <v>0</v>
      </c>
      <c r="Q1877" s="4">
        <v>443900</v>
      </c>
      <c r="R1877" s="4">
        <v>730000</v>
      </c>
      <c r="T1877" s="4">
        <v>66800</v>
      </c>
    </row>
    <row r="1878" spans="1:20" hidden="1" x14ac:dyDescent="0.2">
      <c r="A1878" t="s">
        <v>20</v>
      </c>
      <c r="B1878" t="s">
        <v>21</v>
      </c>
      <c r="C1878">
        <v>3</v>
      </c>
      <c r="D1878">
        <v>55</v>
      </c>
      <c r="E1878" t="s">
        <v>22</v>
      </c>
      <c r="F1878">
        <v>50779849</v>
      </c>
      <c r="G1878">
        <v>1</v>
      </c>
      <c r="H1878" t="s">
        <v>23</v>
      </c>
      <c r="I1878">
        <v>96</v>
      </c>
      <c r="J1878" t="s">
        <v>24</v>
      </c>
      <c r="K1878">
        <v>10650703</v>
      </c>
      <c r="L1878">
        <v>100271</v>
      </c>
      <c r="M1878" s="1">
        <v>42004</v>
      </c>
      <c r="N1878"/>
      <c r="O1878" s="4">
        <v>0</v>
      </c>
      <c r="Q1878" s="4">
        <v>443900</v>
      </c>
      <c r="R1878" s="4">
        <v>730000</v>
      </c>
      <c r="T1878" s="4">
        <v>66800</v>
      </c>
    </row>
    <row r="1879" spans="1:20" hidden="1" x14ac:dyDescent="0.2">
      <c r="A1879" t="s">
        <v>20</v>
      </c>
      <c r="B1879" t="s">
        <v>21</v>
      </c>
      <c r="C1879">
        <v>3</v>
      </c>
      <c r="D1879">
        <v>55</v>
      </c>
      <c r="E1879" t="s">
        <v>22</v>
      </c>
      <c r="F1879">
        <v>50779850</v>
      </c>
      <c r="G1879">
        <v>1</v>
      </c>
      <c r="H1879" t="s">
        <v>23</v>
      </c>
      <c r="I1879">
        <v>96</v>
      </c>
      <c r="J1879" t="s">
        <v>24</v>
      </c>
      <c r="K1879">
        <v>10647580</v>
      </c>
      <c r="L1879">
        <v>100271</v>
      </c>
      <c r="M1879" s="1">
        <v>42004</v>
      </c>
      <c r="N1879"/>
      <c r="O1879" s="4">
        <v>0</v>
      </c>
      <c r="Q1879" s="4">
        <v>443900</v>
      </c>
      <c r="R1879" s="4">
        <v>730000</v>
      </c>
      <c r="T1879" s="4">
        <v>66800</v>
      </c>
    </row>
    <row r="1880" spans="1:20" hidden="1" x14ac:dyDescent="0.2">
      <c r="A1880" t="s">
        <v>20</v>
      </c>
      <c r="B1880" t="s">
        <v>21</v>
      </c>
      <c r="C1880">
        <v>3</v>
      </c>
      <c r="D1880">
        <v>55</v>
      </c>
      <c r="E1880" t="s">
        <v>22</v>
      </c>
      <c r="F1880">
        <v>50779851</v>
      </c>
      <c r="G1880">
        <v>1</v>
      </c>
      <c r="H1880" t="s">
        <v>23</v>
      </c>
      <c r="I1880">
        <v>96</v>
      </c>
      <c r="J1880" t="s">
        <v>24</v>
      </c>
      <c r="K1880">
        <v>10645900</v>
      </c>
      <c r="L1880">
        <v>100271</v>
      </c>
      <c r="M1880" s="1">
        <v>42004</v>
      </c>
      <c r="N1880"/>
      <c r="O1880" s="4">
        <v>0</v>
      </c>
      <c r="Q1880" s="4">
        <v>443900</v>
      </c>
      <c r="R1880" s="4">
        <v>730000</v>
      </c>
      <c r="T1880" s="4">
        <v>66800</v>
      </c>
    </row>
    <row r="1881" spans="1:20" hidden="1" x14ac:dyDescent="0.2">
      <c r="A1881" t="s">
        <v>20</v>
      </c>
      <c r="B1881" t="s">
        <v>21</v>
      </c>
      <c r="C1881">
        <v>3</v>
      </c>
      <c r="D1881">
        <v>55</v>
      </c>
      <c r="E1881" t="s">
        <v>22</v>
      </c>
      <c r="F1881">
        <v>50779852</v>
      </c>
      <c r="G1881">
        <v>1</v>
      </c>
      <c r="H1881" t="s">
        <v>23</v>
      </c>
      <c r="I1881">
        <v>96</v>
      </c>
      <c r="J1881" t="s">
        <v>24</v>
      </c>
      <c r="K1881">
        <v>10650085</v>
      </c>
      <c r="L1881">
        <v>100271</v>
      </c>
      <c r="M1881" s="1">
        <v>42004</v>
      </c>
      <c r="N1881"/>
      <c r="O1881" s="4">
        <v>0</v>
      </c>
      <c r="Q1881" s="4">
        <v>443900</v>
      </c>
      <c r="R1881" s="4">
        <v>730000</v>
      </c>
      <c r="T1881" s="4">
        <v>66800</v>
      </c>
    </row>
    <row r="1882" spans="1:20" hidden="1" x14ac:dyDescent="0.2">
      <c r="A1882" t="s">
        <v>20</v>
      </c>
      <c r="B1882" t="s">
        <v>21</v>
      </c>
      <c r="C1882">
        <v>3</v>
      </c>
      <c r="D1882">
        <v>55</v>
      </c>
      <c r="E1882" t="s">
        <v>22</v>
      </c>
      <c r="F1882">
        <v>50779853</v>
      </c>
      <c r="G1882">
        <v>1</v>
      </c>
      <c r="H1882" t="s">
        <v>23</v>
      </c>
      <c r="I1882">
        <v>96</v>
      </c>
      <c r="J1882" t="s">
        <v>24</v>
      </c>
      <c r="K1882">
        <v>10650058</v>
      </c>
      <c r="L1882">
        <v>100271</v>
      </c>
      <c r="M1882" s="1">
        <v>42004</v>
      </c>
      <c r="N1882"/>
      <c r="O1882" s="4">
        <v>0</v>
      </c>
      <c r="Q1882" s="4">
        <v>443900</v>
      </c>
      <c r="R1882" s="4">
        <v>730000</v>
      </c>
      <c r="T1882" s="4">
        <v>66800</v>
      </c>
    </row>
    <row r="1883" spans="1:20" hidden="1" x14ac:dyDescent="0.2">
      <c r="A1883" t="s">
        <v>20</v>
      </c>
      <c r="B1883" t="s">
        <v>21</v>
      </c>
      <c r="C1883">
        <v>3</v>
      </c>
      <c r="D1883">
        <v>55</v>
      </c>
      <c r="E1883" t="s">
        <v>22</v>
      </c>
      <c r="F1883">
        <v>50779854</v>
      </c>
      <c r="G1883">
        <v>1</v>
      </c>
      <c r="H1883" t="s">
        <v>23</v>
      </c>
      <c r="I1883">
        <v>96</v>
      </c>
      <c r="J1883" t="s">
        <v>24</v>
      </c>
      <c r="K1883">
        <v>10647052</v>
      </c>
      <c r="L1883">
        <v>100271</v>
      </c>
      <c r="M1883" s="1">
        <v>42004</v>
      </c>
      <c r="N1883"/>
      <c r="O1883" s="4">
        <v>0</v>
      </c>
      <c r="Q1883" s="4">
        <v>443900</v>
      </c>
      <c r="R1883" s="4">
        <v>730000</v>
      </c>
      <c r="T1883" s="4">
        <v>66800</v>
      </c>
    </row>
    <row r="1884" spans="1:20" hidden="1" x14ac:dyDescent="0.2">
      <c r="A1884" t="s">
        <v>20</v>
      </c>
      <c r="B1884" t="s">
        <v>21</v>
      </c>
      <c r="C1884">
        <v>3</v>
      </c>
      <c r="D1884">
        <v>55</v>
      </c>
      <c r="E1884" t="s">
        <v>22</v>
      </c>
      <c r="F1884">
        <v>50779855</v>
      </c>
      <c r="G1884">
        <v>1</v>
      </c>
      <c r="H1884" t="s">
        <v>23</v>
      </c>
      <c r="I1884">
        <v>96</v>
      </c>
      <c r="J1884" t="s">
        <v>24</v>
      </c>
      <c r="K1884">
        <v>10647193</v>
      </c>
      <c r="L1884">
        <v>100271</v>
      </c>
      <c r="M1884" s="1">
        <v>42004</v>
      </c>
      <c r="N1884"/>
      <c r="O1884" s="4">
        <v>0</v>
      </c>
      <c r="Q1884" s="4">
        <v>443900</v>
      </c>
      <c r="R1884" s="4">
        <v>730000</v>
      </c>
      <c r="T1884" s="4">
        <v>66800</v>
      </c>
    </row>
    <row r="1885" spans="1:20" hidden="1" x14ac:dyDescent="0.2">
      <c r="A1885" t="s">
        <v>20</v>
      </c>
      <c r="B1885" t="s">
        <v>21</v>
      </c>
      <c r="C1885">
        <v>3</v>
      </c>
      <c r="D1885">
        <v>55</v>
      </c>
      <c r="E1885" t="s">
        <v>22</v>
      </c>
      <c r="F1885">
        <v>50779856</v>
      </c>
      <c r="G1885">
        <v>1</v>
      </c>
      <c r="H1885" t="s">
        <v>23</v>
      </c>
      <c r="I1885">
        <v>96</v>
      </c>
      <c r="J1885" t="s">
        <v>24</v>
      </c>
      <c r="K1885">
        <v>10652029</v>
      </c>
      <c r="L1885">
        <v>100271</v>
      </c>
      <c r="M1885" s="1">
        <v>42004</v>
      </c>
      <c r="N1885"/>
      <c r="O1885" s="4">
        <v>0</v>
      </c>
      <c r="Q1885" s="4">
        <v>443900</v>
      </c>
      <c r="R1885" s="4">
        <v>730000</v>
      </c>
      <c r="T1885" s="4">
        <v>66800</v>
      </c>
    </row>
    <row r="1886" spans="1:20" hidden="1" x14ac:dyDescent="0.2">
      <c r="A1886" t="s">
        <v>20</v>
      </c>
      <c r="B1886" t="s">
        <v>21</v>
      </c>
      <c r="C1886">
        <v>3</v>
      </c>
      <c r="D1886">
        <v>55</v>
      </c>
      <c r="E1886" t="s">
        <v>22</v>
      </c>
      <c r="F1886">
        <v>50779857</v>
      </c>
      <c r="G1886">
        <v>1</v>
      </c>
      <c r="H1886" t="s">
        <v>23</v>
      </c>
      <c r="I1886">
        <v>96</v>
      </c>
      <c r="J1886" t="s">
        <v>24</v>
      </c>
      <c r="K1886">
        <v>10639798</v>
      </c>
      <c r="L1886">
        <v>100271</v>
      </c>
      <c r="M1886" s="1">
        <v>42004</v>
      </c>
      <c r="N1886"/>
      <c r="O1886" s="4">
        <v>0</v>
      </c>
      <c r="Q1886" s="4">
        <v>443900</v>
      </c>
      <c r="R1886" s="4">
        <v>730000</v>
      </c>
      <c r="T1886" s="4">
        <v>66800</v>
      </c>
    </row>
    <row r="1887" spans="1:20" hidden="1" x14ac:dyDescent="0.2">
      <c r="A1887" t="s">
        <v>20</v>
      </c>
      <c r="B1887" t="s">
        <v>21</v>
      </c>
      <c r="C1887">
        <v>3</v>
      </c>
      <c r="D1887">
        <v>55</v>
      </c>
      <c r="E1887" t="s">
        <v>22</v>
      </c>
      <c r="F1887">
        <v>50779858</v>
      </c>
      <c r="G1887">
        <v>1</v>
      </c>
      <c r="H1887" t="s">
        <v>23</v>
      </c>
      <c r="I1887">
        <v>96</v>
      </c>
      <c r="J1887" t="s">
        <v>24</v>
      </c>
      <c r="K1887">
        <v>10651876</v>
      </c>
      <c r="L1887">
        <v>100271</v>
      </c>
      <c r="M1887" s="1">
        <v>42004</v>
      </c>
      <c r="N1887"/>
      <c r="O1887" s="4">
        <v>0</v>
      </c>
      <c r="Q1887" s="4">
        <v>443900</v>
      </c>
      <c r="R1887" s="4">
        <v>730000</v>
      </c>
      <c r="T1887" s="4">
        <v>66800</v>
      </c>
    </row>
    <row r="1888" spans="1:20" hidden="1" x14ac:dyDescent="0.2">
      <c r="A1888" t="s">
        <v>20</v>
      </c>
      <c r="B1888" t="s">
        <v>21</v>
      </c>
      <c r="C1888">
        <v>3</v>
      </c>
      <c r="D1888">
        <v>55</v>
      </c>
      <c r="E1888" t="s">
        <v>22</v>
      </c>
      <c r="F1888">
        <v>50779859</v>
      </c>
      <c r="G1888">
        <v>1</v>
      </c>
      <c r="H1888" t="s">
        <v>23</v>
      </c>
      <c r="I1888">
        <v>96</v>
      </c>
      <c r="J1888" t="s">
        <v>24</v>
      </c>
      <c r="K1888">
        <v>10651111</v>
      </c>
      <c r="L1888">
        <v>100271</v>
      </c>
      <c r="M1888" s="1">
        <v>42004</v>
      </c>
      <c r="N1888"/>
      <c r="O1888" s="4">
        <v>0</v>
      </c>
      <c r="Q1888" s="4">
        <v>443900</v>
      </c>
      <c r="R1888" s="4">
        <v>730000</v>
      </c>
      <c r="T1888" s="4">
        <v>66800</v>
      </c>
    </row>
    <row r="1889" spans="1:20" hidden="1" x14ac:dyDescent="0.2">
      <c r="A1889" t="s">
        <v>20</v>
      </c>
      <c r="B1889" t="s">
        <v>21</v>
      </c>
      <c r="C1889">
        <v>3</v>
      </c>
      <c r="D1889">
        <v>55</v>
      </c>
      <c r="E1889" t="s">
        <v>22</v>
      </c>
      <c r="F1889">
        <v>50779860</v>
      </c>
      <c r="G1889">
        <v>1</v>
      </c>
      <c r="H1889" t="s">
        <v>23</v>
      </c>
      <c r="I1889">
        <v>96</v>
      </c>
      <c r="J1889" t="s">
        <v>24</v>
      </c>
      <c r="K1889">
        <v>10651054</v>
      </c>
      <c r="L1889">
        <v>100271</v>
      </c>
      <c r="M1889" s="1">
        <v>42004</v>
      </c>
      <c r="N1889"/>
      <c r="O1889" s="4">
        <v>0</v>
      </c>
      <c r="Q1889" s="4">
        <v>443900</v>
      </c>
      <c r="R1889" s="4">
        <v>730000</v>
      </c>
      <c r="T1889" s="4">
        <v>66800</v>
      </c>
    </row>
    <row r="1890" spans="1:20" hidden="1" x14ac:dyDescent="0.2">
      <c r="A1890" t="s">
        <v>20</v>
      </c>
      <c r="B1890" t="s">
        <v>21</v>
      </c>
      <c r="C1890">
        <v>3</v>
      </c>
      <c r="D1890">
        <v>55</v>
      </c>
      <c r="E1890" t="s">
        <v>22</v>
      </c>
      <c r="F1890">
        <v>50779861</v>
      </c>
      <c r="G1890">
        <v>1</v>
      </c>
      <c r="H1890" t="s">
        <v>23</v>
      </c>
      <c r="I1890">
        <v>96</v>
      </c>
      <c r="J1890" t="s">
        <v>24</v>
      </c>
      <c r="K1890">
        <v>10647946</v>
      </c>
      <c r="L1890">
        <v>100271</v>
      </c>
      <c r="M1890" s="1">
        <v>42004</v>
      </c>
      <c r="N1890"/>
      <c r="O1890" s="4">
        <v>0</v>
      </c>
      <c r="Q1890" s="4">
        <v>443900</v>
      </c>
      <c r="R1890" s="4">
        <v>730000</v>
      </c>
      <c r="T1890" s="4">
        <v>66800</v>
      </c>
    </row>
    <row r="1891" spans="1:20" hidden="1" x14ac:dyDescent="0.2">
      <c r="A1891" t="s">
        <v>20</v>
      </c>
      <c r="B1891" t="s">
        <v>21</v>
      </c>
      <c r="C1891">
        <v>3</v>
      </c>
      <c r="D1891">
        <v>55</v>
      </c>
      <c r="E1891" t="s">
        <v>22</v>
      </c>
      <c r="F1891">
        <v>50779862</v>
      </c>
      <c r="G1891">
        <v>1</v>
      </c>
      <c r="H1891" t="s">
        <v>23</v>
      </c>
      <c r="I1891">
        <v>96</v>
      </c>
      <c r="J1891" t="s">
        <v>24</v>
      </c>
      <c r="K1891">
        <v>10646761</v>
      </c>
      <c r="L1891">
        <v>100271</v>
      </c>
      <c r="M1891" s="1">
        <v>42004</v>
      </c>
      <c r="N1891"/>
      <c r="O1891" s="4">
        <v>0</v>
      </c>
      <c r="Q1891" s="4">
        <v>443900</v>
      </c>
      <c r="R1891" s="4">
        <v>730000</v>
      </c>
      <c r="T1891" s="4">
        <v>66800</v>
      </c>
    </row>
    <row r="1892" spans="1:20" hidden="1" x14ac:dyDescent="0.2">
      <c r="A1892" t="s">
        <v>20</v>
      </c>
      <c r="B1892" t="s">
        <v>21</v>
      </c>
      <c r="C1892">
        <v>3</v>
      </c>
      <c r="D1892">
        <v>55</v>
      </c>
      <c r="E1892" t="s">
        <v>22</v>
      </c>
      <c r="F1892">
        <v>50779864</v>
      </c>
      <c r="G1892">
        <v>1</v>
      </c>
      <c r="H1892" t="s">
        <v>23</v>
      </c>
      <c r="I1892">
        <v>96</v>
      </c>
      <c r="J1892" t="s">
        <v>24</v>
      </c>
      <c r="K1892">
        <v>10651480</v>
      </c>
      <c r="L1892">
        <v>100271</v>
      </c>
      <c r="M1892" s="1">
        <v>42004</v>
      </c>
      <c r="N1892"/>
      <c r="O1892" s="4">
        <v>0</v>
      </c>
      <c r="Q1892" s="4">
        <v>443900</v>
      </c>
      <c r="R1892" s="4">
        <v>730000</v>
      </c>
      <c r="T1892" s="4">
        <v>66800</v>
      </c>
    </row>
    <row r="1893" spans="1:20" hidden="1" x14ac:dyDescent="0.2">
      <c r="A1893" t="s">
        <v>20</v>
      </c>
      <c r="B1893" t="s">
        <v>21</v>
      </c>
      <c r="C1893">
        <v>3</v>
      </c>
      <c r="D1893">
        <v>55</v>
      </c>
      <c r="E1893" t="s">
        <v>22</v>
      </c>
      <c r="F1893">
        <v>50779865</v>
      </c>
      <c r="G1893">
        <v>1</v>
      </c>
      <c r="H1893" t="s">
        <v>23</v>
      </c>
      <c r="I1893">
        <v>96</v>
      </c>
      <c r="J1893" t="s">
        <v>24</v>
      </c>
      <c r="K1893">
        <v>10651396</v>
      </c>
      <c r="L1893">
        <v>100271</v>
      </c>
      <c r="M1893" s="1">
        <v>42004</v>
      </c>
      <c r="N1893"/>
      <c r="O1893" s="4">
        <v>0</v>
      </c>
      <c r="Q1893" s="4">
        <v>443900</v>
      </c>
      <c r="R1893" s="4">
        <v>730000</v>
      </c>
      <c r="T1893" s="4">
        <v>66800</v>
      </c>
    </row>
    <row r="1894" spans="1:20" hidden="1" x14ac:dyDescent="0.2">
      <c r="A1894" t="s">
        <v>20</v>
      </c>
      <c r="B1894" t="s">
        <v>21</v>
      </c>
      <c r="C1894">
        <v>3</v>
      </c>
      <c r="D1894">
        <v>55</v>
      </c>
      <c r="E1894" t="s">
        <v>22</v>
      </c>
      <c r="F1894">
        <v>50779866</v>
      </c>
      <c r="G1894">
        <v>1</v>
      </c>
      <c r="H1894" t="s">
        <v>23</v>
      </c>
      <c r="I1894">
        <v>96</v>
      </c>
      <c r="J1894" t="s">
        <v>24</v>
      </c>
      <c r="K1894">
        <v>10650901</v>
      </c>
      <c r="L1894">
        <v>100271</v>
      </c>
      <c r="M1894" s="1">
        <v>42004</v>
      </c>
      <c r="N1894"/>
      <c r="O1894" s="4">
        <v>0</v>
      </c>
      <c r="Q1894" s="4">
        <v>443900</v>
      </c>
      <c r="R1894" s="4">
        <v>730000</v>
      </c>
      <c r="T1894" s="4">
        <v>66800</v>
      </c>
    </row>
    <row r="1895" spans="1:20" hidden="1" x14ac:dyDescent="0.2">
      <c r="A1895" t="s">
        <v>20</v>
      </c>
      <c r="B1895" t="s">
        <v>21</v>
      </c>
      <c r="C1895">
        <v>3</v>
      </c>
      <c r="D1895">
        <v>55</v>
      </c>
      <c r="E1895" t="s">
        <v>22</v>
      </c>
      <c r="F1895">
        <v>50779867</v>
      </c>
      <c r="G1895">
        <v>1</v>
      </c>
      <c r="H1895" t="s">
        <v>23</v>
      </c>
      <c r="I1895">
        <v>96</v>
      </c>
      <c r="J1895" t="s">
        <v>24</v>
      </c>
      <c r="K1895">
        <v>10650955</v>
      </c>
      <c r="L1895">
        <v>100271</v>
      </c>
      <c r="M1895" s="1">
        <v>42004</v>
      </c>
      <c r="N1895"/>
      <c r="O1895" s="4">
        <v>0</v>
      </c>
      <c r="Q1895" s="4">
        <v>443900</v>
      </c>
      <c r="R1895" s="4">
        <v>730000</v>
      </c>
      <c r="T1895" s="4">
        <v>66800</v>
      </c>
    </row>
    <row r="1896" spans="1:20" hidden="1" x14ac:dyDescent="0.2">
      <c r="A1896" t="s">
        <v>20</v>
      </c>
      <c r="B1896" t="s">
        <v>21</v>
      </c>
      <c r="C1896">
        <v>3</v>
      </c>
      <c r="D1896">
        <v>55</v>
      </c>
      <c r="E1896" t="s">
        <v>22</v>
      </c>
      <c r="F1896">
        <v>50779868</v>
      </c>
      <c r="G1896">
        <v>1</v>
      </c>
      <c r="H1896" t="s">
        <v>23</v>
      </c>
      <c r="I1896">
        <v>96</v>
      </c>
      <c r="J1896" t="s">
        <v>24</v>
      </c>
      <c r="K1896">
        <v>10651360</v>
      </c>
      <c r="L1896">
        <v>100271</v>
      </c>
      <c r="M1896" s="1">
        <v>42004</v>
      </c>
      <c r="N1896"/>
      <c r="O1896" s="4">
        <v>0</v>
      </c>
      <c r="Q1896" s="4">
        <v>443900</v>
      </c>
      <c r="R1896" s="4">
        <v>730000</v>
      </c>
      <c r="T1896" s="4">
        <v>66800</v>
      </c>
    </row>
    <row r="1897" spans="1:20" hidden="1" x14ac:dyDescent="0.2">
      <c r="A1897" t="s">
        <v>20</v>
      </c>
      <c r="B1897" t="s">
        <v>21</v>
      </c>
      <c r="C1897">
        <v>3</v>
      </c>
      <c r="D1897">
        <v>55</v>
      </c>
      <c r="E1897" t="s">
        <v>22</v>
      </c>
      <c r="F1897">
        <v>50779869</v>
      </c>
      <c r="G1897">
        <v>1</v>
      </c>
      <c r="H1897" t="s">
        <v>23</v>
      </c>
      <c r="I1897">
        <v>96</v>
      </c>
      <c r="J1897" t="s">
        <v>24</v>
      </c>
      <c r="K1897">
        <v>10651216</v>
      </c>
      <c r="L1897">
        <v>100271</v>
      </c>
      <c r="M1897" s="1">
        <v>42004</v>
      </c>
      <c r="N1897"/>
      <c r="O1897" s="4">
        <v>0</v>
      </c>
      <c r="Q1897" s="4">
        <v>443900</v>
      </c>
      <c r="R1897" s="4">
        <v>730000</v>
      </c>
      <c r="T1897" s="4">
        <v>66800</v>
      </c>
    </row>
    <row r="1898" spans="1:20" hidden="1" x14ac:dyDescent="0.2">
      <c r="A1898" t="s">
        <v>20</v>
      </c>
      <c r="B1898" t="s">
        <v>21</v>
      </c>
      <c r="C1898">
        <v>3</v>
      </c>
      <c r="D1898">
        <v>55</v>
      </c>
      <c r="E1898" t="s">
        <v>22</v>
      </c>
      <c r="F1898">
        <v>50779870</v>
      </c>
      <c r="G1898">
        <v>1</v>
      </c>
      <c r="H1898" t="s">
        <v>23</v>
      </c>
      <c r="I1898">
        <v>96</v>
      </c>
      <c r="J1898" t="s">
        <v>24</v>
      </c>
      <c r="K1898">
        <v>10651342</v>
      </c>
      <c r="L1898">
        <v>100271</v>
      </c>
      <c r="M1898" s="1">
        <v>42004</v>
      </c>
      <c r="N1898"/>
      <c r="O1898" s="4">
        <v>0</v>
      </c>
      <c r="Q1898" s="4">
        <v>443900</v>
      </c>
      <c r="R1898" s="4">
        <v>730000</v>
      </c>
      <c r="T1898" s="4">
        <v>66800</v>
      </c>
    </row>
    <row r="1899" spans="1:20" hidden="1" x14ac:dyDescent="0.2">
      <c r="A1899" t="s">
        <v>20</v>
      </c>
      <c r="B1899" t="s">
        <v>21</v>
      </c>
      <c r="C1899">
        <v>3</v>
      </c>
      <c r="D1899">
        <v>55</v>
      </c>
      <c r="E1899" t="s">
        <v>22</v>
      </c>
      <c r="F1899">
        <v>50779871</v>
      </c>
      <c r="G1899">
        <v>1</v>
      </c>
      <c r="H1899" t="s">
        <v>23</v>
      </c>
      <c r="I1899">
        <v>96</v>
      </c>
      <c r="J1899" t="s">
        <v>24</v>
      </c>
      <c r="K1899">
        <v>10650685</v>
      </c>
      <c r="L1899">
        <v>100271</v>
      </c>
      <c r="M1899" s="1">
        <v>42004</v>
      </c>
      <c r="N1899"/>
      <c r="O1899" s="4">
        <v>0</v>
      </c>
      <c r="Q1899" s="4">
        <v>443900</v>
      </c>
      <c r="R1899" s="4">
        <v>730000</v>
      </c>
      <c r="T1899" s="4">
        <v>66800</v>
      </c>
    </row>
    <row r="1900" spans="1:20" hidden="1" x14ac:dyDescent="0.2">
      <c r="A1900" t="s">
        <v>20</v>
      </c>
      <c r="B1900" t="s">
        <v>21</v>
      </c>
      <c r="C1900">
        <v>3</v>
      </c>
      <c r="D1900">
        <v>55</v>
      </c>
      <c r="E1900" t="s">
        <v>22</v>
      </c>
      <c r="F1900">
        <v>50779872</v>
      </c>
      <c r="G1900">
        <v>1</v>
      </c>
      <c r="H1900" t="s">
        <v>23</v>
      </c>
      <c r="I1900">
        <v>96</v>
      </c>
      <c r="J1900" t="s">
        <v>24</v>
      </c>
      <c r="K1900">
        <v>10650643</v>
      </c>
      <c r="L1900">
        <v>100271</v>
      </c>
      <c r="M1900" s="1">
        <v>42004</v>
      </c>
      <c r="N1900"/>
      <c r="O1900" s="4">
        <v>0</v>
      </c>
      <c r="Q1900" s="4">
        <v>443900</v>
      </c>
      <c r="R1900" s="4">
        <v>730000</v>
      </c>
      <c r="T1900" s="4">
        <v>66800</v>
      </c>
    </row>
    <row r="1901" spans="1:20" hidden="1" x14ac:dyDescent="0.2">
      <c r="A1901" t="s">
        <v>20</v>
      </c>
      <c r="B1901" t="s">
        <v>21</v>
      </c>
      <c r="C1901">
        <v>3</v>
      </c>
      <c r="D1901">
        <v>55</v>
      </c>
      <c r="E1901" t="s">
        <v>22</v>
      </c>
      <c r="F1901">
        <v>50779873</v>
      </c>
      <c r="G1901">
        <v>1</v>
      </c>
      <c r="H1901" t="s">
        <v>23</v>
      </c>
      <c r="I1901">
        <v>96</v>
      </c>
      <c r="J1901" t="s">
        <v>24</v>
      </c>
      <c r="K1901">
        <v>10647532</v>
      </c>
      <c r="L1901">
        <v>100271</v>
      </c>
      <c r="M1901" s="1">
        <v>42004</v>
      </c>
      <c r="N1901"/>
      <c r="O1901" s="4">
        <v>0</v>
      </c>
      <c r="Q1901" s="4">
        <v>443900</v>
      </c>
      <c r="R1901" s="4">
        <v>730000</v>
      </c>
      <c r="T1901" s="4">
        <v>66800</v>
      </c>
    </row>
    <row r="1902" spans="1:20" hidden="1" x14ac:dyDescent="0.2">
      <c r="A1902" t="s">
        <v>20</v>
      </c>
      <c r="B1902" t="s">
        <v>21</v>
      </c>
      <c r="C1902">
        <v>3</v>
      </c>
      <c r="D1902">
        <v>55</v>
      </c>
      <c r="E1902" t="s">
        <v>22</v>
      </c>
      <c r="F1902">
        <v>50779874</v>
      </c>
      <c r="G1902">
        <v>1</v>
      </c>
      <c r="H1902" t="s">
        <v>23</v>
      </c>
      <c r="I1902">
        <v>96</v>
      </c>
      <c r="J1902" t="s">
        <v>24</v>
      </c>
      <c r="K1902">
        <v>10645885</v>
      </c>
      <c r="L1902">
        <v>100271</v>
      </c>
      <c r="M1902" s="1">
        <v>42004</v>
      </c>
      <c r="N1902"/>
      <c r="O1902" s="4">
        <v>0</v>
      </c>
      <c r="Q1902" s="4">
        <v>443900</v>
      </c>
      <c r="R1902" s="4">
        <v>730000</v>
      </c>
      <c r="T1902" s="4">
        <v>66800</v>
      </c>
    </row>
    <row r="1903" spans="1:20" hidden="1" x14ac:dyDescent="0.2">
      <c r="A1903" t="s">
        <v>20</v>
      </c>
      <c r="B1903" t="s">
        <v>21</v>
      </c>
      <c r="C1903">
        <v>3</v>
      </c>
      <c r="D1903">
        <v>55</v>
      </c>
      <c r="E1903" t="s">
        <v>22</v>
      </c>
      <c r="F1903">
        <v>50779875</v>
      </c>
      <c r="G1903">
        <v>1</v>
      </c>
      <c r="H1903" t="s">
        <v>23</v>
      </c>
      <c r="I1903">
        <v>96</v>
      </c>
      <c r="J1903" t="s">
        <v>24</v>
      </c>
      <c r="K1903">
        <v>10646941</v>
      </c>
      <c r="L1903">
        <v>100271</v>
      </c>
      <c r="M1903" s="1">
        <v>42004</v>
      </c>
      <c r="N1903"/>
      <c r="O1903" s="4">
        <v>0</v>
      </c>
      <c r="Q1903" s="4">
        <v>443900</v>
      </c>
      <c r="R1903" s="4">
        <v>730000</v>
      </c>
      <c r="T1903" s="4">
        <v>66800</v>
      </c>
    </row>
    <row r="1904" spans="1:20" hidden="1" x14ac:dyDescent="0.2">
      <c r="A1904" t="s">
        <v>20</v>
      </c>
      <c r="B1904" t="s">
        <v>21</v>
      </c>
      <c r="C1904">
        <v>3</v>
      </c>
      <c r="D1904">
        <v>55</v>
      </c>
      <c r="E1904" t="s">
        <v>22</v>
      </c>
      <c r="F1904">
        <v>50779876</v>
      </c>
      <c r="G1904">
        <v>1</v>
      </c>
      <c r="H1904" t="s">
        <v>23</v>
      </c>
      <c r="I1904">
        <v>96</v>
      </c>
      <c r="J1904" t="s">
        <v>24</v>
      </c>
      <c r="K1904">
        <v>10651726</v>
      </c>
      <c r="L1904">
        <v>100271</v>
      </c>
      <c r="M1904" s="1">
        <v>42004</v>
      </c>
      <c r="N1904"/>
      <c r="O1904" s="4">
        <v>0</v>
      </c>
      <c r="Q1904" s="4">
        <v>443900</v>
      </c>
      <c r="R1904" s="4">
        <v>730000</v>
      </c>
      <c r="T1904" s="4">
        <v>66800</v>
      </c>
    </row>
    <row r="1905" spans="1:20" hidden="1" x14ac:dyDescent="0.2">
      <c r="A1905" t="s">
        <v>20</v>
      </c>
      <c r="B1905" t="s">
        <v>21</v>
      </c>
      <c r="C1905">
        <v>3</v>
      </c>
      <c r="D1905">
        <v>55</v>
      </c>
      <c r="E1905" t="s">
        <v>22</v>
      </c>
      <c r="F1905">
        <v>50779877</v>
      </c>
      <c r="G1905">
        <v>1</v>
      </c>
      <c r="H1905" t="s">
        <v>23</v>
      </c>
      <c r="I1905">
        <v>96</v>
      </c>
      <c r="J1905" t="s">
        <v>24</v>
      </c>
      <c r="K1905">
        <v>10640221</v>
      </c>
      <c r="L1905">
        <v>100271</v>
      </c>
      <c r="M1905" s="1">
        <v>42004</v>
      </c>
      <c r="N1905"/>
      <c r="O1905" s="4">
        <v>0</v>
      </c>
      <c r="Q1905" s="4">
        <v>443900</v>
      </c>
      <c r="R1905" s="4">
        <v>730000</v>
      </c>
      <c r="T1905" s="4">
        <v>66800</v>
      </c>
    </row>
    <row r="1906" spans="1:20" hidden="1" x14ac:dyDescent="0.2">
      <c r="A1906" t="s">
        <v>20</v>
      </c>
      <c r="B1906" t="s">
        <v>21</v>
      </c>
      <c r="C1906">
        <v>3</v>
      </c>
      <c r="D1906">
        <v>55</v>
      </c>
      <c r="E1906" t="s">
        <v>22</v>
      </c>
      <c r="F1906">
        <v>50779878</v>
      </c>
      <c r="G1906">
        <v>1</v>
      </c>
      <c r="H1906" t="s">
        <v>23</v>
      </c>
      <c r="I1906">
        <v>96</v>
      </c>
      <c r="J1906" t="s">
        <v>24</v>
      </c>
      <c r="K1906">
        <v>10640149</v>
      </c>
      <c r="L1906">
        <v>100271</v>
      </c>
      <c r="M1906" s="1">
        <v>42004</v>
      </c>
      <c r="N1906"/>
      <c r="O1906" s="4">
        <v>0</v>
      </c>
      <c r="Q1906" s="4">
        <v>443900</v>
      </c>
      <c r="R1906" s="4">
        <v>730000</v>
      </c>
      <c r="T1906" s="4">
        <v>66800</v>
      </c>
    </row>
    <row r="1907" spans="1:20" hidden="1" x14ac:dyDescent="0.2">
      <c r="A1907" t="s">
        <v>20</v>
      </c>
      <c r="B1907" t="s">
        <v>21</v>
      </c>
      <c r="C1907">
        <v>3</v>
      </c>
      <c r="D1907">
        <v>55</v>
      </c>
      <c r="E1907" t="s">
        <v>22</v>
      </c>
      <c r="F1907">
        <v>50779879</v>
      </c>
      <c r="G1907">
        <v>1</v>
      </c>
      <c r="H1907" t="s">
        <v>23</v>
      </c>
      <c r="I1907">
        <v>96</v>
      </c>
      <c r="J1907" t="s">
        <v>24</v>
      </c>
      <c r="K1907">
        <v>10651603</v>
      </c>
      <c r="L1907">
        <v>100271</v>
      </c>
      <c r="M1907" s="1">
        <v>42004</v>
      </c>
      <c r="N1907"/>
      <c r="O1907" s="4">
        <v>0</v>
      </c>
      <c r="Q1907" s="4">
        <v>443900</v>
      </c>
      <c r="R1907" s="4">
        <v>730000</v>
      </c>
      <c r="T1907" s="4">
        <v>66800</v>
      </c>
    </row>
    <row r="1908" spans="1:20" hidden="1" x14ac:dyDescent="0.2">
      <c r="A1908" t="s">
        <v>20</v>
      </c>
      <c r="B1908" t="s">
        <v>21</v>
      </c>
      <c r="C1908">
        <v>3</v>
      </c>
      <c r="D1908">
        <v>55</v>
      </c>
      <c r="E1908" t="s">
        <v>22</v>
      </c>
      <c r="F1908">
        <v>50779880</v>
      </c>
      <c r="G1908">
        <v>1</v>
      </c>
      <c r="H1908" t="s">
        <v>23</v>
      </c>
      <c r="I1908">
        <v>96</v>
      </c>
      <c r="J1908" t="s">
        <v>24</v>
      </c>
      <c r="K1908">
        <v>10640104</v>
      </c>
      <c r="L1908">
        <v>100271</v>
      </c>
      <c r="M1908" s="1">
        <v>42004</v>
      </c>
      <c r="N1908"/>
      <c r="O1908" s="4">
        <v>0</v>
      </c>
      <c r="Q1908" s="4">
        <v>443900</v>
      </c>
      <c r="R1908" s="4">
        <v>730000</v>
      </c>
      <c r="T1908" s="4">
        <v>66800</v>
      </c>
    </row>
    <row r="1909" spans="1:20" hidden="1" x14ac:dyDescent="0.2">
      <c r="A1909" t="s">
        <v>20</v>
      </c>
      <c r="B1909" t="s">
        <v>21</v>
      </c>
      <c r="C1909">
        <v>3</v>
      </c>
      <c r="D1909">
        <v>55</v>
      </c>
      <c r="E1909" t="s">
        <v>22</v>
      </c>
      <c r="F1909">
        <v>50779881</v>
      </c>
      <c r="G1909">
        <v>1</v>
      </c>
      <c r="H1909" t="s">
        <v>23</v>
      </c>
      <c r="I1909">
        <v>96</v>
      </c>
      <c r="J1909" t="s">
        <v>24</v>
      </c>
      <c r="K1909">
        <v>10640413</v>
      </c>
      <c r="L1909">
        <v>100271</v>
      </c>
      <c r="M1909" s="1">
        <v>42004</v>
      </c>
      <c r="N1909"/>
      <c r="O1909" s="4">
        <v>0</v>
      </c>
      <c r="Q1909" s="4">
        <v>443900</v>
      </c>
      <c r="R1909" s="4">
        <v>730000</v>
      </c>
      <c r="T1909" s="4">
        <v>66800</v>
      </c>
    </row>
    <row r="1910" spans="1:20" hidden="1" x14ac:dyDescent="0.2">
      <c r="A1910" t="s">
        <v>20</v>
      </c>
      <c r="B1910" t="s">
        <v>21</v>
      </c>
      <c r="C1910">
        <v>3</v>
      </c>
      <c r="D1910">
        <v>55</v>
      </c>
      <c r="E1910" t="s">
        <v>22</v>
      </c>
      <c r="F1910">
        <v>50779882</v>
      </c>
      <c r="G1910">
        <v>1</v>
      </c>
      <c r="H1910" t="s">
        <v>23</v>
      </c>
      <c r="I1910">
        <v>96</v>
      </c>
      <c r="J1910" t="s">
        <v>24</v>
      </c>
      <c r="K1910">
        <v>10646341</v>
      </c>
      <c r="L1910">
        <v>100271</v>
      </c>
      <c r="M1910" s="1">
        <v>42004</v>
      </c>
      <c r="N1910"/>
      <c r="O1910" s="4">
        <v>0</v>
      </c>
      <c r="Q1910" s="4">
        <v>443900</v>
      </c>
      <c r="R1910" s="4">
        <v>730000</v>
      </c>
      <c r="T1910" s="4">
        <v>66800</v>
      </c>
    </row>
    <row r="1911" spans="1:20" hidden="1" x14ac:dyDescent="0.2">
      <c r="A1911" t="s">
        <v>20</v>
      </c>
      <c r="B1911" t="s">
        <v>21</v>
      </c>
      <c r="C1911">
        <v>3</v>
      </c>
      <c r="D1911">
        <v>55</v>
      </c>
      <c r="E1911" t="s">
        <v>22</v>
      </c>
      <c r="F1911">
        <v>50779883</v>
      </c>
      <c r="G1911">
        <v>1</v>
      </c>
      <c r="H1911" t="s">
        <v>23</v>
      </c>
      <c r="I1911">
        <v>96</v>
      </c>
      <c r="J1911" t="s">
        <v>24</v>
      </c>
      <c r="K1911">
        <v>10640695</v>
      </c>
      <c r="L1911">
        <v>100271</v>
      </c>
      <c r="M1911" s="1">
        <v>42004</v>
      </c>
      <c r="N1911"/>
      <c r="O1911" s="4">
        <v>0</v>
      </c>
      <c r="Q1911" s="4">
        <v>443900</v>
      </c>
      <c r="R1911" s="4">
        <v>730000</v>
      </c>
      <c r="T1911" s="4">
        <v>66800</v>
      </c>
    </row>
    <row r="1912" spans="1:20" hidden="1" x14ac:dyDescent="0.2">
      <c r="A1912" t="s">
        <v>20</v>
      </c>
      <c r="B1912" t="s">
        <v>21</v>
      </c>
      <c r="C1912">
        <v>3</v>
      </c>
      <c r="D1912">
        <v>55</v>
      </c>
      <c r="E1912" t="s">
        <v>22</v>
      </c>
      <c r="F1912">
        <v>50779884</v>
      </c>
      <c r="G1912">
        <v>1</v>
      </c>
      <c r="H1912" t="s">
        <v>23</v>
      </c>
      <c r="I1912">
        <v>96</v>
      </c>
      <c r="J1912" t="s">
        <v>24</v>
      </c>
      <c r="K1912">
        <v>10640578</v>
      </c>
      <c r="L1912">
        <v>100271</v>
      </c>
      <c r="M1912" s="1">
        <v>42004</v>
      </c>
      <c r="N1912"/>
      <c r="O1912" s="4">
        <v>0</v>
      </c>
      <c r="Q1912" s="4">
        <v>443900</v>
      </c>
      <c r="R1912" s="4">
        <v>730000</v>
      </c>
      <c r="T1912" s="4">
        <v>66800</v>
      </c>
    </row>
    <row r="1913" spans="1:20" hidden="1" x14ac:dyDescent="0.2">
      <c r="A1913" t="s">
        <v>20</v>
      </c>
      <c r="B1913" t="s">
        <v>21</v>
      </c>
      <c r="C1913">
        <v>3</v>
      </c>
      <c r="D1913">
        <v>55</v>
      </c>
      <c r="E1913" t="s">
        <v>22</v>
      </c>
      <c r="F1913">
        <v>50779885</v>
      </c>
      <c r="G1913">
        <v>1</v>
      </c>
      <c r="H1913" t="s">
        <v>23</v>
      </c>
      <c r="I1913">
        <v>96</v>
      </c>
      <c r="J1913" t="s">
        <v>24</v>
      </c>
      <c r="K1913">
        <v>10650250</v>
      </c>
      <c r="L1913">
        <v>100271</v>
      </c>
      <c r="M1913" s="1">
        <v>42004</v>
      </c>
      <c r="N1913"/>
      <c r="O1913" s="4">
        <v>0</v>
      </c>
      <c r="Q1913" s="4">
        <v>443900</v>
      </c>
      <c r="R1913" s="4">
        <v>730000</v>
      </c>
      <c r="T1913" s="4">
        <v>66800</v>
      </c>
    </row>
    <row r="1914" spans="1:20" hidden="1" x14ac:dyDescent="0.2">
      <c r="A1914" t="s">
        <v>20</v>
      </c>
      <c r="B1914" t="s">
        <v>21</v>
      </c>
      <c r="C1914">
        <v>3</v>
      </c>
      <c r="D1914">
        <v>55</v>
      </c>
      <c r="E1914" t="s">
        <v>22</v>
      </c>
      <c r="F1914">
        <v>50779886</v>
      </c>
      <c r="G1914">
        <v>1</v>
      </c>
      <c r="H1914" t="s">
        <v>23</v>
      </c>
      <c r="I1914">
        <v>96</v>
      </c>
      <c r="J1914" t="s">
        <v>24</v>
      </c>
      <c r="K1914">
        <v>10639765</v>
      </c>
      <c r="L1914">
        <v>100271</v>
      </c>
      <c r="M1914" s="1">
        <v>42004</v>
      </c>
      <c r="N1914"/>
      <c r="O1914" s="4">
        <v>0</v>
      </c>
      <c r="Q1914" s="4">
        <v>443900</v>
      </c>
      <c r="R1914" s="4">
        <v>730000</v>
      </c>
      <c r="T1914" s="4">
        <v>66800</v>
      </c>
    </row>
    <row r="1915" spans="1:20" hidden="1" x14ac:dyDescent="0.2">
      <c r="A1915" t="s">
        <v>20</v>
      </c>
      <c r="B1915" t="s">
        <v>21</v>
      </c>
      <c r="C1915">
        <v>3</v>
      </c>
      <c r="D1915">
        <v>55</v>
      </c>
      <c r="E1915" t="s">
        <v>22</v>
      </c>
      <c r="F1915">
        <v>50779887</v>
      </c>
      <c r="G1915">
        <v>1</v>
      </c>
      <c r="H1915" t="s">
        <v>23</v>
      </c>
      <c r="I1915">
        <v>96</v>
      </c>
      <c r="J1915" t="s">
        <v>24</v>
      </c>
      <c r="K1915">
        <v>10652059</v>
      </c>
      <c r="L1915">
        <v>100271</v>
      </c>
      <c r="M1915" s="1">
        <v>42004</v>
      </c>
      <c r="N1915"/>
      <c r="O1915" s="4">
        <v>0</v>
      </c>
      <c r="Q1915" s="4">
        <v>443900</v>
      </c>
      <c r="R1915" s="4">
        <v>730000</v>
      </c>
      <c r="T1915" s="4">
        <v>66800</v>
      </c>
    </row>
    <row r="1916" spans="1:20" hidden="1" x14ac:dyDescent="0.2">
      <c r="A1916" t="s">
        <v>20</v>
      </c>
      <c r="B1916" t="s">
        <v>21</v>
      </c>
      <c r="C1916">
        <v>3</v>
      </c>
      <c r="D1916">
        <v>55</v>
      </c>
      <c r="E1916" t="s">
        <v>22</v>
      </c>
      <c r="F1916">
        <v>50779888</v>
      </c>
      <c r="G1916">
        <v>1</v>
      </c>
      <c r="H1916" t="s">
        <v>23</v>
      </c>
      <c r="I1916">
        <v>96</v>
      </c>
      <c r="J1916" t="s">
        <v>24</v>
      </c>
      <c r="K1916">
        <v>10651414</v>
      </c>
      <c r="L1916">
        <v>100271</v>
      </c>
      <c r="M1916" s="1">
        <v>42004</v>
      </c>
      <c r="N1916"/>
      <c r="O1916" s="4">
        <v>0</v>
      </c>
      <c r="Q1916" s="4">
        <v>443900</v>
      </c>
      <c r="R1916" s="4">
        <v>730000</v>
      </c>
      <c r="T1916" s="4">
        <v>66800</v>
      </c>
    </row>
    <row r="1917" spans="1:20" hidden="1" x14ac:dyDescent="0.2">
      <c r="A1917" t="s">
        <v>20</v>
      </c>
      <c r="B1917" t="s">
        <v>21</v>
      </c>
      <c r="C1917">
        <v>3</v>
      </c>
      <c r="D1917">
        <v>55</v>
      </c>
      <c r="E1917" t="s">
        <v>22</v>
      </c>
      <c r="F1917">
        <v>50779889</v>
      </c>
      <c r="G1917">
        <v>1</v>
      </c>
      <c r="H1917" t="s">
        <v>23</v>
      </c>
      <c r="I1917">
        <v>96</v>
      </c>
      <c r="J1917" t="s">
        <v>24</v>
      </c>
      <c r="K1917">
        <v>10640203</v>
      </c>
      <c r="L1917">
        <v>100271</v>
      </c>
      <c r="M1917" s="1">
        <v>42004</v>
      </c>
      <c r="N1917"/>
      <c r="O1917" s="4">
        <v>0</v>
      </c>
      <c r="Q1917" s="4">
        <v>443900</v>
      </c>
      <c r="R1917" s="4">
        <v>730000</v>
      </c>
      <c r="T1917" s="4">
        <v>66800</v>
      </c>
    </row>
    <row r="1918" spans="1:20" hidden="1" x14ac:dyDescent="0.2">
      <c r="A1918" t="s">
        <v>20</v>
      </c>
      <c r="B1918" t="s">
        <v>21</v>
      </c>
      <c r="C1918">
        <v>3</v>
      </c>
      <c r="D1918">
        <v>55</v>
      </c>
      <c r="E1918" t="s">
        <v>22</v>
      </c>
      <c r="F1918">
        <v>50779890</v>
      </c>
      <c r="G1918">
        <v>1</v>
      </c>
      <c r="H1918" t="s">
        <v>23</v>
      </c>
      <c r="I1918">
        <v>96</v>
      </c>
      <c r="J1918" t="s">
        <v>24</v>
      </c>
      <c r="K1918">
        <v>10651774</v>
      </c>
      <c r="L1918">
        <v>100271</v>
      </c>
      <c r="M1918" s="1">
        <v>42004</v>
      </c>
      <c r="N1918"/>
      <c r="O1918" s="4">
        <v>0</v>
      </c>
      <c r="Q1918" s="4">
        <v>443900</v>
      </c>
      <c r="R1918" s="4">
        <v>730000</v>
      </c>
      <c r="T1918" s="4">
        <v>66800</v>
      </c>
    </row>
    <row r="1919" spans="1:20" hidden="1" x14ac:dyDescent="0.2">
      <c r="A1919" t="s">
        <v>20</v>
      </c>
      <c r="B1919" t="s">
        <v>21</v>
      </c>
      <c r="C1919">
        <v>3</v>
      </c>
      <c r="D1919">
        <v>55</v>
      </c>
      <c r="E1919" t="s">
        <v>22</v>
      </c>
      <c r="F1919">
        <v>50779891</v>
      </c>
      <c r="G1919">
        <v>1</v>
      </c>
      <c r="H1919" t="s">
        <v>23</v>
      </c>
      <c r="I1919">
        <v>96</v>
      </c>
      <c r="J1919" t="s">
        <v>24</v>
      </c>
      <c r="K1919">
        <v>10651060</v>
      </c>
      <c r="L1919">
        <v>100271</v>
      </c>
      <c r="M1919" s="1">
        <v>42004</v>
      </c>
      <c r="N1919"/>
      <c r="O1919" s="4">
        <v>0</v>
      </c>
      <c r="Q1919" s="4">
        <v>443900</v>
      </c>
      <c r="R1919" s="4">
        <v>730000</v>
      </c>
      <c r="T1919" s="4">
        <v>66800</v>
      </c>
    </row>
    <row r="1920" spans="1:20" hidden="1" x14ac:dyDescent="0.2">
      <c r="A1920" t="s">
        <v>20</v>
      </c>
      <c r="B1920" t="s">
        <v>21</v>
      </c>
      <c r="C1920">
        <v>3</v>
      </c>
      <c r="D1920">
        <v>55</v>
      </c>
      <c r="E1920" t="s">
        <v>22</v>
      </c>
      <c r="F1920">
        <v>50779892</v>
      </c>
      <c r="G1920">
        <v>1</v>
      </c>
      <c r="H1920" t="s">
        <v>23</v>
      </c>
      <c r="I1920">
        <v>96</v>
      </c>
      <c r="J1920" t="s">
        <v>24</v>
      </c>
      <c r="K1920">
        <v>10640470</v>
      </c>
      <c r="L1920">
        <v>100271</v>
      </c>
      <c r="M1920" s="1">
        <v>42004</v>
      </c>
      <c r="N1920"/>
      <c r="O1920" s="4">
        <v>0</v>
      </c>
      <c r="Q1920" s="4">
        <v>443900</v>
      </c>
      <c r="R1920" s="4">
        <v>730000</v>
      </c>
      <c r="T1920" s="4">
        <v>66800</v>
      </c>
    </row>
    <row r="1921" spans="1:20" hidden="1" x14ac:dyDescent="0.2">
      <c r="A1921" t="s">
        <v>20</v>
      </c>
      <c r="B1921" t="s">
        <v>21</v>
      </c>
      <c r="C1921">
        <v>3</v>
      </c>
      <c r="D1921">
        <v>55</v>
      </c>
      <c r="E1921" t="s">
        <v>22</v>
      </c>
      <c r="F1921">
        <v>50779893</v>
      </c>
      <c r="G1921">
        <v>1</v>
      </c>
      <c r="H1921" t="s">
        <v>23</v>
      </c>
      <c r="I1921">
        <v>96</v>
      </c>
      <c r="J1921" t="s">
        <v>24</v>
      </c>
      <c r="K1921">
        <v>10640287</v>
      </c>
      <c r="L1921">
        <v>100271</v>
      </c>
      <c r="M1921" s="1">
        <v>42004</v>
      </c>
      <c r="N1921"/>
      <c r="O1921" s="4">
        <v>0</v>
      </c>
      <c r="Q1921" s="4">
        <v>443900</v>
      </c>
      <c r="R1921" s="4">
        <v>730000</v>
      </c>
      <c r="T1921" s="4">
        <v>66800</v>
      </c>
    </row>
    <row r="1922" spans="1:20" hidden="1" x14ac:dyDescent="0.2">
      <c r="A1922" t="s">
        <v>20</v>
      </c>
      <c r="B1922" t="s">
        <v>21</v>
      </c>
      <c r="C1922">
        <v>3</v>
      </c>
      <c r="D1922">
        <v>55</v>
      </c>
      <c r="E1922" t="s">
        <v>22</v>
      </c>
      <c r="F1922">
        <v>50780235</v>
      </c>
      <c r="G1922">
        <v>1</v>
      </c>
      <c r="H1922" t="s">
        <v>23</v>
      </c>
      <c r="I1922">
        <v>96</v>
      </c>
      <c r="J1922" t="s">
        <v>24</v>
      </c>
      <c r="K1922">
        <v>10656568</v>
      </c>
      <c r="L1922">
        <v>100271</v>
      </c>
      <c r="M1922" s="1">
        <v>42009</v>
      </c>
      <c r="N1922"/>
      <c r="O1922" s="4">
        <v>0</v>
      </c>
      <c r="Q1922" s="4">
        <v>443900</v>
      </c>
      <c r="R1922" s="4">
        <v>1328116</v>
      </c>
      <c r="T1922" s="4">
        <v>66800</v>
      </c>
    </row>
    <row r="1923" spans="1:20" hidden="1" x14ac:dyDescent="0.2">
      <c r="A1923" t="s">
        <v>20</v>
      </c>
      <c r="B1923" t="s">
        <v>21</v>
      </c>
      <c r="C1923">
        <v>3</v>
      </c>
      <c r="D1923">
        <v>55</v>
      </c>
      <c r="E1923" t="s">
        <v>22</v>
      </c>
      <c r="F1923">
        <v>50780340</v>
      </c>
      <c r="G1923">
        <v>1</v>
      </c>
      <c r="H1923" t="s">
        <v>23</v>
      </c>
      <c r="I1923">
        <v>96</v>
      </c>
      <c r="J1923" t="s">
        <v>24</v>
      </c>
      <c r="K1923">
        <v>10644124</v>
      </c>
      <c r="L1923">
        <v>100271</v>
      </c>
      <c r="M1923" s="1">
        <v>42010</v>
      </c>
      <c r="N1923"/>
      <c r="O1923" s="4">
        <v>-620000</v>
      </c>
      <c r="R1923" s="4">
        <v>620000</v>
      </c>
    </row>
    <row r="1924" spans="1:20" hidden="1" x14ac:dyDescent="0.2">
      <c r="A1924" t="s">
        <v>20</v>
      </c>
      <c r="B1924" t="s">
        <v>21</v>
      </c>
      <c r="C1924">
        <v>3</v>
      </c>
      <c r="D1924">
        <v>55</v>
      </c>
      <c r="E1924" t="s">
        <v>22</v>
      </c>
      <c r="F1924">
        <v>50780340</v>
      </c>
      <c r="G1924">
        <v>1</v>
      </c>
      <c r="H1924" t="s">
        <v>23</v>
      </c>
      <c r="I1924">
        <v>96</v>
      </c>
      <c r="J1924" t="s">
        <v>24</v>
      </c>
      <c r="K1924">
        <v>10644124</v>
      </c>
      <c r="L1924">
        <v>100271</v>
      </c>
      <c r="M1924" s="1">
        <v>42010</v>
      </c>
      <c r="N1924"/>
      <c r="O1924" s="4">
        <v>0</v>
      </c>
      <c r="Q1924" s="4">
        <v>443900</v>
      </c>
      <c r="T1924" s="4">
        <v>66800</v>
      </c>
    </row>
    <row r="1925" spans="1:20" hidden="1" x14ac:dyDescent="0.2">
      <c r="A1925" t="s">
        <v>20</v>
      </c>
      <c r="B1925" t="s">
        <v>21</v>
      </c>
      <c r="C1925">
        <v>3</v>
      </c>
      <c r="D1925">
        <v>55</v>
      </c>
      <c r="E1925" t="s">
        <v>22</v>
      </c>
      <c r="F1925">
        <v>50780343</v>
      </c>
      <c r="G1925">
        <v>1</v>
      </c>
      <c r="H1925" t="s">
        <v>23</v>
      </c>
      <c r="I1925">
        <v>96</v>
      </c>
      <c r="J1925" t="s">
        <v>24</v>
      </c>
      <c r="K1925">
        <v>10660786</v>
      </c>
      <c r="L1925">
        <v>100271</v>
      </c>
      <c r="M1925" s="1">
        <v>42010</v>
      </c>
      <c r="N1925"/>
      <c r="O1925" s="4">
        <v>-620000</v>
      </c>
      <c r="R1925" s="4">
        <v>620000</v>
      </c>
    </row>
    <row r="1926" spans="1:20" hidden="1" x14ac:dyDescent="0.2">
      <c r="A1926" t="s">
        <v>20</v>
      </c>
      <c r="B1926" t="s">
        <v>21</v>
      </c>
      <c r="C1926">
        <v>3</v>
      </c>
      <c r="D1926">
        <v>55</v>
      </c>
      <c r="E1926" t="s">
        <v>22</v>
      </c>
      <c r="F1926">
        <v>50780343</v>
      </c>
      <c r="G1926">
        <v>1</v>
      </c>
      <c r="H1926" t="s">
        <v>23</v>
      </c>
      <c r="I1926">
        <v>96</v>
      </c>
      <c r="J1926" t="s">
        <v>24</v>
      </c>
      <c r="K1926">
        <v>10660786</v>
      </c>
      <c r="L1926">
        <v>100271</v>
      </c>
      <c r="M1926" s="1">
        <v>42010</v>
      </c>
      <c r="N1926"/>
      <c r="O1926" s="4">
        <v>0</v>
      </c>
      <c r="Q1926" s="4">
        <v>443900</v>
      </c>
      <c r="T1926" s="4">
        <v>66800</v>
      </c>
    </row>
    <row r="1927" spans="1:20" hidden="1" x14ac:dyDescent="0.2">
      <c r="A1927" t="s">
        <v>20</v>
      </c>
      <c r="B1927" t="s">
        <v>21</v>
      </c>
      <c r="C1927">
        <v>3</v>
      </c>
      <c r="D1927">
        <v>55</v>
      </c>
      <c r="E1927" t="s">
        <v>22</v>
      </c>
      <c r="F1927">
        <v>50780345</v>
      </c>
      <c r="G1927">
        <v>1</v>
      </c>
      <c r="H1927" t="s">
        <v>23</v>
      </c>
      <c r="I1927">
        <v>96</v>
      </c>
      <c r="J1927" t="s">
        <v>24</v>
      </c>
      <c r="K1927">
        <v>10646980</v>
      </c>
      <c r="L1927">
        <v>100271</v>
      </c>
      <c r="M1927" s="1">
        <v>42010</v>
      </c>
      <c r="N1927"/>
      <c r="O1927" s="4">
        <v>-620000</v>
      </c>
      <c r="R1927" s="4">
        <v>620000</v>
      </c>
    </row>
    <row r="1928" spans="1:20" hidden="1" x14ac:dyDescent="0.2">
      <c r="A1928" t="s">
        <v>20</v>
      </c>
      <c r="B1928" t="s">
        <v>21</v>
      </c>
      <c r="C1928">
        <v>3</v>
      </c>
      <c r="D1928">
        <v>55</v>
      </c>
      <c r="E1928" t="s">
        <v>22</v>
      </c>
      <c r="F1928">
        <v>50780345</v>
      </c>
      <c r="G1928">
        <v>1</v>
      </c>
      <c r="H1928" t="s">
        <v>23</v>
      </c>
      <c r="I1928">
        <v>96</v>
      </c>
      <c r="J1928" t="s">
        <v>24</v>
      </c>
      <c r="K1928">
        <v>10646980</v>
      </c>
      <c r="L1928">
        <v>100271</v>
      </c>
      <c r="M1928" s="1">
        <v>42010</v>
      </c>
      <c r="N1928"/>
      <c r="O1928" s="4">
        <v>0</v>
      </c>
      <c r="Q1928" s="4">
        <v>443900</v>
      </c>
      <c r="T1928" s="4">
        <v>66800</v>
      </c>
    </row>
    <row r="1929" spans="1:20" hidden="1" x14ac:dyDescent="0.2">
      <c r="A1929" t="s">
        <v>20</v>
      </c>
      <c r="B1929" t="s">
        <v>21</v>
      </c>
      <c r="C1929">
        <v>3</v>
      </c>
      <c r="D1929">
        <v>55</v>
      </c>
      <c r="E1929" t="s">
        <v>22</v>
      </c>
      <c r="F1929">
        <v>50780350</v>
      </c>
      <c r="G1929">
        <v>1</v>
      </c>
      <c r="H1929" t="s">
        <v>23</v>
      </c>
      <c r="I1929">
        <v>96</v>
      </c>
      <c r="J1929" t="s">
        <v>24</v>
      </c>
      <c r="K1929">
        <v>10655254</v>
      </c>
      <c r="L1929">
        <v>100271</v>
      </c>
      <c r="M1929" s="1">
        <v>42010</v>
      </c>
      <c r="N1929"/>
      <c r="O1929" s="4">
        <v>-620000</v>
      </c>
      <c r="R1929" s="4">
        <v>620000</v>
      </c>
    </row>
    <row r="1930" spans="1:20" hidden="1" x14ac:dyDescent="0.2">
      <c r="A1930" t="s">
        <v>20</v>
      </c>
      <c r="B1930" t="s">
        <v>21</v>
      </c>
      <c r="C1930">
        <v>3</v>
      </c>
      <c r="D1930">
        <v>55</v>
      </c>
      <c r="E1930" t="s">
        <v>22</v>
      </c>
      <c r="F1930">
        <v>50780350</v>
      </c>
      <c r="G1930">
        <v>1</v>
      </c>
      <c r="H1930" t="s">
        <v>23</v>
      </c>
      <c r="I1930">
        <v>96</v>
      </c>
      <c r="J1930" t="s">
        <v>24</v>
      </c>
      <c r="K1930">
        <v>10655254</v>
      </c>
      <c r="L1930">
        <v>100271</v>
      </c>
      <c r="M1930" s="1">
        <v>42010</v>
      </c>
      <c r="N1930"/>
      <c r="O1930" s="4">
        <v>0</v>
      </c>
      <c r="Q1930" s="4">
        <v>443900</v>
      </c>
      <c r="T1930" s="4">
        <v>66800</v>
      </c>
    </row>
    <row r="1931" spans="1:20" hidden="1" x14ac:dyDescent="0.2">
      <c r="A1931" t="s">
        <v>20</v>
      </c>
      <c r="B1931" t="s">
        <v>21</v>
      </c>
      <c r="C1931">
        <v>3</v>
      </c>
      <c r="D1931">
        <v>55</v>
      </c>
      <c r="E1931" t="s">
        <v>22</v>
      </c>
      <c r="F1931">
        <v>50780351</v>
      </c>
      <c r="G1931">
        <v>1</v>
      </c>
      <c r="H1931" t="s">
        <v>23</v>
      </c>
      <c r="I1931">
        <v>96</v>
      </c>
      <c r="J1931" t="s">
        <v>24</v>
      </c>
      <c r="K1931">
        <v>10647037</v>
      </c>
      <c r="L1931">
        <v>100271</v>
      </c>
      <c r="M1931" s="1">
        <v>42010</v>
      </c>
      <c r="N1931"/>
      <c r="O1931" s="4">
        <v>-620000</v>
      </c>
      <c r="R1931" s="4">
        <v>620000</v>
      </c>
    </row>
    <row r="1932" spans="1:20" hidden="1" x14ac:dyDescent="0.2">
      <c r="A1932" t="s">
        <v>20</v>
      </c>
      <c r="B1932" t="s">
        <v>21</v>
      </c>
      <c r="C1932">
        <v>3</v>
      </c>
      <c r="D1932">
        <v>55</v>
      </c>
      <c r="E1932" t="s">
        <v>22</v>
      </c>
      <c r="F1932">
        <v>50780351</v>
      </c>
      <c r="G1932">
        <v>1</v>
      </c>
      <c r="H1932" t="s">
        <v>23</v>
      </c>
      <c r="I1932">
        <v>96</v>
      </c>
      <c r="J1932" t="s">
        <v>24</v>
      </c>
      <c r="K1932">
        <v>10647037</v>
      </c>
      <c r="L1932">
        <v>100271</v>
      </c>
      <c r="M1932" s="1">
        <v>42010</v>
      </c>
      <c r="N1932"/>
      <c r="O1932" s="4">
        <v>0</v>
      </c>
      <c r="Q1932" s="4">
        <v>443900</v>
      </c>
      <c r="T1932" s="4">
        <v>66800</v>
      </c>
    </row>
    <row r="1933" spans="1:20" hidden="1" x14ac:dyDescent="0.2">
      <c r="A1933" t="s">
        <v>20</v>
      </c>
      <c r="B1933" t="s">
        <v>21</v>
      </c>
      <c r="C1933">
        <v>3</v>
      </c>
      <c r="D1933">
        <v>55</v>
      </c>
      <c r="E1933" t="s">
        <v>22</v>
      </c>
      <c r="F1933">
        <v>50780352</v>
      </c>
      <c r="G1933">
        <v>1</v>
      </c>
      <c r="H1933" t="s">
        <v>23</v>
      </c>
      <c r="I1933">
        <v>96</v>
      </c>
      <c r="J1933" t="s">
        <v>24</v>
      </c>
      <c r="K1933">
        <v>10660630</v>
      </c>
      <c r="L1933">
        <v>100271</v>
      </c>
      <c r="M1933" s="1">
        <v>42010</v>
      </c>
      <c r="N1933"/>
      <c r="O1933" s="4">
        <v>-620000</v>
      </c>
      <c r="R1933" s="4">
        <v>620000</v>
      </c>
    </row>
    <row r="1934" spans="1:20" hidden="1" x14ac:dyDescent="0.2">
      <c r="A1934" t="s">
        <v>20</v>
      </c>
      <c r="B1934" t="s">
        <v>21</v>
      </c>
      <c r="C1934">
        <v>3</v>
      </c>
      <c r="D1934">
        <v>55</v>
      </c>
      <c r="E1934" t="s">
        <v>22</v>
      </c>
      <c r="F1934">
        <v>50780352</v>
      </c>
      <c r="G1934">
        <v>1</v>
      </c>
      <c r="H1934" t="s">
        <v>23</v>
      </c>
      <c r="I1934">
        <v>96</v>
      </c>
      <c r="J1934" t="s">
        <v>24</v>
      </c>
      <c r="K1934">
        <v>10660630</v>
      </c>
      <c r="L1934">
        <v>100271</v>
      </c>
      <c r="M1934" s="1">
        <v>42010</v>
      </c>
      <c r="N1934"/>
      <c r="O1934" s="4">
        <v>0</v>
      </c>
      <c r="Q1934" s="4">
        <v>443900</v>
      </c>
      <c r="T1934" s="4">
        <v>66800</v>
      </c>
    </row>
    <row r="1935" spans="1:20" hidden="1" x14ac:dyDescent="0.2">
      <c r="A1935" t="s">
        <v>20</v>
      </c>
      <c r="B1935" t="s">
        <v>21</v>
      </c>
      <c r="C1935">
        <v>3</v>
      </c>
      <c r="D1935">
        <v>55</v>
      </c>
      <c r="E1935" t="s">
        <v>22</v>
      </c>
      <c r="F1935">
        <v>50781296</v>
      </c>
      <c r="G1935">
        <v>1</v>
      </c>
      <c r="H1935" t="s">
        <v>23</v>
      </c>
      <c r="I1935">
        <v>96</v>
      </c>
      <c r="J1935" t="s">
        <v>24</v>
      </c>
      <c r="K1935">
        <v>10664068</v>
      </c>
      <c r="L1935">
        <v>100271</v>
      </c>
      <c r="M1935" s="1">
        <v>42017</v>
      </c>
      <c r="N1935"/>
      <c r="O1935" s="4">
        <v>0</v>
      </c>
      <c r="Q1935" s="4">
        <v>443900</v>
      </c>
      <c r="R1935" s="4">
        <v>1114121</v>
      </c>
      <c r="T1935" s="4">
        <v>66800</v>
      </c>
    </row>
    <row r="1936" spans="1:20" hidden="1" x14ac:dyDescent="0.2">
      <c r="A1936" t="s">
        <v>20</v>
      </c>
      <c r="B1936" t="s">
        <v>21</v>
      </c>
      <c r="C1936">
        <v>3</v>
      </c>
      <c r="D1936">
        <v>55</v>
      </c>
      <c r="E1936" t="s">
        <v>22</v>
      </c>
      <c r="F1936">
        <v>50781509</v>
      </c>
      <c r="G1936">
        <v>1</v>
      </c>
      <c r="H1936" t="s">
        <v>23</v>
      </c>
      <c r="I1936">
        <v>96</v>
      </c>
      <c r="J1936" t="s">
        <v>24</v>
      </c>
      <c r="K1936">
        <v>10663639</v>
      </c>
      <c r="L1936">
        <v>100271</v>
      </c>
      <c r="M1936" s="1">
        <v>42018</v>
      </c>
      <c r="N1936"/>
      <c r="O1936" s="4">
        <v>0</v>
      </c>
      <c r="Q1936" s="4">
        <v>443900</v>
      </c>
      <c r="T1936" s="4">
        <v>66800</v>
      </c>
    </row>
    <row r="1937" spans="1:20" hidden="1" x14ac:dyDescent="0.2">
      <c r="A1937" t="s">
        <v>20</v>
      </c>
      <c r="B1937" t="s">
        <v>21</v>
      </c>
      <c r="C1937">
        <v>3</v>
      </c>
      <c r="D1937">
        <v>55</v>
      </c>
      <c r="E1937" t="s">
        <v>22</v>
      </c>
      <c r="F1937">
        <v>50781533</v>
      </c>
      <c r="G1937">
        <v>1</v>
      </c>
      <c r="H1937" t="s">
        <v>23</v>
      </c>
      <c r="I1937">
        <v>96</v>
      </c>
      <c r="J1937" t="s">
        <v>24</v>
      </c>
      <c r="K1937">
        <v>10672093</v>
      </c>
      <c r="L1937">
        <v>100271</v>
      </c>
      <c r="M1937" s="1">
        <v>42018</v>
      </c>
      <c r="N1937"/>
      <c r="O1937" s="4">
        <v>0</v>
      </c>
      <c r="Q1937" s="4">
        <v>443900</v>
      </c>
      <c r="T1937" s="4">
        <v>66800</v>
      </c>
    </row>
    <row r="1938" spans="1:20" hidden="1" x14ac:dyDescent="0.2">
      <c r="A1938" t="s">
        <v>20</v>
      </c>
      <c r="B1938" t="s">
        <v>21</v>
      </c>
      <c r="C1938">
        <v>3</v>
      </c>
      <c r="D1938">
        <v>55</v>
      </c>
      <c r="E1938" t="s">
        <v>22</v>
      </c>
      <c r="F1938">
        <v>50781857</v>
      </c>
      <c r="G1938">
        <v>1</v>
      </c>
      <c r="H1938" t="s">
        <v>23</v>
      </c>
      <c r="I1938">
        <v>96</v>
      </c>
      <c r="J1938" t="s">
        <v>24</v>
      </c>
      <c r="K1938">
        <v>10663313</v>
      </c>
      <c r="L1938">
        <v>100271</v>
      </c>
      <c r="M1938" s="1">
        <v>42019</v>
      </c>
      <c r="N1938"/>
      <c r="O1938" s="4">
        <v>0</v>
      </c>
      <c r="Q1938" s="4">
        <v>443900</v>
      </c>
      <c r="R1938" s="4">
        <v>794391</v>
      </c>
      <c r="T1938" s="4">
        <v>66800</v>
      </c>
    </row>
    <row r="1939" spans="1:20" hidden="1" x14ac:dyDescent="0.2">
      <c r="A1939" t="s">
        <v>20</v>
      </c>
      <c r="B1939" t="s">
        <v>21</v>
      </c>
      <c r="C1939">
        <v>3</v>
      </c>
      <c r="D1939">
        <v>55</v>
      </c>
      <c r="E1939" t="s">
        <v>22</v>
      </c>
      <c r="F1939">
        <v>50781873</v>
      </c>
      <c r="G1939">
        <v>1</v>
      </c>
      <c r="H1939" t="s">
        <v>23</v>
      </c>
      <c r="I1939">
        <v>96</v>
      </c>
      <c r="J1939" t="s">
        <v>24</v>
      </c>
      <c r="K1939">
        <v>10657747</v>
      </c>
      <c r="L1939">
        <v>100271</v>
      </c>
      <c r="M1939" s="1">
        <v>42019</v>
      </c>
      <c r="N1939"/>
      <c r="O1939" s="4">
        <v>0</v>
      </c>
      <c r="Q1939" s="4">
        <v>443900</v>
      </c>
      <c r="R1939" s="4">
        <v>794391</v>
      </c>
      <c r="T1939" s="4">
        <v>66800</v>
      </c>
    </row>
    <row r="1940" spans="1:20" hidden="1" x14ac:dyDescent="0.2">
      <c r="A1940" t="s">
        <v>20</v>
      </c>
      <c r="B1940" t="s">
        <v>21</v>
      </c>
      <c r="C1940">
        <v>3</v>
      </c>
      <c r="D1940">
        <v>55</v>
      </c>
      <c r="E1940" t="s">
        <v>22</v>
      </c>
      <c r="F1940">
        <v>50781942</v>
      </c>
      <c r="G1940">
        <v>1</v>
      </c>
      <c r="H1940" t="s">
        <v>23</v>
      </c>
      <c r="I1940">
        <v>96</v>
      </c>
      <c r="J1940" t="s">
        <v>24</v>
      </c>
      <c r="K1940">
        <v>10665136</v>
      </c>
      <c r="L1940">
        <v>100271</v>
      </c>
      <c r="M1940" s="1">
        <v>42020</v>
      </c>
      <c r="N1940"/>
      <c r="O1940" s="4">
        <v>0</v>
      </c>
      <c r="Q1940" s="4">
        <v>443900</v>
      </c>
      <c r="R1940" s="4">
        <v>1114121</v>
      </c>
      <c r="T1940" s="4">
        <v>66800</v>
      </c>
    </row>
    <row r="1941" spans="1:20" hidden="1" x14ac:dyDescent="0.2">
      <c r="A1941" t="s">
        <v>20</v>
      </c>
      <c r="B1941" t="s">
        <v>21</v>
      </c>
      <c r="C1941">
        <v>3</v>
      </c>
      <c r="D1941">
        <v>55</v>
      </c>
      <c r="E1941" t="s">
        <v>22</v>
      </c>
      <c r="F1941">
        <v>50782315</v>
      </c>
      <c r="G1941">
        <v>1</v>
      </c>
      <c r="H1941" t="s">
        <v>23</v>
      </c>
      <c r="I1941">
        <v>96</v>
      </c>
      <c r="J1941" t="s">
        <v>24</v>
      </c>
      <c r="K1941">
        <v>10664773</v>
      </c>
      <c r="L1941">
        <v>100271</v>
      </c>
      <c r="M1941" s="1">
        <v>42020</v>
      </c>
      <c r="N1941"/>
      <c r="O1941" s="4">
        <v>0</v>
      </c>
      <c r="Q1941" s="4">
        <v>443900</v>
      </c>
      <c r="R1941" s="4">
        <v>794391</v>
      </c>
      <c r="T1941" s="4">
        <v>66800</v>
      </c>
    </row>
    <row r="1942" spans="1:20" hidden="1" x14ac:dyDescent="0.2">
      <c r="A1942" t="s">
        <v>20</v>
      </c>
      <c r="B1942" t="s">
        <v>21</v>
      </c>
      <c r="C1942">
        <v>3</v>
      </c>
      <c r="D1942">
        <v>55</v>
      </c>
      <c r="E1942" t="s">
        <v>22</v>
      </c>
      <c r="F1942">
        <v>50782364</v>
      </c>
      <c r="G1942">
        <v>1</v>
      </c>
      <c r="H1942" t="s">
        <v>23</v>
      </c>
      <c r="I1942">
        <v>96</v>
      </c>
      <c r="J1942" t="s">
        <v>24</v>
      </c>
      <c r="K1942">
        <v>10659445</v>
      </c>
      <c r="L1942">
        <v>100271</v>
      </c>
      <c r="M1942" s="1">
        <v>42020</v>
      </c>
      <c r="N1942"/>
      <c r="O1942" s="4">
        <v>0</v>
      </c>
      <c r="Q1942" s="4">
        <v>443900</v>
      </c>
      <c r="R1942" s="4">
        <v>265000</v>
      </c>
      <c r="T1942" s="4">
        <v>66800</v>
      </c>
    </row>
    <row r="1943" spans="1:20" hidden="1" x14ac:dyDescent="0.2">
      <c r="A1943" t="s">
        <v>20</v>
      </c>
      <c r="B1943" t="s">
        <v>21</v>
      </c>
      <c r="C1943">
        <v>3</v>
      </c>
      <c r="D1943">
        <v>55</v>
      </c>
      <c r="E1943" t="s">
        <v>22</v>
      </c>
      <c r="F1943">
        <v>50782444</v>
      </c>
      <c r="G1943">
        <v>1</v>
      </c>
      <c r="H1943" t="s">
        <v>23</v>
      </c>
      <c r="I1943">
        <v>96</v>
      </c>
      <c r="J1943" t="s">
        <v>24</v>
      </c>
      <c r="K1943">
        <v>10646218</v>
      </c>
      <c r="L1943">
        <v>100271</v>
      </c>
      <c r="M1943" s="1">
        <v>42020</v>
      </c>
      <c r="N1943"/>
      <c r="O1943" s="4">
        <v>-265000</v>
      </c>
      <c r="R1943" s="4">
        <v>265000</v>
      </c>
    </row>
    <row r="1944" spans="1:20" hidden="1" x14ac:dyDescent="0.2">
      <c r="A1944" t="s">
        <v>20</v>
      </c>
      <c r="B1944" t="s">
        <v>21</v>
      </c>
      <c r="C1944">
        <v>3</v>
      </c>
      <c r="D1944">
        <v>55</v>
      </c>
      <c r="E1944" t="s">
        <v>22</v>
      </c>
      <c r="F1944">
        <v>50782444</v>
      </c>
      <c r="G1944">
        <v>1</v>
      </c>
      <c r="H1944" t="s">
        <v>23</v>
      </c>
      <c r="I1944">
        <v>96</v>
      </c>
      <c r="J1944" t="s">
        <v>24</v>
      </c>
      <c r="K1944">
        <v>10646218</v>
      </c>
      <c r="L1944">
        <v>100271</v>
      </c>
      <c r="M1944" s="1">
        <v>42020</v>
      </c>
      <c r="N1944"/>
      <c r="O1944" s="4">
        <v>0</v>
      </c>
      <c r="Q1944" s="4">
        <v>443900</v>
      </c>
      <c r="T1944" s="4">
        <v>66800</v>
      </c>
    </row>
    <row r="1945" spans="1:20" hidden="1" x14ac:dyDescent="0.2">
      <c r="A1945" t="s">
        <v>20</v>
      </c>
      <c r="B1945" t="s">
        <v>21</v>
      </c>
      <c r="C1945">
        <v>3</v>
      </c>
      <c r="D1945">
        <v>55</v>
      </c>
      <c r="E1945" t="s">
        <v>22</v>
      </c>
      <c r="F1945">
        <v>50782448</v>
      </c>
      <c r="G1945">
        <v>1</v>
      </c>
      <c r="H1945" t="s">
        <v>23</v>
      </c>
      <c r="I1945">
        <v>96</v>
      </c>
      <c r="J1945" t="s">
        <v>24</v>
      </c>
      <c r="K1945">
        <v>10645219</v>
      </c>
      <c r="L1945">
        <v>100271</v>
      </c>
      <c r="M1945" s="1">
        <v>42020</v>
      </c>
      <c r="N1945"/>
      <c r="O1945" s="4">
        <v>0</v>
      </c>
      <c r="Q1945" s="4">
        <v>443900</v>
      </c>
      <c r="R1945" s="4">
        <v>265000</v>
      </c>
      <c r="T1945" s="4">
        <v>66800</v>
      </c>
    </row>
    <row r="1946" spans="1:20" hidden="1" x14ac:dyDescent="0.2">
      <c r="A1946" t="s">
        <v>20</v>
      </c>
      <c r="B1946" t="s">
        <v>21</v>
      </c>
      <c r="C1946">
        <v>3</v>
      </c>
      <c r="D1946">
        <v>55</v>
      </c>
      <c r="E1946" t="s">
        <v>22</v>
      </c>
      <c r="F1946">
        <v>50782528</v>
      </c>
      <c r="G1946">
        <v>1</v>
      </c>
      <c r="H1946" t="s">
        <v>23</v>
      </c>
      <c r="I1946">
        <v>96</v>
      </c>
      <c r="J1946" t="s">
        <v>24</v>
      </c>
      <c r="K1946">
        <v>10644133</v>
      </c>
      <c r="L1946">
        <v>100271</v>
      </c>
      <c r="M1946" s="1">
        <v>42020</v>
      </c>
      <c r="N1946"/>
      <c r="O1946" s="4">
        <v>-265000</v>
      </c>
      <c r="R1946" s="4">
        <v>265000</v>
      </c>
    </row>
    <row r="1947" spans="1:20" hidden="1" x14ac:dyDescent="0.2">
      <c r="A1947" t="s">
        <v>20</v>
      </c>
      <c r="B1947" t="s">
        <v>21</v>
      </c>
      <c r="C1947">
        <v>3</v>
      </c>
      <c r="D1947">
        <v>55</v>
      </c>
      <c r="E1947" t="s">
        <v>22</v>
      </c>
      <c r="F1947">
        <v>50782528</v>
      </c>
      <c r="G1947">
        <v>1</v>
      </c>
      <c r="H1947" t="s">
        <v>23</v>
      </c>
      <c r="I1947">
        <v>96</v>
      </c>
      <c r="J1947" t="s">
        <v>24</v>
      </c>
      <c r="K1947">
        <v>10644133</v>
      </c>
      <c r="L1947">
        <v>100271</v>
      </c>
      <c r="M1947" s="1">
        <v>42020</v>
      </c>
      <c r="N1947"/>
      <c r="O1947" s="4">
        <v>0</v>
      </c>
      <c r="Q1947" s="4">
        <v>443900</v>
      </c>
      <c r="T1947" s="4">
        <v>66800</v>
      </c>
    </row>
    <row r="1948" spans="1:20" hidden="1" x14ac:dyDescent="0.2">
      <c r="A1948" t="s">
        <v>20</v>
      </c>
      <c r="B1948" t="s">
        <v>21</v>
      </c>
      <c r="C1948">
        <v>3</v>
      </c>
      <c r="D1948">
        <v>55</v>
      </c>
      <c r="E1948" t="s">
        <v>22</v>
      </c>
      <c r="F1948">
        <v>50782536</v>
      </c>
      <c r="G1948">
        <v>1</v>
      </c>
      <c r="H1948" t="s">
        <v>23</v>
      </c>
      <c r="I1948">
        <v>96</v>
      </c>
      <c r="J1948" t="s">
        <v>24</v>
      </c>
      <c r="K1948">
        <v>10642741</v>
      </c>
      <c r="L1948">
        <v>100271</v>
      </c>
      <c r="M1948" s="1">
        <v>42020</v>
      </c>
      <c r="N1948"/>
      <c r="O1948" s="4">
        <v>-265000</v>
      </c>
      <c r="R1948" s="4">
        <v>265000</v>
      </c>
    </row>
    <row r="1949" spans="1:20" hidden="1" x14ac:dyDescent="0.2">
      <c r="A1949" t="s">
        <v>20</v>
      </c>
      <c r="B1949" t="s">
        <v>21</v>
      </c>
      <c r="C1949">
        <v>3</v>
      </c>
      <c r="D1949">
        <v>55</v>
      </c>
      <c r="E1949" t="s">
        <v>22</v>
      </c>
      <c r="F1949">
        <v>50782536</v>
      </c>
      <c r="G1949">
        <v>1</v>
      </c>
      <c r="H1949" t="s">
        <v>23</v>
      </c>
      <c r="I1949">
        <v>96</v>
      </c>
      <c r="J1949" t="s">
        <v>24</v>
      </c>
      <c r="K1949">
        <v>10642741</v>
      </c>
      <c r="L1949">
        <v>100271</v>
      </c>
      <c r="M1949" s="1">
        <v>42020</v>
      </c>
      <c r="N1949"/>
      <c r="O1949" s="4">
        <v>0</v>
      </c>
      <c r="Q1949" s="4">
        <v>443900</v>
      </c>
      <c r="T1949" s="4">
        <v>66800</v>
      </c>
    </row>
    <row r="1950" spans="1:20" hidden="1" x14ac:dyDescent="0.2">
      <c r="A1950" t="s">
        <v>20</v>
      </c>
      <c r="B1950" t="s">
        <v>21</v>
      </c>
      <c r="C1950">
        <v>3</v>
      </c>
      <c r="D1950">
        <v>55</v>
      </c>
      <c r="E1950" t="s">
        <v>22</v>
      </c>
      <c r="F1950">
        <v>50782583</v>
      </c>
      <c r="G1950">
        <v>1</v>
      </c>
      <c r="H1950" t="s">
        <v>23</v>
      </c>
      <c r="I1950">
        <v>96</v>
      </c>
      <c r="J1950" t="s">
        <v>24</v>
      </c>
      <c r="K1950">
        <v>10643572</v>
      </c>
      <c r="L1950">
        <v>100271</v>
      </c>
      <c r="M1950" s="1">
        <v>42020</v>
      </c>
      <c r="N1950"/>
      <c r="O1950" s="4">
        <v>-265000</v>
      </c>
      <c r="R1950" s="4">
        <v>265000</v>
      </c>
    </row>
    <row r="1951" spans="1:20" hidden="1" x14ac:dyDescent="0.2">
      <c r="A1951" t="s">
        <v>20</v>
      </c>
      <c r="B1951" t="s">
        <v>21</v>
      </c>
      <c r="C1951">
        <v>3</v>
      </c>
      <c r="D1951">
        <v>55</v>
      </c>
      <c r="E1951" t="s">
        <v>22</v>
      </c>
      <c r="F1951">
        <v>50782583</v>
      </c>
      <c r="G1951">
        <v>1</v>
      </c>
      <c r="H1951" t="s">
        <v>23</v>
      </c>
      <c r="I1951">
        <v>96</v>
      </c>
      <c r="J1951" t="s">
        <v>24</v>
      </c>
      <c r="K1951">
        <v>10643572</v>
      </c>
      <c r="L1951">
        <v>100271</v>
      </c>
      <c r="M1951" s="1">
        <v>42020</v>
      </c>
      <c r="N1951"/>
      <c r="O1951" s="4">
        <v>0</v>
      </c>
      <c r="Q1951" s="4">
        <v>443900</v>
      </c>
      <c r="T1951" s="4">
        <v>66800</v>
      </c>
    </row>
    <row r="1952" spans="1:20" hidden="1" x14ac:dyDescent="0.2">
      <c r="A1952" t="s">
        <v>20</v>
      </c>
      <c r="B1952" t="s">
        <v>21</v>
      </c>
      <c r="C1952">
        <v>3</v>
      </c>
      <c r="D1952">
        <v>55</v>
      </c>
      <c r="E1952" t="s">
        <v>22</v>
      </c>
      <c r="F1952">
        <v>50782589</v>
      </c>
      <c r="G1952">
        <v>1</v>
      </c>
      <c r="H1952" t="s">
        <v>23</v>
      </c>
      <c r="I1952">
        <v>96</v>
      </c>
      <c r="J1952" t="s">
        <v>24</v>
      </c>
      <c r="K1952">
        <v>10645621</v>
      </c>
      <c r="L1952">
        <v>100271</v>
      </c>
      <c r="M1952" s="1">
        <v>42020</v>
      </c>
      <c r="N1952"/>
      <c r="O1952" s="4">
        <v>-265000</v>
      </c>
      <c r="R1952" s="4">
        <v>265000</v>
      </c>
    </row>
    <row r="1953" spans="1:20" hidden="1" x14ac:dyDescent="0.2">
      <c r="A1953" t="s">
        <v>20</v>
      </c>
      <c r="B1953" t="s">
        <v>21</v>
      </c>
      <c r="C1953">
        <v>3</v>
      </c>
      <c r="D1953">
        <v>55</v>
      </c>
      <c r="E1953" t="s">
        <v>22</v>
      </c>
      <c r="F1953">
        <v>50782589</v>
      </c>
      <c r="G1953">
        <v>1</v>
      </c>
      <c r="H1953" t="s">
        <v>23</v>
      </c>
      <c r="I1953">
        <v>96</v>
      </c>
      <c r="J1953" t="s">
        <v>24</v>
      </c>
      <c r="K1953">
        <v>10645621</v>
      </c>
      <c r="L1953">
        <v>100271</v>
      </c>
      <c r="M1953" s="1">
        <v>42020</v>
      </c>
      <c r="N1953"/>
      <c r="O1953" s="4">
        <v>0</v>
      </c>
      <c r="Q1953" s="4">
        <v>443900</v>
      </c>
      <c r="T1953" s="4">
        <v>66800</v>
      </c>
    </row>
    <row r="1954" spans="1:20" hidden="1" x14ac:dyDescent="0.2">
      <c r="A1954" t="s">
        <v>20</v>
      </c>
      <c r="B1954" t="s">
        <v>21</v>
      </c>
      <c r="C1954">
        <v>3</v>
      </c>
      <c r="D1954">
        <v>55</v>
      </c>
      <c r="E1954" t="s">
        <v>22</v>
      </c>
      <c r="F1954">
        <v>50782610</v>
      </c>
      <c r="G1954">
        <v>1</v>
      </c>
      <c r="H1954" t="s">
        <v>23</v>
      </c>
      <c r="I1954">
        <v>96</v>
      </c>
      <c r="J1954" t="s">
        <v>24</v>
      </c>
      <c r="K1954">
        <v>10646410</v>
      </c>
      <c r="L1954">
        <v>100271</v>
      </c>
      <c r="M1954" s="1">
        <v>42020</v>
      </c>
      <c r="N1954"/>
      <c r="O1954" s="4">
        <v>-265000</v>
      </c>
      <c r="R1954" s="4">
        <v>265000</v>
      </c>
    </row>
    <row r="1955" spans="1:20" hidden="1" x14ac:dyDescent="0.2">
      <c r="A1955" t="s">
        <v>20</v>
      </c>
      <c r="B1955" t="s">
        <v>21</v>
      </c>
      <c r="C1955">
        <v>3</v>
      </c>
      <c r="D1955">
        <v>55</v>
      </c>
      <c r="E1955" t="s">
        <v>22</v>
      </c>
      <c r="F1955">
        <v>50782610</v>
      </c>
      <c r="G1955">
        <v>1</v>
      </c>
      <c r="H1955" t="s">
        <v>23</v>
      </c>
      <c r="I1955">
        <v>96</v>
      </c>
      <c r="J1955" t="s">
        <v>24</v>
      </c>
      <c r="K1955">
        <v>10646410</v>
      </c>
      <c r="L1955">
        <v>100271</v>
      </c>
      <c r="M1955" s="1">
        <v>42020</v>
      </c>
      <c r="N1955"/>
      <c r="O1955" s="4">
        <v>0</v>
      </c>
      <c r="Q1955" s="4">
        <v>443900</v>
      </c>
      <c r="T1955" s="4">
        <v>66800</v>
      </c>
    </row>
    <row r="1956" spans="1:20" hidden="1" x14ac:dyDescent="0.2">
      <c r="A1956" t="s">
        <v>20</v>
      </c>
      <c r="B1956" t="s">
        <v>21</v>
      </c>
      <c r="C1956">
        <v>3</v>
      </c>
      <c r="D1956">
        <v>55</v>
      </c>
      <c r="E1956" t="s">
        <v>22</v>
      </c>
      <c r="F1956">
        <v>50782646</v>
      </c>
      <c r="G1956">
        <v>1</v>
      </c>
      <c r="H1956" t="s">
        <v>23</v>
      </c>
      <c r="I1956">
        <v>96</v>
      </c>
      <c r="J1956" t="s">
        <v>24</v>
      </c>
      <c r="K1956">
        <v>10645315</v>
      </c>
      <c r="L1956">
        <v>100271</v>
      </c>
      <c r="M1956" s="1">
        <v>42020</v>
      </c>
      <c r="N1956"/>
      <c r="O1956" s="4">
        <v>-265000</v>
      </c>
      <c r="R1956" s="4">
        <v>265000</v>
      </c>
    </row>
    <row r="1957" spans="1:20" hidden="1" x14ac:dyDescent="0.2">
      <c r="A1957" t="s">
        <v>20</v>
      </c>
      <c r="B1957" t="s">
        <v>21</v>
      </c>
      <c r="C1957">
        <v>3</v>
      </c>
      <c r="D1957">
        <v>55</v>
      </c>
      <c r="E1957" t="s">
        <v>22</v>
      </c>
      <c r="F1957">
        <v>50782646</v>
      </c>
      <c r="G1957">
        <v>1</v>
      </c>
      <c r="H1957" t="s">
        <v>23</v>
      </c>
      <c r="I1957">
        <v>96</v>
      </c>
      <c r="J1957" t="s">
        <v>24</v>
      </c>
      <c r="K1957">
        <v>10645315</v>
      </c>
      <c r="L1957">
        <v>100271</v>
      </c>
      <c r="M1957" s="1">
        <v>42020</v>
      </c>
      <c r="N1957"/>
      <c r="O1957" s="4">
        <v>0</v>
      </c>
      <c r="Q1957" s="4">
        <v>443900</v>
      </c>
      <c r="T1957" s="4">
        <v>66800</v>
      </c>
    </row>
    <row r="1958" spans="1:20" hidden="1" x14ac:dyDescent="0.2">
      <c r="A1958" t="s">
        <v>20</v>
      </c>
      <c r="B1958" t="s">
        <v>21</v>
      </c>
      <c r="C1958">
        <v>3</v>
      </c>
      <c r="D1958">
        <v>55</v>
      </c>
      <c r="E1958" t="s">
        <v>22</v>
      </c>
      <c r="F1958">
        <v>50782650</v>
      </c>
      <c r="G1958">
        <v>1</v>
      </c>
      <c r="H1958" t="s">
        <v>23</v>
      </c>
      <c r="I1958">
        <v>96</v>
      </c>
      <c r="J1958" t="s">
        <v>24</v>
      </c>
      <c r="K1958">
        <v>10645858</v>
      </c>
      <c r="L1958">
        <v>100271</v>
      </c>
      <c r="M1958" s="1">
        <v>42020</v>
      </c>
      <c r="N1958"/>
      <c r="O1958" s="4">
        <v>-265000</v>
      </c>
      <c r="R1958" s="4">
        <v>265000</v>
      </c>
    </row>
    <row r="1959" spans="1:20" hidden="1" x14ac:dyDescent="0.2">
      <c r="A1959" t="s">
        <v>20</v>
      </c>
      <c r="B1959" t="s">
        <v>21</v>
      </c>
      <c r="C1959">
        <v>3</v>
      </c>
      <c r="D1959">
        <v>55</v>
      </c>
      <c r="E1959" t="s">
        <v>22</v>
      </c>
      <c r="F1959">
        <v>50782650</v>
      </c>
      <c r="G1959">
        <v>1</v>
      </c>
      <c r="H1959" t="s">
        <v>23</v>
      </c>
      <c r="I1959">
        <v>96</v>
      </c>
      <c r="J1959" t="s">
        <v>24</v>
      </c>
      <c r="K1959">
        <v>10645858</v>
      </c>
      <c r="L1959">
        <v>100271</v>
      </c>
      <c r="M1959" s="1">
        <v>42020</v>
      </c>
      <c r="N1959"/>
      <c r="O1959" s="4">
        <v>0</v>
      </c>
      <c r="Q1959" s="4">
        <v>443900</v>
      </c>
      <c r="T1959" s="4">
        <v>66800</v>
      </c>
    </row>
    <row r="1960" spans="1:20" hidden="1" x14ac:dyDescent="0.2">
      <c r="A1960" t="s">
        <v>20</v>
      </c>
      <c r="B1960" t="s">
        <v>21</v>
      </c>
      <c r="C1960">
        <v>3</v>
      </c>
      <c r="D1960">
        <v>55</v>
      </c>
      <c r="E1960" t="s">
        <v>22</v>
      </c>
      <c r="F1960">
        <v>50782654</v>
      </c>
      <c r="G1960">
        <v>1</v>
      </c>
      <c r="H1960" t="s">
        <v>23</v>
      </c>
      <c r="I1960">
        <v>96</v>
      </c>
      <c r="J1960" t="s">
        <v>24</v>
      </c>
      <c r="K1960">
        <v>10645381</v>
      </c>
      <c r="L1960">
        <v>100271</v>
      </c>
      <c r="M1960" s="1">
        <v>42020</v>
      </c>
      <c r="N1960"/>
      <c r="O1960" s="4">
        <v>-265000</v>
      </c>
      <c r="R1960" s="4">
        <v>265000</v>
      </c>
    </row>
    <row r="1961" spans="1:20" hidden="1" x14ac:dyDescent="0.2">
      <c r="A1961" t="s">
        <v>20</v>
      </c>
      <c r="B1961" t="s">
        <v>21</v>
      </c>
      <c r="C1961">
        <v>3</v>
      </c>
      <c r="D1961">
        <v>55</v>
      </c>
      <c r="E1961" t="s">
        <v>22</v>
      </c>
      <c r="F1961">
        <v>50782654</v>
      </c>
      <c r="G1961">
        <v>1</v>
      </c>
      <c r="H1961" t="s">
        <v>23</v>
      </c>
      <c r="I1961">
        <v>96</v>
      </c>
      <c r="J1961" t="s">
        <v>24</v>
      </c>
      <c r="K1961">
        <v>10645381</v>
      </c>
      <c r="L1961">
        <v>100271</v>
      </c>
      <c r="M1961" s="1">
        <v>42020</v>
      </c>
      <c r="N1961"/>
      <c r="O1961" s="4">
        <v>0</v>
      </c>
      <c r="Q1961" s="4">
        <v>443900</v>
      </c>
      <c r="T1961" s="4">
        <v>66800</v>
      </c>
    </row>
    <row r="1962" spans="1:20" hidden="1" x14ac:dyDescent="0.2">
      <c r="A1962" t="s">
        <v>20</v>
      </c>
      <c r="B1962" t="s">
        <v>21</v>
      </c>
      <c r="C1962">
        <v>3</v>
      </c>
      <c r="D1962">
        <v>55</v>
      </c>
      <c r="E1962" t="s">
        <v>22</v>
      </c>
      <c r="F1962">
        <v>50782666</v>
      </c>
      <c r="G1962">
        <v>1</v>
      </c>
      <c r="H1962" t="s">
        <v>23</v>
      </c>
      <c r="I1962">
        <v>96</v>
      </c>
      <c r="J1962" t="s">
        <v>24</v>
      </c>
      <c r="K1962">
        <v>10644286</v>
      </c>
      <c r="L1962">
        <v>100271</v>
      </c>
      <c r="M1962" s="1">
        <v>42020</v>
      </c>
      <c r="N1962"/>
      <c r="O1962" s="4">
        <v>-265000</v>
      </c>
      <c r="R1962" s="4">
        <v>265000</v>
      </c>
    </row>
    <row r="1963" spans="1:20" hidden="1" x14ac:dyDescent="0.2">
      <c r="A1963" t="s">
        <v>20</v>
      </c>
      <c r="B1963" t="s">
        <v>21</v>
      </c>
      <c r="C1963">
        <v>3</v>
      </c>
      <c r="D1963">
        <v>55</v>
      </c>
      <c r="E1963" t="s">
        <v>22</v>
      </c>
      <c r="F1963">
        <v>50782666</v>
      </c>
      <c r="G1963">
        <v>1</v>
      </c>
      <c r="H1963" t="s">
        <v>23</v>
      </c>
      <c r="I1963">
        <v>96</v>
      </c>
      <c r="J1963" t="s">
        <v>24</v>
      </c>
      <c r="K1963">
        <v>10644286</v>
      </c>
      <c r="L1963">
        <v>100271</v>
      </c>
      <c r="M1963" s="1">
        <v>42020</v>
      </c>
      <c r="N1963"/>
      <c r="O1963" s="4">
        <v>0</v>
      </c>
      <c r="Q1963" s="4">
        <v>443900</v>
      </c>
      <c r="T1963" s="4">
        <v>66800</v>
      </c>
    </row>
    <row r="1964" spans="1:20" hidden="1" x14ac:dyDescent="0.2">
      <c r="A1964" t="s">
        <v>20</v>
      </c>
      <c r="B1964" t="s">
        <v>21</v>
      </c>
      <c r="C1964">
        <v>3</v>
      </c>
      <c r="D1964">
        <v>55</v>
      </c>
      <c r="E1964" t="s">
        <v>22</v>
      </c>
      <c r="F1964">
        <v>50782673</v>
      </c>
      <c r="G1964">
        <v>1</v>
      </c>
      <c r="H1964" t="s">
        <v>23</v>
      </c>
      <c r="I1964">
        <v>96</v>
      </c>
      <c r="J1964" t="s">
        <v>24</v>
      </c>
      <c r="K1964">
        <v>10645372</v>
      </c>
      <c r="L1964">
        <v>100271</v>
      </c>
      <c r="M1964" s="1">
        <v>42020</v>
      </c>
      <c r="N1964"/>
      <c r="O1964" s="4">
        <v>-265000</v>
      </c>
      <c r="R1964" s="4">
        <v>265000</v>
      </c>
    </row>
    <row r="1965" spans="1:20" hidden="1" x14ac:dyDescent="0.2">
      <c r="A1965" t="s">
        <v>20</v>
      </c>
      <c r="B1965" t="s">
        <v>21</v>
      </c>
      <c r="C1965">
        <v>3</v>
      </c>
      <c r="D1965">
        <v>55</v>
      </c>
      <c r="E1965" t="s">
        <v>22</v>
      </c>
      <c r="F1965">
        <v>50782673</v>
      </c>
      <c r="G1965">
        <v>1</v>
      </c>
      <c r="H1965" t="s">
        <v>23</v>
      </c>
      <c r="I1965">
        <v>96</v>
      </c>
      <c r="J1965" t="s">
        <v>24</v>
      </c>
      <c r="K1965">
        <v>10645372</v>
      </c>
      <c r="L1965">
        <v>100271</v>
      </c>
      <c r="M1965" s="1">
        <v>42020</v>
      </c>
      <c r="N1965"/>
      <c r="O1965" s="4">
        <v>0</v>
      </c>
      <c r="Q1965" s="4">
        <v>443900</v>
      </c>
      <c r="T1965" s="4">
        <v>66800</v>
      </c>
    </row>
    <row r="1966" spans="1:20" hidden="1" x14ac:dyDescent="0.2">
      <c r="A1966" t="s">
        <v>20</v>
      </c>
      <c r="B1966" t="s">
        <v>21</v>
      </c>
      <c r="C1966">
        <v>3</v>
      </c>
      <c r="D1966">
        <v>55</v>
      </c>
      <c r="E1966" t="s">
        <v>22</v>
      </c>
      <c r="F1966">
        <v>50782684</v>
      </c>
      <c r="G1966">
        <v>1</v>
      </c>
      <c r="H1966" t="s">
        <v>23</v>
      </c>
      <c r="I1966">
        <v>96</v>
      </c>
      <c r="J1966" t="s">
        <v>24</v>
      </c>
      <c r="K1966">
        <v>10644475</v>
      </c>
      <c r="L1966">
        <v>100271</v>
      </c>
      <c r="M1966" s="1">
        <v>42020</v>
      </c>
      <c r="N1966"/>
      <c r="O1966" s="4">
        <v>0</v>
      </c>
      <c r="Q1966" s="4">
        <v>443900</v>
      </c>
      <c r="R1966" s="4">
        <v>265000</v>
      </c>
      <c r="T1966" s="4">
        <v>66800</v>
      </c>
    </row>
    <row r="1967" spans="1:20" hidden="1" x14ac:dyDescent="0.2">
      <c r="A1967" t="s">
        <v>20</v>
      </c>
      <c r="B1967" t="s">
        <v>21</v>
      </c>
      <c r="C1967">
        <v>3</v>
      </c>
      <c r="D1967">
        <v>55</v>
      </c>
      <c r="E1967" t="s">
        <v>22</v>
      </c>
      <c r="F1967">
        <v>50782685</v>
      </c>
      <c r="G1967">
        <v>1</v>
      </c>
      <c r="H1967" t="s">
        <v>23</v>
      </c>
      <c r="I1967">
        <v>96</v>
      </c>
      <c r="J1967" t="s">
        <v>24</v>
      </c>
      <c r="K1967">
        <v>10659316</v>
      </c>
      <c r="L1967">
        <v>100271</v>
      </c>
      <c r="M1967" s="1">
        <v>42020</v>
      </c>
      <c r="N1967"/>
      <c r="O1967" s="4">
        <v>0</v>
      </c>
      <c r="Q1967" s="4">
        <v>443900</v>
      </c>
      <c r="R1967" s="4">
        <v>265000</v>
      </c>
      <c r="T1967" s="4">
        <v>66800</v>
      </c>
    </row>
    <row r="1968" spans="1:20" hidden="1" x14ac:dyDescent="0.2">
      <c r="A1968" t="s">
        <v>20</v>
      </c>
      <c r="B1968" t="s">
        <v>21</v>
      </c>
      <c r="C1968">
        <v>3</v>
      </c>
      <c r="D1968">
        <v>55</v>
      </c>
      <c r="E1968" t="s">
        <v>22</v>
      </c>
      <c r="F1968">
        <v>50782686</v>
      </c>
      <c r="G1968">
        <v>1</v>
      </c>
      <c r="H1968" t="s">
        <v>23</v>
      </c>
      <c r="I1968">
        <v>96</v>
      </c>
      <c r="J1968" t="s">
        <v>24</v>
      </c>
      <c r="K1968">
        <v>10659598</v>
      </c>
      <c r="L1968">
        <v>100271</v>
      </c>
      <c r="M1968" s="1">
        <v>42020</v>
      </c>
      <c r="N1968"/>
      <c r="O1968" s="4">
        <v>0</v>
      </c>
      <c r="Q1968" s="4">
        <v>443900</v>
      </c>
      <c r="R1968" s="4">
        <v>265000</v>
      </c>
      <c r="T1968" s="4">
        <v>66800</v>
      </c>
    </row>
    <row r="1969" spans="1:20" hidden="1" x14ac:dyDescent="0.2">
      <c r="A1969" t="s">
        <v>20</v>
      </c>
      <c r="B1969" t="s">
        <v>21</v>
      </c>
      <c r="C1969">
        <v>3</v>
      </c>
      <c r="D1969">
        <v>55</v>
      </c>
      <c r="E1969" t="s">
        <v>22</v>
      </c>
      <c r="F1969">
        <v>50782687</v>
      </c>
      <c r="G1969">
        <v>1</v>
      </c>
      <c r="H1969" t="s">
        <v>23</v>
      </c>
      <c r="I1969">
        <v>96</v>
      </c>
      <c r="J1969" t="s">
        <v>24</v>
      </c>
      <c r="K1969">
        <v>10646797</v>
      </c>
      <c r="L1969">
        <v>100271</v>
      </c>
      <c r="M1969" s="1">
        <v>42020</v>
      </c>
      <c r="N1969"/>
      <c r="O1969" s="4">
        <v>0</v>
      </c>
      <c r="Q1969" s="4">
        <v>443900</v>
      </c>
      <c r="R1969" s="4">
        <v>265000</v>
      </c>
      <c r="T1969" s="4">
        <v>66800</v>
      </c>
    </row>
    <row r="1970" spans="1:20" hidden="1" x14ac:dyDescent="0.2">
      <c r="A1970" t="s">
        <v>20</v>
      </c>
      <c r="B1970" t="s">
        <v>21</v>
      </c>
      <c r="C1970">
        <v>3</v>
      </c>
      <c r="D1970">
        <v>55</v>
      </c>
      <c r="E1970" t="s">
        <v>22</v>
      </c>
      <c r="F1970">
        <v>50782688</v>
      </c>
      <c r="G1970">
        <v>1</v>
      </c>
      <c r="H1970" t="s">
        <v>23</v>
      </c>
      <c r="I1970">
        <v>96</v>
      </c>
      <c r="J1970" t="s">
        <v>24</v>
      </c>
      <c r="K1970">
        <v>10659676</v>
      </c>
      <c r="L1970">
        <v>100271</v>
      </c>
      <c r="M1970" s="1">
        <v>42020</v>
      </c>
      <c r="N1970"/>
      <c r="O1970" s="4">
        <v>0</v>
      </c>
      <c r="Q1970" s="4">
        <v>443900</v>
      </c>
      <c r="R1970" s="4">
        <v>265000</v>
      </c>
      <c r="T1970" s="4">
        <v>66800</v>
      </c>
    </row>
    <row r="1971" spans="1:20" hidden="1" x14ac:dyDescent="0.2">
      <c r="A1971" t="s">
        <v>20</v>
      </c>
      <c r="B1971" t="s">
        <v>21</v>
      </c>
      <c r="C1971">
        <v>3</v>
      </c>
      <c r="D1971">
        <v>55</v>
      </c>
      <c r="E1971" t="s">
        <v>22</v>
      </c>
      <c r="F1971">
        <v>50782689</v>
      </c>
      <c r="G1971">
        <v>1</v>
      </c>
      <c r="H1971" t="s">
        <v>23</v>
      </c>
      <c r="I1971">
        <v>96</v>
      </c>
      <c r="J1971" t="s">
        <v>24</v>
      </c>
      <c r="K1971">
        <v>10659937</v>
      </c>
      <c r="L1971">
        <v>100271</v>
      </c>
      <c r="M1971" s="1">
        <v>42020</v>
      </c>
      <c r="N1971"/>
      <c r="O1971" s="4">
        <v>0</v>
      </c>
      <c r="Q1971" s="4">
        <v>443900</v>
      </c>
      <c r="R1971" s="4">
        <v>265000</v>
      </c>
      <c r="T1971" s="4">
        <v>66800</v>
      </c>
    </row>
    <row r="1972" spans="1:20" hidden="1" x14ac:dyDescent="0.2">
      <c r="A1972" t="s">
        <v>20</v>
      </c>
      <c r="B1972" t="s">
        <v>21</v>
      </c>
      <c r="C1972">
        <v>3</v>
      </c>
      <c r="D1972">
        <v>55</v>
      </c>
      <c r="E1972" t="s">
        <v>22</v>
      </c>
      <c r="F1972">
        <v>50782690</v>
      </c>
      <c r="G1972">
        <v>1</v>
      </c>
      <c r="H1972" t="s">
        <v>23</v>
      </c>
      <c r="I1972">
        <v>96</v>
      </c>
      <c r="J1972" t="s">
        <v>24</v>
      </c>
      <c r="K1972">
        <v>10659211</v>
      </c>
      <c r="L1972">
        <v>100271</v>
      </c>
      <c r="M1972" s="1">
        <v>42020</v>
      </c>
      <c r="N1972"/>
      <c r="O1972" s="4">
        <v>0</v>
      </c>
      <c r="Q1972" s="4">
        <v>443900</v>
      </c>
      <c r="R1972" s="4">
        <v>265000</v>
      </c>
      <c r="T1972" s="4">
        <v>66800</v>
      </c>
    </row>
    <row r="1973" spans="1:20" hidden="1" x14ac:dyDescent="0.2">
      <c r="A1973" t="s">
        <v>20</v>
      </c>
      <c r="B1973" t="s">
        <v>21</v>
      </c>
      <c r="C1973">
        <v>3</v>
      </c>
      <c r="D1973">
        <v>55</v>
      </c>
      <c r="E1973" t="s">
        <v>22</v>
      </c>
      <c r="F1973">
        <v>50782691</v>
      </c>
      <c r="G1973">
        <v>1</v>
      </c>
      <c r="H1973" t="s">
        <v>23</v>
      </c>
      <c r="I1973">
        <v>96</v>
      </c>
      <c r="J1973" t="s">
        <v>24</v>
      </c>
      <c r="K1973">
        <v>10645840</v>
      </c>
      <c r="L1973">
        <v>100271</v>
      </c>
      <c r="M1973" s="1">
        <v>42020</v>
      </c>
      <c r="N1973"/>
      <c r="O1973" s="4">
        <v>0</v>
      </c>
      <c r="Q1973" s="4">
        <v>443900</v>
      </c>
      <c r="R1973" s="4">
        <v>265000</v>
      </c>
      <c r="T1973" s="4">
        <v>66800</v>
      </c>
    </row>
    <row r="1974" spans="1:20" hidden="1" x14ac:dyDescent="0.2">
      <c r="A1974" t="s">
        <v>20</v>
      </c>
      <c r="B1974" t="s">
        <v>21</v>
      </c>
      <c r="C1974">
        <v>3</v>
      </c>
      <c r="D1974">
        <v>55</v>
      </c>
      <c r="E1974" t="s">
        <v>22</v>
      </c>
      <c r="F1974">
        <v>50782692</v>
      </c>
      <c r="G1974">
        <v>1</v>
      </c>
      <c r="H1974" t="s">
        <v>23</v>
      </c>
      <c r="I1974">
        <v>96</v>
      </c>
      <c r="J1974" t="s">
        <v>24</v>
      </c>
      <c r="K1974">
        <v>10646959</v>
      </c>
      <c r="L1974">
        <v>100271</v>
      </c>
      <c r="M1974" s="1">
        <v>42020</v>
      </c>
      <c r="N1974"/>
      <c r="O1974" s="4">
        <v>0</v>
      </c>
      <c r="Q1974" s="4">
        <v>443900</v>
      </c>
      <c r="R1974" s="4">
        <v>265000</v>
      </c>
      <c r="T1974" s="4">
        <v>66800</v>
      </c>
    </row>
    <row r="1975" spans="1:20" hidden="1" x14ac:dyDescent="0.2">
      <c r="A1975" t="s">
        <v>20</v>
      </c>
      <c r="B1975" t="s">
        <v>21</v>
      </c>
      <c r="C1975">
        <v>3</v>
      </c>
      <c r="D1975">
        <v>55</v>
      </c>
      <c r="E1975" t="s">
        <v>22</v>
      </c>
      <c r="F1975">
        <v>50782693</v>
      </c>
      <c r="G1975">
        <v>1</v>
      </c>
      <c r="H1975" t="s">
        <v>23</v>
      </c>
      <c r="I1975">
        <v>96</v>
      </c>
      <c r="J1975" t="s">
        <v>24</v>
      </c>
      <c r="K1975">
        <v>10646899</v>
      </c>
      <c r="L1975">
        <v>100271</v>
      </c>
      <c r="M1975" s="1">
        <v>42020</v>
      </c>
      <c r="N1975"/>
      <c r="O1975" s="4">
        <v>0</v>
      </c>
      <c r="Q1975" s="4">
        <v>443900</v>
      </c>
      <c r="R1975" s="4">
        <v>265000</v>
      </c>
      <c r="T1975" s="4">
        <v>66800</v>
      </c>
    </row>
    <row r="1976" spans="1:20" hidden="1" x14ac:dyDescent="0.2">
      <c r="A1976" t="s">
        <v>20</v>
      </c>
      <c r="B1976" t="s">
        <v>21</v>
      </c>
      <c r="C1976">
        <v>3</v>
      </c>
      <c r="D1976">
        <v>55</v>
      </c>
      <c r="E1976" t="s">
        <v>22</v>
      </c>
      <c r="F1976">
        <v>50782694</v>
      </c>
      <c r="G1976">
        <v>1</v>
      </c>
      <c r="H1976" t="s">
        <v>23</v>
      </c>
      <c r="I1976">
        <v>96</v>
      </c>
      <c r="J1976" t="s">
        <v>24</v>
      </c>
      <c r="K1976">
        <v>10645936</v>
      </c>
      <c r="L1976">
        <v>100271</v>
      </c>
      <c r="M1976" s="1">
        <v>42020</v>
      </c>
      <c r="N1976"/>
      <c r="O1976" s="4">
        <v>0</v>
      </c>
      <c r="Q1976" s="4">
        <v>443900</v>
      </c>
      <c r="R1976" s="4">
        <v>265000</v>
      </c>
      <c r="T1976" s="4">
        <v>66800</v>
      </c>
    </row>
    <row r="1977" spans="1:20" hidden="1" x14ac:dyDescent="0.2">
      <c r="A1977" t="s">
        <v>20</v>
      </c>
      <c r="B1977" t="s">
        <v>21</v>
      </c>
      <c r="C1977">
        <v>3</v>
      </c>
      <c r="D1977">
        <v>55</v>
      </c>
      <c r="E1977" t="s">
        <v>22</v>
      </c>
      <c r="F1977">
        <v>50782695</v>
      </c>
      <c r="G1977">
        <v>1</v>
      </c>
      <c r="H1977" t="s">
        <v>23</v>
      </c>
      <c r="I1977">
        <v>96</v>
      </c>
      <c r="J1977" t="s">
        <v>24</v>
      </c>
      <c r="K1977">
        <v>10646113</v>
      </c>
      <c r="L1977">
        <v>100271</v>
      </c>
      <c r="M1977" s="1">
        <v>42020</v>
      </c>
      <c r="N1977"/>
      <c r="O1977" s="4">
        <v>0</v>
      </c>
      <c r="Q1977" s="4">
        <v>443900</v>
      </c>
      <c r="R1977" s="4">
        <v>265000</v>
      </c>
      <c r="T1977" s="4">
        <v>66800</v>
      </c>
    </row>
    <row r="1978" spans="1:20" hidden="1" x14ac:dyDescent="0.2">
      <c r="A1978" t="s">
        <v>20</v>
      </c>
      <c r="B1978" t="s">
        <v>21</v>
      </c>
      <c r="C1978">
        <v>3</v>
      </c>
      <c r="D1978">
        <v>55</v>
      </c>
      <c r="E1978" t="s">
        <v>22</v>
      </c>
      <c r="F1978">
        <v>50782696</v>
      </c>
      <c r="G1978">
        <v>1</v>
      </c>
      <c r="H1978" t="s">
        <v>23</v>
      </c>
      <c r="I1978">
        <v>96</v>
      </c>
      <c r="J1978" t="s">
        <v>24</v>
      </c>
      <c r="K1978">
        <v>10655308</v>
      </c>
      <c r="L1978">
        <v>100271</v>
      </c>
      <c r="M1978" s="1">
        <v>42020</v>
      </c>
      <c r="N1978"/>
      <c r="O1978" s="4">
        <v>0</v>
      </c>
      <c r="Q1978" s="4">
        <v>443900</v>
      </c>
      <c r="R1978" s="4">
        <v>265000</v>
      </c>
      <c r="T1978" s="4">
        <v>66800</v>
      </c>
    </row>
    <row r="1979" spans="1:20" hidden="1" x14ac:dyDescent="0.2">
      <c r="A1979" t="s">
        <v>20</v>
      </c>
      <c r="B1979" t="s">
        <v>21</v>
      </c>
      <c r="C1979">
        <v>3</v>
      </c>
      <c r="D1979">
        <v>55</v>
      </c>
      <c r="E1979" t="s">
        <v>22</v>
      </c>
      <c r="F1979">
        <v>50782697</v>
      </c>
      <c r="G1979">
        <v>1</v>
      </c>
      <c r="H1979" t="s">
        <v>23</v>
      </c>
      <c r="I1979">
        <v>96</v>
      </c>
      <c r="J1979" t="s">
        <v>24</v>
      </c>
      <c r="K1979">
        <v>10654432</v>
      </c>
      <c r="L1979">
        <v>100271</v>
      </c>
      <c r="M1979" s="1">
        <v>42020</v>
      </c>
      <c r="N1979"/>
      <c r="O1979" s="4">
        <v>0</v>
      </c>
      <c r="Q1979" s="4">
        <v>443900</v>
      </c>
      <c r="R1979" s="4">
        <v>265000</v>
      </c>
      <c r="T1979" s="4">
        <v>66800</v>
      </c>
    </row>
    <row r="1980" spans="1:20" hidden="1" x14ac:dyDescent="0.2">
      <c r="A1980" t="s">
        <v>20</v>
      </c>
      <c r="B1980" t="s">
        <v>21</v>
      </c>
      <c r="C1980">
        <v>3</v>
      </c>
      <c r="D1980">
        <v>55</v>
      </c>
      <c r="E1980" t="s">
        <v>22</v>
      </c>
      <c r="F1980">
        <v>50782698</v>
      </c>
      <c r="G1980">
        <v>1</v>
      </c>
      <c r="H1980" t="s">
        <v>23</v>
      </c>
      <c r="I1980">
        <v>96</v>
      </c>
      <c r="J1980" t="s">
        <v>24</v>
      </c>
      <c r="K1980">
        <v>10654375</v>
      </c>
      <c r="L1980">
        <v>100271</v>
      </c>
      <c r="M1980" s="1">
        <v>42020</v>
      </c>
      <c r="N1980"/>
      <c r="O1980" s="4">
        <v>0</v>
      </c>
      <c r="Q1980" s="4">
        <v>443900</v>
      </c>
      <c r="R1980" s="4">
        <v>265000</v>
      </c>
      <c r="T1980" s="4">
        <v>66800</v>
      </c>
    </row>
    <row r="1981" spans="1:20" hidden="1" x14ac:dyDescent="0.2">
      <c r="A1981" t="s">
        <v>20</v>
      </c>
      <c r="B1981" t="s">
        <v>21</v>
      </c>
      <c r="C1981">
        <v>3</v>
      </c>
      <c r="D1981">
        <v>55</v>
      </c>
      <c r="E1981" t="s">
        <v>22</v>
      </c>
      <c r="F1981">
        <v>50782699</v>
      </c>
      <c r="G1981">
        <v>1</v>
      </c>
      <c r="H1981" t="s">
        <v>23</v>
      </c>
      <c r="I1981">
        <v>96</v>
      </c>
      <c r="J1981" t="s">
        <v>24</v>
      </c>
      <c r="K1981">
        <v>10655005</v>
      </c>
      <c r="L1981">
        <v>100271</v>
      </c>
      <c r="M1981" s="1">
        <v>42020</v>
      </c>
      <c r="N1981"/>
      <c r="O1981" s="4">
        <v>0</v>
      </c>
      <c r="Q1981" s="4">
        <v>443900</v>
      </c>
      <c r="R1981" s="4">
        <v>265000</v>
      </c>
      <c r="T1981" s="4">
        <v>66800</v>
      </c>
    </row>
    <row r="1982" spans="1:20" hidden="1" x14ac:dyDescent="0.2">
      <c r="A1982" t="s">
        <v>20</v>
      </c>
      <c r="B1982" t="s">
        <v>21</v>
      </c>
      <c r="C1982">
        <v>3</v>
      </c>
      <c r="D1982">
        <v>55</v>
      </c>
      <c r="E1982" t="s">
        <v>22</v>
      </c>
      <c r="F1982">
        <v>50782700</v>
      </c>
      <c r="G1982">
        <v>1</v>
      </c>
      <c r="H1982" t="s">
        <v>23</v>
      </c>
      <c r="I1982">
        <v>96</v>
      </c>
      <c r="J1982" t="s">
        <v>24</v>
      </c>
      <c r="K1982">
        <v>10655089</v>
      </c>
      <c r="L1982">
        <v>100271</v>
      </c>
      <c r="M1982" s="1">
        <v>42020</v>
      </c>
      <c r="N1982"/>
      <c r="O1982" s="4">
        <v>0</v>
      </c>
      <c r="Q1982" s="4">
        <v>443900</v>
      </c>
      <c r="R1982" s="4">
        <v>265000</v>
      </c>
      <c r="T1982" s="4">
        <v>66800</v>
      </c>
    </row>
    <row r="1983" spans="1:20" hidden="1" x14ac:dyDescent="0.2">
      <c r="A1983" t="s">
        <v>20</v>
      </c>
      <c r="B1983" t="s">
        <v>21</v>
      </c>
      <c r="C1983">
        <v>3</v>
      </c>
      <c r="D1983">
        <v>55</v>
      </c>
      <c r="E1983" t="s">
        <v>22</v>
      </c>
      <c r="F1983">
        <v>50782701</v>
      </c>
      <c r="G1983">
        <v>1</v>
      </c>
      <c r="H1983" t="s">
        <v>23</v>
      </c>
      <c r="I1983">
        <v>96</v>
      </c>
      <c r="J1983" t="s">
        <v>24</v>
      </c>
      <c r="K1983">
        <v>10655326</v>
      </c>
      <c r="L1983">
        <v>100271</v>
      </c>
      <c r="M1983" s="1">
        <v>42020</v>
      </c>
      <c r="N1983"/>
      <c r="O1983" s="4">
        <v>0</v>
      </c>
      <c r="Q1983" s="4">
        <v>443900</v>
      </c>
      <c r="R1983" s="4">
        <v>265000</v>
      </c>
      <c r="T1983" s="4">
        <v>66800</v>
      </c>
    </row>
    <row r="1984" spans="1:20" hidden="1" x14ac:dyDescent="0.2">
      <c r="A1984" t="s">
        <v>20</v>
      </c>
      <c r="B1984" t="s">
        <v>21</v>
      </c>
      <c r="C1984">
        <v>3</v>
      </c>
      <c r="D1984">
        <v>55</v>
      </c>
      <c r="E1984" t="s">
        <v>22</v>
      </c>
      <c r="F1984">
        <v>50782702</v>
      </c>
      <c r="G1984">
        <v>1</v>
      </c>
      <c r="H1984" t="s">
        <v>23</v>
      </c>
      <c r="I1984">
        <v>96</v>
      </c>
      <c r="J1984" t="s">
        <v>24</v>
      </c>
      <c r="K1984">
        <v>10655434</v>
      </c>
      <c r="L1984">
        <v>100271</v>
      </c>
      <c r="M1984" s="1">
        <v>42020</v>
      </c>
      <c r="N1984"/>
      <c r="O1984" s="4">
        <v>0</v>
      </c>
      <c r="Q1984" s="4">
        <v>443900</v>
      </c>
      <c r="R1984" s="4">
        <v>265000</v>
      </c>
      <c r="T1984" s="4">
        <v>66800</v>
      </c>
    </row>
    <row r="1985" spans="1:20" hidden="1" x14ac:dyDescent="0.2">
      <c r="A1985" t="s">
        <v>20</v>
      </c>
      <c r="B1985" t="s">
        <v>21</v>
      </c>
      <c r="C1985">
        <v>3</v>
      </c>
      <c r="D1985">
        <v>55</v>
      </c>
      <c r="E1985" t="s">
        <v>22</v>
      </c>
      <c r="F1985">
        <v>50782703</v>
      </c>
      <c r="G1985">
        <v>1</v>
      </c>
      <c r="H1985" t="s">
        <v>23</v>
      </c>
      <c r="I1985">
        <v>96</v>
      </c>
      <c r="J1985" t="s">
        <v>24</v>
      </c>
      <c r="K1985">
        <v>10654582</v>
      </c>
      <c r="L1985">
        <v>100271</v>
      </c>
      <c r="M1985" s="1">
        <v>42020</v>
      </c>
      <c r="N1985"/>
      <c r="O1985" s="4">
        <v>0</v>
      </c>
      <c r="Q1985" s="4">
        <v>443900</v>
      </c>
      <c r="R1985" s="4">
        <v>265000</v>
      </c>
      <c r="T1985" s="4">
        <v>66800</v>
      </c>
    </row>
    <row r="1986" spans="1:20" hidden="1" x14ac:dyDescent="0.2">
      <c r="A1986" t="s">
        <v>20</v>
      </c>
      <c r="B1986" t="s">
        <v>21</v>
      </c>
      <c r="C1986">
        <v>3</v>
      </c>
      <c r="D1986">
        <v>55</v>
      </c>
      <c r="E1986" t="s">
        <v>22</v>
      </c>
      <c r="F1986">
        <v>50782704</v>
      </c>
      <c r="G1986">
        <v>1</v>
      </c>
      <c r="H1986" t="s">
        <v>23</v>
      </c>
      <c r="I1986">
        <v>96</v>
      </c>
      <c r="J1986" t="s">
        <v>24</v>
      </c>
      <c r="K1986">
        <v>10655143</v>
      </c>
      <c r="L1986">
        <v>100271</v>
      </c>
      <c r="M1986" s="1">
        <v>42020</v>
      </c>
      <c r="N1986"/>
      <c r="O1986" s="4">
        <v>0</v>
      </c>
      <c r="Q1986" s="4">
        <v>443900</v>
      </c>
      <c r="R1986" s="4">
        <v>265000</v>
      </c>
      <c r="T1986" s="4">
        <v>66800</v>
      </c>
    </row>
    <row r="1987" spans="1:20" hidden="1" x14ac:dyDescent="0.2">
      <c r="A1987" t="s">
        <v>20</v>
      </c>
      <c r="B1987" t="s">
        <v>21</v>
      </c>
      <c r="C1987">
        <v>3</v>
      </c>
      <c r="D1987">
        <v>55</v>
      </c>
      <c r="E1987" t="s">
        <v>22</v>
      </c>
      <c r="F1987">
        <v>50782705</v>
      </c>
      <c r="G1987">
        <v>1</v>
      </c>
      <c r="H1987" t="s">
        <v>23</v>
      </c>
      <c r="I1987">
        <v>96</v>
      </c>
      <c r="J1987" t="s">
        <v>24</v>
      </c>
      <c r="K1987">
        <v>10656379</v>
      </c>
      <c r="L1987">
        <v>100271</v>
      </c>
      <c r="M1987" s="1">
        <v>42020</v>
      </c>
      <c r="N1987"/>
      <c r="O1987" s="4">
        <v>0</v>
      </c>
      <c r="Q1987" s="4">
        <v>443900</v>
      </c>
      <c r="R1987" s="4">
        <v>265000</v>
      </c>
      <c r="T1987" s="4">
        <v>66800</v>
      </c>
    </row>
    <row r="1988" spans="1:20" hidden="1" x14ac:dyDescent="0.2">
      <c r="A1988" t="s">
        <v>20</v>
      </c>
      <c r="B1988" t="s">
        <v>21</v>
      </c>
      <c r="C1988">
        <v>3</v>
      </c>
      <c r="D1988">
        <v>55</v>
      </c>
      <c r="E1988" t="s">
        <v>22</v>
      </c>
      <c r="F1988">
        <v>50782706</v>
      </c>
      <c r="G1988">
        <v>1</v>
      </c>
      <c r="H1988" t="s">
        <v>23</v>
      </c>
      <c r="I1988">
        <v>96</v>
      </c>
      <c r="J1988" t="s">
        <v>24</v>
      </c>
      <c r="K1988">
        <v>10656454</v>
      </c>
      <c r="L1988">
        <v>100271</v>
      </c>
      <c r="M1988" s="1">
        <v>42020</v>
      </c>
      <c r="N1988"/>
      <c r="O1988" s="4">
        <v>0</v>
      </c>
      <c r="Q1988" s="4">
        <v>443900</v>
      </c>
      <c r="R1988" s="4">
        <v>265000</v>
      </c>
      <c r="T1988" s="4">
        <v>66800</v>
      </c>
    </row>
    <row r="1989" spans="1:20" hidden="1" x14ac:dyDescent="0.2">
      <c r="A1989" t="s">
        <v>20</v>
      </c>
      <c r="B1989" t="s">
        <v>21</v>
      </c>
      <c r="C1989">
        <v>3</v>
      </c>
      <c r="D1989">
        <v>55</v>
      </c>
      <c r="E1989" t="s">
        <v>22</v>
      </c>
      <c r="F1989">
        <v>50782707</v>
      </c>
      <c r="G1989">
        <v>1</v>
      </c>
      <c r="H1989" t="s">
        <v>23</v>
      </c>
      <c r="I1989">
        <v>96</v>
      </c>
      <c r="J1989" t="s">
        <v>24</v>
      </c>
      <c r="K1989">
        <v>10655773</v>
      </c>
      <c r="L1989">
        <v>100271</v>
      </c>
      <c r="M1989" s="1">
        <v>42020</v>
      </c>
      <c r="N1989"/>
      <c r="O1989" s="4">
        <v>0</v>
      </c>
      <c r="Q1989" s="4">
        <v>443900</v>
      </c>
      <c r="R1989" s="4">
        <v>265000</v>
      </c>
      <c r="T1989" s="4">
        <v>66800</v>
      </c>
    </row>
    <row r="1990" spans="1:20" hidden="1" x14ac:dyDescent="0.2">
      <c r="A1990" t="s">
        <v>20</v>
      </c>
      <c r="B1990" t="s">
        <v>21</v>
      </c>
      <c r="C1990">
        <v>3</v>
      </c>
      <c r="D1990">
        <v>55</v>
      </c>
      <c r="E1990" t="s">
        <v>22</v>
      </c>
      <c r="F1990">
        <v>50782708</v>
      </c>
      <c r="G1990">
        <v>1</v>
      </c>
      <c r="H1990" t="s">
        <v>23</v>
      </c>
      <c r="I1990">
        <v>96</v>
      </c>
      <c r="J1990" t="s">
        <v>24</v>
      </c>
      <c r="K1990">
        <v>10655173</v>
      </c>
      <c r="L1990">
        <v>100271</v>
      </c>
      <c r="M1990" s="1">
        <v>42020</v>
      </c>
      <c r="N1990"/>
      <c r="O1990" s="4">
        <v>0</v>
      </c>
      <c r="Q1990" s="4">
        <v>443900</v>
      </c>
      <c r="R1990" s="4">
        <v>265000</v>
      </c>
      <c r="T1990" s="4">
        <v>66800</v>
      </c>
    </row>
    <row r="1991" spans="1:20" hidden="1" x14ac:dyDescent="0.2">
      <c r="A1991" t="s">
        <v>20</v>
      </c>
      <c r="B1991" t="s">
        <v>21</v>
      </c>
      <c r="C1991">
        <v>3</v>
      </c>
      <c r="D1991">
        <v>55</v>
      </c>
      <c r="E1991" t="s">
        <v>22</v>
      </c>
      <c r="F1991">
        <v>50782709</v>
      </c>
      <c r="G1991">
        <v>1</v>
      </c>
      <c r="H1991" t="s">
        <v>23</v>
      </c>
      <c r="I1991">
        <v>96</v>
      </c>
      <c r="J1991" t="s">
        <v>24</v>
      </c>
      <c r="K1991">
        <v>10652143</v>
      </c>
      <c r="L1991">
        <v>100271</v>
      </c>
      <c r="M1991" s="1">
        <v>42020</v>
      </c>
      <c r="N1991"/>
      <c r="O1991" s="4">
        <v>0</v>
      </c>
      <c r="Q1991" s="4">
        <v>443900</v>
      </c>
      <c r="R1991" s="4">
        <v>265000</v>
      </c>
      <c r="T1991" s="4">
        <v>66800</v>
      </c>
    </row>
    <row r="1992" spans="1:20" hidden="1" x14ac:dyDescent="0.2">
      <c r="A1992" t="s">
        <v>20</v>
      </c>
      <c r="B1992" t="s">
        <v>21</v>
      </c>
      <c r="C1992">
        <v>3</v>
      </c>
      <c r="D1992">
        <v>55</v>
      </c>
      <c r="E1992" t="s">
        <v>22</v>
      </c>
      <c r="F1992">
        <v>50782710</v>
      </c>
      <c r="G1992">
        <v>1</v>
      </c>
      <c r="H1992" t="s">
        <v>23</v>
      </c>
      <c r="I1992">
        <v>96</v>
      </c>
      <c r="J1992" t="s">
        <v>24</v>
      </c>
      <c r="K1992">
        <v>10650949</v>
      </c>
      <c r="L1992">
        <v>100271</v>
      </c>
      <c r="M1992" s="1">
        <v>42020</v>
      </c>
      <c r="N1992"/>
      <c r="O1992" s="4">
        <v>0</v>
      </c>
      <c r="Q1992" s="4">
        <v>443900</v>
      </c>
      <c r="R1992" s="4">
        <v>265000</v>
      </c>
      <c r="T1992" s="4">
        <v>66800</v>
      </c>
    </row>
    <row r="1993" spans="1:20" hidden="1" x14ac:dyDescent="0.2">
      <c r="A1993" t="s">
        <v>20</v>
      </c>
      <c r="B1993" t="s">
        <v>21</v>
      </c>
      <c r="C1993">
        <v>3</v>
      </c>
      <c r="D1993">
        <v>55</v>
      </c>
      <c r="E1993" t="s">
        <v>22</v>
      </c>
      <c r="F1993">
        <v>50782711</v>
      </c>
      <c r="G1993">
        <v>1</v>
      </c>
      <c r="H1993" t="s">
        <v>23</v>
      </c>
      <c r="I1993">
        <v>96</v>
      </c>
      <c r="J1993" t="s">
        <v>24</v>
      </c>
      <c r="K1993">
        <v>10656205</v>
      </c>
      <c r="L1993">
        <v>100271</v>
      </c>
      <c r="M1993" s="1">
        <v>42020</v>
      </c>
      <c r="N1993"/>
      <c r="O1993" s="4">
        <v>0</v>
      </c>
      <c r="Q1993" s="4">
        <v>443900</v>
      </c>
      <c r="R1993" s="4">
        <v>265000</v>
      </c>
      <c r="T1993" s="4">
        <v>66800</v>
      </c>
    </row>
    <row r="1994" spans="1:20" hidden="1" x14ac:dyDescent="0.2">
      <c r="A1994" t="s">
        <v>20</v>
      </c>
      <c r="B1994" t="s">
        <v>21</v>
      </c>
      <c r="C1994">
        <v>3</v>
      </c>
      <c r="D1994">
        <v>55</v>
      </c>
      <c r="E1994" t="s">
        <v>22</v>
      </c>
      <c r="F1994">
        <v>50782712</v>
      </c>
      <c r="G1994">
        <v>1</v>
      </c>
      <c r="H1994" t="s">
        <v>23</v>
      </c>
      <c r="I1994">
        <v>96</v>
      </c>
      <c r="J1994" t="s">
        <v>24</v>
      </c>
      <c r="K1994">
        <v>10656232</v>
      </c>
      <c r="L1994">
        <v>100271</v>
      </c>
      <c r="M1994" s="1">
        <v>42020</v>
      </c>
      <c r="N1994"/>
      <c r="O1994" s="4">
        <v>0</v>
      </c>
      <c r="Q1994" s="4">
        <v>443900</v>
      </c>
      <c r="R1994" s="4">
        <v>265000</v>
      </c>
      <c r="T1994" s="4">
        <v>66800</v>
      </c>
    </row>
    <row r="1995" spans="1:20" hidden="1" x14ac:dyDescent="0.2">
      <c r="A1995" t="s">
        <v>20</v>
      </c>
      <c r="B1995" t="s">
        <v>21</v>
      </c>
      <c r="C1995">
        <v>3</v>
      </c>
      <c r="D1995">
        <v>55</v>
      </c>
      <c r="E1995" t="s">
        <v>22</v>
      </c>
      <c r="F1995">
        <v>50782713</v>
      </c>
      <c r="G1995">
        <v>1</v>
      </c>
      <c r="H1995" t="s">
        <v>23</v>
      </c>
      <c r="I1995">
        <v>96</v>
      </c>
      <c r="J1995" t="s">
        <v>24</v>
      </c>
      <c r="K1995">
        <v>10655413</v>
      </c>
      <c r="L1995">
        <v>100271</v>
      </c>
      <c r="M1995" s="1">
        <v>42020</v>
      </c>
      <c r="N1995"/>
      <c r="O1995" s="4">
        <v>0</v>
      </c>
      <c r="Q1995" s="4">
        <v>443900</v>
      </c>
      <c r="R1995" s="4">
        <v>265000</v>
      </c>
      <c r="T1995" s="4">
        <v>66800</v>
      </c>
    </row>
    <row r="1996" spans="1:20" hidden="1" x14ac:dyDescent="0.2">
      <c r="A1996" t="s">
        <v>20</v>
      </c>
      <c r="B1996" t="s">
        <v>21</v>
      </c>
      <c r="C1996">
        <v>3</v>
      </c>
      <c r="D1996">
        <v>55</v>
      </c>
      <c r="E1996" t="s">
        <v>22</v>
      </c>
      <c r="F1996">
        <v>50782714</v>
      </c>
      <c r="G1996">
        <v>1</v>
      </c>
      <c r="H1996" t="s">
        <v>23</v>
      </c>
      <c r="I1996">
        <v>96</v>
      </c>
      <c r="J1996" t="s">
        <v>24</v>
      </c>
      <c r="K1996">
        <v>10655806</v>
      </c>
      <c r="L1996">
        <v>100271</v>
      </c>
      <c r="M1996" s="1">
        <v>42020</v>
      </c>
      <c r="N1996"/>
      <c r="O1996" s="4">
        <v>0</v>
      </c>
      <c r="Q1996" s="4">
        <v>443900</v>
      </c>
      <c r="R1996" s="4">
        <v>265000</v>
      </c>
      <c r="T1996" s="4">
        <v>66800</v>
      </c>
    </row>
    <row r="1997" spans="1:20" hidden="1" x14ac:dyDescent="0.2">
      <c r="A1997" t="s">
        <v>20</v>
      </c>
      <c r="B1997" t="s">
        <v>21</v>
      </c>
      <c r="C1997">
        <v>3</v>
      </c>
      <c r="D1997">
        <v>55</v>
      </c>
      <c r="E1997" t="s">
        <v>22</v>
      </c>
      <c r="F1997">
        <v>50782715</v>
      </c>
      <c r="G1997">
        <v>1</v>
      </c>
      <c r="H1997" t="s">
        <v>23</v>
      </c>
      <c r="I1997">
        <v>96</v>
      </c>
      <c r="J1997" t="s">
        <v>24</v>
      </c>
      <c r="K1997">
        <v>10654414</v>
      </c>
      <c r="L1997">
        <v>100271</v>
      </c>
      <c r="M1997" s="1">
        <v>42020</v>
      </c>
      <c r="N1997"/>
      <c r="O1997" s="4">
        <v>0</v>
      </c>
      <c r="Q1997" s="4">
        <v>443900</v>
      </c>
      <c r="R1997" s="4">
        <v>265000</v>
      </c>
      <c r="T1997" s="4">
        <v>66800</v>
      </c>
    </row>
    <row r="1998" spans="1:20" hidden="1" x14ac:dyDescent="0.2">
      <c r="A1998" t="s">
        <v>20</v>
      </c>
      <c r="B1998" t="s">
        <v>21</v>
      </c>
      <c r="C1998">
        <v>3</v>
      </c>
      <c r="D1998">
        <v>55</v>
      </c>
      <c r="E1998" t="s">
        <v>22</v>
      </c>
      <c r="F1998">
        <v>50782716</v>
      </c>
      <c r="G1998">
        <v>1</v>
      </c>
      <c r="H1998" t="s">
        <v>23</v>
      </c>
      <c r="I1998">
        <v>96</v>
      </c>
      <c r="J1998" t="s">
        <v>24</v>
      </c>
      <c r="K1998">
        <v>10651855</v>
      </c>
      <c r="L1998">
        <v>100271</v>
      </c>
      <c r="M1998" s="1">
        <v>42020</v>
      </c>
      <c r="N1998"/>
      <c r="O1998" s="4">
        <v>0</v>
      </c>
      <c r="Q1998" s="4">
        <v>443900</v>
      </c>
      <c r="R1998" s="4">
        <v>265000</v>
      </c>
      <c r="T1998" s="4">
        <v>66800</v>
      </c>
    </row>
    <row r="1999" spans="1:20" hidden="1" x14ac:dyDescent="0.2">
      <c r="A1999" t="s">
        <v>20</v>
      </c>
      <c r="B1999" t="s">
        <v>21</v>
      </c>
      <c r="C1999">
        <v>3</v>
      </c>
      <c r="D1999">
        <v>55</v>
      </c>
      <c r="E1999" t="s">
        <v>22</v>
      </c>
      <c r="F1999">
        <v>50782717</v>
      </c>
      <c r="G1999">
        <v>1</v>
      </c>
      <c r="H1999" t="s">
        <v>23</v>
      </c>
      <c r="I1999">
        <v>96</v>
      </c>
      <c r="J1999" t="s">
        <v>24</v>
      </c>
      <c r="K1999">
        <v>10648774</v>
      </c>
      <c r="L1999">
        <v>100271</v>
      </c>
      <c r="M1999" s="1">
        <v>42020</v>
      </c>
      <c r="N1999"/>
      <c r="O1999" s="4">
        <v>0</v>
      </c>
      <c r="Q1999" s="4">
        <v>443900</v>
      </c>
      <c r="R1999" s="4">
        <v>265000</v>
      </c>
      <c r="T1999" s="4">
        <v>66800</v>
      </c>
    </row>
    <row r="2000" spans="1:20" hidden="1" x14ac:dyDescent="0.2">
      <c r="A2000" t="s">
        <v>20</v>
      </c>
      <c r="B2000" t="s">
        <v>21</v>
      </c>
      <c r="C2000">
        <v>3</v>
      </c>
      <c r="D2000">
        <v>55</v>
      </c>
      <c r="E2000" t="s">
        <v>22</v>
      </c>
      <c r="F2000">
        <v>50782718</v>
      </c>
      <c r="G2000">
        <v>1</v>
      </c>
      <c r="H2000" t="s">
        <v>23</v>
      </c>
      <c r="I2000">
        <v>96</v>
      </c>
      <c r="J2000" t="s">
        <v>24</v>
      </c>
      <c r="K2000">
        <v>10650985</v>
      </c>
      <c r="L2000">
        <v>100271</v>
      </c>
      <c r="M2000" s="1">
        <v>42020</v>
      </c>
      <c r="N2000"/>
      <c r="O2000" s="4">
        <v>0</v>
      </c>
      <c r="Q2000" s="4">
        <v>443900</v>
      </c>
      <c r="R2000" s="4">
        <v>265000</v>
      </c>
      <c r="T2000" s="4">
        <v>66800</v>
      </c>
    </row>
    <row r="2001" spans="1:20" hidden="1" x14ac:dyDescent="0.2">
      <c r="A2001" t="s">
        <v>20</v>
      </c>
      <c r="B2001" t="s">
        <v>21</v>
      </c>
      <c r="C2001">
        <v>3</v>
      </c>
      <c r="D2001">
        <v>55</v>
      </c>
      <c r="E2001" t="s">
        <v>22</v>
      </c>
      <c r="F2001">
        <v>50782719</v>
      </c>
      <c r="G2001">
        <v>1</v>
      </c>
      <c r="H2001" t="s">
        <v>23</v>
      </c>
      <c r="I2001">
        <v>96</v>
      </c>
      <c r="J2001" t="s">
        <v>24</v>
      </c>
      <c r="K2001">
        <v>10656244</v>
      </c>
      <c r="L2001">
        <v>100271</v>
      </c>
      <c r="M2001" s="1">
        <v>42020</v>
      </c>
      <c r="N2001"/>
      <c r="O2001" s="4">
        <v>0</v>
      </c>
      <c r="Q2001" s="4">
        <v>443900</v>
      </c>
      <c r="R2001" s="4">
        <v>265000</v>
      </c>
      <c r="T2001" s="4">
        <v>66800</v>
      </c>
    </row>
    <row r="2002" spans="1:20" hidden="1" x14ac:dyDescent="0.2">
      <c r="A2002" t="s">
        <v>20</v>
      </c>
      <c r="B2002" t="s">
        <v>21</v>
      </c>
      <c r="C2002">
        <v>3</v>
      </c>
      <c r="D2002">
        <v>55</v>
      </c>
      <c r="E2002" t="s">
        <v>22</v>
      </c>
      <c r="F2002">
        <v>50782720</v>
      </c>
      <c r="G2002">
        <v>1</v>
      </c>
      <c r="H2002" t="s">
        <v>23</v>
      </c>
      <c r="I2002">
        <v>96</v>
      </c>
      <c r="J2002" t="s">
        <v>24</v>
      </c>
      <c r="K2002">
        <v>10645144</v>
      </c>
      <c r="L2002">
        <v>100271</v>
      </c>
      <c r="M2002" s="1">
        <v>42020</v>
      </c>
      <c r="N2002"/>
      <c r="O2002" s="4">
        <v>0</v>
      </c>
      <c r="Q2002" s="4">
        <v>443900</v>
      </c>
      <c r="R2002" s="4">
        <v>265000</v>
      </c>
      <c r="T2002" s="4">
        <v>66800</v>
      </c>
    </row>
    <row r="2003" spans="1:20" hidden="1" x14ac:dyDescent="0.2">
      <c r="A2003" t="s">
        <v>20</v>
      </c>
      <c r="B2003" t="s">
        <v>21</v>
      </c>
      <c r="C2003">
        <v>3</v>
      </c>
      <c r="D2003">
        <v>55</v>
      </c>
      <c r="E2003" t="s">
        <v>22</v>
      </c>
      <c r="F2003">
        <v>50782721</v>
      </c>
      <c r="G2003">
        <v>1</v>
      </c>
      <c r="H2003" t="s">
        <v>23</v>
      </c>
      <c r="I2003">
        <v>96</v>
      </c>
      <c r="J2003" t="s">
        <v>24</v>
      </c>
      <c r="K2003">
        <v>10645537</v>
      </c>
      <c r="L2003">
        <v>100271</v>
      </c>
      <c r="M2003" s="1">
        <v>42020</v>
      </c>
      <c r="N2003"/>
      <c r="O2003" s="4">
        <v>0</v>
      </c>
      <c r="Q2003" s="4">
        <v>443900</v>
      </c>
      <c r="R2003" s="4">
        <v>265000</v>
      </c>
      <c r="T2003" s="4">
        <v>66800</v>
      </c>
    </row>
    <row r="2004" spans="1:20" hidden="1" x14ac:dyDescent="0.2">
      <c r="A2004" t="s">
        <v>20</v>
      </c>
      <c r="B2004" t="s">
        <v>21</v>
      </c>
      <c r="C2004">
        <v>3</v>
      </c>
      <c r="D2004">
        <v>55</v>
      </c>
      <c r="E2004" t="s">
        <v>22</v>
      </c>
      <c r="F2004">
        <v>50782722</v>
      </c>
      <c r="G2004">
        <v>1</v>
      </c>
      <c r="H2004" t="s">
        <v>23</v>
      </c>
      <c r="I2004">
        <v>96</v>
      </c>
      <c r="J2004" t="s">
        <v>24</v>
      </c>
      <c r="K2004">
        <v>10655959</v>
      </c>
      <c r="L2004">
        <v>100271</v>
      </c>
      <c r="M2004" s="1">
        <v>42020</v>
      </c>
      <c r="N2004"/>
      <c r="O2004" s="4">
        <v>0</v>
      </c>
      <c r="Q2004" s="4">
        <v>443900</v>
      </c>
      <c r="R2004" s="4">
        <v>265000</v>
      </c>
      <c r="T2004" s="4">
        <v>66800</v>
      </c>
    </row>
    <row r="2005" spans="1:20" hidden="1" x14ac:dyDescent="0.2">
      <c r="A2005" t="s">
        <v>20</v>
      </c>
      <c r="B2005" t="s">
        <v>21</v>
      </c>
      <c r="C2005">
        <v>3</v>
      </c>
      <c r="D2005">
        <v>55</v>
      </c>
      <c r="E2005" t="s">
        <v>22</v>
      </c>
      <c r="F2005">
        <v>50782723</v>
      </c>
      <c r="G2005">
        <v>1</v>
      </c>
      <c r="H2005" t="s">
        <v>23</v>
      </c>
      <c r="I2005">
        <v>96</v>
      </c>
      <c r="J2005" t="s">
        <v>24</v>
      </c>
      <c r="K2005">
        <v>10655353</v>
      </c>
      <c r="L2005">
        <v>100271</v>
      </c>
      <c r="M2005" s="1">
        <v>42020</v>
      </c>
      <c r="N2005"/>
      <c r="O2005" s="4">
        <v>0</v>
      </c>
      <c r="Q2005" s="4">
        <v>443900</v>
      </c>
      <c r="R2005" s="4">
        <v>265000</v>
      </c>
      <c r="T2005" s="4">
        <v>66800</v>
      </c>
    </row>
    <row r="2006" spans="1:20" hidden="1" x14ac:dyDescent="0.2">
      <c r="A2006" t="s">
        <v>20</v>
      </c>
      <c r="B2006" t="s">
        <v>21</v>
      </c>
      <c r="C2006">
        <v>3</v>
      </c>
      <c r="D2006">
        <v>55</v>
      </c>
      <c r="E2006" t="s">
        <v>22</v>
      </c>
      <c r="F2006">
        <v>50782724</v>
      </c>
      <c r="G2006">
        <v>1</v>
      </c>
      <c r="H2006" t="s">
        <v>23</v>
      </c>
      <c r="I2006">
        <v>96</v>
      </c>
      <c r="J2006" t="s">
        <v>24</v>
      </c>
      <c r="K2006">
        <v>10656361</v>
      </c>
      <c r="L2006">
        <v>100271</v>
      </c>
      <c r="M2006" s="1">
        <v>42020</v>
      </c>
      <c r="N2006"/>
      <c r="O2006" s="4">
        <v>0</v>
      </c>
      <c r="Q2006" s="4">
        <v>443900</v>
      </c>
      <c r="R2006" s="4">
        <v>265000</v>
      </c>
      <c r="T2006" s="4">
        <v>66800</v>
      </c>
    </row>
    <row r="2007" spans="1:20" hidden="1" x14ac:dyDescent="0.2">
      <c r="A2007" t="s">
        <v>20</v>
      </c>
      <c r="B2007" t="s">
        <v>21</v>
      </c>
      <c r="C2007">
        <v>3</v>
      </c>
      <c r="D2007">
        <v>55</v>
      </c>
      <c r="E2007" t="s">
        <v>22</v>
      </c>
      <c r="F2007">
        <v>50782725</v>
      </c>
      <c r="G2007">
        <v>1</v>
      </c>
      <c r="H2007" t="s">
        <v>23</v>
      </c>
      <c r="I2007">
        <v>96</v>
      </c>
      <c r="J2007" t="s">
        <v>24</v>
      </c>
      <c r="K2007">
        <v>10652929</v>
      </c>
      <c r="L2007">
        <v>100271</v>
      </c>
      <c r="M2007" s="1">
        <v>42020</v>
      </c>
      <c r="N2007"/>
      <c r="O2007" s="4">
        <v>0</v>
      </c>
      <c r="Q2007" s="4">
        <v>443900</v>
      </c>
      <c r="R2007" s="4">
        <v>265000</v>
      </c>
      <c r="T2007" s="4">
        <v>66800</v>
      </c>
    </row>
    <row r="2008" spans="1:20" hidden="1" x14ac:dyDescent="0.2">
      <c r="A2008" t="s">
        <v>20</v>
      </c>
      <c r="B2008" t="s">
        <v>21</v>
      </c>
      <c r="C2008">
        <v>3</v>
      </c>
      <c r="D2008">
        <v>55</v>
      </c>
      <c r="E2008" t="s">
        <v>22</v>
      </c>
      <c r="F2008">
        <v>50782726</v>
      </c>
      <c r="G2008">
        <v>1</v>
      </c>
      <c r="H2008" t="s">
        <v>23</v>
      </c>
      <c r="I2008">
        <v>96</v>
      </c>
      <c r="J2008" t="s">
        <v>24</v>
      </c>
      <c r="K2008">
        <v>10644733</v>
      </c>
      <c r="L2008">
        <v>100271</v>
      </c>
      <c r="M2008" s="1">
        <v>42020</v>
      </c>
      <c r="N2008"/>
      <c r="O2008" s="4">
        <v>0</v>
      </c>
      <c r="Q2008" s="4">
        <v>443900</v>
      </c>
      <c r="R2008" s="4">
        <v>265000</v>
      </c>
      <c r="T2008" s="4">
        <v>66800</v>
      </c>
    </row>
    <row r="2009" spans="1:20" hidden="1" x14ac:dyDescent="0.2">
      <c r="A2009" t="s">
        <v>20</v>
      </c>
      <c r="B2009" t="s">
        <v>21</v>
      </c>
      <c r="C2009">
        <v>3</v>
      </c>
      <c r="D2009">
        <v>55</v>
      </c>
      <c r="E2009" t="s">
        <v>22</v>
      </c>
      <c r="F2009">
        <v>50782727</v>
      </c>
      <c r="G2009">
        <v>1</v>
      </c>
      <c r="H2009" t="s">
        <v>23</v>
      </c>
      <c r="I2009">
        <v>96</v>
      </c>
      <c r="J2009" t="s">
        <v>24</v>
      </c>
      <c r="K2009">
        <v>10642561</v>
      </c>
      <c r="L2009">
        <v>100271</v>
      </c>
      <c r="M2009" s="1">
        <v>42020</v>
      </c>
      <c r="N2009"/>
      <c r="O2009" s="4">
        <v>0</v>
      </c>
      <c r="Q2009" s="4">
        <v>443900</v>
      </c>
      <c r="R2009" s="4">
        <v>265000</v>
      </c>
      <c r="T2009" s="4">
        <v>66800</v>
      </c>
    </row>
    <row r="2010" spans="1:20" hidden="1" x14ac:dyDescent="0.2">
      <c r="A2010" t="s">
        <v>20</v>
      </c>
      <c r="B2010" t="s">
        <v>21</v>
      </c>
      <c r="C2010">
        <v>3</v>
      </c>
      <c r="D2010">
        <v>55</v>
      </c>
      <c r="E2010" t="s">
        <v>22</v>
      </c>
      <c r="F2010">
        <v>50782728</v>
      </c>
      <c r="G2010">
        <v>1</v>
      </c>
      <c r="H2010" t="s">
        <v>23</v>
      </c>
      <c r="I2010">
        <v>96</v>
      </c>
      <c r="J2010" t="s">
        <v>24</v>
      </c>
      <c r="K2010">
        <v>10643629</v>
      </c>
      <c r="L2010">
        <v>100271</v>
      </c>
      <c r="M2010" s="1">
        <v>42020</v>
      </c>
      <c r="N2010"/>
      <c r="O2010" s="4">
        <v>0</v>
      </c>
      <c r="Q2010" s="4">
        <v>443900</v>
      </c>
      <c r="R2010" s="4">
        <v>265000</v>
      </c>
      <c r="T2010" s="4">
        <v>66800</v>
      </c>
    </row>
    <row r="2011" spans="1:20" hidden="1" x14ac:dyDescent="0.2">
      <c r="A2011" t="s">
        <v>20</v>
      </c>
      <c r="B2011" t="s">
        <v>21</v>
      </c>
      <c r="C2011">
        <v>3</v>
      </c>
      <c r="D2011">
        <v>55</v>
      </c>
      <c r="E2011" t="s">
        <v>22</v>
      </c>
      <c r="F2011">
        <v>50782729</v>
      </c>
      <c r="G2011">
        <v>1</v>
      </c>
      <c r="H2011" t="s">
        <v>23</v>
      </c>
      <c r="I2011">
        <v>96</v>
      </c>
      <c r="J2011" t="s">
        <v>24</v>
      </c>
      <c r="K2011">
        <v>10645081</v>
      </c>
      <c r="L2011">
        <v>100271</v>
      </c>
      <c r="M2011" s="1">
        <v>42020</v>
      </c>
      <c r="N2011"/>
      <c r="O2011" s="4">
        <v>0</v>
      </c>
      <c r="Q2011" s="4">
        <v>443900</v>
      </c>
      <c r="R2011" s="4">
        <v>265000</v>
      </c>
      <c r="T2011" s="4">
        <v>66800</v>
      </c>
    </row>
    <row r="2012" spans="1:20" hidden="1" x14ac:dyDescent="0.2">
      <c r="A2012" t="s">
        <v>20</v>
      </c>
      <c r="B2012" t="s">
        <v>21</v>
      </c>
      <c r="C2012">
        <v>3</v>
      </c>
      <c r="D2012">
        <v>55</v>
      </c>
      <c r="E2012" t="s">
        <v>22</v>
      </c>
      <c r="F2012">
        <v>50782730</v>
      </c>
      <c r="G2012">
        <v>1</v>
      </c>
      <c r="H2012" t="s">
        <v>23</v>
      </c>
      <c r="I2012">
        <v>96</v>
      </c>
      <c r="J2012" t="s">
        <v>24</v>
      </c>
      <c r="K2012">
        <v>10643860</v>
      </c>
      <c r="L2012">
        <v>100271</v>
      </c>
      <c r="M2012" s="1">
        <v>42020</v>
      </c>
      <c r="N2012"/>
      <c r="O2012" s="4">
        <v>0</v>
      </c>
      <c r="Q2012" s="4">
        <v>443900</v>
      </c>
      <c r="R2012" s="4">
        <v>265000</v>
      </c>
      <c r="T2012" s="4">
        <v>66800</v>
      </c>
    </row>
    <row r="2013" spans="1:20" hidden="1" x14ac:dyDescent="0.2">
      <c r="A2013" t="s">
        <v>20</v>
      </c>
      <c r="B2013" t="s">
        <v>21</v>
      </c>
      <c r="C2013">
        <v>3</v>
      </c>
      <c r="D2013">
        <v>55</v>
      </c>
      <c r="E2013" t="s">
        <v>22</v>
      </c>
      <c r="F2013">
        <v>50782731</v>
      </c>
      <c r="G2013">
        <v>1</v>
      </c>
      <c r="H2013" t="s">
        <v>23</v>
      </c>
      <c r="I2013">
        <v>96</v>
      </c>
      <c r="J2013" t="s">
        <v>24</v>
      </c>
      <c r="K2013">
        <v>10642672</v>
      </c>
      <c r="L2013">
        <v>100271</v>
      </c>
      <c r="M2013" s="1">
        <v>42020</v>
      </c>
      <c r="N2013"/>
      <c r="O2013" s="4">
        <v>0</v>
      </c>
      <c r="Q2013" s="4">
        <v>443900</v>
      </c>
      <c r="R2013" s="4">
        <v>265000</v>
      </c>
      <c r="T2013" s="4">
        <v>66800</v>
      </c>
    </row>
    <row r="2014" spans="1:20" hidden="1" x14ac:dyDescent="0.2">
      <c r="A2014" t="s">
        <v>20</v>
      </c>
      <c r="B2014" t="s">
        <v>21</v>
      </c>
      <c r="C2014">
        <v>3</v>
      </c>
      <c r="D2014">
        <v>55</v>
      </c>
      <c r="E2014" t="s">
        <v>22</v>
      </c>
      <c r="F2014">
        <v>50782732</v>
      </c>
      <c r="G2014">
        <v>1</v>
      </c>
      <c r="H2014" t="s">
        <v>23</v>
      </c>
      <c r="I2014">
        <v>96</v>
      </c>
      <c r="J2014" t="s">
        <v>24</v>
      </c>
      <c r="K2014">
        <v>10643485</v>
      </c>
      <c r="L2014">
        <v>100271</v>
      </c>
      <c r="M2014" s="1">
        <v>42020</v>
      </c>
      <c r="N2014"/>
      <c r="O2014" s="4">
        <v>0</v>
      </c>
      <c r="Q2014" s="4">
        <v>443900</v>
      </c>
      <c r="R2014" s="4">
        <v>265000</v>
      </c>
      <c r="T2014" s="4">
        <v>66800</v>
      </c>
    </row>
    <row r="2015" spans="1:20" hidden="1" x14ac:dyDescent="0.2">
      <c r="A2015" t="s">
        <v>20</v>
      </c>
      <c r="B2015" t="s">
        <v>21</v>
      </c>
      <c r="C2015">
        <v>3</v>
      </c>
      <c r="D2015">
        <v>55</v>
      </c>
      <c r="E2015" t="s">
        <v>22</v>
      </c>
      <c r="F2015">
        <v>50782733</v>
      </c>
      <c r="G2015">
        <v>1</v>
      </c>
      <c r="H2015" t="s">
        <v>23</v>
      </c>
      <c r="I2015">
        <v>96</v>
      </c>
      <c r="J2015" t="s">
        <v>24</v>
      </c>
      <c r="K2015">
        <v>10645783</v>
      </c>
      <c r="L2015">
        <v>100271</v>
      </c>
      <c r="M2015" s="1">
        <v>42020</v>
      </c>
      <c r="N2015"/>
      <c r="O2015" s="4">
        <v>0</v>
      </c>
      <c r="Q2015" s="4">
        <v>443900</v>
      </c>
      <c r="R2015" s="4">
        <v>265000</v>
      </c>
      <c r="T2015" s="4">
        <v>66800</v>
      </c>
    </row>
    <row r="2016" spans="1:20" hidden="1" x14ac:dyDescent="0.2">
      <c r="A2016" t="s">
        <v>20</v>
      </c>
      <c r="B2016" t="s">
        <v>21</v>
      </c>
      <c r="C2016">
        <v>3</v>
      </c>
      <c r="D2016">
        <v>55</v>
      </c>
      <c r="E2016" t="s">
        <v>22</v>
      </c>
      <c r="F2016">
        <v>50782734</v>
      </c>
      <c r="G2016">
        <v>1</v>
      </c>
      <c r="H2016" t="s">
        <v>23</v>
      </c>
      <c r="I2016">
        <v>96</v>
      </c>
      <c r="J2016" t="s">
        <v>24</v>
      </c>
      <c r="K2016">
        <v>10645456</v>
      </c>
      <c r="L2016">
        <v>100271</v>
      </c>
      <c r="M2016" s="1">
        <v>42020</v>
      </c>
      <c r="N2016"/>
      <c r="O2016" s="4">
        <v>0</v>
      </c>
      <c r="Q2016" s="4">
        <v>443900</v>
      </c>
      <c r="R2016" s="4">
        <v>265000</v>
      </c>
      <c r="T2016" s="4">
        <v>66800</v>
      </c>
    </row>
    <row r="2017" spans="1:20" hidden="1" x14ac:dyDescent="0.2">
      <c r="A2017" t="s">
        <v>20</v>
      </c>
      <c r="B2017" t="s">
        <v>21</v>
      </c>
      <c r="C2017">
        <v>3</v>
      </c>
      <c r="D2017">
        <v>55</v>
      </c>
      <c r="E2017" t="s">
        <v>22</v>
      </c>
      <c r="F2017">
        <v>50782735</v>
      </c>
      <c r="G2017">
        <v>1</v>
      </c>
      <c r="H2017" t="s">
        <v>23</v>
      </c>
      <c r="I2017">
        <v>96</v>
      </c>
      <c r="J2017" t="s">
        <v>24</v>
      </c>
      <c r="K2017">
        <v>10645366</v>
      </c>
      <c r="L2017">
        <v>100271</v>
      </c>
      <c r="M2017" s="1">
        <v>42020</v>
      </c>
      <c r="N2017"/>
      <c r="O2017" s="4">
        <v>0</v>
      </c>
      <c r="Q2017" s="4">
        <v>443900</v>
      </c>
      <c r="R2017" s="4">
        <v>265000</v>
      </c>
      <c r="T2017" s="4">
        <v>66800</v>
      </c>
    </row>
    <row r="2018" spans="1:20" hidden="1" x14ac:dyDescent="0.2">
      <c r="A2018" t="s">
        <v>20</v>
      </c>
      <c r="B2018" t="s">
        <v>21</v>
      </c>
      <c r="C2018">
        <v>3</v>
      </c>
      <c r="D2018">
        <v>55</v>
      </c>
      <c r="E2018" t="s">
        <v>22</v>
      </c>
      <c r="F2018">
        <v>50782736</v>
      </c>
      <c r="G2018">
        <v>1</v>
      </c>
      <c r="H2018" t="s">
        <v>23</v>
      </c>
      <c r="I2018">
        <v>96</v>
      </c>
      <c r="J2018" t="s">
        <v>24</v>
      </c>
      <c r="K2018">
        <v>10645195</v>
      </c>
      <c r="L2018">
        <v>100271</v>
      </c>
      <c r="M2018" s="1">
        <v>42020</v>
      </c>
      <c r="N2018"/>
      <c r="O2018" s="4">
        <v>0</v>
      </c>
      <c r="Q2018" s="4">
        <v>443900</v>
      </c>
      <c r="R2018" s="4">
        <v>265000</v>
      </c>
      <c r="T2018" s="4">
        <v>66800</v>
      </c>
    </row>
    <row r="2019" spans="1:20" hidden="1" x14ac:dyDescent="0.2">
      <c r="A2019" t="s">
        <v>20</v>
      </c>
      <c r="B2019" t="s">
        <v>21</v>
      </c>
      <c r="C2019">
        <v>3</v>
      </c>
      <c r="D2019">
        <v>55</v>
      </c>
      <c r="E2019" t="s">
        <v>22</v>
      </c>
      <c r="F2019">
        <v>50782737</v>
      </c>
      <c r="G2019">
        <v>1</v>
      </c>
      <c r="H2019" t="s">
        <v>23</v>
      </c>
      <c r="I2019">
        <v>96</v>
      </c>
      <c r="J2019" t="s">
        <v>24</v>
      </c>
      <c r="K2019">
        <v>10645492</v>
      </c>
      <c r="L2019">
        <v>100271</v>
      </c>
      <c r="M2019" s="1">
        <v>42020</v>
      </c>
      <c r="N2019"/>
      <c r="O2019" s="4">
        <v>0</v>
      </c>
      <c r="Q2019" s="4">
        <v>443900</v>
      </c>
      <c r="R2019" s="4">
        <v>265000</v>
      </c>
      <c r="T2019" s="4">
        <v>66800</v>
      </c>
    </row>
    <row r="2020" spans="1:20" hidden="1" x14ac:dyDescent="0.2">
      <c r="A2020" t="s">
        <v>20</v>
      </c>
      <c r="B2020" t="s">
        <v>21</v>
      </c>
      <c r="C2020">
        <v>3</v>
      </c>
      <c r="D2020">
        <v>55</v>
      </c>
      <c r="E2020" t="s">
        <v>22</v>
      </c>
      <c r="F2020">
        <v>50782738</v>
      </c>
      <c r="G2020">
        <v>1</v>
      </c>
      <c r="H2020" t="s">
        <v>23</v>
      </c>
      <c r="I2020">
        <v>96</v>
      </c>
      <c r="J2020" t="s">
        <v>24</v>
      </c>
      <c r="K2020">
        <v>10643725</v>
      </c>
      <c r="L2020">
        <v>100271</v>
      </c>
      <c r="M2020" s="1">
        <v>42020</v>
      </c>
      <c r="N2020"/>
      <c r="O2020" s="4">
        <v>0</v>
      </c>
      <c r="Q2020" s="4">
        <v>443900</v>
      </c>
      <c r="R2020" s="4">
        <v>265000</v>
      </c>
      <c r="T2020" s="4">
        <v>66800</v>
      </c>
    </row>
    <row r="2021" spans="1:20" hidden="1" x14ac:dyDescent="0.2">
      <c r="A2021" t="s">
        <v>20</v>
      </c>
      <c r="B2021" t="s">
        <v>21</v>
      </c>
      <c r="C2021">
        <v>3</v>
      </c>
      <c r="D2021">
        <v>55</v>
      </c>
      <c r="E2021" t="s">
        <v>22</v>
      </c>
      <c r="F2021">
        <v>50782739</v>
      </c>
      <c r="G2021">
        <v>1</v>
      </c>
      <c r="H2021" t="s">
        <v>23</v>
      </c>
      <c r="I2021">
        <v>96</v>
      </c>
      <c r="J2021" t="s">
        <v>24</v>
      </c>
      <c r="K2021">
        <v>10646476</v>
      </c>
      <c r="L2021">
        <v>100271</v>
      </c>
      <c r="M2021" s="1">
        <v>42020</v>
      </c>
      <c r="N2021"/>
      <c r="O2021" s="4">
        <v>0</v>
      </c>
      <c r="Q2021" s="4">
        <v>443900</v>
      </c>
      <c r="R2021" s="4">
        <v>265000</v>
      </c>
      <c r="T2021" s="4">
        <v>66800</v>
      </c>
    </row>
    <row r="2022" spans="1:20" hidden="1" x14ac:dyDescent="0.2">
      <c r="A2022" t="s">
        <v>20</v>
      </c>
      <c r="B2022" t="s">
        <v>21</v>
      </c>
      <c r="C2022">
        <v>3</v>
      </c>
      <c r="D2022">
        <v>55</v>
      </c>
      <c r="E2022" t="s">
        <v>22</v>
      </c>
      <c r="F2022">
        <v>50782740</v>
      </c>
      <c r="G2022">
        <v>1</v>
      </c>
      <c r="H2022" t="s">
        <v>23</v>
      </c>
      <c r="I2022">
        <v>96</v>
      </c>
      <c r="J2022" t="s">
        <v>24</v>
      </c>
      <c r="K2022">
        <v>10646350</v>
      </c>
      <c r="L2022">
        <v>100271</v>
      </c>
      <c r="M2022" s="1">
        <v>42020</v>
      </c>
      <c r="N2022"/>
      <c r="O2022" s="4">
        <v>0</v>
      </c>
      <c r="Q2022" s="4">
        <v>443900</v>
      </c>
      <c r="R2022" s="4">
        <v>265000</v>
      </c>
      <c r="T2022" s="4">
        <v>66800</v>
      </c>
    </row>
    <row r="2023" spans="1:20" hidden="1" x14ac:dyDescent="0.2">
      <c r="A2023" t="s">
        <v>20</v>
      </c>
      <c r="B2023" t="s">
        <v>21</v>
      </c>
      <c r="C2023">
        <v>3</v>
      </c>
      <c r="D2023">
        <v>55</v>
      </c>
      <c r="E2023" t="s">
        <v>22</v>
      </c>
      <c r="F2023">
        <v>50782741</v>
      </c>
      <c r="G2023">
        <v>1</v>
      </c>
      <c r="H2023" t="s">
        <v>23</v>
      </c>
      <c r="I2023">
        <v>96</v>
      </c>
      <c r="J2023" t="s">
        <v>24</v>
      </c>
      <c r="K2023">
        <v>10646233</v>
      </c>
      <c r="L2023">
        <v>100271</v>
      </c>
      <c r="M2023" s="1">
        <v>42020</v>
      </c>
      <c r="N2023"/>
      <c r="O2023" s="4">
        <v>0</v>
      </c>
      <c r="Q2023" s="4">
        <v>443900</v>
      </c>
      <c r="R2023" s="4">
        <v>265000</v>
      </c>
      <c r="T2023" s="4">
        <v>66800</v>
      </c>
    </row>
    <row r="2024" spans="1:20" hidden="1" x14ac:dyDescent="0.2">
      <c r="A2024" t="s">
        <v>20</v>
      </c>
      <c r="B2024" t="s">
        <v>21</v>
      </c>
      <c r="C2024">
        <v>3</v>
      </c>
      <c r="D2024">
        <v>55</v>
      </c>
      <c r="E2024" t="s">
        <v>22</v>
      </c>
      <c r="F2024">
        <v>50782742</v>
      </c>
      <c r="G2024">
        <v>1</v>
      </c>
      <c r="H2024" t="s">
        <v>23</v>
      </c>
      <c r="I2024">
        <v>96</v>
      </c>
      <c r="J2024" t="s">
        <v>24</v>
      </c>
      <c r="K2024">
        <v>10642807</v>
      </c>
      <c r="L2024">
        <v>100271</v>
      </c>
      <c r="M2024" s="1">
        <v>42020</v>
      </c>
      <c r="N2024"/>
      <c r="O2024" s="4">
        <v>0</v>
      </c>
      <c r="Q2024" s="4">
        <v>443900</v>
      </c>
      <c r="R2024" s="4">
        <v>265000</v>
      </c>
      <c r="T2024" s="4">
        <v>66800</v>
      </c>
    </row>
    <row r="2025" spans="1:20" hidden="1" x14ac:dyDescent="0.2">
      <c r="A2025" t="s">
        <v>20</v>
      </c>
      <c r="B2025" t="s">
        <v>21</v>
      </c>
      <c r="C2025">
        <v>3</v>
      </c>
      <c r="D2025">
        <v>55</v>
      </c>
      <c r="E2025" t="s">
        <v>22</v>
      </c>
      <c r="F2025">
        <v>50782743</v>
      </c>
      <c r="G2025">
        <v>1</v>
      </c>
      <c r="H2025" t="s">
        <v>23</v>
      </c>
      <c r="I2025">
        <v>96</v>
      </c>
      <c r="J2025" t="s">
        <v>24</v>
      </c>
      <c r="K2025">
        <v>10643701</v>
      </c>
      <c r="L2025">
        <v>100271</v>
      </c>
      <c r="M2025" s="1">
        <v>42020</v>
      </c>
      <c r="N2025"/>
      <c r="O2025" s="4">
        <v>0</v>
      </c>
      <c r="Q2025" s="4">
        <v>443900</v>
      </c>
      <c r="R2025" s="4">
        <v>265000</v>
      </c>
      <c r="T2025" s="4">
        <v>66800</v>
      </c>
    </row>
    <row r="2026" spans="1:20" hidden="1" x14ac:dyDescent="0.2">
      <c r="A2026" t="s">
        <v>20</v>
      </c>
      <c r="B2026" t="s">
        <v>21</v>
      </c>
      <c r="C2026">
        <v>3</v>
      </c>
      <c r="D2026">
        <v>55</v>
      </c>
      <c r="E2026" t="s">
        <v>22</v>
      </c>
      <c r="F2026">
        <v>50782744</v>
      </c>
      <c r="G2026">
        <v>1</v>
      </c>
      <c r="H2026" t="s">
        <v>23</v>
      </c>
      <c r="I2026">
        <v>96</v>
      </c>
      <c r="J2026" t="s">
        <v>24</v>
      </c>
      <c r="K2026">
        <v>10646434</v>
      </c>
      <c r="L2026">
        <v>100271</v>
      </c>
      <c r="M2026" s="1">
        <v>42020</v>
      </c>
      <c r="N2026"/>
      <c r="O2026" s="4">
        <v>0</v>
      </c>
      <c r="Q2026" s="4">
        <v>443900</v>
      </c>
      <c r="R2026" s="4">
        <v>265000</v>
      </c>
      <c r="T2026" s="4">
        <v>66800</v>
      </c>
    </row>
    <row r="2027" spans="1:20" hidden="1" x14ac:dyDescent="0.2">
      <c r="A2027" t="s">
        <v>20</v>
      </c>
      <c r="B2027" t="s">
        <v>21</v>
      </c>
      <c r="C2027">
        <v>3</v>
      </c>
      <c r="D2027">
        <v>55</v>
      </c>
      <c r="E2027" t="s">
        <v>22</v>
      </c>
      <c r="F2027">
        <v>50782745</v>
      </c>
      <c r="G2027">
        <v>1</v>
      </c>
      <c r="H2027" t="s">
        <v>23</v>
      </c>
      <c r="I2027">
        <v>96</v>
      </c>
      <c r="J2027" t="s">
        <v>24</v>
      </c>
      <c r="K2027">
        <v>10646302</v>
      </c>
      <c r="L2027">
        <v>100271</v>
      </c>
      <c r="M2027" s="1">
        <v>42020</v>
      </c>
      <c r="N2027"/>
      <c r="O2027" s="4">
        <v>0</v>
      </c>
      <c r="Q2027" s="4">
        <v>443900</v>
      </c>
      <c r="R2027" s="4">
        <v>265000</v>
      </c>
      <c r="T2027" s="4">
        <v>66800</v>
      </c>
    </row>
    <row r="2028" spans="1:20" hidden="1" x14ac:dyDescent="0.2">
      <c r="A2028" t="s">
        <v>20</v>
      </c>
      <c r="B2028" t="s">
        <v>21</v>
      </c>
      <c r="C2028">
        <v>3</v>
      </c>
      <c r="D2028">
        <v>55</v>
      </c>
      <c r="E2028" t="s">
        <v>22</v>
      </c>
      <c r="F2028">
        <v>50782746</v>
      </c>
      <c r="G2028">
        <v>1</v>
      </c>
      <c r="H2028" t="s">
        <v>23</v>
      </c>
      <c r="I2028">
        <v>96</v>
      </c>
      <c r="J2028" t="s">
        <v>24</v>
      </c>
      <c r="K2028">
        <v>10646191</v>
      </c>
      <c r="L2028">
        <v>100271</v>
      </c>
      <c r="M2028" s="1">
        <v>42020</v>
      </c>
      <c r="N2028"/>
      <c r="O2028" s="4">
        <v>0</v>
      </c>
      <c r="Q2028" s="4">
        <v>443900</v>
      </c>
      <c r="R2028" s="4">
        <v>265000</v>
      </c>
      <c r="T2028" s="4">
        <v>66800</v>
      </c>
    </row>
    <row r="2029" spans="1:20" hidden="1" x14ac:dyDescent="0.2">
      <c r="A2029" t="s">
        <v>20</v>
      </c>
      <c r="B2029" t="s">
        <v>21</v>
      </c>
      <c r="C2029">
        <v>3</v>
      </c>
      <c r="D2029">
        <v>55</v>
      </c>
      <c r="E2029" t="s">
        <v>22</v>
      </c>
      <c r="F2029">
        <v>50782747</v>
      </c>
      <c r="G2029">
        <v>1</v>
      </c>
      <c r="H2029" t="s">
        <v>23</v>
      </c>
      <c r="I2029">
        <v>96</v>
      </c>
      <c r="J2029" t="s">
        <v>24</v>
      </c>
      <c r="K2029">
        <v>10658953</v>
      </c>
      <c r="L2029">
        <v>100271</v>
      </c>
      <c r="M2029" s="1">
        <v>42020</v>
      </c>
      <c r="N2029"/>
      <c r="O2029" s="4">
        <v>0</v>
      </c>
      <c r="Q2029" s="4">
        <v>443900</v>
      </c>
      <c r="R2029" s="4">
        <v>265000</v>
      </c>
      <c r="T2029" s="4">
        <v>66800</v>
      </c>
    </row>
    <row r="2030" spans="1:20" hidden="1" x14ac:dyDescent="0.2">
      <c r="A2030" t="s">
        <v>20</v>
      </c>
      <c r="B2030" t="s">
        <v>21</v>
      </c>
      <c r="C2030">
        <v>3</v>
      </c>
      <c r="D2030">
        <v>55</v>
      </c>
      <c r="E2030" t="s">
        <v>22</v>
      </c>
      <c r="F2030">
        <v>50782748</v>
      </c>
      <c r="G2030">
        <v>1</v>
      </c>
      <c r="H2030" t="s">
        <v>23</v>
      </c>
      <c r="I2030">
        <v>96</v>
      </c>
      <c r="J2030" t="s">
        <v>24</v>
      </c>
      <c r="K2030">
        <v>10659268</v>
      </c>
      <c r="L2030">
        <v>100271</v>
      </c>
      <c r="M2030" s="1">
        <v>42020</v>
      </c>
      <c r="N2030"/>
      <c r="O2030" s="4">
        <v>0</v>
      </c>
      <c r="Q2030" s="4">
        <v>443900</v>
      </c>
      <c r="R2030" s="4">
        <v>265000</v>
      </c>
      <c r="T2030" s="4">
        <v>66800</v>
      </c>
    </row>
    <row r="2031" spans="1:20" hidden="1" x14ac:dyDescent="0.2">
      <c r="A2031" t="s">
        <v>20</v>
      </c>
      <c r="B2031" t="s">
        <v>21</v>
      </c>
      <c r="C2031">
        <v>3</v>
      </c>
      <c r="D2031">
        <v>55</v>
      </c>
      <c r="E2031" t="s">
        <v>22</v>
      </c>
      <c r="F2031">
        <v>50782749</v>
      </c>
      <c r="G2031">
        <v>1</v>
      </c>
      <c r="H2031" t="s">
        <v>23</v>
      </c>
      <c r="I2031">
        <v>96</v>
      </c>
      <c r="J2031" t="s">
        <v>24</v>
      </c>
      <c r="K2031">
        <v>10659496</v>
      </c>
      <c r="L2031">
        <v>100271</v>
      </c>
      <c r="M2031" s="1">
        <v>42020</v>
      </c>
      <c r="N2031"/>
      <c r="O2031" s="4">
        <v>0</v>
      </c>
      <c r="Q2031" s="4">
        <v>443900</v>
      </c>
      <c r="R2031" s="4">
        <v>265000</v>
      </c>
      <c r="T2031" s="4">
        <v>66800</v>
      </c>
    </row>
    <row r="2032" spans="1:20" hidden="1" x14ac:dyDescent="0.2">
      <c r="A2032" t="s">
        <v>20</v>
      </c>
      <c r="B2032" t="s">
        <v>21</v>
      </c>
      <c r="C2032">
        <v>3</v>
      </c>
      <c r="D2032">
        <v>55</v>
      </c>
      <c r="E2032" t="s">
        <v>22</v>
      </c>
      <c r="F2032">
        <v>50782750</v>
      </c>
      <c r="G2032">
        <v>1</v>
      </c>
      <c r="H2032" t="s">
        <v>23</v>
      </c>
      <c r="I2032">
        <v>96</v>
      </c>
      <c r="J2032" t="s">
        <v>24</v>
      </c>
      <c r="K2032">
        <v>10658860</v>
      </c>
      <c r="L2032">
        <v>100271</v>
      </c>
      <c r="M2032" s="1">
        <v>42020</v>
      </c>
      <c r="N2032"/>
      <c r="O2032" s="4">
        <v>0</v>
      </c>
      <c r="Q2032" s="4">
        <v>443900</v>
      </c>
      <c r="R2032" s="4">
        <v>265000</v>
      </c>
      <c r="T2032" s="4">
        <v>66800</v>
      </c>
    </row>
    <row r="2033" spans="1:20" hidden="1" x14ac:dyDescent="0.2">
      <c r="A2033" t="s">
        <v>20</v>
      </c>
      <c r="B2033" t="s">
        <v>21</v>
      </c>
      <c r="C2033">
        <v>3</v>
      </c>
      <c r="D2033">
        <v>55</v>
      </c>
      <c r="E2033" t="s">
        <v>22</v>
      </c>
      <c r="F2033">
        <v>50782751</v>
      </c>
      <c r="G2033">
        <v>1</v>
      </c>
      <c r="H2033" t="s">
        <v>23</v>
      </c>
      <c r="I2033">
        <v>96</v>
      </c>
      <c r="J2033" t="s">
        <v>24</v>
      </c>
      <c r="K2033">
        <v>10659904</v>
      </c>
      <c r="L2033">
        <v>100271</v>
      </c>
      <c r="M2033" s="1">
        <v>42020</v>
      </c>
      <c r="N2033"/>
      <c r="O2033" s="4">
        <v>0</v>
      </c>
      <c r="Q2033" s="4">
        <v>443900</v>
      </c>
      <c r="R2033" s="4">
        <v>265000</v>
      </c>
      <c r="T2033" s="4">
        <v>66800</v>
      </c>
    </row>
    <row r="2034" spans="1:20" hidden="1" x14ac:dyDescent="0.2">
      <c r="A2034" t="s">
        <v>20</v>
      </c>
      <c r="B2034" t="s">
        <v>21</v>
      </c>
      <c r="C2034">
        <v>3</v>
      </c>
      <c r="D2034">
        <v>55</v>
      </c>
      <c r="E2034" t="s">
        <v>22</v>
      </c>
      <c r="F2034">
        <v>50782752</v>
      </c>
      <c r="G2034">
        <v>1</v>
      </c>
      <c r="H2034" t="s">
        <v>23</v>
      </c>
      <c r="I2034">
        <v>96</v>
      </c>
      <c r="J2034" t="s">
        <v>24</v>
      </c>
      <c r="K2034">
        <v>10659832</v>
      </c>
      <c r="L2034">
        <v>100271</v>
      </c>
      <c r="M2034" s="1">
        <v>42020</v>
      </c>
      <c r="N2034"/>
      <c r="O2034" s="4">
        <v>0</v>
      </c>
      <c r="Q2034" s="4">
        <v>443900</v>
      </c>
      <c r="R2034" s="4">
        <v>265000</v>
      </c>
      <c r="T2034" s="4">
        <v>66800</v>
      </c>
    </row>
    <row r="2035" spans="1:20" hidden="1" x14ac:dyDescent="0.2">
      <c r="A2035" t="s">
        <v>20</v>
      </c>
      <c r="B2035" t="s">
        <v>21</v>
      </c>
      <c r="C2035">
        <v>3</v>
      </c>
      <c r="D2035">
        <v>55</v>
      </c>
      <c r="E2035" t="s">
        <v>22</v>
      </c>
      <c r="F2035">
        <v>50782753</v>
      </c>
      <c r="G2035">
        <v>1</v>
      </c>
      <c r="H2035" t="s">
        <v>23</v>
      </c>
      <c r="I2035">
        <v>96</v>
      </c>
      <c r="J2035" t="s">
        <v>24</v>
      </c>
      <c r="K2035">
        <v>10658995</v>
      </c>
      <c r="L2035">
        <v>100271</v>
      </c>
      <c r="M2035" s="1">
        <v>42020</v>
      </c>
      <c r="N2035"/>
      <c r="O2035" s="4">
        <v>0</v>
      </c>
      <c r="Q2035" s="4">
        <v>443900</v>
      </c>
      <c r="R2035" s="4">
        <v>265000</v>
      </c>
      <c r="T2035" s="4">
        <v>66800</v>
      </c>
    </row>
    <row r="2036" spans="1:20" hidden="1" x14ac:dyDescent="0.2">
      <c r="A2036" t="s">
        <v>20</v>
      </c>
      <c r="B2036" t="s">
        <v>21</v>
      </c>
      <c r="C2036">
        <v>3</v>
      </c>
      <c r="D2036">
        <v>55</v>
      </c>
      <c r="E2036" t="s">
        <v>22</v>
      </c>
      <c r="F2036">
        <v>50782754</v>
      </c>
      <c r="G2036">
        <v>1</v>
      </c>
      <c r="H2036" t="s">
        <v>23</v>
      </c>
      <c r="I2036">
        <v>96</v>
      </c>
      <c r="J2036" t="s">
        <v>24</v>
      </c>
      <c r="K2036">
        <v>10646134</v>
      </c>
      <c r="L2036">
        <v>100271</v>
      </c>
      <c r="M2036" s="1">
        <v>42020</v>
      </c>
      <c r="N2036"/>
      <c r="O2036" s="4">
        <v>0</v>
      </c>
      <c r="Q2036" s="4">
        <v>443900</v>
      </c>
      <c r="R2036" s="4">
        <v>265000</v>
      </c>
      <c r="T2036" s="4">
        <v>66800</v>
      </c>
    </row>
    <row r="2037" spans="1:20" hidden="1" x14ac:dyDescent="0.2">
      <c r="A2037" t="s">
        <v>20</v>
      </c>
      <c r="B2037" t="s">
        <v>21</v>
      </c>
      <c r="C2037">
        <v>3</v>
      </c>
      <c r="D2037">
        <v>55</v>
      </c>
      <c r="E2037" t="s">
        <v>22</v>
      </c>
      <c r="F2037">
        <v>50782755</v>
      </c>
      <c r="G2037">
        <v>1</v>
      </c>
      <c r="H2037" t="s">
        <v>23</v>
      </c>
      <c r="I2037">
        <v>96</v>
      </c>
      <c r="J2037" t="s">
        <v>24</v>
      </c>
      <c r="K2037">
        <v>10646905</v>
      </c>
      <c r="L2037">
        <v>100271</v>
      </c>
      <c r="M2037" s="1">
        <v>42020</v>
      </c>
      <c r="N2037"/>
      <c r="O2037" s="4">
        <v>0</v>
      </c>
      <c r="Q2037" s="4">
        <v>443900</v>
      </c>
      <c r="R2037" s="4">
        <v>265000</v>
      </c>
      <c r="T2037" s="4">
        <v>66800</v>
      </c>
    </row>
    <row r="2038" spans="1:20" hidden="1" x14ac:dyDescent="0.2">
      <c r="A2038" t="s">
        <v>20</v>
      </c>
      <c r="B2038" t="s">
        <v>21</v>
      </c>
      <c r="C2038">
        <v>3</v>
      </c>
      <c r="D2038">
        <v>55</v>
      </c>
      <c r="E2038" t="s">
        <v>22</v>
      </c>
      <c r="F2038">
        <v>50782756</v>
      </c>
      <c r="G2038">
        <v>1</v>
      </c>
      <c r="H2038" t="s">
        <v>23</v>
      </c>
      <c r="I2038">
        <v>96</v>
      </c>
      <c r="J2038" t="s">
        <v>24</v>
      </c>
      <c r="K2038">
        <v>10658332</v>
      </c>
      <c r="L2038">
        <v>100271</v>
      </c>
      <c r="M2038" s="1">
        <v>42020</v>
      </c>
      <c r="N2038"/>
      <c r="O2038" s="4">
        <v>0</v>
      </c>
      <c r="Q2038" s="4">
        <v>443900</v>
      </c>
      <c r="R2038" s="4">
        <v>265000</v>
      </c>
      <c r="T2038" s="4">
        <v>66800</v>
      </c>
    </row>
    <row r="2039" spans="1:20" hidden="1" x14ac:dyDescent="0.2">
      <c r="A2039" t="s">
        <v>20</v>
      </c>
      <c r="B2039" t="s">
        <v>21</v>
      </c>
      <c r="C2039">
        <v>3</v>
      </c>
      <c r="D2039">
        <v>55</v>
      </c>
      <c r="E2039" t="s">
        <v>22</v>
      </c>
      <c r="F2039">
        <v>50782757</v>
      </c>
      <c r="G2039">
        <v>1</v>
      </c>
      <c r="H2039" t="s">
        <v>23</v>
      </c>
      <c r="I2039">
        <v>96</v>
      </c>
      <c r="J2039" t="s">
        <v>24</v>
      </c>
      <c r="K2039">
        <v>10654699</v>
      </c>
      <c r="L2039">
        <v>100271</v>
      </c>
      <c r="M2039" s="1">
        <v>42020</v>
      </c>
      <c r="N2039"/>
      <c r="O2039" s="4">
        <v>0</v>
      </c>
      <c r="Q2039" s="4">
        <v>443900</v>
      </c>
      <c r="R2039" s="4">
        <v>265000</v>
      </c>
      <c r="T2039" s="4">
        <v>66800</v>
      </c>
    </row>
    <row r="2040" spans="1:20" hidden="1" x14ac:dyDescent="0.2">
      <c r="A2040" t="s">
        <v>20</v>
      </c>
      <c r="B2040" t="s">
        <v>21</v>
      </c>
      <c r="C2040">
        <v>3</v>
      </c>
      <c r="D2040">
        <v>55</v>
      </c>
      <c r="E2040" t="s">
        <v>22</v>
      </c>
      <c r="F2040">
        <v>50782758</v>
      </c>
      <c r="G2040">
        <v>1</v>
      </c>
      <c r="H2040" t="s">
        <v>23</v>
      </c>
      <c r="I2040">
        <v>96</v>
      </c>
      <c r="J2040" t="s">
        <v>24</v>
      </c>
      <c r="K2040">
        <v>10650655</v>
      </c>
      <c r="L2040">
        <v>100271</v>
      </c>
      <c r="M2040" s="1">
        <v>42020</v>
      </c>
      <c r="N2040"/>
      <c r="O2040" s="4">
        <v>0</v>
      </c>
      <c r="Q2040" s="4">
        <v>443900</v>
      </c>
      <c r="R2040" s="4">
        <v>265000</v>
      </c>
      <c r="T2040" s="4">
        <v>66800</v>
      </c>
    </row>
    <row r="2041" spans="1:20" hidden="1" x14ac:dyDescent="0.2">
      <c r="A2041" t="s">
        <v>20</v>
      </c>
      <c r="B2041" t="s">
        <v>21</v>
      </c>
      <c r="C2041">
        <v>3</v>
      </c>
      <c r="D2041">
        <v>55</v>
      </c>
      <c r="E2041" t="s">
        <v>22</v>
      </c>
      <c r="F2041">
        <v>50782759</v>
      </c>
      <c r="G2041">
        <v>1</v>
      </c>
      <c r="H2041" t="s">
        <v>23</v>
      </c>
      <c r="I2041">
        <v>96</v>
      </c>
      <c r="J2041" t="s">
        <v>24</v>
      </c>
      <c r="K2041">
        <v>10658629</v>
      </c>
      <c r="L2041">
        <v>100271</v>
      </c>
      <c r="M2041" s="1">
        <v>42020</v>
      </c>
      <c r="N2041"/>
      <c r="O2041" s="4">
        <v>0</v>
      </c>
      <c r="Q2041" s="4">
        <v>443900</v>
      </c>
      <c r="R2041" s="4">
        <v>265000</v>
      </c>
      <c r="T2041" s="4">
        <v>66800</v>
      </c>
    </row>
    <row r="2042" spans="1:20" hidden="1" x14ac:dyDescent="0.2">
      <c r="A2042" t="s">
        <v>20</v>
      </c>
      <c r="B2042" t="s">
        <v>21</v>
      </c>
      <c r="C2042">
        <v>3</v>
      </c>
      <c r="D2042">
        <v>55</v>
      </c>
      <c r="E2042" t="s">
        <v>22</v>
      </c>
      <c r="F2042">
        <v>50782760</v>
      </c>
      <c r="G2042">
        <v>1</v>
      </c>
      <c r="H2042" t="s">
        <v>23</v>
      </c>
      <c r="I2042">
        <v>96</v>
      </c>
      <c r="J2042" t="s">
        <v>24</v>
      </c>
      <c r="K2042">
        <v>10654843</v>
      </c>
      <c r="L2042">
        <v>100271</v>
      </c>
      <c r="M2042" s="1">
        <v>42020</v>
      </c>
      <c r="N2042"/>
      <c r="O2042" s="4">
        <v>0</v>
      </c>
      <c r="Q2042" s="4">
        <v>443900</v>
      </c>
      <c r="R2042" s="4">
        <v>265000</v>
      </c>
      <c r="T2042" s="4">
        <v>66800</v>
      </c>
    </row>
    <row r="2043" spans="1:20" hidden="1" x14ac:dyDescent="0.2">
      <c r="A2043" t="s">
        <v>20</v>
      </c>
      <c r="B2043" t="s">
        <v>21</v>
      </c>
      <c r="C2043">
        <v>3</v>
      </c>
      <c r="D2043">
        <v>55</v>
      </c>
      <c r="E2043" t="s">
        <v>22</v>
      </c>
      <c r="F2043">
        <v>50782761</v>
      </c>
      <c r="G2043">
        <v>1</v>
      </c>
      <c r="H2043" t="s">
        <v>23</v>
      </c>
      <c r="I2043">
        <v>96</v>
      </c>
      <c r="J2043" t="s">
        <v>24</v>
      </c>
      <c r="K2043">
        <v>10650733</v>
      </c>
      <c r="L2043">
        <v>100271</v>
      </c>
      <c r="M2043" s="1">
        <v>42020</v>
      </c>
      <c r="N2043"/>
      <c r="O2043" s="4">
        <v>0</v>
      </c>
      <c r="Q2043" s="4">
        <v>443900</v>
      </c>
      <c r="R2043" s="4">
        <v>265000</v>
      </c>
      <c r="T2043" s="4">
        <v>66800</v>
      </c>
    </row>
    <row r="2044" spans="1:20" hidden="1" x14ac:dyDescent="0.2">
      <c r="A2044" t="s">
        <v>20</v>
      </c>
      <c r="B2044" t="s">
        <v>21</v>
      </c>
      <c r="C2044">
        <v>3</v>
      </c>
      <c r="D2044">
        <v>55</v>
      </c>
      <c r="E2044" t="s">
        <v>22</v>
      </c>
      <c r="F2044">
        <v>50782762</v>
      </c>
      <c r="G2044">
        <v>1</v>
      </c>
      <c r="H2044" t="s">
        <v>23</v>
      </c>
      <c r="I2044">
        <v>96</v>
      </c>
      <c r="J2044" t="s">
        <v>24</v>
      </c>
      <c r="K2044">
        <v>10653463</v>
      </c>
      <c r="L2044">
        <v>100271</v>
      </c>
      <c r="M2044" s="1">
        <v>42020</v>
      </c>
      <c r="N2044"/>
      <c r="O2044" s="4">
        <v>0</v>
      </c>
      <c r="Q2044" s="4">
        <v>443900</v>
      </c>
      <c r="R2044" s="4">
        <v>265000</v>
      </c>
      <c r="T2044" s="4">
        <v>66800</v>
      </c>
    </row>
    <row r="2045" spans="1:20" hidden="1" x14ac:dyDescent="0.2">
      <c r="A2045" t="s">
        <v>20</v>
      </c>
      <c r="B2045" t="s">
        <v>21</v>
      </c>
      <c r="C2045">
        <v>3</v>
      </c>
      <c r="D2045">
        <v>55</v>
      </c>
      <c r="E2045" t="s">
        <v>22</v>
      </c>
      <c r="F2045">
        <v>50782763</v>
      </c>
      <c r="G2045">
        <v>1</v>
      </c>
      <c r="H2045" t="s">
        <v>23</v>
      </c>
      <c r="I2045">
        <v>96</v>
      </c>
      <c r="J2045" t="s">
        <v>24</v>
      </c>
      <c r="K2045">
        <v>10660327</v>
      </c>
      <c r="L2045">
        <v>100271</v>
      </c>
      <c r="M2045" s="1">
        <v>42020</v>
      </c>
      <c r="N2045"/>
      <c r="O2045" s="4">
        <v>0</v>
      </c>
      <c r="Q2045" s="4">
        <v>443900</v>
      </c>
      <c r="R2045" s="4">
        <v>265000</v>
      </c>
      <c r="T2045" s="4">
        <v>66800</v>
      </c>
    </row>
    <row r="2046" spans="1:20" hidden="1" x14ac:dyDescent="0.2">
      <c r="A2046" t="s">
        <v>20</v>
      </c>
      <c r="B2046" t="s">
        <v>21</v>
      </c>
      <c r="C2046">
        <v>3</v>
      </c>
      <c r="D2046">
        <v>55</v>
      </c>
      <c r="E2046" t="s">
        <v>22</v>
      </c>
      <c r="F2046">
        <v>50782764</v>
      </c>
      <c r="G2046">
        <v>1</v>
      </c>
      <c r="H2046" t="s">
        <v>23</v>
      </c>
      <c r="I2046">
        <v>96</v>
      </c>
      <c r="J2046" t="s">
        <v>24</v>
      </c>
      <c r="K2046">
        <v>10659475</v>
      </c>
      <c r="L2046">
        <v>100271</v>
      </c>
      <c r="M2046" s="1">
        <v>42020</v>
      </c>
      <c r="N2046"/>
      <c r="O2046" s="4">
        <v>0</v>
      </c>
      <c r="Q2046" s="4">
        <v>443900</v>
      </c>
      <c r="R2046" s="4">
        <v>265000</v>
      </c>
      <c r="T2046" s="4">
        <v>66800</v>
      </c>
    </row>
    <row r="2047" spans="1:20" hidden="1" x14ac:dyDescent="0.2">
      <c r="A2047" t="s">
        <v>20</v>
      </c>
      <c r="B2047" t="s">
        <v>21</v>
      </c>
      <c r="C2047">
        <v>3</v>
      </c>
      <c r="D2047">
        <v>55</v>
      </c>
      <c r="E2047" t="s">
        <v>22</v>
      </c>
      <c r="F2047">
        <v>50782765</v>
      </c>
      <c r="G2047">
        <v>1</v>
      </c>
      <c r="H2047" t="s">
        <v>23</v>
      </c>
      <c r="I2047">
        <v>96</v>
      </c>
      <c r="J2047" t="s">
        <v>24</v>
      </c>
      <c r="K2047">
        <v>10659886</v>
      </c>
      <c r="L2047">
        <v>100271</v>
      </c>
      <c r="M2047" s="1">
        <v>42020</v>
      </c>
      <c r="N2047"/>
      <c r="O2047" s="4">
        <v>0</v>
      </c>
      <c r="Q2047" s="4">
        <v>443900</v>
      </c>
      <c r="R2047" s="4">
        <v>265000</v>
      </c>
      <c r="T2047" s="4">
        <v>66800</v>
      </c>
    </row>
    <row r="2048" spans="1:20" hidden="1" x14ac:dyDescent="0.2">
      <c r="A2048" t="s">
        <v>20</v>
      </c>
      <c r="B2048" t="s">
        <v>21</v>
      </c>
      <c r="C2048">
        <v>3</v>
      </c>
      <c r="D2048">
        <v>55</v>
      </c>
      <c r="E2048" t="s">
        <v>22</v>
      </c>
      <c r="F2048">
        <v>50782766</v>
      </c>
      <c r="G2048">
        <v>1</v>
      </c>
      <c r="H2048" t="s">
        <v>23</v>
      </c>
      <c r="I2048">
        <v>96</v>
      </c>
      <c r="J2048" t="s">
        <v>24</v>
      </c>
      <c r="K2048">
        <v>10660123</v>
      </c>
      <c r="L2048">
        <v>100271</v>
      </c>
      <c r="M2048" s="1">
        <v>42020</v>
      </c>
      <c r="N2048"/>
      <c r="O2048" s="4">
        <v>0</v>
      </c>
      <c r="Q2048" s="4">
        <v>443900</v>
      </c>
      <c r="R2048" s="4">
        <v>265000</v>
      </c>
      <c r="T2048" s="4">
        <v>66800</v>
      </c>
    </row>
    <row r="2049" spans="1:20" hidden="1" x14ac:dyDescent="0.2">
      <c r="A2049" t="s">
        <v>20</v>
      </c>
      <c r="B2049" t="s">
        <v>21</v>
      </c>
      <c r="C2049">
        <v>3</v>
      </c>
      <c r="D2049">
        <v>55</v>
      </c>
      <c r="E2049" t="s">
        <v>22</v>
      </c>
      <c r="F2049">
        <v>50782767</v>
      </c>
      <c r="G2049">
        <v>1</v>
      </c>
      <c r="H2049" t="s">
        <v>23</v>
      </c>
      <c r="I2049">
        <v>96</v>
      </c>
      <c r="J2049" t="s">
        <v>24</v>
      </c>
      <c r="K2049">
        <v>10653724</v>
      </c>
      <c r="L2049">
        <v>100271</v>
      </c>
      <c r="M2049" s="1">
        <v>42020</v>
      </c>
      <c r="N2049"/>
      <c r="O2049" s="4">
        <v>0</v>
      </c>
      <c r="Q2049" s="4">
        <v>443900</v>
      </c>
      <c r="R2049" s="4">
        <v>265000</v>
      </c>
      <c r="T2049" s="4">
        <v>66800</v>
      </c>
    </row>
    <row r="2050" spans="1:20" hidden="1" x14ac:dyDescent="0.2">
      <c r="A2050" t="s">
        <v>20</v>
      </c>
      <c r="B2050" t="s">
        <v>21</v>
      </c>
      <c r="C2050">
        <v>3</v>
      </c>
      <c r="D2050">
        <v>55</v>
      </c>
      <c r="E2050" t="s">
        <v>22</v>
      </c>
      <c r="F2050">
        <v>50782768</v>
      </c>
      <c r="G2050">
        <v>1</v>
      </c>
      <c r="H2050" t="s">
        <v>23</v>
      </c>
      <c r="I2050">
        <v>96</v>
      </c>
      <c r="J2050" t="s">
        <v>24</v>
      </c>
      <c r="K2050">
        <v>10651177</v>
      </c>
      <c r="L2050">
        <v>100271</v>
      </c>
      <c r="M2050" s="1">
        <v>42020</v>
      </c>
      <c r="N2050"/>
      <c r="O2050" s="4">
        <v>0</v>
      </c>
      <c r="Q2050" s="4">
        <v>443900</v>
      </c>
      <c r="R2050" s="4">
        <v>265000</v>
      </c>
      <c r="T2050" s="4">
        <v>66800</v>
      </c>
    </row>
    <row r="2051" spans="1:20" hidden="1" x14ac:dyDescent="0.2">
      <c r="A2051" t="s">
        <v>20</v>
      </c>
      <c r="B2051" t="s">
        <v>21</v>
      </c>
      <c r="C2051">
        <v>3</v>
      </c>
      <c r="D2051">
        <v>55</v>
      </c>
      <c r="E2051" t="s">
        <v>22</v>
      </c>
      <c r="F2051">
        <v>50782769</v>
      </c>
      <c r="G2051">
        <v>1</v>
      </c>
      <c r="H2051" t="s">
        <v>23</v>
      </c>
      <c r="I2051">
        <v>96</v>
      </c>
      <c r="J2051" t="s">
        <v>24</v>
      </c>
      <c r="K2051">
        <v>10648345</v>
      </c>
      <c r="L2051">
        <v>100271</v>
      </c>
      <c r="M2051" s="1">
        <v>42020</v>
      </c>
      <c r="N2051"/>
      <c r="O2051" s="4">
        <v>0</v>
      </c>
      <c r="Q2051" s="4">
        <v>443900</v>
      </c>
      <c r="R2051" s="4">
        <v>265000</v>
      </c>
      <c r="T2051" s="4">
        <v>66800</v>
      </c>
    </row>
    <row r="2052" spans="1:20" hidden="1" x14ac:dyDescent="0.2">
      <c r="A2052" t="s">
        <v>20</v>
      </c>
      <c r="B2052" t="s">
        <v>21</v>
      </c>
      <c r="C2052">
        <v>3</v>
      </c>
      <c r="D2052">
        <v>55</v>
      </c>
      <c r="E2052" t="s">
        <v>22</v>
      </c>
      <c r="F2052">
        <v>50782770</v>
      </c>
      <c r="G2052">
        <v>1</v>
      </c>
      <c r="H2052" t="s">
        <v>23</v>
      </c>
      <c r="I2052">
        <v>96</v>
      </c>
      <c r="J2052" t="s">
        <v>24</v>
      </c>
      <c r="K2052">
        <v>10650376</v>
      </c>
      <c r="L2052">
        <v>100271</v>
      </c>
      <c r="M2052" s="1">
        <v>42020</v>
      </c>
      <c r="N2052"/>
      <c r="O2052" s="4">
        <v>0</v>
      </c>
      <c r="Q2052" s="4">
        <v>443900</v>
      </c>
      <c r="R2052" s="4">
        <v>265000</v>
      </c>
      <c r="T2052" s="4">
        <v>66800</v>
      </c>
    </row>
    <row r="2053" spans="1:20" hidden="1" x14ac:dyDescent="0.2">
      <c r="A2053" t="s">
        <v>20</v>
      </c>
      <c r="B2053" t="s">
        <v>21</v>
      </c>
      <c r="C2053">
        <v>3</v>
      </c>
      <c r="D2053">
        <v>55</v>
      </c>
      <c r="E2053" t="s">
        <v>22</v>
      </c>
      <c r="F2053">
        <v>50782771</v>
      </c>
      <c r="G2053">
        <v>1</v>
      </c>
      <c r="H2053" t="s">
        <v>23</v>
      </c>
      <c r="I2053">
        <v>96</v>
      </c>
      <c r="J2053" t="s">
        <v>24</v>
      </c>
      <c r="K2053">
        <v>10655281</v>
      </c>
      <c r="L2053">
        <v>100271</v>
      </c>
      <c r="M2053" s="1">
        <v>42020</v>
      </c>
      <c r="N2053"/>
      <c r="O2053" s="4">
        <v>0</v>
      </c>
      <c r="Q2053" s="4">
        <v>443900</v>
      </c>
      <c r="R2053" s="4">
        <v>265000</v>
      </c>
      <c r="T2053" s="4">
        <v>66800</v>
      </c>
    </row>
    <row r="2054" spans="1:20" hidden="1" x14ac:dyDescent="0.2">
      <c r="A2054" t="s">
        <v>20</v>
      </c>
      <c r="B2054" t="s">
        <v>21</v>
      </c>
      <c r="C2054">
        <v>3</v>
      </c>
      <c r="D2054">
        <v>55</v>
      </c>
      <c r="E2054" t="s">
        <v>22</v>
      </c>
      <c r="F2054">
        <v>50782772</v>
      </c>
      <c r="G2054">
        <v>1</v>
      </c>
      <c r="H2054" t="s">
        <v>23</v>
      </c>
      <c r="I2054">
        <v>96</v>
      </c>
      <c r="J2054" t="s">
        <v>24</v>
      </c>
      <c r="K2054">
        <v>10655247</v>
      </c>
      <c r="L2054">
        <v>100271</v>
      </c>
      <c r="M2054" s="1">
        <v>42020</v>
      </c>
      <c r="N2054"/>
      <c r="O2054" s="4">
        <v>0</v>
      </c>
      <c r="Q2054" s="4">
        <v>443900</v>
      </c>
      <c r="R2054" s="4">
        <v>265000</v>
      </c>
      <c r="T2054" s="4">
        <v>66800</v>
      </c>
    </row>
    <row r="2055" spans="1:20" hidden="1" x14ac:dyDescent="0.2">
      <c r="A2055" t="s">
        <v>20</v>
      </c>
      <c r="B2055" t="s">
        <v>21</v>
      </c>
      <c r="C2055">
        <v>3</v>
      </c>
      <c r="D2055">
        <v>55</v>
      </c>
      <c r="E2055" t="s">
        <v>22</v>
      </c>
      <c r="F2055">
        <v>50782773</v>
      </c>
      <c r="G2055">
        <v>1</v>
      </c>
      <c r="H2055" t="s">
        <v>23</v>
      </c>
      <c r="I2055">
        <v>96</v>
      </c>
      <c r="J2055" t="s">
        <v>24</v>
      </c>
      <c r="K2055">
        <v>10654630</v>
      </c>
      <c r="L2055">
        <v>100271</v>
      </c>
      <c r="M2055" s="1">
        <v>42020</v>
      </c>
      <c r="N2055"/>
      <c r="O2055" s="4">
        <v>0</v>
      </c>
      <c r="Q2055" s="4">
        <v>443900</v>
      </c>
      <c r="R2055" s="4">
        <v>265000</v>
      </c>
      <c r="T2055" s="4">
        <v>66800</v>
      </c>
    </row>
    <row r="2056" spans="1:20" hidden="1" x14ac:dyDescent="0.2">
      <c r="A2056" t="s">
        <v>20</v>
      </c>
      <c r="B2056" t="s">
        <v>21</v>
      </c>
      <c r="C2056">
        <v>3</v>
      </c>
      <c r="D2056">
        <v>55</v>
      </c>
      <c r="E2056" t="s">
        <v>22</v>
      </c>
      <c r="F2056">
        <v>50782774</v>
      </c>
      <c r="G2056">
        <v>1</v>
      </c>
      <c r="H2056" t="s">
        <v>23</v>
      </c>
      <c r="I2056">
        <v>96</v>
      </c>
      <c r="J2056" t="s">
        <v>24</v>
      </c>
      <c r="K2056">
        <v>10653910</v>
      </c>
      <c r="L2056">
        <v>100271</v>
      </c>
      <c r="M2056" s="1">
        <v>42020</v>
      </c>
      <c r="N2056"/>
      <c r="O2056" s="4">
        <v>0</v>
      </c>
      <c r="Q2056" s="4">
        <v>443900</v>
      </c>
      <c r="R2056" s="4">
        <v>265000</v>
      </c>
      <c r="T2056" s="4">
        <v>66800</v>
      </c>
    </row>
    <row r="2057" spans="1:20" hidden="1" x14ac:dyDescent="0.2">
      <c r="A2057" t="s">
        <v>20</v>
      </c>
      <c r="B2057" t="s">
        <v>21</v>
      </c>
      <c r="C2057">
        <v>3</v>
      </c>
      <c r="D2057">
        <v>55</v>
      </c>
      <c r="E2057" t="s">
        <v>22</v>
      </c>
      <c r="F2057">
        <v>50782775</v>
      </c>
      <c r="G2057">
        <v>1</v>
      </c>
      <c r="H2057" t="s">
        <v>23</v>
      </c>
      <c r="I2057">
        <v>96</v>
      </c>
      <c r="J2057" t="s">
        <v>24</v>
      </c>
      <c r="K2057">
        <v>10651336</v>
      </c>
      <c r="L2057">
        <v>100271</v>
      </c>
      <c r="M2057" s="1">
        <v>42020</v>
      </c>
      <c r="N2057"/>
      <c r="O2057" s="4">
        <v>0</v>
      </c>
      <c r="Q2057" s="4">
        <v>443900</v>
      </c>
      <c r="R2057" s="4">
        <v>265000</v>
      </c>
      <c r="T2057" s="4">
        <v>66800</v>
      </c>
    </row>
    <row r="2058" spans="1:20" hidden="1" x14ac:dyDescent="0.2">
      <c r="A2058" t="s">
        <v>20</v>
      </c>
      <c r="B2058" t="s">
        <v>21</v>
      </c>
      <c r="C2058">
        <v>3</v>
      </c>
      <c r="D2058">
        <v>55</v>
      </c>
      <c r="E2058" t="s">
        <v>22</v>
      </c>
      <c r="F2058">
        <v>50782776</v>
      </c>
      <c r="G2058">
        <v>1</v>
      </c>
      <c r="H2058" t="s">
        <v>23</v>
      </c>
      <c r="I2058">
        <v>96</v>
      </c>
      <c r="J2058" t="s">
        <v>24</v>
      </c>
      <c r="K2058">
        <v>10645006</v>
      </c>
      <c r="L2058">
        <v>100271</v>
      </c>
      <c r="M2058" s="1">
        <v>42020</v>
      </c>
      <c r="N2058"/>
      <c r="O2058" s="4">
        <v>0</v>
      </c>
      <c r="Q2058" s="4">
        <v>443900</v>
      </c>
      <c r="R2058" s="4">
        <v>265000</v>
      </c>
      <c r="T2058" s="4">
        <v>66800</v>
      </c>
    </row>
    <row r="2059" spans="1:20" hidden="1" x14ac:dyDescent="0.2">
      <c r="A2059" t="s">
        <v>20</v>
      </c>
      <c r="B2059" t="s">
        <v>21</v>
      </c>
      <c r="C2059">
        <v>3</v>
      </c>
      <c r="D2059">
        <v>55</v>
      </c>
      <c r="E2059" t="s">
        <v>22</v>
      </c>
      <c r="F2059">
        <v>50782777</v>
      </c>
      <c r="G2059">
        <v>1</v>
      </c>
      <c r="H2059" t="s">
        <v>23</v>
      </c>
      <c r="I2059">
        <v>96</v>
      </c>
      <c r="J2059" t="s">
        <v>24</v>
      </c>
      <c r="K2059">
        <v>10650235</v>
      </c>
      <c r="L2059">
        <v>100271</v>
      </c>
      <c r="M2059" s="1">
        <v>42020</v>
      </c>
      <c r="N2059"/>
      <c r="O2059" s="4">
        <v>0</v>
      </c>
      <c r="Q2059" s="4">
        <v>443900</v>
      </c>
      <c r="R2059" s="4">
        <v>265000</v>
      </c>
      <c r="T2059" s="4">
        <v>66800</v>
      </c>
    </row>
    <row r="2060" spans="1:20" hidden="1" x14ac:dyDescent="0.2">
      <c r="A2060" t="s">
        <v>20</v>
      </c>
      <c r="B2060" t="s">
        <v>21</v>
      </c>
      <c r="C2060">
        <v>3</v>
      </c>
      <c r="D2060">
        <v>55</v>
      </c>
      <c r="E2060" t="s">
        <v>22</v>
      </c>
      <c r="F2060">
        <v>50782778</v>
      </c>
      <c r="G2060">
        <v>1</v>
      </c>
      <c r="H2060" t="s">
        <v>23</v>
      </c>
      <c r="I2060">
        <v>96</v>
      </c>
      <c r="J2060" t="s">
        <v>24</v>
      </c>
      <c r="K2060">
        <v>10655014</v>
      </c>
      <c r="L2060">
        <v>100271</v>
      </c>
      <c r="M2060" s="1">
        <v>42020</v>
      </c>
      <c r="N2060"/>
      <c r="O2060" s="4">
        <v>0</v>
      </c>
      <c r="Q2060" s="4">
        <v>443900</v>
      </c>
      <c r="R2060" s="4">
        <v>265000</v>
      </c>
      <c r="T2060" s="4">
        <v>66800</v>
      </c>
    </row>
    <row r="2061" spans="1:20" hidden="1" x14ac:dyDescent="0.2">
      <c r="A2061" t="s">
        <v>20</v>
      </c>
      <c r="B2061" t="s">
        <v>21</v>
      </c>
      <c r="C2061">
        <v>3</v>
      </c>
      <c r="D2061">
        <v>55</v>
      </c>
      <c r="E2061" t="s">
        <v>22</v>
      </c>
      <c r="F2061">
        <v>50782779</v>
      </c>
      <c r="G2061">
        <v>1</v>
      </c>
      <c r="H2061" t="s">
        <v>23</v>
      </c>
      <c r="I2061">
        <v>96</v>
      </c>
      <c r="J2061" t="s">
        <v>24</v>
      </c>
      <c r="K2061">
        <v>10655908</v>
      </c>
      <c r="L2061">
        <v>100271</v>
      </c>
      <c r="M2061" s="1">
        <v>42020</v>
      </c>
      <c r="N2061"/>
      <c r="O2061" s="4">
        <v>0</v>
      </c>
      <c r="Q2061" s="4">
        <v>443900</v>
      </c>
      <c r="R2061" s="4">
        <v>265000</v>
      </c>
      <c r="T2061" s="4">
        <v>66800</v>
      </c>
    </row>
    <row r="2062" spans="1:20" hidden="1" x14ac:dyDescent="0.2">
      <c r="A2062" t="s">
        <v>20</v>
      </c>
      <c r="B2062" t="s">
        <v>21</v>
      </c>
      <c r="C2062">
        <v>3</v>
      </c>
      <c r="D2062">
        <v>55</v>
      </c>
      <c r="E2062" t="s">
        <v>22</v>
      </c>
      <c r="F2062">
        <v>50782780</v>
      </c>
      <c r="G2062">
        <v>1</v>
      </c>
      <c r="H2062" t="s">
        <v>23</v>
      </c>
      <c r="I2062">
        <v>96</v>
      </c>
      <c r="J2062" t="s">
        <v>24</v>
      </c>
      <c r="K2062">
        <v>10655428</v>
      </c>
      <c r="L2062">
        <v>100271</v>
      </c>
      <c r="M2062" s="1">
        <v>42020</v>
      </c>
      <c r="N2062"/>
      <c r="O2062" s="4">
        <v>0</v>
      </c>
      <c r="Q2062" s="4">
        <v>443900</v>
      </c>
      <c r="R2062" s="4">
        <v>265000</v>
      </c>
      <c r="T2062" s="4">
        <v>66800</v>
      </c>
    </row>
    <row r="2063" spans="1:20" hidden="1" x14ac:dyDescent="0.2">
      <c r="A2063" t="s">
        <v>20</v>
      </c>
      <c r="B2063" t="s">
        <v>21</v>
      </c>
      <c r="C2063">
        <v>3</v>
      </c>
      <c r="D2063">
        <v>55</v>
      </c>
      <c r="E2063" t="s">
        <v>22</v>
      </c>
      <c r="F2063">
        <v>50782781</v>
      </c>
      <c r="G2063">
        <v>1</v>
      </c>
      <c r="H2063" t="s">
        <v>23</v>
      </c>
      <c r="I2063">
        <v>96</v>
      </c>
      <c r="J2063" t="s">
        <v>24</v>
      </c>
      <c r="K2063">
        <v>10654765</v>
      </c>
      <c r="L2063">
        <v>100271</v>
      </c>
      <c r="M2063" s="1">
        <v>42020</v>
      </c>
      <c r="N2063"/>
      <c r="O2063" s="4">
        <v>0</v>
      </c>
      <c r="Q2063" s="4">
        <v>443900</v>
      </c>
      <c r="R2063" s="4">
        <v>265000</v>
      </c>
      <c r="T2063" s="4">
        <v>66800</v>
      </c>
    </row>
    <row r="2064" spans="1:20" hidden="1" x14ac:dyDescent="0.2">
      <c r="A2064" t="s">
        <v>20</v>
      </c>
      <c r="B2064" t="s">
        <v>21</v>
      </c>
      <c r="C2064">
        <v>3</v>
      </c>
      <c r="D2064">
        <v>55</v>
      </c>
      <c r="E2064" t="s">
        <v>22</v>
      </c>
      <c r="F2064">
        <v>50782782</v>
      </c>
      <c r="G2064">
        <v>1</v>
      </c>
      <c r="H2064" t="s">
        <v>23</v>
      </c>
      <c r="I2064">
        <v>96</v>
      </c>
      <c r="J2064" t="s">
        <v>24</v>
      </c>
      <c r="K2064">
        <v>10651921</v>
      </c>
      <c r="L2064">
        <v>100271</v>
      </c>
      <c r="M2064" s="1">
        <v>42020</v>
      </c>
      <c r="N2064"/>
      <c r="O2064" s="4">
        <v>0</v>
      </c>
      <c r="Q2064" s="4">
        <v>443900</v>
      </c>
      <c r="R2064" s="4">
        <v>265000</v>
      </c>
      <c r="T2064" s="4">
        <v>66800</v>
      </c>
    </row>
    <row r="2065" spans="1:20" hidden="1" x14ac:dyDescent="0.2">
      <c r="A2065" t="s">
        <v>20</v>
      </c>
      <c r="B2065" t="s">
        <v>21</v>
      </c>
      <c r="C2065">
        <v>3</v>
      </c>
      <c r="D2065">
        <v>55</v>
      </c>
      <c r="E2065" t="s">
        <v>22</v>
      </c>
      <c r="F2065">
        <v>50782783</v>
      </c>
      <c r="G2065">
        <v>1</v>
      </c>
      <c r="H2065" t="s">
        <v>23</v>
      </c>
      <c r="I2065">
        <v>96</v>
      </c>
      <c r="J2065" t="s">
        <v>24</v>
      </c>
      <c r="K2065">
        <v>10656283</v>
      </c>
      <c r="L2065">
        <v>100271</v>
      </c>
      <c r="M2065" s="1">
        <v>42020</v>
      </c>
      <c r="N2065"/>
      <c r="O2065" s="4">
        <v>0</v>
      </c>
      <c r="Q2065" s="4">
        <v>443900</v>
      </c>
      <c r="R2065" s="4">
        <v>265000</v>
      </c>
      <c r="T2065" s="4">
        <v>66800</v>
      </c>
    </row>
    <row r="2066" spans="1:20" hidden="1" x14ac:dyDescent="0.2">
      <c r="A2066" t="s">
        <v>20</v>
      </c>
      <c r="B2066" t="s">
        <v>21</v>
      </c>
      <c r="C2066">
        <v>3</v>
      </c>
      <c r="D2066">
        <v>55</v>
      </c>
      <c r="E2066" t="s">
        <v>22</v>
      </c>
      <c r="F2066">
        <v>50782784</v>
      </c>
      <c r="G2066">
        <v>1</v>
      </c>
      <c r="H2066" t="s">
        <v>23</v>
      </c>
      <c r="I2066">
        <v>96</v>
      </c>
      <c r="J2066" t="s">
        <v>24</v>
      </c>
      <c r="K2066">
        <v>10655455</v>
      </c>
      <c r="L2066">
        <v>100271</v>
      </c>
      <c r="M2066" s="1">
        <v>42020</v>
      </c>
      <c r="N2066"/>
      <c r="O2066" s="4">
        <v>0</v>
      </c>
      <c r="Q2066" s="4">
        <v>443900</v>
      </c>
      <c r="R2066" s="4">
        <v>265000</v>
      </c>
      <c r="T2066" s="4">
        <v>66800</v>
      </c>
    </row>
    <row r="2067" spans="1:20" hidden="1" x14ac:dyDescent="0.2">
      <c r="A2067" t="s">
        <v>20</v>
      </c>
      <c r="B2067" t="s">
        <v>21</v>
      </c>
      <c r="C2067">
        <v>3</v>
      </c>
      <c r="D2067">
        <v>55</v>
      </c>
      <c r="E2067" t="s">
        <v>22</v>
      </c>
      <c r="F2067">
        <v>50782785</v>
      </c>
      <c r="G2067">
        <v>1</v>
      </c>
      <c r="H2067" t="s">
        <v>23</v>
      </c>
      <c r="I2067">
        <v>96</v>
      </c>
      <c r="J2067" t="s">
        <v>24</v>
      </c>
      <c r="K2067">
        <v>10655854</v>
      </c>
      <c r="L2067">
        <v>100271</v>
      </c>
      <c r="M2067" s="1">
        <v>42020</v>
      </c>
      <c r="N2067"/>
      <c r="O2067" s="4">
        <v>0</v>
      </c>
      <c r="Q2067" s="4">
        <v>443900</v>
      </c>
      <c r="R2067" s="4">
        <v>265000</v>
      </c>
      <c r="T2067" s="4">
        <v>66800</v>
      </c>
    </row>
    <row r="2068" spans="1:20" hidden="1" x14ac:dyDescent="0.2">
      <c r="A2068" t="s">
        <v>20</v>
      </c>
      <c r="B2068" t="s">
        <v>21</v>
      </c>
      <c r="C2068">
        <v>3</v>
      </c>
      <c r="D2068">
        <v>55</v>
      </c>
      <c r="E2068" t="s">
        <v>22</v>
      </c>
      <c r="F2068">
        <v>50782786</v>
      </c>
      <c r="G2068">
        <v>1</v>
      </c>
      <c r="H2068" t="s">
        <v>23</v>
      </c>
      <c r="I2068">
        <v>96</v>
      </c>
      <c r="J2068" t="s">
        <v>24</v>
      </c>
      <c r="K2068">
        <v>10652236</v>
      </c>
      <c r="L2068">
        <v>100271</v>
      </c>
      <c r="M2068" s="1">
        <v>42020</v>
      </c>
      <c r="N2068"/>
      <c r="O2068" s="4">
        <v>0</v>
      </c>
      <c r="Q2068" s="4">
        <v>443900</v>
      </c>
      <c r="R2068" s="4">
        <v>265000</v>
      </c>
      <c r="T2068" s="4">
        <v>66800</v>
      </c>
    </row>
    <row r="2069" spans="1:20" hidden="1" x14ac:dyDescent="0.2">
      <c r="A2069" t="s">
        <v>20</v>
      </c>
      <c r="B2069" t="s">
        <v>21</v>
      </c>
      <c r="C2069">
        <v>3</v>
      </c>
      <c r="D2069">
        <v>55</v>
      </c>
      <c r="E2069" t="s">
        <v>22</v>
      </c>
      <c r="F2069">
        <v>50782787</v>
      </c>
      <c r="G2069">
        <v>1</v>
      </c>
      <c r="H2069" t="s">
        <v>23</v>
      </c>
      <c r="I2069">
        <v>96</v>
      </c>
      <c r="J2069" t="s">
        <v>24</v>
      </c>
      <c r="K2069">
        <v>10648999</v>
      </c>
      <c r="L2069">
        <v>100271</v>
      </c>
      <c r="M2069" s="1">
        <v>42020</v>
      </c>
      <c r="N2069"/>
      <c r="O2069" s="4">
        <v>0</v>
      </c>
      <c r="Q2069" s="4">
        <v>443900</v>
      </c>
      <c r="R2069" s="4">
        <v>265000</v>
      </c>
      <c r="T2069" s="4">
        <v>66800</v>
      </c>
    </row>
    <row r="2070" spans="1:20" hidden="1" x14ac:dyDescent="0.2">
      <c r="A2070" t="s">
        <v>20</v>
      </c>
      <c r="B2070" t="s">
        <v>21</v>
      </c>
      <c r="C2070">
        <v>3</v>
      </c>
      <c r="D2070">
        <v>55</v>
      </c>
      <c r="E2070" t="s">
        <v>22</v>
      </c>
      <c r="F2070">
        <v>50782788</v>
      </c>
      <c r="G2070">
        <v>1</v>
      </c>
      <c r="H2070" t="s">
        <v>23</v>
      </c>
      <c r="I2070">
        <v>96</v>
      </c>
      <c r="J2070" t="s">
        <v>24</v>
      </c>
      <c r="K2070">
        <v>10651420</v>
      </c>
      <c r="L2070">
        <v>100271</v>
      </c>
      <c r="M2070" s="1">
        <v>42020</v>
      </c>
      <c r="N2070"/>
      <c r="O2070" s="4">
        <v>0</v>
      </c>
      <c r="Q2070" s="4">
        <v>443900</v>
      </c>
      <c r="R2070" s="4">
        <v>265000</v>
      </c>
      <c r="T2070" s="4">
        <v>66800</v>
      </c>
    </row>
    <row r="2071" spans="1:20" hidden="1" x14ac:dyDescent="0.2">
      <c r="A2071" t="s">
        <v>20</v>
      </c>
      <c r="B2071" t="s">
        <v>21</v>
      </c>
      <c r="C2071">
        <v>3</v>
      </c>
      <c r="D2071">
        <v>55</v>
      </c>
      <c r="E2071" t="s">
        <v>22</v>
      </c>
      <c r="F2071">
        <v>50782789</v>
      </c>
      <c r="G2071">
        <v>1</v>
      </c>
      <c r="H2071" t="s">
        <v>23</v>
      </c>
      <c r="I2071">
        <v>96</v>
      </c>
      <c r="J2071" t="s">
        <v>24</v>
      </c>
      <c r="K2071">
        <v>10656808</v>
      </c>
      <c r="L2071">
        <v>100271</v>
      </c>
      <c r="M2071" s="1">
        <v>42020</v>
      </c>
      <c r="N2071"/>
      <c r="O2071" s="4">
        <v>0</v>
      </c>
      <c r="Q2071" s="4">
        <v>443900</v>
      </c>
      <c r="R2071" s="4">
        <v>265000</v>
      </c>
      <c r="T2071" s="4">
        <v>66800</v>
      </c>
    </row>
    <row r="2072" spans="1:20" hidden="1" x14ac:dyDescent="0.2">
      <c r="A2072" t="s">
        <v>20</v>
      </c>
      <c r="B2072" t="s">
        <v>21</v>
      </c>
      <c r="C2072">
        <v>3</v>
      </c>
      <c r="D2072">
        <v>55</v>
      </c>
      <c r="E2072" t="s">
        <v>22</v>
      </c>
      <c r="F2072">
        <v>50782790</v>
      </c>
      <c r="G2072">
        <v>1</v>
      </c>
      <c r="H2072" t="s">
        <v>23</v>
      </c>
      <c r="I2072">
        <v>96</v>
      </c>
      <c r="J2072" t="s">
        <v>24</v>
      </c>
      <c r="K2072">
        <v>10657849</v>
      </c>
      <c r="L2072">
        <v>100271</v>
      </c>
      <c r="M2072" s="1">
        <v>42020</v>
      </c>
      <c r="N2072"/>
      <c r="O2072" s="4">
        <v>0</v>
      </c>
      <c r="Q2072" s="4">
        <v>443900</v>
      </c>
      <c r="R2072" s="4">
        <v>265000</v>
      </c>
      <c r="T2072" s="4">
        <v>66800</v>
      </c>
    </row>
    <row r="2073" spans="1:20" hidden="1" x14ac:dyDescent="0.2">
      <c r="A2073" t="s">
        <v>20</v>
      </c>
      <c r="B2073" t="s">
        <v>21</v>
      </c>
      <c r="C2073">
        <v>3</v>
      </c>
      <c r="D2073">
        <v>55</v>
      </c>
      <c r="E2073" t="s">
        <v>22</v>
      </c>
      <c r="F2073">
        <v>50782791</v>
      </c>
      <c r="G2073">
        <v>1</v>
      </c>
      <c r="H2073" t="s">
        <v>23</v>
      </c>
      <c r="I2073">
        <v>96</v>
      </c>
      <c r="J2073" t="s">
        <v>24</v>
      </c>
      <c r="K2073">
        <v>10657051</v>
      </c>
      <c r="L2073">
        <v>100271</v>
      </c>
      <c r="M2073" s="1">
        <v>42020</v>
      </c>
      <c r="N2073"/>
      <c r="O2073" s="4">
        <v>0</v>
      </c>
      <c r="Q2073" s="4">
        <v>443900</v>
      </c>
      <c r="R2073" s="4">
        <v>265000</v>
      </c>
      <c r="T2073" s="4">
        <v>66800</v>
      </c>
    </row>
    <row r="2074" spans="1:20" hidden="1" x14ac:dyDescent="0.2">
      <c r="A2074" t="s">
        <v>20</v>
      </c>
      <c r="B2074" t="s">
        <v>21</v>
      </c>
      <c r="C2074">
        <v>3</v>
      </c>
      <c r="D2074">
        <v>55</v>
      </c>
      <c r="E2074" t="s">
        <v>22</v>
      </c>
      <c r="F2074">
        <v>50782792</v>
      </c>
      <c r="G2074">
        <v>1</v>
      </c>
      <c r="H2074" t="s">
        <v>23</v>
      </c>
      <c r="I2074">
        <v>96</v>
      </c>
      <c r="J2074" t="s">
        <v>24</v>
      </c>
      <c r="K2074">
        <v>10657558</v>
      </c>
      <c r="L2074">
        <v>100271</v>
      </c>
      <c r="M2074" s="1">
        <v>42020</v>
      </c>
      <c r="N2074"/>
      <c r="O2074" s="4">
        <v>0</v>
      </c>
      <c r="Q2074" s="4">
        <v>443900</v>
      </c>
      <c r="R2074" s="4">
        <v>265000</v>
      </c>
      <c r="T2074" s="4">
        <v>66800</v>
      </c>
    </row>
    <row r="2075" spans="1:20" hidden="1" x14ac:dyDescent="0.2">
      <c r="A2075" t="s">
        <v>20</v>
      </c>
      <c r="B2075" t="s">
        <v>21</v>
      </c>
      <c r="C2075">
        <v>3</v>
      </c>
      <c r="D2075">
        <v>55</v>
      </c>
      <c r="E2075" t="s">
        <v>22</v>
      </c>
      <c r="F2075">
        <v>50782793</v>
      </c>
      <c r="G2075">
        <v>1</v>
      </c>
      <c r="H2075" t="s">
        <v>23</v>
      </c>
      <c r="I2075">
        <v>96</v>
      </c>
      <c r="J2075" t="s">
        <v>24</v>
      </c>
      <c r="K2075">
        <v>10657681</v>
      </c>
      <c r="L2075">
        <v>100271</v>
      </c>
      <c r="M2075" s="1">
        <v>42020</v>
      </c>
      <c r="N2075"/>
      <c r="O2075" s="4">
        <v>0</v>
      </c>
      <c r="Q2075" s="4">
        <v>443900</v>
      </c>
      <c r="R2075" s="4">
        <v>265000</v>
      </c>
      <c r="T2075" s="4">
        <v>66800</v>
      </c>
    </row>
    <row r="2076" spans="1:20" hidden="1" x14ac:dyDescent="0.2">
      <c r="A2076" t="s">
        <v>20</v>
      </c>
      <c r="B2076" t="s">
        <v>21</v>
      </c>
      <c r="C2076">
        <v>3</v>
      </c>
      <c r="D2076">
        <v>55</v>
      </c>
      <c r="E2076" t="s">
        <v>22</v>
      </c>
      <c r="F2076">
        <v>50782794</v>
      </c>
      <c r="G2076">
        <v>1</v>
      </c>
      <c r="H2076" t="s">
        <v>23</v>
      </c>
      <c r="I2076">
        <v>96</v>
      </c>
      <c r="J2076" t="s">
        <v>24</v>
      </c>
      <c r="K2076">
        <v>10652536</v>
      </c>
      <c r="L2076">
        <v>100271</v>
      </c>
      <c r="M2076" s="1">
        <v>42020</v>
      </c>
      <c r="N2076"/>
      <c r="O2076" s="4">
        <v>0</v>
      </c>
      <c r="Q2076" s="4">
        <v>443900</v>
      </c>
      <c r="R2076" s="4">
        <v>265000</v>
      </c>
      <c r="T2076" s="4">
        <v>66800</v>
      </c>
    </row>
    <row r="2077" spans="1:20" hidden="1" x14ac:dyDescent="0.2">
      <c r="A2077" t="s">
        <v>20</v>
      </c>
      <c r="B2077" t="s">
        <v>21</v>
      </c>
      <c r="C2077">
        <v>3</v>
      </c>
      <c r="D2077">
        <v>55</v>
      </c>
      <c r="E2077" t="s">
        <v>22</v>
      </c>
      <c r="F2077">
        <v>50782795</v>
      </c>
      <c r="G2077">
        <v>1</v>
      </c>
      <c r="H2077" t="s">
        <v>23</v>
      </c>
      <c r="I2077">
        <v>96</v>
      </c>
      <c r="J2077" t="s">
        <v>24</v>
      </c>
      <c r="K2077">
        <v>10649239</v>
      </c>
      <c r="L2077">
        <v>100271</v>
      </c>
      <c r="M2077" s="1">
        <v>42020</v>
      </c>
      <c r="N2077"/>
      <c r="O2077" s="4">
        <v>0</v>
      </c>
      <c r="Q2077" s="4">
        <v>443900</v>
      </c>
      <c r="R2077" s="4">
        <v>265000</v>
      </c>
      <c r="T2077" s="4">
        <v>66800</v>
      </c>
    </row>
    <row r="2078" spans="1:20" hidden="1" x14ac:dyDescent="0.2">
      <c r="A2078" t="s">
        <v>20</v>
      </c>
      <c r="B2078" t="s">
        <v>21</v>
      </c>
      <c r="C2078">
        <v>3</v>
      </c>
      <c r="D2078">
        <v>55</v>
      </c>
      <c r="E2078" t="s">
        <v>22</v>
      </c>
      <c r="F2078">
        <v>50782796</v>
      </c>
      <c r="G2078">
        <v>1</v>
      </c>
      <c r="H2078" t="s">
        <v>23</v>
      </c>
      <c r="I2078">
        <v>96</v>
      </c>
      <c r="J2078" t="s">
        <v>24</v>
      </c>
      <c r="K2078">
        <v>10656934</v>
      </c>
      <c r="L2078">
        <v>100271</v>
      </c>
      <c r="M2078" s="1">
        <v>42020</v>
      </c>
      <c r="N2078"/>
      <c r="O2078" s="4">
        <v>0</v>
      </c>
      <c r="Q2078" s="4">
        <v>443900</v>
      </c>
      <c r="R2078" s="4">
        <v>265000</v>
      </c>
      <c r="T2078" s="4">
        <v>66800</v>
      </c>
    </row>
    <row r="2079" spans="1:20" hidden="1" x14ac:dyDescent="0.2">
      <c r="A2079" t="s">
        <v>20</v>
      </c>
      <c r="B2079" t="s">
        <v>21</v>
      </c>
      <c r="C2079">
        <v>3</v>
      </c>
      <c r="D2079">
        <v>55</v>
      </c>
      <c r="E2079" t="s">
        <v>22</v>
      </c>
      <c r="F2079">
        <v>50782797</v>
      </c>
      <c r="G2079">
        <v>1</v>
      </c>
      <c r="H2079" t="s">
        <v>23</v>
      </c>
      <c r="I2079">
        <v>96</v>
      </c>
      <c r="J2079" t="s">
        <v>24</v>
      </c>
      <c r="K2079">
        <v>10656991</v>
      </c>
      <c r="L2079">
        <v>100271</v>
      </c>
      <c r="M2079" s="1">
        <v>42020</v>
      </c>
      <c r="N2079"/>
      <c r="O2079" s="4">
        <v>0</v>
      </c>
      <c r="Q2079" s="4">
        <v>443900</v>
      </c>
      <c r="R2079" s="4">
        <v>265000</v>
      </c>
      <c r="T2079" s="4">
        <v>66800</v>
      </c>
    </row>
    <row r="2080" spans="1:20" hidden="1" x14ac:dyDescent="0.2">
      <c r="A2080" t="s">
        <v>20</v>
      </c>
      <c r="B2080" t="s">
        <v>21</v>
      </c>
      <c r="C2080">
        <v>3</v>
      </c>
      <c r="D2080">
        <v>55</v>
      </c>
      <c r="E2080" t="s">
        <v>22</v>
      </c>
      <c r="F2080">
        <v>50782798</v>
      </c>
      <c r="G2080">
        <v>1</v>
      </c>
      <c r="H2080" t="s">
        <v>23</v>
      </c>
      <c r="I2080">
        <v>96</v>
      </c>
      <c r="J2080" t="s">
        <v>24</v>
      </c>
      <c r="K2080">
        <v>10656499</v>
      </c>
      <c r="L2080">
        <v>100271</v>
      </c>
      <c r="M2080" s="1">
        <v>42020</v>
      </c>
      <c r="N2080"/>
      <c r="O2080" s="4">
        <v>0</v>
      </c>
      <c r="Q2080" s="4">
        <v>443900</v>
      </c>
      <c r="R2080" s="4">
        <v>265000</v>
      </c>
      <c r="T2080" s="4">
        <v>66800</v>
      </c>
    </row>
    <row r="2081" spans="1:20" hidden="1" x14ac:dyDescent="0.2">
      <c r="A2081" t="s">
        <v>20</v>
      </c>
      <c r="B2081" t="s">
        <v>21</v>
      </c>
      <c r="C2081">
        <v>3</v>
      </c>
      <c r="D2081">
        <v>55</v>
      </c>
      <c r="E2081" t="s">
        <v>22</v>
      </c>
      <c r="F2081">
        <v>50782799</v>
      </c>
      <c r="G2081">
        <v>1</v>
      </c>
      <c r="H2081" t="s">
        <v>23</v>
      </c>
      <c r="I2081">
        <v>96</v>
      </c>
      <c r="J2081" t="s">
        <v>24</v>
      </c>
      <c r="K2081">
        <v>10656610</v>
      </c>
      <c r="L2081">
        <v>100271</v>
      </c>
      <c r="M2081" s="1">
        <v>42020</v>
      </c>
      <c r="N2081"/>
      <c r="O2081" s="4">
        <v>0</v>
      </c>
      <c r="Q2081" s="4">
        <v>443900</v>
      </c>
      <c r="R2081" s="4">
        <v>265000</v>
      </c>
      <c r="T2081" s="4">
        <v>66800</v>
      </c>
    </row>
    <row r="2082" spans="1:20" hidden="1" x14ac:dyDescent="0.2">
      <c r="A2082" t="s">
        <v>20</v>
      </c>
      <c r="B2082" t="s">
        <v>21</v>
      </c>
      <c r="C2082">
        <v>3</v>
      </c>
      <c r="D2082">
        <v>55</v>
      </c>
      <c r="E2082" t="s">
        <v>22</v>
      </c>
      <c r="F2082">
        <v>50782800</v>
      </c>
      <c r="G2082">
        <v>1</v>
      </c>
      <c r="H2082" t="s">
        <v>23</v>
      </c>
      <c r="I2082">
        <v>96</v>
      </c>
      <c r="J2082" t="s">
        <v>24</v>
      </c>
      <c r="K2082">
        <v>10655914</v>
      </c>
      <c r="L2082">
        <v>100271</v>
      </c>
      <c r="M2082" s="1">
        <v>42020</v>
      </c>
      <c r="N2082"/>
      <c r="O2082" s="4">
        <v>0</v>
      </c>
      <c r="Q2082" s="4">
        <v>443900</v>
      </c>
      <c r="R2082" s="4">
        <v>265000</v>
      </c>
      <c r="T2082" s="4">
        <v>66800</v>
      </c>
    </row>
    <row r="2083" spans="1:20" hidden="1" x14ac:dyDescent="0.2">
      <c r="A2083" t="s">
        <v>20</v>
      </c>
      <c r="B2083" t="s">
        <v>21</v>
      </c>
      <c r="C2083">
        <v>3</v>
      </c>
      <c r="D2083">
        <v>55</v>
      </c>
      <c r="E2083" t="s">
        <v>22</v>
      </c>
      <c r="F2083">
        <v>50782801</v>
      </c>
      <c r="G2083">
        <v>1</v>
      </c>
      <c r="H2083" t="s">
        <v>23</v>
      </c>
      <c r="I2083">
        <v>96</v>
      </c>
      <c r="J2083" t="s">
        <v>24</v>
      </c>
      <c r="K2083">
        <v>10655314</v>
      </c>
      <c r="L2083">
        <v>100271</v>
      </c>
      <c r="M2083" s="1">
        <v>42020</v>
      </c>
      <c r="N2083"/>
      <c r="O2083" s="4">
        <v>0</v>
      </c>
      <c r="Q2083" s="4">
        <v>443900</v>
      </c>
      <c r="R2083" s="4">
        <v>265000</v>
      </c>
      <c r="T2083" s="4">
        <v>66800</v>
      </c>
    </row>
    <row r="2084" spans="1:20" hidden="1" x14ac:dyDescent="0.2">
      <c r="A2084" t="s">
        <v>20</v>
      </c>
      <c r="B2084" t="s">
        <v>21</v>
      </c>
      <c r="C2084">
        <v>3</v>
      </c>
      <c r="D2084">
        <v>55</v>
      </c>
      <c r="E2084" t="s">
        <v>22</v>
      </c>
      <c r="F2084">
        <v>50782802</v>
      </c>
      <c r="G2084">
        <v>1</v>
      </c>
      <c r="H2084" t="s">
        <v>23</v>
      </c>
      <c r="I2084">
        <v>96</v>
      </c>
      <c r="J2084" t="s">
        <v>24</v>
      </c>
      <c r="K2084">
        <v>10652206</v>
      </c>
      <c r="L2084">
        <v>100271</v>
      </c>
      <c r="M2084" s="1">
        <v>42020</v>
      </c>
      <c r="N2084"/>
      <c r="O2084" s="4">
        <v>0</v>
      </c>
      <c r="Q2084" s="4">
        <v>443900</v>
      </c>
      <c r="R2084" s="4">
        <v>265000</v>
      </c>
      <c r="T2084" s="4">
        <v>66800</v>
      </c>
    </row>
    <row r="2085" spans="1:20" hidden="1" x14ac:dyDescent="0.2">
      <c r="A2085" t="s">
        <v>20</v>
      </c>
      <c r="B2085" t="s">
        <v>21</v>
      </c>
      <c r="C2085">
        <v>3</v>
      </c>
      <c r="D2085">
        <v>55</v>
      </c>
      <c r="E2085" t="s">
        <v>22</v>
      </c>
      <c r="F2085">
        <v>50782803</v>
      </c>
      <c r="G2085">
        <v>1</v>
      </c>
      <c r="H2085" t="s">
        <v>23</v>
      </c>
      <c r="I2085">
        <v>96</v>
      </c>
      <c r="J2085" t="s">
        <v>24</v>
      </c>
      <c r="K2085">
        <v>10658941</v>
      </c>
      <c r="L2085">
        <v>100271</v>
      </c>
      <c r="M2085" s="1">
        <v>42020</v>
      </c>
      <c r="N2085"/>
      <c r="O2085" s="4">
        <v>0</v>
      </c>
      <c r="Q2085" s="4">
        <v>443900</v>
      </c>
      <c r="R2085" s="4">
        <v>265000</v>
      </c>
      <c r="T2085" s="4">
        <v>66800</v>
      </c>
    </row>
    <row r="2086" spans="1:20" hidden="1" x14ac:dyDescent="0.2">
      <c r="A2086" t="s">
        <v>20</v>
      </c>
      <c r="B2086" t="s">
        <v>21</v>
      </c>
      <c r="C2086">
        <v>3</v>
      </c>
      <c r="D2086">
        <v>55</v>
      </c>
      <c r="E2086" t="s">
        <v>22</v>
      </c>
      <c r="F2086">
        <v>50782804</v>
      </c>
      <c r="G2086">
        <v>1</v>
      </c>
      <c r="H2086" t="s">
        <v>23</v>
      </c>
      <c r="I2086">
        <v>96</v>
      </c>
      <c r="J2086" t="s">
        <v>24</v>
      </c>
      <c r="K2086">
        <v>10658380</v>
      </c>
      <c r="L2086">
        <v>100271</v>
      </c>
      <c r="M2086" s="1">
        <v>42020</v>
      </c>
      <c r="N2086"/>
      <c r="O2086" s="4">
        <v>0</v>
      </c>
      <c r="Q2086" s="4">
        <v>443900</v>
      </c>
      <c r="R2086" s="4">
        <v>265000</v>
      </c>
      <c r="T2086" s="4">
        <v>66800</v>
      </c>
    </row>
    <row r="2087" spans="1:20" hidden="1" x14ac:dyDescent="0.2">
      <c r="A2087" t="s">
        <v>20</v>
      </c>
      <c r="B2087" t="s">
        <v>21</v>
      </c>
      <c r="C2087">
        <v>3</v>
      </c>
      <c r="D2087">
        <v>55</v>
      </c>
      <c r="E2087" t="s">
        <v>22</v>
      </c>
      <c r="F2087">
        <v>50782805</v>
      </c>
      <c r="G2087">
        <v>1</v>
      </c>
      <c r="H2087" t="s">
        <v>23</v>
      </c>
      <c r="I2087">
        <v>96</v>
      </c>
      <c r="J2087" t="s">
        <v>24</v>
      </c>
      <c r="K2087">
        <v>10654597</v>
      </c>
      <c r="L2087">
        <v>100271</v>
      </c>
      <c r="M2087" s="1">
        <v>42020</v>
      </c>
      <c r="N2087"/>
      <c r="O2087" s="4">
        <v>0</v>
      </c>
      <c r="Q2087" s="4">
        <v>443900</v>
      </c>
      <c r="R2087" s="4">
        <v>265000</v>
      </c>
      <c r="T2087" s="4">
        <v>66800</v>
      </c>
    </row>
    <row r="2088" spans="1:20" hidden="1" x14ac:dyDescent="0.2">
      <c r="A2088" t="s">
        <v>20</v>
      </c>
      <c r="B2088" t="s">
        <v>21</v>
      </c>
      <c r="C2088">
        <v>3</v>
      </c>
      <c r="D2088">
        <v>55</v>
      </c>
      <c r="E2088" t="s">
        <v>22</v>
      </c>
      <c r="F2088">
        <v>50782806</v>
      </c>
      <c r="G2088">
        <v>1</v>
      </c>
      <c r="H2088" t="s">
        <v>23</v>
      </c>
      <c r="I2088">
        <v>96</v>
      </c>
      <c r="J2088" t="s">
        <v>24</v>
      </c>
      <c r="K2088">
        <v>10658257</v>
      </c>
      <c r="L2088">
        <v>100271</v>
      </c>
      <c r="M2088" s="1">
        <v>42020</v>
      </c>
      <c r="N2088"/>
      <c r="O2088" s="4">
        <v>0</v>
      </c>
      <c r="Q2088" s="4">
        <v>443900</v>
      </c>
      <c r="R2088" s="4">
        <v>265000</v>
      </c>
      <c r="T2088" s="4">
        <v>66800</v>
      </c>
    </row>
    <row r="2089" spans="1:20" hidden="1" x14ac:dyDescent="0.2">
      <c r="A2089" t="s">
        <v>20</v>
      </c>
      <c r="B2089" t="s">
        <v>21</v>
      </c>
      <c r="C2089">
        <v>3</v>
      </c>
      <c r="D2089">
        <v>55</v>
      </c>
      <c r="E2089" t="s">
        <v>22</v>
      </c>
      <c r="F2089">
        <v>50782807</v>
      </c>
      <c r="G2089">
        <v>1</v>
      </c>
      <c r="H2089" t="s">
        <v>23</v>
      </c>
      <c r="I2089">
        <v>96</v>
      </c>
      <c r="J2089" t="s">
        <v>24</v>
      </c>
      <c r="K2089">
        <v>10654492</v>
      </c>
      <c r="L2089">
        <v>100271</v>
      </c>
      <c r="M2089" s="1">
        <v>42020</v>
      </c>
      <c r="N2089"/>
      <c r="O2089" s="4">
        <v>0</v>
      </c>
      <c r="Q2089" s="4">
        <v>443900</v>
      </c>
      <c r="R2089" s="4">
        <v>265000</v>
      </c>
      <c r="T2089" s="4">
        <v>66800</v>
      </c>
    </row>
    <row r="2090" spans="1:20" hidden="1" x14ac:dyDescent="0.2">
      <c r="A2090" t="s">
        <v>20</v>
      </c>
      <c r="B2090" t="s">
        <v>21</v>
      </c>
      <c r="C2090">
        <v>3</v>
      </c>
      <c r="D2090">
        <v>55</v>
      </c>
      <c r="E2090" t="s">
        <v>22</v>
      </c>
      <c r="F2090">
        <v>50782808</v>
      </c>
      <c r="G2090">
        <v>1</v>
      </c>
      <c r="H2090" t="s">
        <v>23</v>
      </c>
      <c r="I2090">
        <v>96</v>
      </c>
      <c r="J2090" t="s">
        <v>24</v>
      </c>
      <c r="K2090">
        <v>10650550</v>
      </c>
      <c r="L2090">
        <v>100271</v>
      </c>
      <c r="M2090" s="1">
        <v>42020</v>
      </c>
      <c r="N2090"/>
      <c r="O2090" s="4">
        <v>0</v>
      </c>
      <c r="Q2090" s="4">
        <v>443900</v>
      </c>
      <c r="R2090" s="4">
        <v>265000</v>
      </c>
      <c r="T2090" s="4">
        <v>66800</v>
      </c>
    </row>
    <row r="2091" spans="1:20" hidden="1" x14ac:dyDescent="0.2">
      <c r="A2091" t="s">
        <v>20</v>
      </c>
      <c r="B2091" t="s">
        <v>21</v>
      </c>
      <c r="C2091">
        <v>3</v>
      </c>
      <c r="D2091">
        <v>55</v>
      </c>
      <c r="E2091" t="s">
        <v>22</v>
      </c>
      <c r="F2091">
        <v>50782809</v>
      </c>
      <c r="G2091">
        <v>1</v>
      </c>
      <c r="H2091" t="s">
        <v>23</v>
      </c>
      <c r="I2091">
        <v>96</v>
      </c>
      <c r="J2091" t="s">
        <v>24</v>
      </c>
      <c r="K2091">
        <v>10653313</v>
      </c>
      <c r="L2091">
        <v>100271</v>
      </c>
      <c r="M2091" s="1">
        <v>42020</v>
      </c>
      <c r="N2091"/>
      <c r="O2091" s="4">
        <v>0</v>
      </c>
      <c r="Q2091" s="4">
        <v>443900</v>
      </c>
      <c r="R2091" s="4">
        <v>265000</v>
      </c>
      <c r="T2091" s="4">
        <v>66800</v>
      </c>
    </row>
    <row r="2092" spans="1:20" hidden="1" x14ac:dyDescent="0.2">
      <c r="A2092" t="s">
        <v>20</v>
      </c>
      <c r="B2092" t="s">
        <v>21</v>
      </c>
      <c r="C2092">
        <v>3</v>
      </c>
      <c r="D2092">
        <v>55</v>
      </c>
      <c r="E2092" t="s">
        <v>22</v>
      </c>
      <c r="F2092">
        <v>50782810</v>
      </c>
      <c r="G2092">
        <v>1</v>
      </c>
      <c r="H2092" t="s">
        <v>23</v>
      </c>
      <c r="I2092">
        <v>96</v>
      </c>
      <c r="J2092" t="s">
        <v>24</v>
      </c>
      <c r="K2092">
        <v>10659547</v>
      </c>
      <c r="L2092">
        <v>100271</v>
      </c>
      <c r="M2092" s="1">
        <v>42020</v>
      </c>
      <c r="N2092"/>
      <c r="O2092" s="4">
        <v>0</v>
      </c>
      <c r="Q2092" s="4">
        <v>443900</v>
      </c>
      <c r="R2092" s="4">
        <v>265000</v>
      </c>
      <c r="T2092" s="4">
        <v>66800</v>
      </c>
    </row>
    <row r="2093" spans="1:20" hidden="1" x14ac:dyDescent="0.2">
      <c r="A2093" t="s">
        <v>20</v>
      </c>
      <c r="B2093" t="s">
        <v>21</v>
      </c>
      <c r="C2093">
        <v>3</v>
      </c>
      <c r="D2093">
        <v>55</v>
      </c>
      <c r="E2093" t="s">
        <v>22</v>
      </c>
      <c r="F2093">
        <v>50782811</v>
      </c>
      <c r="G2093">
        <v>1</v>
      </c>
      <c r="H2093" t="s">
        <v>23</v>
      </c>
      <c r="I2093">
        <v>96</v>
      </c>
      <c r="J2093" t="s">
        <v>24</v>
      </c>
      <c r="K2093">
        <v>10658902</v>
      </c>
      <c r="L2093">
        <v>100271</v>
      </c>
      <c r="M2093" s="1">
        <v>42020</v>
      </c>
      <c r="N2093"/>
      <c r="O2093" s="4">
        <v>0</v>
      </c>
      <c r="Q2093" s="4">
        <v>443900</v>
      </c>
      <c r="R2093" s="4">
        <v>265000</v>
      </c>
      <c r="T2093" s="4">
        <v>66800</v>
      </c>
    </row>
    <row r="2094" spans="1:20" hidden="1" x14ac:dyDescent="0.2">
      <c r="A2094" t="s">
        <v>20</v>
      </c>
      <c r="B2094" t="s">
        <v>21</v>
      </c>
      <c r="C2094">
        <v>3</v>
      </c>
      <c r="D2094">
        <v>55</v>
      </c>
      <c r="E2094" t="s">
        <v>22</v>
      </c>
      <c r="F2094">
        <v>50782812</v>
      </c>
      <c r="G2094">
        <v>1</v>
      </c>
      <c r="H2094" t="s">
        <v>23</v>
      </c>
      <c r="I2094">
        <v>96</v>
      </c>
      <c r="J2094" t="s">
        <v>24</v>
      </c>
      <c r="K2094">
        <v>10658296</v>
      </c>
      <c r="L2094">
        <v>100271</v>
      </c>
      <c r="M2094" s="1">
        <v>42020</v>
      </c>
      <c r="N2094"/>
      <c r="O2094" s="4">
        <v>0</v>
      </c>
      <c r="Q2094" s="4">
        <v>443900</v>
      </c>
      <c r="R2094" s="4">
        <v>265000</v>
      </c>
      <c r="T2094" s="4">
        <v>66800</v>
      </c>
    </row>
    <row r="2095" spans="1:20" hidden="1" x14ac:dyDescent="0.2">
      <c r="A2095" t="s">
        <v>20</v>
      </c>
      <c r="B2095" t="s">
        <v>21</v>
      </c>
      <c r="C2095">
        <v>3</v>
      </c>
      <c r="D2095">
        <v>55</v>
      </c>
      <c r="E2095" t="s">
        <v>22</v>
      </c>
      <c r="F2095">
        <v>50782813</v>
      </c>
      <c r="G2095">
        <v>1</v>
      </c>
      <c r="H2095" t="s">
        <v>23</v>
      </c>
      <c r="I2095">
        <v>96</v>
      </c>
      <c r="J2095" t="s">
        <v>24</v>
      </c>
      <c r="K2095">
        <v>10654552</v>
      </c>
      <c r="L2095">
        <v>100271</v>
      </c>
      <c r="M2095" s="1">
        <v>42020</v>
      </c>
      <c r="N2095"/>
      <c r="O2095" s="4">
        <v>0</v>
      </c>
      <c r="Q2095" s="4">
        <v>443900</v>
      </c>
      <c r="R2095" s="4">
        <v>265000</v>
      </c>
      <c r="T2095" s="4">
        <v>66800</v>
      </c>
    </row>
    <row r="2096" spans="1:20" hidden="1" x14ac:dyDescent="0.2">
      <c r="A2096" t="s">
        <v>20</v>
      </c>
      <c r="B2096" t="s">
        <v>21</v>
      </c>
      <c r="C2096">
        <v>3</v>
      </c>
      <c r="D2096">
        <v>55</v>
      </c>
      <c r="E2096" t="s">
        <v>22</v>
      </c>
      <c r="F2096">
        <v>50782814</v>
      </c>
      <c r="G2096">
        <v>1</v>
      </c>
      <c r="H2096" t="s">
        <v>23</v>
      </c>
      <c r="I2096">
        <v>96</v>
      </c>
      <c r="J2096" t="s">
        <v>24</v>
      </c>
      <c r="K2096">
        <v>10653397</v>
      </c>
      <c r="L2096">
        <v>100271</v>
      </c>
      <c r="M2096" s="1">
        <v>42020</v>
      </c>
      <c r="N2096"/>
      <c r="O2096" s="4">
        <v>0</v>
      </c>
      <c r="Q2096" s="4">
        <v>443900</v>
      </c>
      <c r="R2096" s="4">
        <v>265000</v>
      </c>
      <c r="T2096" s="4">
        <v>66800</v>
      </c>
    </row>
    <row r="2097" spans="1:20" hidden="1" x14ac:dyDescent="0.2">
      <c r="A2097" t="s">
        <v>20</v>
      </c>
      <c r="B2097" t="s">
        <v>21</v>
      </c>
      <c r="C2097">
        <v>3</v>
      </c>
      <c r="D2097">
        <v>55</v>
      </c>
      <c r="E2097" t="s">
        <v>22</v>
      </c>
      <c r="F2097">
        <v>50782815</v>
      </c>
      <c r="G2097">
        <v>1</v>
      </c>
      <c r="H2097" t="s">
        <v>23</v>
      </c>
      <c r="I2097">
        <v>96</v>
      </c>
      <c r="J2097" t="s">
        <v>24</v>
      </c>
      <c r="K2097">
        <v>10660153</v>
      </c>
      <c r="L2097">
        <v>100271</v>
      </c>
      <c r="M2097" s="1">
        <v>42020</v>
      </c>
      <c r="N2097"/>
      <c r="O2097" s="4">
        <v>0</v>
      </c>
      <c r="Q2097" s="4">
        <v>443900</v>
      </c>
      <c r="R2097" s="4">
        <v>265000</v>
      </c>
      <c r="T2097" s="4">
        <v>66800</v>
      </c>
    </row>
    <row r="2098" spans="1:20" hidden="1" x14ac:dyDescent="0.2">
      <c r="A2098" t="s">
        <v>20</v>
      </c>
      <c r="B2098" t="s">
        <v>21</v>
      </c>
      <c r="C2098">
        <v>3</v>
      </c>
      <c r="D2098">
        <v>55</v>
      </c>
      <c r="E2098" t="s">
        <v>22</v>
      </c>
      <c r="F2098">
        <v>50782816</v>
      </c>
      <c r="G2098">
        <v>1</v>
      </c>
      <c r="H2098" t="s">
        <v>23</v>
      </c>
      <c r="I2098">
        <v>96</v>
      </c>
      <c r="J2098" t="s">
        <v>24</v>
      </c>
      <c r="K2098">
        <v>10659958</v>
      </c>
      <c r="L2098">
        <v>100271</v>
      </c>
      <c r="M2098" s="1">
        <v>42020</v>
      </c>
      <c r="N2098"/>
      <c r="O2098" s="4">
        <v>0</v>
      </c>
      <c r="Q2098" s="4">
        <v>443900</v>
      </c>
      <c r="R2098" s="4">
        <v>265000</v>
      </c>
      <c r="T2098" s="4">
        <v>66800</v>
      </c>
    </row>
    <row r="2099" spans="1:20" hidden="1" x14ac:dyDescent="0.2">
      <c r="A2099" t="s">
        <v>20</v>
      </c>
      <c r="B2099" t="s">
        <v>21</v>
      </c>
      <c r="C2099">
        <v>3</v>
      </c>
      <c r="D2099">
        <v>55</v>
      </c>
      <c r="E2099" t="s">
        <v>22</v>
      </c>
      <c r="F2099">
        <v>50782817</v>
      </c>
      <c r="G2099">
        <v>1</v>
      </c>
      <c r="H2099" t="s">
        <v>23</v>
      </c>
      <c r="I2099">
        <v>96</v>
      </c>
      <c r="J2099" t="s">
        <v>24</v>
      </c>
      <c r="K2099">
        <v>10659142</v>
      </c>
      <c r="L2099">
        <v>100271</v>
      </c>
      <c r="M2099" s="1">
        <v>42020</v>
      </c>
      <c r="N2099"/>
      <c r="O2099" s="4">
        <v>0</v>
      </c>
      <c r="Q2099" s="4">
        <v>443900</v>
      </c>
      <c r="R2099" s="4">
        <v>265000</v>
      </c>
      <c r="T2099" s="4">
        <v>66800</v>
      </c>
    </row>
    <row r="2100" spans="1:20" hidden="1" x14ac:dyDescent="0.2">
      <c r="A2100" t="s">
        <v>20</v>
      </c>
      <c r="B2100" t="s">
        <v>21</v>
      </c>
      <c r="C2100">
        <v>3</v>
      </c>
      <c r="D2100">
        <v>55</v>
      </c>
      <c r="E2100" t="s">
        <v>22</v>
      </c>
      <c r="F2100">
        <v>50782818</v>
      </c>
      <c r="G2100">
        <v>1</v>
      </c>
      <c r="H2100" t="s">
        <v>23</v>
      </c>
      <c r="I2100">
        <v>96</v>
      </c>
      <c r="J2100" t="s">
        <v>24</v>
      </c>
      <c r="K2100">
        <v>10660255</v>
      </c>
      <c r="L2100">
        <v>100271</v>
      </c>
      <c r="M2100" s="1">
        <v>42020</v>
      </c>
      <c r="N2100"/>
      <c r="O2100" s="4">
        <v>0</v>
      </c>
      <c r="Q2100" s="4">
        <v>443900</v>
      </c>
      <c r="R2100" s="4">
        <v>265000</v>
      </c>
      <c r="T2100" s="4">
        <v>66800</v>
      </c>
    </row>
    <row r="2101" spans="1:20" hidden="1" x14ac:dyDescent="0.2">
      <c r="A2101" t="s">
        <v>20</v>
      </c>
      <c r="B2101" t="s">
        <v>21</v>
      </c>
      <c r="C2101">
        <v>3</v>
      </c>
      <c r="D2101">
        <v>55</v>
      </c>
      <c r="E2101" t="s">
        <v>22</v>
      </c>
      <c r="F2101">
        <v>50782819</v>
      </c>
      <c r="G2101">
        <v>1</v>
      </c>
      <c r="H2101" t="s">
        <v>23</v>
      </c>
      <c r="I2101">
        <v>96</v>
      </c>
      <c r="J2101" t="s">
        <v>24</v>
      </c>
      <c r="K2101">
        <v>10660231</v>
      </c>
      <c r="L2101">
        <v>100271</v>
      </c>
      <c r="M2101" s="1">
        <v>42020</v>
      </c>
      <c r="N2101"/>
      <c r="O2101" s="4">
        <v>0</v>
      </c>
      <c r="Q2101" s="4">
        <v>443900</v>
      </c>
      <c r="R2101" s="4">
        <v>265000</v>
      </c>
      <c r="T2101" s="4">
        <v>66800</v>
      </c>
    </row>
    <row r="2102" spans="1:20" hidden="1" x14ac:dyDescent="0.2">
      <c r="A2102" t="s">
        <v>20</v>
      </c>
      <c r="B2102" t="s">
        <v>21</v>
      </c>
      <c r="C2102">
        <v>3</v>
      </c>
      <c r="D2102">
        <v>55</v>
      </c>
      <c r="E2102" t="s">
        <v>22</v>
      </c>
      <c r="F2102">
        <v>50782820</v>
      </c>
      <c r="G2102">
        <v>1</v>
      </c>
      <c r="H2102" t="s">
        <v>23</v>
      </c>
      <c r="I2102">
        <v>96</v>
      </c>
      <c r="J2102" t="s">
        <v>24</v>
      </c>
      <c r="K2102">
        <v>10659370</v>
      </c>
      <c r="L2102">
        <v>100271</v>
      </c>
      <c r="M2102" s="1">
        <v>42020</v>
      </c>
      <c r="N2102"/>
      <c r="O2102" s="4">
        <v>0</v>
      </c>
      <c r="Q2102" s="4">
        <v>443900</v>
      </c>
      <c r="R2102" s="4">
        <v>265000</v>
      </c>
      <c r="T2102" s="4">
        <v>66800</v>
      </c>
    </row>
    <row r="2103" spans="1:20" hidden="1" x14ac:dyDescent="0.2">
      <c r="A2103" t="s">
        <v>20</v>
      </c>
      <c r="B2103" t="s">
        <v>21</v>
      </c>
      <c r="C2103">
        <v>3</v>
      </c>
      <c r="D2103">
        <v>55</v>
      </c>
      <c r="E2103" t="s">
        <v>22</v>
      </c>
      <c r="F2103">
        <v>50782821</v>
      </c>
      <c r="G2103">
        <v>1</v>
      </c>
      <c r="H2103" t="s">
        <v>23</v>
      </c>
      <c r="I2103">
        <v>96</v>
      </c>
      <c r="J2103" t="s">
        <v>24</v>
      </c>
      <c r="K2103">
        <v>10659790</v>
      </c>
      <c r="L2103">
        <v>100271</v>
      </c>
      <c r="M2103" s="1">
        <v>42020</v>
      </c>
      <c r="N2103"/>
      <c r="O2103" s="4">
        <v>0</v>
      </c>
      <c r="Q2103" s="4">
        <v>443900</v>
      </c>
      <c r="R2103" s="4">
        <v>265000</v>
      </c>
      <c r="T2103" s="4">
        <v>66800</v>
      </c>
    </row>
    <row r="2104" spans="1:20" hidden="1" x14ac:dyDescent="0.2">
      <c r="A2104" t="s">
        <v>20</v>
      </c>
      <c r="B2104" t="s">
        <v>21</v>
      </c>
      <c r="C2104">
        <v>3</v>
      </c>
      <c r="D2104">
        <v>55</v>
      </c>
      <c r="E2104" t="s">
        <v>22</v>
      </c>
      <c r="F2104">
        <v>50782822</v>
      </c>
      <c r="G2104">
        <v>1</v>
      </c>
      <c r="H2104" t="s">
        <v>23</v>
      </c>
      <c r="I2104">
        <v>96</v>
      </c>
      <c r="J2104" t="s">
        <v>24</v>
      </c>
      <c r="K2104">
        <v>10660033</v>
      </c>
      <c r="L2104">
        <v>100271</v>
      </c>
      <c r="M2104" s="1">
        <v>42020</v>
      </c>
      <c r="N2104"/>
      <c r="O2104" s="4">
        <v>0</v>
      </c>
      <c r="Q2104" s="4">
        <v>443900</v>
      </c>
      <c r="R2104" s="4">
        <v>265000</v>
      </c>
      <c r="T2104" s="4">
        <v>66800</v>
      </c>
    </row>
    <row r="2105" spans="1:20" hidden="1" x14ac:dyDescent="0.2">
      <c r="A2105" t="s">
        <v>20</v>
      </c>
      <c r="B2105" t="s">
        <v>21</v>
      </c>
      <c r="C2105">
        <v>3</v>
      </c>
      <c r="D2105">
        <v>55</v>
      </c>
      <c r="E2105" t="s">
        <v>22</v>
      </c>
      <c r="F2105">
        <v>50782823</v>
      </c>
      <c r="G2105">
        <v>1</v>
      </c>
      <c r="H2105" t="s">
        <v>23</v>
      </c>
      <c r="I2105">
        <v>96</v>
      </c>
      <c r="J2105" t="s">
        <v>24</v>
      </c>
      <c r="K2105">
        <v>10659409</v>
      </c>
      <c r="L2105">
        <v>100271</v>
      </c>
      <c r="M2105" s="1">
        <v>42020</v>
      </c>
      <c r="N2105"/>
      <c r="O2105" s="4">
        <v>0</v>
      </c>
      <c r="Q2105" s="4">
        <v>443900</v>
      </c>
      <c r="R2105" s="4">
        <v>265000</v>
      </c>
      <c r="T2105" s="4">
        <v>66800</v>
      </c>
    </row>
    <row r="2106" spans="1:20" hidden="1" x14ac:dyDescent="0.2">
      <c r="A2106" t="s">
        <v>20</v>
      </c>
      <c r="B2106" t="s">
        <v>21</v>
      </c>
      <c r="C2106">
        <v>3</v>
      </c>
      <c r="D2106">
        <v>55</v>
      </c>
      <c r="E2106" t="s">
        <v>22</v>
      </c>
      <c r="F2106">
        <v>50782824</v>
      </c>
      <c r="G2106">
        <v>1</v>
      </c>
      <c r="H2106" t="s">
        <v>23</v>
      </c>
      <c r="I2106">
        <v>96</v>
      </c>
      <c r="J2106" t="s">
        <v>24</v>
      </c>
      <c r="K2106">
        <v>10658845</v>
      </c>
      <c r="L2106">
        <v>100271</v>
      </c>
      <c r="M2106" s="1">
        <v>42020</v>
      </c>
      <c r="N2106"/>
      <c r="O2106" s="4">
        <v>0</v>
      </c>
      <c r="Q2106" s="4">
        <v>443900</v>
      </c>
      <c r="R2106" s="4">
        <v>265000</v>
      </c>
      <c r="T2106" s="4">
        <v>66800</v>
      </c>
    </row>
    <row r="2107" spans="1:20" hidden="1" x14ac:dyDescent="0.2">
      <c r="A2107" t="s">
        <v>20</v>
      </c>
      <c r="B2107" t="s">
        <v>21</v>
      </c>
      <c r="C2107">
        <v>3</v>
      </c>
      <c r="D2107">
        <v>55</v>
      </c>
      <c r="E2107" t="s">
        <v>22</v>
      </c>
      <c r="F2107">
        <v>50782825</v>
      </c>
      <c r="G2107">
        <v>1</v>
      </c>
      <c r="H2107" t="s">
        <v>23</v>
      </c>
      <c r="I2107">
        <v>96</v>
      </c>
      <c r="J2107" t="s">
        <v>24</v>
      </c>
      <c r="K2107">
        <v>10655020</v>
      </c>
      <c r="L2107">
        <v>100271</v>
      </c>
      <c r="M2107" s="1">
        <v>42020</v>
      </c>
      <c r="N2107"/>
      <c r="O2107" s="4">
        <v>0</v>
      </c>
      <c r="Q2107" s="4">
        <v>443900</v>
      </c>
      <c r="R2107" s="4">
        <v>265000</v>
      </c>
      <c r="T2107" s="4">
        <v>66800</v>
      </c>
    </row>
    <row r="2108" spans="1:20" hidden="1" x14ac:dyDescent="0.2">
      <c r="A2108" t="s">
        <v>20</v>
      </c>
      <c r="B2108" t="s">
        <v>21</v>
      </c>
      <c r="C2108">
        <v>3</v>
      </c>
      <c r="D2108">
        <v>55</v>
      </c>
      <c r="E2108" t="s">
        <v>22</v>
      </c>
      <c r="F2108">
        <v>50782826</v>
      </c>
      <c r="G2108">
        <v>1</v>
      </c>
      <c r="H2108" t="s">
        <v>23</v>
      </c>
      <c r="I2108">
        <v>96</v>
      </c>
      <c r="J2108" t="s">
        <v>24</v>
      </c>
      <c r="K2108">
        <v>10650871</v>
      </c>
      <c r="L2108">
        <v>100271</v>
      </c>
      <c r="M2108" s="1">
        <v>42020</v>
      </c>
      <c r="N2108"/>
      <c r="O2108" s="4">
        <v>0</v>
      </c>
      <c r="Q2108" s="4">
        <v>443900</v>
      </c>
      <c r="R2108" s="4">
        <v>265000</v>
      </c>
      <c r="T2108" s="4">
        <v>66800</v>
      </c>
    </row>
    <row r="2109" spans="1:20" hidden="1" x14ac:dyDescent="0.2">
      <c r="A2109" t="s">
        <v>20</v>
      </c>
      <c r="B2109" t="s">
        <v>21</v>
      </c>
      <c r="C2109">
        <v>3</v>
      </c>
      <c r="D2109">
        <v>55</v>
      </c>
      <c r="E2109" t="s">
        <v>22</v>
      </c>
      <c r="F2109">
        <v>50782827</v>
      </c>
      <c r="G2109">
        <v>1</v>
      </c>
      <c r="H2109" t="s">
        <v>23</v>
      </c>
      <c r="I2109">
        <v>96</v>
      </c>
      <c r="J2109" t="s">
        <v>24</v>
      </c>
      <c r="K2109">
        <v>10646050</v>
      </c>
      <c r="L2109">
        <v>100271</v>
      </c>
      <c r="M2109" s="1">
        <v>42020</v>
      </c>
      <c r="N2109"/>
      <c r="O2109" s="4">
        <v>0</v>
      </c>
      <c r="Q2109" s="4">
        <v>443900</v>
      </c>
      <c r="R2109" s="4">
        <v>265000</v>
      </c>
      <c r="T2109" s="4">
        <v>66800</v>
      </c>
    </row>
    <row r="2110" spans="1:20" hidden="1" x14ac:dyDescent="0.2">
      <c r="A2110" t="s">
        <v>20</v>
      </c>
      <c r="B2110" t="s">
        <v>21</v>
      </c>
      <c r="C2110">
        <v>3</v>
      </c>
      <c r="D2110">
        <v>55</v>
      </c>
      <c r="E2110" t="s">
        <v>22</v>
      </c>
      <c r="F2110">
        <v>50782828</v>
      </c>
      <c r="G2110">
        <v>1</v>
      </c>
      <c r="H2110" t="s">
        <v>23</v>
      </c>
      <c r="I2110">
        <v>96</v>
      </c>
      <c r="J2110" t="s">
        <v>24</v>
      </c>
      <c r="K2110">
        <v>10655395</v>
      </c>
      <c r="L2110">
        <v>100271</v>
      </c>
      <c r="M2110" s="1">
        <v>42020</v>
      </c>
      <c r="N2110"/>
      <c r="O2110" s="4">
        <v>0</v>
      </c>
      <c r="Q2110" s="4">
        <v>443900</v>
      </c>
      <c r="R2110" s="4">
        <v>265000</v>
      </c>
      <c r="T2110" s="4">
        <v>66800</v>
      </c>
    </row>
    <row r="2111" spans="1:20" hidden="1" x14ac:dyDescent="0.2">
      <c r="A2111" t="s">
        <v>20</v>
      </c>
      <c r="B2111" t="s">
        <v>21</v>
      </c>
      <c r="C2111">
        <v>3</v>
      </c>
      <c r="D2111">
        <v>55</v>
      </c>
      <c r="E2111" t="s">
        <v>22</v>
      </c>
      <c r="F2111">
        <v>50782829</v>
      </c>
      <c r="G2111">
        <v>1</v>
      </c>
      <c r="H2111" t="s">
        <v>23</v>
      </c>
      <c r="I2111">
        <v>96</v>
      </c>
      <c r="J2111" t="s">
        <v>24</v>
      </c>
      <c r="K2111">
        <v>10654528</v>
      </c>
      <c r="L2111">
        <v>100271</v>
      </c>
      <c r="M2111" s="1">
        <v>42020</v>
      </c>
      <c r="N2111"/>
      <c r="O2111" s="4">
        <v>0</v>
      </c>
      <c r="Q2111" s="4">
        <v>443900</v>
      </c>
      <c r="R2111" s="4">
        <v>265000</v>
      </c>
      <c r="T2111" s="4">
        <v>66800</v>
      </c>
    </row>
    <row r="2112" spans="1:20" hidden="1" x14ac:dyDescent="0.2">
      <c r="A2112" t="s">
        <v>20</v>
      </c>
      <c r="B2112" t="s">
        <v>21</v>
      </c>
      <c r="C2112">
        <v>3</v>
      </c>
      <c r="D2112">
        <v>55</v>
      </c>
      <c r="E2112" t="s">
        <v>22</v>
      </c>
      <c r="F2112">
        <v>50782830</v>
      </c>
      <c r="G2112">
        <v>1</v>
      </c>
      <c r="H2112" t="s">
        <v>23</v>
      </c>
      <c r="I2112">
        <v>96</v>
      </c>
      <c r="J2112" t="s">
        <v>24</v>
      </c>
      <c r="K2112">
        <v>10655050</v>
      </c>
      <c r="L2112">
        <v>100271</v>
      </c>
      <c r="M2112" s="1">
        <v>42020</v>
      </c>
      <c r="N2112"/>
      <c r="O2112" s="4">
        <v>0</v>
      </c>
      <c r="Q2112" s="4">
        <v>443900</v>
      </c>
      <c r="R2112" s="4">
        <v>265000</v>
      </c>
      <c r="T2112" s="4">
        <v>66800</v>
      </c>
    </row>
    <row r="2113" spans="1:20" hidden="1" x14ac:dyDescent="0.2">
      <c r="A2113" t="s">
        <v>20</v>
      </c>
      <c r="B2113" t="s">
        <v>21</v>
      </c>
      <c r="C2113">
        <v>3</v>
      </c>
      <c r="D2113">
        <v>55</v>
      </c>
      <c r="E2113" t="s">
        <v>22</v>
      </c>
      <c r="F2113">
        <v>50782831</v>
      </c>
      <c r="G2113">
        <v>1</v>
      </c>
      <c r="H2113" t="s">
        <v>23</v>
      </c>
      <c r="I2113">
        <v>96</v>
      </c>
      <c r="J2113" t="s">
        <v>24</v>
      </c>
      <c r="K2113">
        <v>10655170</v>
      </c>
      <c r="L2113">
        <v>100271</v>
      </c>
      <c r="M2113" s="1">
        <v>42020</v>
      </c>
      <c r="N2113"/>
      <c r="O2113" s="4">
        <v>0</v>
      </c>
      <c r="Q2113" s="4">
        <v>443900</v>
      </c>
      <c r="R2113" s="4">
        <v>265000</v>
      </c>
      <c r="T2113" s="4">
        <v>66800</v>
      </c>
    </row>
    <row r="2114" spans="1:20" hidden="1" x14ac:dyDescent="0.2">
      <c r="A2114" t="s">
        <v>20</v>
      </c>
      <c r="B2114" t="s">
        <v>21</v>
      </c>
      <c r="C2114">
        <v>3</v>
      </c>
      <c r="D2114">
        <v>55</v>
      </c>
      <c r="E2114" t="s">
        <v>22</v>
      </c>
      <c r="F2114">
        <v>50782832</v>
      </c>
      <c r="G2114">
        <v>1</v>
      </c>
      <c r="H2114" t="s">
        <v>23</v>
      </c>
      <c r="I2114">
        <v>96</v>
      </c>
      <c r="J2114" t="s">
        <v>24</v>
      </c>
      <c r="K2114">
        <v>10659460</v>
      </c>
      <c r="L2114">
        <v>100271</v>
      </c>
      <c r="M2114" s="1">
        <v>42020</v>
      </c>
      <c r="N2114"/>
      <c r="O2114" s="4">
        <v>0</v>
      </c>
      <c r="Q2114" s="4">
        <v>443900</v>
      </c>
      <c r="R2114" s="4">
        <v>265000</v>
      </c>
      <c r="T2114" s="4">
        <v>66800</v>
      </c>
    </row>
    <row r="2115" spans="1:20" hidden="1" x14ac:dyDescent="0.2">
      <c r="A2115" t="s">
        <v>20</v>
      </c>
      <c r="B2115" t="s">
        <v>21</v>
      </c>
      <c r="C2115">
        <v>3</v>
      </c>
      <c r="D2115">
        <v>55</v>
      </c>
      <c r="E2115" t="s">
        <v>22</v>
      </c>
      <c r="F2115">
        <v>50782833</v>
      </c>
      <c r="G2115">
        <v>1</v>
      </c>
      <c r="H2115" t="s">
        <v>23</v>
      </c>
      <c r="I2115">
        <v>96</v>
      </c>
      <c r="J2115" t="s">
        <v>24</v>
      </c>
      <c r="K2115">
        <v>10659307</v>
      </c>
      <c r="L2115">
        <v>100271</v>
      </c>
      <c r="M2115" s="1">
        <v>42020</v>
      </c>
      <c r="N2115"/>
      <c r="O2115" s="4">
        <v>0</v>
      </c>
      <c r="Q2115" s="4">
        <v>443900</v>
      </c>
      <c r="R2115" s="4">
        <v>265000</v>
      </c>
      <c r="T2115" s="4">
        <v>66800</v>
      </c>
    </row>
    <row r="2116" spans="1:20" hidden="1" x14ac:dyDescent="0.2">
      <c r="A2116" t="s">
        <v>20</v>
      </c>
      <c r="B2116" t="s">
        <v>21</v>
      </c>
      <c r="C2116">
        <v>3</v>
      </c>
      <c r="D2116">
        <v>55</v>
      </c>
      <c r="E2116" t="s">
        <v>22</v>
      </c>
      <c r="F2116">
        <v>50782834</v>
      </c>
      <c r="G2116">
        <v>1</v>
      </c>
      <c r="H2116" t="s">
        <v>23</v>
      </c>
      <c r="I2116">
        <v>96</v>
      </c>
      <c r="J2116" t="s">
        <v>24</v>
      </c>
      <c r="K2116">
        <v>10658725</v>
      </c>
      <c r="L2116">
        <v>100271</v>
      </c>
      <c r="M2116" s="1">
        <v>42020</v>
      </c>
      <c r="N2116"/>
      <c r="O2116" s="4">
        <v>0</v>
      </c>
      <c r="Q2116" s="4">
        <v>443900</v>
      </c>
      <c r="R2116" s="4">
        <v>265000</v>
      </c>
      <c r="T2116" s="4">
        <v>66800</v>
      </c>
    </row>
    <row r="2117" spans="1:20" hidden="1" x14ac:dyDescent="0.2">
      <c r="A2117" t="s">
        <v>20</v>
      </c>
      <c r="B2117" t="s">
        <v>21</v>
      </c>
      <c r="C2117">
        <v>3</v>
      </c>
      <c r="D2117">
        <v>55</v>
      </c>
      <c r="E2117" t="s">
        <v>22</v>
      </c>
      <c r="F2117">
        <v>50782835</v>
      </c>
      <c r="G2117">
        <v>1</v>
      </c>
      <c r="H2117" t="s">
        <v>23</v>
      </c>
      <c r="I2117">
        <v>96</v>
      </c>
      <c r="J2117" t="s">
        <v>24</v>
      </c>
      <c r="K2117">
        <v>10654882</v>
      </c>
      <c r="L2117">
        <v>100271</v>
      </c>
      <c r="M2117" s="1">
        <v>42020</v>
      </c>
      <c r="N2117"/>
      <c r="O2117" s="4">
        <v>0</v>
      </c>
      <c r="Q2117" s="4">
        <v>443900</v>
      </c>
      <c r="R2117" s="4">
        <v>265000</v>
      </c>
      <c r="T2117" s="4">
        <v>66800</v>
      </c>
    </row>
    <row r="2118" spans="1:20" hidden="1" x14ac:dyDescent="0.2">
      <c r="A2118" t="s">
        <v>20</v>
      </c>
      <c r="B2118" t="s">
        <v>21</v>
      </c>
      <c r="C2118">
        <v>3</v>
      </c>
      <c r="D2118">
        <v>55</v>
      </c>
      <c r="E2118" t="s">
        <v>22</v>
      </c>
      <c r="F2118">
        <v>50782836</v>
      </c>
      <c r="G2118">
        <v>1</v>
      </c>
      <c r="H2118" t="s">
        <v>23</v>
      </c>
      <c r="I2118">
        <v>96</v>
      </c>
      <c r="J2118" t="s">
        <v>24</v>
      </c>
      <c r="K2118">
        <v>10650757</v>
      </c>
      <c r="L2118">
        <v>100271</v>
      </c>
      <c r="M2118" s="1">
        <v>42020</v>
      </c>
      <c r="N2118"/>
      <c r="O2118" s="4">
        <v>0</v>
      </c>
      <c r="Q2118" s="4">
        <v>443900</v>
      </c>
      <c r="R2118" s="4">
        <v>265000</v>
      </c>
      <c r="T2118" s="4">
        <v>66800</v>
      </c>
    </row>
    <row r="2119" spans="1:20" hidden="1" x14ac:dyDescent="0.2">
      <c r="A2119" t="s">
        <v>20</v>
      </c>
      <c r="B2119" t="s">
        <v>21</v>
      </c>
      <c r="C2119">
        <v>3</v>
      </c>
      <c r="D2119">
        <v>55</v>
      </c>
      <c r="E2119" t="s">
        <v>22</v>
      </c>
      <c r="F2119">
        <v>50782837</v>
      </c>
      <c r="G2119">
        <v>1</v>
      </c>
      <c r="H2119" t="s">
        <v>23</v>
      </c>
      <c r="I2119">
        <v>96</v>
      </c>
      <c r="J2119" t="s">
        <v>24</v>
      </c>
      <c r="K2119">
        <v>10653580</v>
      </c>
      <c r="L2119">
        <v>100271</v>
      </c>
      <c r="M2119" s="1">
        <v>42020</v>
      </c>
      <c r="N2119"/>
      <c r="O2119" s="4">
        <v>0</v>
      </c>
      <c r="Q2119" s="4">
        <v>443900</v>
      </c>
      <c r="R2119" s="4">
        <v>265000</v>
      </c>
      <c r="T2119" s="4">
        <v>66800</v>
      </c>
    </row>
    <row r="2120" spans="1:20" hidden="1" x14ac:dyDescent="0.2">
      <c r="A2120" t="s">
        <v>20</v>
      </c>
      <c r="B2120" t="s">
        <v>21</v>
      </c>
      <c r="C2120">
        <v>3</v>
      </c>
      <c r="D2120">
        <v>55</v>
      </c>
      <c r="E2120" t="s">
        <v>22</v>
      </c>
      <c r="F2120">
        <v>50782838</v>
      </c>
      <c r="G2120">
        <v>1</v>
      </c>
      <c r="H2120" t="s">
        <v>23</v>
      </c>
      <c r="I2120">
        <v>96</v>
      </c>
      <c r="J2120" t="s">
        <v>24</v>
      </c>
      <c r="K2120">
        <v>10660552</v>
      </c>
      <c r="L2120">
        <v>100271</v>
      </c>
      <c r="M2120" s="1">
        <v>42020</v>
      </c>
      <c r="N2120"/>
      <c r="O2120" s="4">
        <v>0</v>
      </c>
      <c r="Q2120" s="4">
        <v>443900</v>
      </c>
      <c r="R2120" s="4">
        <v>265000</v>
      </c>
      <c r="T2120" s="4">
        <v>66800</v>
      </c>
    </row>
    <row r="2121" spans="1:20" hidden="1" x14ac:dyDescent="0.2">
      <c r="A2121" t="s">
        <v>20</v>
      </c>
      <c r="B2121" t="s">
        <v>21</v>
      </c>
      <c r="C2121">
        <v>3</v>
      </c>
      <c r="D2121">
        <v>55</v>
      </c>
      <c r="E2121" t="s">
        <v>22</v>
      </c>
      <c r="F2121">
        <v>50782839</v>
      </c>
      <c r="G2121">
        <v>1</v>
      </c>
      <c r="H2121" t="s">
        <v>23</v>
      </c>
      <c r="I2121">
        <v>96</v>
      </c>
      <c r="J2121" t="s">
        <v>24</v>
      </c>
      <c r="K2121">
        <v>10660444</v>
      </c>
      <c r="L2121">
        <v>100271</v>
      </c>
      <c r="M2121" s="1">
        <v>42020</v>
      </c>
      <c r="N2121"/>
      <c r="O2121" s="4">
        <v>0</v>
      </c>
      <c r="Q2121" s="4">
        <v>443900</v>
      </c>
      <c r="R2121" s="4">
        <v>265000</v>
      </c>
      <c r="T2121" s="4">
        <v>66800</v>
      </c>
    </row>
    <row r="2122" spans="1:20" hidden="1" x14ac:dyDescent="0.2">
      <c r="A2122" t="s">
        <v>20</v>
      </c>
      <c r="B2122" t="s">
        <v>21</v>
      </c>
      <c r="C2122">
        <v>3</v>
      </c>
      <c r="D2122">
        <v>55</v>
      </c>
      <c r="E2122" t="s">
        <v>22</v>
      </c>
      <c r="F2122">
        <v>50782840</v>
      </c>
      <c r="G2122">
        <v>1</v>
      </c>
      <c r="H2122" t="s">
        <v>23</v>
      </c>
      <c r="I2122">
        <v>96</v>
      </c>
      <c r="J2122" t="s">
        <v>24</v>
      </c>
      <c r="K2122">
        <v>10654576</v>
      </c>
      <c r="L2122">
        <v>100271</v>
      </c>
      <c r="M2122" s="1">
        <v>42020</v>
      </c>
      <c r="N2122"/>
      <c r="O2122" s="4">
        <v>0</v>
      </c>
      <c r="Q2122" s="4">
        <v>443900</v>
      </c>
      <c r="R2122" s="4">
        <v>265000</v>
      </c>
      <c r="T2122" s="4">
        <v>66800</v>
      </c>
    </row>
    <row r="2123" spans="1:20" hidden="1" x14ac:dyDescent="0.2">
      <c r="A2123" t="s">
        <v>20</v>
      </c>
      <c r="B2123" t="s">
        <v>21</v>
      </c>
      <c r="C2123">
        <v>3</v>
      </c>
      <c r="D2123">
        <v>55</v>
      </c>
      <c r="E2123" t="s">
        <v>22</v>
      </c>
      <c r="F2123">
        <v>50782841</v>
      </c>
      <c r="G2123">
        <v>1</v>
      </c>
      <c r="H2123" t="s">
        <v>23</v>
      </c>
      <c r="I2123">
        <v>96</v>
      </c>
      <c r="J2123" t="s">
        <v>24</v>
      </c>
      <c r="K2123">
        <v>10653874</v>
      </c>
      <c r="L2123">
        <v>100271</v>
      </c>
      <c r="M2123" s="1">
        <v>42020</v>
      </c>
      <c r="N2123"/>
      <c r="O2123" s="4">
        <v>0</v>
      </c>
      <c r="Q2123" s="4">
        <v>443900</v>
      </c>
      <c r="R2123" s="4">
        <v>265000</v>
      </c>
      <c r="T2123" s="4">
        <v>66800</v>
      </c>
    </row>
    <row r="2124" spans="1:20" hidden="1" x14ac:dyDescent="0.2">
      <c r="A2124" t="s">
        <v>20</v>
      </c>
      <c r="B2124" t="s">
        <v>21</v>
      </c>
      <c r="C2124">
        <v>3</v>
      </c>
      <c r="D2124">
        <v>55</v>
      </c>
      <c r="E2124" t="s">
        <v>22</v>
      </c>
      <c r="F2124">
        <v>50782842</v>
      </c>
      <c r="G2124">
        <v>1</v>
      </c>
      <c r="H2124" t="s">
        <v>23</v>
      </c>
      <c r="I2124">
        <v>96</v>
      </c>
      <c r="J2124" t="s">
        <v>24</v>
      </c>
      <c r="K2124">
        <v>10651288</v>
      </c>
      <c r="L2124">
        <v>100271</v>
      </c>
      <c r="M2124" s="1">
        <v>42020</v>
      </c>
      <c r="N2124"/>
      <c r="O2124" s="4">
        <v>0</v>
      </c>
      <c r="Q2124" s="4">
        <v>443900</v>
      </c>
      <c r="R2124" s="4">
        <v>265000</v>
      </c>
      <c r="T2124" s="4">
        <v>66800</v>
      </c>
    </row>
    <row r="2125" spans="1:20" hidden="1" x14ac:dyDescent="0.2">
      <c r="A2125" t="s">
        <v>20</v>
      </c>
      <c r="B2125" t="s">
        <v>21</v>
      </c>
      <c r="C2125">
        <v>3</v>
      </c>
      <c r="D2125">
        <v>55</v>
      </c>
      <c r="E2125" t="s">
        <v>22</v>
      </c>
      <c r="F2125">
        <v>50782843</v>
      </c>
      <c r="G2125">
        <v>1</v>
      </c>
      <c r="H2125" t="s">
        <v>23</v>
      </c>
      <c r="I2125">
        <v>96</v>
      </c>
      <c r="J2125" t="s">
        <v>24</v>
      </c>
      <c r="K2125">
        <v>10648393</v>
      </c>
      <c r="L2125">
        <v>100271</v>
      </c>
      <c r="M2125" s="1">
        <v>42020</v>
      </c>
      <c r="N2125"/>
      <c r="O2125" s="4">
        <v>0</v>
      </c>
      <c r="Q2125" s="4">
        <v>443900</v>
      </c>
      <c r="R2125" s="4">
        <v>265000</v>
      </c>
      <c r="T2125" s="4">
        <v>66800</v>
      </c>
    </row>
    <row r="2126" spans="1:20" hidden="1" x14ac:dyDescent="0.2">
      <c r="A2126" t="s">
        <v>20</v>
      </c>
      <c r="B2126" t="s">
        <v>21</v>
      </c>
      <c r="C2126">
        <v>3</v>
      </c>
      <c r="D2126">
        <v>55</v>
      </c>
      <c r="E2126" t="s">
        <v>22</v>
      </c>
      <c r="F2126">
        <v>50782844</v>
      </c>
      <c r="G2126">
        <v>1</v>
      </c>
      <c r="H2126" t="s">
        <v>23</v>
      </c>
      <c r="I2126">
        <v>96</v>
      </c>
      <c r="J2126" t="s">
        <v>24</v>
      </c>
      <c r="K2126">
        <v>10648417</v>
      </c>
      <c r="L2126">
        <v>100271</v>
      </c>
      <c r="M2126" s="1">
        <v>42020</v>
      </c>
      <c r="N2126"/>
      <c r="O2126" s="4">
        <v>0</v>
      </c>
      <c r="Q2126" s="4">
        <v>443900</v>
      </c>
      <c r="R2126" s="4">
        <v>265000</v>
      </c>
      <c r="T2126" s="4">
        <v>66800</v>
      </c>
    </row>
    <row r="2127" spans="1:20" hidden="1" x14ac:dyDescent="0.2">
      <c r="A2127" t="s">
        <v>20</v>
      </c>
      <c r="B2127" t="s">
        <v>21</v>
      </c>
      <c r="C2127">
        <v>3</v>
      </c>
      <c r="D2127">
        <v>55</v>
      </c>
      <c r="E2127" t="s">
        <v>22</v>
      </c>
      <c r="F2127">
        <v>50782845</v>
      </c>
      <c r="G2127">
        <v>1</v>
      </c>
      <c r="H2127" t="s">
        <v>23</v>
      </c>
      <c r="I2127">
        <v>96</v>
      </c>
      <c r="J2127" t="s">
        <v>24</v>
      </c>
      <c r="K2127">
        <v>10650463</v>
      </c>
      <c r="L2127">
        <v>100271</v>
      </c>
      <c r="M2127" s="1">
        <v>42020</v>
      </c>
      <c r="N2127"/>
      <c r="O2127" s="4">
        <v>0</v>
      </c>
      <c r="Q2127" s="4">
        <v>443900</v>
      </c>
      <c r="R2127" s="4">
        <v>265000</v>
      </c>
      <c r="T2127" s="4">
        <v>66800</v>
      </c>
    </row>
    <row r="2128" spans="1:20" hidden="1" x14ac:dyDescent="0.2">
      <c r="A2128" t="s">
        <v>20</v>
      </c>
      <c r="B2128" t="s">
        <v>21</v>
      </c>
      <c r="C2128">
        <v>3</v>
      </c>
      <c r="D2128">
        <v>55</v>
      </c>
      <c r="E2128" t="s">
        <v>22</v>
      </c>
      <c r="F2128">
        <v>50782846</v>
      </c>
      <c r="G2128">
        <v>1</v>
      </c>
      <c r="H2128" t="s">
        <v>23</v>
      </c>
      <c r="I2128">
        <v>96</v>
      </c>
      <c r="J2128" t="s">
        <v>24</v>
      </c>
      <c r="K2128">
        <v>10655449</v>
      </c>
      <c r="L2128">
        <v>100271</v>
      </c>
      <c r="M2128" s="1">
        <v>42020</v>
      </c>
      <c r="N2128"/>
      <c r="O2128" s="4">
        <v>0</v>
      </c>
      <c r="Q2128" s="4">
        <v>443900</v>
      </c>
      <c r="R2128" s="4">
        <v>265000</v>
      </c>
      <c r="T2128" s="4">
        <v>66800</v>
      </c>
    </row>
    <row r="2129" spans="1:20" hidden="1" x14ac:dyDescent="0.2">
      <c r="A2129" t="s">
        <v>20</v>
      </c>
      <c r="B2129" t="s">
        <v>21</v>
      </c>
      <c r="C2129">
        <v>3</v>
      </c>
      <c r="D2129">
        <v>55</v>
      </c>
      <c r="E2129" t="s">
        <v>22</v>
      </c>
      <c r="F2129">
        <v>50782847</v>
      </c>
      <c r="G2129">
        <v>1</v>
      </c>
      <c r="H2129" t="s">
        <v>23</v>
      </c>
      <c r="I2129">
        <v>96</v>
      </c>
      <c r="J2129" t="s">
        <v>24</v>
      </c>
      <c r="K2129">
        <v>10655587</v>
      </c>
      <c r="L2129">
        <v>100271</v>
      </c>
      <c r="M2129" s="1">
        <v>42020</v>
      </c>
      <c r="N2129"/>
      <c r="O2129" s="4">
        <v>0</v>
      </c>
      <c r="Q2129" s="4">
        <v>443900</v>
      </c>
      <c r="R2129" s="4">
        <v>265000</v>
      </c>
      <c r="T2129" s="4">
        <v>66800</v>
      </c>
    </row>
    <row r="2130" spans="1:20" hidden="1" x14ac:dyDescent="0.2">
      <c r="A2130" t="s">
        <v>20</v>
      </c>
      <c r="B2130" t="s">
        <v>21</v>
      </c>
      <c r="C2130">
        <v>3</v>
      </c>
      <c r="D2130">
        <v>55</v>
      </c>
      <c r="E2130" t="s">
        <v>22</v>
      </c>
      <c r="F2130">
        <v>50782848</v>
      </c>
      <c r="G2130">
        <v>1</v>
      </c>
      <c r="H2130" t="s">
        <v>23</v>
      </c>
      <c r="I2130">
        <v>96</v>
      </c>
      <c r="J2130" t="s">
        <v>24</v>
      </c>
      <c r="K2130">
        <v>10654807</v>
      </c>
      <c r="L2130">
        <v>100271</v>
      </c>
      <c r="M2130" s="1">
        <v>42020</v>
      </c>
      <c r="N2130"/>
      <c r="O2130" s="4">
        <v>0</v>
      </c>
      <c r="Q2130" s="4">
        <v>443900</v>
      </c>
      <c r="R2130" s="4">
        <v>265000</v>
      </c>
      <c r="T2130" s="4">
        <v>66800</v>
      </c>
    </row>
    <row r="2131" spans="1:20" hidden="1" x14ac:dyDescent="0.2">
      <c r="A2131" t="s">
        <v>20</v>
      </c>
      <c r="B2131" t="s">
        <v>21</v>
      </c>
      <c r="C2131">
        <v>3</v>
      </c>
      <c r="D2131">
        <v>55</v>
      </c>
      <c r="E2131" t="s">
        <v>22</v>
      </c>
      <c r="F2131">
        <v>50782849</v>
      </c>
      <c r="G2131">
        <v>1</v>
      </c>
      <c r="H2131" t="s">
        <v>23</v>
      </c>
      <c r="I2131">
        <v>96</v>
      </c>
      <c r="J2131" t="s">
        <v>24</v>
      </c>
      <c r="K2131">
        <v>10656136</v>
      </c>
      <c r="L2131">
        <v>100271</v>
      </c>
      <c r="M2131" s="1">
        <v>42020</v>
      </c>
      <c r="N2131"/>
      <c r="O2131" s="4">
        <v>0</v>
      </c>
      <c r="Q2131" s="4">
        <v>443900</v>
      </c>
      <c r="R2131" s="4">
        <v>265000</v>
      </c>
      <c r="T2131" s="4">
        <v>66800</v>
      </c>
    </row>
    <row r="2132" spans="1:20" hidden="1" x14ac:dyDescent="0.2">
      <c r="A2132" t="s">
        <v>20</v>
      </c>
      <c r="B2132" t="s">
        <v>21</v>
      </c>
      <c r="C2132">
        <v>3</v>
      </c>
      <c r="D2132">
        <v>55</v>
      </c>
      <c r="E2132" t="s">
        <v>22</v>
      </c>
      <c r="F2132">
        <v>50782850</v>
      </c>
      <c r="G2132">
        <v>1</v>
      </c>
      <c r="H2132" t="s">
        <v>23</v>
      </c>
      <c r="I2132">
        <v>96</v>
      </c>
      <c r="J2132" t="s">
        <v>24</v>
      </c>
      <c r="K2132">
        <v>10648978</v>
      </c>
      <c r="L2132">
        <v>100271</v>
      </c>
      <c r="M2132" s="1">
        <v>42020</v>
      </c>
      <c r="N2132"/>
      <c r="O2132" s="4">
        <v>0</v>
      </c>
      <c r="Q2132" s="4">
        <v>443900</v>
      </c>
      <c r="R2132" s="4">
        <v>265000</v>
      </c>
      <c r="T2132" s="4">
        <v>66800</v>
      </c>
    </row>
    <row r="2133" spans="1:20" hidden="1" x14ac:dyDescent="0.2">
      <c r="A2133" t="s">
        <v>20</v>
      </c>
      <c r="B2133" t="s">
        <v>21</v>
      </c>
      <c r="C2133">
        <v>3</v>
      </c>
      <c r="D2133">
        <v>55</v>
      </c>
      <c r="E2133" t="s">
        <v>22</v>
      </c>
      <c r="F2133">
        <v>50782851</v>
      </c>
      <c r="G2133">
        <v>1</v>
      </c>
      <c r="H2133" t="s">
        <v>23</v>
      </c>
      <c r="I2133">
        <v>96</v>
      </c>
      <c r="J2133" t="s">
        <v>24</v>
      </c>
      <c r="K2133">
        <v>10651492</v>
      </c>
      <c r="L2133">
        <v>100271</v>
      </c>
      <c r="M2133" s="1">
        <v>42020</v>
      </c>
      <c r="N2133"/>
      <c r="O2133" s="4">
        <v>0</v>
      </c>
      <c r="Q2133" s="4">
        <v>443900</v>
      </c>
      <c r="R2133" s="4">
        <v>265000</v>
      </c>
      <c r="T2133" s="4">
        <v>66800</v>
      </c>
    </row>
    <row r="2134" spans="1:20" hidden="1" x14ac:dyDescent="0.2">
      <c r="A2134" t="s">
        <v>20</v>
      </c>
      <c r="B2134" t="s">
        <v>21</v>
      </c>
      <c r="C2134">
        <v>3</v>
      </c>
      <c r="D2134">
        <v>55</v>
      </c>
      <c r="E2134" t="s">
        <v>22</v>
      </c>
      <c r="F2134">
        <v>50782852</v>
      </c>
      <c r="G2134">
        <v>1</v>
      </c>
      <c r="H2134" t="s">
        <v>23</v>
      </c>
      <c r="I2134">
        <v>96</v>
      </c>
      <c r="J2134" t="s">
        <v>24</v>
      </c>
      <c r="K2134">
        <v>10656844</v>
      </c>
      <c r="L2134">
        <v>100271</v>
      </c>
      <c r="M2134" s="1">
        <v>42020</v>
      </c>
      <c r="N2134"/>
      <c r="O2134" s="4">
        <v>0</v>
      </c>
      <c r="Q2134" s="4">
        <v>443900</v>
      </c>
      <c r="R2134" s="4">
        <v>265000</v>
      </c>
      <c r="T2134" s="4">
        <v>66800</v>
      </c>
    </row>
    <row r="2135" spans="1:20" hidden="1" x14ac:dyDescent="0.2">
      <c r="A2135" t="s">
        <v>20</v>
      </c>
      <c r="B2135" t="s">
        <v>21</v>
      </c>
      <c r="C2135">
        <v>3</v>
      </c>
      <c r="D2135">
        <v>55</v>
      </c>
      <c r="E2135" t="s">
        <v>22</v>
      </c>
      <c r="F2135">
        <v>50782853</v>
      </c>
      <c r="G2135">
        <v>1</v>
      </c>
      <c r="H2135" t="s">
        <v>23</v>
      </c>
      <c r="I2135">
        <v>96</v>
      </c>
      <c r="J2135" t="s">
        <v>24</v>
      </c>
      <c r="K2135">
        <v>10656943</v>
      </c>
      <c r="L2135">
        <v>100271</v>
      </c>
      <c r="M2135" s="1">
        <v>42020</v>
      </c>
      <c r="N2135"/>
      <c r="O2135" s="4">
        <v>0</v>
      </c>
      <c r="Q2135" s="4">
        <v>443900</v>
      </c>
      <c r="R2135" s="4">
        <v>265000</v>
      </c>
      <c r="T2135" s="4">
        <v>66800</v>
      </c>
    </row>
    <row r="2136" spans="1:20" hidden="1" x14ac:dyDescent="0.2">
      <c r="A2136" t="s">
        <v>20</v>
      </c>
      <c r="B2136" t="s">
        <v>21</v>
      </c>
      <c r="C2136">
        <v>3</v>
      </c>
      <c r="D2136">
        <v>55</v>
      </c>
      <c r="E2136" t="s">
        <v>22</v>
      </c>
      <c r="F2136">
        <v>50782854</v>
      </c>
      <c r="G2136">
        <v>1</v>
      </c>
      <c r="H2136" t="s">
        <v>23</v>
      </c>
      <c r="I2136">
        <v>96</v>
      </c>
      <c r="J2136" t="s">
        <v>24</v>
      </c>
      <c r="K2136">
        <v>10650601</v>
      </c>
      <c r="L2136">
        <v>100271</v>
      </c>
      <c r="M2136" s="1">
        <v>42020</v>
      </c>
      <c r="N2136"/>
      <c r="O2136" s="4">
        <v>0</v>
      </c>
      <c r="Q2136" s="4">
        <v>443900</v>
      </c>
      <c r="R2136" s="4">
        <v>265000</v>
      </c>
      <c r="T2136" s="4">
        <v>66800</v>
      </c>
    </row>
    <row r="2137" spans="1:20" hidden="1" x14ac:dyDescent="0.2">
      <c r="A2137" t="s">
        <v>20</v>
      </c>
      <c r="B2137" t="s">
        <v>21</v>
      </c>
      <c r="C2137">
        <v>3</v>
      </c>
      <c r="D2137">
        <v>55</v>
      </c>
      <c r="E2137" t="s">
        <v>22</v>
      </c>
      <c r="F2137">
        <v>50782855</v>
      </c>
      <c r="G2137">
        <v>1</v>
      </c>
      <c r="H2137" t="s">
        <v>23</v>
      </c>
      <c r="I2137">
        <v>96</v>
      </c>
      <c r="J2137" t="s">
        <v>24</v>
      </c>
      <c r="K2137">
        <v>10653346</v>
      </c>
      <c r="L2137">
        <v>100271</v>
      </c>
      <c r="M2137" s="1">
        <v>42020</v>
      </c>
      <c r="N2137"/>
      <c r="O2137" s="4">
        <v>0</v>
      </c>
      <c r="Q2137" s="4">
        <v>443900</v>
      </c>
      <c r="R2137" s="4">
        <v>265000</v>
      </c>
      <c r="T2137" s="4">
        <v>66800</v>
      </c>
    </row>
    <row r="2138" spans="1:20" hidden="1" x14ac:dyDescent="0.2">
      <c r="A2138" t="s">
        <v>20</v>
      </c>
      <c r="B2138" t="s">
        <v>21</v>
      </c>
      <c r="C2138">
        <v>3</v>
      </c>
      <c r="D2138">
        <v>55</v>
      </c>
      <c r="E2138" t="s">
        <v>22</v>
      </c>
      <c r="F2138">
        <v>50782856</v>
      </c>
      <c r="G2138">
        <v>1</v>
      </c>
      <c r="H2138" t="s">
        <v>23</v>
      </c>
      <c r="I2138">
        <v>96</v>
      </c>
      <c r="J2138" t="s">
        <v>24</v>
      </c>
      <c r="K2138">
        <v>10660060</v>
      </c>
      <c r="L2138">
        <v>100271</v>
      </c>
      <c r="M2138" s="1">
        <v>42020</v>
      </c>
      <c r="N2138"/>
      <c r="O2138" s="4">
        <v>0</v>
      </c>
      <c r="Q2138" s="4">
        <v>443900</v>
      </c>
      <c r="R2138" s="4">
        <v>265000</v>
      </c>
      <c r="T2138" s="4">
        <v>66800</v>
      </c>
    </row>
    <row r="2139" spans="1:20" hidden="1" x14ac:dyDescent="0.2">
      <c r="A2139" t="s">
        <v>20</v>
      </c>
      <c r="B2139" t="s">
        <v>21</v>
      </c>
      <c r="C2139">
        <v>3</v>
      </c>
      <c r="D2139">
        <v>55</v>
      </c>
      <c r="E2139" t="s">
        <v>22</v>
      </c>
      <c r="F2139">
        <v>50782857</v>
      </c>
      <c r="G2139">
        <v>1</v>
      </c>
      <c r="H2139" t="s">
        <v>23</v>
      </c>
      <c r="I2139">
        <v>96</v>
      </c>
      <c r="J2139" t="s">
        <v>24</v>
      </c>
      <c r="K2139">
        <v>10660015</v>
      </c>
      <c r="L2139">
        <v>100271</v>
      </c>
      <c r="M2139" s="1">
        <v>42020</v>
      </c>
      <c r="N2139"/>
      <c r="O2139" s="4">
        <v>0</v>
      </c>
      <c r="Q2139" s="4">
        <v>443900</v>
      </c>
      <c r="R2139" s="4">
        <v>265000</v>
      </c>
      <c r="T2139" s="4">
        <v>66800</v>
      </c>
    </row>
    <row r="2140" spans="1:20" hidden="1" x14ac:dyDescent="0.2">
      <c r="A2140" t="s">
        <v>20</v>
      </c>
      <c r="B2140" t="s">
        <v>21</v>
      </c>
      <c r="C2140">
        <v>3</v>
      </c>
      <c r="D2140">
        <v>55</v>
      </c>
      <c r="E2140" t="s">
        <v>22</v>
      </c>
      <c r="F2140">
        <v>50782858</v>
      </c>
      <c r="G2140">
        <v>1</v>
      </c>
      <c r="H2140" t="s">
        <v>23</v>
      </c>
      <c r="I2140">
        <v>96</v>
      </c>
      <c r="J2140" t="s">
        <v>24</v>
      </c>
      <c r="K2140">
        <v>10659184</v>
      </c>
      <c r="L2140">
        <v>100271</v>
      </c>
      <c r="M2140" s="1">
        <v>42020</v>
      </c>
      <c r="N2140"/>
      <c r="O2140" s="4">
        <v>0</v>
      </c>
      <c r="Q2140" s="4">
        <v>443900</v>
      </c>
      <c r="R2140" s="4">
        <v>265000</v>
      </c>
      <c r="T2140" s="4">
        <v>66800</v>
      </c>
    </row>
    <row r="2141" spans="1:20" hidden="1" x14ac:dyDescent="0.2">
      <c r="A2141" t="s">
        <v>20</v>
      </c>
      <c r="B2141" t="s">
        <v>21</v>
      </c>
      <c r="C2141">
        <v>3</v>
      </c>
      <c r="D2141">
        <v>55</v>
      </c>
      <c r="E2141" t="s">
        <v>22</v>
      </c>
      <c r="F2141">
        <v>50782859</v>
      </c>
      <c r="G2141">
        <v>1</v>
      </c>
      <c r="H2141" t="s">
        <v>23</v>
      </c>
      <c r="I2141">
        <v>96</v>
      </c>
      <c r="J2141" t="s">
        <v>24</v>
      </c>
      <c r="K2141">
        <v>10659949</v>
      </c>
      <c r="L2141">
        <v>100271</v>
      </c>
      <c r="M2141" s="1">
        <v>42020</v>
      </c>
      <c r="N2141"/>
      <c r="O2141" s="4">
        <v>0</v>
      </c>
      <c r="Q2141" s="4">
        <v>443900</v>
      </c>
      <c r="R2141" s="4">
        <v>265000</v>
      </c>
      <c r="T2141" s="4">
        <v>66800</v>
      </c>
    </row>
    <row r="2142" spans="1:20" hidden="1" x14ac:dyDescent="0.2">
      <c r="A2142" t="s">
        <v>20</v>
      </c>
      <c r="B2142" t="s">
        <v>21</v>
      </c>
      <c r="C2142">
        <v>3</v>
      </c>
      <c r="D2142">
        <v>55</v>
      </c>
      <c r="E2142" t="s">
        <v>22</v>
      </c>
      <c r="F2142">
        <v>50782860</v>
      </c>
      <c r="G2142">
        <v>1</v>
      </c>
      <c r="H2142" t="s">
        <v>23</v>
      </c>
      <c r="I2142">
        <v>96</v>
      </c>
      <c r="J2142" t="s">
        <v>24</v>
      </c>
      <c r="K2142">
        <v>10659037</v>
      </c>
      <c r="L2142">
        <v>100271</v>
      </c>
      <c r="M2142" s="1">
        <v>42020</v>
      </c>
      <c r="N2142"/>
      <c r="O2142" s="4">
        <v>0</v>
      </c>
      <c r="Q2142" s="4">
        <v>443900</v>
      </c>
      <c r="R2142" s="4">
        <v>265000</v>
      </c>
      <c r="T2142" s="4">
        <v>66800</v>
      </c>
    </row>
    <row r="2143" spans="1:20" hidden="1" x14ac:dyDescent="0.2">
      <c r="A2143" t="s">
        <v>20</v>
      </c>
      <c r="B2143" t="s">
        <v>21</v>
      </c>
      <c r="C2143">
        <v>3</v>
      </c>
      <c r="D2143">
        <v>55</v>
      </c>
      <c r="E2143" t="s">
        <v>22</v>
      </c>
      <c r="F2143">
        <v>50782861</v>
      </c>
      <c r="G2143">
        <v>1</v>
      </c>
      <c r="H2143" t="s">
        <v>23</v>
      </c>
      <c r="I2143">
        <v>96</v>
      </c>
      <c r="J2143" t="s">
        <v>24</v>
      </c>
      <c r="K2143">
        <v>10659361</v>
      </c>
      <c r="L2143">
        <v>100271</v>
      </c>
      <c r="M2143" s="1">
        <v>42020</v>
      </c>
      <c r="N2143"/>
      <c r="O2143" s="4">
        <v>0</v>
      </c>
      <c r="Q2143" s="4">
        <v>443900</v>
      </c>
      <c r="R2143" s="4">
        <v>265000</v>
      </c>
      <c r="T2143" s="4">
        <v>66800</v>
      </c>
    </row>
    <row r="2144" spans="1:20" hidden="1" x14ac:dyDescent="0.2">
      <c r="A2144" t="s">
        <v>20</v>
      </c>
      <c r="B2144" t="s">
        <v>21</v>
      </c>
      <c r="C2144">
        <v>3</v>
      </c>
      <c r="D2144">
        <v>55</v>
      </c>
      <c r="E2144" t="s">
        <v>22</v>
      </c>
      <c r="F2144">
        <v>50782862</v>
      </c>
      <c r="G2144">
        <v>1</v>
      </c>
      <c r="H2144" t="s">
        <v>23</v>
      </c>
      <c r="I2144">
        <v>96</v>
      </c>
      <c r="J2144" t="s">
        <v>24</v>
      </c>
      <c r="K2144">
        <v>10659646</v>
      </c>
      <c r="L2144">
        <v>100271</v>
      </c>
      <c r="M2144" s="1">
        <v>42020</v>
      </c>
      <c r="N2144"/>
      <c r="O2144" s="4">
        <v>0</v>
      </c>
      <c r="Q2144" s="4">
        <v>443900</v>
      </c>
      <c r="R2144" s="4">
        <v>265000</v>
      </c>
      <c r="T2144" s="4">
        <v>66800</v>
      </c>
    </row>
    <row r="2145" spans="1:20" hidden="1" x14ac:dyDescent="0.2">
      <c r="A2145" t="s">
        <v>20</v>
      </c>
      <c r="B2145" t="s">
        <v>21</v>
      </c>
      <c r="C2145">
        <v>3</v>
      </c>
      <c r="D2145">
        <v>55</v>
      </c>
      <c r="E2145" t="s">
        <v>22</v>
      </c>
      <c r="F2145">
        <v>50782863</v>
      </c>
      <c r="G2145">
        <v>1</v>
      </c>
      <c r="H2145" t="s">
        <v>23</v>
      </c>
      <c r="I2145">
        <v>96</v>
      </c>
      <c r="J2145" t="s">
        <v>24</v>
      </c>
      <c r="K2145">
        <v>10659868</v>
      </c>
      <c r="L2145">
        <v>100271</v>
      </c>
      <c r="M2145" s="1">
        <v>42020</v>
      </c>
      <c r="N2145"/>
      <c r="O2145" s="4">
        <v>0</v>
      </c>
      <c r="Q2145" s="4">
        <v>443900</v>
      </c>
      <c r="R2145" s="4">
        <v>265000</v>
      </c>
      <c r="T2145" s="4">
        <v>66800</v>
      </c>
    </row>
    <row r="2146" spans="1:20" hidden="1" x14ac:dyDescent="0.2">
      <c r="A2146" t="s">
        <v>20</v>
      </c>
      <c r="B2146" t="s">
        <v>21</v>
      </c>
      <c r="C2146">
        <v>3</v>
      </c>
      <c r="D2146">
        <v>55</v>
      </c>
      <c r="E2146" t="s">
        <v>22</v>
      </c>
      <c r="F2146">
        <v>50782864</v>
      </c>
      <c r="G2146">
        <v>1</v>
      </c>
      <c r="H2146" t="s">
        <v>23</v>
      </c>
      <c r="I2146">
        <v>96</v>
      </c>
      <c r="J2146" t="s">
        <v>24</v>
      </c>
      <c r="K2146">
        <v>10650574</v>
      </c>
      <c r="L2146">
        <v>100271</v>
      </c>
      <c r="M2146" s="1">
        <v>42020</v>
      </c>
      <c r="N2146"/>
      <c r="O2146" s="4">
        <v>0</v>
      </c>
      <c r="Q2146" s="4">
        <v>443900</v>
      </c>
      <c r="R2146" s="4">
        <v>265000</v>
      </c>
      <c r="T2146" s="4">
        <v>66800</v>
      </c>
    </row>
    <row r="2147" spans="1:20" hidden="1" x14ac:dyDescent="0.2">
      <c r="A2147" t="s">
        <v>20</v>
      </c>
      <c r="B2147" t="s">
        <v>21</v>
      </c>
      <c r="C2147">
        <v>3</v>
      </c>
      <c r="D2147">
        <v>55</v>
      </c>
      <c r="E2147" t="s">
        <v>22</v>
      </c>
      <c r="F2147">
        <v>50782865</v>
      </c>
      <c r="G2147">
        <v>1</v>
      </c>
      <c r="H2147" t="s">
        <v>23</v>
      </c>
      <c r="I2147">
        <v>96</v>
      </c>
      <c r="J2147" t="s">
        <v>24</v>
      </c>
      <c r="K2147">
        <v>10653373</v>
      </c>
      <c r="L2147">
        <v>100271</v>
      </c>
      <c r="M2147" s="1">
        <v>42020</v>
      </c>
      <c r="N2147"/>
      <c r="O2147" s="4">
        <v>0</v>
      </c>
      <c r="Q2147" s="4">
        <v>443900</v>
      </c>
      <c r="R2147" s="4">
        <v>265000</v>
      </c>
      <c r="T2147" s="4">
        <v>66800</v>
      </c>
    </row>
    <row r="2148" spans="1:20" hidden="1" x14ac:dyDescent="0.2">
      <c r="A2148" t="s">
        <v>20</v>
      </c>
      <c r="B2148" t="s">
        <v>21</v>
      </c>
      <c r="C2148">
        <v>3</v>
      </c>
      <c r="D2148">
        <v>55</v>
      </c>
      <c r="E2148" t="s">
        <v>22</v>
      </c>
      <c r="F2148">
        <v>50782866</v>
      </c>
      <c r="G2148">
        <v>1</v>
      </c>
      <c r="H2148" t="s">
        <v>23</v>
      </c>
      <c r="I2148">
        <v>96</v>
      </c>
      <c r="J2148" t="s">
        <v>24</v>
      </c>
      <c r="K2148">
        <v>10660102</v>
      </c>
      <c r="L2148">
        <v>100271</v>
      </c>
      <c r="M2148" s="1">
        <v>42020</v>
      </c>
      <c r="N2148"/>
      <c r="O2148" s="4">
        <v>0</v>
      </c>
      <c r="Q2148" s="4">
        <v>443900</v>
      </c>
      <c r="R2148" s="4">
        <v>265000</v>
      </c>
      <c r="T2148" s="4">
        <v>66800</v>
      </c>
    </row>
    <row r="2149" spans="1:20" hidden="1" x14ac:dyDescent="0.2">
      <c r="A2149" t="s">
        <v>20</v>
      </c>
      <c r="B2149" t="s">
        <v>21</v>
      </c>
      <c r="C2149">
        <v>3</v>
      </c>
      <c r="D2149">
        <v>55</v>
      </c>
      <c r="E2149" t="s">
        <v>22</v>
      </c>
      <c r="F2149">
        <v>50782867</v>
      </c>
      <c r="G2149">
        <v>1</v>
      </c>
      <c r="H2149" t="s">
        <v>23</v>
      </c>
      <c r="I2149">
        <v>96</v>
      </c>
      <c r="J2149" t="s">
        <v>24</v>
      </c>
      <c r="K2149">
        <v>10659913</v>
      </c>
      <c r="L2149">
        <v>100271</v>
      </c>
      <c r="M2149" s="1">
        <v>42020</v>
      </c>
      <c r="N2149"/>
      <c r="O2149" s="4">
        <v>0</v>
      </c>
      <c r="Q2149" s="4">
        <v>443900</v>
      </c>
      <c r="R2149" s="4">
        <v>265000</v>
      </c>
      <c r="T2149" s="4">
        <v>66800</v>
      </c>
    </row>
    <row r="2150" spans="1:20" hidden="1" x14ac:dyDescent="0.2">
      <c r="A2150" t="s">
        <v>20</v>
      </c>
      <c r="B2150" t="s">
        <v>21</v>
      </c>
      <c r="C2150">
        <v>3</v>
      </c>
      <c r="D2150">
        <v>55</v>
      </c>
      <c r="E2150" t="s">
        <v>22</v>
      </c>
      <c r="F2150">
        <v>50782868</v>
      </c>
      <c r="G2150">
        <v>1</v>
      </c>
      <c r="H2150" t="s">
        <v>23</v>
      </c>
      <c r="I2150">
        <v>96</v>
      </c>
      <c r="J2150" t="s">
        <v>24</v>
      </c>
      <c r="K2150">
        <v>10659094</v>
      </c>
      <c r="L2150">
        <v>100271</v>
      </c>
      <c r="M2150" s="1">
        <v>42020</v>
      </c>
      <c r="N2150"/>
      <c r="O2150" s="4">
        <v>0</v>
      </c>
      <c r="Q2150" s="4">
        <v>443900</v>
      </c>
      <c r="R2150" s="4">
        <v>265000</v>
      </c>
      <c r="T2150" s="4">
        <v>66800</v>
      </c>
    </row>
    <row r="2151" spans="1:20" hidden="1" x14ac:dyDescent="0.2">
      <c r="A2151" t="s">
        <v>20</v>
      </c>
      <c r="B2151" t="s">
        <v>21</v>
      </c>
      <c r="C2151">
        <v>3</v>
      </c>
      <c r="D2151">
        <v>55</v>
      </c>
      <c r="E2151" t="s">
        <v>22</v>
      </c>
      <c r="F2151">
        <v>50782869</v>
      </c>
      <c r="G2151">
        <v>1</v>
      </c>
      <c r="H2151" t="s">
        <v>23</v>
      </c>
      <c r="I2151">
        <v>96</v>
      </c>
      <c r="J2151" t="s">
        <v>24</v>
      </c>
      <c r="K2151">
        <v>10659751</v>
      </c>
      <c r="L2151">
        <v>100271</v>
      </c>
      <c r="M2151" s="1">
        <v>42020</v>
      </c>
      <c r="N2151"/>
      <c r="O2151" s="4">
        <v>0</v>
      </c>
      <c r="Q2151" s="4">
        <v>443900</v>
      </c>
      <c r="R2151" s="4">
        <v>265000</v>
      </c>
      <c r="T2151" s="4">
        <v>66800</v>
      </c>
    </row>
    <row r="2152" spans="1:20" hidden="1" x14ac:dyDescent="0.2">
      <c r="A2152" t="s">
        <v>20</v>
      </c>
      <c r="B2152" t="s">
        <v>21</v>
      </c>
      <c r="C2152">
        <v>3</v>
      </c>
      <c r="D2152">
        <v>55</v>
      </c>
      <c r="E2152" t="s">
        <v>22</v>
      </c>
      <c r="F2152">
        <v>50782870</v>
      </c>
      <c r="G2152">
        <v>1</v>
      </c>
      <c r="H2152" t="s">
        <v>23</v>
      </c>
      <c r="I2152">
        <v>96</v>
      </c>
      <c r="J2152" t="s">
        <v>24</v>
      </c>
      <c r="K2152">
        <v>10657513</v>
      </c>
      <c r="L2152">
        <v>100271</v>
      </c>
      <c r="M2152" s="1">
        <v>42020</v>
      </c>
      <c r="N2152"/>
      <c r="O2152" s="4">
        <v>0</v>
      </c>
      <c r="Q2152" s="4">
        <v>443900</v>
      </c>
      <c r="R2152" s="4">
        <v>265000</v>
      </c>
      <c r="T2152" s="4">
        <v>66800</v>
      </c>
    </row>
    <row r="2153" spans="1:20" hidden="1" x14ac:dyDescent="0.2">
      <c r="A2153" t="s">
        <v>20</v>
      </c>
      <c r="B2153" t="s">
        <v>21</v>
      </c>
      <c r="C2153">
        <v>3</v>
      </c>
      <c r="D2153">
        <v>55</v>
      </c>
      <c r="E2153" t="s">
        <v>22</v>
      </c>
      <c r="F2153">
        <v>50782871</v>
      </c>
      <c r="G2153">
        <v>1</v>
      </c>
      <c r="H2153" t="s">
        <v>23</v>
      </c>
      <c r="I2153">
        <v>96</v>
      </c>
      <c r="J2153" t="s">
        <v>24</v>
      </c>
      <c r="K2153">
        <v>10656937</v>
      </c>
      <c r="L2153">
        <v>100271</v>
      </c>
      <c r="M2153" s="1">
        <v>42020</v>
      </c>
      <c r="N2153"/>
      <c r="O2153" s="4">
        <v>0</v>
      </c>
      <c r="Q2153" s="4">
        <v>443900</v>
      </c>
      <c r="R2153" s="4">
        <v>265000</v>
      </c>
      <c r="T2153" s="4">
        <v>66800</v>
      </c>
    </row>
    <row r="2154" spans="1:20" hidden="1" x14ac:dyDescent="0.2">
      <c r="A2154" t="s">
        <v>20</v>
      </c>
      <c r="B2154" t="s">
        <v>21</v>
      </c>
      <c r="C2154">
        <v>3</v>
      </c>
      <c r="D2154">
        <v>55</v>
      </c>
      <c r="E2154" t="s">
        <v>22</v>
      </c>
      <c r="F2154">
        <v>50782872</v>
      </c>
      <c r="G2154">
        <v>1</v>
      </c>
      <c r="H2154" t="s">
        <v>23</v>
      </c>
      <c r="I2154">
        <v>96</v>
      </c>
      <c r="J2154" t="s">
        <v>24</v>
      </c>
      <c r="K2154">
        <v>10653232</v>
      </c>
      <c r="L2154">
        <v>100271</v>
      </c>
      <c r="M2154" s="1">
        <v>42020</v>
      </c>
      <c r="N2154"/>
      <c r="O2154" s="4">
        <v>0</v>
      </c>
      <c r="Q2154" s="4">
        <v>443900</v>
      </c>
      <c r="R2154" s="4">
        <v>265000</v>
      </c>
      <c r="T2154" s="4">
        <v>66800</v>
      </c>
    </row>
    <row r="2155" spans="1:20" hidden="1" x14ac:dyDescent="0.2">
      <c r="A2155" t="s">
        <v>20</v>
      </c>
      <c r="B2155" t="s">
        <v>21</v>
      </c>
      <c r="C2155">
        <v>3</v>
      </c>
      <c r="D2155">
        <v>55</v>
      </c>
      <c r="E2155" t="s">
        <v>22</v>
      </c>
      <c r="F2155">
        <v>50782873</v>
      </c>
      <c r="G2155">
        <v>1</v>
      </c>
      <c r="H2155" t="s">
        <v>23</v>
      </c>
      <c r="I2155">
        <v>96</v>
      </c>
      <c r="J2155" t="s">
        <v>24</v>
      </c>
      <c r="K2155">
        <v>10660429</v>
      </c>
      <c r="L2155">
        <v>100271</v>
      </c>
      <c r="M2155" s="1">
        <v>42020</v>
      </c>
      <c r="N2155"/>
      <c r="O2155" s="4">
        <v>0</v>
      </c>
      <c r="Q2155" s="4">
        <v>443900</v>
      </c>
      <c r="R2155" s="4">
        <v>265000</v>
      </c>
      <c r="T2155" s="4">
        <v>66800</v>
      </c>
    </row>
    <row r="2156" spans="1:20" hidden="1" x14ac:dyDescent="0.2">
      <c r="A2156" t="s">
        <v>20</v>
      </c>
      <c r="B2156" t="s">
        <v>21</v>
      </c>
      <c r="C2156">
        <v>3</v>
      </c>
      <c r="D2156">
        <v>55</v>
      </c>
      <c r="E2156" t="s">
        <v>22</v>
      </c>
      <c r="F2156">
        <v>50782874</v>
      </c>
      <c r="G2156">
        <v>1</v>
      </c>
      <c r="H2156" t="s">
        <v>23</v>
      </c>
      <c r="I2156">
        <v>96</v>
      </c>
      <c r="J2156" t="s">
        <v>24</v>
      </c>
      <c r="K2156">
        <v>10660288</v>
      </c>
      <c r="L2156">
        <v>100271</v>
      </c>
      <c r="M2156" s="1">
        <v>42020</v>
      </c>
      <c r="N2156"/>
      <c r="O2156" s="4">
        <v>0</v>
      </c>
      <c r="Q2156" s="4">
        <v>443900</v>
      </c>
      <c r="R2156" s="4">
        <v>265000</v>
      </c>
      <c r="T2156" s="4">
        <v>66800</v>
      </c>
    </row>
    <row r="2157" spans="1:20" hidden="1" x14ac:dyDescent="0.2">
      <c r="A2157" t="s">
        <v>20</v>
      </c>
      <c r="B2157" t="s">
        <v>21</v>
      </c>
      <c r="C2157">
        <v>3</v>
      </c>
      <c r="D2157">
        <v>55</v>
      </c>
      <c r="E2157" t="s">
        <v>22</v>
      </c>
      <c r="F2157">
        <v>50782875</v>
      </c>
      <c r="G2157">
        <v>1</v>
      </c>
      <c r="H2157" t="s">
        <v>23</v>
      </c>
      <c r="I2157">
        <v>96</v>
      </c>
      <c r="J2157" t="s">
        <v>24</v>
      </c>
      <c r="K2157">
        <v>10659421</v>
      </c>
      <c r="L2157">
        <v>100271</v>
      </c>
      <c r="M2157" s="1">
        <v>42020</v>
      </c>
      <c r="N2157"/>
      <c r="O2157" s="4">
        <v>0</v>
      </c>
      <c r="Q2157" s="4">
        <v>443900</v>
      </c>
      <c r="R2157" s="4">
        <v>265000</v>
      </c>
      <c r="T2157" s="4">
        <v>66800</v>
      </c>
    </row>
    <row r="2158" spans="1:20" hidden="1" x14ac:dyDescent="0.2">
      <c r="A2158" t="s">
        <v>20</v>
      </c>
      <c r="B2158" t="s">
        <v>21</v>
      </c>
      <c r="C2158">
        <v>3</v>
      </c>
      <c r="D2158">
        <v>55</v>
      </c>
      <c r="E2158" t="s">
        <v>22</v>
      </c>
      <c r="F2158">
        <v>50782876</v>
      </c>
      <c r="G2158">
        <v>1</v>
      </c>
      <c r="H2158" t="s">
        <v>23</v>
      </c>
      <c r="I2158">
        <v>96</v>
      </c>
      <c r="J2158" t="s">
        <v>24</v>
      </c>
      <c r="K2158">
        <v>10659838</v>
      </c>
      <c r="L2158">
        <v>100271</v>
      </c>
      <c r="M2158" s="1">
        <v>42020</v>
      </c>
      <c r="N2158"/>
      <c r="O2158" s="4">
        <v>0</v>
      </c>
      <c r="Q2158" s="4">
        <v>443900</v>
      </c>
      <c r="R2158" s="4">
        <v>265000</v>
      </c>
      <c r="T2158" s="4">
        <v>66800</v>
      </c>
    </row>
    <row r="2159" spans="1:20" hidden="1" x14ac:dyDescent="0.2">
      <c r="A2159" t="s">
        <v>20</v>
      </c>
      <c r="B2159" t="s">
        <v>21</v>
      </c>
      <c r="C2159">
        <v>3</v>
      </c>
      <c r="D2159">
        <v>55</v>
      </c>
      <c r="E2159" t="s">
        <v>22</v>
      </c>
      <c r="F2159">
        <v>50782877</v>
      </c>
      <c r="G2159">
        <v>1</v>
      </c>
      <c r="H2159" t="s">
        <v>23</v>
      </c>
      <c r="I2159">
        <v>96</v>
      </c>
      <c r="J2159" t="s">
        <v>24</v>
      </c>
      <c r="K2159">
        <v>10660084</v>
      </c>
      <c r="L2159">
        <v>100271</v>
      </c>
      <c r="M2159" s="1">
        <v>42020</v>
      </c>
      <c r="N2159"/>
      <c r="O2159" s="4">
        <v>0</v>
      </c>
      <c r="Q2159" s="4">
        <v>443900</v>
      </c>
      <c r="R2159" s="4">
        <v>265000</v>
      </c>
      <c r="T2159" s="4">
        <v>66800</v>
      </c>
    </row>
    <row r="2160" spans="1:20" hidden="1" x14ac:dyDescent="0.2">
      <c r="A2160" t="s">
        <v>20</v>
      </c>
      <c r="B2160" t="s">
        <v>21</v>
      </c>
      <c r="C2160">
        <v>3</v>
      </c>
      <c r="D2160">
        <v>55</v>
      </c>
      <c r="E2160" t="s">
        <v>22</v>
      </c>
      <c r="F2160">
        <v>50782878</v>
      </c>
      <c r="G2160">
        <v>1</v>
      </c>
      <c r="H2160" t="s">
        <v>23</v>
      </c>
      <c r="I2160">
        <v>96</v>
      </c>
      <c r="J2160" t="s">
        <v>24</v>
      </c>
      <c r="K2160">
        <v>10659574</v>
      </c>
      <c r="L2160">
        <v>100271</v>
      </c>
      <c r="M2160" s="1">
        <v>42020</v>
      </c>
      <c r="N2160"/>
      <c r="O2160" s="4">
        <v>0</v>
      </c>
      <c r="Q2160" s="4">
        <v>443900</v>
      </c>
      <c r="R2160" s="4">
        <v>265000</v>
      </c>
      <c r="T2160" s="4">
        <v>66800</v>
      </c>
    </row>
    <row r="2161" spans="1:20" hidden="1" x14ac:dyDescent="0.2">
      <c r="A2161" t="s">
        <v>20</v>
      </c>
      <c r="B2161" t="s">
        <v>21</v>
      </c>
      <c r="C2161">
        <v>3</v>
      </c>
      <c r="D2161">
        <v>55</v>
      </c>
      <c r="E2161" t="s">
        <v>22</v>
      </c>
      <c r="F2161">
        <v>50782879</v>
      </c>
      <c r="G2161">
        <v>1</v>
      </c>
      <c r="H2161" t="s">
        <v>23</v>
      </c>
      <c r="I2161">
        <v>96</v>
      </c>
      <c r="J2161" t="s">
        <v>24</v>
      </c>
      <c r="K2161">
        <v>10659976</v>
      </c>
      <c r="L2161">
        <v>100271</v>
      </c>
      <c r="M2161" s="1">
        <v>42020</v>
      </c>
      <c r="N2161"/>
      <c r="O2161" s="4">
        <v>0</v>
      </c>
      <c r="Q2161" s="4">
        <v>443900</v>
      </c>
      <c r="R2161" s="4">
        <v>265000</v>
      </c>
      <c r="T2161" s="4">
        <v>66800</v>
      </c>
    </row>
    <row r="2162" spans="1:20" hidden="1" x14ac:dyDescent="0.2">
      <c r="A2162" t="s">
        <v>20</v>
      </c>
      <c r="B2162" t="s">
        <v>21</v>
      </c>
      <c r="C2162">
        <v>3</v>
      </c>
      <c r="D2162">
        <v>55</v>
      </c>
      <c r="E2162" t="s">
        <v>22</v>
      </c>
      <c r="F2162">
        <v>50782880</v>
      </c>
      <c r="G2162">
        <v>1</v>
      </c>
      <c r="H2162" t="s">
        <v>23</v>
      </c>
      <c r="I2162">
        <v>96</v>
      </c>
      <c r="J2162" t="s">
        <v>24</v>
      </c>
      <c r="K2162">
        <v>10660171</v>
      </c>
      <c r="L2162">
        <v>100271</v>
      </c>
      <c r="M2162" s="1">
        <v>42020</v>
      </c>
      <c r="N2162"/>
      <c r="O2162" s="4">
        <v>0</v>
      </c>
      <c r="Q2162" s="4">
        <v>443900</v>
      </c>
      <c r="R2162" s="4">
        <v>265000</v>
      </c>
      <c r="T2162" s="4">
        <v>66800</v>
      </c>
    </row>
    <row r="2163" spans="1:20" hidden="1" x14ac:dyDescent="0.2">
      <c r="A2163" t="s">
        <v>20</v>
      </c>
      <c r="B2163" t="s">
        <v>21</v>
      </c>
      <c r="C2163">
        <v>3</v>
      </c>
      <c r="D2163">
        <v>55</v>
      </c>
      <c r="E2163" t="s">
        <v>22</v>
      </c>
      <c r="F2163">
        <v>50782881</v>
      </c>
      <c r="G2163">
        <v>1</v>
      </c>
      <c r="H2163" t="s">
        <v>23</v>
      </c>
      <c r="I2163">
        <v>96</v>
      </c>
      <c r="J2163" t="s">
        <v>24</v>
      </c>
      <c r="K2163">
        <v>10659511</v>
      </c>
      <c r="L2163">
        <v>100271</v>
      </c>
      <c r="M2163" s="1">
        <v>42020</v>
      </c>
      <c r="N2163"/>
      <c r="O2163" s="4">
        <v>0</v>
      </c>
      <c r="Q2163" s="4">
        <v>443900</v>
      </c>
      <c r="R2163" s="4">
        <v>265000</v>
      </c>
      <c r="T2163" s="4">
        <v>66800</v>
      </c>
    </row>
    <row r="2164" spans="1:20" hidden="1" x14ac:dyDescent="0.2">
      <c r="A2164" t="s">
        <v>20</v>
      </c>
      <c r="B2164" t="s">
        <v>21</v>
      </c>
      <c r="C2164">
        <v>3</v>
      </c>
      <c r="D2164">
        <v>55</v>
      </c>
      <c r="E2164" t="s">
        <v>22</v>
      </c>
      <c r="F2164">
        <v>50782882</v>
      </c>
      <c r="G2164">
        <v>1</v>
      </c>
      <c r="H2164" t="s">
        <v>23</v>
      </c>
      <c r="I2164">
        <v>96</v>
      </c>
      <c r="J2164" t="s">
        <v>24</v>
      </c>
      <c r="K2164">
        <v>10650439</v>
      </c>
      <c r="L2164">
        <v>100271</v>
      </c>
      <c r="M2164" s="1">
        <v>42020</v>
      </c>
      <c r="N2164"/>
      <c r="O2164" s="4">
        <v>0</v>
      </c>
      <c r="Q2164" s="4">
        <v>443900</v>
      </c>
      <c r="R2164" s="4">
        <v>265000</v>
      </c>
      <c r="T2164" s="4">
        <v>66800</v>
      </c>
    </row>
    <row r="2165" spans="1:20" hidden="1" x14ac:dyDescent="0.2">
      <c r="A2165" t="s">
        <v>20</v>
      </c>
      <c r="B2165" t="s">
        <v>21</v>
      </c>
      <c r="C2165">
        <v>3</v>
      </c>
      <c r="D2165">
        <v>55</v>
      </c>
      <c r="E2165" t="s">
        <v>22</v>
      </c>
      <c r="F2165">
        <v>50782883</v>
      </c>
      <c r="G2165">
        <v>1</v>
      </c>
      <c r="H2165" t="s">
        <v>23</v>
      </c>
      <c r="I2165">
        <v>96</v>
      </c>
      <c r="J2165" t="s">
        <v>24</v>
      </c>
      <c r="K2165">
        <v>10655407</v>
      </c>
      <c r="L2165">
        <v>100271</v>
      </c>
      <c r="M2165" s="1">
        <v>42020</v>
      </c>
      <c r="N2165"/>
      <c r="O2165" s="4">
        <v>0</v>
      </c>
      <c r="Q2165" s="4">
        <v>443900</v>
      </c>
      <c r="R2165" s="4">
        <v>265000</v>
      </c>
      <c r="T2165" s="4">
        <v>66800</v>
      </c>
    </row>
    <row r="2166" spans="1:20" hidden="1" x14ac:dyDescent="0.2">
      <c r="A2166" t="s">
        <v>20</v>
      </c>
      <c r="B2166" t="s">
        <v>21</v>
      </c>
      <c r="C2166">
        <v>3</v>
      </c>
      <c r="D2166">
        <v>55</v>
      </c>
      <c r="E2166" t="s">
        <v>22</v>
      </c>
      <c r="F2166">
        <v>50782884</v>
      </c>
      <c r="G2166">
        <v>1</v>
      </c>
      <c r="H2166" t="s">
        <v>23</v>
      </c>
      <c r="I2166">
        <v>96</v>
      </c>
      <c r="J2166" t="s">
        <v>24</v>
      </c>
      <c r="K2166">
        <v>10655470</v>
      </c>
      <c r="L2166">
        <v>100271</v>
      </c>
      <c r="M2166" s="1">
        <v>42020</v>
      </c>
      <c r="N2166"/>
      <c r="O2166" s="4">
        <v>0</v>
      </c>
      <c r="Q2166" s="4">
        <v>443900</v>
      </c>
      <c r="R2166" s="4">
        <v>265000</v>
      </c>
      <c r="T2166" s="4">
        <v>66800</v>
      </c>
    </row>
    <row r="2167" spans="1:20" hidden="1" x14ac:dyDescent="0.2">
      <c r="A2167" t="s">
        <v>20</v>
      </c>
      <c r="B2167" t="s">
        <v>21</v>
      </c>
      <c r="C2167">
        <v>3</v>
      </c>
      <c r="D2167">
        <v>55</v>
      </c>
      <c r="E2167" t="s">
        <v>22</v>
      </c>
      <c r="F2167">
        <v>50782885</v>
      </c>
      <c r="G2167">
        <v>1</v>
      </c>
      <c r="H2167" t="s">
        <v>23</v>
      </c>
      <c r="I2167">
        <v>96</v>
      </c>
      <c r="J2167" t="s">
        <v>24</v>
      </c>
      <c r="K2167">
        <v>10654642</v>
      </c>
      <c r="L2167">
        <v>100271</v>
      </c>
      <c r="M2167" s="1">
        <v>42020</v>
      </c>
      <c r="N2167"/>
      <c r="O2167" s="4">
        <v>0</v>
      </c>
      <c r="Q2167" s="4">
        <v>443900</v>
      </c>
      <c r="R2167" s="4">
        <v>265000</v>
      </c>
      <c r="T2167" s="4">
        <v>66800</v>
      </c>
    </row>
    <row r="2168" spans="1:20" hidden="1" x14ac:dyDescent="0.2">
      <c r="A2168" t="s">
        <v>20</v>
      </c>
      <c r="B2168" t="s">
        <v>21</v>
      </c>
      <c r="C2168">
        <v>3</v>
      </c>
      <c r="D2168">
        <v>55</v>
      </c>
      <c r="E2168" t="s">
        <v>22</v>
      </c>
      <c r="F2168">
        <v>50782886</v>
      </c>
      <c r="G2168">
        <v>1</v>
      </c>
      <c r="H2168" t="s">
        <v>23</v>
      </c>
      <c r="I2168">
        <v>96</v>
      </c>
      <c r="J2168" t="s">
        <v>24</v>
      </c>
      <c r="K2168">
        <v>10655224</v>
      </c>
      <c r="L2168">
        <v>100271</v>
      </c>
      <c r="M2168" s="1">
        <v>42020</v>
      </c>
      <c r="N2168"/>
      <c r="O2168" s="4">
        <v>0</v>
      </c>
      <c r="Q2168" s="4">
        <v>443900</v>
      </c>
      <c r="R2168" s="4">
        <v>265000</v>
      </c>
      <c r="T2168" s="4">
        <v>66800</v>
      </c>
    </row>
    <row r="2169" spans="1:20" hidden="1" x14ac:dyDescent="0.2">
      <c r="A2169" t="s">
        <v>20</v>
      </c>
      <c r="B2169" t="s">
        <v>21</v>
      </c>
      <c r="C2169">
        <v>3</v>
      </c>
      <c r="D2169">
        <v>55</v>
      </c>
      <c r="E2169" t="s">
        <v>22</v>
      </c>
      <c r="F2169">
        <v>50782887</v>
      </c>
      <c r="G2169">
        <v>1</v>
      </c>
      <c r="H2169" t="s">
        <v>23</v>
      </c>
      <c r="I2169">
        <v>96</v>
      </c>
      <c r="J2169" t="s">
        <v>24</v>
      </c>
      <c r="K2169">
        <v>10655263</v>
      </c>
      <c r="L2169">
        <v>100271</v>
      </c>
      <c r="M2169" s="1">
        <v>42020</v>
      </c>
      <c r="N2169"/>
      <c r="O2169" s="4">
        <v>0</v>
      </c>
      <c r="Q2169" s="4">
        <v>443900</v>
      </c>
      <c r="R2169" s="4">
        <v>265000</v>
      </c>
      <c r="T2169" s="4">
        <v>66800</v>
      </c>
    </row>
    <row r="2170" spans="1:20" hidden="1" x14ac:dyDescent="0.2">
      <c r="A2170" t="s">
        <v>20</v>
      </c>
      <c r="B2170" t="s">
        <v>21</v>
      </c>
      <c r="C2170">
        <v>3</v>
      </c>
      <c r="D2170">
        <v>55</v>
      </c>
      <c r="E2170" t="s">
        <v>22</v>
      </c>
      <c r="F2170">
        <v>50782888</v>
      </c>
      <c r="G2170">
        <v>1</v>
      </c>
      <c r="H2170" t="s">
        <v>23</v>
      </c>
      <c r="I2170">
        <v>96</v>
      </c>
      <c r="J2170" t="s">
        <v>24</v>
      </c>
      <c r="K2170">
        <v>10655338</v>
      </c>
      <c r="L2170">
        <v>100271</v>
      </c>
      <c r="M2170" s="1">
        <v>42020</v>
      </c>
      <c r="N2170"/>
      <c r="O2170" s="4">
        <v>0</v>
      </c>
      <c r="Q2170" s="4">
        <v>443900</v>
      </c>
      <c r="R2170" s="4">
        <v>265000</v>
      </c>
      <c r="T2170" s="4">
        <v>66800</v>
      </c>
    </row>
    <row r="2171" spans="1:20" hidden="1" x14ac:dyDescent="0.2">
      <c r="A2171" t="s">
        <v>20</v>
      </c>
      <c r="B2171" t="s">
        <v>21</v>
      </c>
      <c r="C2171">
        <v>3</v>
      </c>
      <c r="D2171">
        <v>55</v>
      </c>
      <c r="E2171" t="s">
        <v>22</v>
      </c>
      <c r="F2171">
        <v>50782889</v>
      </c>
      <c r="G2171">
        <v>1</v>
      </c>
      <c r="H2171" t="s">
        <v>23</v>
      </c>
      <c r="I2171">
        <v>96</v>
      </c>
      <c r="J2171" t="s">
        <v>24</v>
      </c>
      <c r="K2171">
        <v>10654837</v>
      </c>
      <c r="L2171">
        <v>100271</v>
      </c>
      <c r="M2171" s="1">
        <v>42020</v>
      </c>
      <c r="N2171"/>
      <c r="O2171" s="4">
        <v>0</v>
      </c>
      <c r="Q2171" s="4">
        <v>443900</v>
      </c>
      <c r="R2171" s="4">
        <v>265000</v>
      </c>
      <c r="T2171" s="4">
        <v>66800</v>
      </c>
    </row>
    <row r="2172" spans="1:20" hidden="1" x14ac:dyDescent="0.2">
      <c r="A2172" t="s">
        <v>20</v>
      </c>
      <c r="B2172" t="s">
        <v>21</v>
      </c>
      <c r="C2172">
        <v>3</v>
      </c>
      <c r="D2172">
        <v>55</v>
      </c>
      <c r="E2172" t="s">
        <v>22</v>
      </c>
      <c r="F2172">
        <v>50782890</v>
      </c>
      <c r="G2172">
        <v>1</v>
      </c>
      <c r="H2172" t="s">
        <v>23</v>
      </c>
      <c r="I2172">
        <v>96</v>
      </c>
      <c r="J2172" t="s">
        <v>24</v>
      </c>
      <c r="K2172">
        <v>10654048</v>
      </c>
      <c r="L2172">
        <v>100271</v>
      </c>
      <c r="M2172" s="1">
        <v>42020</v>
      </c>
      <c r="N2172"/>
      <c r="O2172" s="4">
        <v>0</v>
      </c>
      <c r="Q2172" s="4">
        <v>443900</v>
      </c>
      <c r="R2172" s="4">
        <v>265000</v>
      </c>
      <c r="T2172" s="4">
        <v>66800</v>
      </c>
    </row>
    <row r="2173" spans="1:20" hidden="1" x14ac:dyDescent="0.2">
      <c r="A2173" t="s">
        <v>20</v>
      </c>
      <c r="B2173" t="s">
        <v>21</v>
      </c>
      <c r="C2173">
        <v>3</v>
      </c>
      <c r="D2173">
        <v>55</v>
      </c>
      <c r="E2173" t="s">
        <v>22</v>
      </c>
      <c r="F2173">
        <v>50782891</v>
      </c>
      <c r="G2173">
        <v>1</v>
      </c>
      <c r="H2173" t="s">
        <v>23</v>
      </c>
      <c r="I2173">
        <v>96</v>
      </c>
      <c r="J2173" t="s">
        <v>24</v>
      </c>
      <c r="K2173">
        <v>10655137</v>
      </c>
      <c r="L2173">
        <v>100271</v>
      </c>
      <c r="M2173" s="1">
        <v>42020</v>
      </c>
      <c r="N2173"/>
      <c r="O2173" s="4">
        <v>0</v>
      </c>
      <c r="Q2173" s="4">
        <v>443900</v>
      </c>
      <c r="R2173" s="4">
        <v>265000</v>
      </c>
      <c r="T2173" s="4">
        <v>66800</v>
      </c>
    </row>
    <row r="2174" spans="1:20" hidden="1" x14ac:dyDescent="0.2">
      <c r="A2174" t="s">
        <v>20</v>
      </c>
      <c r="B2174" t="s">
        <v>21</v>
      </c>
      <c r="C2174">
        <v>3</v>
      </c>
      <c r="D2174">
        <v>55</v>
      </c>
      <c r="E2174" t="s">
        <v>22</v>
      </c>
      <c r="F2174">
        <v>50782892</v>
      </c>
      <c r="G2174">
        <v>1</v>
      </c>
      <c r="H2174" t="s">
        <v>23</v>
      </c>
      <c r="I2174">
        <v>96</v>
      </c>
      <c r="J2174" t="s">
        <v>24</v>
      </c>
      <c r="K2174">
        <v>10654228</v>
      </c>
      <c r="L2174">
        <v>100271</v>
      </c>
      <c r="M2174" s="1">
        <v>42020</v>
      </c>
      <c r="N2174"/>
      <c r="O2174" s="4">
        <v>0</v>
      </c>
      <c r="Q2174" s="4">
        <v>443900</v>
      </c>
      <c r="R2174" s="4">
        <v>265000</v>
      </c>
      <c r="T2174" s="4">
        <v>66800</v>
      </c>
    </row>
    <row r="2175" spans="1:20" hidden="1" x14ac:dyDescent="0.2">
      <c r="A2175" t="s">
        <v>20</v>
      </c>
      <c r="B2175" t="s">
        <v>21</v>
      </c>
      <c r="C2175">
        <v>3</v>
      </c>
      <c r="D2175">
        <v>55</v>
      </c>
      <c r="E2175" t="s">
        <v>22</v>
      </c>
      <c r="F2175">
        <v>50782893</v>
      </c>
      <c r="G2175">
        <v>1</v>
      </c>
      <c r="H2175" t="s">
        <v>23</v>
      </c>
      <c r="I2175">
        <v>96</v>
      </c>
      <c r="J2175" t="s">
        <v>24</v>
      </c>
      <c r="K2175">
        <v>10654867</v>
      </c>
      <c r="L2175">
        <v>100271</v>
      </c>
      <c r="M2175" s="1">
        <v>42020</v>
      </c>
      <c r="N2175"/>
      <c r="O2175" s="4">
        <v>0</v>
      </c>
      <c r="Q2175" s="4">
        <v>443900</v>
      </c>
      <c r="R2175" s="4">
        <v>265000</v>
      </c>
      <c r="T2175" s="4">
        <v>66800</v>
      </c>
    </row>
    <row r="2176" spans="1:20" hidden="1" x14ac:dyDescent="0.2">
      <c r="A2176" t="s">
        <v>20</v>
      </c>
      <c r="B2176" t="s">
        <v>21</v>
      </c>
      <c r="C2176">
        <v>3</v>
      </c>
      <c r="D2176">
        <v>55</v>
      </c>
      <c r="E2176" t="s">
        <v>22</v>
      </c>
      <c r="F2176">
        <v>50782894</v>
      </c>
      <c r="G2176">
        <v>1</v>
      </c>
      <c r="H2176" t="s">
        <v>23</v>
      </c>
      <c r="I2176">
        <v>96</v>
      </c>
      <c r="J2176" t="s">
        <v>24</v>
      </c>
      <c r="K2176">
        <v>10654936</v>
      </c>
      <c r="L2176">
        <v>100271</v>
      </c>
      <c r="M2176" s="1">
        <v>42020</v>
      </c>
      <c r="N2176"/>
      <c r="O2176" s="4">
        <v>0</v>
      </c>
      <c r="Q2176" s="4">
        <v>443900</v>
      </c>
      <c r="R2176" s="4">
        <v>265000</v>
      </c>
      <c r="T2176" s="4">
        <v>66800</v>
      </c>
    </row>
    <row r="2177" spans="1:20" hidden="1" x14ac:dyDescent="0.2">
      <c r="A2177" t="s">
        <v>20</v>
      </c>
      <c r="B2177" t="s">
        <v>21</v>
      </c>
      <c r="C2177">
        <v>3</v>
      </c>
      <c r="D2177">
        <v>55</v>
      </c>
      <c r="E2177" t="s">
        <v>22</v>
      </c>
      <c r="F2177">
        <v>50782895</v>
      </c>
      <c r="G2177">
        <v>1</v>
      </c>
      <c r="H2177" t="s">
        <v>23</v>
      </c>
      <c r="I2177">
        <v>96</v>
      </c>
      <c r="J2177" t="s">
        <v>24</v>
      </c>
      <c r="K2177">
        <v>10654276</v>
      </c>
      <c r="L2177">
        <v>100271</v>
      </c>
      <c r="M2177" s="1">
        <v>42020</v>
      </c>
      <c r="N2177"/>
      <c r="O2177" s="4">
        <v>0</v>
      </c>
      <c r="Q2177" s="4">
        <v>443900</v>
      </c>
      <c r="R2177" s="4">
        <v>265000</v>
      </c>
      <c r="T2177" s="4">
        <v>66800</v>
      </c>
    </row>
    <row r="2178" spans="1:20" hidden="1" x14ac:dyDescent="0.2">
      <c r="A2178" t="s">
        <v>20</v>
      </c>
      <c r="B2178" t="s">
        <v>21</v>
      </c>
      <c r="C2178">
        <v>3</v>
      </c>
      <c r="D2178">
        <v>55</v>
      </c>
      <c r="E2178" t="s">
        <v>22</v>
      </c>
      <c r="F2178">
        <v>50782896</v>
      </c>
      <c r="G2178">
        <v>1</v>
      </c>
      <c r="H2178" t="s">
        <v>23</v>
      </c>
      <c r="I2178">
        <v>96</v>
      </c>
      <c r="J2178" t="s">
        <v>24</v>
      </c>
      <c r="K2178">
        <v>10648795</v>
      </c>
      <c r="L2178">
        <v>100271</v>
      </c>
      <c r="M2178" s="1">
        <v>42020</v>
      </c>
      <c r="N2178"/>
      <c r="O2178" s="4">
        <v>0</v>
      </c>
      <c r="Q2178" s="4">
        <v>443900</v>
      </c>
      <c r="R2178" s="4">
        <v>265000</v>
      </c>
      <c r="T2178" s="4">
        <v>66800</v>
      </c>
    </row>
    <row r="2179" spans="1:20" hidden="1" x14ac:dyDescent="0.2">
      <c r="A2179" t="s">
        <v>20</v>
      </c>
      <c r="B2179" t="s">
        <v>21</v>
      </c>
      <c r="C2179">
        <v>3</v>
      </c>
      <c r="D2179">
        <v>55</v>
      </c>
      <c r="E2179" t="s">
        <v>22</v>
      </c>
      <c r="F2179">
        <v>50782897</v>
      </c>
      <c r="G2179">
        <v>1</v>
      </c>
      <c r="H2179" t="s">
        <v>23</v>
      </c>
      <c r="I2179">
        <v>96</v>
      </c>
      <c r="J2179" t="s">
        <v>24</v>
      </c>
      <c r="K2179">
        <v>10651036</v>
      </c>
      <c r="L2179">
        <v>100271</v>
      </c>
      <c r="M2179" s="1">
        <v>42020</v>
      </c>
      <c r="N2179"/>
      <c r="O2179" s="4">
        <v>0</v>
      </c>
      <c r="Q2179" s="4">
        <v>443900</v>
      </c>
      <c r="R2179" s="4">
        <v>265000</v>
      </c>
      <c r="T2179" s="4">
        <v>66800</v>
      </c>
    </row>
    <row r="2180" spans="1:20" hidden="1" x14ac:dyDescent="0.2">
      <c r="A2180" t="s">
        <v>20</v>
      </c>
      <c r="B2180" t="s">
        <v>21</v>
      </c>
      <c r="C2180">
        <v>3</v>
      </c>
      <c r="D2180">
        <v>55</v>
      </c>
      <c r="E2180" t="s">
        <v>22</v>
      </c>
      <c r="F2180">
        <v>50782898</v>
      </c>
      <c r="G2180">
        <v>1</v>
      </c>
      <c r="H2180" t="s">
        <v>23</v>
      </c>
      <c r="I2180">
        <v>96</v>
      </c>
      <c r="J2180" t="s">
        <v>24</v>
      </c>
      <c r="K2180">
        <v>10656337</v>
      </c>
      <c r="L2180">
        <v>100271</v>
      </c>
      <c r="M2180" s="1">
        <v>42020</v>
      </c>
      <c r="N2180"/>
      <c r="O2180" s="4">
        <v>0</v>
      </c>
      <c r="Q2180" s="4">
        <v>443900</v>
      </c>
      <c r="R2180" s="4">
        <v>265000</v>
      </c>
      <c r="T2180" s="4">
        <v>66800</v>
      </c>
    </row>
    <row r="2181" spans="1:20" hidden="1" x14ac:dyDescent="0.2">
      <c r="A2181" t="s">
        <v>20</v>
      </c>
      <c r="B2181" t="s">
        <v>21</v>
      </c>
      <c r="C2181">
        <v>3</v>
      </c>
      <c r="D2181">
        <v>55</v>
      </c>
      <c r="E2181" t="s">
        <v>22</v>
      </c>
      <c r="F2181">
        <v>50782899</v>
      </c>
      <c r="G2181">
        <v>1</v>
      </c>
      <c r="H2181" t="s">
        <v>23</v>
      </c>
      <c r="I2181">
        <v>96</v>
      </c>
      <c r="J2181" t="s">
        <v>24</v>
      </c>
      <c r="K2181">
        <v>10656409</v>
      </c>
      <c r="L2181">
        <v>100271</v>
      </c>
      <c r="M2181" s="1">
        <v>42020</v>
      </c>
      <c r="N2181"/>
      <c r="O2181" s="4">
        <v>0</v>
      </c>
      <c r="Q2181" s="4">
        <v>443900</v>
      </c>
      <c r="R2181" s="4">
        <v>265000</v>
      </c>
      <c r="T2181" s="4">
        <v>66800</v>
      </c>
    </row>
    <row r="2182" spans="1:20" hidden="1" x14ac:dyDescent="0.2">
      <c r="A2182" t="s">
        <v>20</v>
      </c>
      <c r="B2182" t="s">
        <v>21</v>
      </c>
      <c r="C2182">
        <v>3</v>
      </c>
      <c r="D2182">
        <v>55</v>
      </c>
      <c r="E2182" t="s">
        <v>22</v>
      </c>
      <c r="F2182">
        <v>50782900</v>
      </c>
      <c r="G2182">
        <v>1</v>
      </c>
      <c r="H2182" t="s">
        <v>23</v>
      </c>
      <c r="I2182">
        <v>96</v>
      </c>
      <c r="J2182" t="s">
        <v>24</v>
      </c>
      <c r="K2182">
        <v>10655572</v>
      </c>
      <c r="L2182">
        <v>100271</v>
      </c>
      <c r="M2182" s="1">
        <v>42020</v>
      </c>
      <c r="N2182"/>
      <c r="O2182" s="4">
        <v>0</v>
      </c>
      <c r="Q2182" s="4">
        <v>443900</v>
      </c>
      <c r="R2182" s="4">
        <v>265000</v>
      </c>
      <c r="T2182" s="4">
        <v>66800</v>
      </c>
    </row>
    <row r="2183" spans="1:20" hidden="1" x14ac:dyDescent="0.2">
      <c r="A2183" t="s">
        <v>20</v>
      </c>
      <c r="B2183" t="s">
        <v>21</v>
      </c>
      <c r="C2183">
        <v>3</v>
      </c>
      <c r="D2183">
        <v>55</v>
      </c>
      <c r="E2183" t="s">
        <v>22</v>
      </c>
      <c r="F2183">
        <v>50782901</v>
      </c>
      <c r="G2183">
        <v>1</v>
      </c>
      <c r="H2183" t="s">
        <v>23</v>
      </c>
      <c r="I2183">
        <v>96</v>
      </c>
      <c r="J2183" t="s">
        <v>24</v>
      </c>
      <c r="K2183">
        <v>10655944</v>
      </c>
      <c r="L2183">
        <v>100271</v>
      </c>
      <c r="M2183" s="1">
        <v>42020</v>
      </c>
      <c r="N2183"/>
      <c r="O2183" s="4">
        <v>0</v>
      </c>
      <c r="Q2183" s="4">
        <v>443900</v>
      </c>
      <c r="R2183" s="4">
        <v>265000</v>
      </c>
      <c r="T2183" s="4">
        <v>66800</v>
      </c>
    </row>
    <row r="2184" spans="1:20" hidden="1" x14ac:dyDescent="0.2">
      <c r="A2184" t="s">
        <v>20</v>
      </c>
      <c r="B2184" t="s">
        <v>21</v>
      </c>
      <c r="C2184">
        <v>3</v>
      </c>
      <c r="D2184">
        <v>55</v>
      </c>
      <c r="E2184" t="s">
        <v>22</v>
      </c>
      <c r="F2184">
        <v>50782902</v>
      </c>
      <c r="G2184">
        <v>1</v>
      </c>
      <c r="H2184" t="s">
        <v>23</v>
      </c>
      <c r="I2184">
        <v>96</v>
      </c>
      <c r="J2184" t="s">
        <v>24</v>
      </c>
      <c r="K2184">
        <v>10654924</v>
      </c>
      <c r="L2184">
        <v>100271</v>
      </c>
      <c r="M2184" s="1">
        <v>42020</v>
      </c>
      <c r="N2184"/>
      <c r="O2184" s="4">
        <v>0</v>
      </c>
      <c r="Q2184" s="4">
        <v>443900</v>
      </c>
      <c r="R2184" s="4">
        <v>265000</v>
      </c>
      <c r="T2184" s="4">
        <v>66800</v>
      </c>
    </row>
    <row r="2185" spans="1:20" hidden="1" x14ac:dyDescent="0.2">
      <c r="A2185" t="s">
        <v>20</v>
      </c>
      <c r="B2185" t="s">
        <v>21</v>
      </c>
      <c r="C2185">
        <v>3</v>
      </c>
      <c r="D2185">
        <v>55</v>
      </c>
      <c r="E2185" t="s">
        <v>22</v>
      </c>
      <c r="F2185">
        <v>50782903</v>
      </c>
      <c r="G2185">
        <v>1</v>
      </c>
      <c r="H2185" t="s">
        <v>23</v>
      </c>
      <c r="I2185">
        <v>96</v>
      </c>
      <c r="J2185" t="s">
        <v>24</v>
      </c>
      <c r="K2185">
        <v>10654117</v>
      </c>
      <c r="L2185">
        <v>100271</v>
      </c>
      <c r="M2185" s="1">
        <v>42020</v>
      </c>
      <c r="N2185"/>
      <c r="O2185" s="4">
        <v>0</v>
      </c>
      <c r="Q2185" s="4">
        <v>443900</v>
      </c>
      <c r="R2185" s="4">
        <v>265000</v>
      </c>
      <c r="T2185" s="4">
        <v>66800</v>
      </c>
    </row>
    <row r="2186" spans="1:20" hidden="1" x14ac:dyDescent="0.2">
      <c r="A2186" t="s">
        <v>20</v>
      </c>
      <c r="B2186" t="s">
        <v>21</v>
      </c>
      <c r="C2186">
        <v>3</v>
      </c>
      <c r="D2186">
        <v>55</v>
      </c>
      <c r="E2186" t="s">
        <v>22</v>
      </c>
      <c r="F2186">
        <v>50782904</v>
      </c>
      <c r="G2186">
        <v>1</v>
      </c>
      <c r="H2186" t="s">
        <v>23</v>
      </c>
      <c r="I2186">
        <v>96</v>
      </c>
      <c r="J2186" t="s">
        <v>24</v>
      </c>
      <c r="K2186">
        <v>10651474</v>
      </c>
      <c r="L2186">
        <v>100271</v>
      </c>
      <c r="M2186" s="1">
        <v>42020</v>
      </c>
      <c r="N2186"/>
      <c r="O2186" s="4">
        <v>0</v>
      </c>
      <c r="Q2186" s="4">
        <v>443900</v>
      </c>
      <c r="R2186" s="4">
        <v>265000</v>
      </c>
      <c r="T2186" s="4">
        <v>66800</v>
      </c>
    </row>
    <row r="2187" spans="1:20" hidden="1" x14ac:dyDescent="0.2">
      <c r="A2187" t="s">
        <v>20</v>
      </c>
      <c r="B2187" t="s">
        <v>21</v>
      </c>
      <c r="C2187">
        <v>3</v>
      </c>
      <c r="D2187">
        <v>55</v>
      </c>
      <c r="E2187" t="s">
        <v>22</v>
      </c>
      <c r="F2187">
        <v>50782905</v>
      </c>
      <c r="G2187">
        <v>1</v>
      </c>
      <c r="H2187" t="s">
        <v>23</v>
      </c>
      <c r="I2187">
        <v>96</v>
      </c>
      <c r="J2187" t="s">
        <v>24</v>
      </c>
      <c r="K2187">
        <v>10656898</v>
      </c>
      <c r="L2187">
        <v>100271</v>
      </c>
      <c r="M2187" s="1">
        <v>42020</v>
      </c>
      <c r="N2187"/>
      <c r="O2187" s="4">
        <v>0</v>
      </c>
      <c r="Q2187" s="4">
        <v>443900</v>
      </c>
      <c r="R2187" s="4">
        <v>265000</v>
      </c>
      <c r="T2187" s="4">
        <v>66800</v>
      </c>
    </row>
    <row r="2188" spans="1:20" hidden="1" x14ac:dyDescent="0.2">
      <c r="A2188" t="s">
        <v>20</v>
      </c>
      <c r="B2188" t="s">
        <v>21</v>
      </c>
      <c r="C2188">
        <v>3</v>
      </c>
      <c r="D2188">
        <v>55</v>
      </c>
      <c r="E2188" t="s">
        <v>22</v>
      </c>
      <c r="F2188">
        <v>50782906</v>
      </c>
      <c r="G2188">
        <v>1</v>
      </c>
      <c r="H2188" t="s">
        <v>23</v>
      </c>
      <c r="I2188">
        <v>96</v>
      </c>
      <c r="J2188" t="s">
        <v>24</v>
      </c>
      <c r="K2188">
        <v>10656046</v>
      </c>
      <c r="L2188">
        <v>100271</v>
      </c>
      <c r="M2188" s="1">
        <v>42020</v>
      </c>
      <c r="N2188"/>
      <c r="O2188" s="4">
        <v>0</v>
      </c>
      <c r="Q2188" s="4">
        <v>443900</v>
      </c>
      <c r="R2188" s="4">
        <v>265000</v>
      </c>
      <c r="T2188" s="4">
        <v>66800</v>
      </c>
    </row>
    <row r="2189" spans="1:20" hidden="1" x14ac:dyDescent="0.2">
      <c r="A2189" t="s">
        <v>20</v>
      </c>
      <c r="B2189" t="s">
        <v>21</v>
      </c>
      <c r="C2189">
        <v>3</v>
      </c>
      <c r="D2189">
        <v>55</v>
      </c>
      <c r="E2189" t="s">
        <v>22</v>
      </c>
      <c r="F2189">
        <v>50782907</v>
      </c>
      <c r="G2189">
        <v>1</v>
      </c>
      <c r="H2189" t="s">
        <v>23</v>
      </c>
      <c r="I2189">
        <v>96</v>
      </c>
      <c r="J2189" t="s">
        <v>24</v>
      </c>
      <c r="K2189">
        <v>10656637</v>
      </c>
      <c r="L2189">
        <v>100271</v>
      </c>
      <c r="M2189" s="1">
        <v>42020</v>
      </c>
      <c r="N2189"/>
      <c r="O2189" s="4">
        <v>0</v>
      </c>
      <c r="Q2189" s="4">
        <v>443900</v>
      </c>
      <c r="R2189" s="4">
        <v>265000</v>
      </c>
      <c r="T2189" s="4">
        <v>66800</v>
      </c>
    </row>
    <row r="2190" spans="1:20" hidden="1" x14ac:dyDescent="0.2">
      <c r="A2190" t="s">
        <v>20</v>
      </c>
      <c r="B2190" t="s">
        <v>21</v>
      </c>
      <c r="C2190">
        <v>3</v>
      </c>
      <c r="D2190">
        <v>55</v>
      </c>
      <c r="E2190" t="s">
        <v>22</v>
      </c>
      <c r="F2190">
        <v>50782908</v>
      </c>
      <c r="G2190">
        <v>1</v>
      </c>
      <c r="H2190" t="s">
        <v>23</v>
      </c>
      <c r="I2190">
        <v>96</v>
      </c>
      <c r="J2190" t="s">
        <v>24</v>
      </c>
      <c r="K2190">
        <v>10656757</v>
      </c>
      <c r="L2190">
        <v>100271</v>
      </c>
      <c r="M2190" s="1">
        <v>42020</v>
      </c>
      <c r="N2190"/>
      <c r="O2190" s="4">
        <v>0</v>
      </c>
      <c r="Q2190" s="4">
        <v>443900</v>
      </c>
      <c r="R2190" s="4">
        <v>265000</v>
      </c>
      <c r="T2190" s="4">
        <v>66800</v>
      </c>
    </row>
    <row r="2191" spans="1:20" hidden="1" x14ac:dyDescent="0.2">
      <c r="A2191" t="s">
        <v>20</v>
      </c>
      <c r="B2191" t="s">
        <v>21</v>
      </c>
      <c r="C2191">
        <v>3</v>
      </c>
      <c r="D2191">
        <v>55</v>
      </c>
      <c r="E2191" t="s">
        <v>22</v>
      </c>
      <c r="F2191">
        <v>50782909</v>
      </c>
      <c r="G2191">
        <v>1</v>
      </c>
      <c r="H2191" t="s">
        <v>23</v>
      </c>
      <c r="I2191">
        <v>96</v>
      </c>
      <c r="J2191" t="s">
        <v>24</v>
      </c>
      <c r="K2191">
        <v>10656100</v>
      </c>
      <c r="L2191">
        <v>100271</v>
      </c>
      <c r="M2191" s="1">
        <v>42020</v>
      </c>
      <c r="N2191"/>
      <c r="O2191" s="4">
        <v>0</v>
      </c>
      <c r="Q2191" s="4">
        <v>443900</v>
      </c>
      <c r="R2191" s="4">
        <v>265000</v>
      </c>
      <c r="T2191" s="4">
        <v>66800</v>
      </c>
    </row>
    <row r="2192" spans="1:20" hidden="1" x14ac:dyDescent="0.2">
      <c r="A2192" t="s">
        <v>20</v>
      </c>
      <c r="B2192" t="s">
        <v>21</v>
      </c>
      <c r="C2192">
        <v>3</v>
      </c>
      <c r="D2192">
        <v>55</v>
      </c>
      <c r="E2192" t="s">
        <v>22</v>
      </c>
      <c r="F2192">
        <v>50782910</v>
      </c>
      <c r="G2192">
        <v>1</v>
      </c>
      <c r="H2192" t="s">
        <v>23</v>
      </c>
      <c r="I2192">
        <v>96</v>
      </c>
      <c r="J2192" t="s">
        <v>24</v>
      </c>
      <c r="K2192">
        <v>10657129</v>
      </c>
      <c r="L2192">
        <v>100271</v>
      </c>
      <c r="M2192" s="1">
        <v>42020</v>
      </c>
      <c r="N2192"/>
      <c r="O2192" s="4">
        <v>0</v>
      </c>
      <c r="Q2192" s="4">
        <v>443900</v>
      </c>
      <c r="R2192" s="4">
        <v>265000</v>
      </c>
      <c r="T2192" s="4">
        <v>66800</v>
      </c>
    </row>
    <row r="2193" spans="1:20" hidden="1" x14ac:dyDescent="0.2">
      <c r="A2193" t="s">
        <v>20</v>
      </c>
      <c r="B2193" t="s">
        <v>21</v>
      </c>
      <c r="C2193">
        <v>3</v>
      </c>
      <c r="D2193">
        <v>55</v>
      </c>
      <c r="E2193" t="s">
        <v>22</v>
      </c>
      <c r="F2193">
        <v>50782911</v>
      </c>
      <c r="G2193">
        <v>1</v>
      </c>
      <c r="H2193" t="s">
        <v>23</v>
      </c>
      <c r="I2193">
        <v>96</v>
      </c>
      <c r="J2193" t="s">
        <v>24</v>
      </c>
      <c r="K2193">
        <v>10656526</v>
      </c>
      <c r="L2193">
        <v>100271</v>
      </c>
      <c r="M2193" s="1">
        <v>42020</v>
      </c>
      <c r="N2193"/>
      <c r="O2193" s="4">
        <v>0</v>
      </c>
      <c r="Q2193" s="4">
        <v>443900</v>
      </c>
      <c r="R2193" s="4">
        <v>265000</v>
      </c>
      <c r="T2193" s="4">
        <v>66800</v>
      </c>
    </row>
    <row r="2194" spans="1:20" hidden="1" x14ac:dyDescent="0.2">
      <c r="A2194" t="s">
        <v>20</v>
      </c>
      <c r="B2194" t="s">
        <v>21</v>
      </c>
      <c r="C2194">
        <v>3</v>
      </c>
      <c r="D2194">
        <v>55</v>
      </c>
      <c r="E2194" t="s">
        <v>22</v>
      </c>
      <c r="F2194">
        <v>50782912</v>
      </c>
      <c r="G2194">
        <v>1</v>
      </c>
      <c r="H2194" t="s">
        <v>23</v>
      </c>
      <c r="I2194">
        <v>96</v>
      </c>
      <c r="J2194" t="s">
        <v>24</v>
      </c>
      <c r="K2194">
        <v>10653019</v>
      </c>
      <c r="L2194">
        <v>100271</v>
      </c>
      <c r="M2194" s="1">
        <v>42020</v>
      </c>
      <c r="N2194"/>
      <c r="O2194" s="4">
        <v>0</v>
      </c>
      <c r="Q2194" s="4">
        <v>443900</v>
      </c>
      <c r="R2194" s="4">
        <v>265000</v>
      </c>
      <c r="T2194" s="4">
        <v>66800</v>
      </c>
    </row>
    <row r="2195" spans="1:20" hidden="1" x14ac:dyDescent="0.2">
      <c r="A2195" t="s">
        <v>20</v>
      </c>
      <c r="B2195" t="s">
        <v>21</v>
      </c>
      <c r="C2195">
        <v>3</v>
      </c>
      <c r="D2195">
        <v>55</v>
      </c>
      <c r="E2195" t="s">
        <v>22</v>
      </c>
      <c r="F2195">
        <v>50782913</v>
      </c>
      <c r="G2195">
        <v>1</v>
      </c>
      <c r="H2195" t="s">
        <v>23</v>
      </c>
      <c r="I2195">
        <v>96</v>
      </c>
      <c r="J2195" t="s">
        <v>24</v>
      </c>
      <c r="K2195">
        <v>10657390</v>
      </c>
      <c r="L2195">
        <v>100271</v>
      </c>
      <c r="M2195" s="1">
        <v>42020</v>
      </c>
      <c r="N2195"/>
      <c r="O2195" s="4">
        <v>0</v>
      </c>
      <c r="Q2195" s="4">
        <v>443900</v>
      </c>
      <c r="R2195" s="4">
        <v>265000</v>
      </c>
      <c r="T2195" s="4">
        <v>66800</v>
      </c>
    </row>
    <row r="2196" spans="1:20" hidden="1" x14ac:dyDescent="0.2">
      <c r="A2196" t="s">
        <v>20</v>
      </c>
      <c r="B2196" t="s">
        <v>21</v>
      </c>
      <c r="C2196">
        <v>3</v>
      </c>
      <c r="D2196">
        <v>55</v>
      </c>
      <c r="E2196" t="s">
        <v>22</v>
      </c>
      <c r="F2196">
        <v>50782914</v>
      </c>
      <c r="G2196">
        <v>1</v>
      </c>
      <c r="H2196" t="s">
        <v>23</v>
      </c>
      <c r="I2196">
        <v>96</v>
      </c>
      <c r="J2196" t="s">
        <v>24</v>
      </c>
      <c r="K2196">
        <v>10657468</v>
      </c>
      <c r="L2196">
        <v>100271</v>
      </c>
      <c r="M2196" s="1">
        <v>42020</v>
      </c>
      <c r="N2196"/>
      <c r="O2196" s="4">
        <v>0</v>
      </c>
      <c r="Q2196" s="4">
        <v>443900</v>
      </c>
      <c r="R2196" s="4">
        <v>265000</v>
      </c>
      <c r="T2196" s="4">
        <v>66800</v>
      </c>
    </row>
    <row r="2197" spans="1:20" hidden="1" x14ac:dyDescent="0.2">
      <c r="A2197" t="s">
        <v>20</v>
      </c>
      <c r="B2197" t="s">
        <v>21</v>
      </c>
      <c r="C2197">
        <v>3</v>
      </c>
      <c r="D2197">
        <v>55</v>
      </c>
      <c r="E2197" t="s">
        <v>22</v>
      </c>
      <c r="F2197">
        <v>50782915</v>
      </c>
      <c r="G2197">
        <v>1</v>
      </c>
      <c r="H2197" t="s">
        <v>23</v>
      </c>
      <c r="I2197">
        <v>96</v>
      </c>
      <c r="J2197" t="s">
        <v>24</v>
      </c>
      <c r="K2197">
        <v>10656601</v>
      </c>
      <c r="L2197">
        <v>100271</v>
      </c>
      <c r="M2197" s="1">
        <v>42020</v>
      </c>
      <c r="N2197"/>
      <c r="O2197" s="4">
        <v>0</v>
      </c>
      <c r="Q2197" s="4">
        <v>443900</v>
      </c>
      <c r="R2197" s="4">
        <v>265000</v>
      </c>
      <c r="T2197" s="4">
        <v>66800</v>
      </c>
    </row>
    <row r="2198" spans="1:20" hidden="1" x14ac:dyDescent="0.2">
      <c r="A2198" t="s">
        <v>20</v>
      </c>
      <c r="B2198" t="s">
        <v>21</v>
      </c>
      <c r="C2198">
        <v>3</v>
      </c>
      <c r="D2198">
        <v>55</v>
      </c>
      <c r="E2198" t="s">
        <v>22</v>
      </c>
      <c r="F2198">
        <v>50782916</v>
      </c>
      <c r="G2198">
        <v>1</v>
      </c>
      <c r="H2198" t="s">
        <v>23</v>
      </c>
      <c r="I2198">
        <v>96</v>
      </c>
      <c r="J2198" t="s">
        <v>24</v>
      </c>
      <c r="K2198">
        <v>10651807</v>
      </c>
      <c r="L2198">
        <v>100271</v>
      </c>
      <c r="M2198" s="1">
        <v>42020</v>
      </c>
      <c r="N2198"/>
      <c r="O2198" s="4">
        <v>0</v>
      </c>
      <c r="Q2198" s="4">
        <v>443900</v>
      </c>
      <c r="R2198" s="4">
        <v>265000</v>
      </c>
      <c r="T2198" s="4">
        <v>66800</v>
      </c>
    </row>
    <row r="2199" spans="1:20" hidden="1" x14ac:dyDescent="0.2">
      <c r="A2199" t="s">
        <v>20</v>
      </c>
      <c r="B2199" t="s">
        <v>21</v>
      </c>
      <c r="C2199">
        <v>3</v>
      </c>
      <c r="D2199">
        <v>55</v>
      </c>
      <c r="E2199" t="s">
        <v>22</v>
      </c>
      <c r="F2199">
        <v>50782917</v>
      </c>
      <c r="G2199">
        <v>1</v>
      </c>
      <c r="H2199" t="s">
        <v>23</v>
      </c>
      <c r="I2199">
        <v>96</v>
      </c>
      <c r="J2199" t="s">
        <v>24</v>
      </c>
      <c r="K2199">
        <v>10657123</v>
      </c>
      <c r="L2199">
        <v>100271</v>
      </c>
      <c r="M2199" s="1">
        <v>42020</v>
      </c>
      <c r="N2199"/>
      <c r="O2199" s="4">
        <v>0</v>
      </c>
      <c r="Q2199" s="4">
        <v>443900</v>
      </c>
      <c r="R2199" s="4">
        <v>265000</v>
      </c>
      <c r="T2199" s="4">
        <v>66800</v>
      </c>
    </row>
    <row r="2200" spans="1:20" hidden="1" x14ac:dyDescent="0.2">
      <c r="A2200" t="s">
        <v>20</v>
      </c>
      <c r="B2200" t="s">
        <v>21</v>
      </c>
      <c r="C2200">
        <v>3</v>
      </c>
      <c r="D2200">
        <v>55</v>
      </c>
      <c r="E2200" t="s">
        <v>22</v>
      </c>
      <c r="F2200">
        <v>50782918</v>
      </c>
      <c r="G2200">
        <v>1</v>
      </c>
      <c r="H2200" t="s">
        <v>23</v>
      </c>
      <c r="I2200">
        <v>96</v>
      </c>
      <c r="J2200" t="s">
        <v>24</v>
      </c>
      <c r="K2200">
        <v>10656673</v>
      </c>
      <c r="L2200">
        <v>100271</v>
      </c>
      <c r="M2200" s="1">
        <v>42020</v>
      </c>
      <c r="N2200"/>
      <c r="O2200" s="4">
        <v>0</v>
      </c>
      <c r="Q2200" s="4">
        <v>443900</v>
      </c>
      <c r="R2200" s="4">
        <v>265000</v>
      </c>
      <c r="T2200" s="4">
        <v>66800</v>
      </c>
    </row>
    <row r="2201" spans="1:20" hidden="1" x14ac:dyDescent="0.2">
      <c r="A2201" t="s">
        <v>20</v>
      </c>
      <c r="B2201" t="s">
        <v>21</v>
      </c>
      <c r="C2201">
        <v>3</v>
      </c>
      <c r="D2201">
        <v>55</v>
      </c>
      <c r="E2201" t="s">
        <v>22</v>
      </c>
      <c r="F2201">
        <v>50782919</v>
      </c>
      <c r="G2201">
        <v>1</v>
      </c>
      <c r="H2201" t="s">
        <v>23</v>
      </c>
      <c r="I2201">
        <v>96</v>
      </c>
      <c r="J2201" t="s">
        <v>24</v>
      </c>
      <c r="K2201">
        <v>10656799</v>
      </c>
      <c r="L2201">
        <v>100271</v>
      </c>
      <c r="M2201" s="1">
        <v>42020</v>
      </c>
      <c r="N2201"/>
      <c r="O2201" s="4">
        <v>0</v>
      </c>
      <c r="Q2201" s="4">
        <v>443900</v>
      </c>
      <c r="R2201" s="4">
        <v>265000</v>
      </c>
      <c r="T2201" s="4">
        <v>66800</v>
      </c>
    </row>
    <row r="2202" spans="1:20" hidden="1" x14ac:dyDescent="0.2">
      <c r="A2202" t="s">
        <v>20</v>
      </c>
      <c r="B2202" t="s">
        <v>21</v>
      </c>
      <c r="C2202">
        <v>3</v>
      </c>
      <c r="D2202">
        <v>55</v>
      </c>
      <c r="E2202" t="s">
        <v>22</v>
      </c>
      <c r="F2202">
        <v>50782920</v>
      </c>
      <c r="G2202">
        <v>1</v>
      </c>
      <c r="H2202" t="s">
        <v>23</v>
      </c>
      <c r="I2202">
        <v>96</v>
      </c>
      <c r="J2202" t="s">
        <v>24</v>
      </c>
      <c r="K2202">
        <v>10656145</v>
      </c>
      <c r="L2202">
        <v>100271</v>
      </c>
      <c r="M2202" s="1">
        <v>42020</v>
      </c>
      <c r="N2202"/>
      <c r="O2202" s="4">
        <v>0</v>
      </c>
      <c r="Q2202" s="4">
        <v>443900</v>
      </c>
      <c r="R2202" s="4">
        <v>265000</v>
      </c>
      <c r="T2202" s="4">
        <v>66800</v>
      </c>
    </row>
    <row r="2203" spans="1:20" hidden="1" x14ac:dyDescent="0.2">
      <c r="A2203" t="s">
        <v>20</v>
      </c>
      <c r="B2203" t="s">
        <v>21</v>
      </c>
      <c r="C2203">
        <v>3</v>
      </c>
      <c r="D2203">
        <v>55</v>
      </c>
      <c r="E2203" t="s">
        <v>22</v>
      </c>
      <c r="F2203">
        <v>50782921</v>
      </c>
      <c r="G2203">
        <v>1</v>
      </c>
      <c r="H2203" t="s">
        <v>23</v>
      </c>
      <c r="I2203">
        <v>96</v>
      </c>
      <c r="J2203" t="s">
        <v>24</v>
      </c>
      <c r="K2203">
        <v>10655509</v>
      </c>
      <c r="L2203">
        <v>100271</v>
      </c>
      <c r="M2203" s="1">
        <v>42020</v>
      </c>
      <c r="N2203"/>
      <c r="O2203" s="4">
        <v>0</v>
      </c>
      <c r="Q2203" s="4">
        <v>443900</v>
      </c>
      <c r="R2203" s="4">
        <v>265000</v>
      </c>
      <c r="T2203" s="4">
        <v>66800</v>
      </c>
    </row>
    <row r="2204" spans="1:20" hidden="1" x14ac:dyDescent="0.2">
      <c r="A2204" t="s">
        <v>20</v>
      </c>
      <c r="B2204" t="s">
        <v>21</v>
      </c>
      <c r="C2204">
        <v>3</v>
      </c>
      <c r="D2204">
        <v>55</v>
      </c>
      <c r="E2204" t="s">
        <v>22</v>
      </c>
      <c r="F2204">
        <v>50782922</v>
      </c>
      <c r="G2204">
        <v>1</v>
      </c>
      <c r="H2204" t="s">
        <v>23</v>
      </c>
      <c r="I2204">
        <v>96</v>
      </c>
      <c r="J2204" t="s">
        <v>24</v>
      </c>
      <c r="K2204">
        <v>10656097</v>
      </c>
      <c r="L2204">
        <v>100271</v>
      </c>
      <c r="M2204" s="1">
        <v>42020</v>
      </c>
      <c r="N2204"/>
      <c r="O2204" s="4">
        <v>0</v>
      </c>
      <c r="Q2204" s="4">
        <v>443900</v>
      </c>
      <c r="R2204" s="4">
        <v>265000</v>
      </c>
      <c r="T2204" s="4">
        <v>66800</v>
      </c>
    </row>
    <row r="2205" spans="1:20" hidden="1" x14ac:dyDescent="0.2">
      <c r="A2205" t="s">
        <v>20</v>
      </c>
      <c r="B2205" t="s">
        <v>21</v>
      </c>
      <c r="C2205">
        <v>3</v>
      </c>
      <c r="D2205">
        <v>55</v>
      </c>
      <c r="E2205" t="s">
        <v>22</v>
      </c>
      <c r="F2205">
        <v>50782923</v>
      </c>
      <c r="G2205">
        <v>1</v>
      </c>
      <c r="H2205" t="s">
        <v>23</v>
      </c>
      <c r="I2205">
        <v>96</v>
      </c>
      <c r="J2205" t="s">
        <v>24</v>
      </c>
      <c r="K2205">
        <v>10656586</v>
      </c>
      <c r="L2205">
        <v>100271</v>
      </c>
      <c r="M2205" s="1">
        <v>42020</v>
      </c>
      <c r="N2205"/>
      <c r="O2205" s="4">
        <v>0</v>
      </c>
      <c r="Q2205" s="4">
        <v>443900</v>
      </c>
      <c r="R2205" s="4">
        <v>265000</v>
      </c>
      <c r="T2205" s="4">
        <v>66800</v>
      </c>
    </row>
    <row r="2206" spans="1:20" hidden="1" x14ac:dyDescent="0.2">
      <c r="A2206" t="s">
        <v>20</v>
      </c>
      <c r="B2206" t="s">
        <v>21</v>
      </c>
      <c r="C2206">
        <v>3</v>
      </c>
      <c r="D2206">
        <v>55</v>
      </c>
      <c r="E2206" t="s">
        <v>22</v>
      </c>
      <c r="F2206">
        <v>50782924</v>
      </c>
      <c r="G2206">
        <v>1</v>
      </c>
      <c r="H2206" t="s">
        <v>23</v>
      </c>
      <c r="I2206">
        <v>96</v>
      </c>
      <c r="J2206" t="s">
        <v>24</v>
      </c>
      <c r="K2206">
        <v>10656712</v>
      </c>
      <c r="L2206">
        <v>100271</v>
      </c>
      <c r="M2206" s="1">
        <v>42020</v>
      </c>
      <c r="N2206"/>
      <c r="O2206" s="4">
        <v>0</v>
      </c>
      <c r="Q2206" s="4">
        <v>443900</v>
      </c>
      <c r="R2206" s="4">
        <v>265000</v>
      </c>
      <c r="T2206" s="4">
        <v>66800</v>
      </c>
    </row>
    <row r="2207" spans="1:20" hidden="1" x14ac:dyDescent="0.2">
      <c r="A2207" t="s">
        <v>20</v>
      </c>
      <c r="B2207" t="s">
        <v>21</v>
      </c>
      <c r="C2207">
        <v>3</v>
      </c>
      <c r="D2207">
        <v>55</v>
      </c>
      <c r="E2207" t="s">
        <v>22</v>
      </c>
      <c r="F2207">
        <v>50782925</v>
      </c>
      <c r="G2207">
        <v>1</v>
      </c>
      <c r="H2207" t="s">
        <v>23</v>
      </c>
      <c r="I2207">
        <v>96</v>
      </c>
      <c r="J2207" t="s">
        <v>24</v>
      </c>
      <c r="K2207">
        <v>10656052</v>
      </c>
      <c r="L2207">
        <v>100271</v>
      </c>
      <c r="M2207" s="1">
        <v>42020</v>
      </c>
      <c r="N2207"/>
      <c r="O2207" s="4">
        <v>0</v>
      </c>
      <c r="Q2207" s="4">
        <v>443900</v>
      </c>
      <c r="R2207" s="4">
        <v>265000</v>
      </c>
      <c r="T2207" s="4">
        <v>66800</v>
      </c>
    </row>
    <row r="2208" spans="1:20" hidden="1" x14ac:dyDescent="0.2">
      <c r="A2208" t="s">
        <v>20</v>
      </c>
      <c r="B2208" t="s">
        <v>21</v>
      </c>
      <c r="C2208">
        <v>3</v>
      </c>
      <c r="D2208">
        <v>55</v>
      </c>
      <c r="E2208" t="s">
        <v>22</v>
      </c>
      <c r="F2208">
        <v>50782926</v>
      </c>
      <c r="G2208">
        <v>1</v>
      </c>
      <c r="H2208" t="s">
        <v>23</v>
      </c>
      <c r="I2208">
        <v>96</v>
      </c>
      <c r="J2208" t="s">
        <v>24</v>
      </c>
      <c r="K2208">
        <v>10659505</v>
      </c>
      <c r="L2208">
        <v>100271</v>
      </c>
      <c r="M2208" s="1">
        <v>42020</v>
      </c>
      <c r="N2208"/>
      <c r="O2208" s="4">
        <v>0</v>
      </c>
      <c r="Q2208" s="4">
        <v>443900</v>
      </c>
      <c r="R2208" s="4">
        <v>265000</v>
      </c>
      <c r="T2208" s="4">
        <v>66800</v>
      </c>
    </row>
    <row r="2209" spans="1:20" hidden="1" x14ac:dyDescent="0.2">
      <c r="A2209" t="s">
        <v>20</v>
      </c>
      <c r="B2209" t="s">
        <v>21</v>
      </c>
      <c r="C2209">
        <v>3</v>
      </c>
      <c r="D2209">
        <v>55</v>
      </c>
      <c r="E2209" t="s">
        <v>22</v>
      </c>
      <c r="F2209">
        <v>50782927</v>
      </c>
      <c r="G2209">
        <v>1</v>
      </c>
      <c r="H2209" t="s">
        <v>23</v>
      </c>
      <c r="I2209">
        <v>96</v>
      </c>
      <c r="J2209" t="s">
        <v>24</v>
      </c>
      <c r="K2209">
        <v>10659808</v>
      </c>
      <c r="L2209">
        <v>100271</v>
      </c>
      <c r="M2209" s="1">
        <v>42020</v>
      </c>
      <c r="N2209"/>
      <c r="O2209" s="4">
        <v>0</v>
      </c>
      <c r="Q2209" s="4">
        <v>443900</v>
      </c>
      <c r="R2209" s="4">
        <v>265000</v>
      </c>
      <c r="T2209" s="4">
        <v>66800</v>
      </c>
    </row>
    <row r="2210" spans="1:20" hidden="1" x14ac:dyDescent="0.2">
      <c r="A2210" t="s">
        <v>20</v>
      </c>
      <c r="B2210" t="s">
        <v>21</v>
      </c>
      <c r="C2210">
        <v>3</v>
      </c>
      <c r="D2210">
        <v>55</v>
      </c>
      <c r="E2210" t="s">
        <v>22</v>
      </c>
      <c r="F2210">
        <v>50782928</v>
      </c>
      <c r="G2210">
        <v>1</v>
      </c>
      <c r="H2210" t="s">
        <v>23</v>
      </c>
      <c r="I2210">
        <v>96</v>
      </c>
      <c r="J2210" t="s">
        <v>24</v>
      </c>
      <c r="K2210">
        <v>10659088</v>
      </c>
      <c r="L2210">
        <v>100271</v>
      </c>
      <c r="M2210" s="1">
        <v>42020</v>
      </c>
      <c r="N2210"/>
      <c r="O2210" s="4">
        <v>0</v>
      </c>
      <c r="Q2210" s="4">
        <v>443900</v>
      </c>
      <c r="R2210" s="4">
        <v>265000</v>
      </c>
      <c r="T2210" s="4">
        <v>66800</v>
      </c>
    </row>
    <row r="2211" spans="1:20" hidden="1" x14ac:dyDescent="0.2">
      <c r="A2211" t="s">
        <v>20</v>
      </c>
      <c r="B2211" t="s">
        <v>21</v>
      </c>
      <c r="C2211">
        <v>3</v>
      </c>
      <c r="D2211">
        <v>55</v>
      </c>
      <c r="E2211" t="s">
        <v>22</v>
      </c>
      <c r="F2211">
        <v>50782929</v>
      </c>
      <c r="G2211">
        <v>1</v>
      </c>
      <c r="H2211" t="s">
        <v>23</v>
      </c>
      <c r="I2211">
        <v>96</v>
      </c>
      <c r="J2211" t="s">
        <v>24</v>
      </c>
      <c r="K2211">
        <v>10658503</v>
      </c>
      <c r="L2211">
        <v>100271</v>
      </c>
      <c r="M2211" s="1">
        <v>42020</v>
      </c>
      <c r="N2211"/>
      <c r="O2211" s="4">
        <v>0</v>
      </c>
      <c r="Q2211" s="4">
        <v>443900</v>
      </c>
      <c r="R2211" s="4">
        <v>265000</v>
      </c>
      <c r="T2211" s="4">
        <v>66800</v>
      </c>
    </row>
    <row r="2212" spans="1:20" hidden="1" x14ac:dyDescent="0.2">
      <c r="A2212" t="s">
        <v>20</v>
      </c>
      <c r="B2212" t="s">
        <v>21</v>
      </c>
      <c r="C2212">
        <v>3</v>
      </c>
      <c r="D2212">
        <v>55</v>
      </c>
      <c r="E2212" t="s">
        <v>22</v>
      </c>
      <c r="F2212">
        <v>50782930</v>
      </c>
      <c r="G2212">
        <v>1</v>
      </c>
      <c r="H2212" t="s">
        <v>23</v>
      </c>
      <c r="I2212">
        <v>96</v>
      </c>
      <c r="J2212" t="s">
        <v>24</v>
      </c>
      <c r="K2212">
        <v>10658983</v>
      </c>
      <c r="L2212">
        <v>100271</v>
      </c>
      <c r="M2212" s="1">
        <v>42020</v>
      </c>
      <c r="N2212"/>
      <c r="O2212" s="4">
        <v>0</v>
      </c>
      <c r="Q2212" s="4">
        <v>443900</v>
      </c>
      <c r="R2212" s="4">
        <v>265000</v>
      </c>
      <c r="T2212" s="4">
        <v>66800</v>
      </c>
    </row>
    <row r="2213" spans="1:20" hidden="1" x14ac:dyDescent="0.2">
      <c r="A2213" t="s">
        <v>20</v>
      </c>
      <c r="B2213" t="s">
        <v>21</v>
      </c>
      <c r="C2213">
        <v>3</v>
      </c>
      <c r="D2213">
        <v>55</v>
      </c>
      <c r="E2213" t="s">
        <v>22</v>
      </c>
      <c r="F2213">
        <v>50782931</v>
      </c>
      <c r="G2213">
        <v>1</v>
      </c>
      <c r="H2213" t="s">
        <v>23</v>
      </c>
      <c r="I2213">
        <v>96</v>
      </c>
      <c r="J2213" t="s">
        <v>24</v>
      </c>
      <c r="K2213">
        <v>10658422</v>
      </c>
      <c r="L2213">
        <v>100271</v>
      </c>
      <c r="M2213" s="1">
        <v>42020</v>
      </c>
      <c r="N2213"/>
      <c r="O2213" s="4">
        <v>0</v>
      </c>
      <c r="Q2213" s="4">
        <v>443900</v>
      </c>
      <c r="R2213" s="4">
        <v>265000</v>
      </c>
      <c r="T2213" s="4">
        <v>66800</v>
      </c>
    </row>
    <row r="2214" spans="1:20" hidden="1" x14ac:dyDescent="0.2">
      <c r="A2214" t="s">
        <v>20</v>
      </c>
      <c r="B2214" t="s">
        <v>21</v>
      </c>
      <c r="C2214">
        <v>3</v>
      </c>
      <c r="D2214">
        <v>55</v>
      </c>
      <c r="E2214" t="s">
        <v>22</v>
      </c>
      <c r="F2214">
        <v>50782932</v>
      </c>
      <c r="G2214">
        <v>1</v>
      </c>
      <c r="H2214" t="s">
        <v>23</v>
      </c>
      <c r="I2214">
        <v>96</v>
      </c>
      <c r="J2214" t="s">
        <v>24</v>
      </c>
      <c r="K2214">
        <v>10654651</v>
      </c>
      <c r="L2214">
        <v>100271</v>
      </c>
      <c r="M2214" s="1">
        <v>42020</v>
      </c>
      <c r="N2214"/>
      <c r="O2214" s="4">
        <v>0</v>
      </c>
      <c r="Q2214" s="4">
        <v>443900</v>
      </c>
      <c r="R2214" s="4">
        <v>265000</v>
      </c>
      <c r="T2214" s="4">
        <v>66800</v>
      </c>
    </row>
    <row r="2215" spans="1:20" hidden="1" x14ac:dyDescent="0.2">
      <c r="A2215" t="s">
        <v>20</v>
      </c>
      <c r="B2215" t="s">
        <v>21</v>
      </c>
      <c r="C2215">
        <v>3</v>
      </c>
      <c r="D2215">
        <v>55</v>
      </c>
      <c r="E2215" t="s">
        <v>22</v>
      </c>
      <c r="F2215">
        <v>50782933</v>
      </c>
      <c r="G2215">
        <v>1</v>
      </c>
      <c r="H2215" t="s">
        <v>23</v>
      </c>
      <c r="I2215">
        <v>96</v>
      </c>
      <c r="J2215" t="s">
        <v>24</v>
      </c>
      <c r="K2215">
        <v>10650625</v>
      </c>
      <c r="L2215">
        <v>100271</v>
      </c>
      <c r="M2215" s="1">
        <v>42020</v>
      </c>
      <c r="N2215"/>
      <c r="O2215" s="4">
        <v>0</v>
      </c>
      <c r="Q2215" s="4">
        <v>443900</v>
      </c>
      <c r="R2215" s="4">
        <v>265000</v>
      </c>
      <c r="T2215" s="4">
        <v>66800</v>
      </c>
    </row>
    <row r="2216" spans="1:20" hidden="1" x14ac:dyDescent="0.2">
      <c r="A2216" t="s">
        <v>20</v>
      </c>
      <c r="B2216" t="s">
        <v>21</v>
      </c>
      <c r="C2216">
        <v>3</v>
      </c>
      <c r="D2216">
        <v>55</v>
      </c>
      <c r="E2216" t="s">
        <v>22</v>
      </c>
      <c r="F2216">
        <v>50782934</v>
      </c>
      <c r="G2216">
        <v>1</v>
      </c>
      <c r="H2216" t="s">
        <v>23</v>
      </c>
      <c r="I2216">
        <v>96</v>
      </c>
      <c r="J2216" t="s">
        <v>24</v>
      </c>
      <c r="K2216">
        <v>10659418</v>
      </c>
      <c r="L2216">
        <v>100271</v>
      </c>
      <c r="M2216" s="1">
        <v>42020</v>
      </c>
      <c r="N2216"/>
      <c r="O2216" s="4">
        <v>0</v>
      </c>
      <c r="Q2216" s="4">
        <v>443900</v>
      </c>
      <c r="R2216" s="4">
        <v>265000</v>
      </c>
      <c r="T2216" s="4">
        <v>66800</v>
      </c>
    </row>
    <row r="2217" spans="1:20" hidden="1" x14ac:dyDescent="0.2">
      <c r="A2217" t="s">
        <v>20</v>
      </c>
      <c r="B2217" t="s">
        <v>21</v>
      </c>
      <c r="C2217">
        <v>3</v>
      </c>
      <c r="D2217">
        <v>55</v>
      </c>
      <c r="E2217" t="s">
        <v>22</v>
      </c>
      <c r="F2217">
        <v>50782935</v>
      </c>
      <c r="G2217">
        <v>1</v>
      </c>
      <c r="H2217" t="s">
        <v>23</v>
      </c>
      <c r="I2217">
        <v>96</v>
      </c>
      <c r="J2217" t="s">
        <v>24</v>
      </c>
      <c r="K2217">
        <v>10659706</v>
      </c>
      <c r="L2217">
        <v>100271</v>
      </c>
      <c r="M2217" s="1">
        <v>42020</v>
      </c>
      <c r="N2217"/>
      <c r="O2217" s="4">
        <v>0</v>
      </c>
      <c r="Q2217" s="4">
        <v>443900</v>
      </c>
      <c r="R2217" s="4">
        <v>265000</v>
      </c>
      <c r="T2217" s="4">
        <v>66800</v>
      </c>
    </row>
    <row r="2218" spans="1:20" hidden="1" x14ac:dyDescent="0.2">
      <c r="A2218" t="s">
        <v>20</v>
      </c>
      <c r="B2218" t="s">
        <v>21</v>
      </c>
      <c r="C2218">
        <v>3</v>
      </c>
      <c r="D2218">
        <v>55</v>
      </c>
      <c r="E2218" t="s">
        <v>22</v>
      </c>
      <c r="F2218">
        <v>50782936</v>
      </c>
      <c r="G2218">
        <v>1</v>
      </c>
      <c r="H2218" t="s">
        <v>23</v>
      </c>
      <c r="I2218">
        <v>96</v>
      </c>
      <c r="J2218" t="s">
        <v>24</v>
      </c>
      <c r="K2218">
        <v>10659031</v>
      </c>
      <c r="L2218">
        <v>100271</v>
      </c>
      <c r="M2218" s="1">
        <v>42020</v>
      </c>
      <c r="N2218"/>
      <c r="O2218" s="4">
        <v>0</v>
      </c>
      <c r="Q2218" s="4">
        <v>443900</v>
      </c>
      <c r="R2218" s="4">
        <v>265000</v>
      </c>
      <c r="T2218" s="4">
        <v>66800</v>
      </c>
    </row>
    <row r="2219" spans="1:20" hidden="1" x14ac:dyDescent="0.2">
      <c r="A2219" t="s">
        <v>20</v>
      </c>
      <c r="B2219" t="s">
        <v>21</v>
      </c>
      <c r="C2219">
        <v>3</v>
      </c>
      <c r="D2219">
        <v>55</v>
      </c>
      <c r="E2219" t="s">
        <v>22</v>
      </c>
      <c r="F2219">
        <v>50782937</v>
      </c>
      <c r="G2219">
        <v>1</v>
      </c>
      <c r="H2219" t="s">
        <v>23</v>
      </c>
      <c r="I2219">
        <v>96</v>
      </c>
      <c r="J2219" t="s">
        <v>24</v>
      </c>
      <c r="K2219">
        <v>10658464</v>
      </c>
      <c r="L2219">
        <v>100271</v>
      </c>
      <c r="M2219" s="1">
        <v>42020</v>
      </c>
      <c r="N2219"/>
      <c r="O2219" s="4">
        <v>0</v>
      </c>
      <c r="Q2219" s="4">
        <v>443900</v>
      </c>
      <c r="R2219" s="4">
        <v>265000</v>
      </c>
      <c r="T2219" s="4">
        <v>66800</v>
      </c>
    </row>
    <row r="2220" spans="1:20" hidden="1" x14ac:dyDescent="0.2">
      <c r="A2220" t="s">
        <v>20</v>
      </c>
      <c r="B2220" t="s">
        <v>21</v>
      </c>
      <c r="C2220">
        <v>3</v>
      </c>
      <c r="D2220">
        <v>55</v>
      </c>
      <c r="E2220" t="s">
        <v>22</v>
      </c>
      <c r="F2220">
        <v>50782938</v>
      </c>
      <c r="G2220">
        <v>1</v>
      </c>
      <c r="H2220" t="s">
        <v>23</v>
      </c>
      <c r="I2220">
        <v>96</v>
      </c>
      <c r="J2220" t="s">
        <v>24</v>
      </c>
      <c r="K2220">
        <v>10653208</v>
      </c>
      <c r="L2220">
        <v>100271</v>
      </c>
      <c r="M2220" s="1">
        <v>42020</v>
      </c>
      <c r="N2220"/>
      <c r="O2220" s="4">
        <v>0</v>
      </c>
      <c r="Q2220" s="4">
        <v>443900</v>
      </c>
      <c r="R2220" s="4">
        <v>265000</v>
      </c>
      <c r="T2220" s="4">
        <v>66800</v>
      </c>
    </row>
    <row r="2221" spans="1:20" hidden="1" x14ac:dyDescent="0.2">
      <c r="A2221" t="s">
        <v>20</v>
      </c>
      <c r="B2221" t="s">
        <v>21</v>
      </c>
      <c r="C2221">
        <v>3</v>
      </c>
      <c r="D2221">
        <v>55</v>
      </c>
      <c r="E2221" t="s">
        <v>22</v>
      </c>
      <c r="F2221">
        <v>50782939</v>
      </c>
      <c r="G2221">
        <v>1</v>
      </c>
      <c r="H2221" t="s">
        <v>23</v>
      </c>
      <c r="I2221">
        <v>96</v>
      </c>
      <c r="J2221" t="s">
        <v>24</v>
      </c>
      <c r="K2221">
        <v>10649746</v>
      </c>
      <c r="L2221">
        <v>100271</v>
      </c>
      <c r="M2221" s="1">
        <v>42020</v>
      </c>
      <c r="N2221"/>
      <c r="O2221" s="4">
        <v>0</v>
      </c>
      <c r="Q2221" s="4">
        <v>443900</v>
      </c>
      <c r="R2221" s="4">
        <v>265000</v>
      </c>
      <c r="T2221" s="4">
        <v>66800</v>
      </c>
    </row>
    <row r="2222" spans="1:20" hidden="1" x14ac:dyDescent="0.2">
      <c r="A2222" t="s">
        <v>20</v>
      </c>
      <c r="B2222" t="s">
        <v>21</v>
      </c>
      <c r="C2222">
        <v>3</v>
      </c>
      <c r="D2222">
        <v>55</v>
      </c>
      <c r="E2222" t="s">
        <v>22</v>
      </c>
      <c r="F2222">
        <v>50782940</v>
      </c>
      <c r="G2222">
        <v>1</v>
      </c>
      <c r="H2222" t="s">
        <v>23</v>
      </c>
      <c r="I2222">
        <v>96</v>
      </c>
      <c r="J2222" t="s">
        <v>24</v>
      </c>
      <c r="K2222">
        <v>10652470</v>
      </c>
      <c r="L2222">
        <v>100271</v>
      </c>
      <c r="M2222" s="1">
        <v>42020</v>
      </c>
      <c r="N2222"/>
      <c r="O2222" s="4">
        <v>0</v>
      </c>
      <c r="Q2222" s="4">
        <v>443900</v>
      </c>
      <c r="R2222" s="4">
        <v>265000</v>
      </c>
      <c r="T2222" s="4">
        <v>66800</v>
      </c>
    </row>
    <row r="2223" spans="1:20" hidden="1" x14ac:dyDescent="0.2">
      <c r="A2223" t="s">
        <v>20</v>
      </c>
      <c r="B2223" t="s">
        <v>21</v>
      </c>
      <c r="C2223">
        <v>3</v>
      </c>
      <c r="D2223">
        <v>55</v>
      </c>
      <c r="E2223" t="s">
        <v>22</v>
      </c>
      <c r="F2223">
        <v>50782941</v>
      </c>
      <c r="G2223">
        <v>1</v>
      </c>
      <c r="H2223" t="s">
        <v>23</v>
      </c>
      <c r="I2223">
        <v>96</v>
      </c>
      <c r="J2223" t="s">
        <v>24</v>
      </c>
      <c r="K2223">
        <v>10658398</v>
      </c>
      <c r="L2223">
        <v>100271</v>
      </c>
      <c r="M2223" s="1">
        <v>42020</v>
      </c>
      <c r="N2223"/>
      <c r="O2223" s="4">
        <v>0</v>
      </c>
      <c r="Q2223" s="4">
        <v>443900</v>
      </c>
      <c r="R2223" s="4">
        <v>265000</v>
      </c>
      <c r="T2223" s="4">
        <v>66800</v>
      </c>
    </row>
    <row r="2224" spans="1:20" hidden="1" x14ac:dyDescent="0.2">
      <c r="A2224" t="s">
        <v>20</v>
      </c>
      <c r="B2224" t="s">
        <v>21</v>
      </c>
      <c r="C2224">
        <v>3</v>
      </c>
      <c r="D2224">
        <v>55</v>
      </c>
      <c r="E2224" t="s">
        <v>22</v>
      </c>
      <c r="F2224">
        <v>50782942</v>
      </c>
      <c r="G2224">
        <v>1</v>
      </c>
      <c r="H2224" t="s">
        <v>23</v>
      </c>
      <c r="I2224">
        <v>96</v>
      </c>
      <c r="J2224" t="s">
        <v>24</v>
      </c>
      <c r="K2224">
        <v>10658434</v>
      </c>
      <c r="L2224">
        <v>100271</v>
      </c>
      <c r="M2224" s="1">
        <v>42020</v>
      </c>
      <c r="N2224"/>
      <c r="O2224" s="4">
        <v>0</v>
      </c>
      <c r="Q2224" s="4">
        <v>443900</v>
      </c>
      <c r="R2224" s="4">
        <v>265000</v>
      </c>
      <c r="T2224" s="4">
        <v>66800</v>
      </c>
    </row>
    <row r="2225" spans="1:20" hidden="1" x14ac:dyDescent="0.2">
      <c r="A2225" t="s">
        <v>20</v>
      </c>
      <c r="B2225" t="s">
        <v>21</v>
      </c>
      <c r="C2225">
        <v>3</v>
      </c>
      <c r="D2225">
        <v>55</v>
      </c>
      <c r="E2225" t="s">
        <v>22</v>
      </c>
      <c r="F2225">
        <v>50782943</v>
      </c>
      <c r="G2225">
        <v>1</v>
      </c>
      <c r="H2225" t="s">
        <v>23</v>
      </c>
      <c r="I2225">
        <v>96</v>
      </c>
      <c r="J2225" t="s">
        <v>24</v>
      </c>
      <c r="K2225">
        <v>10657618</v>
      </c>
      <c r="L2225">
        <v>100271</v>
      </c>
      <c r="M2225" s="1">
        <v>42020</v>
      </c>
      <c r="N2225"/>
      <c r="O2225" s="4">
        <v>0</v>
      </c>
      <c r="Q2225" s="4">
        <v>443900</v>
      </c>
      <c r="R2225" s="4">
        <v>265000</v>
      </c>
      <c r="T2225" s="4">
        <v>66800</v>
      </c>
    </row>
    <row r="2226" spans="1:20" hidden="1" x14ac:dyDescent="0.2">
      <c r="A2226" t="s">
        <v>20</v>
      </c>
      <c r="B2226" t="s">
        <v>21</v>
      </c>
      <c r="C2226">
        <v>3</v>
      </c>
      <c r="D2226">
        <v>55</v>
      </c>
      <c r="E2226" t="s">
        <v>22</v>
      </c>
      <c r="F2226">
        <v>50782944</v>
      </c>
      <c r="G2226">
        <v>1</v>
      </c>
      <c r="H2226" t="s">
        <v>23</v>
      </c>
      <c r="I2226">
        <v>96</v>
      </c>
      <c r="J2226" t="s">
        <v>24</v>
      </c>
      <c r="K2226">
        <v>10659355</v>
      </c>
      <c r="L2226">
        <v>100271</v>
      </c>
      <c r="M2226" s="1">
        <v>42020</v>
      </c>
      <c r="N2226"/>
      <c r="O2226" s="4">
        <v>0</v>
      </c>
      <c r="Q2226" s="4">
        <v>443900</v>
      </c>
      <c r="R2226" s="4">
        <v>265000</v>
      </c>
      <c r="T2226" s="4">
        <v>66800</v>
      </c>
    </row>
    <row r="2227" spans="1:20" hidden="1" x14ac:dyDescent="0.2">
      <c r="A2227" t="s">
        <v>20</v>
      </c>
      <c r="B2227" t="s">
        <v>21</v>
      </c>
      <c r="C2227">
        <v>3</v>
      </c>
      <c r="D2227">
        <v>55</v>
      </c>
      <c r="E2227" t="s">
        <v>22</v>
      </c>
      <c r="F2227">
        <v>50782945</v>
      </c>
      <c r="G2227">
        <v>1</v>
      </c>
      <c r="H2227" t="s">
        <v>23</v>
      </c>
      <c r="I2227">
        <v>96</v>
      </c>
      <c r="J2227" t="s">
        <v>24</v>
      </c>
      <c r="K2227">
        <v>10658785</v>
      </c>
      <c r="L2227">
        <v>100271</v>
      </c>
      <c r="M2227" s="1">
        <v>42020</v>
      </c>
      <c r="N2227"/>
      <c r="O2227" s="4">
        <v>0</v>
      </c>
      <c r="Q2227" s="4">
        <v>443900</v>
      </c>
      <c r="R2227" s="4">
        <v>265000</v>
      </c>
      <c r="T2227" s="4">
        <v>66800</v>
      </c>
    </row>
    <row r="2228" spans="1:20" hidden="1" x14ac:dyDescent="0.2">
      <c r="A2228" t="s">
        <v>20</v>
      </c>
      <c r="B2228" t="s">
        <v>21</v>
      </c>
      <c r="C2228">
        <v>3</v>
      </c>
      <c r="D2228">
        <v>55</v>
      </c>
      <c r="E2228" t="s">
        <v>22</v>
      </c>
      <c r="F2228">
        <v>50782946</v>
      </c>
      <c r="G2228">
        <v>1</v>
      </c>
      <c r="H2228" t="s">
        <v>23</v>
      </c>
      <c r="I2228">
        <v>96</v>
      </c>
      <c r="J2228" t="s">
        <v>24</v>
      </c>
      <c r="K2228">
        <v>10654978</v>
      </c>
      <c r="L2228">
        <v>100271</v>
      </c>
      <c r="M2228" s="1">
        <v>42020</v>
      </c>
      <c r="N2228"/>
      <c r="O2228" s="4">
        <v>0</v>
      </c>
      <c r="Q2228" s="4">
        <v>443900</v>
      </c>
      <c r="R2228" s="4">
        <v>265000</v>
      </c>
      <c r="T2228" s="4">
        <v>66800</v>
      </c>
    </row>
    <row r="2229" spans="1:20" hidden="1" x14ac:dyDescent="0.2">
      <c r="A2229" t="s">
        <v>20</v>
      </c>
      <c r="B2229" t="s">
        <v>21</v>
      </c>
      <c r="C2229">
        <v>3</v>
      </c>
      <c r="D2229">
        <v>55</v>
      </c>
      <c r="E2229" t="s">
        <v>22</v>
      </c>
      <c r="F2229">
        <v>50782947</v>
      </c>
      <c r="G2229">
        <v>1</v>
      </c>
      <c r="H2229" t="s">
        <v>23</v>
      </c>
      <c r="I2229">
        <v>96</v>
      </c>
      <c r="J2229" t="s">
        <v>24</v>
      </c>
      <c r="K2229">
        <v>10650841</v>
      </c>
      <c r="L2229">
        <v>100271</v>
      </c>
      <c r="M2229" s="1">
        <v>42020</v>
      </c>
      <c r="N2229"/>
      <c r="O2229" s="4">
        <v>0</v>
      </c>
      <c r="Q2229" s="4">
        <v>443900</v>
      </c>
      <c r="R2229" s="4">
        <v>265000</v>
      </c>
      <c r="T2229" s="4">
        <v>66800</v>
      </c>
    </row>
    <row r="2230" spans="1:20" hidden="1" x14ac:dyDescent="0.2">
      <c r="A2230" t="s">
        <v>20</v>
      </c>
      <c r="B2230" t="s">
        <v>21</v>
      </c>
      <c r="C2230">
        <v>3</v>
      </c>
      <c r="D2230">
        <v>55</v>
      </c>
      <c r="E2230" t="s">
        <v>22</v>
      </c>
      <c r="F2230">
        <v>50782948</v>
      </c>
      <c r="G2230">
        <v>1</v>
      </c>
      <c r="H2230" t="s">
        <v>23</v>
      </c>
      <c r="I2230">
        <v>96</v>
      </c>
      <c r="J2230" t="s">
        <v>24</v>
      </c>
      <c r="K2230">
        <v>10653622</v>
      </c>
      <c r="L2230">
        <v>100271</v>
      </c>
      <c r="M2230" s="1">
        <v>42020</v>
      </c>
      <c r="N2230"/>
      <c r="O2230" s="4">
        <v>0</v>
      </c>
      <c r="Q2230" s="4">
        <v>443900</v>
      </c>
      <c r="R2230" s="4">
        <v>265000</v>
      </c>
      <c r="T2230" s="4">
        <v>66800</v>
      </c>
    </row>
    <row r="2231" spans="1:20" hidden="1" x14ac:dyDescent="0.2">
      <c r="A2231" t="s">
        <v>20</v>
      </c>
      <c r="B2231" t="s">
        <v>21</v>
      </c>
      <c r="C2231">
        <v>3</v>
      </c>
      <c r="D2231">
        <v>55</v>
      </c>
      <c r="E2231" t="s">
        <v>22</v>
      </c>
      <c r="F2231">
        <v>50782949</v>
      </c>
      <c r="G2231">
        <v>1</v>
      </c>
      <c r="H2231" t="s">
        <v>23</v>
      </c>
      <c r="I2231">
        <v>96</v>
      </c>
      <c r="J2231" t="s">
        <v>24</v>
      </c>
      <c r="K2231">
        <v>10658947</v>
      </c>
      <c r="L2231">
        <v>100271</v>
      </c>
      <c r="M2231" s="1">
        <v>42020</v>
      </c>
      <c r="N2231"/>
      <c r="O2231" s="4">
        <v>0</v>
      </c>
      <c r="Q2231" s="4">
        <v>443900</v>
      </c>
      <c r="R2231" s="4">
        <v>265000</v>
      </c>
      <c r="T2231" s="4">
        <v>66800</v>
      </c>
    </row>
    <row r="2232" spans="1:20" hidden="1" x14ac:dyDescent="0.2">
      <c r="A2232" t="s">
        <v>20</v>
      </c>
      <c r="B2232" t="s">
        <v>21</v>
      </c>
      <c r="C2232">
        <v>3</v>
      </c>
      <c r="D2232">
        <v>55</v>
      </c>
      <c r="E2232" t="s">
        <v>22</v>
      </c>
      <c r="F2232">
        <v>50782950</v>
      </c>
      <c r="G2232">
        <v>1</v>
      </c>
      <c r="H2232" t="s">
        <v>23</v>
      </c>
      <c r="I2232">
        <v>96</v>
      </c>
      <c r="J2232" t="s">
        <v>24</v>
      </c>
      <c r="K2232">
        <v>10655122</v>
      </c>
      <c r="L2232">
        <v>100271</v>
      </c>
      <c r="M2232" s="1">
        <v>42020</v>
      </c>
      <c r="N2232"/>
      <c r="O2232" s="4">
        <v>0</v>
      </c>
      <c r="Q2232" s="4">
        <v>443900</v>
      </c>
      <c r="R2232" s="4">
        <v>265000</v>
      </c>
      <c r="T2232" s="4">
        <v>66800</v>
      </c>
    </row>
    <row r="2233" spans="1:20" hidden="1" x14ac:dyDescent="0.2">
      <c r="A2233" t="s">
        <v>20</v>
      </c>
      <c r="B2233" t="s">
        <v>21</v>
      </c>
      <c r="C2233">
        <v>3</v>
      </c>
      <c r="D2233">
        <v>55</v>
      </c>
      <c r="E2233" t="s">
        <v>22</v>
      </c>
      <c r="F2233">
        <v>50782951</v>
      </c>
      <c r="G2233">
        <v>1</v>
      </c>
      <c r="H2233" t="s">
        <v>23</v>
      </c>
      <c r="I2233">
        <v>96</v>
      </c>
      <c r="J2233" t="s">
        <v>24</v>
      </c>
      <c r="K2233">
        <v>10650970</v>
      </c>
      <c r="L2233">
        <v>100271</v>
      </c>
      <c r="M2233" s="1">
        <v>42020</v>
      </c>
      <c r="N2233"/>
      <c r="O2233" s="4">
        <v>0</v>
      </c>
      <c r="Q2233" s="4">
        <v>443900</v>
      </c>
      <c r="R2233" s="4">
        <v>265000</v>
      </c>
      <c r="T2233" s="4">
        <v>66800</v>
      </c>
    </row>
    <row r="2234" spans="1:20" hidden="1" x14ac:dyDescent="0.2">
      <c r="A2234" t="s">
        <v>20</v>
      </c>
      <c r="B2234" t="s">
        <v>21</v>
      </c>
      <c r="C2234">
        <v>3</v>
      </c>
      <c r="D2234">
        <v>55</v>
      </c>
      <c r="E2234" t="s">
        <v>22</v>
      </c>
      <c r="F2234">
        <v>50782952</v>
      </c>
      <c r="G2234">
        <v>1</v>
      </c>
      <c r="H2234" t="s">
        <v>23</v>
      </c>
      <c r="I2234">
        <v>96</v>
      </c>
      <c r="J2234" t="s">
        <v>24</v>
      </c>
      <c r="K2234">
        <v>10653754</v>
      </c>
      <c r="L2234">
        <v>100271</v>
      </c>
      <c r="M2234" s="1">
        <v>42020</v>
      </c>
      <c r="N2234"/>
      <c r="O2234" s="4">
        <v>0</v>
      </c>
      <c r="Q2234" s="4">
        <v>443900</v>
      </c>
      <c r="R2234" s="4">
        <v>265000</v>
      </c>
      <c r="T2234" s="4">
        <v>66800</v>
      </c>
    </row>
    <row r="2235" spans="1:20" hidden="1" x14ac:dyDescent="0.2">
      <c r="A2235" t="s">
        <v>20</v>
      </c>
      <c r="B2235" t="s">
        <v>21</v>
      </c>
      <c r="C2235">
        <v>3</v>
      </c>
      <c r="D2235">
        <v>55</v>
      </c>
      <c r="E2235" t="s">
        <v>22</v>
      </c>
      <c r="F2235">
        <v>50782953</v>
      </c>
      <c r="G2235">
        <v>1</v>
      </c>
      <c r="H2235" t="s">
        <v>23</v>
      </c>
      <c r="I2235">
        <v>96</v>
      </c>
      <c r="J2235" t="s">
        <v>24</v>
      </c>
      <c r="K2235">
        <v>10646275</v>
      </c>
      <c r="L2235">
        <v>100271</v>
      </c>
      <c r="M2235" s="1">
        <v>42020</v>
      </c>
      <c r="N2235"/>
      <c r="O2235" s="4">
        <v>0</v>
      </c>
      <c r="Q2235" s="4">
        <v>443900</v>
      </c>
      <c r="R2235" s="4">
        <v>265000</v>
      </c>
      <c r="T2235" s="4">
        <v>66800</v>
      </c>
    </row>
    <row r="2236" spans="1:20" hidden="1" x14ac:dyDescent="0.2">
      <c r="A2236" t="s">
        <v>20</v>
      </c>
      <c r="B2236" t="s">
        <v>21</v>
      </c>
      <c r="C2236">
        <v>3</v>
      </c>
      <c r="D2236">
        <v>55</v>
      </c>
      <c r="E2236" t="s">
        <v>22</v>
      </c>
      <c r="F2236">
        <v>50782954</v>
      </c>
      <c r="G2236">
        <v>1</v>
      </c>
      <c r="H2236" t="s">
        <v>23</v>
      </c>
      <c r="I2236">
        <v>96</v>
      </c>
      <c r="J2236" t="s">
        <v>24</v>
      </c>
      <c r="K2236">
        <v>10654783</v>
      </c>
      <c r="L2236">
        <v>100271</v>
      </c>
      <c r="M2236" s="1">
        <v>42020</v>
      </c>
      <c r="N2236"/>
      <c r="O2236" s="4">
        <v>0</v>
      </c>
      <c r="Q2236" s="4">
        <v>443900</v>
      </c>
      <c r="R2236" s="4">
        <v>265000</v>
      </c>
      <c r="T2236" s="4">
        <v>66800</v>
      </c>
    </row>
    <row r="2237" spans="1:20" hidden="1" x14ac:dyDescent="0.2">
      <c r="A2237" t="s">
        <v>20</v>
      </c>
      <c r="B2237" t="s">
        <v>21</v>
      </c>
      <c r="C2237">
        <v>3</v>
      </c>
      <c r="D2237">
        <v>55</v>
      </c>
      <c r="E2237" t="s">
        <v>22</v>
      </c>
      <c r="F2237">
        <v>50782955</v>
      </c>
      <c r="G2237">
        <v>1</v>
      </c>
      <c r="H2237" t="s">
        <v>23</v>
      </c>
      <c r="I2237">
        <v>96</v>
      </c>
      <c r="J2237" t="s">
        <v>24</v>
      </c>
      <c r="K2237">
        <v>10654012</v>
      </c>
      <c r="L2237">
        <v>100271</v>
      </c>
      <c r="M2237" s="1">
        <v>42020</v>
      </c>
      <c r="N2237"/>
      <c r="O2237" s="4">
        <v>0</v>
      </c>
      <c r="Q2237" s="4">
        <v>443900</v>
      </c>
      <c r="R2237" s="4">
        <v>265000</v>
      </c>
      <c r="T2237" s="4">
        <v>66800</v>
      </c>
    </row>
    <row r="2238" spans="1:20" hidden="1" x14ac:dyDescent="0.2">
      <c r="A2238" t="s">
        <v>20</v>
      </c>
      <c r="B2238" t="s">
        <v>21</v>
      </c>
      <c r="C2238">
        <v>3</v>
      </c>
      <c r="D2238">
        <v>55</v>
      </c>
      <c r="E2238" t="s">
        <v>22</v>
      </c>
      <c r="F2238">
        <v>50782956</v>
      </c>
      <c r="G2238">
        <v>1</v>
      </c>
      <c r="H2238" t="s">
        <v>23</v>
      </c>
      <c r="I2238">
        <v>96</v>
      </c>
      <c r="J2238" t="s">
        <v>24</v>
      </c>
      <c r="K2238">
        <v>10643272</v>
      </c>
      <c r="L2238">
        <v>100271</v>
      </c>
      <c r="M2238" s="1">
        <v>42020</v>
      </c>
      <c r="N2238"/>
      <c r="O2238" s="4">
        <v>0</v>
      </c>
      <c r="Q2238" s="4">
        <v>443900</v>
      </c>
      <c r="R2238" s="4">
        <v>265000</v>
      </c>
      <c r="T2238" s="4">
        <v>66800</v>
      </c>
    </row>
    <row r="2239" spans="1:20" hidden="1" x14ac:dyDescent="0.2">
      <c r="A2239" t="s">
        <v>20</v>
      </c>
      <c r="B2239" t="s">
        <v>21</v>
      </c>
      <c r="C2239">
        <v>3</v>
      </c>
      <c r="D2239">
        <v>55</v>
      </c>
      <c r="E2239" t="s">
        <v>22</v>
      </c>
      <c r="F2239">
        <v>50782957</v>
      </c>
      <c r="G2239">
        <v>1</v>
      </c>
      <c r="H2239" t="s">
        <v>23</v>
      </c>
      <c r="I2239">
        <v>96</v>
      </c>
      <c r="J2239" t="s">
        <v>24</v>
      </c>
      <c r="K2239">
        <v>10648483</v>
      </c>
      <c r="L2239">
        <v>100271</v>
      </c>
      <c r="M2239" s="1">
        <v>42020</v>
      </c>
      <c r="N2239"/>
      <c r="O2239" s="4">
        <v>0</v>
      </c>
      <c r="Q2239" s="4">
        <v>443900</v>
      </c>
      <c r="R2239" s="4">
        <v>265000</v>
      </c>
      <c r="T2239" s="4">
        <v>66800</v>
      </c>
    </row>
    <row r="2240" spans="1:20" hidden="1" x14ac:dyDescent="0.2">
      <c r="A2240" t="s">
        <v>20</v>
      </c>
      <c r="B2240" t="s">
        <v>21</v>
      </c>
      <c r="C2240">
        <v>3</v>
      </c>
      <c r="D2240">
        <v>55</v>
      </c>
      <c r="E2240" t="s">
        <v>22</v>
      </c>
      <c r="F2240">
        <v>50782958</v>
      </c>
      <c r="G2240">
        <v>1</v>
      </c>
      <c r="H2240" t="s">
        <v>23</v>
      </c>
      <c r="I2240">
        <v>96</v>
      </c>
      <c r="J2240" t="s">
        <v>24</v>
      </c>
      <c r="K2240">
        <v>10653415</v>
      </c>
      <c r="L2240">
        <v>100271</v>
      </c>
      <c r="M2240" s="1">
        <v>42020</v>
      </c>
      <c r="N2240"/>
      <c r="O2240" s="4">
        <v>0</v>
      </c>
      <c r="Q2240" s="4">
        <v>443900</v>
      </c>
      <c r="R2240" s="4">
        <v>265000</v>
      </c>
      <c r="T2240" s="4">
        <v>66800</v>
      </c>
    </row>
    <row r="2241" spans="1:20" hidden="1" x14ac:dyDescent="0.2">
      <c r="A2241" t="s">
        <v>20</v>
      </c>
      <c r="B2241" t="s">
        <v>21</v>
      </c>
      <c r="C2241">
        <v>3</v>
      </c>
      <c r="D2241">
        <v>55</v>
      </c>
      <c r="E2241" t="s">
        <v>22</v>
      </c>
      <c r="F2241">
        <v>50782959</v>
      </c>
      <c r="G2241">
        <v>1</v>
      </c>
      <c r="H2241" t="s">
        <v>23</v>
      </c>
      <c r="I2241">
        <v>96</v>
      </c>
      <c r="J2241" t="s">
        <v>24</v>
      </c>
      <c r="K2241">
        <v>10660195</v>
      </c>
      <c r="L2241">
        <v>100271</v>
      </c>
      <c r="M2241" s="1">
        <v>42020</v>
      </c>
      <c r="N2241"/>
      <c r="O2241" s="4">
        <v>0</v>
      </c>
      <c r="Q2241" s="4">
        <v>443900</v>
      </c>
      <c r="R2241" s="4">
        <v>265000</v>
      </c>
      <c r="T2241" s="4">
        <v>66800</v>
      </c>
    </row>
    <row r="2242" spans="1:20" hidden="1" x14ac:dyDescent="0.2">
      <c r="A2242" t="s">
        <v>20</v>
      </c>
      <c r="B2242" t="s">
        <v>21</v>
      </c>
      <c r="C2242">
        <v>3</v>
      </c>
      <c r="D2242">
        <v>55</v>
      </c>
      <c r="E2242" t="s">
        <v>22</v>
      </c>
      <c r="F2242">
        <v>50782960</v>
      </c>
      <c r="G2242">
        <v>1</v>
      </c>
      <c r="H2242" t="s">
        <v>23</v>
      </c>
      <c r="I2242">
        <v>96</v>
      </c>
      <c r="J2242" t="s">
        <v>24</v>
      </c>
      <c r="K2242">
        <v>10660069</v>
      </c>
      <c r="L2242">
        <v>100271</v>
      </c>
      <c r="M2242" s="1">
        <v>42020</v>
      </c>
      <c r="N2242"/>
      <c r="O2242" s="4">
        <v>0</v>
      </c>
      <c r="Q2242" s="4">
        <v>443900</v>
      </c>
      <c r="R2242" s="4">
        <v>265000</v>
      </c>
      <c r="T2242" s="4">
        <v>66800</v>
      </c>
    </row>
    <row r="2243" spans="1:20" hidden="1" x14ac:dyDescent="0.2">
      <c r="A2243" t="s">
        <v>20</v>
      </c>
      <c r="B2243" t="s">
        <v>21</v>
      </c>
      <c r="C2243">
        <v>3</v>
      </c>
      <c r="D2243">
        <v>55</v>
      </c>
      <c r="E2243" t="s">
        <v>22</v>
      </c>
      <c r="F2243">
        <v>50782961</v>
      </c>
      <c r="G2243">
        <v>1</v>
      </c>
      <c r="H2243" t="s">
        <v>23</v>
      </c>
      <c r="I2243">
        <v>96</v>
      </c>
      <c r="J2243" t="s">
        <v>24</v>
      </c>
      <c r="K2243">
        <v>10659553</v>
      </c>
      <c r="L2243">
        <v>100271</v>
      </c>
      <c r="M2243" s="1">
        <v>42020</v>
      </c>
      <c r="N2243"/>
      <c r="O2243" s="4">
        <v>0</v>
      </c>
      <c r="Q2243" s="4">
        <v>443900</v>
      </c>
      <c r="R2243" s="4">
        <v>265000</v>
      </c>
      <c r="T2243" s="4">
        <v>66800</v>
      </c>
    </row>
    <row r="2244" spans="1:20" hidden="1" x14ac:dyDescent="0.2">
      <c r="A2244" t="s">
        <v>20</v>
      </c>
      <c r="B2244" t="s">
        <v>21</v>
      </c>
      <c r="C2244">
        <v>3</v>
      </c>
      <c r="D2244">
        <v>55</v>
      </c>
      <c r="E2244" t="s">
        <v>22</v>
      </c>
      <c r="F2244">
        <v>50782962</v>
      </c>
      <c r="G2244">
        <v>1</v>
      </c>
      <c r="H2244" t="s">
        <v>23</v>
      </c>
      <c r="I2244">
        <v>96</v>
      </c>
      <c r="J2244" t="s">
        <v>24</v>
      </c>
      <c r="K2244">
        <v>10659226</v>
      </c>
      <c r="L2244">
        <v>100271</v>
      </c>
      <c r="M2244" s="1">
        <v>42020</v>
      </c>
      <c r="N2244"/>
      <c r="O2244" s="4">
        <v>0</v>
      </c>
      <c r="Q2244" s="4">
        <v>443900</v>
      </c>
      <c r="R2244" s="4">
        <v>265000</v>
      </c>
      <c r="T2244" s="4">
        <v>66800</v>
      </c>
    </row>
    <row r="2245" spans="1:20" hidden="1" x14ac:dyDescent="0.2">
      <c r="A2245" t="s">
        <v>20</v>
      </c>
      <c r="B2245" t="s">
        <v>21</v>
      </c>
      <c r="C2245">
        <v>3</v>
      </c>
      <c r="D2245">
        <v>55</v>
      </c>
      <c r="E2245" t="s">
        <v>22</v>
      </c>
      <c r="F2245">
        <v>50782963</v>
      </c>
      <c r="G2245">
        <v>1</v>
      </c>
      <c r="H2245" t="s">
        <v>23</v>
      </c>
      <c r="I2245">
        <v>96</v>
      </c>
      <c r="J2245" t="s">
        <v>24</v>
      </c>
      <c r="K2245">
        <v>10649728</v>
      </c>
      <c r="L2245">
        <v>100271</v>
      </c>
      <c r="M2245" s="1">
        <v>42020</v>
      </c>
      <c r="N2245"/>
      <c r="O2245" s="4">
        <v>0</v>
      </c>
      <c r="Q2245" s="4">
        <v>443900</v>
      </c>
      <c r="R2245" s="4">
        <v>265000</v>
      </c>
      <c r="T2245" s="4">
        <v>66800</v>
      </c>
    </row>
    <row r="2246" spans="1:20" hidden="1" x14ac:dyDescent="0.2">
      <c r="A2246" t="s">
        <v>20</v>
      </c>
      <c r="B2246" t="s">
        <v>21</v>
      </c>
      <c r="C2246">
        <v>3</v>
      </c>
      <c r="D2246">
        <v>55</v>
      </c>
      <c r="E2246" t="s">
        <v>22</v>
      </c>
      <c r="F2246">
        <v>50782964</v>
      </c>
      <c r="G2246">
        <v>1</v>
      </c>
      <c r="H2246" t="s">
        <v>23</v>
      </c>
      <c r="I2246">
        <v>96</v>
      </c>
      <c r="J2246" t="s">
        <v>24</v>
      </c>
      <c r="K2246">
        <v>10652449</v>
      </c>
      <c r="L2246">
        <v>100271</v>
      </c>
      <c r="M2246" s="1">
        <v>42020</v>
      </c>
      <c r="N2246"/>
      <c r="O2246" s="4">
        <v>0</v>
      </c>
      <c r="Q2246" s="4">
        <v>443900</v>
      </c>
      <c r="R2246" s="4">
        <v>265000</v>
      </c>
      <c r="T2246" s="4">
        <v>66800</v>
      </c>
    </row>
    <row r="2247" spans="1:20" hidden="1" x14ac:dyDescent="0.2">
      <c r="A2247" t="s">
        <v>20</v>
      </c>
      <c r="B2247" t="s">
        <v>21</v>
      </c>
      <c r="C2247">
        <v>3</v>
      </c>
      <c r="D2247">
        <v>55</v>
      </c>
      <c r="E2247" t="s">
        <v>22</v>
      </c>
      <c r="F2247">
        <v>50782965</v>
      </c>
      <c r="G2247">
        <v>1</v>
      </c>
      <c r="H2247" t="s">
        <v>23</v>
      </c>
      <c r="I2247">
        <v>96</v>
      </c>
      <c r="J2247" t="s">
        <v>24</v>
      </c>
      <c r="K2247">
        <v>10658353</v>
      </c>
      <c r="L2247">
        <v>100271</v>
      </c>
      <c r="M2247" s="1">
        <v>42020</v>
      </c>
      <c r="N2247"/>
      <c r="O2247" s="4">
        <v>0</v>
      </c>
      <c r="Q2247" s="4">
        <v>443900</v>
      </c>
      <c r="R2247" s="4">
        <v>265000</v>
      </c>
      <c r="T2247" s="4">
        <v>66800</v>
      </c>
    </row>
    <row r="2248" spans="1:20" hidden="1" x14ac:dyDescent="0.2">
      <c r="A2248" t="s">
        <v>20</v>
      </c>
      <c r="B2248" t="s">
        <v>21</v>
      </c>
      <c r="C2248">
        <v>3</v>
      </c>
      <c r="D2248">
        <v>55</v>
      </c>
      <c r="E2248" t="s">
        <v>22</v>
      </c>
      <c r="F2248">
        <v>50782966</v>
      </c>
      <c r="G2248">
        <v>1</v>
      </c>
      <c r="H2248" t="s">
        <v>23</v>
      </c>
      <c r="I2248">
        <v>96</v>
      </c>
      <c r="J2248" t="s">
        <v>24</v>
      </c>
      <c r="K2248">
        <v>10658383</v>
      </c>
      <c r="L2248">
        <v>100271</v>
      </c>
      <c r="M2248" s="1">
        <v>42020</v>
      </c>
      <c r="N2248"/>
      <c r="O2248" s="4">
        <v>0</v>
      </c>
      <c r="Q2248" s="4">
        <v>443900</v>
      </c>
      <c r="R2248" s="4">
        <v>265000</v>
      </c>
      <c r="T2248" s="4">
        <v>66800</v>
      </c>
    </row>
    <row r="2249" spans="1:20" hidden="1" x14ac:dyDescent="0.2">
      <c r="A2249" t="s">
        <v>20</v>
      </c>
      <c r="B2249" t="s">
        <v>21</v>
      </c>
      <c r="C2249">
        <v>3</v>
      </c>
      <c r="D2249">
        <v>55</v>
      </c>
      <c r="E2249" t="s">
        <v>22</v>
      </c>
      <c r="F2249">
        <v>50782967</v>
      </c>
      <c r="G2249">
        <v>1</v>
      </c>
      <c r="H2249" t="s">
        <v>23</v>
      </c>
      <c r="I2249">
        <v>96</v>
      </c>
      <c r="J2249" t="s">
        <v>24</v>
      </c>
      <c r="K2249">
        <v>10657582</v>
      </c>
      <c r="L2249">
        <v>100271</v>
      </c>
      <c r="M2249" s="1">
        <v>42020</v>
      </c>
      <c r="N2249"/>
      <c r="O2249" s="4">
        <v>0</v>
      </c>
      <c r="Q2249" s="4">
        <v>443900</v>
      </c>
      <c r="R2249" s="4">
        <v>265000</v>
      </c>
      <c r="T2249" s="4">
        <v>66800</v>
      </c>
    </row>
    <row r="2250" spans="1:20" hidden="1" x14ac:dyDescent="0.2">
      <c r="A2250" t="s">
        <v>20</v>
      </c>
      <c r="B2250" t="s">
        <v>21</v>
      </c>
      <c r="C2250">
        <v>3</v>
      </c>
      <c r="D2250">
        <v>55</v>
      </c>
      <c r="E2250" t="s">
        <v>22</v>
      </c>
      <c r="F2250">
        <v>50782968</v>
      </c>
      <c r="G2250">
        <v>1</v>
      </c>
      <c r="H2250" t="s">
        <v>23</v>
      </c>
      <c r="I2250">
        <v>96</v>
      </c>
      <c r="J2250" t="s">
        <v>24</v>
      </c>
      <c r="K2250">
        <v>10658017</v>
      </c>
      <c r="L2250">
        <v>100271</v>
      </c>
      <c r="M2250" s="1">
        <v>42020</v>
      </c>
      <c r="N2250"/>
      <c r="O2250" s="4">
        <v>0</v>
      </c>
      <c r="Q2250" s="4">
        <v>443900</v>
      </c>
      <c r="R2250" s="4">
        <v>265000</v>
      </c>
      <c r="T2250" s="4">
        <v>66800</v>
      </c>
    </row>
    <row r="2251" spans="1:20" hidden="1" x14ac:dyDescent="0.2">
      <c r="A2251" t="s">
        <v>20</v>
      </c>
      <c r="B2251" t="s">
        <v>21</v>
      </c>
      <c r="C2251">
        <v>3</v>
      </c>
      <c r="D2251">
        <v>55</v>
      </c>
      <c r="E2251" t="s">
        <v>22</v>
      </c>
      <c r="F2251">
        <v>50782969</v>
      </c>
      <c r="G2251">
        <v>1</v>
      </c>
      <c r="H2251" t="s">
        <v>23</v>
      </c>
      <c r="I2251">
        <v>96</v>
      </c>
      <c r="J2251" t="s">
        <v>24</v>
      </c>
      <c r="K2251">
        <v>10658161</v>
      </c>
      <c r="L2251">
        <v>100271</v>
      </c>
      <c r="M2251" s="1">
        <v>42020</v>
      </c>
      <c r="N2251"/>
      <c r="O2251" s="4">
        <v>0</v>
      </c>
      <c r="Q2251" s="4">
        <v>443900</v>
      </c>
      <c r="R2251" s="4">
        <v>265000</v>
      </c>
      <c r="T2251" s="4">
        <v>66800</v>
      </c>
    </row>
    <row r="2252" spans="1:20" hidden="1" x14ac:dyDescent="0.2">
      <c r="A2252" t="s">
        <v>20</v>
      </c>
      <c r="B2252" t="s">
        <v>21</v>
      </c>
      <c r="C2252">
        <v>3</v>
      </c>
      <c r="D2252">
        <v>55</v>
      </c>
      <c r="E2252" t="s">
        <v>22</v>
      </c>
      <c r="F2252">
        <v>50782970</v>
      </c>
      <c r="G2252">
        <v>1</v>
      </c>
      <c r="H2252" t="s">
        <v>23</v>
      </c>
      <c r="I2252">
        <v>96</v>
      </c>
      <c r="J2252" t="s">
        <v>24</v>
      </c>
      <c r="K2252">
        <v>10657624</v>
      </c>
      <c r="L2252">
        <v>100271</v>
      </c>
      <c r="M2252" s="1">
        <v>42020</v>
      </c>
      <c r="N2252"/>
      <c r="O2252" s="4">
        <v>0</v>
      </c>
      <c r="Q2252" s="4">
        <v>443900</v>
      </c>
      <c r="R2252" s="4">
        <v>265000</v>
      </c>
      <c r="T2252" s="4">
        <v>66800</v>
      </c>
    </row>
    <row r="2253" spans="1:20" hidden="1" x14ac:dyDescent="0.2">
      <c r="A2253" t="s">
        <v>20</v>
      </c>
      <c r="B2253" t="s">
        <v>21</v>
      </c>
      <c r="C2253">
        <v>3</v>
      </c>
      <c r="D2253">
        <v>55</v>
      </c>
      <c r="E2253" t="s">
        <v>22</v>
      </c>
      <c r="F2253">
        <v>50782971</v>
      </c>
      <c r="G2253">
        <v>1</v>
      </c>
      <c r="H2253" t="s">
        <v>23</v>
      </c>
      <c r="I2253">
        <v>96</v>
      </c>
      <c r="J2253" t="s">
        <v>24</v>
      </c>
      <c r="K2253">
        <v>10657069</v>
      </c>
      <c r="L2253">
        <v>100271</v>
      </c>
      <c r="M2253" s="1">
        <v>42020</v>
      </c>
      <c r="N2253"/>
      <c r="O2253" s="4">
        <v>0</v>
      </c>
      <c r="Q2253" s="4">
        <v>443900</v>
      </c>
      <c r="R2253" s="4">
        <v>265000</v>
      </c>
      <c r="T2253" s="4">
        <v>66800</v>
      </c>
    </row>
    <row r="2254" spans="1:20" hidden="1" x14ac:dyDescent="0.2">
      <c r="A2254" t="s">
        <v>20</v>
      </c>
      <c r="B2254" t="s">
        <v>21</v>
      </c>
      <c r="C2254">
        <v>3</v>
      </c>
      <c r="D2254">
        <v>55</v>
      </c>
      <c r="E2254" t="s">
        <v>22</v>
      </c>
      <c r="F2254">
        <v>50782972</v>
      </c>
      <c r="G2254">
        <v>1</v>
      </c>
      <c r="H2254" t="s">
        <v>23</v>
      </c>
      <c r="I2254">
        <v>96</v>
      </c>
      <c r="J2254" t="s">
        <v>24</v>
      </c>
      <c r="K2254">
        <v>10653304</v>
      </c>
      <c r="L2254">
        <v>100271</v>
      </c>
      <c r="M2254" s="1">
        <v>42020</v>
      </c>
      <c r="N2254"/>
      <c r="O2254" s="4">
        <v>0</v>
      </c>
      <c r="Q2254" s="4">
        <v>443900</v>
      </c>
      <c r="R2254" s="4">
        <v>265000</v>
      </c>
      <c r="T2254" s="4">
        <v>66800</v>
      </c>
    </row>
    <row r="2255" spans="1:20" hidden="1" x14ac:dyDescent="0.2">
      <c r="A2255" t="s">
        <v>20</v>
      </c>
      <c r="B2255" t="s">
        <v>21</v>
      </c>
      <c r="C2255">
        <v>3</v>
      </c>
      <c r="D2255">
        <v>55</v>
      </c>
      <c r="E2255" t="s">
        <v>22</v>
      </c>
      <c r="F2255">
        <v>50782973</v>
      </c>
      <c r="G2255">
        <v>1</v>
      </c>
      <c r="H2255" t="s">
        <v>23</v>
      </c>
      <c r="I2255">
        <v>96</v>
      </c>
      <c r="J2255" t="s">
        <v>24</v>
      </c>
      <c r="K2255">
        <v>10660495</v>
      </c>
      <c r="L2255">
        <v>100271</v>
      </c>
      <c r="M2255" s="1">
        <v>42020</v>
      </c>
      <c r="N2255"/>
      <c r="O2255" s="4">
        <v>0</v>
      </c>
      <c r="Q2255" s="4">
        <v>443900</v>
      </c>
      <c r="R2255" s="4">
        <v>265000</v>
      </c>
      <c r="T2255" s="4">
        <v>66800</v>
      </c>
    </row>
    <row r="2256" spans="1:20" hidden="1" x14ac:dyDescent="0.2">
      <c r="A2256" t="s">
        <v>20</v>
      </c>
      <c r="B2256" t="s">
        <v>21</v>
      </c>
      <c r="C2256">
        <v>3</v>
      </c>
      <c r="D2256">
        <v>55</v>
      </c>
      <c r="E2256" t="s">
        <v>22</v>
      </c>
      <c r="F2256">
        <v>50782974</v>
      </c>
      <c r="G2256">
        <v>1</v>
      </c>
      <c r="H2256" t="s">
        <v>23</v>
      </c>
      <c r="I2256">
        <v>96</v>
      </c>
      <c r="J2256" t="s">
        <v>24</v>
      </c>
      <c r="K2256">
        <v>10660390</v>
      </c>
      <c r="L2256">
        <v>100271</v>
      </c>
      <c r="M2256" s="1">
        <v>42020</v>
      </c>
      <c r="N2256"/>
      <c r="O2256" s="4">
        <v>0</v>
      </c>
      <c r="Q2256" s="4">
        <v>443900</v>
      </c>
      <c r="R2256" s="4">
        <v>265000</v>
      </c>
      <c r="T2256" s="4">
        <v>66800</v>
      </c>
    </row>
    <row r="2257" spans="1:20" hidden="1" x14ac:dyDescent="0.2">
      <c r="A2257" t="s">
        <v>20</v>
      </c>
      <c r="B2257" t="s">
        <v>21</v>
      </c>
      <c r="C2257">
        <v>3</v>
      </c>
      <c r="D2257">
        <v>55</v>
      </c>
      <c r="E2257" t="s">
        <v>22</v>
      </c>
      <c r="F2257">
        <v>50782975</v>
      </c>
      <c r="G2257">
        <v>1</v>
      </c>
      <c r="H2257" t="s">
        <v>23</v>
      </c>
      <c r="I2257">
        <v>96</v>
      </c>
      <c r="J2257" t="s">
        <v>24</v>
      </c>
      <c r="K2257">
        <v>10659526</v>
      </c>
      <c r="L2257">
        <v>100271</v>
      </c>
      <c r="M2257" s="1">
        <v>42020</v>
      </c>
      <c r="N2257"/>
      <c r="O2257" s="4">
        <v>0</v>
      </c>
      <c r="Q2257" s="4">
        <v>443900</v>
      </c>
      <c r="R2257" s="4">
        <v>265000</v>
      </c>
      <c r="T2257" s="4">
        <v>66800</v>
      </c>
    </row>
    <row r="2258" spans="1:20" hidden="1" x14ac:dyDescent="0.2">
      <c r="A2258" t="s">
        <v>20</v>
      </c>
      <c r="B2258" t="s">
        <v>21</v>
      </c>
      <c r="C2258">
        <v>3</v>
      </c>
      <c r="D2258">
        <v>55</v>
      </c>
      <c r="E2258" t="s">
        <v>22</v>
      </c>
      <c r="F2258">
        <v>50782976</v>
      </c>
      <c r="G2258">
        <v>1</v>
      </c>
      <c r="H2258" t="s">
        <v>23</v>
      </c>
      <c r="I2258">
        <v>96</v>
      </c>
      <c r="J2258" t="s">
        <v>24</v>
      </c>
      <c r="K2258">
        <v>10659934</v>
      </c>
      <c r="L2258">
        <v>100271</v>
      </c>
      <c r="M2258" s="1">
        <v>42020</v>
      </c>
      <c r="N2258"/>
      <c r="O2258" s="4">
        <v>0</v>
      </c>
      <c r="Q2258" s="4">
        <v>443900</v>
      </c>
      <c r="R2258" s="4">
        <v>265000</v>
      </c>
      <c r="T2258" s="4">
        <v>66800</v>
      </c>
    </row>
    <row r="2259" spans="1:20" hidden="1" x14ac:dyDescent="0.2">
      <c r="A2259" t="s">
        <v>20</v>
      </c>
      <c r="B2259" t="s">
        <v>21</v>
      </c>
      <c r="C2259">
        <v>3</v>
      </c>
      <c r="D2259">
        <v>55</v>
      </c>
      <c r="E2259" t="s">
        <v>22</v>
      </c>
      <c r="F2259">
        <v>50782977</v>
      </c>
      <c r="G2259">
        <v>1</v>
      </c>
      <c r="H2259" t="s">
        <v>23</v>
      </c>
      <c r="I2259">
        <v>96</v>
      </c>
      <c r="J2259" t="s">
        <v>24</v>
      </c>
      <c r="K2259">
        <v>10660681</v>
      </c>
      <c r="L2259">
        <v>100271</v>
      </c>
      <c r="M2259" s="1">
        <v>42020</v>
      </c>
      <c r="N2259"/>
      <c r="O2259" s="4">
        <v>0</v>
      </c>
      <c r="Q2259" s="4">
        <v>443900</v>
      </c>
      <c r="R2259" s="4">
        <v>265000</v>
      </c>
      <c r="T2259" s="4">
        <v>66800</v>
      </c>
    </row>
    <row r="2260" spans="1:20" hidden="1" x14ac:dyDescent="0.2">
      <c r="A2260" t="s">
        <v>20</v>
      </c>
      <c r="B2260" t="s">
        <v>21</v>
      </c>
      <c r="C2260">
        <v>3</v>
      </c>
      <c r="D2260">
        <v>55</v>
      </c>
      <c r="E2260" t="s">
        <v>22</v>
      </c>
      <c r="F2260">
        <v>50782978</v>
      </c>
      <c r="G2260">
        <v>1</v>
      </c>
      <c r="H2260" t="s">
        <v>23</v>
      </c>
      <c r="I2260">
        <v>96</v>
      </c>
      <c r="J2260" t="s">
        <v>24</v>
      </c>
      <c r="K2260">
        <v>10660543</v>
      </c>
      <c r="L2260">
        <v>100271</v>
      </c>
      <c r="M2260" s="1">
        <v>42020</v>
      </c>
      <c r="N2260"/>
      <c r="O2260" s="4">
        <v>0</v>
      </c>
      <c r="Q2260" s="4">
        <v>443900</v>
      </c>
      <c r="R2260" s="4">
        <v>265000</v>
      </c>
      <c r="T2260" s="4">
        <v>66800</v>
      </c>
    </row>
    <row r="2261" spans="1:20" hidden="1" x14ac:dyDescent="0.2">
      <c r="A2261" t="s">
        <v>20</v>
      </c>
      <c r="B2261" t="s">
        <v>21</v>
      </c>
      <c r="C2261">
        <v>3</v>
      </c>
      <c r="D2261">
        <v>55</v>
      </c>
      <c r="E2261" t="s">
        <v>22</v>
      </c>
      <c r="F2261">
        <v>50782979</v>
      </c>
      <c r="G2261">
        <v>1</v>
      </c>
      <c r="H2261" t="s">
        <v>23</v>
      </c>
      <c r="I2261">
        <v>96</v>
      </c>
      <c r="J2261" t="s">
        <v>24</v>
      </c>
      <c r="K2261">
        <v>10659685</v>
      </c>
      <c r="L2261">
        <v>100271</v>
      </c>
      <c r="M2261" s="1">
        <v>42020</v>
      </c>
      <c r="N2261"/>
      <c r="O2261" s="4">
        <v>0</v>
      </c>
      <c r="Q2261" s="4">
        <v>443900</v>
      </c>
      <c r="R2261" s="4">
        <v>265000</v>
      </c>
      <c r="T2261" s="4">
        <v>66800</v>
      </c>
    </row>
    <row r="2262" spans="1:20" hidden="1" x14ac:dyDescent="0.2">
      <c r="A2262" t="s">
        <v>20</v>
      </c>
      <c r="B2262" t="s">
        <v>21</v>
      </c>
      <c r="C2262">
        <v>3</v>
      </c>
      <c r="D2262">
        <v>55</v>
      </c>
      <c r="E2262" t="s">
        <v>22</v>
      </c>
      <c r="F2262">
        <v>50782980</v>
      </c>
      <c r="G2262">
        <v>1</v>
      </c>
      <c r="H2262" t="s">
        <v>23</v>
      </c>
      <c r="I2262">
        <v>96</v>
      </c>
      <c r="J2262" t="s">
        <v>24</v>
      </c>
      <c r="K2262">
        <v>10660078</v>
      </c>
      <c r="L2262">
        <v>100271</v>
      </c>
      <c r="M2262" s="1">
        <v>42020</v>
      </c>
      <c r="N2262"/>
      <c r="O2262" s="4">
        <v>0</v>
      </c>
      <c r="Q2262" s="4">
        <v>443900</v>
      </c>
      <c r="R2262" s="4">
        <v>265000</v>
      </c>
      <c r="T2262" s="4">
        <v>66800</v>
      </c>
    </row>
    <row r="2263" spans="1:20" hidden="1" x14ac:dyDescent="0.2">
      <c r="A2263" t="s">
        <v>20</v>
      </c>
      <c r="B2263" t="s">
        <v>21</v>
      </c>
      <c r="C2263">
        <v>3</v>
      </c>
      <c r="D2263">
        <v>55</v>
      </c>
      <c r="E2263" t="s">
        <v>22</v>
      </c>
      <c r="F2263">
        <v>50782981</v>
      </c>
      <c r="G2263">
        <v>1</v>
      </c>
      <c r="H2263" t="s">
        <v>23</v>
      </c>
      <c r="I2263">
        <v>96</v>
      </c>
      <c r="J2263" t="s">
        <v>24</v>
      </c>
      <c r="K2263">
        <v>10660249</v>
      </c>
      <c r="L2263">
        <v>100271</v>
      </c>
      <c r="M2263" s="1">
        <v>42020</v>
      </c>
      <c r="N2263"/>
      <c r="O2263" s="4">
        <v>0</v>
      </c>
      <c r="Q2263" s="4">
        <v>443900</v>
      </c>
      <c r="R2263" s="4">
        <v>265000</v>
      </c>
      <c r="T2263" s="4">
        <v>66800</v>
      </c>
    </row>
    <row r="2264" spans="1:20" hidden="1" x14ac:dyDescent="0.2">
      <c r="A2264" t="s">
        <v>20</v>
      </c>
      <c r="B2264" t="s">
        <v>21</v>
      </c>
      <c r="C2264">
        <v>3</v>
      </c>
      <c r="D2264">
        <v>55</v>
      </c>
      <c r="E2264" t="s">
        <v>22</v>
      </c>
      <c r="F2264">
        <v>50782982</v>
      </c>
      <c r="G2264">
        <v>1</v>
      </c>
      <c r="H2264" t="s">
        <v>23</v>
      </c>
      <c r="I2264">
        <v>96</v>
      </c>
      <c r="J2264" t="s">
        <v>24</v>
      </c>
      <c r="K2264">
        <v>10650511</v>
      </c>
      <c r="L2264">
        <v>100271</v>
      </c>
      <c r="M2264" s="1">
        <v>42020</v>
      </c>
      <c r="N2264"/>
      <c r="O2264" s="4">
        <v>0</v>
      </c>
      <c r="Q2264" s="4">
        <v>443900</v>
      </c>
      <c r="R2264" s="4">
        <v>265000</v>
      </c>
      <c r="T2264" s="4">
        <v>66800</v>
      </c>
    </row>
    <row r="2265" spans="1:20" hidden="1" x14ac:dyDescent="0.2">
      <c r="A2265" t="s">
        <v>20</v>
      </c>
      <c r="B2265" t="s">
        <v>21</v>
      </c>
      <c r="C2265">
        <v>3</v>
      </c>
      <c r="D2265">
        <v>55</v>
      </c>
      <c r="E2265" t="s">
        <v>22</v>
      </c>
      <c r="F2265">
        <v>50782983</v>
      </c>
      <c r="G2265">
        <v>1</v>
      </c>
      <c r="H2265" t="s">
        <v>23</v>
      </c>
      <c r="I2265">
        <v>96</v>
      </c>
      <c r="J2265" t="s">
        <v>24</v>
      </c>
      <c r="K2265">
        <v>10655515</v>
      </c>
      <c r="L2265">
        <v>100271</v>
      </c>
      <c r="M2265" s="1">
        <v>42020</v>
      </c>
      <c r="N2265"/>
      <c r="O2265" s="4">
        <v>0</v>
      </c>
      <c r="Q2265" s="4">
        <v>443900</v>
      </c>
      <c r="R2265" s="4">
        <v>265000</v>
      </c>
      <c r="T2265" s="4">
        <v>66800</v>
      </c>
    </row>
    <row r="2266" spans="1:20" hidden="1" x14ac:dyDescent="0.2">
      <c r="A2266" t="s">
        <v>20</v>
      </c>
      <c r="B2266" t="s">
        <v>21</v>
      </c>
      <c r="C2266">
        <v>3</v>
      </c>
      <c r="D2266">
        <v>55</v>
      </c>
      <c r="E2266" t="s">
        <v>22</v>
      </c>
      <c r="F2266">
        <v>50782984</v>
      </c>
      <c r="G2266">
        <v>1</v>
      </c>
      <c r="H2266" t="s">
        <v>23</v>
      </c>
      <c r="I2266">
        <v>96</v>
      </c>
      <c r="J2266" t="s">
        <v>24</v>
      </c>
      <c r="K2266">
        <v>10655695</v>
      </c>
      <c r="L2266">
        <v>100271</v>
      </c>
      <c r="M2266" s="1">
        <v>42020</v>
      </c>
      <c r="N2266"/>
      <c r="O2266" s="4">
        <v>0</v>
      </c>
      <c r="Q2266" s="4">
        <v>443900</v>
      </c>
      <c r="R2266" s="4">
        <v>265000</v>
      </c>
      <c r="T2266" s="4">
        <v>66800</v>
      </c>
    </row>
    <row r="2267" spans="1:20" hidden="1" x14ac:dyDescent="0.2">
      <c r="A2267" t="s">
        <v>20</v>
      </c>
      <c r="B2267" t="s">
        <v>21</v>
      </c>
      <c r="C2267">
        <v>3</v>
      </c>
      <c r="D2267">
        <v>55</v>
      </c>
      <c r="E2267" t="s">
        <v>22</v>
      </c>
      <c r="F2267">
        <v>50782985</v>
      </c>
      <c r="G2267">
        <v>1</v>
      </c>
      <c r="H2267" t="s">
        <v>23</v>
      </c>
      <c r="I2267">
        <v>96</v>
      </c>
      <c r="J2267" t="s">
        <v>24</v>
      </c>
      <c r="K2267">
        <v>10654942</v>
      </c>
      <c r="L2267">
        <v>100271</v>
      </c>
      <c r="M2267" s="1">
        <v>42020</v>
      </c>
      <c r="N2267"/>
      <c r="O2267" s="4">
        <v>0</v>
      </c>
      <c r="Q2267" s="4">
        <v>443900</v>
      </c>
      <c r="R2267" s="4">
        <v>265000</v>
      </c>
      <c r="T2267" s="4">
        <v>66800</v>
      </c>
    </row>
    <row r="2268" spans="1:20" hidden="1" x14ac:dyDescent="0.2">
      <c r="A2268" t="s">
        <v>20</v>
      </c>
      <c r="B2268" t="s">
        <v>21</v>
      </c>
      <c r="C2268">
        <v>3</v>
      </c>
      <c r="D2268">
        <v>55</v>
      </c>
      <c r="E2268" t="s">
        <v>22</v>
      </c>
      <c r="F2268">
        <v>50782986</v>
      </c>
      <c r="G2268">
        <v>1</v>
      </c>
      <c r="H2268" t="s">
        <v>23</v>
      </c>
      <c r="I2268">
        <v>96</v>
      </c>
      <c r="J2268" t="s">
        <v>24</v>
      </c>
      <c r="K2268">
        <v>10655341</v>
      </c>
      <c r="L2268">
        <v>100271</v>
      </c>
      <c r="M2268" s="1">
        <v>42020</v>
      </c>
      <c r="N2268"/>
      <c r="O2268" s="4">
        <v>0</v>
      </c>
      <c r="Q2268" s="4">
        <v>443900</v>
      </c>
      <c r="R2268" s="4">
        <v>265000</v>
      </c>
      <c r="T2268" s="4">
        <v>66800</v>
      </c>
    </row>
    <row r="2269" spans="1:20" hidden="1" x14ac:dyDescent="0.2">
      <c r="A2269" t="s">
        <v>20</v>
      </c>
      <c r="B2269" t="s">
        <v>21</v>
      </c>
      <c r="C2269">
        <v>3</v>
      </c>
      <c r="D2269">
        <v>55</v>
      </c>
      <c r="E2269" t="s">
        <v>22</v>
      </c>
      <c r="F2269">
        <v>50782987</v>
      </c>
      <c r="G2269">
        <v>1</v>
      </c>
      <c r="H2269" t="s">
        <v>23</v>
      </c>
      <c r="I2269">
        <v>96</v>
      </c>
      <c r="J2269" t="s">
        <v>24</v>
      </c>
      <c r="K2269">
        <v>10655419</v>
      </c>
      <c r="L2269">
        <v>100271</v>
      </c>
      <c r="M2269" s="1">
        <v>42020</v>
      </c>
      <c r="N2269"/>
      <c r="O2269" s="4">
        <v>0</v>
      </c>
      <c r="Q2269" s="4">
        <v>443900</v>
      </c>
      <c r="R2269" s="4">
        <v>265000</v>
      </c>
      <c r="T2269" s="4">
        <v>66800</v>
      </c>
    </row>
    <row r="2270" spans="1:20" hidden="1" x14ac:dyDescent="0.2">
      <c r="A2270" t="s">
        <v>20</v>
      </c>
      <c r="B2270" t="s">
        <v>21</v>
      </c>
      <c r="C2270">
        <v>3</v>
      </c>
      <c r="D2270">
        <v>55</v>
      </c>
      <c r="E2270" t="s">
        <v>22</v>
      </c>
      <c r="F2270">
        <v>50782988</v>
      </c>
      <c r="G2270">
        <v>1</v>
      </c>
      <c r="H2270" t="s">
        <v>23</v>
      </c>
      <c r="I2270">
        <v>96</v>
      </c>
      <c r="J2270" t="s">
        <v>24</v>
      </c>
      <c r="K2270">
        <v>10654975</v>
      </c>
      <c r="L2270">
        <v>100271</v>
      </c>
      <c r="M2270" s="1">
        <v>42020</v>
      </c>
      <c r="N2270"/>
      <c r="O2270" s="4">
        <v>0</v>
      </c>
      <c r="Q2270" s="4">
        <v>443900</v>
      </c>
      <c r="R2270" s="4">
        <v>265000</v>
      </c>
      <c r="T2270" s="4">
        <v>66800</v>
      </c>
    </row>
    <row r="2271" spans="1:20" hidden="1" x14ac:dyDescent="0.2">
      <c r="A2271" t="s">
        <v>20</v>
      </c>
      <c r="B2271" t="s">
        <v>21</v>
      </c>
      <c r="C2271">
        <v>3</v>
      </c>
      <c r="D2271">
        <v>55</v>
      </c>
      <c r="E2271" t="s">
        <v>22</v>
      </c>
      <c r="F2271">
        <v>50782989</v>
      </c>
      <c r="G2271">
        <v>1</v>
      </c>
      <c r="H2271" t="s">
        <v>23</v>
      </c>
      <c r="I2271">
        <v>96</v>
      </c>
      <c r="J2271" t="s">
        <v>24</v>
      </c>
      <c r="K2271">
        <v>10654168</v>
      </c>
      <c r="L2271">
        <v>100271</v>
      </c>
      <c r="M2271" s="1">
        <v>42020</v>
      </c>
      <c r="N2271"/>
      <c r="O2271" s="4">
        <v>0</v>
      </c>
      <c r="Q2271" s="4">
        <v>443900</v>
      </c>
      <c r="R2271" s="4">
        <v>265000</v>
      </c>
      <c r="T2271" s="4">
        <v>66800</v>
      </c>
    </row>
    <row r="2272" spans="1:20" hidden="1" x14ac:dyDescent="0.2">
      <c r="A2272" t="s">
        <v>20</v>
      </c>
      <c r="B2272" t="s">
        <v>21</v>
      </c>
      <c r="C2272">
        <v>3</v>
      </c>
      <c r="D2272">
        <v>55</v>
      </c>
      <c r="E2272" t="s">
        <v>22</v>
      </c>
      <c r="F2272">
        <v>50782990</v>
      </c>
      <c r="G2272">
        <v>1</v>
      </c>
      <c r="H2272" t="s">
        <v>23</v>
      </c>
      <c r="I2272">
        <v>96</v>
      </c>
      <c r="J2272" t="s">
        <v>24</v>
      </c>
      <c r="K2272">
        <v>10651519</v>
      </c>
      <c r="L2272">
        <v>100271</v>
      </c>
      <c r="M2272" s="1">
        <v>42020</v>
      </c>
      <c r="N2272"/>
      <c r="O2272" s="4">
        <v>0</v>
      </c>
      <c r="Q2272" s="4">
        <v>443900</v>
      </c>
      <c r="R2272" s="4">
        <v>265000</v>
      </c>
      <c r="T2272" s="4">
        <v>66800</v>
      </c>
    </row>
    <row r="2273" spans="1:20" hidden="1" x14ac:dyDescent="0.2">
      <c r="A2273" t="s">
        <v>20</v>
      </c>
      <c r="B2273" t="s">
        <v>21</v>
      </c>
      <c r="C2273">
        <v>3</v>
      </c>
      <c r="D2273">
        <v>55</v>
      </c>
      <c r="E2273" t="s">
        <v>22</v>
      </c>
      <c r="F2273">
        <v>50782991</v>
      </c>
      <c r="G2273">
        <v>1</v>
      </c>
      <c r="H2273" t="s">
        <v>23</v>
      </c>
      <c r="I2273">
        <v>96</v>
      </c>
      <c r="J2273" t="s">
        <v>24</v>
      </c>
      <c r="K2273">
        <v>10648552</v>
      </c>
      <c r="L2273">
        <v>100271</v>
      </c>
      <c r="M2273" s="1">
        <v>42020</v>
      </c>
      <c r="N2273"/>
      <c r="O2273" s="4">
        <v>0</v>
      </c>
      <c r="Q2273" s="4">
        <v>443900</v>
      </c>
      <c r="R2273" s="4">
        <v>265000</v>
      </c>
      <c r="T2273" s="4">
        <v>66800</v>
      </c>
    </row>
    <row r="2274" spans="1:20" hidden="1" x14ac:dyDescent="0.2">
      <c r="A2274" t="s">
        <v>20</v>
      </c>
      <c r="B2274" t="s">
        <v>21</v>
      </c>
      <c r="C2274">
        <v>3</v>
      </c>
      <c r="D2274">
        <v>55</v>
      </c>
      <c r="E2274" t="s">
        <v>22</v>
      </c>
      <c r="F2274">
        <v>50782992</v>
      </c>
      <c r="G2274">
        <v>1</v>
      </c>
      <c r="H2274" t="s">
        <v>23</v>
      </c>
      <c r="I2274">
        <v>96</v>
      </c>
      <c r="J2274" t="s">
        <v>24</v>
      </c>
      <c r="K2274">
        <v>10650667</v>
      </c>
      <c r="L2274">
        <v>100271</v>
      </c>
      <c r="M2274" s="1">
        <v>42020</v>
      </c>
      <c r="N2274"/>
      <c r="O2274" s="4">
        <v>0</v>
      </c>
      <c r="Q2274" s="4">
        <v>443900</v>
      </c>
      <c r="R2274" s="4">
        <v>265000</v>
      </c>
      <c r="T2274" s="4">
        <v>66800</v>
      </c>
    </row>
    <row r="2275" spans="1:20" hidden="1" x14ac:dyDescent="0.2">
      <c r="A2275" t="s">
        <v>20</v>
      </c>
      <c r="B2275" t="s">
        <v>21</v>
      </c>
      <c r="C2275">
        <v>3</v>
      </c>
      <c r="D2275">
        <v>55</v>
      </c>
      <c r="E2275" t="s">
        <v>22</v>
      </c>
      <c r="F2275">
        <v>50782993</v>
      </c>
      <c r="G2275">
        <v>1</v>
      </c>
      <c r="H2275" t="s">
        <v>23</v>
      </c>
      <c r="I2275">
        <v>96</v>
      </c>
      <c r="J2275" t="s">
        <v>24</v>
      </c>
      <c r="K2275">
        <v>10655755</v>
      </c>
      <c r="L2275">
        <v>100271</v>
      </c>
      <c r="M2275" s="1">
        <v>42020</v>
      </c>
      <c r="N2275"/>
      <c r="O2275" s="4">
        <v>0</v>
      </c>
      <c r="Q2275" s="4">
        <v>443900</v>
      </c>
      <c r="R2275" s="4">
        <v>265000</v>
      </c>
      <c r="T2275" s="4">
        <v>66800</v>
      </c>
    </row>
    <row r="2276" spans="1:20" hidden="1" x14ac:dyDescent="0.2">
      <c r="A2276" t="s">
        <v>20</v>
      </c>
      <c r="B2276" t="s">
        <v>21</v>
      </c>
      <c r="C2276">
        <v>3</v>
      </c>
      <c r="D2276">
        <v>55</v>
      </c>
      <c r="E2276" t="s">
        <v>22</v>
      </c>
      <c r="F2276">
        <v>50782994</v>
      </c>
      <c r="G2276">
        <v>1</v>
      </c>
      <c r="H2276" t="s">
        <v>23</v>
      </c>
      <c r="I2276">
        <v>96</v>
      </c>
      <c r="J2276" t="s">
        <v>24</v>
      </c>
      <c r="K2276">
        <v>10655878</v>
      </c>
      <c r="L2276">
        <v>100271</v>
      </c>
      <c r="M2276" s="1">
        <v>42020</v>
      </c>
      <c r="N2276"/>
      <c r="O2276" s="4">
        <v>0</v>
      </c>
      <c r="Q2276" s="4">
        <v>443900</v>
      </c>
      <c r="R2276" s="4">
        <v>265000</v>
      </c>
      <c r="T2276" s="4">
        <v>66800</v>
      </c>
    </row>
    <row r="2277" spans="1:20" hidden="1" x14ac:dyDescent="0.2">
      <c r="A2277" t="s">
        <v>20</v>
      </c>
      <c r="B2277" t="s">
        <v>21</v>
      </c>
      <c r="C2277">
        <v>3</v>
      </c>
      <c r="D2277">
        <v>55</v>
      </c>
      <c r="E2277" t="s">
        <v>22</v>
      </c>
      <c r="F2277">
        <v>50782995</v>
      </c>
      <c r="G2277">
        <v>1</v>
      </c>
      <c r="H2277" t="s">
        <v>23</v>
      </c>
      <c r="I2277">
        <v>96</v>
      </c>
      <c r="J2277" t="s">
        <v>24</v>
      </c>
      <c r="K2277">
        <v>10655116</v>
      </c>
      <c r="L2277">
        <v>100271</v>
      </c>
      <c r="M2277" s="1">
        <v>42020</v>
      </c>
      <c r="N2277"/>
      <c r="O2277" s="4">
        <v>0</v>
      </c>
      <c r="Q2277" s="4">
        <v>443900</v>
      </c>
      <c r="R2277" s="4">
        <v>265000</v>
      </c>
      <c r="T2277" s="4">
        <v>66800</v>
      </c>
    </row>
    <row r="2278" spans="1:20" hidden="1" x14ac:dyDescent="0.2">
      <c r="A2278" t="s">
        <v>20</v>
      </c>
      <c r="B2278" t="s">
        <v>21</v>
      </c>
      <c r="C2278">
        <v>3</v>
      </c>
      <c r="D2278">
        <v>55</v>
      </c>
      <c r="E2278" t="s">
        <v>22</v>
      </c>
      <c r="F2278">
        <v>50782996</v>
      </c>
      <c r="G2278">
        <v>1</v>
      </c>
      <c r="H2278" t="s">
        <v>23</v>
      </c>
      <c r="I2278">
        <v>96</v>
      </c>
      <c r="J2278" t="s">
        <v>24</v>
      </c>
      <c r="K2278">
        <v>10651432</v>
      </c>
      <c r="L2278">
        <v>100271</v>
      </c>
      <c r="M2278" s="1">
        <v>42020</v>
      </c>
      <c r="N2278"/>
      <c r="O2278" s="4">
        <v>0</v>
      </c>
      <c r="Q2278" s="4">
        <v>443900</v>
      </c>
      <c r="R2278" s="4">
        <v>265000</v>
      </c>
      <c r="T2278" s="4">
        <v>66800</v>
      </c>
    </row>
    <row r="2279" spans="1:20" hidden="1" x14ac:dyDescent="0.2">
      <c r="A2279" t="s">
        <v>20</v>
      </c>
      <c r="B2279" t="s">
        <v>21</v>
      </c>
      <c r="C2279">
        <v>3</v>
      </c>
      <c r="D2279">
        <v>55</v>
      </c>
      <c r="E2279" t="s">
        <v>22</v>
      </c>
      <c r="F2279">
        <v>50782997</v>
      </c>
      <c r="G2279">
        <v>1</v>
      </c>
      <c r="H2279" t="s">
        <v>23</v>
      </c>
      <c r="I2279">
        <v>96</v>
      </c>
      <c r="J2279" t="s">
        <v>24</v>
      </c>
      <c r="K2279">
        <v>10648510</v>
      </c>
      <c r="L2279">
        <v>100271</v>
      </c>
      <c r="M2279" s="1">
        <v>42020</v>
      </c>
      <c r="N2279"/>
      <c r="O2279" s="4">
        <v>0</v>
      </c>
      <c r="Q2279" s="4">
        <v>443900</v>
      </c>
      <c r="R2279" s="4">
        <v>265000</v>
      </c>
      <c r="T2279" s="4">
        <v>66800</v>
      </c>
    </row>
    <row r="2280" spans="1:20" hidden="1" x14ac:dyDescent="0.2">
      <c r="A2280" t="s">
        <v>20</v>
      </c>
      <c r="B2280" t="s">
        <v>21</v>
      </c>
      <c r="C2280">
        <v>3</v>
      </c>
      <c r="D2280">
        <v>55</v>
      </c>
      <c r="E2280" t="s">
        <v>22</v>
      </c>
      <c r="F2280">
        <v>50782998</v>
      </c>
      <c r="G2280">
        <v>1</v>
      </c>
      <c r="H2280" t="s">
        <v>23</v>
      </c>
      <c r="I2280">
        <v>96</v>
      </c>
      <c r="J2280" t="s">
        <v>24</v>
      </c>
      <c r="K2280">
        <v>10650589</v>
      </c>
      <c r="L2280">
        <v>100271</v>
      </c>
      <c r="M2280" s="1">
        <v>42020</v>
      </c>
      <c r="N2280"/>
      <c r="O2280" s="4">
        <v>0</v>
      </c>
      <c r="Q2280" s="4">
        <v>443900</v>
      </c>
      <c r="R2280" s="4">
        <v>265000</v>
      </c>
      <c r="T2280" s="4">
        <v>66800</v>
      </c>
    </row>
    <row r="2281" spans="1:20" hidden="1" x14ac:dyDescent="0.2">
      <c r="A2281" t="s">
        <v>20</v>
      </c>
      <c r="B2281" t="s">
        <v>21</v>
      </c>
      <c r="C2281">
        <v>3</v>
      </c>
      <c r="D2281">
        <v>55</v>
      </c>
      <c r="E2281" t="s">
        <v>22</v>
      </c>
      <c r="F2281">
        <v>50782999</v>
      </c>
      <c r="G2281">
        <v>1</v>
      </c>
      <c r="H2281" t="s">
        <v>23</v>
      </c>
      <c r="I2281">
        <v>96</v>
      </c>
      <c r="J2281" t="s">
        <v>24</v>
      </c>
      <c r="K2281">
        <v>10655641</v>
      </c>
      <c r="L2281">
        <v>100271</v>
      </c>
      <c r="M2281" s="1">
        <v>42020</v>
      </c>
      <c r="N2281"/>
      <c r="O2281" s="4">
        <v>0</v>
      </c>
      <c r="Q2281" s="4">
        <v>443900</v>
      </c>
      <c r="R2281" s="4">
        <v>265000</v>
      </c>
      <c r="T2281" s="4">
        <v>66800</v>
      </c>
    </row>
    <row r="2282" spans="1:20" hidden="1" x14ac:dyDescent="0.2">
      <c r="A2282" t="s">
        <v>20</v>
      </c>
      <c r="B2282" t="s">
        <v>21</v>
      </c>
      <c r="C2282">
        <v>3</v>
      </c>
      <c r="D2282">
        <v>55</v>
      </c>
      <c r="E2282" t="s">
        <v>22</v>
      </c>
      <c r="F2282">
        <v>50783000</v>
      </c>
      <c r="G2282">
        <v>1</v>
      </c>
      <c r="H2282" t="s">
        <v>23</v>
      </c>
      <c r="I2282">
        <v>96</v>
      </c>
      <c r="J2282" t="s">
        <v>24</v>
      </c>
      <c r="K2282">
        <v>10655494</v>
      </c>
      <c r="L2282">
        <v>100271</v>
      </c>
      <c r="M2282" s="1">
        <v>42020</v>
      </c>
      <c r="N2282"/>
      <c r="O2282" s="4">
        <v>0</v>
      </c>
      <c r="Q2282" s="4">
        <v>443900</v>
      </c>
      <c r="R2282" s="4">
        <v>265000</v>
      </c>
      <c r="T2282" s="4">
        <v>66800</v>
      </c>
    </row>
    <row r="2283" spans="1:20" hidden="1" x14ac:dyDescent="0.2">
      <c r="A2283" t="s">
        <v>20</v>
      </c>
      <c r="B2283" t="s">
        <v>21</v>
      </c>
      <c r="C2283">
        <v>3</v>
      </c>
      <c r="D2283">
        <v>55</v>
      </c>
      <c r="E2283" t="s">
        <v>22</v>
      </c>
      <c r="F2283">
        <v>50783001</v>
      </c>
      <c r="G2283">
        <v>1</v>
      </c>
      <c r="H2283" t="s">
        <v>23</v>
      </c>
      <c r="I2283">
        <v>96</v>
      </c>
      <c r="J2283" t="s">
        <v>24</v>
      </c>
      <c r="K2283">
        <v>10655563</v>
      </c>
      <c r="L2283">
        <v>100271</v>
      </c>
      <c r="M2283" s="1">
        <v>42020</v>
      </c>
      <c r="N2283"/>
      <c r="O2283" s="4">
        <v>0</v>
      </c>
      <c r="Q2283" s="4">
        <v>443900</v>
      </c>
      <c r="R2283" s="4">
        <v>265000</v>
      </c>
      <c r="T2283" s="4">
        <v>66800</v>
      </c>
    </row>
    <row r="2284" spans="1:20" hidden="1" x14ac:dyDescent="0.2">
      <c r="A2284" t="s">
        <v>20</v>
      </c>
      <c r="B2284" t="s">
        <v>21</v>
      </c>
      <c r="C2284">
        <v>3</v>
      </c>
      <c r="D2284">
        <v>55</v>
      </c>
      <c r="E2284" t="s">
        <v>22</v>
      </c>
      <c r="F2284">
        <v>50783002</v>
      </c>
      <c r="G2284">
        <v>1</v>
      </c>
      <c r="H2284" t="s">
        <v>23</v>
      </c>
      <c r="I2284">
        <v>96</v>
      </c>
      <c r="J2284" t="s">
        <v>24</v>
      </c>
      <c r="K2284">
        <v>10655110</v>
      </c>
      <c r="L2284">
        <v>100271</v>
      </c>
      <c r="M2284" s="1">
        <v>42020</v>
      </c>
      <c r="N2284"/>
      <c r="O2284" s="4">
        <v>0</v>
      </c>
      <c r="Q2284" s="4">
        <v>443900</v>
      </c>
      <c r="R2284" s="4">
        <v>265000</v>
      </c>
      <c r="T2284" s="4">
        <v>66800</v>
      </c>
    </row>
    <row r="2285" spans="1:20" hidden="1" x14ac:dyDescent="0.2">
      <c r="A2285" t="s">
        <v>20</v>
      </c>
      <c r="B2285" t="s">
        <v>21</v>
      </c>
      <c r="C2285">
        <v>3</v>
      </c>
      <c r="D2285">
        <v>55</v>
      </c>
      <c r="E2285" t="s">
        <v>22</v>
      </c>
      <c r="F2285">
        <v>50783003</v>
      </c>
      <c r="G2285">
        <v>1</v>
      </c>
      <c r="H2285" t="s">
        <v>23</v>
      </c>
      <c r="I2285">
        <v>96</v>
      </c>
      <c r="J2285" t="s">
        <v>24</v>
      </c>
      <c r="K2285">
        <v>10654315</v>
      </c>
      <c r="L2285">
        <v>100271</v>
      </c>
      <c r="M2285" s="1">
        <v>42020</v>
      </c>
      <c r="N2285"/>
      <c r="O2285" s="4">
        <v>0</v>
      </c>
      <c r="Q2285" s="4">
        <v>443900</v>
      </c>
      <c r="R2285" s="4">
        <v>265000</v>
      </c>
      <c r="T2285" s="4">
        <v>66800</v>
      </c>
    </row>
    <row r="2286" spans="1:20" hidden="1" x14ac:dyDescent="0.2">
      <c r="A2286" t="s">
        <v>20</v>
      </c>
      <c r="B2286" t="s">
        <v>21</v>
      </c>
      <c r="C2286">
        <v>3</v>
      </c>
      <c r="D2286">
        <v>55</v>
      </c>
      <c r="E2286" t="s">
        <v>22</v>
      </c>
      <c r="F2286">
        <v>50783004</v>
      </c>
      <c r="G2286">
        <v>1</v>
      </c>
      <c r="H2286" t="s">
        <v>23</v>
      </c>
      <c r="I2286">
        <v>96</v>
      </c>
      <c r="J2286" t="s">
        <v>24</v>
      </c>
      <c r="K2286">
        <v>10655737</v>
      </c>
      <c r="L2286">
        <v>100271</v>
      </c>
      <c r="M2286" s="1">
        <v>42020</v>
      </c>
      <c r="N2286"/>
      <c r="O2286" s="4">
        <v>0</v>
      </c>
      <c r="Q2286" s="4">
        <v>443900</v>
      </c>
      <c r="R2286" s="4">
        <v>265000</v>
      </c>
      <c r="T2286" s="4">
        <v>66800</v>
      </c>
    </row>
    <row r="2287" spans="1:20" hidden="1" x14ac:dyDescent="0.2">
      <c r="A2287" t="s">
        <v>20</v>
      </c>
      <c r="B2287" t="s">
        <v>21</v>
      </c>
      <c r="C2287">
        <v>3</v>
      </c>
      <c r="D2287">
        <v>55</v>
      </c>
      <c r="E2287" t="s">
        <v>22</v>
      </c>
      <c r="F2287">
        <v>50783005</v>
      </c>
      <c r="G2287">
        <v>1</v>
      </c>
      <c r="H2287" t="s">
        <v>23</v>
      </c>
      <c r="I2287">
        <v>96</v>
      </c>
      <c r="J2287" t="s">
        <v>24</v>
      </c>
      <c r="K2287">
        <v>10653646</v>
      </c>
      <c r="L2287">
        <v>100271</v>
      </c>
      <c r="M2287" s="1">
        <v>42020</v>
      </c>
      <c r="N2287"/>
      <c r="O2287" s="4">
        <v>0</v>
      </c>
      <c r="Q2287" s="4">
        <v>443900</v>
      </c>
      <c r="R2287" s="4">
        <v>265000</v>
      </c>
      <c r="T2287" s="4">
        <v>66800</v>
      </c>
    </row>
    <row r="2288" spans="1:20" hidden="1" x14ac:dyDescent="0.2">
      <c r="A2288" t="s">
        <v>20</v>
      </c>
      <c r="B2288" t="s">
        <v>21</v>
      </c>
      <c r="C2288">
        <v>3</v>
      </c>
      <c r="D2288">
        <v>55</v>
      </c>
      <c r="E2288" t="s">
        <v>22</v>
      </c>
      <c r="F2288">
        <v>50783006</v>
      </c>
      <c r="G2288">
        <v>1</v>
      </c>
      <c r="H2288" t="s">
        <v>23</v>
      </c>
      <c r="I2288">
        <v>96</v>
      </c>
      <c r="J2288" t="s">
        <v>24</v>
      </c>
      <c r="K2288">
        <v>10651063</v>
      </c>
      <c r="L2288">
        <v>100271</v>
      </c>
      <c r="M2288" s="1">
        <v>42020</v>
      </c>
      <c r="N2288"/>
      <c r="O2288" s="4">
        <v>0</v>
      </c>
      <c r="Q2288" s="4">
        <v>443900</v>
      </c>
      <c r="R2288" s="4">
        <v>265000</v>
      </c>
      <c r="T2288" s="4">
        <v>66800</v>
      </c>
    </row>
    <row r="2289" spans="1:20" hidden="1" x14ac:dyDescent="0.2">
      <c r="A2289" t="s">
        <v>20</v>
      </c>
      <c r="B2289" t="s">
        <v>21</v>
      </c>
      <c r="C2289">
        <v>3</v>
      </c>
      <c r="D2289">
        <v>55</v>
      </c>
      <c r="E2289" t="s">
        <v>22</v>
      </c>
      <c r="F2289">
        <v>50783007</v>
      </c>
      <c r="G2289">
        <v>1</v>
      </c>
      <c r="H2289" t="s">
        <v>23</v>
      </c>
      <c r="I2289">
        <v>96</v>
      </c>
      <c r="J2289" t="s">
        <v>24</v>
      </c>
      <c r="K2289">
        <v>10648267</v>
      </c>
      <c r="L2289">
        <v>100271</v>
      </c>
      <c r="M2289" s="1">
        <v>42020</v>
      </c>
      <c r="N2289"/>
      <c r="O2289" s="4">
        <v>0</v>
      </c>
      <c r="Q2289" s="4">
        <v>443900</v>
      </c>
      <c r="R2289" s="4">
        <v>265000</v>
      </c>
      <c r="T2289" s="4">
        <v>66800</v>
      </c>
    </row>
    <row r="2290" spans="1:20" hidden="1" x14ac:dyDescent="0.2">
      <c r="A2290" t="s">
        <v>20</v>
      </c>
      <c r="B2290" t="s">
        <v>21</v>
      </c>
      <c r="C2290">
        <v>3</v>
      </c>
      <c r="D2290">
        <v>55</v>
      </c>
      <c r="E2290" t="s">
        <v>22</v>
      </c>
      <c r="F2290">
        <v>50783008</v>
      </c>
      <c r="G2290">
        <v>1</v>
      </c>
      <c r="H2290" t="s">
        <v>23</v>
      </c>
      <c r="I2290">
        <v>96</v>
      </c>
      <c r="J2290" t="s">
        <v>24</v>
      </c>
      <c r="K2290">
        <v>10650301</v>
      </c>
      <c r="L2290">
        <v>100271</v>
      </c>
      <c r="M2290" s="1">
        <v>42020</v>
      </c>
      <c r="N2290"/>
      <c r="O2290" s="4">
        <v>0</v>
      </c>
      <c r="Q2290" s="4">
        <v>443900</v>
      </c>
      <c r="R2290" s="4">
        <v>265000</v>
      </c>
      <c r="T2290" s="4">
        <v>66800</v>
      </c>
    </row>
    <row r="2291" spans="1:20" hidden="1" x14ac:dyDescent="0.2">
      <c r="A2291" t="s">
        <v>20</v>
      </c>
      <c r="B2291" t="s">
        <v>21</v>
      </c>
      <c r="C2291">
        <v>3</v>
      </c>
      <c r="D2291">
        <v>55</v>
      </c>
      <c r="E2291" t="s">
        <v>22</v>
      </c>
      <c r="F2291">
        <v>50783009</v>
      </c>
      <c r="G2291">
        <v>1</v>
      </c>
      <c r="H2291" t="s">
        <v>23</v>
      </c>
      <c r="I2291">
        <v>96</v>
      </c>
      <c r="J2291" t="s">
        <v>24</v>
      </c>
      <c r="K2291">
        <v>10655149</v>
      </c>
      <c r="L2291">
        <v>100271</v>
      </c>
      <c r="M2291" s="1">
        <v>42020</v>
      </c>
      <c r="N2291"/>
      <c r="O2291" s="4">
        <v>0</v>
      </c>
      <c r="Q2291" s="4">
        <v>443900</v>
      </c>
      <c r="R2291" s="4">
        <v>265000</v>
      </c>
      <c r="T2291" s="4">
        <v>66800</v>
      </c>
    </row>
    <row r="2292" spans="1:20" hidden="1" x14ac:dyDescent="0.2">
      <c r="A2292" t="s">
        <v>20</v>
      </c>
      <c r="B2292" t="s">
        <v>21</v>
      </c>
      <c r="C2292">
        <v>3</v>
      </c>
      <c r="D2292">
        <v>55</v>
      </c>
      <c r="E2292" t="s">
        <v>22</v>
      </c>
      <c r="F2292">
        <v>50783010</v>
      </c>
      <c r="G2292">
        <v>1</v>
      </c>
      <c r="H2292" t="s">
        <v>23</v>
      </c>
      <c r="I2292">
        <v>96</v>
      </c>
      <c r="J2292" t="s">
        <v>24</v>
      </c>
      <c r="K2292">
        <v>10655227</v>
      </c>
      <c r="L2292">
        <v>100271</v>
      </c>
      <c r="M2292" s="1">
        <v>42020</v>
      </c>
      <c r="N2292"/>
      <c r="O2292" s="4">
        <v>0</v>
      </c>
      <c r="Q2292" s="4">
        <v>443900</v>
      </c>
      <c r="R2292" s="4">
        <v>265000</v>
      </c>
      <c r="T2292" s="4">
        <v>66800</v>
      </c>
    </row>
    <row r="2293" spans="1:20" hidden="1" x14ac:dyDescent="0.2">
      <c r="A2293" t="s">
        <v>20</v>
      </c>
      <c r="B2293" t="s">
        <v>21</v>
      </c>
      <c r="C2293">
        <v>3</v>
      </c>
      <c r="D2293">
        <v>55</v>
      </c>
      <c r="E2293" t="s">
        <v>22</v>
      </c>
      <c r="F2293">
        <v>50783011</v>
      </c>
      <c r="G2293">
        <v>1</v>
      </c>
      <c r="H2293" t="s">
        <v>23</v>
      </c>
      <c r="I2293">
        <v>96</v>
      </c>
      <c r="J2293" t="s">
        <v>24</v>
      </c>
      <c r="K2293">
        <v>10654336</v>
      </c>
      <c r="L2293">
        <v>100271</v>
      </c>
      <c r="M2293" s="1">
        <v>42020</v>
      </c>
      <c r="N2293"/>
      <c r="O2293" s="4">
        <v>0</v>
      </c>
      <c r="Q2293" s="4">
        <v>443900</v>
      </c>
      <c r="R2293" s="4">
        <v>265000</v>
      </c>
      <c r="T2293" s="4">
        <v>66800</v>
      </c>
    </row>
    <row r="2294" spans="1:20" hidden="1" x14ac:dyDescent="0.2">
      <c r="A2294" t="s">
        <v>20</v>
      </c>
      <c r="B2294" t="s">
        <v>21</v>
      </c>
      <c r="C2294">
        <v>3</v>
      </c>
      <c r="D2294">
        <v>55</v>
      </c>
      <c r="E2294" t="s">
        <v>22</v>
      </c>
      <c r="F2294">
        <v>50783012</v>
      </c>
      <c r="G2294">
        <v>1</v>
      </c>
      <c r="H2294" t="s">
        <v>23</v>
      </c>
      <c r="I2294">
        <v>96</v>
      </c>
      <c r="J2294" t="s">
        <v>24</v>
      </c>
      <c r="K2294">
        <v>10654957</v>
      </c>
      <c r="L2294">
        <v>100271</v>
      </c>
      <c r="M2294" s="1">
        <v>42020</v>
      </c>
      <c r="N2294"/>
      <c r="O2294" s="4">
        <v>0</v>
      </c>
      <c r="Q2294" s="4">
        <v>443900</v>
      </c>
      <c r="R2294" s="4">
        <v>265000</v>
      </c>
      <c r="T2294" s="4">
        <v>66800</v>
      </c>
    </row>
    <row r="2295" spans="1:20" hidden="1" x14ac:dyDescent="0.2">
      <c r="A2295" t="s">
        <v>20</v>
      </c>
      <c r="B2295" t="s">
        <v>21</v>
      </c>
      <c r="C2295">
        <v>3</v>
      </c>
      <c r="D2295">
        <v>55</v>
      </c>
      <c r="E2295" t="s">
        <v>22</v>
      </c>
      <c r="F2295">
        <v>50783013</v>
      </c>
      <c r="G2295">
        <v>1</v>
      </c>
      <c r="H2295" t="s">
        <v>23</v>
      </c>
      <c r="I2295">
        <v>96</v>
      </c>
      <c r="J2295" t="s">
        <v>24</v>
      </c>
      <c r="K2295">
        <v>10655038</v>
      </c>
      <c r="L2295">
        <v>100271</v>
      </c>
      <c r="M2295" s="1">
        <v>42020</v>
      </c>
      <c r="N2295"/>
      <c r="O2295" s="4">
        <v>0</v>
      </c>
      <c r="Q2295" s="4">
        <v>443900</v>
      </c>
      <c r="R2295" s="4">
        <v>265000</v>
      </c>
      <c r="T2295" s="4">
        <v>66800</v>
      </c>
    </row>
    <row r="2296" spans="1:20" hidden="1" x14ac:dyDescent="0.2">
      <c r="A2296" t="s">
        <v>20</v>
      </c>
      <c r="B2296" t="s">
        <v>21</v>
      </c>
      <c r="C2296">
        <v>3</v>
      </c>
      <c r="D2296">
        <v>55</v>
      </c>
      <c r="E2296" t="s">
        <v>22</v>
      </c>
      <c r="F2296">
        <v>50783014</v>
      </c>
      <c r="G2296">
        <v>1</v>
      </c>
      <c r="H2296" t="s">
        <v>23</v>
      </c>
      <c r="I2296">
        <v>96</v>
      </c>
      <c r="J2296" t="s">
        <v>24</v>
      </c>
      <c r="K2296">
        <v>10654420</v>
      </c>
      <c r="L2296">
        <v>100271</v>
      </c>
      <c r="M2296" s="1">
        <v>42020</v>
      </c>
      <c r="N2296"/>
      <c r="O2296" s="4">
        <v>0</v>
      </c>
      <c r="Q2296" s="4">
        <v>443900</v>
      </c>
      <c r="R2296" s="4">
        <v>265000</v>
      </c>
      <c r="T2296" s="4">
        <v>66800</v>
      </c>
    </row>
    <row r="2297" spans="1:20" hidden="1" x14ac:dyDescent="0.2">
      <c r="A2297" t="s">
        <v>20</v>
      </c>
      <c r="B2297" t="s">
        <v>21</v>
      </c>
      <c r="C2297">
        <v>3</v>
      </c>
      <c r="D2297">
        <v>55</v>
      </c>
      <c r="E2297" t="s">
        <v>22</v>
      </c>
      <c r="F2297">
        <v>50783015</v>
      </c>
      <c r="G2297">
        <v>1</v>
      </c>
      <c r="H2297" t="s">
        <v>23</v>
      </c>
      <c r="I2297">
        <v>96</v>
      </c>
      <c r="J2297" t="s">
        <v>24</v>
      </c>
      <c r="K2297">
        <v>10655989</v>
      </c>
      <c r="L2297">
        <v>100271</v>
      </c>
      <c r="M2297" s="1">
        <v>42020</v>
      </c>
      <c r="N2297"/>
      <c r="O2297" s="4">
        <v>0</v>
      </c>
      <c r="Q2297" s="4">
        <v>443900</v>
      </c>
      <c r="R2297" s="4">
        <v>265000</v>
      </c>
      <c r="T2297" s="4">
        <v>66800</v>
      </c>
    </row>
    <row r="2298" spans="1:20" hidden="1" x14ac:dyDescent="0.2">
      <c r="A2298" t="s">
        <v>20</v>
      </c>
      <c r="B2298" t="s">
        <v>21</v>
      </c>
      <c r="C2298">
        <v>3</v>
      </c>
      <c r="D2298">
        <v>55</v>
      </c>
      <c r="E2298" t="s">
        <v>22</v>
      </c>
      <c r="F2298">
        <v>50783016</v>
      </c>
      <c r="G2298">
        <v>1</v>
      </c>
      <c r="H2298" t="s">
        <v>23</v>
      </c>
      <c r="I2298">
        <v>96</v>
      </c>
      <c r="J2298" t="s">
        <v>24</v>
      </c>
      <c r="K2298">
        <v>10656088</v>
      </c>
      <c r="L2298">
        <v>100271</v>
      </c>
      <c r="M2298" s="1">
        <v>42020</v>
      </c>
      <c r="N2298"/>
      <c r="O2298" s="4">
        <v>0</v>
      </c>
      <c r="Q2298" s="4">
        <v>443900</v>
      </c>
      <c r="R2298" s="4">
        <v>265000</v>
      </c>
      <c r="T2298" s="4">
        <v>66800</v>
      </c>
    </row>
    <row r="2299" spans="1:20" hidden="1" x14ac:dyDescent="0.2">
      <c r="A2299" t="s">
        <v>20</v>
      </c>
      <c r="B2299" t="s">
        <v>21</v>
      </c>
      <c r="C2299">
        <v>3</v>
      </c>
      <c r="D2299">
        <v>55</v>
      </c>
      <c r="E2299" t="s">
        <v>22</v>
      </c>
      <c r="F2299">
        <v>50783017</v>
      </c>
      <c r="G2299">
        <v>1</v>
      </c>
      <c r="H2299" t="s">
        <v>23</v>
      </c>
      <c r="I2299">
        <v>96</v>
      </c>
      <c r="J2299" t="s">
        <v>24</v>
      </c>
      <c r="K2299">
        <v>10644958</v>
      </c>
      <c r="L2299">
        <v>100271</v>
      </c>
      <c r="M2299" s="1">
        <v>42020</v>
      </c>
      <c r="N2299"/>
      <c r="O2299" s="4">
        <v>0</v>
      </c>
      <c r="Q2299" s="4">
        <v>443900</v>
      </c>
      <c r="R2299" s="4">
        <v>265000</v>
      </c>
      <c r="T2299" s="4">
        <v>66800</v>
      </c>
    </row>
    <row r="2300" spans="1:20" hidden="1" x14ac:dyDescent="0.2">
      <c r="A2300" t="s">
        <v>20</v>
      </c>
      <c r="B2300" t="s">
        <v>21</v>
      </c>
      <c r="C2300">
        <v>3</v>
      </c>
      <c r="D2300">
        <v>55</v>
      </c>
      <c r="E2300" t="s">
        <v>22</v>
      </c>
      <c r="F2300">
        <v>50783018</v>
      </c>
      <c r="G2300">
        <v>1</v>
      </c>
      <c r="H2300" t="s">
        <v>23</v>
      </c>
      <c r="I2300">
        <v>96</v>
      </c>
      <c r="J2300" t="s">
        <v>24</v>
      </c>
      <c r="K2300">
        <v>10645348</v>
      </c>
      <c r="L2300">
        <v>100271</v>
      </c>
      <c r="M2300" s="1">
        <v>42020</v>
      </c>
      <c r="N2300"/>
      <c r="O2300" s="4">
        <v>0</v>
      </c>
      <c r="Q2300" s="4">
        <v>443900</v>
      </c>
      <c r="R2300" s="4">
        <v>265000</v>
      </c>
      <c r="T2300" s="4">
        <v>66800</v>
      </c>
    </row>
    <row r="2301" spans="1:20" hidden="1" x14ac:dyDescent="0.2">
      <c r="A2301" t="s">
        <v>20</v>
      </c>
      <c r="B2301" t="s">
        <v>21</v>
      </c>
      <c r="C2301">
        <v>3</v>
      </c>
      <c r="D2301">
        <v>55</v>
      </c>
      <c r="E2301" t="s">
        <v>22</v>
      </c>
      <c r="F2301">
        <v>50783019</v>
      </c>
      <c r="G2301">
        <v>1</v>
      </c>
      <c r="H2301" t="s">
        <v>23</v>
      </c>
      <c r="I2301">
        <v>96</v>
      </c>
      <c r="J2301" t="s">
        <v>24</v>
      </c>
      <c r="K2301">
        <v>10645309</v>
      </c>
      <c r="L2301">
        <v>100271</v>
      </c>
      <c r="M2301" s="1">
        <v>42020</v>
      </c>
      <c r="N2301"/>
      <c r="O2301" s="4">
        <v>0</v>
      </c>
      <c r="Q2301" s="4">
        <v>443900</v>
      </c>
      <c r="R2301" s="4">
        <v>265000</v>
      </c>
      <c r="T2301" s="4">
        <v>66800</v>
      </c>
    </row>
    <row r="2302" spans="1:20" hidden="1" x14ac:dyDescent="0.2">
      <c r="A2302" t="s">
        <v>20</v>
      </c>
      <c r="B2302" t="s">
        <v>21</v>
      </c>
      <c r="C2302">
        <v>3</v>
      </c>
      <c r="D2302">
        <v>55</v>
      </c>
      <c r="E2302" t="s">
        <v>22</v>
      </c>
      <c r="F2302">
        <v>50783020</v>
      </c>
      <c r="G2302">
        <v>1</v>
      </c>
      <c r="H2302" t="s">
        <v>23</v>
      </c>
      <c r="I2302">
        <v>96</v>
      </c>
      <c r="J2302" t="s">
        <v>24</v>
      </c>
      <c r="K2302">
        <v>10651618</v>
      </c>
      <c r="L2302">
        <v>100271</v>
      </c>
      <c r="M2302" s="1">
        <v>42020</v>
      </c>
      <c r="N2302"/>
      <c r="O2302" s="4">
        <v>0</v>
      </c>
      <c r="Q2302" s="4">
        <v>443900</v>
      </c>
      <c r="R2302" s="4">
        <v>265000</v>
      </c>
      <c r="T2302" s="4">
        <v>66800</v>
      </c>
    </row>
    <row r="2303" spans="1:20" hidden="1" x14ac:dyDescent="0.2">
      <c r="A2303" t="s">
        <v>20</v>
      </c>
      <c r="B2303" t="s">
        <v>21</v>
      </c>
      <c r="C2303">
        <v>3</v>
      </c>
      <c r="D2303">
        <v>55</v>
      </c>
      <c r="E2303" t="s">
        <v>22</v>
      </c>
      <c r="F2303">
        <v>50783021</v>
      </c>
      <c r="G2303">
        <v>1</v>
      </c>
      <c r="H2303" t="s">
        <v>23</v>
      </c>
      <c r="I2303">
        <v>96</v>
      </c>
      <c r="J2303" t="s">
        <v>24</v>
      </c>
      <c r="K2303">
        <v>10648633</v>
      </c>
      <c r="L2303">
        <v>100271</v>
      </c>
      <c r="M2303" s="1">
        <v>42020</v>
      </c>
      <c r="N2303"/>
      <c r="O2303" s="4">
        <v>0</v>
      </c>
      <c r="Q2303" s="4">
        <v>443900</v>
      </c>
      <c r="R2303" s="4">
        <v>265000</v>
      </c>
      <c r="T2303" s="4">
        <v>66800</v>
      </c>
    </row>
    <row r="2304" spans="1:20" hidden="1" x14ac:dyDescent="0.2">
      <c r="A2304" t="s">
        <v>20</v>
      </c>
      <c r="B2304" t="s">
        <v>21</v>
      </c>
      <c r="C2304">
        <v>3</v>
      </c>
      <c r="D2304">
        <v>55</v>
      </c>
      <c r="E2304" t="s">
        <v>22</v>
      </c>
      <c r="F2304">
        <v>50783022</v>
      </c>
      <c r="G2304">
        <v>1</v>
      </c>
      <c r="H2304" t="s">
        <v>23</v>
      </c>
      <c r="I2304">
        <v>96</v>
      </c>
      <c r="J2304" t="s">
        <v>24</v>
      </c>
      <c r="K2304">
        <v>10650745</v>
      </c>
      <c r="L2304">
        <v>100271</v>
      </c>
      <c r="M2304" s="1">
        <v>42020</v>
      </c>
      <c r="N2304"/>
      <c r="O2304" s="4">
        <v>0</v>
      </c>
      <c r="Q2304" s="4">
        <v>443900</v>
      </c>
      <c r="R2304" s="4">
        <v>265000</v>
      </c>
      <c r="T2304" s="4">
        <v>66800</v>
      </c>
    </row>
    <row r="2305" spans="1:20" hidden="1" x14ac:dyDescent="0.2">
      <c r="A2305" t="s">
        <v>20</v>
      </c>
      <c r="B2305" t="s">
        <v>21</v>
      </c>
      <c r="C2305">
        <v>3</v>
      </c>
      <c r="D2305">
        <v>55</v>
      </c>
      <c r="E2305" t="s">
        <v>22</v>
      </c>
      <c r="F2305">
        <v>50783023</v>
      </c>
      <c r="G2305">
        <v>1</v>
      </c>
      <c r="H2305" t="s">
        <v>23</v>
      </c>
      <c r="I2305">
        <v>96</v>
      </c>
      <c r="J2305" t="s">
        <v>24</v>
      </c>
      <c r="K2305">
        <v>10655890</v>
      </c>
      <c r="L2305">
        <v>100271</v>
      </c>
      <c r="M2305" s="1">
        <v>42020</v>
      </c>
      <c r="N2305"/>
      <c r="O2305" s="4">
        <v>0</v>
      </c>
      <c r="Q2305" s="4">
        <v>443900</v>
      </c>
      <c r="R2305" s="4">
        <v>265000</v>
      </c>
      <c r="T2305" s="4">
        <v>66800</v>
      </c>
    </row>
    <row r="2306" spans="1:20" hidden="1" x14ac:dyDescent="0.2">
      <c r="A2306" t="s">
        <v>20</v>
      </c>
      <c r="B2306" t="s">
        <v>21</v>
      </c>
      <c r="C2306">
        <v>3</v>
      </c>
      <c r="D2306">
        <v>55</v>
      </c>
      <c r="E2306" t="s">
        <v>22</v>
      </c>
      <c r="F2306">
        <v>50783024</v>
      </c>
      <c r="G2306">
        <v>1</v>
      </c>
      <c r="H2306" t="s">
        <v>23</v>
      </c>
      <c r="I2306">
        <v>96</v>
      </c>
      <c r="J2306" t="s">
        <v>24</v>
      </c>
      <c r="K2306">
        <v>10644601</v>
      </c>
      <c r="L2306">
        <v>100271</v>
      </c>
      <c r="M2306" s="1">
        <v>42020</v>
      </c>
      <c r="N2306"/>
      <c r="O2306" s="4">
        <v>0</v>
      </c>
      <c r="Q2306" s="4">
        <v>443900</v>
      </c>
      <c r="R2306" s="4">
        <v>265000</v>
      </c>
      <c r="T2306" s="4">
        <v>66800</v>
      </c>
    </row>
    <row r="2307" spans="1:20" hidden="1" x14ac:dyDescent="0.2">
      <c r="A2307" t="s">
        <v>20</v>
      </c>
      <c r="B2307" t="s">
        <v>21</v>
      </c>
      <c r="C2307">
        <v>3</v>
      </c>
      <c r="D2307">
        <v>55</v>
      </c>
      <c r="E2307" t="s">
        <v>22</v>
      </c>
      <c r="F2307">
        <v>50783025</v>
      </c>
      <c r="G2307">
        <v>1</v>
      </c>
      <c r="H2307" t="s">
        <v>23</v>
      </c>
      <c r="I2307">
        <v>96</v>
      </c>
      <c r="J2307" t="s">
        <v>24</v>
      </c>
      <c r="K2307">
        <v>10651129</v>
      </c>
      <c r="L2307">
        <v>100271</v>
      </c>
      <c r="M2307" s="1">
        <v>42020</v>
      </c>
      <c r="N2307"/>
      <c r="O2307" s="4">
        <v>0</v>
      </c>
      <c r="Q2307" s="4">
        <v>443900</v>
      </c>
      <c r="R2307" s="4">
        <v>265000</v>
      </c>
      <c r="T2307" s="4">
        <v>66800</v>
      </c>
    </row>
    <row r="2308" spans="1:20" hidden="1" x14ac:dyDescent="0.2">
      <c r="A2308" t="s">
        <v>20</v>
      </c>
      <c r="B2308" t="s">
        <v>21</v>
      </c>
      <c r="C2308">
        <v>3</v>
      </c>
      <c r="D2308">
        <v>55</v>
      </c>
      <c r="E2308" t="s">
        <v>22</v>
      </c>
      <c r="F2308">
        <v>50783026</v>
      </c>
      <c r="G2308">
        <v>1</v>
      </c>
      <c r="H2308" t="s">
        <v>23</v>
      </c>
      <c r="I2308">
        <v>96</v>
      </c>
      <c r="J2308" t="s">
        <v>24</v>
      </c>
      <c r="K2308">
        <v>10656472</v>
      </c>
      <c r="L2308">
        <v>100271</v>
      </c>
      <c r="M2308" s="1">
        <v>42020</v>
      </c>
      <c r="N2308"/>
      <c r="O2308" s="4">
        <v>0</v>
      </c>
      <c r="Q2308" s="4">
        <v>443900</v>
      </c>
      <c r="R2308" s="4">
        <v>265000</v>
      </c>
      <c r="T2308" s="4">
        <v>66800</v>
      </c>
    </row>
    <row r="2309" spans="1:20" hidden="1" x14ac:dyDescent="0.2">
      <c r="A2309" t="s">
        <v>20</v>
      </c>
      <c r="B2309" t="s">
        <v>21</v>
      </c>
      <c r="C2309">
        <v>3</v>
      </c>
      <c r="D2309">
        <v>55</v>
      </c>
      <c r="E2309" t="s">
        <v>22</v>
      </c>
      <c r="F2309">
        <v>50783027</v>
      </c>
      <c r="G2309">
        <v>1</v>
      </c>
      <c r="H2309" t="s">
        <v>23</v>
      </c>
      <c r="I2309">
        <v>96</v>
      </c>
      <c r="J2309" t="s">
        <v>24</v>
      </c>
      <c r="K2309">
        <v>10656580</v>
      </c>
      <c r="L2309">
        <v>100271</v>
      </c>
      <c r="M2309" s="1">
        <v>42020</v>
      </c>
      <c r="N2309"/>
      <c r="O2309" s="4">
        <v>0</v>
      </c>
      <c r="Q2309" s="4">
        <v>443900</v>
      </c>
      <c r="R2309" s="4">
        <v>265000</v>
      </c>
      <c r="T2309" s="4">
        <v>66800</v>
      </c>
    </row>
    <row r="2310" spans="1:20" hidden="1" x14ac:dyDescent="0.2">
      <c r="A2310" t="s">
        <v>20</v>
      </c>
      <c r="B2310" t="s">
        <v>21</v>
      </c>
      <c r="C2310">
        <v>3</v>
      </c>
      <c r="D2310">
        <v>55</v>
      </c>
      <c r="E2310" t="s">
        <v>22</v>
      </c>
      <c r="F2310">
        <v>50783028</v>
      </c>
      <c r="G2310">
        <v>1</v>
      </c>
      <c r="H2310" t="s">
        <v>23</v>
      </c>
      <c r="I2310">
        <v>96</v>
      </c>
      <c r="J2310" t="s">
        <v>24</v>
      </c>
      <c r="K2310">
        <v>10648531</v>
      </c>
      <c r="L2310">
        <v>100271</v>
      </c>
      <c r="M2310" s="1">
        <v>42020</v>
      </c>
      <c r="N2310"/>
      <c r="O2310" s="4">
        <v>0</v>
      </c>
      <c r="Q2310" s="4">
        <v>443900</v>
      </c>
      <c r="R2310" s="4">
        <v>265000</v>
      </c>
      <c r="T2310" s="4">
        <v>66800</v>
      </c>
    </row>
    <row r="2311" spans="1:20" hidden="1" x14ac:dyDescent="0.2">
      <c r="A2311" t="s">
        <v>20</v>
      </c>
      <c r="B2311" t="s">
        <v>21</v>
      </c>
      <c r="C2311">
        <v>3</v>
      </c>
      <c r="D2311">
        <v>55</v>
      </c>
      <c r="E2311" t="s">
        <v>22</v>
      </c>
      <c r="F2311">
        <v>50783029</v>
      </c>
      <c r="G2311">
        <v>1</v>
      </c>
      <c r="H2311" t="s">
        <v>23</v>
      </c>
      <c r="I2311">
        <v>96</v>
      </c>
      <c r="J2311" t="s">
        <v>24</v>
      </c>
      <c r="K2311">
        <v>10650565</v>
      </c>
      <c r="L2311">
        <v>100271</v>
      </c>
      <c r="M2311" s="1">
        <v>42020</v>
      </c>
      <c r="N2311"/>
      <c r="O2311" s="4">
        <v>0</v>
      </c>
      <c r="Q2311" s="4">
        <v>443900</v>
      </c>
      <c r="R2311" s="4">
        <v>265000</v>
      </c>
      <c r="T2311" s="4">
        <v>66800</v>
      </c>
    </row>
    <row r="2312" spans="1:20" hidden="1" x14ac:dyDescent="0.2">
      <c r="A2312" t="s">
        <v>20</v>
      </c>
      <c r="B2312" t="s">
        <v>21</v>
      </c>
      <c r="C2312">
        <v>3</v>
      </c>
      <c r="D2312">
        <v>55</v>
      </c>
      <c r="E2312" t="s">
        <v>22</v>
      </c>
      <c r="F2312">
        <v>50783030</v>
      </c>
      <c r="G2312">
        <v>1</v>
      </c>
      <c r="H2312" t="s">
        <v>23</v>
      </c>
      <c r="I2312">
        <v>96</v>
      </c>
      <c r="J2312" t="s">
        <v>24</v>
      </c>
      <c r="K2312">
        <v>10655596</v>
      </c>
      <c r="L2312">
        <v>100271</v>
      </c>
      <c r="M2312" s="1">
        <v>42020</v>
      </c>
      <c r="N2312"/>
      <c r="O2312" s="4">
        <v>0</v>
      </c>
      <c r="Q2312" s="4">
        <v>443900</v>
      </c>
      <c r="R2312" s="4">
        <v>265000</v>
      </c>
      <c r="T2312" s="4">
        <v>66800</v>
      </c>
    </row>
    <row r="2313" spans="1:20" hidden="1" x14ac:dyDescent="0.2">
      <c r="A2313" t="s">
        <v>20</v>
      </c>
      <c r="B2313" t="s">
        <v>21</v>
      </c>
      <c r="C2313">
        <v>3</v>
      </c>
      <c r="D2313">
        <v>55</v>
      </c>
      <c r="E2313" t="s">
        <v>22</v>
      </c>
      <c r="F2313">
        <v>50783031</v>
      </c>
      <c r="G2313">
        <v>1</v>
      </c>
      <c r="H2313" t="s">
        <v>23</v>
      </c>
      <c r="I2313">
        <v>96</v>
      </c>
      <c r="J2313" t="s">
        <v>24</v>
      </c>
      <c r="K2313">
        <v>10655659</v>
      </c>
      <c r="L2313">
        <v>100271</v>
      </c>
      <c r="M2313" s="1">
        <v>42020</v>
      </c>
      <c r="N2313"/>
      <c r="O2313" s="4">
        <v>0</v>
      </c>
      <c r="Q2313" s="4">
        <v>443900</v>
      </c>
      <c r="R2313" s="4">
        <v>265000</v>
      </c>
      <c r="T2313" s="4">
        <v>66800</v>
      </c>
    </row>
    <row r="2314" spans="1:20" hidden="1" x14ac:dyDescent="0.2">
      <c r="A2314" t="s">
        <v>20</v>
      </c>
      <c r="B2314" t="s">
        <v>21</v>
      </c>
      <c r="C2314">
        <v>3</v>
      </c>
      <c r="D2314">
        <v>55</v>
      </c>
      <c r="E2314" t="s">
        <v>22</v>
      </c>
      <c r="F2314">
        <v>50783032</v>
      </c>
      <c r="G2314">
        <v>1</v>
      </c>
      <c r="H2314" t="s">
        <v>23</v>
      </c>
      <c r="I2314">
        <v>96</v>
      </c>
      <c r="J2314" t="s">
        <v>24</v>
      </c>
      <c r="K2314">
        <v>10654897</v>
      </c>
      <c r="L2314">
        <v>100271</v>
      </c>
      <c r="M2314" s="1">
        <v>42020</v>
      </c>
      <c r="N2314"/>
      <c r="O2314" s="4">
        <v>0</v>
      </c>
      <c r="Q2314" s="4">
        <v>443900</v>
      </c>
      <c r="R2314" s="4">
        <v>265000</v>
      </c>
      <c r="T2314" s="4">
        <v>66800</v>
      </c>
    </row>
    <row r="2315" spans="1:20" hidden="1" x14ac:dyDescent="0.2">
      <c r="A2315" t="s">
        <v>20</v>
      </c>
      <c r="B2315" t="s">
        <v>21</v>
      </c>
      <c r="C2315">
        <v>3</v>
      </c>
      <c r="D2315">
        <v>55</v>
      </c>
      <c r="E2315" t="s">
        <v>22</v>
      </c>
      <c r="F2315">
        <v>50783033</v>
      </c>
      <c r="G2315">
        <v>1</v>
      </c>
      <c r="H2315" t="s">
        <v>23</v>
      </c>
      <c r="I2315">
        <v>96</v>
      </c>
      <c r="J2315" t="s">
        <v>24</v>
      </c>
      <c r="K2315">
        <v>10656013</v>
      </c>
      <c r="L2315">
        <v>100271</v>
      </c>
      <c r="M2315" s="1">
        <v>42020</v>
      </c>
      <c r="N2315"/>
      <c r="O2315" s="4">
        <v>0</v>
      </c>
      <c r="Q2315" s="4">
        <v>443900</v>
      </c>
      <c r="R2315" s="4">
        <v>265000</v>
      </c>
      <c r="T2315" s="4">
        <v>66800</v>
      </c>
    </row>
    <row r="2316" spans="1:20" hidden="1" x14ac:dyDescent="0.2">
      <c r="A2316" t="s">
        <v>20</v>
      </c>
      <c r="B2316" t="s">
        <v>21</v>
      </c>
      <c r="C2316">
        <v>3</v>
      </c>
      <c r="D2316">
        <v>55</v>
      </c>
      <c r="E2316" t="s">
        <v>22</v>
      </c>
      <c r="F2316">
        <v>50783034</v>
      </c>
      <c r="G2316">
        <v>1</v>
      </c>
      <c r="H2316" t="s">
        <v>23</v>
      </c>
      <c r="I2316">
        <v>96</v>
      </c>
      <c r="J2316" t="s">
        <v>24</v>
      </c>
      <c r="K2316">
        <v>10655203</v>
      </c>
      <c r="L2316">
        <v>100271</v>
      </c>
      <c r="M2316" s="1">
        <v>42020</v>
      </c>
      <c r="N2316"/>
      <c r="O2316" s="4">
        <v>0</v>
      </c>
      <c r="Q2316" s="4">
        <v>443900</v>
      </c>
      <c r="R2316" s="4">
        <v>265000</v>
      </c>
      <c r="T2316" s="4">
        <v>66800</v>
      </c>
    </row>
    <row r="2317" spans="1:20" hidden="1" x14ac:dyDescent="0.2">
      <c r="A2317" t="s">
        <v>20</v>
      </c>
      <c r="B2317" t="s">
        <v>21</v>
      </c>
      <c r="C2317">
        <v>3</v>
      </c>
      <c r="D2317">
        <v>55</v>
      </c>
      <c r="E2317" t="s">
        <v>22</v>
      </c>
      <c r="F2317">
        <v>50783035</v>
      </c>
      <c r="G2317">
        <v>1</v>
      </c>
      <c r="H2317" t="s">
        <v>23</v>
      </c>
      <c r="I2317">
        <v>96</v>
      </c>
      <c r="J2317" t="s">
        <v>24</v>
      </c>
      <c r="K2317">
        <v>10655605</v>
      </c>
      <c r="L2317">
        <v>100271</v>
      </c>
      <c r="M2317" s="1">
        <v>42020</v>
      </c>
      <c r="N2317"/>
      <c r="O2317" s="4">
        <v>0</v>
      </c>
      <c r="Q2317" s="4">
        <v>443900</v>
      </c>
      <c r="R2317" s="4">
        <v>265000</v>
      </c>
      <c r="T2317" s="4">
        <v>66800</v>
      </c>
    </row>
    <row r="2318" spans="1:20" hidden="1" x14ac:dyDescent="0.2">
      <c r="A2318" t="s">
        <v>20</v>
      </c>
      <c r="B2318" t="s">
        <v>21</v>
      </c>
      <c r="C2318">
        <v>3</v>
      </c>
      <c r="D2318">
        <v>55</v>
      </c>
      <c r="E2318" t="s">
        <v>22</v>
      </c>
      <c r="F2318">
        <v>50783036</v>
      </c>
      <c r="G2318">
        <v>1</v>
      </c>
      <c r="H2318" t="s">
        <v>23</v>
      </c>
      <c r="I2318">
        <v>96</v>
      </c>
      <c r="J2318" t="s">
        <v>24</v>
      </c>
      <c r="K2318">
        <v>10655644</v>
      </c>
      <c r="L2318">
        <v>100271</v>
      </c>
      <c r="M2318" s="1">
        <v>42020</v>
      </c>
      <c r="N2318"/>
      <c r="O2318" s="4">
        <v>0</v>
      </c>
      <c r="Q2318" s="4">
        <v>443900</v>
      </c>
      <c r="R2318" s="4">
        <v>265000</v>
      </c>
      <c r="T2318" s="4">
        <v>66800</v>
      </c>
    </row>
    <row r="2319" spans="1:20" hidden="1" x14ac:dyDescent="0.2">
      <c r="A2319" t="s">
        <v>20</v>
      </c>
      <c r="B2319" t="s">
        <v>21</v>
      </c>
      <c r="C2319">
        <v>3</v>
      </c>
      <c r="D2319">
        <v>55</v>
      </c>
      <c r="E2319" t="s">
        <v>22</v>
      </c>
      <c r="F2319">
        <v>50783037</v>
      </c>
      <c r="G2319">
        <v>1</v>
      </c>
      <c r="H2319" t="s">
        <v>23</v>
      </c>
      <c r="I2319">
        <v>96</v>
      </c>
      <c r="J2319" t="s">
        <v>24</v>
      </c>
      <c r="K2319">
        <v>10655290</v>
      </c>
      <c r="L2319">
        <v>100271</v>
      </c>
      <c r="M2319" s="1">
        <v>42020</v>
      </c>
      <c r="N2319"/>
      <c r="O2319" s="4">
        <v>0</v>
      </c>
      <c r="Q2319" s="4">
        <v>443900</v>
      </c>
      <c r="R2319" s="4">
        <v>265000</v>
      </c>
      <c r="T2319" s="4">
        <v>66800</v>
      </c>
    </row>
    <row r="2320" spans="1:20" hidden="1" x14ac:dyDescent="0.2">
      <c r="A2320" t="s">
        <v>20</v>
      </c>
      <c r="B2320" t="s">
        <v>21</v>
      </c>
      <c r="C2320">
        <v>3</v>
      </c>
      <c r="D2320">
        <v>55</v>
      </c>
      <c r="E2320" t="s">
        <v>22</v>
      </c>
      <c r="F2320">
        <v>50783038</v>
      </c>
      <c r="G2320">
        <v>1</v>
      </c>
      <c r="H2320" t="s">
        <v>23</v>
      </c>
      <c r="I2320">
        <v>96</v>
      </c>
      <c r="J2320" t="s">
        <v>24</v>
      </c>
      <c r="K2320">
        <v>10654984</v>
      </c>
      <c r="L2320">
        <v>100271</v>
      </c>
      <c r="M2320" s="1">
        <v>42020</v>
      </c>
      <c r="N2320"/>
      <c r="O2320" s="4">
        <v>0</v>
      </c>
      <c r="Q2320" s="4">
        <v>443900</v>
      </c>
      <c r="R2320" s="4">
        <v>265000</v>
      </c>
      <c r="T2320" s="4">
        <v>66800</v>
      </c>
    </row>
    <row r="2321" spans="1:20" hidden="1" x14ac:dyDescent="0.2">
      <c r="A2321" t="s">
        <v>20</v>
      </c>
      <c r="B2321" t="s">
        <v>21</v>
      </c>
      <c r="C2321">
        <v>3</v>
      </c>
      <c r="D2321">
        <v>55</v>
      </c>
      <c r="E2321" t="s">
        <v>22</v>
      </c>
      <c r="F2321">
        <v>50783039</v>
      </c>
      <c r="G2321">
        <v>1</v>
      </c>
      <c r="H2321" t="s">
        <v>23</v>
      </c>
      <c r="I2321">
        <v>96</v>
      </c>
      <c r="J2321" t="s">
        <v>24</v>
      </c>
      <c r="K2321">
        <v>10655647</v>
      </c>
      <c r="L2321">
        <v>100271</v>
      </c>
      <c r="M2321" s="1">
        <v>42020</v>
      </c>
      <c r="N2321"/>
      <c r="O2321" s="4">
        <v>0</v>
      </c>
      <c r="Q2321" s="4">
        <v>443900</v>
      </c>
      <c r="R2321" s="4">
        <v>265000</v>
      </c>
      <c r="T2321" s="4">
        <v>66800</v>
      </c>
    </row>
    <row r="2322" spans="1:20" hidden="1" x14ac:dyDescent="0.2">
      <c r="A2322" t="s">
        <v>20</v>
      </c>
      <c r="B2322" t="s">
        <v>21</v>
      </c>
      <c r="C2322">
        <v>3</v>
      </c>
      <c r="D2322">
        <v>55</v>
      </c>
      <c r="E2322" t="s">
        <v>22</v>
      </c>
      <c r="F2322">
        <v>50783040</v>
      </c>
      <c r="G2322">
        <v>1</v>
      </c>
      <c r="H2322" t="s">
        <v>23</v>
      </c>
      <c r="I2322">
        <v>96</v>
      </c>
      <c r="J2322" t="s">
        <v>24</v>
      </c>
      <c r="K2322">
        <v>10655680</v>
      </c>
      <c r="L2322">
        <v>100271</v>
      </c>
      <c r="M2322" s="1">
        <v>42020</v>
      </c>
      <c r="N2322"/>
      <c r="O2322" s="4">
        <v>0</v>
      </c>
      <c r="Q2322" s="4">
        <v>443900</v>
      </c>
      <c r="R2322" s="4">
        <v>265000</v>
      </c>
      <c r="T2322" s="4">
        <v>66800</v>
      </c>
    </row>
    <row r="2323" spans="1:20" hidden="1" x14ac:dyDescent="0.2">
      <c r="A2323" t="s">
        <v>20</v>
      </c>
      <c r="B2323" t="s">
        <v>21</v>
      </c>
      <c r="C2323">
        <v>3</v>
      </c>
      <c r="D2323">
        <v>55</v>
      </c>
      <c r="E2323" t="s">
        <v>22</v>
      </c>
      <c r="F2323">
        <v>50783041</v>
      </c>
      <c r="G2323">
        <v>1</v>
      </c>
      <c r="H2323" t="s">
        <v>23</v>
      </c>
      <c r="I2323">
        <v>96</v>
      </c>
      <c r="J2323" t="s">
        <v>24</v>
      </c>
      <c r="K2323">
        <v>10655239</v>
      </c>
      <c r="L2323">
        <v>100271</v>
      </c>
      <c r="M2323" s="1">
        <v>42020</v>
      </c>
      <c r="N2323"/>
      <c r="O2323" s="4">
        <v>0</v>
      </c>
      <c r="Q2323" s="4">
        <v>443900</v>
      </c>
      <c r="R2323" s="4">
        <v>265000</v>
      </c>
      <c r="T2323" s="4">
        <v>66800</v>
      </c>
    </row>
    <row r="2324" spans="1:20" hidden="1" x14ac:dyDescent="0.2">
      <c r="A2324" t="s">
        <v>20</v>
      </c>
      <c r="B2324" t="s">
        <v>21</v>
      </c>
      <c r="C2324">
        <v>3</v>
      </c>
      <c r="D2324">
        <v>55</v>
      </c>
      <c r="E2324" t="s">
        <v>22</v>
      </c>
      <c r="F2324">
        <v>50783042</v>
      </c>
      <c r="G2324">
        <v>1</v>
      </c>
      <c r="H2324" t="s">
        <v>23</v>
      </c>
      <c r="I2324">
        <v>96</v>
      </c>
      <c r="J2324" t="s">
        <v>24</v>
      </c>
      <c r="K2324">
        <v>10654507</v>
      </c>
      <c r="L2324">
        <v>100271</v>
      </c>
      <c r="M2324" s="1">
        <v>42020</v>
      </c>
      <c r="N2324"/>
      <c r="O2324" s="4">
        <v>0</v>
      </c>
      <c r="Q2324" s="4">
        <v>443900</v>
      </c>
      <c r="R2324" s="4">
        <v>265000</v>
      </c>
      <c r="T2324" s="4">
        <v>66800</v>
      </c>
    </row>
    <row r="2325" spans="1:20" hidden="1" x14ac:dyDescent="0.2">
      <c r="A2325" t="s">
        <v>20</v>
      </c>
      <c r="B2325" t="s">
        <v>21</v>
      </c>
      <c r="C2325">
        <v>3</v>
      </c>
      <c r="D2325">
        <v>55</v>
      </c>
      <c r="E2325" t="s">
        <v>22</v>
      </c>
      <c r="F2325">
        <v>50783043</v>
      </c>
      <c r="G2325">
        <v>1</v>
      </c>
      <c r="H2325" t="s">
        <v>23</v>
      </c>
      <c r="I2325">
        <v>96</v>
      </c>
      <c r="J2325" t="s">
        <v>24</v>
      </c>
      <c r="K2325">
        <v>10651672</v>
      </c>
      <c r="L2325">
        <v>100271</v>
      </c>
      <c r="M2325" s="1">
        <v>42020</v>
      </c>
      <c r="N2325"/>
      <c r="O2325" s="4">
        <v>0</v>
      </c>
      <c r="Q2325" s="4">
        <v>443900</v>
      </c>
      <c r="R2325" s="4">
        <v>265000</v>
      </c>
      <c r="T2325" s="4">
        <v>66800</v>
      </c>
    </row>
    <row r="2326" spans="1:20" hidden="1" x14ac:dyDescent="0.2">
      <c r="A2326" t="s">
        <v>20</v>
      </c>
      <c r="B2326" t="s">
        <v>21</v>
      </c>
      <c r="C2326">
        <v>3</v>
      </c>
      <c r="D2326">
        <v>55</v>
      </c>
      <c r="E2326" t="s">
        <v>22</v>
      </c>
      <c r="F2326">
        <v>50783044</v>
      </c>
      <c r="G2326">
        <v>1</v>
      </c>
      <c r="H2326" t="s">
        <v>23</v>
      </c>
      <c r="I2326">
        <v>96</v>
      </c>
      <c r="J2326" t="s">
        <v>24</v>
      </c>
      <c r="K2326">
        <v>10655476</v>
      </c>
      <c r="L2326">
        <v>100271</v>
      </c>
      <c r="M2326" s="1">
        <v>42020</v>
      </c>
      <c r="N2326"/>
      <c r="O2326" s="4">
        <v>0</v>
      </c>
      <c r="Q2326" s="4">
        <v>443900</v>
      </c>
      <c r="R2326" s="4">
        <v>265000</v>
      </c>
      <c r="T2326" s="4">
        <v>66800</v>
      </c>
    </row>
    <row r="2327" spans="1:20" hidden="1" x14ac:dyDescent="0.2">
      <c r="A2327" t="s">
        <v>20</v>
      </c>
      <c r="B2327" t="s">
        <v>21</v>
      </c>
      <c r="C2327">
        <v>3</v>
      </c>
      <c r="D2327">
        <v>55</v>
      </c>
      <c r="E2327" t="s">
        <v>22</v>
      </c>
      <c r="F2327">
        <v>50783045</v>
      </c>
      <c r="G2327">
        <v>1</v>
      </c>
      <c r="H2327" t="s">
        <v>23</v>
      </c>
      <c r="I2327">
        <v>96</v>
      </c>
      <c r="J2327" t="s">
        <v>24</v>
      </c>
      <c r="K2327">
        <v>10652284</v>
      </c>
      <c r="L2327">
        <v>100271</v>
      </c>
      <c r="M2327" s="1">
        <v>42020</v>
      </c>
      <c r="N2327"/>
      <c r="O2327" s="4">
        <v>0</v>
      </c>
      <c r="Q2327" s="4">
        <v>443900</v>
      </c>
      <c r="R2327" s="4">
        <v>265000</v>
      </c>
      <c r="T2327" s="4">
        <v>66800</v>
      </c>
    </row>
    <row r="2328" spans="1:20" hidden="1" x14ac:dyDescent="0.2">
      <c r="A2328" t="s">
        <v>20</v>
      </c>
      <c r="B2328" t="s">
        <v>21</v>
      </c>
      <c r="C2328">
        <v>3</v>
      </c>
      <c r="D2328">
        <v>55</v>
      </c>
      <c r="E2328" t="s">
        <v>22</v>
      </c>
      <c r="F2328">
        <v>50783046</v>
      </c>
      <c r="G2328">
        <v>1</v>
      </c>
      <c r="H2328" t="s">
        <v>23</v>
      </c>
      <c r="I2328">
        <v>96</v>
      </c>
      <c r="J2328" t="s">
        <v>24</v>
      </c>
      <c r="K2328">
        <v>10649044</v>
      </c>
      <c r="L2328">
        <v>100271</v>
      </c>
      <c r="M2328" s="1">
        <v>42020</v>
      </c>
      <c r="N2328"/>
      <c r="O2328" s="4">
        <v>0</v>
      </c>
      <c r="Q2328" s="4">
        <v>443900</v>
      </c>
      <c r="R2328" s="4">
        <v>265000</v>
      </c>
      <c r="T2328" s="4">
        <v>66800</v>
      </c>
    </row>
    <row r="2329" spans="1:20" hidden="1" x14ac:dyDescent="0.2">
      <c r="A2329" t="s">
        <v>20</v>
      </c>
      <c r="B2329" t="s">
        <v>21</v>
      </c>
      <c r="C2329">
        <v>3</v>
      </c>
      <c r="D2329">
        <v>55</v>
      </c>
      <c r="E2329" t="s">
        <v>22</v>
      </c>
      <c r="F2329">
        <v>50783047</v>
      </c>
      <c r="G2329">
        <v>1</v>
      </c>
      <c r="H2329" t="s">
        <v>23</v>
      </c>
      <c r="I2329">
        <v>96</v>
      </c>
      <c r="J2329" t="s">
        <v>24</v>
      </c>
      <c r="K2329">
        <v>10651528</v>
      </c>
      <c r="L2329">
        <v>100271</v>
      </c>
      <c r="M2329" s="1">
        <v>42020</v>
      </c>
      <c r="N2329"/>
      <c r="O2329" s="4">
        <v>0</v>
      </c>
      <c r="Q2329" s="4">
        <v>443900</v>
      </c>
      <c r="R2329" s="4">
        <v>265000</v>
      </c>
      <c r="T2329" s="4">
        <v>66800</v>
      </c>
    </row>
    <row r="2330" spans="1:20" hidden="1" x14ac:dyDescent="0.2">
      <c r="A2330" t="s">
        <v>20</v>
      </c>
      <c r="B2330" t="s">
        <v>21</v>
      </c>
      <c r="C2330">
        <v>3</v>
      </c>
      <c r="D2330">
        <v>55</v>
      </c>
      <c r="E2330" t="s">
        <v>22</v>
      </c>
      <c r="F2330">
        <v>50783048</v>
      </c>
      <c r="G2330">
        <v>1</v>
      </c>
      <c r="H2330" t="s">
        <v>23</v>
      </c>
      <c r="I2330">
        <v>96</v>
      </c>
      <c r="J2330" t="s">
        <v>24</v>
      </c>
      <c r="K2330">
        <v>10653769</v>
      </c>
      <c r="L2330">
        <v>100271</v>
      </c>
      <c r="M2330" s="1">
        <v>42020</v>
      </c>
      <c r="N2330"/>
      <c r="O2330" s="4">
        <v>0</v>
      </c>
      <c r="Q2330" s="4">
        <v>443900</v>
      </c>
      <c r="R2330" s="4">
        <v>265000</v>
      </c>
      <c r="T2330" s="4">
        <v>66800</v>
      </c>
    </row>
    <row r="2331" spans="1:20" hidden="1" x14ac:dyDescent="0.2">
      <c r="A2331" t="s">
        <v>20</v>
      </c>
      <c r="B2331" t="s">
        <v>21</v>
      </c>
      <c r="C2331">
        <v>3</v>
      </c>
      <c r="D2331">
        <v>55</v>
      </c>
      <c r="E2331" t="s">
        <v>22</v>
      </c>
      <c r="F2331">
        <v>50783049</v>
      </c>
      <c r="G2331">
        <v>1</v>
      </c>
      <c r="H2331" t="s">
        <v>23</v>
      </c>
      <c r="I2331">
        <v>96</v>
      </c>
      <c r="J2331" t="s">
        <v>24</v>
      </c>
      <c r="K2331">
        <v>10651117</v>
      </c>
      <c r="L2331">
        <v>100271</v>
      </c>
      <c r="M2331" s="1">
        <v>42020</v>
      </c>
      <c r="N2331"/>
      <c r="O2331" s="4">
        <v>0</v>
      </c>
      <c r="Q2331" s="4">
        <v>443900</v>
      </c>
      <c r="R2331" s="4">
        <v>265000</v>
      </c>
      <c r="T2331" s="4">
        <v>66800</v>
      </c>
    </row>
    <row r="2332" spans="1:20" hidden="1" x14ac:dyDescent="0.2">
      <c r="A2332" t="s">
        <v>20</v>
      </c>
      <c r="B2332" t="s">
        <v>21</v>
      </c>
      <c r="C2332">
        <v>3</v>
      </c>
      <c r="D2332">
        <v>55</v>
      </c>
      <c r="E2332" t="s">
        <v>22</v>
      </c>
      <c r="F2332">
        <v>50783050</v>
      </c>
      <c r="G2332">
        <v>1</v>
      </c>
      <c r="H2332" t="s">
        <v>23</v>
      </c>
      <c r="I2332">
        <v>96</v>
      </c>
      <c r="J2332" t="s">
        <v>24</v>
      </c>
      <c r="K2332">
        <v>10648321</v>
      </c>
      <c r="L2332">
        <v>100271</v>
      </c>
      <c r="M2332" s="1">
        <v>42020</v>
      </c>
      <c r="N2332"/>
      <c r="O2332" s="4">
        <v>0</v>
      </c>
      <c r="Q2332" s="4">
        <v>443900</v>
      </c>
      <c r="R2332" s="4">
        <v>265000</v>
      </c>
      <c r="T2332" s="4">
        <v>66800</v>
      </c>
    </row>
    <row r="2333" spans="1:20" hidden="1" x14ac:dyDescent="0.2">
      <c r="A2333" t="s">
        <v>20</v>
      </c>
      <c r="B2333" t="s">
        <v>21</v>
      </c>
      <c r="C2333">
        <v>3</v>
      </c>
      <c r="D2333">
        <v>55</v>
      </c>
      <c r="E2333" t="s">
        <v>22</v>
      </c>
      <c r="F2333">
        <v>50783051</v>
      </c>
      <c r="G2333">
        <v>1</v>
      </c>
      <c r="H2333" t="s">
        <v>23</v>
      </c>
      <c r="I2333">
        <v>96</v>
      </c>
      <c r="J2333" t="s">
        <v>24</v>
      </c>
      <c r="K2333">
        <v>10650355</v>
      </c>
      <c r="L2333">
        <v>100271</v>
      </c>
      <c r="M2333" s="1">
        <v>42020</v>
      </c>
      <c r="N2333"/>
      <c r="O2333" s="4">
        <v>0</v>
      </c>
      <c r="Q2333" s="4">
        <v>443900</v>
      </c>
      <c r="R2333" s="4">
        <v>265000</v>
      </c>
      <c r="T2333" s="4">
        <v>66800</v>
      </c>
    </row>
    <row r="2334" spans="1:20" hidden="1" x14ac:dyDescent="0.2">
      <c r="A2334" t="s">
        <v>20</v>
      </c>
      <c r="B2334" t="s">
        <v>21</v>
      </c>
      <c r="C2334">
        <v>3</v>
      </c>
      <c r="D2334">
        <v>55</v>
      </c>
      <c r="E2334" t="s">
        <v>22</v>
      </c>
      <c r="F2334">
        <v>50783052</v>
      </c>
      <c r="G2334">
        <v>1</v>
      </c>
      <c r="H2334" t="s">
        <v>23</v>
      </c>
      <c r="I2334">
        <v>96</v>
      </c>
      <c r="J2334" t="s">
        <v>24</v>
      </c>
      <c r="K2334">
        <v>10655230</v>
      </c>
      <c r="L2334">
        <v>100271</v>
      </c>
      <c r="M2334" s="1">
        <v>42020</v>
      </c>
      <c r="N2334"/>
      <c r="O2334" s="4">
        <v>0</v>
      </c>
      <c r="Q2334" s="4">
        <v>443900</v>
      </c>
      <c r="R2334" s="4">
        <v>265000</v>
      </c>
      <c r="T2334" s="4">
        <v>66800</v>
      </c>
    </row>
    <row r="2335" spans="1:20" hidden="1" x14ac:dyDescent="0.2">
      <c r="A2335" t="s">
        <v>20</v>
      </c>
      <c r="B2335" t="s">
        <v>21</v>
      </c>
      <c r="C2335">
        <v>3</v>
      </c>
      <c r="D2335">
        <v>55</v>
      </c>
      <c r="E2335" t="s">
        <v>22</v>
      </c>
      <c r="F2335">
        <v>50783053</v>
      </c>
      <c r="G2335">
        <v>1</v>
      </c>
      <c r="H2335" t="s">
        <v>23</v>
      </c>
      <c r="I2335">
        <v>96</v>
      </c>
      <c r="J2335" t="s">
        <v>24</v>
      </c>
      <c r="K2335">
        <v>10649578</v>
      </c>
      <c r="L2335">
        <v>100271</v>
      </c>
      <c r="M2335" s="1">
        <v>42020</v>
      </c>
      <c r="N2335"/>
      <c r="O2335" s="4">
        <v>0</v>
      </c>
      <c r="Q2335" s="4">
        <v>443900</v>
      </c>
      <c r="R2335" s="4">
        <v>265000</v>
      </c>
      <c r="T2335" s="4">
        <v>66800</v>
      </c>
    </row>
    <row r="2336" spans="1:20" hidden="1" x14ac:dyDescent="0.2">
      <c r="A2336" t="s">
        <v>20</v>
      </c>
      <c r="B2336" t="s">
        <v>21</v>
      </c>
      <c r="C2336">
        <v>3</v>
      </c>
      <c r="D2336">
        <v>55</v>
      </c>
      <c r="E2336" t="s">
        <v>22</v>
      </c>
      <c r="F2336">
        <v>50783054</v>
      </c>
      <c r="G2336">
        <v>1</v>
      </c>
      <c r="H2336" t="s">
        <v>23</v>
      </c>
      <c r="I2336">
        <v>96</v>
      </c>
      <c r="J2336" t="s">
        <v>24</v>
      </c>
      <c r="K2336">
        <v>10652221</v>
      </c>
      <c r="L2336">
        <v>100271</v>
      </c>
      <c r="M2336" s="1">
        <v>42020</v>
      </c>
      <c r="N2336"/>
      <c r="O2336" s="4">
        <v>0</v>
      </c>
      <c r="Q2336" s="4">
        <v>443900</v>
      </c>
      <c r="R2336" s="4">
        <v>265000</v>
      </c>
      <c r="T2336" s="4">
        <v>66800</v>
      </c>
    </row>
    <row r="2337" spans="1:20" hidden="1" x14ac:dyDescent="0.2">
      <c r="A2337" t="s">
        <v>20</v>
      </c>
      <c r="B2337" t="s">
        <v>21</v>
      </c>
      <c r="C2337">
        <v>3</v>
      </c>
      <c r="D2337">
        <v>55</v>
      </c>
      <c r="E2337" t="s">
        <v>22</v>
      </c>
      <c r="F2337">
        <v>50783055</v>
      </c>
      <c r="G2337">
        <v>1</v>
      </c>
      <c r="H2337" t="s">
        <v>23</v>
      </c>
      <c r="I2337">
        <v>96</v>
      </c>
      <c r="J2337" t="s">
        <v>24</v>
      </c>
      <c r="K2337">
        <v>10657984</v>
      </c>
      <c r="L2337">
        <v>100271</v>
      </c>
      <c r="M2337" s="1">
        <v>42020</v>
      </c>
      <c r="N2337"/>
      <c r="O2337" s="4">
        <v>0</v>
      </c>
      <c r="Q2337" s="4">
        <v>443900</v>
      </c>
      <c r="R2337" s="4">
        <v>265000</v>
      </c>
      <c r="T2337" s="4">
        <v>66800</v>
      </c>
    </row>
    <row r="2338" spans="1:20" hidden="1" x14ac:dyDescent="0.2">
      <c r="A2338" t="s">
        <v>20</v>
      </c>
      <c r="B2338" t="s">
        <v>21</v>
      </c>
      <c r="C2338">
        <v>3</v>
      </c>
      <c r="D2338">
        <v>55</v>
      </c>
      <c r="E2338" t="s">
        <v>22</v>
      </c>
      <c r="F2338">
        <v>50783056</v>
      </c>
      <c r="G2338">
        <v>1</v>
      </c>
      <c r="H2338" t="s">
        <v>23</v>
      </c>
      <c r="I2338">
        <v>96</v>
      </c>
      <c r="J2338" t="s">
        <v>24</v>
      </c>
      <c r="K2338">
        <v>10658032</v>
      </c>
      <c r="L2338">
        <v>100271</v>
      </c>
      <c r="M2338" s="1">
        <v>42020</v>
      </c>
      <c r="N2338"/>
      <c r="O2338" s="4">
        <v>0</v>
      </c>
      <c r="Q2338" s="4">
        <v>443900</v>
      </c>
      <c r="R2338" s="4">
        <v>265000</v>
      </c>
      <c r="T2338" s="4">
        <v>66800</v>
      </c>
    </row>
    <row r="2339" spans="1:20" hidden="1" x14ac:dyDescent="0.2">
      <c r="A2339" t="s">
        <v>20</v>
      </c>
      <c r="B2339" t="s">
        <v>21</v>
      </c>
      <c r="C2339">
        <v>3</v>
      </c>
      <c r="D2339">
        <v>55</v>
      </c>
      <c r="E2339" t="s">
        <v>22</v>
      </c>
      <c r="F2339">
        <v>50783057</v>
      </c>
      <c r="G2339">
        <v>1</v>
      </c>
      <c r="H2339" t="s">
        <v>23</v>
      </c>
      <c r="I2339">
        <v>96</v>
      </c>
      <c r="J2339" t="s">
        <v>24</v>
      </c>
      <c r="K2339">
        <v>10655749</v>
      </c>
      <c r="L2339">
        <v>100271</v>
      </c>
      <c r="M2339" s="1">
        <v>42020</v>
      </c>
      <c r="N2339"/>
      <c r="O2339" s="4">
        <v>0</v>
      </c>
      <c r="Q2339" s="4">
        <v>443900</v>
      </c>
      <c r="R2339" s="4">
        <v>265000</v>
      </c>
      <c r="T2339" s="4">
        <v>66800</v>
      </c>
    </row>
    <row r="2340" spans="1:20" hidden="1" x14ac:dyDescent="0.2">
      <c r="A2340" t="s">
        <v>20</v>
      </c>
      <c r="B2340" t="s">
        <v>21</v>
      </c>
      <c r="C2340">
        <v>3</v>
      </c>
      <c r="D2340">
        <v>55</v>
      </c>
      <c r="E2340" t="s">
        <v>22</v>
      </c>
      <c r="F2340">
        <v>50783058</v>
      </c>
      <c r="G2340">
        <v>1</v>
      </c>
      <c r="H2340" t="s">
        <v>23</v>
      </c>
      <c r="I2340">
        <v>96</v>
      </c>
      <c r="J2340" t="s">
        <v>24</v>
      </c>
      <c r="K2340">
        <v>10656226</v>
      </c>
      <c r="L2340">
        <v>100271</v>
      </c>
      <c r="M2340" s="1">
        <v>42020</v>
      </c>
      <c r="N2340"/>
      <c r="O2340" s="4">
        <v>0</v>
      </c>
      <c r="Q2340" s="4">
        <v>443900</v>
      </c>
      <c r="R2340" s="4">
        <v>265000</v>
      </c>
      <c r="T2340" s="4">
        <v>66800</v>
      </c>
    </row>
    <row r="2341" spans="1:20" hidden="1" x14ac:dyDescent="0.2">
      <c r="A2341" t="s">
        <v>20</v>
      </c>
      <c r="B2341" t="s">
        <v>21</v>
      </c>
      <c r="C2341">
        <v>3</v>
      </c>
      <c r="D2341">
        <v>55</v>
      </c>
      <c r="E2341" t="s">
        <v>22</v>
      </c>
      <c r="F2341">
        <v>50783059</v>
      </c>
      <c r="G2341">
        <v>1</v>
      </c>
      <c r="H2341" t="s">
        <v>23</v>
      </c>
      <c r="I2341">
        <v>96</v>
      </c>
      <c r="J2341" t="s">
        <v>24</v>
      </c>
      <c r="K2341">
        <v>10656313</v>
      </c>
      <c r="L2341">
        <v>100271</v>
      </c>
      <c r="M2341" s="1">
        <v>42020</v>
      </c>
      <c r="N2341"/>
      <c r="O2341" s="4">
        <v>0</v>
      </c>
      <c r="Q2341" s="4">
        <v>443900</v>
      </c>
      <c r="R2341" s="4">
        <v>265000</v>
      </c>
      <c r="T2341" s="4">
        <v>66800</v>
      </c>
    </row>
    <row r="2342" spans="1:20" hidden="1" x14ac:dyDescent="0.2">
      <c r="A2342" t="s">
        <v>20</v>
      </c>
      <c r="B2342" t="s">
        <v>21</v>
      </c>
      <c r="C2342">
        <v>3</v>
      </c>
      <c r="D2342">
        <v>55</v>
      </c>
      <c r="E2342" t="s">
        <v>22</v>
      </c>
      <c r="F2342">
        <v>50783060</v>
      </c>
      <c r="G2342">
        <v>1</v>
      </c>
      <c r="H2342" t="s">
        <v>23</v>
      </c>
      <c r="I2342">
        <v>96</v>
      </c>
      <c r="J2342" t="s">
        <v>24</v>
      </c>
      <c r="K2342">
        <v>10655638</v>
      </c>
      <c r="L2342">
        <v>100271</v>
      </c>
      <c r="M2342" s="1">
        <v>42020</v>
      </c>
      <c r="N2342"/>
      <c r="O2342" s="4">
        <v>0</v>
      </c>
      <c r="Q2342" s="4">
        <v>443900</v>
      </c>
      <c r="R2342" s="4">
        <v>265000</v>
      </c>
      <c r="T2342" s="4">
        <v>66800</v>
      </c>
    </row>
    <row r="2343" spans="1:20" hidden="1" x14ac:dyDescent="0.2">
      <c r="A2343" t="s">
        <v>20</v>
      </c>
      <c r="B2343" t="s">
        <v>21</v>
      </c>
      <c r="C2343">
        <v>3</v>
      </c>
      <c r="D2343">
        <v>55</v>
      </c>
      <c r="E2343" t="s">
        <v>22</v>
      </c>
      <c r="F2343">
        <v>50783061</v>
      </c>
      <c r="G2343">
        <v>1</v>
      </c>
      <c r="H2343" t="s">
        <v>23</v>
      </c>
      <c r="I2343">
        <v>96</v>
      </c>
      <c r="J2343" t="s">
        <v>24</v>
      </c>
      <c r="K2343">
        <v>10657294</v>
      </c>
      <c r="L2343">
        <v>100271</v>
      </c>
      <c r="M2343" s="1">
        <v>42020</v>
      </c>
      <c r="N2343"/>
      <c r="O2343" s="4">
        <v>0</v>
      </c>
      <c r="Q2343" s="4">
        <v>443900</v>
      </c>
      <c r="R2343" s="4">
        <v>265000</v>
      </c>
      <c r="T2343" s="4">
        <v>66800</v>
      </c>
    </row>
    <row r="2344" spans="1:20" hidden="1" x14ac:dyDescent="0.2">
      <c r="A2344" t="s">
        <v>20</v>
      </c>
      <c r="B2344" t="s">
        <v>21</v>
      </c>
      <c r="C2344">
        <v>3</v>
      </c>
      <c r="D2344">
        <v>55</v>
      </c>
      <c r="E2344" t="s">
        <v>22</v>
      </c>
      <c r="F2344">
        <v>50783062</v>
      </c>
      <c r="G2344">
        <v>1</v>
      </c>
      <c r="H2344" t="s">
        <v>23</v>
      </c>
      <c r="I2344">
        <v>96</v>
      </c>
      <c r="J2344" t="s">
        <v>24</v>
      </c>
      <c r="K2344">
        <v>10657708</v>
      </c>
      <c r="L2344">
        <v>100271</v>
      </c>
      <c r="M2344" s="1">
        <v>42020</v>
      </c>
      <c r="N2344"/>
      <c r="O2344" s="4">
        <v>0</v>
      </c>
      <c r="Q2344" s="4">
        <v>443900</v>
      </c>
      <c r="R2344" s="4">
        <v>265000</v>
      </c>
      <c r="T2344" s="4">
        <v>66800</v>
      </c>
    </row>
    <row r="2345" spans="1:20" hidden="1" x14ac:dyDescent="0.2">
      <c r="A2345" t="s">
        <v>20</v>
      </c>
      <c r="B2345" t="s">
        <v>21</v>
      </c>
      <c r="C2345">
        <v>3</v>
      </c>
      <c r="D2345">
        <v>55</v>
      </c>
      <c r="E2345" t="s">
        <v>22</v>
      </c>
      <c r="F2345">
        <v>50783063</v>
      </c>
      <c r="G2345">
        <v>1</v>
      </c>
      <c r="H2345" t="s">
        <v>23</v>
      </c>
      <c r="I2345">
        <v>96</v>
      </c>
      <c r="J2345" t="s">
        <v>24</v>
      </c>
      <c r="K2345">
        <v>10657846</v>
      </c>
      <c r="L2345">
        <v>100271</v>
      </c>
      <c r="M2345" s="1">
        <v>42020</v>
      </c>
      <c r="N2345"/>
      <c r="O2345" s="4">
        <v>0</v>
      </c>
      <c r="Q2345" s="4">
        <v>443900</v>
      </c>
      <c r="R2345" s="4">
        <v>265000</v>
      </c>
      <c r="T2345" s="4">
        <v>66800</v>
      </c>
    </row>
    <row r="2346" spans="1:20" hidden="1" x14ac:dyDescent="0.2">
      <c r="A2346" t="s">
        <v>20</v>
      </c>
      <c r="B2346" t="s">
        <v>21</v>
      </c>
      <c r="C2346">
        <v>3</v>
      </c>
      <c r="D2346">
        <v>55</v>
      </c>
      <c r="E2346" t="s">
        <v>22</v>
      </c>
      <c r="F2346">
        <v>50783064</v>
      </c>
      <c r="G2346">
        <v>1</v>
      </c>
      <c r="H2346" t="s">
        <v>23</v>
      </c>
      <c r="I2346">
        <v>96</v>
      </c>
      <c r="J2346" t="s">
        <v>24</v>
      </c>
      <c r="K2346">
        <v>10657300</v>
      </c>
      <c r="L2346">
        <v>100271</v>
      </c>
      <c r="M2346" s="1">
        <v>42020</v>
      </c>
      <c r="N2346"/>
      <c r="O2346" s="4">
        <v>0</v>
      </c>
      <c r="Q2346" s="4">
        <v>443900</v>
      </c>
      <c r="R2346" s="4">
        <v>265000</v>
      </c>
      <c r="T2346" s="4">
        <v>66800</v>
      </c>
    </row>
    <row r="2347" spans="1:20" hidden="1" x14ac:dyDescent="0.2">
      <c r="A2347" t="s">
        <v>20</v>
      </c>
      <c r="B2347" t="s">
        <v>21</v>
      </c>
      <c r="C2347">
        <v>3</v>
      </c>
      <c r="D2347">
        <v>55</v>
      </c>
      <c r="E2347" t="s">
        <v>22</v>
      </c>
      <c r="F2347">
        <v>50783065</v>
      </c>
      <c r="G2347">
        <v>1</v>
      </c>
      <c r="H2347" t="s">
        <v>23</v>
      </c>
      <c r="I2347">
        <v>96</v>
      </c>
      <c r="J2347" t="s">
        <v>24</v>
      </c>
      <c r="K2347">
        <v>10657264</v>
      </c>
      <c r="L2347">
        <v>100271</v>
      </c>
      <c r="M2347" s="1">
        <v>42020</v>
      </c>
      <c r="N2347"/>
      <c r="O2347" s="4">
        <v>0</v>
      </c>
      <c r="Q2347" s="4">
        <v>443900</v>
      </c>
      <c r="R2347" s="4">
        <v>265000</v>
      </c>
      <c r="T2347" s="4">
        <v>66800</v>
      </c>
    </row>
    <row r="2348" spans="1:20" hidden="1" x14ac:dyDescent="0.2">
      <c r="A2348" t="s">
        <v>20</v>
      </c>
      <c r="B2348" t="s">
        <v>21</v>
      </c>
      <c r="C2348">
        <v>3</v>
      </c>
      <c r="D2348">
        <v>55</v>
      </c>
      <c r="E2348" t="s">
        <v>22</v>
      </c>
      <c r="F2348">
        <v>50783066</v>
      </c>
      <c r="G2348">
        <v>1</v>
      </c>
      <c r="H2348" t="s">
        <v>23</v>
      </c>
      <c r="I2348">
        <v>96</v>
      </c>
      <c r="J2348" t="s">
        <v>24</v>
      </c>
      <c r="K2348">
        <v>10656595</v>
      </c>
      <c r="L2348">
        <v>100271</v>
      </c>
      <c r="M2348" s="1">
        <v>42020</v>
      </c>
      <c r="N2348"/>
      <c r="O2348" s="4">
        <v>0</v>
      </c>
      <c r="Q2348" s="4">
        <v>443900</v>
      </c>
      <c r="R2348" s="4">
        <v>265000</v>
      </c>
      <c r="T2348" s="4">
        <v>66800</v>
      </c>
    </row>
    <row r="2349" spans="1:20" hidden="1" x14ac:dyDescent="0.2">
      <c r="A2349" t="s">
        <v>20</v>
      </c>
      <c r="B2349" t="s">
        <v>21</v>
      </c>
      <c r="C2349">
        <v>3</v>
      </c>
      <c r="D2349">
        <v>55</v>
      </c>
      <c r="E2349" t="s">
        <v>22</v>
      </c>
      <c r="F2349">
        <v>50783067</v>
      </c>
      <c r="G2349">
        <v>1</v>
      </c>
      <c r="H2349" t="s">
        <v>23</v>
      </c>
      <c r="I2349">
        <v>96</v>
      </c>
      <c r="J2349" t="s">
        <v>24</v>
      </c>
      <c r="K2349">
        <v>10655974</v>
      </c>
      <c r="L2349">
        <v>100271</v>
      </c>
      <c r="M2349" s="1">
        <v>42020</v>
      </c>
      <c r="N2349"/>
      <c r="O2349" s="4">
        <v>0</v>
      </c>
      <c r="Q2349" s="4">
        <v>443900</v>
      </c>
      <c r="R2349" s="4">
        <v>265000</v>
      </c>
      <c r="T2349" s="4">
        <v>66800</v>
      </c>
    </row>
    <row r="2350" spans="1:20" hidden="1" x14ac:dyDescent="0.2">
      <c r="A2350" t="s">
        <v>20</v>
      </c>
      <c r="B2350" t="s">
        <v>21</v>
      </c>
      <c r="C2350">
        <v>3</v>
      </c>
      <c r="D2350">
        <v>55</v>
      </c>
      <c r="E2350" t="s">
        <v>22</v>
      </c>
      <c r="F2350">
        <v>50783068</v>
      </c>
      <c r="G2350">
        <v>1</v>
      </c>
      <c r="H2350" t="s">
        <v>23</v>
      </c>
      <c r="I2350">
        <v>96</v>
      </c>
      <c r="J2350" t="s">
        <v>24</v>
      </c>
      <c r="K2350">
        <v>10652656</v>
      </c>
      <c r="L2350">
        <v>100271</v>
      </c>
      <c r="M2350" s="1">
        <v>42020</v>
      </c>
      <c r="N2350"/>
      <c r="O2350" s="4">
        <v>0</v>
      </c>
      <c r="Q2350" s="4">
        <v>443900</v>
      </c>
      <c r="R2350" s="4">
        <v>265000</v>
      </c>
      <c r="T2350" s="4">
        <v>66800</v>
      </c>
    </row>
    <row r="2351" spans="1:20" hidden="1" x14ac:dyDescent="0.2">
      <c r="A2351" t="s">
        <v>20</v>
      </c>
      <c r="B2351" t="s">
        <v>21</v>
      </c>
      <c r="C2351">
        <v>3</v>
      </c>
      <c r="D2351">
        <v>55</v>
      </c>
      <c r="E2351" t="s">
        <v>22</v>
      </c>
      <c r="F2351">
        <v>50783069</v>
      </c>
      <c r="G2351">
        <v>1</v>
      </c>
      <c r="H2351" t="s">
        <v>23</v>
      </c>
      <c r="I2351">
        <v>96</v>
      </c>
      <c r="J2351" t="s">
        <v>24</v>
      </c>
      <c r="K2351">
        <v>10648663</v>
      </c>
      <c r="L2351">
        <v>100271</v>
      </c>
      <c r="M2351" s="1">
        <v>42020</v>
      </c>
      <c r="N2351"/>
      <c r="O2351" s="4">
        <v>0</v>
      </c>
      <c r="Q2351" s="4">
        <v>443900</v>
      </c>
      <c r="R2351" s="4">
        <v>265000</v>
      </c>
      <c r="T2351" s="4">
        <v>66800</v>
      </c>
    </row>
    <row r="2352" spans="1:20" hidden="1" x14ac:dyDescent="0.2">
      <c r="A2352" t="s">
        <v>20</v>
      </c>
      <c r="B2352" t="s">
        <v>21</v>
      </c>
      <c r="C2352">
        <v>3</v>
      </c>
      <c r="D2352">
        <v>55</v>
      </c>
      <c r="E2352" t="s">
        <v>22</v>
      </c>
      <c r="F2352">
        <v>50783070</v>
      </c>
      <c r="G2352">
        <v>1</v>
      </c>
      <c r="H2352" t="s">
        <v>23</v>
      </c>
      <c r="I2352">
        <v>96</v>
      </c>
      <c r="J2352" t="s">
        <v>24</v>
      </c>
      <c r="K2352">
        <v>10650805</v>
      </c>
      <c r="L2352">
        <v>100271</v>
      </c>
      <c r="M2352" s="1">
        <v>42020</v>
      </c>
      <c r="N2352"/>
      <c r="O2352" s="4">
        <v>0</v>
      </c>
      <c r="Q2352" s="4">
        <v>443900</v>
      </c>
      <c r="R2352" s="4">
        <v>265000</v>
      </c>
      <c r="T2352" s="4">
        <v>66800</v>
      </c>
    </row>
    <row r="2353" spans="1:20" hidden="1" x14ac:dyDescent="0.2">
      <c r="A2353" t="s">
        <v>20</v>
      </c>
      <c r="B2353" t="s">
        <v>21</v>
      </c>
      <c r="C2353">
        <v>3</v>
      </c>
      <c r="D2353">
        <v>55</v>
      </c>
      <c r="E2353" t="s">
        <v>22</v>
      </c>
      <c r="F2353">
        <v>50783071</v>
      </c>
      <c r="G2353">
        <v>1</v>
      </c>
      <c r="H2353" t="s">
        <v>23</v>
      </c>
      <c r="I2353">
        <v>96</v>
      </c>
      <c r="J2353" t="s">
        <v>24</v>
      </c>
      <c r="K2353">
        <v>10655980</v>
      </c>
      <c r="L2353">
        <v>100271</v>
      </c>
      <c r="M2353" s="1">
        <v>42020</v>
      </c>
      <c r="N2353"/>
      <c r="O2353" s="4">
        <v>0</v>
      </c>
      <c r="Q2353" s="4">
        <v>443900</v>
      </c>
      <c r="R2353" s="4">
        <v>265000</v>
      </c>
      <c r="T2353" s="4">
        <v>66800</v>
      </c>
    </row>
    <row r="2354" spans="1:20" hidden="1" x14ac:dyDescent="0.2">
      <c r="A2354" t="s">
        <v>20</v>
      </c>
      <c r="B2354" t="s">
        <v>21</v>
      </c>
      <c r="C2354">
        <v>3</v>
      </c>
      <c r="D2354">
        <v>55</v>
      </c>
      <c r="E2354" t="s">
        <v>22</v>
      </c>
      <c r="F2354">
        <v>50783072</v>
      </c>
      <c r="G2354">
        <v>1</v>
      </c>
      <c r="H2354" t="s">
        <v>23</v>
      </c>
      <c r="I2354">
        <v>96</v>
      </c>
      <c r="J2354" t="s">
        <v>24</v>
      </c>
      <c r="K2354">
        <v>10656445</v>
      </c>
      <c r="L2354">
        <v>100271</v>
      </c>
      <c r="M2354" s="1">
        <v>42020</v>
      </c>
      <c r="N2354"/>
      <c r="O2354" s="4">
        <v>0</v>
      </c>
      <c r="Q2354" s="4">
        <v>443900</v>
      </c>
      <c r="R2354" s="4">
        <v>265000</v>
      </c>
      <c r="T2354" s="4">
        <v>66800</v>
      </c>
    </row>
    <row r="2355" spans="1:20" hidden="1" x14ac:dyDescent="0.2">
      <c r="A2355" t="s">
        <v>20</v>
      </c>
      <c r="B2355" t="s">
        <v>21</v>
      </c>
      <c r="C2355">
        <v>3</v>
      </c>
      <c r="D2355">
        <v>55</v>
      </c>
      <c r="E2355" t="s">
        <v>22</v>
      </c>
      <c r="F2355">
        <v>50783073</v>
      </c>
      <c r="G2355">
        <v>1</v>
      </c>
      <c r="H2355" t="s">
        <v>23</v>
      </c>
      <c r="I2355">
        <v>96</v>
      </c>
      <c r="J2355" t="s">
        <v>24</v>
      </c>
      <c r="K2355">
        <v>10655611</v>
      </c>
      <c r="L2355">
        <v>100271</v>
      </c>
      <c r="M2355" s="1">
        <v>42020</v>
      </c>
      <c r="N2355"/>
      <c r="O2355" s="4">
        <v>0</v>
      </c>
      <c r="Q2355" s="4">
        <v>443900</v>
      </c>
      <c r="R2355" s="4">
        <v>265000</v>
      </c>
      <c r="T2355" s="4">
        <v>66800</v>
      </c>
    </row>
    <row r="2356" spans="1:20" hidden="1" x14ac:dyDescent="0.2">
      <c r="A2356" t="s">
        <v>20</v>
      </c>
      <c r="B2356" t="s">
        <v>21</v>
      </c>
      <c r="C2356">
        <v>3</v>
      </c>
      <c r="D2356">
        <v>55</v>
      </c>
      <c r="E2356" t="s">
        <v>22</v>
      </c>
      <c r="F2356">
        <v>50783074</v>
      </c>
      <c r="G2356">
        <v>1</v>
      </c>
      <c r="H2356" t="s">
        <v>23</v>
      </c>
      <c r="I2356">
        <v>96</v>
      </c>
      <c r="J2356" t="s">
        <v>24</v>
      </c>
      <c r="K2356">
        <v>10649296</v>
      </c>
      <c r="L2356">
        <v>100271</v>
      </c>
      <c r="M2356" s="1">
        <v>42020</v>
      </c>
      <c r="N2356"/>
      <c r="O2356" s="4">
        <v>0</v>
      </c>
      <c r="Q2356" s="4">
        <v>443900</v>
      </c>
      <c r="R2356" s="4">
        <v>265000</v>
      </c>
      <c r="T2356" s="4">
        <v>66800</v>
      </c>
    </row>
    <row r="2357" spans="1:20" hidden="1" x14ac:dyDescent="0.2">
      <c r="A2357" t="s">
        <v>20</v>
      </c>
      <c r="B2357" t="s">
        <v>21</v>
      </c>
      <c r="C2357">
        <v>3</v>
      </c>
      <c r="D2357">
        <v>55</v>
      </c>
      <c r="E2357" t="s">
        <v>22</v>
      </c>
      <c r="F2357">
        <v>50783075</v>
      </c>
      <c r="G2357">
        <v>1</v>
      </c>
      <c r="H2357" t="s">
        <v>23</v>
      </c>
      <c r="I2357">
        <v>96</v>
      </c>
      <c r="J2357" t="s">
        <v>24</v>
      </c>
      <c r="K2357">
        <v>10651957</v>
      </c>
      <c r="L2357">
        <v>100271</v>
      </c>
      <c r="M2357" s="1">
        <v>42020</v>
      </c>
      <c r="N2357"/>
      <c r="O2357" s="4">
        <v>0</v>
      </c>
      <c r="Q2357" s="4">
        <v>443900</v>
      </c>
      <c r="R2357" s="4">
        <v>265000</v>
      </c>
      <c r="T2357" s="4">
        <v>66800</v>
      </c>
    </row>
    <row r="2358" spans="1:20" hidden="1" x14ac:dyDescent="0.2">
      <c r="A2358" t="s">
        <v>20</v>
      </c>
      <c r="B2358" t="s">
        <v>21</v>
      </c>
      <c r="C2358">
        <v>3</v>
      </c>
      <c r="D2358">
        <v>55</v>
      </c>
      <c r="E2358" t="s">
        <v>22</v>
      </c>
      <c r="F2358">
        <v>50783076</v>
      </c>
      <c r="G2358">
        <v>1</v>
      </c>
      <c r="H2358" t="s">
        <v>23</v>
      </c>
      <c r="I2358">
        <v>96</v>
      </c>
      <c r="J2358" t="s">
        <v>24</v>
      </c>
      <c r="K2358">
        <v>10652374</v>
      </c>
      <c r="L2358">
        <v>100271</v>
      </c>
      <c r="M2358" s="1">
        <v>42020</v>
      </c>
      <c r="N2358"/>
      <c r="O2358" s="4">
        <v>0</v>
      </c>
      <c r="Q2358" s="4">
        <v>443900</v>
      </c>
      <c r="R2358" s="4">
        <v>265000</v>
      </c>
      <c r="T2358" s="4">
        <v>66800</v>
      </c>
    </row>
    <row r="2359" spans="1:20" hidden="1" x14ac:dyDescent="0.2">
      <c r="A2359" t="s">
        <v>20</v>
      </c>
      <c r="B2359" t="s">
        <v>21</v>
      </c>
      <c r="C2359">
        <v>3</v>
      </c>
      <c r="D2359">
        <v>55</v>
      </c>
      <c r="E2359" t="s">
        <v>22</v>
      </c>
      <c r="F2359">
        <v>50783077</v>
      </c>
      <c r="G2359">
        <v>1</v>
      </c>
      <c r="H2359" t="s">
        <v>23</v>
      </c>
      <c r="I2359">
        <v>96</v>
      </c>
      <c r="J2359" t="s">
        <v>24</v>
      </c>
      <c r="K2359">
        <v>10649107</v>
      </c>
      <c r="L2359">
        <v>100271</v>
      </c>
      <c r="M2359" s="1">
        <v>42020</v>
      </c>
      <c r="N2359"/>
      <c r="O2359" s="4">
        <v>0</v>
      </c>
      <c r="Q2359" s="4">
        <v>443900</v>
      </c>
      <c r="R2359" s="4">
        <v>265000</v>
      </c>
      <c r="T2359" s="4">
        <v>66800</v>
      </c>
    </row>
    <row r="2360" spans="1:20" hidden="1" x14ac:dyDescent="0.2">
      <c r="A2360" t="s">
        <v>20</v>
      </c>
      <c r="B2360" t="s">
        <v>21</v>
      </c>
      <c r="C2360">
        <v>3</v>
      </c>
      <c r="D2360">
        <v>55</v>
      </c>
      <c r="E2360" t="s">
        <v>22</v>
      </c>
      <c r="F2360">
        <v>50783078</v>
      </c>
      <c r="G2360">
        <v>1</v>
      </c>
      <c r="H2360" t="s">
        <v>23</v>
      </c>
      <c r="I2360">
        <v>96</v>
      </c>
      <c r="J2360" t="s">
        <v>24</v>
      </c>
      <c r="K2360">
        <v>10651576</v>
      </c>
      <c r="L2360">
        <v>100271</v>
      </c>
      <c r="M2360" s="1">
        <v>42020</v>
      </c>
      <c r="N2360"/>
      <c r="O2360" s="4">
        <v>0</v>
      </c>
      <c r="Q2360" s="4">
        <v>443900</v>
      </c>
      <c r="R2360" s="4">
        <v>265000</v>
      </c>
      <c r="T2360" s="4">
        <v>66800</v>
      </c>
    </row>
    <row r="2361" spans="1:20" hidden="1" x14ac:dyDescent="0.2">
      <c r="A2361" t="s">
        <v>20</v>
      </c>
      <c r="B2361" t="s">
        <v>21</v>
      </c>
      <c r="C2361">
        <v>3</v>
      </c>
      <c r="D2361">
        <v>55</v>
      </c>
      <c r="E2361" t="s">
        <v>22</v>
      </c>
      <c r="F2361">
        <v>50783079</v>
      </c>
      <c r="G2361">
        <v>1</v>
      </c>
      <c r="H2361" t="s">
        <v>23</v>
      </c>
      <c r="I2361">
        <v>96</v>
      </c>
      <c r="J2361" t="s">
        <v>24</v>
      </c>
      <c r="K2361">
        <v>10657021</v>
      </c>
      <c r="L2361">
        <v>100271</v>
      </c>
      <c r="M2361" s="1">
        <v>42020</v>
      </c>
      <c r="N2361"/>
      <c r="O2361" s="4">
        <v>0</v>
      </c>
      <c r="Q2361" s="4">
        <v>443900</v>
      </c>
      <c r="R2361" s="4">
        <v>265000</v>
      </c>
      <c r="T2361" s="4">
        <v>66800</v>
      </c>
    </row>
    <row r="2362" spans="1:20" hidden="1" x14ac:dyDescent="0.2">
      <c r="A2362" t="s">
        <v>20</v>
      </c>
      <c r="B2362" t="s">
        <v>21</v>
      </c>
      <c r="C2362">
        <v>3</v>
      </c>
      <c r="D2362">
        <v>55</v>
      </c>
      <c r="E2362" t="s">
        <v>22</v>
      </c>
      <c r="F2362">
        <v>50783080</v>
      </c>
      <c r="G2362">
        <v>1</v>
      </c>
      <c r="H2362" t="s">
        <v>23</v>
      </c>
      <c r="I2362">
        <v>96</v>
      </c>
      <c r="J2362" t="s">
        <v>24</v>
      </c>
      <c r="K2362">
        <v>10645171</v>
      </c>
      <c r="L2362">
        <v>100271</v>
      </c>
      <c r="M2362" s="1">
        <v>42020</v>
      </c>
      <c r="N2362"/>
      <c r="O2362" s="4">
        <v>0</v>
      </c>
      <c r="Q2362" s="4">
        <v>443900</v>
      </c>
      <c r="R2362" s="4">
        <v>265000</v>
      </c>
      <c r="T2362" s="4">
        <v>66800</v>
      </c>
    </row>
    <row r="2363" spans="1:20" hidden="1" x14ac:dyDescent="0.2">
      <c r="A2363" t="s">
        <v>20</v>
      </c>
      <c r="B2363" t="s">
        <v>21</v>
      </c>
      <c r="C2363">
        <v>3</v>
      </c>
      <c r="D2363">
        <v>55</v>
      </c>
      <c r="E2363" t="s">
        <v>22</v>
      </c>
      <c r="F2363">
        <v>50783081</v>
      </c>
      <c r="G2363">
        <v>1</v>
      </c>
      <c r="H2363" t="s">
        <v>23</v>
      </c>
      <c r="I2363">
        <v>96</v>
      </c>
      <c r="J2363" t="s">
        <v>24</v>
      </c>
      <c r="K2363">
        <v>10654564</v>
      </c>
      <c r="L2363">
        <v>100271</v>
      </c>
      <c r="M2363" s="1">
        <v>42020</v>
      </c>
      <c r="N2363"/>
      <c r="O2363" s="4">
        <v>0</v>
      </c>
      <c r="Q2363" s="4">
        <v>443900</v>
      </c>
      <c r="R2363" s="4">
        <v>265000</v>
      </c>
      <c r="T2363" s="4">
        <v>66800</v>
      </c>
    </row>
    <row r="2364" spans="1:20" hidden="1" x14ac:dyDescent="0.2">
      <c r="A2364" t="s">
        <v>20</v>
      </c>
      <c r="B2364" t="s">
        <v>21</v>
      </c>
      <c r="C2364">
        <v>3</v>
      </c>
      <c r="D2364">
        <v>55</v>
      </c>
      <c r="E2364" t="s">
        <v>22</v>
      </c>
      <c r="F2364">
        <v>50783082</v>
      </c>
      <c r="G2364">
        <v>1</v>
      </c>
      <c r="H2364" t="s">
        <v>23</v>
      </c>
      <c r="I2364">
        <v>96</v>
      </c>
      <c r="J2364" t="s">
        <v>24</v>
      </c>
      <c r="K2364">
        <v>10651705</v>
      </c>
      <c r="L2364">
        <v>100271</v>
      </c>
      <c r="M2364" s="1">
        <v>42020</v>
      </c>
      <c r="N2364"/>
      <c r="O2364" s="4">
        <v>0</v>
      </c>
      <c r="Q2364" s="4">
        <v>443900</v>
      </c>
      <c r="R2364" s="4">
        <v>265000</v>
      </c>
      <c r="T2364" s="4">
        <v>66800</v>
      </c>
    </row>
    <row r="2365" spans="1:20" hidden="1" x14ac:dyDescent="0.2">
      <c r="A2365" t="s">
        <v>20</v>
      </c>
      <c r="B2365" t="s">
        <v>21</v>
      </c>
      <c r="C2365">
        <v>3</v>
      </c>
      <c r="D2365">
        <v>55</v>
      </c>
      <c r="E2365" t="s">
        <v>22</v>
      </c>
      <c r="F2365">
        <v>50783083</v>
      </c>
      <c r="G2365">
        <v>1</v>
      </c>
      <c r="H2365" t="s">
        <v>23</v>
      </c>
      <c r="I2365">
        <v>96</v>
      </c>
      <c r="J2365" t="s">
        <v>24</v>
      </c>
      <c r="K2365">
        <v>10656892</v>
      </c>
      <c r="L2365">
        <v>100271</v>
      </c>
      <c r="M2365" s="1">
        <v>42020</v>
      </c>
      <c r="N2365"/>
      <c r="O2365" s="4">
        <v>0</v>
      </c>
      <c r="Q2365" s="4">
        <v>443900</v>
      </c>
      <c r="R2365" s="4">
        <v>265000</v>
      </c>
      <c r="T2365" s="4">
        <v>66800</v>
      </c>
    </row>
    <row r="2366" spans="1:20" hidden="1" x14ac:dyDescent="0.2">
      <c r="A2366" t="s">
        <v>20</v>
      </c>
      <c r="B2366" t="s">
        <v>21</v>
      </c>
      <c r="C2366">
        <v>3</v>
      </c>
      <c r="D2366">
        <v>55</v>
      </c>
      <c r="E2366" t="s">
        <v>22</v>
      </c>
      <c r="F2366">
        <v>50783084</v>
      </c>
      <c r="G2366">
        <v>1</v>
      </c>
      <c r="H2366" t="s">
        <v>23</v>
      </c>
      <c r="I2366">
        <v>96</v>
      </c>
      <c r="J2366" t="s">
        <v>24</v>
      </c>
      <c r="K2366">
        <v>10657075</v>
      </c>
      <c r="L2366">
        <v>100271</v>
      </c>
      <c r="M2366" s="1">
        <v>42020</v>
      </c>
      <c r="N2366"/>
      <c r="O2366" s="4">
        <v>0</v>
      </c>
      <c r="Q2366" s="4">
        <v>443900</v>
      </c>
      <c r="R2366" s="4">
        <v>265000</v>
      </c>
      <c r="T2366" s="4">
        <v>66800</v>
      </c>
    </row>
    <row r="2367" spans="1:20" hidden="1" x14ac:dyDescent="0.2">
      <c r="A2367" t="s">
        <v>20</v>
      </c>
      <c r="B2367" t="s">
        <v>21</v>
      </c>
      <c r="C2367">
        <v>3</v>
      </c>
      <c r="D2367">
        <v>55</v>
      </c>
      <c r="E2367" t="s">
        <v>22</v>
      </c>
      <c r="F2367">
        <v>50783085</v>
      </c>
      <c r="G2367">
        <v>1</v>
      </c>
      <c r="H2367" t="s">
        <v>23</v>
      </c>
      <c r="I2367">
        <v>96</v>
      </c>
      <c r="J2367" t="s">
        <v>24</v>
      </c>
      <c r="K2367">
        <v>10656214</v>
      </c>
      <c r="L2367">
        <v>100271</v>
      </c>
      <c r="M2367" s="1">
        <v>42020</v>
      </c>
      <c r="N2367"/>
      <c r="O2367" s="4">
        <v>0</v>
      </c>
      <c r="Q2367" s="4">
        <v>443900</v>
      </c>
      <c r="R2367" s="4">
        <v>265000</v>
      </c>
      <c r="T2367" s="4">
        <v>66800</v>
      </c>
    </row>
    <row r="2368" spans="1:20" hidden="1" x14ac:dyDescent="0.2">
      <c r="A2368" t="s">
        <v>20</v>
      </c>
      <c r="B2368" t="s">
        <v>21</v>
      </c>
      <c r="C2368">
        <v>3</v>
      </c>
      <c r="D2368">
        <v>55</v>
      </c>
      <c r="E2368" t="s">
        <v>22</v>
      </c>
      <c r="F2368">
        <v>50783086</v>
      </c>
      <c r="G2368">
        <v>1</v>
      </c>
      <c r="H2368" t="s">
        <v>23</v>
      </c>
      <c r="I2368">
        <v>96</v>
      </c>
      <c r="J2368" t="s">
        <v>24</v>
      </c>
      <c r="K2368">
        <v>10656775</v>
      </c>
      <c r="L2368">
        <v>100271</v>
      </c>
      <c r="M2368" s="1">
        <v>42020</v>
      </c>
      <c r="N2368"/>
      <c r="O2368" s="4">
        <v>0</v>
      </c>
      <c r="Q2368" s="4">
        <v>443900</v>
      </c>
      <c r="R2368" s="4">
        <v>265000</v>
      </c>
      <c r="T2368" s="4">
        <v>66800</v>
      </c>
    </row>
    <row r="2369" spans="1:20" hidden="1" x14ac:dyDescent="0.2">
      <c r="A2369" t="s">
        <v>20</v>
      </c>
      <c r="B2369" t="s">
        <v>21</v>
      </c>
      <c r="C2369">
        <v>3</v>
      </c>
      <c r="D2369">
        <v>55</v>
      </c>
      <c r="E2369" t="s">
        <v>22</v>
      </c>
      <c r="F2369">
        <v>50783087</v>
      </c>
      <c r="G2369">
        <v>1</v>
      </c>
      <c r="H2369" t="s">
        <v>23</v>
      </c>
      <c r="I2369">
        <v>96</v>
      </c>
      <c r="J2369" t="s">
        <v>24</v>
      </c>
      <c r="K2369">
        <v>10656256</v>
      </c>
      <c r="L2369">
        <v>100271</v>
      </c>
      <c r="M2369" s="1">
        <v>42020</v>
      </c>
      <c r="N2369"/>
      <c r="O2369" s="4">
        <v>0</v>
      </c>
      <c r="Q2369" s="4">
        <v>443900</v>
      </c>
      <c r="R2369" s="4">
        <v>265000</v>
      </c>
      <c r="T2369" s="4">
        <v>66800</v>
      </c>
    </row>
    <row r="2370" spans="1:20" hidden="1" x14ac:dyDescent="0.2">
      <c r="A2370" t="s">
        <v>20</v>
      </c>
      <c r="B2370" t="s">
        <v>21</v>
      </c>
      <c r="C2370">
        <v>3</v>
      </c>
      <c r="D2370">
        <v>55</v>
      </c>
      <c r="E2370" t="s">
        <v>22</v>
      </c>
      <c r="F2370">
        <v>50783088</v>
      </c>
      <c r="G2370">
        <v>1</v>
      </c>
      <c r="H2370" t="s">
        <v>23</v>
      </c>
      <c r="I2370">
        <v>96</v>
      </c>
      <c r="J2370" t="s">
        <v>24</v>
      </c>
      <c r="K2370">
        <v>10656820</v>
      </c>
      <c r="L2370">
        <v>100271</v>
      </c>
      <c r="M2370" s="1">
        <v>42020</v>
      </c>
      <c r="N2370"/>
      <c r="O2370" s="4">
        <v>0</v>
      </c>
      <c r="Q2370" s="4">
        <v>443900</v>
      </c>
      <c r="R2370" s="4">
        <v>265000</v>
      </c>
      <c r="T2370" s="4">
        <v>66800</v>
      </c>
    </row>
    <row r="2371" spans="1:20" hidden="1" x14ac:dyDescent="0.2">
      <c r="A2371" t="s">
        <v>20</v>
      </c>
      <c r="B2371" t="s">
        <v>21</v>
      </c>
      <c r="C2371">
        <v>3</v>
      </c>
      <c r="D2371">
        <v>55</v>
      </c>
      <c r="E2371" t="s">
        <v>22</v>
      </c>
      <c r="F2371">
        <v>50783089</v>
      </c>
      <c r="G2371">
        <v>1</v>
      </c>
      <c r="H2371" t="s">
        <v>23</v>
      </c>
      <c r="I2371">
        <v>96</v>
      </c>
      <c r="J2371" t="s">
        <v>24</v>
      </c>
      <c r="K2371">
        <v>10656928</v>
      </c>
      <c r="L2371">
        <v>100271</v>
      </c>
      <c r="M2371" s="1">
        <v>42020</v>
      </c>
      <c r="N2371"/>
      <c r="O2371" s="4">
        <v>0</v>
      </c>
      <c r="Q2371" s="4">
        <v>443900</v>
      </c>
      <c r="R2371" s="4">
        <v>265000</v>
      </c>
      <c r="T2371" s="4">
        <v>66800</v>
      </c>
    </row>
    <row r="2372" spans="1:20" hidden="1" x14ac:dyDescent="0.2">
      <c r="A2372" t="s">
        <v>20</v>
      </c>
      <c r="B2372" t="s">
        <v>21</v>
      </c>
      <c r="C2372">
        <v>3</v>
      </c>
      <c r="D2372">
        <v>55</v>
      </c>
      <c r="E2372" t="s">
        <v>22</v>
      </c>
      <c r="F2372">
        <v>50783090</v>
      </c>
      <c r="G2372">
        <v>1</v>
      </c>
      <c r="H2372" t="s">
        <v>23</v>
      </c>
      <c r="I2372">
        <v>96</v>
      </c>
      <c r="J2372" t="s">
        <v>24</v>
      </c>
      <c r="K2372">
        <v>10655437</v>
      </c>
      <c r="L2372">
        <v>100271</v>
      </c>
      <c r="M2372" s="1">
        <v>42020</v>
      </c>
      <c r="N2372"/>
      <c r="O2372" s="4">
        <v>0</v>
      </c>
      <c r="Q2372" s="4">
        <v>443900</v>
      </c>
      <c r="R2372" s="4">
        <v>265000</v>
      </c>
      <c r="T2372" s="4">
        <v>66800</v>
      </c>
    </row>
    <row r="2373" spans="1:20" hidden="1" x14ac:dyDescent="0.2">
      <c r="A2373" t="s">
        <v>20</v>
      </c>
      <c r="B2373" t="s">
        <v>21</v>
      </c>
      <c r="C2373">
        <v>3</v>
      </c>
      <c r="D2373">
        <v>55</v>
      </c>
      <c r="E2373" t="s">
        <v>22</v>
      </c>
      <c r="F2373">
        <v>50783091</v>
      </c>
      <c r="G2373">
        <v>1</v>
      </c>
      <c r="H2373" t="s">
        <v>23</v>
      </c>
      <c r="I2373">
        <v>96</v>
      </c>
      <c r="J2373" t="s">
        <v>24</v>
      </c>
      <c r="K2373">
        <v>10652311</v>
      </c>
      <c r="L2373">
        <v>100271</v>
      </c>
      <c r="M2373" s="1">
        <v>42020</v>
      </c>
      <c r="N2373"/>
      <c r="O2373" s="4">
        <v>0</v>
      </c>
      <c r="Q2373" s="4">
        <v>443900</v>
      </c>
      <c r="R2373" s="4">
        <v>265000</v>
      </c>
      <c r="T2373" s="4">
        <v>66800</v>
      </c>
    </row>
    <row r="2374" spans="1:20" hidden="1" x14ac:dyDescent="0.2">
      <c r="A2374" t="s">
        <v>20</v>
      </c>
      <c r="B2374" t="s">
        <v>21</v>
      </c>
      <c r="C2374">
        <v>3</v>
      </c>
      <c r="D2374">
        <v>55</v>
      </c>
      <c r="E2374" t="s">
        <v>22</v>
      </c>
      <c r="F2374">
        <v>50783092</v>
      </c>
      <c r="G2374">
        <v>1</v>
      </c>
      <c r="H2374" t="s">
        <v>23</v>
      </c>
      <c r="I2374">
        <v>96</v>
      </c>
      <c r="J2374" t="s">
        <v>24</v>
      </c>
      <c r="K2374">
        <v>10649065</v>
      </c>
      <c r="L2374">
        <v>100271</v>
      </c>
      <c r="M2374" s="1">
        <v>42020</v>
      </c>
      <c r="N2374"/>
      <c r="O2374" s="4">
        <v>0</v>
      </c>
      <c r="Q2374" s="4">
        <v>443900</v>
      </c>
      <c r="R2374" s="4">
        <v>265000</v>
      </c>
      <c r="T2374" s="4">
        <v>66800</v>
      </c>
    </row>
    <row r="2375" spans="1:20" hidden="1" x14ac:dyDescent="0.2">
      <c r="A2375" t="s">
        <v>20</v>
      </c>
      <c r="B2375" t="s">
        <v>21</v>
      </c>
      <c r="C2375">
        <v>3</v>
      </c>
      <c r="D2375">
        <v>55</v>
      </c>
      <c r="E2375" t="s">
        <v>22</v>
      </c>
      <c r="F2375">
        <v>50783093</v>
      </c>
      <c r="G2375">
        <v>1</v>
      </c>
      <c r="H2375" t="s">
        <v>23</v>
      </c>
      <c r="I2375">
        <v>96</v>
      </c>
      <c r="J2375" t="s">
        <v>24</v>
      </c>
      <c r="K2375">
        <v>10651552</v>
      </c>
      <c r="L2375">
        <v>100271</v>
      </c>
      <c r="M2375" s="1">
        <v>42020</v>
      </c>
      <c r="N2375"/>
      <c r="O2375" s="4">
        <v>0</v>
      </c>
      <c r="Q2375" s="4">
        <v>443900</v>
      </c>
      <c r="R2375" s="4">
        <v>265000</v>
      </c>
      <c r="T2375" s="4">
        <v>66800</v>
      </c>
    </row>
    <row r="2376" spans="1:20" hidden="1" x14ac:dyDescent="0.2">
      <c r="A2376" t="s">
        <v>20</v>
      </c>
      <c r="B2376" t="s">
        <v>21</v>
      </c>
      <c r="C2376">
        <v>3</v>
      </c>
      <c r="D2376">
        <v>55</v>
      </c>
      <c r="E2376" t="s">
        <v>22</v>
      </c>
      <c r="F2376">
        <v>50783094</v>
      </c>
      <c r="G2376">
        <v>1</v>
      </c>
      <c r="H2376" t="s">
        <v>23</v>
      </c>
      <c r="I2376">
        <v>96</v>
      </c>
      <c r="J2376" t="s">
        <v>24</v>
      </c>
      <c r="K2376">
        <v>10656715</v>
      </c>
      <c r="L2376">
        <v>100271</v>
      </c>
      <c r="M2376" s="1">
        <v>42020</v>
      </c>
      <c r="N2376"/>
      <c r="O2376" s="4">
        <v>0</v>
      </c>
      <c r="Q2376" s="4">
        <v>443900</v>
      </c>
      <c r="R2376" s="4">
        <v>265000</v>
      </c>
      <c r="T2376" s="4">
        <v>66800</v>
      </c>
    </row>
    <row r="2377" spans="1:20" hidden="1" x14ac:dyDescent="0.2">
      <c r="A2377" t="s">
        <v>20</v>
      </c>
      <c r="B2377" t="s">
        <v>21</v>
      </c>
      <c r="C2377">
        <v>3</v>
      </c>
      <c r="D2377">
        <v>55</v>
      </c>
      <c r="E2377" t="s">
        <v>22</v>
      </c>
      <c r="F2377">
        <v>50783095</v>
      </c>
      <c r="G2377">
        <v>1</v>
      </c>
      <c r="H2377" t="s">
        <v>23</v>
      </c>
      <c r="I2377">
        <v>96</v>
      </c>
      <c r="J2377" t="s">
        <v>24</v>
      </c>
      <c r="K2377">
        <v>10653079</v>
      </c>
      <c r="L2377">
        <v>100271</v>
      </c>
      <c r="M2377" s="1">
        <v>42020</v>
      </c>
      <c r="N2377"/>
      <c r="O2377" s="4">
        <v>0</v>
      </c>
      <c r="Q2377" s="4">
        <v>443900</v>
      </c>
      <c r="R2377" s="4">
        <v>265000</v>
      </c>
      <c r="T2377" s="4">
        <v>66800</v>
      </c>
    </row>
    <row r="2378" spans="1:20" hidden="1" x14ac:dyDescent="0.2">
      <c r="A2378" t="s">
        <v>20</v>
      </c>
      <c r="B2378" t="s">
        <v>21</v>
      </c>
      <c r="C2378">
        <v>3</v>
      </c>
      <c r="D2378">
        <v>55</v>
      </c>
      <c r="E2378" t="s">
        <v>22</v>
      </c>
      <c r="F2378">
        <v>50783096</v>
      </c>
      <c r="G2378">
        <v>1</v>
      </c>
      <c r="H2378" t="s">
        <v>23</v>
      </c>
      <c r="I2378">
        <v>96</v>
      </c>
      <c r="J2378" t="s">
        <v>24</v>
      </c>
      <c r="K2378">
        <v>10649626</v>
      </c>
      <c r="L2378">
        <v>100271</v>
      </c>
      <c r="M2378" s="1">
        <v>42020</v>
      </c>
      <c r="N2378"/>
      <c r="O2378" s="4">
        <v>0</v>
      </c>
      <c r="Q2378" s="4">
        <v>443900</v>
      </c>
      <c r="R2378" s="4">
        <v>265000</v>
      </c>
      <c r="T2378" s="4">
        <v>66800</v>
      </c>
    </row>
    <row r="2379" spans="1:20" hidden="1" x14ac:dyDescent="0.2">
      <c r="A2379" t="s">
        <v>20</v>
      </c>
      <c r="B2379" t="s">
        <v>21</v>
      </c>
      <c r="C2379">
        <v>3</v>
      </c>
      <c r="D2379">
        <v>55</v>
      </c>
      <c r="E2379" t="s">
        <v>22</v>
      </c>
      <c r="F2379">
        <v>50783097</v>
      </c>
      <c r="G2379">
        <v>1</v>
      </c>
      <c r="H2379" t="s">
        <v>23</v>
      </c>
      <c r="I2379">
        <v>96</v>
      </c>
      <c r="J2379" t="s">
        <v>24</v>
      </c>
      <c r="K2379">
        <v>10652329</v>
      </c>
      <c r="L2379">
        <v>100271</v>
      </c>
      <c r="M2379" s="1">
        <v>42020</v>
      </c>
      <c r="N2379"/>
      <c r="O2379" s="4">
        <v>0</v>
      </c>
      <c r="Q2379" s="4">
        <v>443900</v>
      </c>
      <c r="R2379" s="4">
        <v>265000</v>
      </c>
      <c r="T2379" s="4">
        <v>66800</v>
      </c>
    </row>
    <row r="2380" spans="1:20" hidden="1" x14ac:dyDescent="0.2">
      <c r="A2380" t="s">
        <v>20</v>
      </c>
      <c r="B2380" t="s">
        <v>21</v>
      </c>
      <c r="C2380">
        <v>3</v>
      </c>
      <c r="D2380">
        <v>55</v>
      </c>
      <c r="E2380" t="s">
        <v>22</v>
      </c>
      <c r="F2380">
        <v>50783098</v>
      </c>
      <c r="G2380">
        <v>1</v>
      </c>
      <c r="H2380" t="s">
        <v>23</v>
      </c>
      <c r="I2380">
        <v>96</v>
      </c>
      <c r="J2380" t="s">
        <v>24</v>
      </c>
      <c r="K2380">
        <v>10657603</v>
      </c>
      <c r="L2380">
        <v>100271</v>
      </c>
      <c r="M2380" s="1">
        <v>42020</v>
      </c>
      <c r="N2380"/>
      <c r="O2380" s="4">
        <v>0</v>
      </c>
      <c r="Q2380" s="4">
        <v>443900</v>
      </c>
      <c r="R2380" s="4">
        <v>265000</v>
      </c>
      <c r="T2380" s="4">
        <v>66800</v>
      </c>
    </row>
    <row r="2381" spans="1:20" hidden="1" x14ac:dyDescent="0.2">
      <c r="A2381" t="s">
        <v>20</v>
      </c>
      <c r="B2381" t="s">
        <v>21</v>
      </c>
      <c r="C2381">
        <v>3</v>
      </c>
      <c r="D2381">
        <v>55</v>
      </c>
      <c r="E2381" t="s">
        <v>22</v>
      </c>
      <c r="F2381">
        <v>50783099</v>
      </c>
      <c r="G2381">
        <v>1</v>
      </c>
      <c r="H2381" t="s">
        <v>23</v>
      </c>
      <c r="I2381">
        <v>96</v>
      </c>
      <c r="J2381" t="s">
        <v>24</v>
      </c>
      <c r="K2381">
        <v>10657579</v>
      </c>
      <c r="L2381">
        <v>100271</v>
      </c>
      <c r="M2381" s="1">
        <v>42020</v>
      </c>
      <c r="N2381"/>
      <c r="O2381" s="4">
        <v>0</v>
      </c>
      <c r="Q2381" s="4">
        <v>443900</v>
      </c>
      <c r="R2381" s="4">
        <v>265000</v>
      </c>
      <c r="T2381" s="4">
        <v>66800</v>
      </c>
    </row>
    <row r="2382" spans="1:20" hidden="1" x14ac:dyDescent="0.2">
      <c r="A2382" t="s">
        <v>20</v>
      </c>
      <c r="B2382" t="s">
        <v>21</v>
      </c>
      <c r="C2382">
        <v>3</v>
      </c>
      <c r="D2382">
        <v>55</v>
      </c>
      <c r="E2382" t="s">
        <v>22</v>
      </c>
      <c r="F2382">
        <v>50783100</v>
      </c>
      <c r="G2382">
        <v>1</v>
      </c>
      <c r="H2382" t="s">
        <v>23</v>
      </c>
      <c r="I2382">
        <v>96</v>
      </c>
      <c r="J2382" t="s">
        <v>24</v>
      </c>
      <c r="K2382">
        <v>10656742</v>
      </c>
      <c r="L2382">
        <v>100271</v>
      </c>
      <c r="M2382" s="1">
        <v>42020</v>
      </c>
      <c r="N2382"/>
      <c r="O2382" s="4">
        <v>0</v>
      </c>
      <c r="Q2382" s="4">
        <v>443900</v>
      </c>
      <c r="R2382" s="4">
        <v>265000</v>
      </c>
      <c r="T2382" s="4">
        <v>66800</v>
      </c>
    </row>
    <row r="2383" spans="1:20" hidden="1" x14ac:dyDescent="0.2">
      <c r="A2383" t="s">
        <v>20</v>
      </c>
      <c r="B2383" t="s">
        <v>21</v>
      </c>
      <c r="C2383">
        <v>3</v>
      </c>
      <c r="D2383">
        <v>55</v>
      </c>
      <c r="E2383" t="s">
        <v>22</v>
      </c>
      <c r="F2383">
        <v>50783101</v>
      </c>
      <c r="G2383">
        <v>1</v>
      </c>
      <c r="H2383" t="s">
        <v>23</v>
      </c>
      <c r="I2383">
        <v>96</v>
      </c>
      <c r="J2383" t="s">
        <v>24</v>
      </c>
      <c r="K2383">
        <v>10657033</v>
      </c>
      <c r="L2383">
        <v>100271</v>
      </c>
      <c r="M2383" s="1">
        <v>42020</v>
      </c>
      <c r="N2383"/>
      <c r="O2383" s="4">
        <v>0</v>
      </c>
      <c r="Q2383" s="4">
        <v>443900</v>
      </c>
      <c r="R2383" s="4">
        <v>265000</v>
      </c>
      <c r="T2383" s="4">
        <v>66800</v>
      </c>
    </row>
    <row r="2384" spans="1:20" hidden="1" x14ac:dyDescent="0.2">
      <c r="A2384" t="s">
        <v>20</v>
      </c>
      <c r="B2384" t="s">
        <v>21</v>
      </c>
      <c r="C2384">
        <v>3</v>
      </c>
      <c r="D2384">
        <v>55</v>
      </c>
      <c r="E2384" t="s">
        <v>22</v>
      </c>
      <c r="F2384">
        <v>50783102</v>
      </c>
      <c r="G2384">
        <v>1</v>
      </c>
      <c r="H2384" t="s">
        <v>23</v>
      </c>
      <c r="I2384">
        <v>96</v>
      </c>
      <c r="J2384" t="s">
        <v>24</v>
      </c>
      <c r="K2384">
        <v>10656181</v>
      </c>
      <c r="L2384">
        <v>100271</v>
      </c>
      <c r="M2384" s="1">
        <v>42020</v>
      </c>
      <c r="N2384"/>
      <c r="O2384" s="4">
        <v>0</v>
      </c>
      <c r="Q2384" s="4">
        <v>443900</v>
      </c>
      <c r="R2384" s="4">
        <v>265000</v>
      </c>
      <c r="T2384" s="4">
        <v>66800</v>
      </c>
    </row>
    <row r="2385" spans="1:20" hidden="1" x14ac:dyDescent="0.2">
      <c r="A2385" t="s">
        <v>20</v>
      </c>
      <c r="B2385" t="s">
        <v>21</v>
      </c>
      <c r="C2385">
        <v>3</v>
      </c>
      <c r="D2385">
        <v>55</v>
      </c>
      <c r="E2385" t="s">
        <v>22</v>
      </c>
      <c r="F2385">
        <v>50783103</v>
      </c>
      <c r="G2385">
        <v>1</v>
      </c>
      <c r="H2385" t="s">
        <v>23</v>
      </c>
      <c r="I2385">
        <v>96</v>
      </c>
      <c r="J2385" t="s">
        <v>24</v>
      </c>
      <c r="K2385">
        <v>10656976</v>
      </c>
      <c r="L2385">
        <v>100271</v>
      </c>
      <c r="M2385" s="1">
        <v>42020</v>
      </c>
      <c r="N2385"/>
      <c r="O2385" s="4">
        <v>0</v>
      </c>
      <c r="Q2385" s="4">
        <v>443900</v>
      </c>
      <c r="R2385" s="4">
        <v>265000</v>
      </c>
      <c r="T2385" s="4">
        <v>66800</v>
      </c>
    </row>
    <row r="2386" spans="1:20" hidden="1" x14ac:dyDescent="0.2">
      <c r="A2386" t="s">
        <v>20</v>
      </c>
      <c r="B2386" t="s">
        <v>21</v>
      </c>
      <c r="C2386">
        <v>3</v>
      </c>
      <c r="D2386">
        <v>55</v>
      </c>
      <c r="E2386" t="s">
        <v>22</v>
      </c>
      <c r="F2386">
        <v>50783104</v>
      </c>
      <c r="G2386">
        <v>1</v>
      </c>
      <c r="H2386" t="s">
        <v>23</v>
      </c>
      <c r="I2386">
        <v>96</v>
      </c>
      <c r="J2386" t="s">
        <v>24</v>
      </c>
      <c r="K2386">
        <v>10656721</v>
      </c>
      <c r="L2386">
        <v>100271</v>
      </c>
      <c r="M2386" s="1">
        <v>42020</v>
      </c>
      <c r="N2386"/>
      <c r="O2386" s="4">
        <v>0</v>
      </c>
      <c r="Q2386" s="4">
        <v>443900</v>
      </c>
      <c r="R2386" s="4">
        <v>265000</v>
      </c>
      <c r="T2386" s="4">
        <v>66800</v>
      </c>
    </row>
    <row r="2387" spans="1:20" hidden="1" x14ac:dyDescent="0.2">
      <c r="A2387" t="s">
        <v>20</v>
      </c>
      <c r="B2387" t="s">
        <v>21</v>
      </c>
      <c r="C2387">
        <v>3</v>
      </c>
      <c r="D2387">
        <v>55</v>
      </c>
      <c r="E2387" t="s">
        <v>22</v>
      </c>
      <c r="F2387">
        <v>50783105</v>
      </c>
      <c r="G2387">
        <v>1</v>
      </c>
      <c r="H2387" t="s">
        <v>23</v>
      </c>
      <c r="I2387">
        <v>96</v>
      </c>
      <c r="J2387" t="s">
        <v>24</v>
      </c>
      <c r="K2387">
        <v>10654753</v>
      </c>
      <c r="L2387">
        <v>100271</v>
      </c>
      <c r="M2387" s="1">
        <v>42020</v>
      </c>
      <c r="N2387"/>
      <c r="O2387" s="4">
        <v>0</v>
      </c>
      <c r="Q2387" s="4">
        <v>443900</v>
      </c>
      <c r="R2387" s="4">
        <v>265000</v>
      </c>
      <c r="T2387" s="4">
        <v>66800</v>
      </c>
    </row>
    <row r="2388" spans="1:20" hidden="1" x14ac:dyDescent="0.2">
      <c r="A2388" t="s">
        <v>20</v>
      </c>
      <c r="B2388" t="s">
        <v>21</v>
      </c>
      <c r="C2388">
        <v>3</v>
      </c>
      <c r="D2388">
        <v>55</v>
      </c>
      <c r="E2388" t="s">
        <v>22</v>
      </c>
      <c r="F2388">
        <v>50783106</v>
      </c>
      <c r="G2388">
        <v>1</v>
      </c>
      <c r="H2388" t="s">
        <v>23</v>
      </c>
      <c r="I2388">
        <v>96</v>
      </c>
      <c r="J2388" t="s">
        <v>24</v>
      </c>
      <c r="K2388">
        <v>10650679</v>
      </c>
      <c r="L2388">
        <v>100271</v>
      </c>
      <c r="M2388" s="1">
        <v>42020</v>
      </c>
      <c r="N2388"/>
      <c r="O2388" s="4">
        <v>0</v>
      </c>
      <c r="Q2388" s="4">
        <v>443900</v>
      </c>
      <c r="R2388" s="4">
        <v>265000</v>
      </c>
      <c r="T2388" s="4">
        <v>66800</v>
      </c>
    </row>
    <row r="2389" spans="1:20" hidden="1" x14ac:dyDescent="0.2">
      <c r="A2389" t="s">
        <v>20</v>
      </c>
      <c r="B2389" t="s">
        <v>21</v>
      </c>
      <c r="C2389">
        <v>3</v>
      </c>
      <c r="D2389">
        <v>55</v>
      </c>
      <c r="E2389" t="s">
        <v>22</v>
      </c>
      <c r="F2389">
        <v>50783107</v>
      </c>
      <c r="G2389">
        <v>1</v>
      </c>
      <c r="H2389" t="s">
        <v>23</v>
      </c>
      <c r="I2389">
        <v>96</v>
      </c>
      <c r="J2389" t="s">
        <v>24</v>
      </c>
      <c r="K2389">
        <v>10645717</v>
      </c>
      <c r="L2389">
        <v>100271</v>
      </c>
      <c r="M2389" s="1">
        <v>42020</v>
      </c>
      <c r="N2389"/>
      <c r="O2389" s="4">
        <v>0</v>
      </c>
      <c r="Q2389" s="4">
        <v>443900</v>
      </c>
      <c r="R2389" s="4">
        <v>265000</v>
      </c>
      <c r="T2389" s="4">
        <v>66800</v>
      </c>
    </row>
    <row r="2390" spans="1:20" hidden="1" x14ac:dyDescent="0.2">
      <c r="A2390" t="s">
        <v>20</v>
      </c>
      <c r="B2390" t="s">
        <v>21</v>
      </c>
      <c r="C2390">
        <v>3</v>
      </c>
      <c r="D2390">
        <v>55</v>
      </c>
      <c r="E2390" t="s">
        <v>22</v>
      </c>
      <c r="F2390">
        <v>50783108</v>
      </c>
      <c r="G2390">
        <v>1</v>
      </c>
      <c r="H2390" t="s">
        <v>23</v>
      </c>
      <c r="I2390">
        <v>96</v>
      </c>
      <c r="J2390" t="s">
        <v>24</v>
      </c>
      <c r="K2390">
        <v>10658440</v>
      </c>
      <c r="L2390">
        <v>100271</v>
      </c>
      <c r="M2390" s="1">
        <v>42020</v>
      </c>
      <c r="N2390"/>
      <c r="O2390" s="4">
        <v>0</v>
      </c>
      <c r="Q2390" s="4">
        <v>443900</v>
      </c>
      <c r="R2390" s="4">
        <v>265000</v>
      </c>
      <c r="T2390" s="4">
        <v>66800</v>
      </c>
    </row>
    <row r="2391" spans="1:20" hidden="1" x14ac:dyDescent="0.2">
      <c r="A2391" t="s">
        <v>20</v>
      </c>
      <c r="B2391" t="s">
        <v>21</v>
      </c>
      <c r="C2391">
        <v>3</v>
      </c>
      <c r="D2391">
        <v>55</v>
      </c>
      <c r="E2391" t="s">
        <v>22</v>
      </c>
      <c r="F2391">
        <v>50783109</v>
      </c>
      <c r="G2391">
        <v>1</v>
      </c>
      <c r="H2391" t="s">
        <v>23</v>
      </c>
      <c r="I2391">
        <v>96</v>
      </c>
      <c r="J2391" t="s">
        <v>24</v>
      </c>
      <c r="K2391">
        <v>10658473</v>
      </c>
      <c r="L2391">
        <v>100271</v>
      </c>
      <c r="M2391" s="1">
        <v>42020</v>
      </c>
      <c r="N2391"/>
      <c r="O2391" s="4">
        <v>0</v>
      </c>
      <c r="Q2391" s="4">
        <v>443900</v>
      </c>
      <c r="R2391" s="4">
        <v>265000</v>
      </c>
      <c r="T2391" s="4">
        <v>66800</v>
      </c>
    </row>
    <row r="2392" spans="1:20" hidden="1" x14ac:dyDescent="0.2">
      <c r="A2392" t="s">
        <v>20</v>
      </c>
      <c r="B2392" t="s">
        <v>21</v>
      </c>
      <c r="C2392">
        <v>3</v>
      </c>
      <c r="D2392">
        <v>55</v>
      </c>
      <c r="E2392" t="s">
        <v>22</v>
      </c>
      <c r="F2392">
        <v>50783110</v>
      </c>
      <c r="G2392">
        <v>1</v>
      </c>
      <c r="H2392" t="s">
        <v>23</v>
      </c>
      <c r="I2392">
        <v>96</v>
      </c>
      <c r="J2392" t="s">
        <v>24</v>
      </c>
      <c r="K2392">
        <v>10648678</v>
      </c>
      <c r="L2392">
        <v>100271</v>
      </c>
      <c r="M2392" s="1">
        <v>42020</v>
      </c>
      <c r="N2392"/>
      <c r="O2392" s="4">
        <v>0</v>
      </c>
      <c r="Q2392" s="4">
        <v>443900</v>
      </c>
      <c r="R2392" s="4">
        <v>265000</v>
      </c>
      <c r="T2392" s="4">
        <v>66800</v>
      </c>
    </row>
    <row r="2393" spans="1:20" hidden="1" x14ac:dyDescent="0.2">
      <c r="A2393" t="s">
        <v>20</v>
      </c>
      <c r="B2393" t="s">
        <v>21</v>
      </c>
      <c r="C2393">
        <v>3</v>
      </c>
      <c r="D2393">
        <v>55</v>
      </c>
      <c r="E2393" t="s">
        <v>22</v>
      </c>
      <c r="F2393">
        <v>50783111</v>
      </c>
      <c r="G2393">
        <v>1</v>
      </c>
      <c r="H2393" t="s">
        <v>23</v>
      </c>
      <c r="I2393">
        <v>96</v>
      </c>
      <c r="J2393" t="s">
        <v>24</v>
      </c>
      <c r="K2393">
        <v>10650838</v>
      </c>
      <c r="L2393">
        <v>100271</v>
      </c>
      <c r="M2393" s="1">
        <v>42020</v>
      </c>
      <c r="N2393"/>
      <c r="O2393" s="4">
        <v>0</v>
      </c>
      <c r="Q2393" s="4">
        <v>443900</v>
      </c>
      <c r="R2393" s="4">
        <v>265000</v>
      </c>
      <c r="T2393" s="4">
        <v>66800</v>
      </c>
    </row>
    <row r="2394" spans="1:20" hidden="1" x14ac:dyDescent="0.2">
      <c r="A2394" t="s">
        <v>20</v>
      </c>
      <c r="B2394" t="s">
        <v>21</v>
      </c>
      <c r="C2394">
        <v>3</v>
      </c>
      <c r="D2394">
        <v>55</v>
      </c>
      <c r="E2394" t="s">
        <v>22</v>
      </c>
      <c r="F2394">
        <v>50783112</v>
      </c>
      <c r="G2394">
        <v>1</v>
      </c>
      <c r="H2394" t="s">
        <v>23</v>
      </c>
      <c r="I2394">
        <v>96</v>
      </c>
      <c r="J2394" t="s">
        <v>24</v>
      </c>
      <c r="K2394">
        <v>10657288</v>
      </c>
      <c r="L2394">
        <v>100271</v>
      </c>
      <c r="M2394" s="1">
        <v>42020</v>
      </c>
      <c r="N2394"/>
      <c r="O2394" s="4">
        <v>0</v>
      </c>
      <c r="Q2394" s="4">
        <v>443900</v>
      </c>
      <c r="R2394" s="4">
        <v>265000</v>
      </c>
      <c r="T2394" s="4">
        <v>66800</v>
      </c>
    </row>
    <row r="2395" spans="1:20" hidden="1" x14ac:dyDescent="0.2">
      <c r="A2395" t="s">
        <v>20</v>
      </c>
      <c r="B2395" t="s">
        <v>21</v>
      </c>
      <c r="C2395">
        <v>3</v>
      </c>
      <c r="D2395">
        <v>55</v>
      </c>
      <c r="E2395" t="s">
        <v>22</v>
      </c>
      <c r="F2395">
        <v>50783113</v>
      </c>
      <c r="G2395">
        <v>1</v>
      </c>
      <c r="H2395" t="s">
        <v>23</v>
      </c>
      <c r="I2395">
        <v>96</v>
      </c>
      <c r="J2395" t="s">
        <v>24</v>
      </c>
      <c r="K2395">
        <v>10657423</v>
      </c>
      <c r="L2395">
        <v>100271</v>
      </c>
      <c r="M2395" s="1">
        <v>42020</v>
      </c>
      <c r="N2395"/>
      <c r="O2395" s="4">
        <v>0</v>
      </c>
      <c r="Q2395" s="4">
        <v>443900</v>
      </c>
      <c r="R2395" s="4">
        <v>265000</v>
      </c>
      <c r="T2395" s="4">
        <v>66800</v>
      </c>
    </row>
    <row r="2396" spans="1:20" hidden="1" x14ac:dyDescent="0.2">
      <c r="A2396" t="s">
        <v>20</v>
      </c>
      <c r="B2396" t="s">
        <v>21</v>
      </c>
      <c r="C2396">
        <v>3</v>
      </c>
      <c r="D2396">
        <v>55</v>
      </c>
      <c r="E2396" t="s">
        <v>22</v>
      </c>
      <c r="F2396">
        <v>50783114</v>
      </c>
      <c r="G2396">
        <v>1</v>
      </c>
      <c r="H2396" t="s">
        <v>23</v>
      </c>
      <c r="I2396">
        <v>96</v>
      </c>
      <c r="J2396" t="s">
        <v>24</v>
      </c>
      <c r="K2396">
        <v>10656778</v>
      </c>
      <c r="L2396">
        <v>100271</v>
      </c>
      <c r="M2396" s="1">
        <v>42020</v>
      </c>
      <c r="N2396"/>
      <c r="O2396" s="4">
        <v>0</v>
      </c>
      <c r="Q2396" s="4">
        <v>443900</v>
      </c>
      <c r="R2396" s="4">
        <v>265000</v>
      </c>
      <c r="T2396" s="4">
        <v>66800</v>
      </c>
    </row>
    <row r="2397" spans="1:20" hidden="1" x14ac:dyDescent="0.2">
      <c r="A2397" t="s">
        <v>20</v>
      </c>
      <c r="B2397" t="s">
        <v>21</v>
      </c>
      <c r="C2397">
        <v>3</v>
      </c>
      <c r="D2397">
        <v>55</v>
      </c>
      <c r="E2397" t="s">
        <v>22</v>
      </c>
      <c r="F2397">
        <v>50783115</v>
      </c>
      <c r="G2397">
        <v>1</v>
      </c>
      <c r="H2397" t="s">
        <v>23</v>
      </c>
      <c r="I2397">
        <v>96</v>
      </c>
      <c r="J2397" t="s">
        <v>24</v>
      </c>
      <c r="K2397">
        <v>10656154</v>
      </c>
      <c r="L2397">
        <v>100271</v>
      </c>
      <c r="M2397" s="1">
        <v>42020</v>
      </c>
      <c r="N2397"/>
      <c r="O2397" s="4">
        <v>0</v>
      </c>
      <c r="Q2397" s="4">
        <v>443900</v>
      </c>
      <c r="R2397" s="4">
        <v>265000</v>
      </c>
      <c r="T2397" s="4">
        <v>66800</v>
      </c>
    </row>
    <row r="2398" spans="1:20" hidden="1" x14ac:dyDescent="0.2">
      <c r="A2398" t="s">
        <v>20</v>
      </c>
      <c r="B2398" t="s">
        <v>21</v>
      </c>
      <c r="C2398">
        <v>3</v>
      </c>
      <c r="D2398">
        <v>55</v>
      </c>
      <c r="E2398" t="s">
        <v>22</v>
      </c>
      <c r="F2398">
        <v>50783116</v>
      </c>
      <c r="G2398">
        <v>1</v>
      </c>
      <c r="H2398" t="s">
        <v>23</v>
      </c>
      <c r="I2398">
        <v>96</v>
      </c>
      <c r="J2398" t="s">
        <v>24</v>
      </c>
      <c r="K2398">
        <v>10652785</v>
      </c>
      <c r="L2398">
        <v>100271</v>
      </c>
      <c r="M2398" s="1">
        <v>42020</v>
      </c>
      <c r="N2398"/>
      <c r="O2398" s="4">
        <v>0</v>
      </c>
      <c r="Q2398" s="4">
        <v>443900</v>
      </c>
      <c r="R2398" s="4">
        <v>265000</v>
      </c>
      <c r="T2398" s="4">
        <v>66800</v>
      </c>
    </row>
    <row r="2399" spans="1:20" hidden="1" x14ac:dyDescent="0.2">
      <c r="A2399" t="s">
        <v>20</v>
      </c>
      <c r="B2399" t="s">
        <v>21</v>
      </c>
      <c r="C2399">
        <v>3</v>
      </c>
      <c r="D2399">
        <v>55</v>
      </c>
      <c r="E2399" t="s">
        <v>22</v>
      </c>
      <c r="F2399">
        <v>50783117</v>
      </c>
      <c r="G2399">
        <v>1</v>
      </c>
      <c r="H2399" t="s">
        <v>23</v>
      </c>
      <c r="I2399">
        <v>96</v>
      </c>
      <c r="J2399" t="s">
        <v>24</v>
      </c>
      <c r="K2399">
        <v>10656304</v>
      </c>
      <c r="L2399">
        <v>100271</v>
      </c>
      <c r="M2399" s="1">
        <v>42020</v>
      </c>
      <c r="N2399"/>
      <c r="O2399" s="4">
        <v>0</v>
      </c>
      <c r="Q2399" s="4">
        <v>443900</v>
      </c>
      <c r="R2399" s="4">
        <v>265000</v>
      </c>
      <c r="T2399" s="4">
        <v>66800</v>
      </c>
    </row>
    <row r="2400" spans="1:20" hidden="1" x14ac:dyDescent="0.2">
      <c r="A2400" t="s">
        <v>20</v>
      </c>
      <c r="B2400" t="s">
        <v>21</v>
      </c>
      <c r="C2400">
        <v>3</v>
      </c>
      <c r="D2400">
        <v>55</v>
      </c>
      <c r="E2400" t="s">
        <v>22</v>
      </c>
      <c r="F2400">
        <v>50783118</v>
      </c>
      <c r="G2400">
        <v>1</v>
      </c>
      <c r="H2400" t="s">
        <v>23</v>
      </c>
      <c r="I2400">
        <v>96</v>
      </c>
      <c r="J2400" t="s">
        <v>24</v>
      </c>
      <c r="K2400">
        <v>10655662</v>
      </c>
      <c r="L2400">
        <v>100271</v>
      </c>
      <c r="M2400" s="1">
        <v>42020</v>
      </c>
      <c r="N2400"/>
      <c r="O2400" s="4">
        <v>0</v>
      </c>
      <c r="Q2400" s="4">
        <v>443900</v>
      </c>
      <c r="R2400" s="4">
        <v>265000</v>
      </c>
      <c r="T2400" s="4">
        <v>66800</v>
      </c>
    </row>
    <row r="2401" spans="1:20" hidden="1" x14ac:dyDescent="0.2">
      <c r="A2401" t="s">
        <v>20</v>
      </c>
      <c r="B2401" t="s">
        <v>21</v>
      </c>
      <c r="C2401">
        <v>3</v>
      </c>
      <c r="D2401">
        <v>55</v>
      </c>
      <c r="E2401" t="s">
        <v>22</v>
      </c>
      <c r="F2401">
        <v>50783119</v>
      </c>
      <c r="G2401">
        <v>1</v>
      </c>
      <c r="H2401" t="s">
        <v>23</v>
      </c>
      <c r="I2401">
        <v>96</v>
      </c>
      <c r="J2401" t="s">
        <v>24</v>
      </c>
      <c r="K2401">
        <v>10652431</v>
      </c>
      <c r="L2401">
        <v>100271</v>
      </c>
      <c r="M2401" s="1">
        <v>42020</v>
      </c>
      <c r="N2401"/>
      <c r="O2401" s="4">
        <v>0</v>
      </c>
      <c r="Q2401" s="4">
        <v>443900</v>
      </c>
      <c r="R2401" s="4">
        <v>265000</v>
      </c>
      <c r="T2401" s="4">
        <v>66800</v>
      </c>
    </row>
    <row r="2402" spans="1:20" hidden="1" x14ac:dyDescent="0.2">
      <c r="A2402" t="s">
        <v>20</v>
      </c>
      <c r="B2402" t="s">
        <v>21</v>
      </c>
      <c r="C2402">
        <v>3</v>
      </c>
      <c r="D2402">
        <v>55</v>
      </c>
      <c r="E2402" t="s">
        <v>22</v>
      </c>
      <c r="F2402">
        <v>50783120</v>
      </c>
      <c r="G2402">
        <v>1</v>
      </c>
      <c r="H2402" t="s">
        <v>23</v>
      </c>
      <c r="I2402">
        <v>96</v>
      </c>
      <c r="J2402" t="s">
        <v>24</v>
      </c>
      <c r="K2402">
        <v>10649143</v>
      </c>
      <c r="L2402">
        <v>100271</v>
      </c>
      <c r="M2402" s="1">
        <v>42020</v>
      </c>
      <c r="N2402"/>
      <c r="O2402" s="4">
        <v>0</v>
      </c>
      <c r="Q2402" s="4">
        <v>443900</v>
      </c>
      <c r="R2402" s="4">
        <v>265000</v>
      </c>
      <c r="T2402" s="4">
        <v>66800</v>
      </c>
    </row>
    <row r="2403" spans="1:20" hidden="1" x14ac:dyDescent="0.2">
      <c r="A2403" t="s">
        <v>20</v>
      </c>
      <c r="B2403" t="s">
        <v>21</v>
      </c>
      <c r="C2403">
        <v>3</v>
      </c>
      <c r="D2403">
        <v>55</v>
      </c>
      <c r="E2403" t="s">
        <v>22</v>
      </c>
      <c r="F2403">
        <v>50783121</v>
      </c>
      <c r="G2403">
        <v>1</v>
      </c>
      <c r="H2403" t="s">
        <v>23</v>
      </c>
      <c r="I2403">
        <v>96</v>
      </c>
      <c r="J2403" t="s">
        <v>24</v>
      </c>
      <c r="K2403">
        <v>10657657</v>
      </c>
      <c r="L2403">
        <v>100271</v>
      </c>
      <c r="M2403" s="1">
        <v>42020</v>
      </c>
      <c r="N2403"/>
      <c r="O2403" s="4">
        <v>0</v>
      </c>
      <c r="Q2403" s="4">
        <v>443900</v>
      </c>
      <c r="R2403" s="4">
        <v>265000</v>
      </c>
      <c r="T2403" s="4">
        <v>66800</v>
      </c>
    </row>
    <row r="2404" spans="1:20" hidden="1" x14ac:dyDescent="0.2">
      <c r="A2404" t="s">
        <v>20</v>
      </c>
      <c r="B2404" t="s">
        <v>21</v>
      </c>
      <c r="C2404">
        <v>3</v>
      </c>
      <c r="D2404">
        <v>55</v>
      </c>
      <c r="E2404" t="s">
        <v>22</v>
      </c>
      <c r="F2404">
        <v>50783122</v>
      </c>
      <c r="G2404">
        <v>1</v>
      </c>
      <c r="H2404" t="s">
        <v>23</v>
      </c>
      <c r="I2404">
        <v>96</v>
      </c>
      <c r="J2404" t="s">
        <v>24</v>
      </c>
      <c r="K2404">
        <v>10657942</v>
      </c>
      <c r="L2404">
        <v>100271</v>
      </c>
      <c r="M2404" s="1">
        <v>42020</v>
      </c>
      <c r="N2404"/>
      <c r="O2404" s="4">
        <v>0</v>
      </c>
      <c r="Q2404" s="4">
        <v>443900</v>
      </c>
      <c r="R2404" s="4">
        <v>265000</v>
      </c>
      <c r="T2404" s="4">
        <v>66800</v>
      </c>
    </row>
    <row r="2405" spans="1:20" hidden="1" x14ac:dyDescent="0.2">
      <c r="A2405" t="s">
        <v>20</v>
      </c>
      <c r="B2405" t="s">
        <v>21</v>
      </c>
      <c r="C2405">
        <v>3</v>
      </c>
      <c r="D2405">
        <v>55</v>
      </c>
      <c r="E2405" t="s">
        <v>22</v>
      </c>
      <c r="F2405">
        <v>50783123</v>
      </c>
      <c r="G2405">
        <v>1</v>
      </c>
      <c r="H2405" t="s">
        <v>23</v>
      </c>
      <c r="I2405">
        <v>96</v>
      </c>
      <c r="J2405" t="s">
        <v>24</v>
      </c>
      <c r="K2405">
        <v>10658071</v>
      </c>
      <c r="L2405">
        <v>100271</v>
      </c>
      <c r="M2405" s="1">
        <v>42020</v>
      </c>
      <c r="N2405"/>
      <c r="O2405" s="4">
        <v>0</v>
      </c>
      <c r="Q2405" s="4">
        <v>443900</v>
      </c>
      <c r="R2405" s="4">
        <v>265000</v>
      </c>
      <c r="T2405" s="4">
        <v>66800</v>
      </c>
    </row>
    <row r="2406" spans="1:20" hidden="1" x14ac:dyDescent="0.2">
      <c r="A2406" t="s">
        <v>20</v>
      </c>
      <c r="B2406" t="s">
        <v>21</v>
      </c>
      <c r="C2406">
        <v>3</v>
      </c>
      <c r="D2406">
        <v>55</v>
      </c>
      <c r="E2406" t="s">
        <v>22</v>
      </c>
      <c r="F2406">
        <v>50783124</v>
      </c>
      <c r="G2406">
        <v>1</v>
      </c>
      <c r="H2406" t="s">
        <v>23</v>
      </c>
      <c r="I2406">
        <v>96</v>
      </c>
      <c r="J2406" t="s">
        <v>24</v>
      </c>
      <c r="K2406">
        <v>10657549</v>
      </c>
      <c r="L2406">
        <v>100271</v>
      </c>
      <c r="M2406" s="1">
        <v>42020</v>
      </c>
      <c r="N2406"/>
      <c r="O2406" s="4">
        <v>0</v>
      </c>
      <c r="Q2406" s="4">
        <v>443900</v>
      </c>
      <c r="R2406" s="4">
        <v>265000</v>
      </c>
      <c r="T2406" s="4">
        <v>66800</v>
      </c>
    </row>
    <row r="2407" spans="1:20" hidden="1" x14ac:dyDescent="0.2">
      <c r="A2407" t="s">
        <v>20</v>
      </c>
      <c r="B2407" t="s">
        <v>21</v>
      </c>
      <c r="C2407">
        <v>3</v>
      </c>
      <c r="D2407">
        <v>55</v>
      </c>
      <c r="E2407" t="s">
        <v>22</v>
      </c>
      <c r="F2407">
        <v>50783125</v>
      </c>
      <c r="G2407">
        <v>1</v>
      </c>
      <c r="H2407" t="s">
        <v>23</v>
      </c>
      <c r="I2407">
        <v>96</v>
      </c>
      <c r="J2407" t="s">
        <v>24</v>
      </c>
      <c r="K2407">
        <v>10656982</v>
      </c>
      <c r="L2407">
        <v>100271</v>
      </c>
      <c r="M2407" s="1">
        <v>42020</v>
      </c>
      <c r="N2407"/>
      <c r="O2407" s="4">
        <v>0</v>
      </c>
      <c r="Q2407" s="4">
        <v>443900</v>
      </c>
      <c r="R2407" s="4">
        <v>265000</v>
      </c>
      <c r="T2407" s="4">
        <v>66800</v>
      </c>
    </row>
    <row r="2408" spans="1:20" hidden="1" x14ac:dyDescent="0.2">
      <c r="A2408" t="s">
        <v>20</v>
      </c>
      <c r="B2408" t="s">
        <v>21</v>
      </c>
      <c r="C2408">
        <v>3</v>
      </c>
      <c r="D2408">
        <v>55</v>
      </c>
      <c r="E2408" t="s">
        <v>22</v>
      </c>
      <c r="F2408">
        <v>50783126</v>
      </c>
      <c r="G2408">
        <v>1</v>
      </c>
      <c r="H2408" t="s">
        <v>23</v>
      </c>
      <c r="I2408">
        <v>96</v>
      </c>
      <c r="J2408" t="s">
        <v>24</v>
      </c>
      <c r="K2408">
        <v>10659847</v>
      </c>
      <c r="L2408">
        <v>100271</v>
      </c>
      <c r="M2408" s="1">
        <v>42020</v>
      </c>
      <c r="N2408"/>
      <c r="O2408" s="4">
        <v>0</v>
      </c>
      <c r="Q2408" s="4">
        <v>443900</v>
      </c>
      <c r="R2408" s="4">
        <v>265000</v>
      </c>
      <c r="T2408" s="4">
        <v>66800</v>
      </c>
    </row>
    <row r="2409" spans="1:20" hidden="1" x14ac:dyDescent="0.2">
      <c r="A2409" t="s">
        <v>20</v>
      </c>
      <c r="B2409" t="s">
        <v>21</v>
      </c>
      <c r="C2409">
        <v>3</v>
      </c>
      <c r="D2409">
        <v>55</v>
      </c>
      <c r="E2409" t="s">
        <v>22</v>
      </c>
      <c r="F2409">
        <v>50783127</v>
      </c>
      <c r="G2409">
        <v>1</v>
      </c>
      <c r="H2409" t="s">
        <v>23</v>
      </c>
      <c r="I2409">
        <v>96</v>
      </c>
      <c r="J2409" t="s">
        <v>24</v>
      </c>
      <c r="K2409">
        <v>10659130</v>
      </c>
      <c r="L2409">
        <v>100271</v>
      </c>
      <c r="M2409" s="1">
        <v>42020</v>
      </c>
      <c r="N2409"/>
      <c r="O2409" s="4">
        <v>0</v>
      </c>
      <c r="Q2409" s="4">
        <v>443900</v>
      </c>
      <c r="R2409" s="4">
        <v>265000</v>
      </c>
      <c r="T2409" s="4">
        <v>66800</v>
      </c>
    </row>
    <row r="2410" spans="1:20" hidden="1" x14ac:dyDescent="0.2">
      <c r="A2410" t="s">
        <v>20</v>
      </c>
      <c r="B2410" t="s">
        <v>21</v>
      </c>
      <c r="C2410">
        <v>3</v>
      </c>
      <c r="D2410">
        <v>55</v>
      </c>
      <c r="E2410" t="s">
        <v>22</v>
      </c>
      <c r="F2410">
        <v>50783128</v>
      </c>
      <c r="G2410">
        <v>1</v>
      </c>
      <c r="H2410" t="s">
        <v>23</v>
      </c>
      <c r="I2410">
        <v>96</v>
      </c>
      <c r="J2410" t="s">
        <v>24</v>
      </c>
      <c r="K2410">
        <v>10658551</v>
      </c>
      <c r="L2410">
        <v>100271</v>
      </c>
      <c r="M2410" s="1">
        <v>42020</v>
      </c>
      <c r="N2410"/>
      <c r="O2410" s="4">
        <v>0</v>
      </c>
      <c r="Q2410" s="4">
        <v>443900</v>
      </c>
      <c r="R2410" s="4">
        <v>265000</v>
      </c>
      <c r="T2410" s="4">
        <v>66800</v>
      </c>
    </row>
    <row r="2411" spans="1:20" hidden="1" x14ac:dyDescent="0.2">
      <c r="A2411" t="s">
        <v>20</v>
      </c>
      <c r="B2411" t="s">
        <v>21</v>
      </c>
      <c r="C2411">
        <v>3</v>
      </c>
      <c r="D2411">
        <v>55</v>
      </c>
      <c r="E2411" t="s">
        <v>22</v>
      </c>
      <c r="F2411">
        <v>50783129</v>
      </c>
      <c r="G2411">
        <v>1</v>
      </c>
      <c r="H2411" t="s">
        <v>23</v>
      </c>
      <c r="I2411">
        <v>96</v>
      </c>
      <c r="J2411" t="s">
        <v>24</v>
      </c>
      <c r="K2411">
        <v>10653256</v>
      </c>
      <c r="L2411">
        <v>100271</v>
      </c>
      <c r="M2411" s="1">
        <v>42020</v>
      </c>
      <c r="N2411"/>
      <c r="O2411" s="4">
        <v>0</v>
      </c>
      <c r="Q2411" s="4">
        <v>443900</v>
      </c>
      <c r="R2411" s="4">
        <v>265000</v>
      </c>
      <c r="T2411" s="4">
        <v>66800</v>
      </c>
    </row>
    <row r="2412" spans="1:20" hidden="1" x14ac:dyDescent="0.2">
      <c r="A2412" t="s">
        <v>20</v>
      </c>
      <c r="B2412" t="s">
        <v>21</v>
      </c>
      <c r="C2412">
        <v>3</v>
      </c>
      <c r="D2412">
        <v>55</v>
      </c>
      <c r="E2412" t="s">
        <v>22</v>
      </c>
      <c r="F2412">
        <v>50783130</v>
      </c>
      <c r="G2412">
        <v>1</v>
      </c>
      <c r="H2412" t="s">
        <v>23</v>
      </c>
      <c r="I2412">
        <v>96</v>
      </c>
      <c r="J2412" t="s">
        <v>24</v>
      </c>
      <c r="K2412">
        <v>10656028</v>
      </c>
      <c r="L2412">
        <v>100271</v>
      </c>
      <c r="M2412" s="1">
        <v>42020</v>
      </c>
      <c r="N2412"/>
      <c r="O2412" s="4">
        <v>0</v>
      </c>
      <c r="Q2412" s="4">
        <v>443900</v>
      </c>
      <c r="R2412" s="4">
        <v>265000</v>
      </c>
      <c r="T2412" s="4">
        <v>66800</v>
      </c>
    </row>
    <row r="2413" spans="1:20" hidden="1" x14ac:dyDescent="0.2">
      <c r="A2413" t="s">
        <v>20</v>
      </c>
      <c r="B2413" t="s">
        <v>21</v>
      </c>
      <c r="C2413">
        <v>3</v>
      </c>
      <c r="D2413">
        <v>55</v>
      </c>
      <c r="E2413" t="s">
        <v>22</v>
      </c>
      <c r="F2413">
        <v>50783131</v>
      </c>
      <c r="G2413">
        <v>1</v>
      </c>
      <c r="H2413" t="s">
        <v>23</v>
      </c>
      <c r="I2413">
        <v>96</v>
      </c>
      <c r="J2413" t="s">
        <v>24</v>
      </c>
      <c r="K2413">
        <v>10656103</v>
      </c>
      <c r="L2413">
        <v>100271</v>
      </c>
      <c r="M2413" s="1">
        <v>42020</v>
      </c>
      <c r="N2413"/>
      <c r="O2413" s="4">
        <v>0</v>
      </c>
      <c r="Q2413" s="4">
        <v>443900</v>
      </c>
      <c r="R2413" s="4">
        <v>265000</v>
      </c>
      <c r="T2413" s="4">
        <v>66800</v>
      </c>
    </row>
    <row r="2414" spans="1:20" hidden="1" x14ac:dyDescent="0.2">
      <c r="A2414" t="s">
        <v>20</v>
      </c>
      <c r="B2414" t="s">
        <v>21</v>
      </c>
      <c r="C2414">
        <v>3</v>
      </c>
      <c r="D2414">
        <v>55</v>
      </c>
      <c r="E2414" t="s">
        <v>22</v>
      </c>
      <c r="F2414">
        <v>50783132</v>
      </c>
      <c r="G2414">
        <v>1</v>
      </c>
      <c r="H2414" t="s">
        <v>23</v>
      </c>
      <c r="I2414">
        <v>96</v>
      </c>
      <c r="J2414" t="s">
        <v>24</v>
      </c>
      <c r="K2414">
        <v>10655296</v>
      </c>
      <c r="L2414">
        <v>100271</v>
      </c>
      <c r="M2414" s="1">
        <v>42020</v>
      </c>
      <c r="N2414"/>
      <c r="O2414" s="4">
        <v>0</v>
      </c>
      <c r="Q2414" s="4">
        <v>443900</v>
      </c>
      <c r="R2414" s="4">
        <v>265000</v>
      </c>
      <c r="T2414" s="4">
        <v>66800</v>
      </c>
    </row>
    <row r="2415" spans="1:20" hidden="1" x14ac:dyDescent="0.2">
      <c r="A2415" t="s">
        <v>20</v>
      </c>
      <c r="B2415" t="s">
        <v>21</v>
      </c>
      <c r="C2415">
        <v>3</v>
      </c>
      <c r="D2415">
        <v>55</v>
      </c>
      <c r="E2415" t="s">
        <v>22</v>
      </c>
      <c r="F2415">
        <v>50783133</v>
      </c>
      <c r="G2415">
        <v>1</v>
      </c>
      <c r="H2415" t="s">
        <v>23</v>
      </c>
      <c r="I2415">
        <v>96</v>
      </c>
      <c r="J2415" t="s">
        <v>24</v>
      </c>
      <c r="K2415">
        <v>10655722</v>
      </c>
      <c r="L2415">
        <v>100271</v>
      </c>
      <c r="M2415" s="1">
        <v>42020</v>
      </c>
      <c r="N2415"/>
      <c r="O2415" s="4">
        <v>0</v>
      </c>
      <c r="Q2415" s="4">
        <v>443900</v>
      </c>
      <c r="R2415" s="4">
        <v>265000</v>
      </c>
      <c r="T2415" s="4">
        <v>66800</v>
      </c>
    </row>
    <row r="2416" spans="1:20" hidden="1" x14ac:dyDescent="0.2">
      <c r="A2416" t="s">
        <v>20</v>
      </c>
      <c r="B2416" t="s">
        <v>21</v>
      </c>
      <c r="C2416">
        <v>3</v>
      </c>
      <c r="D2416">
        <v>55</v>
      </c>
      <c r="E2416" t="s">
        <v>22</v>
      </c>
      <c r="F2416">
        <v>50783134</v>
      </c>
      <c r="G2416">
        <v>1</v>
      </c>
      <c r="H2416" t="s">
        <v>23</v>
      </c>
      <c r="I2416">
        <v>96</v>
      </c>
      <c r="J2416" t="s">
        <v>24</v>
      </c>
      <c r="K2416">
        <v>10654672</v>
      </c>
      <c r="L2416">
        <v>100271</v>
      </c>
      <c r="M2416" s="1">
        <v>42020</v>
      </c>
      <c r="N2416"/>
      <c r="O2416" s="4">
        <v>0</v>
      </c>
      <c r="Q2416" s="4">
        <v>443900</v>
      </c>
      <c r="R2416" s="4">
        <v>265000</v>
      </c>
      <c r="T2416" s="4">
        <v>66800</v>
      </c>
    </row>
    <row r="2417" spans="1:20" hidden="1" x14ac:dyDescent="0.2">
      <c r="A2417" t="s">
        <v>20</v>
      </c>
      <c r="B2417" t="s">
        <v>21</v>
      </c>
      <c r="C2417">
        <v>3</v>
      </c>
      <c r="D2417">
        <v>55</v>
      </c>
      <c r="E2417" t="s">
        <v>22</v>
      </c>
      <c r="F2417">
        <v>50783135</v>
      </c>
      <c r="G2417">
        <v>1</v>
      </c>
      <c r="H2417" t="s">
        <v>23</v>
      </c>
      <c r="I2417">
        <v>96</v>
      </c>
      <c r="J2417" t="s">
        <v>24</v>
      </c>
      <c r="K2417">
        <v>10655812</v>
      </c>
      <c r="L2417">
        <v>100271</v>
      </c>
      <c r="M2417" s="1">
        <v>42020</v>
      </c>
      <c r="N2417"/>
      <c r="O2417" s="4">
        <v>0</v>
      </c>
      <c r="Q2417" s="4">
        <v>443900</v>
      </c>
      <c r="R2417" s="4">
        <v>265000</v>
      </c>
      <c r="T2417" s="4">
        <v>66800</v>
      </c>
    </row>
    <row r="2418" spans="1:20" hidden="1" x14ac:dyDescent="0.2">
      <c r="A2418" t="s">
        <v>20</v>
      </c>
      <c r="B2418" t="s">
        <v>21</v>
      </c>
      <c r="C2418">
        <v>3</v>
      </c>
      <c r="D2418">
        <v>55</v>
      </c>
      <c r="E2418" t="s">
        <v>22</v>
      </c>
      <c r="F2418">
        <v>50783136</v>
      </c>
      <c r="G2418">
        <v>1</v>
      </c>
      <c r="H2418" t="s">
        <v>23</v>
      </c>
      <c r="I2418">
        <v>96</v>
      </c>
      <c r="J2418" t="s">
        <v>24</v>
      </c>
      <c r="K2418">
        <v>10655365</v>
      </c>
      <c r="L2418">
        <v>100271</v>
      </c>
      <c r="M2418" s="1">
        <v>42020</v>
      </c>
      <c r="N2418"/>
      <c r="O2418" s="4">
        <v>0</v>
      </c>
      <c r="Q2418" s="4">
        <v>443900</v>
      </c>
      <c r="R2418" s="4">
        <v>265000</v>
      </c>
      <c r="T2418" s="4">
        <v>66800</v>
      </c>
    </row>
    <row r="2419" spans="1:20" hidden="1" x14ac:dyDescent="0.2">
      <c r="A2419" t="s">
        <v>20</v>
      </c>
      <c r="B2419" t="s">
        <v>21</v>
      </c>
      <c r="C2419">
        <v>3</v>
      </c>
      <c r="D2419">
        <v>55</v>
      </c>
      <c r="E2419" t="s">
        <v>22</v>
      </c>
      <c r="F2419">
        <v>50783137</v>
      </c>
      <c r="G2419">
        <v>1</v>
      </c>
      <c r="H2419" t="s">
        <v>23</v>
      </c>
      <c r="I2419">
        <v>96</v>
      </c>
      <c r="J2419" t="s">
        <v>24</v>
      </c>
      <c r="K2419">
        <v>10651795</v>
      </c>
      <c r="L2419">
        <v>100271</v>
      </c>
      <c r="M2419" s="1">
        <v>42020</v>
      </c>
      <c r="N2419"/>
      <c r="O2419" s="4">
        <v>0</v>
      </c>
      <c r="Q2419" s="4">
        <v>443900</v>
      </c>
      <c r="R2419" s="4">
        <v>265000</v>
      </c>
      <c r="T2419" s="4">
        <v>66800</v>
      </c>
    </row>
    <row r="2420" spans="1:20" hidden="1" x14ac:dyDescent="0.2">
      <c r="A2420" t="s">
        <v>20</v>
      </c>
      <c r="B2420" t="s">
        <v>21</v>
      </c>
      <c r="C2420">
        <v>3</v>
      </c>
      <c r="D2420">
        <v>55</v>
      </c>
      <c r="E2420" t="s">
        <v>22</v>
      </c>
      <c r="F2420">
        <v>50783138</v>
      </c>
      <c r="G2420">
        <v>1</v>
      </c>
      <c r="H2420" t="s">
        <v>23</v>
      </c>
      <c r="I2420">
        <v>96</v>
      </c>
      <c r="J2420" t="s">
        <v>24</v>
      </c>
      <c r="K2420">
        <v>10648735</v>
      </c>
      <c r="L2420">
        <v>100271</v>
      </c>
      <c r="M2420" s="1">
        <v>42020</v>
      </c>
      <c r="N2420"/>
      <c r="O2420" s="4">
        <v>0</v>
      </c>
      <c r="Q2420" s="4">
        <v>443900</v>
      </c>
      <c r="R2420" s="4">
        <v>265000</v>
      </c>
      <c r="T2420" s="4">
        <v>66800</v>
      </c>
    </row>
    <row r="2421" spans="1:20" hidden="1" x14ac:dyDescent="0.2">
      <c r="A2421" t="s">
        <v>20</v>
      </c>
      <c r="B2421" t="s">
        <v>21</v>
      </c>
      <c r="C2421">
        <v>3</v>
      </c>
      <c r="D2421">
        <v>55</v>
      </c>
      <c r="E2421" t="s">
        <v>22</v>
      </c>
      <c r="F2421">
        <v>50783139</v>
      </c>
      <c r="G2421">
        <v>1</v>
      </c>
      <c r="H2421" t="s">
        <v>23</v>
      </c>
      <c r="I2421">
        <v>96</v>
      </c>
      <c r="J2421" t="s">
        <v>24</v>
      </c>
      <c r="K2421">
        <v>10650919</v>
      </c>
      <c r="L2421">
        <v>100271</v>
      </c>
      <c r="M2421" s="1">
        <v>42020</v>
      </c>
      <c r="N2421"/>
      <c r="O2421" s="4">
        <v>0</v>
      </c>
      <c r="Q2421" s="4">
        <v>443900</v>
      </c>
      <c r="R2421" s="4">
        <v>265000</v>
      </c>
      <c r="T2421" s="4">
        <v>66800</v>
      </c>
    </row>
    <row r="2422" spans="1:20" hidden="1" x14ac:dyDescent="0.2">
      <c r="A2422" t="s">
        <v>20</v>
      </c>
      <c r="B2422" t="s">
        <v>21</v>
      </c>
      <c r="C2422">
        <v>3</v>
      </c>
      <c r="D2422">
        <v>55</v>
      </c>
      <c r="E2422" t="s">
        <v>22</v>
      </c>
      <c r="F2422">
        <v>50783140</v>
      </c>
      <c r="G2422">
        <v>1</v>
      </c>
      <c r="H2422" t="s">
        <v>23</v>
      </c>
      <c r="I2422">
        <v>96</v>
      </c>
      <c r="J2422" t="s">
        <v>24</v>
      </c>
      <c r="K2422">
        <v>10656163</v>
      </c>
      <c r="L2422">
        <v>100271</v>
      </c>
      <c r="M2422" s="1">
        <v>42020</v>
      </c>
      <c r="N2422"/>
      <c r="O2422" s="4">
        <v>0</v>
      </c>
      <c r="Q2422" s="4">
        <v>443900</v>
      </c>
      <c r="R2422" s="4">
        <v>265000</v>
      </c>
      <c r="T2422" s="4">
        <v>66800</v>
      </c>
    </row>
    <row r="2423" spans="1:20" hidden="1" x14ac:dyDescent="0.2">
      <c r="A2423" t="s">
        <v>20</v>
      </c>
      <c r="B2423" t="s">
        <v>21</v>
      </c>
      <c r="C2423">
        <v>3</v>
      </c>
      <c r="D2423">
        <v>55</v>
      </c>
      <c r="E2423" t="s">
        <v>22</v>
      </c>
      <c r="F2423">
        <v>50783141</v>
      </c>
      <c r="G2423">
        <v>1</v>
      </c>
      <c r="H2423" t="s">
        <v>23</v>
      </c>
      <c r="I2423">
        <v>96</v>
      </c>
      <c r="J2423" t="s">
        <v>24</v>
      </c>
      <c r="K2423">
        <v>10656322</v>
      </c>
      <c r="L2423">
        <v>100271</v>
      </c>
      <c r="M2423" s="1">
        <v>42020</v>
      </c>
      <c r="N2423"/>
      <c r="O2423" s="4">
        <v>0</v>
      </c>
      <c r="Q2423" s="4">
        <v>443900</v>
      </c>
      <c r="R2423" s="4">
        <v>265000</v>
      </c>
      <c r="T2423" s="4">
        <v>66800</v>
      </c>
    </row>
    <row r="2424" spans="1:20" hidden="1" x14ac:dyDescent="0.2">
      <c r="A2424" t="s">
        <v>20</v>
      </c>
      <c r="B2424" t="s">
        <v>21</v>
      </c>
      <c r="C2424">
        <v>3</v>
      </c>
      <c r="D2424">
        <v>55</v>
      </c>
      <c r="E2424" t="s">
        <v>22</v>
      </c>
      <c r="F2424">
        <v>50783142</v>
      </c>
      <c r="G2424">
        <v>1</v>
      </c>
      <c r="H2424" t="s">
        <v>23</v>
      </c>
      <c r="I2424">
        <v>96</v>
      </c>
      <c r="J2424" t="s">
        <v>24</v>
      </c>
      <c r="K2424">
        <v>10655488</v>
      </c>
      <c r="L2424">
        <v>100271</v>
      </c>
      <c r="M2424" s="1">
        <v>42020</v>
      </c>
      <c r="N2424"/>
      <c r="O2424" s="4">
        <v>0</v>
      </c>
      <c r="Q2424" s="4">
        <v>443900</v>
      </c>
      <c r="R2424" s="4">
        <v>265000</v>
      </c>
      <c r="T2424" s="4">
        <v>66800</v>
      </c>
    </row>
    <row r="2425" spans="1:20" hidden="1" x14ac:dyDescent="0.2">
      <c r="A2425" t="s">
        <v>20</v>
      </c>
      <c r="B2425" t="s">
        <v>21</v>
      </c>
      <c r="C2425">
        <v>3</v>
      </c>
      <c r="D2425">
        <v>55</v>
      </c>
      <c r="E2425" t="s">
        <v>22</v>
      </c>
      <c r="F2425">
        <v>50783143</v>
      </c>
      <c r="G2425">
        <v>1</v>
      </c>
      <c r="H2425" t="s">
        <v>23</v>
      </c>
      <c r="I2425">
        <v>96</v>
      </c>
      <c r="J2425" t="s">
        <v>24</v>
      </c>
      <c r="K2425">
        <v>10655893</v>
      </c>
      <c r="L2425">
        <v>100271</v>
      </c>
      <c r="M2425" s="1">
        <v>42020</v>
      </c>
      <c r="N2425"/>
      <c r="O2425" s="4">
        <v>0</v>
      </c>
      <c r="Q2425" s="4">
        <v>443900</v>
      </c>
      <c r="R2425" s="4">
        <v>265000</v>
      </c>
      <c r="T2425" s="4">
        <v>66800</v>
      </c>
    </row>
    <row r="2426" spans="1:20" hidden="1" x14ac:dyDescent="0.2">
      <c r="A2426" t="s">
        <v>20</v>
      </c>
      <c r="B2426" t="s">
        <v>21</v>
      </c>
      <c r="C2426">
        <v>3</v>
      </c>
      <c r="D2426">
        <v>55</v>
      </c>
      <c r="E2426" t="s">
        <v>22</v>
      </c>
      <c r="F2426">
        <v>50783144</v>
      </c>
      <c r="G2426">
        <v>1</v>
      </c>
      <c r="H2426" t="s">
        <v>23</v>
      </c>
      <c r="I2426">
        <v>96</v>
      </c>
      <c r="J2426" t="s">
        <v>24</v>
      </c>
      <c r="K2426">
        <v>10655995</v>
      </c>
      <c r="L2426">
        <v>100271</v>
      </c>
      <c r="M2426" s="1">
        <v>42020</v>
      </c>
      <c r="N2426"/>
      <c r="O2426" s="4">
        <v>0</v>
      </c>
      <c r="Q2426" s="4">
        <v>443900</v>
      </c>
      <c r="R2426" s="4">
        <v>265000</v>
      </c>
      <c r="T2426" s="4">
        <v>66800</v>
      </c>
    </row>
    <row r="2427" spans="1:20" hidden="1" x14ac:dyDescent="0.2">
      <c r="A2427" t="s">
        <v>20</v>
      </c>
      <c r="B2427" t="s">
        <v>21</v>
      </c>
      <c r="C2427">
        <v>3</v>
      </c>
      <c r="D2427">
        <v>55</v>
      </c>
      <c r="E2427" t="s">
        <v>22</v>
      </c>
      <c r="F2427">
        <v>50783145</v>
      </c>
      <c r="G2427">
        <v>1</v>
      </c>
      <c r="H2427" t="s">
        <v>23</v>
      </c>
      <c r="I2427">
        <v>96</v>
      </c>
      <c r="J2427" t="s">
        <v>24</v>
      </c>
      <c r="K2427">
        <v>10655389</v>
      </c>
      <c r="L2427">
        <v>100271</v>
      </c>
      <c r="M2427" s="1">
        <v>42020</v>
      </c>
      <c r="N2427"/>
      <c r="O2427" s="4">
        <v>0</v>
      </c>
      <c r="Q2427" s="4">
        <v>443900</v>
      </c>
      <c r="R2427" s="4">
        <v>265000</v>
      </c>
      <c r="T2427" s="4">
        <v>66800</v>
      </c>
    </row>
    <row r="2428" spans="1:20" hidden="1" x14ac:dyDescent="0.2">
      <c r="A2428" t="s">
        <v>20</v>
      </c>
      <c r="B2428" t="s">
        <v>21</v>
      </c>
      <c r="C2428">
        <v>3</v>
      </c>
      <c r="D2428">
        <v>55</v>
      </c>
      <c r="E2428" t="s">
        <v>22</v>
      </c>
      <c r="F2428">
        <v>50783146</v>
      </c>
      <c r="G2428">
        <v>1</v>
      </c>
      <c r="H2428" t="s">
        <v>23</v>
      </c>
      <c r="I2428">
        <v>96</v>
      </c>
      <c r="J2428" t="s">
        <v>24</v>
      </c>
      <c r="K2428">
        <v>10655452</v>
      </c>
      <c r="L2428">
        <v>100271</v>
      </c>
      <c r="M2428" s="1">
        <v>42020</v>
      </c>
      <c r="N2428"/>
      <c r="O2428" s="4">
        <v>0</v>
      </c>
      <c r="Q2428" s="4">
        <v>443900</v>
      </c>
      <c r="R2428" s="4">
        <v>265000</v>
      </c>
      <c r="T2428" s="4">
        <v>66800</v>
      </c>
    </row>
    <row r="2429" spans="1:20" hidden="1" x14ac:dyDescent="0.2">
      <c r="A2429" t="s">
        <v>20</v>
      </c>
      <c r="B2429" t="s">
        <v>21</v>
      </c>
      <c r="C2429">
        <v>3</v>
      </c>
      <c r="D2429">
        <v>55</v>
      </c>
      <c r="E2429" t="s">
        <v>22</v>
      </c>
      <c r="F2429">
        <v>50783147</v>
      </c>
      <c r="G2429">
        <v>1</v>
      </c>
      <c r="H2429" t="s">
        <v>23</v>
      </c>
      <c r="I2429">
        <v>96</v>
      </c>
      <c r="J2429" t="s">
        <v>24</v>
      </c>
      <c r="K2429">
        <v>10655029</v>
      </c>
      <c r="L2429">
        <v>100271</v>
      </c>
      <c r="M2429" s="1">
        <v>42020</v>
      </c>
      <c r="N2429"/>
      <c r="O2429" s="4">
        <v>0</v>
      </c>
      <c r="Q2429" s="4">
        <v>443900</v>
      </c>
      <c r="R2429" s="4">
        <v>265000</v>
      </c>
      <c r="T2429" s="4">
        <v>66800</v>
      </c>
    </row>
    <row r="2430" spans="1:20" hidden="1" x14ac:dyDescent="0.2">
      <c r="A2430" t="s">
        <v>20</v>
      </c>
      <c r="B2430" t="s">
        <v>21</v>
      </c>
      <c r="C2430">
        <v>3</v>
      </c>
      <c r="D2430">
        <v>55</v>
      </c>
      <c r="E2430" t="s">
        <v>22</v>
      </c>
      <c r="F2430">
        <v>50783148</v>
      </c>
      <c r="G2430">
        <v>1</v>
      </c>
      <c r="H2430" t="s">
        <v>23</v>
      </c>
      <c r="I2430">
        <v>96</v>
      </c>
      <c r="J2430" t="s">
        <v>24</v>
      </c>
      <c r="K2430">
        <v>10654213</v>
      </c>
      <c r="L2430">
        <v>100271</v>
      </c>
      <c r="M2430" s="1">
        <v>42020</v>
      </c>
      <c r="N2430"/>
      <c r="O2430" s="4">
        <v>0</v>
      </c>
      <c r="Q2430" s="4">
        <v>443900</v>
      </c>
      <c r="R2430" s="4">
        <v>265000</v>
      </c>
      <c r="T2430" s="4">
        <v>66800</v>
      </c>
    </row>
    <row r="2431" spans="1:20" hidden="1" x14ac:dyDescent="0.2">
      <c r="A2431" t="s">
        <v>20</v>
      </c>
      <c r="B2431" t="s">
        <v>21</v>
      </c>
      <c r="C2431">
        <v>3</v>
      </c>
      <c r="D2431">
        <v>55</v>
      </c>
      <c r="E2431" t="s">
        <v>22</v>
      </c>
      <c r="F2431">
        <v>50783149</v>
      </c>
      <c r="G2431">
        <v>1</v>
      </c>
      <c r="H2431" t="s">
        <v>23</v>
      </c>
      <c r="I2431">
        <v>96</v>
      </c>
      <c r="J2431" t="s">
        <v>24</v>
      </c>
      <c r="K2431">
        <v>10651564</v>
      </c>
      <c r="L2431">
        <v>100271</v>
      </c>
      <c r="M2431" s="1">
        <v>42020</v>
      </c>
      <c r="N2431"/>
      <c r="O2431" s="4">
        <v>0</v>
      </c>
      <c r="Q2431" s="4">
        <v>443900</v>
      </c>
      <c r="R2431" s="4">
        <v>265000</v>
      </c>
      <c r="T2431" s="4">
        <v>66800</v>
      </c>
    </row>
    <row r="2432" spans="1:20" hidden="1" x14ac:dyDescent="0.2">
      <c r="A2432" t="s">
        <v>20</v>
      </c>
      <c r="B2432" t="s">
        <v>21</v>
      </c>
      <c r="C2432">
        <v>3</v>
      </c>
      <c r="D2432">
        <v>55</v>
      </c>
      <c r="E2432" t="s">
        <v>22</v>
      </c>
      <c r="F2432">
        <v>50783150</v>
      </c>
      <c r="G2432">
        <v>1</v>
      </c>
      <c r="H2432" t="s">
        <v>23</v>
      </c>
      <c r="I2432">
        <v>96</v>
      </c>
      <c r="J2432" t="s">
        <v>24</v>
      </c>
      <c r="K2432">
        <v>10655467</v>
      </c>
      <c r="L2432">
        <v>100271</v>
      </c>
      <c r="M2432" s="1">
        <v>42020</v>
      </c>
      <c r="N2432"/>
      <c r="O2432" s="4">
        <v>0</v>
      </c>
      <c r="Q2432" s="4">
        <v>443900</v>
      </c>
      <c r="R2432" s="4">
        <v>265000</v>
      </c>
      <c r="T2432" s="4">
        <v>66800</v>
      </c>
    </row>
    <row r="2433" spans="1:20" hidden="1" x14ac:dyDescent="0.2">
      <c r="A2433" t="s">
        <v>20</v>
      </c>
      <c r="B2433" t="s">
        <v>21</v>
      </c>
      <c r="C2433">
        <v>3</v>
      </c>
      <c r="D2433">
        <v>55</v>
      </c>
      <c r="E2433" t="s">
        <v>22</v>
      </c>
      <c r="F2433">
        <v>50783151</v>
      </c>
      <c r="G2433">
        <v>1</v>
      </c>
      <c r="H2433" t="s">
        <v>23</v>
      </c>
      <c r="I2433">
        <v>96</v>
      </c>
      <c r="J2433" t="s">
        <v>24</v>
      </c>
      <c r="K2433">
        <v>10654819</v>
      </c>
      <c r="L2433">
        <v>100271</v>
      </c>
      <c r="M2433" s="1">
        <v>42020</v>
      </c>
      <c r="N2433"/>
      <c r="O2433" s="4">
        <v>0</v>
      </c>
      <c r="Q2433" s="4">
        <v>443900</v>
      </c>
      <c r="R2433" s="4">
        <v>265000</v>
      </c>
      <c r="T2433" s="4">
        <v>66800</v>
      </c>
    </row>
    <row r="2434" spans="1:20" hidden="1" x14ac:dyDescent="0.2">
      <c r="A2434" t="s">
        <v>20</v>
      </c>
      <c r="B2434" t="s">
        <v>21</v>
      </c>
      <c r="C2434">
        <v>3</v>
      </c>
      <c r="D2434">
        <v>55</v>
      </c>
      <c r="E2434" t="s">
        <v>22</v>
      </c>
      <c r="F2434">
        <v>50783152</v>
      </c>
      <c r="G2434">
        <v>1</v>
      </c>
      <c r="H2434" t="s">
        <v>23</v>
      </c>
      <c r="I2434">
        <v>96</v>
      </c>
      <c r="J2434" t="s">
        <v>24</v>
      </c>
      <c r="K2434">
        <v>10651885</v>
      </c>
      <c r="L2434">
        <v>100271</v>
      </c>
      <c r="M2434" s="1">
        <v>42020</v>
      </c>
      <c r="N2434"/>
      <c r="O2434" s="4">
        <v>0</v>
      </c>
      <c r="Q2434" s="4">
        <v>443900</v>
      </c>
      <c r="R2434" s="4">
        <v>265000</v>
      </c>
      <c r="T2434" s="4">
        <v>66800</v>
      </c>
    </row>
    <row r="2435" spans="1:20" hidden="1" x14ac:dyDescent="0.2">
      <c r="A2435" t="s">
        <v>20</v>
      </c>
      <c r="B2435" t="s">
        <v>21</v>
      </c>
      <c r="C2435">
        <v>3</v>
      </c>
      <c r="D2435">
        <v>55</v>
      </c>
      <c r="E2435" t="s">
        <v>22</v>
      </c>
      <c r="F2435">
        <v>50783153</v>
      </c>
      <c r="G2435">
        <v>1</v>
      </c>
      <c r="H2435" t="s">
        <v>23</v>
      </c>
      <c r="I2435">
        <v>96</v>
      </c>
      <c r="J2435" t="s">
        <v>24</v>
      </c>
      <c r="K2435">
        <v>10648786</v>
      </c>
      <c r="L2435">
        <v>100271</v>
      </c>
      <c r="M2435" s="1">
        <v>42020</v>
      </c>
      <c r="N2435"/>
      <c r="O2435" s="4">
        <v>0</v>
      </c>
      <c r="Q2435" s="4">
        <v>443900</v>
      </c>
      <c r="R2435" s="4">
        <v>265000</v>
      </c>
      <c r="T2435" s="4">
        <v>66800</v>
      </c>
    </row>
    <row r="2436" spans="1:20" hidden="1" x14ac:dyDescent="0.2">
      <c r="A2436" t="s">
        <v>20</v>
      </c>
      <c r="B2436" t="s">
        <v>21</v>
      </c>
      <c r="C2436">
        <v>3</v>
      </c>
      <c r="D2436">
        <v>55</v>
      </c>
      <c r="E2436" t="s">
        <v>22</v>
      </c>
      <c r="F2436">
        <v>50783154</v>
      </c>
      <c r="G2436">
        <v>1</v>
      </c>
      <c r="H2436" t="s">
        <v>23</v>
      </c>
      <c r="I2436">
        <v>96</v>
      </c>
      <c r="J2436" t="s">
        <v>24</v>
      </c>
      <c r="K2436">
        <v>10651072</v>
      </c>
      <c r="L2436">
        <v>100271</v>
      </c>
      <c r="M2436" s="1">
        <v>42020</v>
      </c>
      <c r="N2436"/>
      <c r="O2436" s="4">
        <v>0</v>
      </c>
      <c r="Q2436" s="4">
        <v>443900</v>
      </c>
      <c r="R2436" s="4">
        <v>265000</v>
      </c>
      <c r="T2436" s="4">
        <v>66800</v>
      </c>
    </row>
    <row r="2437" spans="1:20" hidden="1" x14ac:dyDescent="0.2">
      <c r="A2437" t="s">
        <v>20</v>
      </c>
      <c r="B2437" t="s">
        <v>21</v>
      </c>
      <c r="C2437">
        <v>3</v>
      </c>
      <c r="D2437">
        <v>55</v>
      </c>
      <c r="E2437" t="s">
        <v>22</v>
      </c>
      <c r="F2437">
        <v>50783155</v>
      </c>
      <c r="G2437">
        <v>1</v>
      </c>
      <c r="H2437" t="s">
        <v>23</v>
      </c>
      <c r="I2437">
        <v>96</v>
      </c>
      <c r="J2437" t="s">
        <v>24</v>
      </c>
      <c r="K2437">
        <v>10650691</v>
      </c>
      <c r="L2437">
        <v>100271</v>
      </c>
      <c r="M2437" s="1">
        <v>42020</v>
      </c>
      <c r="N2437"/>
      <c r="O2437" s="4">
        <v>0</v>
      </c>
      <c r="Q2437" s="4">
        <v>443900</v>
      </c>
      <c r="R2437" s="4">
        <v>265000</v>
      </c>
      <c r="T2437" s="4">
        <v>66800</v>
      </c>
    </row>
    <row r="2438" spans="1:20" hidden="1" x14ac:dyDescent="0.2">
      <c r="A2438" t="s">
        <v>20</v>
      </c>
      <c r="B2438" t="s">
        <v>21</v>
      </c>
      <c r="C2438">
        <v>3</v>
      </c>
      <c r="D2438">
        <v>55</v>
      </c>
      <c r="E2438" t="s">
        <v>22</v>
      </c>
      <c r="F2438">
        <v>50783156</v>
      </c>
      <c r="G2438">
        <v>1</v>
      </c>
      <c r="H2438" t="s">
        <v>23</v>
      </c>
      <c r="I2438">
        <v>96</v>
      </c>
      <c r="J2438" t="s">
        <v>24</v>
      </c>
      <c r="K2438">
        <v>10655797</v>
      </c>
      <c r="L2438">
        <v>100271</v>
      </c>
      <c r="M2438" s="1">
        <v>42020</v>
      </c>
      <c r="N2438"/>
      <c r="O2438" s="4">
        <v>0</v>
      </c>
      <c r="Q2438" s="4">
        <v>443900</v>
      </c>
      <c r="R2438" s="4">
        <v>265000</v>
      </c>
      <c r="T2438" s="4">
        <v>66800</v>
      </c>
    </row>
    <row r="2439" spans="1:20" hidden="1" x14ac:dyDescent="0.2">
      <c r="A2439" t="s">
        <v>20</v>
      </c>
      <c r="B2439" t="s">
        <v>21</v>
      </c>
      <c r="C2439">
        <v>3</v>
      </c>
      <c r="D2439">
        <v>55</v>
      </c>
      <c r="E2439" t="s">
        <v>22</v>
      </c>
      <c r="F2439">
        <v>50783157</v>
      </c>
      <c r="G2439">
        <v>1</v>
      </c>
      <c r="H2439" t="s">
        <v>23</v>
      </c>
      <c r="I2439">
        <v>96</v>
      </c>
      <c r="J2439" t="s">
        <v>24</v>
      </c>
      <c r="K2439">
        <v>10655923</v>
      </c>
      <c r="L2439">
        <v>100271</v>
      </c>
      <c r="M2439" s="1">
        <v>42020</v>
      </c>
      <c r="N2439"/>
      <c r="O2439" s="4">
        <v>0</v>
      </c>
      <c r="Q2439" s="4">
        <v>443900</v>
      </c>
      <c r="R2439" s="4">
        <v>265000</v>
      </c>
      <c r="T2439" s="4">
        <v>66800</v>
      </c>
    </row>
    <row r="2440" spans="1:20" hidden="1" x14ac:dyDescent="0.2">
      <c r="A2440" t="s">
        <v>20</v>
      </c>
      <c r="B2440" t="s">
        <v>21</v>
      </c>
      <c r="C2440">
        <v>3</v>
      </c>
      <c r="D2440">
        <v>55</v>
      </c>
      <c r="E2440" t="s">
        <v>22</v>
      </c>
      <c r="F2440">
        <v>50783158</v>
      </c>
      <c r="G2440">
        <v>1</v>
      </c>
      <c r="H2440" t="s">
        <v>23</v>
      </c>
      <c r="I2440">
        <v>96</v>
      </c>
      <c r="J2440" t="s">
        <v>24</v>
      </c>
      <c r="K2440">
        <v>10648597</v>
      </c>
      <c r="L2440">
        <v>100271</v>
      </c>
      <c r="M2440" s="1">
        <v>42020</v>
      </c>
      <c r="N2440"/>
      <c r="O2440" s="4">
        <v>0</v>
      </c>
      <c r="Q2440" s="4">
        <v>443900</v>
      </c>
      <c r="R2440" s="4">
        <v>265000</v>
      </c>
      <c r="T2440" s="4">
        <v>66800</v>
      </c>
    </row>
    <row r="2441" spans="1:20" hidden="1" x14ac:dyDescent="0.2">
      <c r="A2441" t="s">
        <v>20</v>
      </c>
      <c r="B2441" t="s">
        <v>21</v>
      </c>
      <c r="C2441">
        <v>3</v>
      </c>
      <c r="D2441">
        <v>55</v>
      </c>
      <c r="E2441" t="s">
        <v>22</v>
      </c>
      <c r="F2441">
        <v>50783159</v>
      </c>
      <c r="G2441">
        <v>1</v>
      </c>
      <c r="H2441" t="s">
        <v>23</v>
      </c>
      <c r="I2441">
        <v>96</v>
      </c>
      <c r="J2441" t="s">
        <v>24</v>
      </c>
      <c r="K2441">
        <v>10656388</v>
      </c>
      <c r="L2441">
        <v>100271</v>
      </c>
      <c r="M2441" s="1">
        <v>42020</v>
      </c>
      <c r="N2441"/>
      <c r="O2441" s="4">
        <v>0</v>
      </c>
      <c r="Q2441" s="4">
        <v>443900</v>
      </c>
      <c r="R2441" s="4">
        <v>265000</v>
      </c>
      <c r="T2441" s="4">
        <v>66800</v>
      </c>
    </row>
    <row r="2442" spans="1:20" hidden="1" x14ac:dyDescent="0.2">
      <c r="A2442" t="s">
        <v>20</v>
      </c>
      <c r="B2442" t="s">
        <v>21</v>
      </c>
      <c r="C2442">
        <v>3</v>
      </c>
      <c r="D2442">
        <v>55</v>
      </c>
      <c r="E2442" t="s">
        <v>22</v>
      </c>
      <c r="F2442">
        <v>50783160</v>
      </c>
      <c r="G2442">
        <v>1</v>
      </c>
      <c r="H2442" t="s">
        <v>23</v>
      </c>
      <c r="I2442">
        <v>96</v>
      </c>
      <c r="J2442" t="s">
        <v>24</v>
      </c>
      <c r="K2442">
        <v>10656490</v>
      </c>
      <c r="L2442">
        <v>100271</v>
      </c>
      <c r="M2442" s="1">
        <v>42020</v>
      </c>
      <c r="N2442"/>
      <c r="O2442" s="4">
        <v>0</v>
      </c>
      <c r="Q2442" s="4">
        <v>443900</v>
      </c>
      <c r="R2442" s="4">
        <v>265000</v>
      </c>
      <c r="T2442" s="4">
        <v>66800</v>
      </c>
    </row>
    <row r="2443" spans="1:20" hidden="1" x14ac:dyDescent="0.2">
      <c r="A2443" t="s">
        <v>20</v>
      </c>
      <c r="B2443" t="s">
        <v>21</v>
      </c>
      <c r="C2443">
        <v>3</v>
      </c>
      <c r="D2443">
        <v>55</v>
      </c>
      <c r="E2443" t="s">
        <v>22</v>
      </c>
      <c r="F2443">
        <v>50783161</v>
      </c>
      <c r="G2443">
        <v>1</v>
      </c>
      <c r="H2443" t="s">
        <v>23</v>
      </c>
      <c r="I2443">
        <v>96</v>
      </c>
      <c r="J2443" t="s">
        <v>24</v>
      </c>
      <c r="K2443">
        <v>10655650</v>
      </c>
      <c r="L2443">
        <v>100271</v>
      </c>
      <c r="M2443" s="1">
        <v>42020</v>
      </c>
      <c r="N2443"/>
      <c r="O2443" s="4">
        <v>0</v>
      </c>
      <c r="Q2443" s="4">
        <v>443900</v>
      </c>
      <c r="R2443" s="4">
        <v>265000</v>
      </c>
      <c r="T2443" s="4">
        <v>66800</v>
      </c>
    </row>
    <row r="2444" spans="1:20" hidden="1" x14ac:dyDescent="0.2">
      <c r="A2444" t="s">
        <v>20</v>
      </c>
      <c r="B2444" t="s">
        <v>21</v>
      </c>
      <c r="C2444">
        <v>3</v>
      </c>
      <c r="D2444">
        <v>55</v>
      </c>
      <c r="E2444" t="s">
        <v>22</v>
      </c>
      <c r="F2444">
        <v>50783162</v>
      </c>
      <c r="G2444">
        <v>1</v>
      </c>
      <c r="H2444" t="s">
        <v>23</v>
      </c>
      <c r="I2444">
        <v>96</v>
      </c>
      <c r="J2444" t="s">
        <v>24</v>
      </c>
      <c r="K2444">
        <v>10656082</v>
      </c>
      <c r="L2444">
        <v>100271</v>
      </c>
      <c r="M2444" s="1">
        <v>42020</v>
      </c>
      <c r="N2444"/>
      <c r="O2444" s="4">
        <v>0</v>
      </c>
      <c r="Q2444" s="4">
        <v>443900</v>
      </c>
      <c r="R2444" s="4">
        <v>265000</v>
      </c>
      <c r="T2444" s="4">
        <v>66800</v>
      </c>
    </row>
    <row r="2445" spans="1:20" hidden="1" x14ac:dyDescent="0.2">
      <c r="A2445" t="s">
        <v>20</v>
      </c>
      <c r="B2445" t="s">
        <v>21</v>
      </c>
      <c r="C2445">
        <v>3</v>
      </c>
      <c r="D2445">
        <v>55</v>
      </c>
      <c r="E2445" t="s">
        <v>22</v>
      </c>
      <c r="F2445">
        <v>50783163</v>
      </c>
      <c r="G2445">
        <v>1</v>
      </c>
      <c r="H2445" t="s">
        <v>23</v>
      </c>
      <c r="I2445">
        <v>96</v>
      </c>
      <c r="J2445" t="s">
        <v>24</v>
      </c>
      <c r="K2445">
        <v>10656175</v>
      </c>
      <c r="L2445">
        <v>100271</v>
      </c>
      <c r="M2445" s="1">
        <v>42020</v>
      </c>
      <c r="N2445"/>
      <c r="O2445" s="4">
        <v>0</v>
      </c>
      <c r="Q2445" s="4">
        <v>443900</v>
      </c>
      <c r="R2445" s="4">
        <v>265000</v>
      </c>
      <c r="T2445" s="4">
        <v>66800</v>
      </c>
    </row>
    <row r="2446" spans="1:20" hidden="1" x14ac:dyDescent="0.2">
      <c r="A2446" t="s">
        <v>20</v>
      </c>
      <c r="B2446" t="s">
        <v>21</v>
      </c>
      <c r="C2446">
        <v>3</v>
      </c>
      <c r="D2446">
        <v>55</v>
      </c>
      <c r="E2446" t="s">
        <v>22</v>
      </c>
      <c r="F2446">
        <v>50783164</v>
      </c>
      <c r="G2446">
        <v>1</v>
      </c>
      <c r="H2446" t="s">
        <v>23</v>
      </c>
      <c r="I2446">
        <v>96</v>
      </c>
      <c r="J2446" t="s">
        <v>24</v>
      </c>
      <c r="K2446">
        <v>10655158</v>
      </c>
      <c r="L2446">
        <v>100271</v>
      </c>
      <c r="M2446" s="1">
        <v>42020</v>
      </c>
      <c r="N2446"/>
      <c r="O2446" s="4">
        <v>0</v>
      </c>
      <c r="Q2446" s="4">
        <v>443900</v>
      </c>
      <c r="R2446" s="4">
        <v>265000</v>
      </c>
      <c r="T2446" s="4">
        <v>66800</v>
      </c>
    </row>
    <row r="2447" spans="1:20" hidden="1" x14ac:dyDescent="0.2">
      <c r="A2447" t="s">
        <v>20</v>
      </c>
      <c r="B2447" t="s">
        <v>21</v>
      </c>
      <c r="C2447">
        <v>3</v>
      </c>
      <c r="D2447">
        <v>55</v>
      </c>
      <c r="E2447" t="s">
        <v>22</v>
      </c>
      <c r="F2447">
        <v>50783165</v>
      </c>
      <c r="G2447">
        <v>1</v>
      </c>
      <c r="H2447" t="s">
        <v>23</v>
      </c>
      <c r="I2447">
        <v>96</v>
      </c>
      <c r="J2447" t="s">
        <v>24</v>
      </c>
      <c r="K2447">
        <v>10655530</v>
      </c>
      <c r="L2447">
        <v>100271</v>
      </c>
      <c r="M2447" s="1">
        <v>42020</v>
      </c>
      <c r="N2447"/>
      <c r="O2447" s="4">
        <v>0</v>
      </c>
      <c r="Q2447" s="4">
        <v>443900</v>
      </c>
      <c r="R2447" s="4">
        <v>265000</v>
      </c>
      <c r="T2447" s="4">
        <v>66800</v>
      </c>
    </row>
    <row r="2448" spans="1:20" hidden="1" x14ac:dyDescent="0.2">
      <c r="A2448" t="s">
        <v>20</v>
      </c>
      <c r="B2448" t="s">
        <v>21</v>
      </c>
      <c r="C2448">
        <v>3</v>
      </c>
      <c r="D2448">
        <v>55</v>
      </c>
      <c r="E2448" t="s">
        <v>22</v>
      </c>
      <c r="F2448">
        <v>50783166</v>
      </c>
      <c r="G2448">
        <v>1</v>
      </c>
      <c r="H2448" t="s">
        <v>23</v>
      </c>
      <c r="I2448">
        <v>96</v>
      </c>
      <c r="J2448" t="s">
        <v>24</v>
      </c>
      <c r="K2448">
        <v>10655602</v>
      </c>
      <c r="L2448">
        <v>100271</v>
      </c>
      <c r="M2448" s="1">
        <v>42020</v>
      </c>
      <c r="N2448"/>
      <c r="O2448" s="4">
        <v>0</v>
      </c>
      <c r="Q2448" s="4">
        <v>443900</v>
      </c>
      <c r="R2448" s="4">
        <v>265000</v>
      </c>
      <c r="T2448" s="4">
        <v>66800</v>
      </c>
    </row>
    <row r="2449" spans="1:20" hidden="1" x14ac:dyDescent="0.2">
      <c r="A2449" t="s">
        <v>20</v>
      </c>
      <c r="B2449" t="s">
        <v>21</v>
      </c>
      <c r="C2449">
        <v>3</v>
      </c>
      <c r="D2449">
        <v>55</v>
      </c>
      <c r="E2449" t="s">
        <v>22</v>
      </c>
      <c r="F2449">
        <v>50783167</v>
      </c>
      <c r="G2449">
        <v>1</v>
      </c>
      <c r="H2449" t="s">
        <v>23</v>
      </c>
      <c r="I2449">
        <v>96</v>
      </c>
      <c r="J2449" t="s">
        <v>24</v>
      </c>
      <c r="K2449">
        <v>10655197</v>
      </c>
      <c r="L2449">
        <v>100271</v>
      </c>
      <c r="M2449" s="1">
        <v>42020</v>
      </c>
      <c r="N2449"/>
      <c r="O2449" s="4">
        <v>0</v>
      </c>
      <c r="Q2449" s="4">
        <v>443900</v>
      </c>
      <c r="R2449" s="4">
        <v>265000</v>
      </c>
      <c r="T2449" s="4">
        <v>66800</v>
      </c>
    </row>
    <row r="2450" spans="1:20" hidden="1" x14ac:dyDescent="0.2">
      <c r="A2450" t="s">
        <v>20</v>
      </c>
      <c r="B2450" t="s">
        <v>21</v>
      </c>
      <c r="C2450">
        <v>3</v>
      </c>
      <c r="D2450">
        <v>55</v>
      </c>
      <c r="E2450" t="s">
        <v>22</v>
      </c>
      <c r="F2450">
        <v>50783168</v>
      </c>
      <c r="G2450">
        <v>1</v>
      </c>
      <c r="H2450" t="s">
        <v>23</v>
      </c>
      <c r="I2450">
        <v>96</v>
      </c>
      <c r="J2450" t="s">
        <v>24</v>
      </c>
      <c r="K2450">
        <v>10655350</v>
      </c>
      <c r="L2450">
        <v>100271</v>
      </c>
      <c r="M2450" s="1">
        <v>42020</v>
      </c>
      <c r="N2450"/>
      <c r="O2450" s="4">
        <v>0</v>
      </c>
      <c r="Q2450" s="4">
        <v>443900</v>
      </c>
      <c r="R2450" s="4">
        <v>265000</v>
      </c>
      <c r="T2450" s="4">
        <v>66800</v>
      </c>
    </row>
    <row r="2451" spans="1:20" hidden="1" x14ac:dyDescent="0.2">
      <c r="A2451" t="s">
        <v>20</v>
      </c>
      <c r="B2451" t="s">
        <v>21</v>
      </c>
      <c r="C2451">
        <v>3</v>
      </c>
      <c r="D2451">
        <v>55</v>
      </c>
      <c r="E2451" t="s">
        <v>22</v>
      </c>
      <c r="F2451">
        <v>50783169</v>
      </c>
      <c r="G2451">
        <v>1</v>
      </c>
      <c r="H2451" t="s">
        <v>23</v>
      </c>
      <c r="I2451">
        <v>96</v>
      </c>
      <c r="J2451" t="s">
        <v>24</v>
      </c>
      <c r="K2451">
        <v>10654480</v>
      </c>
      <c r="L2451">
        <v>100271</v>
      </c>
      <c r="M2451" s="1">
        <v>42020</v>
      </c>
      <c r="N2451"/>
      <c r="O2451" s="4">
        <v>0</v>
      </c>
      <c r="Q2451" s="4">
        <v>443900</v>
      </c>
      <c r="R2451" s="4">
        <v>265000</v>
      </c>
      <c r="T2451" s="4">
        <v>66800</v>
      </c>
    </row>
    <row r="2452" spans="1:20" hidden="1" x14ac:dyDescent="0.2">
      <c r="A2452" t="s">
        <v>20</v>
      </c>
      <c r="B2452" t="s">
        <v>21</v>
      </c>
      <c r="C2452">
        <v>3</v>
      </c>
      <c r="D2452">
        <v>55</v>
      </c>
      <c r="E2452" t="s">
        <v>22</v>
      </c>
      <c r="F2452">
        <v>50783170</v>
      </c>
      <c r="G2452">
        <v>1</v>
      </c>
      <c r="H2452" t="s">
        <v>23</v>
      </c>
      <c r="I2452">
        <v>96</v>
      </c>
      <c r="J2452" t="s">
        <v>24</v>
      </c>
      <c r="K2452">
        <v>10655101</v>
      </c>
      <c r="L2452">
        <v>100271</v>
      </c>
      <c r="M2452" s="1">
        <v>42020</v>
      </c>
      <c r="N2452"/>
      <c r="O2452" s="4">
        <v>0</v>
      </c>
      <c r="Q2452" s="4">
        <v>443900</v>
      </c>
      <c r="R2452" s="4">
        <v>265000</v>
      </c>
      <c r="T2452" s="4">
        <v>66800</v>
      </c>
    </row>
    <row r="2453" spans="1:20" hidden="1" x14ac:dyDescent="0.2">
      <c r="A2453" t="s">
        <v>20</v>
      </c>
      <c r="B2453" t="s">
        <v>21</v>
      </c>
      <c r="C2453">
        <v>3</v>
      </c>
      <c r="D2453">
        <v>55</v>
      </c>
      <c r="E2453" t="s">
        <v>22</v>
      </c>
      <c r="F2453">
        <v>50783171</v>
      </c>
      <c r="G2453">
        <v>1</v>
      </c>
      <c r="H2453" t="s">
        <v>23</v>
      </c>
      <c r="I2453">
        <v>96</v>
      </c>
      <c r="J2453" t="s">
        <v>24</v>
      </c>
      <c r="K2453">
        <v>10655209</v>
      </c>
      <c r="L2453">
        <v>100271</v>
      </c>
      <c r="M2453" s="1">
        <v>42020</v>
      </c>
      <c r="N2453"/>
      <c r="O2453" s="4">
        <v>0</v>
      </c>
      <c r="Q2453" s="4">
        <v>443900</v>
      </c>
      <c r="R2453" s="4">
        <v>265000</v>
      </c>
      <c r="T2453" s="4">
        <v>66800</v>
      </c>
    </row>
    <row r="2454" spans="1:20" hidden="1" x14ac:dyDescent="0.2">
      <c r="A2454" t="s">
        <v>20</v>
      </c>
      <c r="B2454" t="s">
        <v>21</v>
      </c>
      <c r="C2454">
        <v>3</v>
      </c>
      <c r="D2454">
        <v>55</v>
      </c>
      <c r="E2454" t="s">
        <v>22</v>
      </c>
      <c r="F2454">
        <v>50783172</v>
      </c>
      <c r="G2454">
        <v>1</v>
      </c>
      <c r="H2454" t="s">
        <v>23</v>
      </c>
      <c r="I2454">
        <v>96</v>
      </c>
      <c r="J2454" t="s">
        <v>24</v>
      </c>
      <c r="K2454">
        <v>10654516</v>
      </c>
      <c r="L2454">
        <v>100271</v>
      </c>
      <c r="M2454" s="1">
        <v>42020</v>
      </c>
      <c r="N2454"/>
      <c r="O2454" s="4">
        <v>0</v>
      </c>
      <c r="Q2454" s="4">
        <v>443900</v>
      </c>
      <c r="R2454" s="4">
        <v>265000</v>
      </c>
      <c r="T2454" s="4">
        <v>66800</v>
      </c>
    </row>
    <row r="2455" spans="1:20" hidden="1" x14ac:dyDescent="0.2">
      <c r="A2455" t="s">
        <v>20</v>
      </c>
      <c r="B2455" t="s">
        <v>21</v>
      </c>
      <c r="C2455">
        <v>3</v>
      </c>
      <c r="D2455">
        <v>55</v>
      </c>
      <c r="E2455" t="s">
        <v>22</v>
      </c>
      <c r="F2455">
        <v>50783173</v>
      </c>
      <c r="G2455">
        <v>1</v>
      </c>
      <c r="H2455" t="s">
        <v>23</v>
      </c>
      <c r="I2455">
        <v>96</v>
      </c>
      <c r="J2455" t="s">
        <v>24</v>
      </c>
      <c r="K2455">
        <v>10655584</v>
      </c>
      <c r="L2455">
        <v>100271</v>
      </c>
      <c r="M2455" s="1">
        <v>42020</v>
      </c>
      <c r="N2455"/>
      <c r="O2455" s="4">
        <v>0</v>
      </c>
      <c r="Q2455" s="4">
        <v>443900</v>
      </c>
      <c r="R2455" s="4">
        <v>265000</v>
      </c>
      <c r="T2455" s="4">
        <v>66800</v>
      </c>
    </row>
    <row r="2456" spans="1:20" hidden="1" x14ac:dyDescent="0.2">
      <c r="A2456" t="s">
        <v>20</v>
      </c>
      <c r="B2456" t="s">
        <v>21</v>
      </c>
      <c r="C2456">
        <v>3</v>
      </c>
      <c r="D2456">
        <v>55</v>
      </c>
      <c r="E2456" t="s">
        <v>22</v>
      </c>
      <c r="F2456">
        <v>50783174</v>
      </c>
      <c r="G2456">
        <v>1</v>
      </c>
      <c r="H2456" t="s">
        <v>23</v>
      </c>
      <c r="I2456">
        <v>96</v>
      </c>
      <c r="J2456" t="s">
        <v>24</v>
      </c>
      <c r="K2456">
        <v>10654948</v>
      </c>
      <c r="L2456">
        <v>100271</v>
      </c>
      <c r="M2456" s="1">
        <v>42020</v>
      </c>
      <c r="N2456"/>
      <c r="O2456" s="4">
        <v>0</v>
      </c>
      <c r="Q2456" s="4">
        <v>443900</v>
      </c>
      <c r="R2456" s="4">
        <v>265000</v>
      </c>
      <c r="T2456" s="4">
        <v>66800</v>
      </c>
    </row>
    <row r="2457" spans="1:20" hidden="1" x14ac:dyDescent="0.2">
      <c r="A2457" t="s">
        <v>20</v>
      </c>
      <c r="B2457" t="s">
        <v>21</v>
      </c>
      <c r="C2457">
        <v>3</v>
      </c>
      <c r="D2457">
        <v>55</v>
      </c>
      <c r="E2457" t="s">
        <v>22</v>
      </c>
      <c r="F2457">
        <v>50783175</v>
      </c>
      <c r="G2457">
        <v>1</v>
      </c>
      <c r="H2457" t="s">
        <v>23</v>
      </c>
      <c r="I2457">
        <v>96</v>
      </c>
      <c r="J2457" t="s">
        <v>24</v>
      </c>
      <c r="K2457">
        <v>10651996</v>
      </c>
      <c r="L2457">
        <v>100271</v>
      </c>
      <c r="M2457" s="1">
        <v>42020</v>
      </c>
      <c r="N2457"/>
      <c r="O2457" s="4">
        <v>0</v>
      </c>
      <c r="Q2457" s="4">
        <v>443900</v>
      </c>
      <c r="R2457" s="4">
        <v>265000</v>
      </c>
      <c r="T2457" s="4">
        <v>66800</v>
      </c>
    </row>
    <row r="2458" spans="1:20" hidden="1" x14ac:dyDescent="0.2">
      <c r="A2458" t="s">
        <v>20</v>
      </c>
      <c r="B2458" t="s">
        <v>21</v>
      </c>
      <c r="C2458">
        <v>3</v>
      </c>
      <c r="D2458">
        <v>55</v>
      </c>
      <c r="E2458" t="s">
        <v>22</v>
      </c>
      <c r="F2458">
        <v>50783176</v>
      </c>
      <c r="G2458">
        <v>1</v>
      </c>
      <c r="H2458" t="s">
        <v>23</v>
      </c>
      <c r="I2458">
        <v>96</v>
      </c>
      <c r="J2458" t="s">
        <v>24</v>
      </c>
      <c r="K2458">
        <v>10648828</v>
      </c>
      <c r="L2458">
        <v>100271</v>
      </c>
      <c r="M2458" s="1">
        <v>42020</v>
      </c>
      <c r="N2458"/>
      <c r="O2458" s="4">
        <v>0</v>
      </c>
      <c r="Q2458" s="4">
        <v>443900</v>
      </c>
      <c r="R2458" s="4">
        <v>265000</v>
      </c>
      <c r="T2458" s="4">
        <v>66800</v>
      </c>
    </row>
    <row r="2459" spans="1:20" hidden="1" x14ac:dyDescent="0.2">
      <c r="A2459" t="s">
        <v>20</v>
      </c>
      <c r="B2459" t="s">
        <v>21</v>
      </c>
      <c r="C2459">
        <v>3</v>
      </c>
      <c r="D2459">
        <v>55</v>
      </c>
      <c r="E2459" t="s">
        <v>22</v>
      </c>
      <c r="F2459">
        <v>50783177</v>
      </c>
      <c r="G2459">
        <v>1</v>
      </c>
      <c r="H2459" t="s">
        <v>23</v>
      </c>
      <c r="I2459">
        <v>96</v>
      </c>
      <c r="J2459" t="s">
        <v>24</v>
      </c>
      <c r="K2459">
        <v>10651180</v>
      </c>
      <c r="L2459">
        <v>100271</v>
      </c>
      <c r="M2459" s="1">
        <v>42020</v>
      </c>
      <c r="N2459"/>
      <c r="O2459" s="4">
        <v>0</v>
      </c>
      <c r="Q2459" s="4">
        <v>443900</v>
      </c>
      <c r="R2459" s="4">
        <v>265000</v>
      </c>
      <c r="T2459" s="4">
        <v>66800</v>
      </c>
    </row>
    <row r="2460" spans="1:20" hidden="1" x14ac:dyDescent="0.2">
      <c r="A2460" t="s">
        <v>20</v>
      </c>
      <c r="B2460" t="s">
        <v>21</v>
      </c>
      <c r="C2460">
        <v>3</v>
      </c>
      <c r="D2460">
        <v>55</v>
      </c>
      <c r="E2460" t="s">
        <v>22</v>
      </c>
      <c r="F2460">
        <v>50783178</v>
      </c>
      <c r="G2460">
        <v>1</v>
      </c>
      <c r="H2460" t="s">
        <v>23</v>
      </c>
      <c r="I2460">
        <v>96</v>
      </c>
      <c r="J2460" t="s">
        <v>24</v>
      </c>
      <c r="K2460">
        <v>10654462</v>
      </c>
      <c r="L2460">
        <v>100271</v>
      </c>
      <c r="M2460" s="1">
        <v>42020</v>
      </c>
      <c r="N2460"/>
      <c r="O2460" s="4">
        <v>0</v>
      </c>
      <c r="Q2460" s="4">
        <v>443900</v>
      </c>
      <c r="R2460" s="4">
        <v>265000</v>
      </c>
      <c r="T2460" s="4">
        <v>66800</v>
      </c>
    </row>
    <row r="2461" spans="1:20" hidden="1" x14ac:dyDescent="0.2">
      <c r="A2461" t="s">
        <v>20</v>
      </c>
      <c r="B2461" t="s">
        <v>21</v>
      </c>
      <c r="C2461">
        <v>3</v>
      </c>
      <c r="D2461">
        <v>55</v>
      </c>
      <c r="E2461" t="s">
        <v>22</v>
      </c>
      <c r="F2461">
        <v>50783179</v>
      </c>
      <c r="G2461">
        <v>1</v>
      </c>
      <c r="H2461" t="s">
        <v>23</v>
      </c>
      <c r="I2461">
        <v>96</v>
      </c>
      <c r="J2461" t="s">
        <v>24</v>
      </c>
      <c r="K2461">
        <v>10651645</v>
      </c>
      <c r="L2461">
        <v>100271</v>
      </c>
      <c r="M2461" s="1">
        <v>42020</v>
      </c>
      <c r="N2461"/>
      <c r="O2461" s="4">
        <v>0</v>
      </c>
      <c r="Q2461" s="4">
        <v>443900</v>
      </c>
      <c r="R2461" s="4">
        <v>265000</v>
      </c>
      <c r="T2461" s="4">
        <v>66800</v>
      </c>
    </row>
    <row r="2462" spans="1:20" hidden="1" x14ac:dyDescent="0.2">
      <c r="A2462" t="s">
        <v>20</v>
      </c>
      <c r="B2462" t="s">
        <v>21</v>
      </c>
      <c r="C2462">
        <v>3</v>
      </c>
      <c r="D2462">
        <v>55</v>
      </c>
      <c r="E2462" t="s">
        <v>22</v>
      </c>
      <c r="F2462">
        <v>50783180</v>
      </c>
      <c r="G2462">
        <v>1</v>
      </c>
      <c r="H2462" t="s">
        <v>23</v>
      </c>
      <c r="I2462">
        <v>96</v>
      </c>
      <c r="J2462" t="s">
        <v>24</v>
      </c>
      <c r="K2462">
        <v>10648648</v>
      </c>
      <c r="L2462">
        <v>100271</v>
      </c>
      <c r="M2462" s="1">
        <v>42020</v>
      </c>
      <c r="N2462"/>
      <c r="O2462" s="4">
        <v>0</v>
      </c>
      <c r="Q2462" s="4">
        <v>443900</v>
      </c>
      <c r="R2462" s="4">
        <v>265000</v>
      </c>
      <c r="T2462" s="4">
        <v>66800</v>
      </c>
    </row>
    <row r="2463" spans="1:20" hidden="1" x14ac:dyDescent="0.2">
      <c r="A2463" t="s">
        <v>20</v>
      </c>
      <c r="B2463" t="s">
        <v>21</v>
      </c>
      <c r="C2463">
        <v>3</v>
      </c>
      <c r="D2463">
        <v>55</v>
      </c>
      <c r="E2463" t="s">
        <v>22</v>
      </c>
      <c r="F2463">
        <v>50783181</v>
      </c>
      <c r="G2463">
        <v>1</v>
      </c>
      <c r="H2463" t="s">
        <v>23</v>
      </c>
      <c r="I2463">
        <v>96</v>
      </c>
      <c r="J2463" t="s">
        <v>24</v>
      </c>
      <c r="K2463">
        <v>10650775</v>
      </c>
      <c r="L2463">
        <v>100271</v>
      </c>
      <c r="M2463" s="1">
        <v>42020</v>
      </c>
      <c r="N2463"/>
      <c r="O2463" s="4">
        <v>0</v>
      </c>
      <c r="Q2463" s="4">
        <v>443900</v>
      </c>
      <c r="R2463" s="4">
        <v>265000</v>
      </c>
      <c r="T2463" s="4">
        <v>66800</v>
      </c>
    </row>
    <row r="2464" spans="1:20" hidden="1" x14ac:dyDescent="0.2">
      <c r="A2464" t="s">
        <v>20</v>
      </c>
      <c r="B2464" t="s">
        <v>21</v>
      </c>
      <c r="C2464">
        <v>3</v>
      </c>
      <c r="D2464">
        <v>55</v>
      </c>
      <c r="E2464" t="s">
        <v>22</v>
      </c>
      <c r="F2464">
        <v>50783182</v>
      </c>
      <c r="G2464">
        <v>1</v>
      </c>
      <c r="H2464" t="s">
        <v>23</v>
      </c>
      <c r="I2464">
        <v>96</v>
      </c>
      <c r="J2464" t="s">
        <v>24</v>
      </c>
      <c r="K2464">
        <v>10655935</v>
      </c>
      <c r="L2464">
        <v>100271</v>
      </c>
      <c r="M2464" s="1">
        <v>42020</v>
      </c>
      <c r="N2464"/>
      <c r="O2464" s="4">
        <v>0</v>
      </c>
      <c r="Q2464" s="4">
        <v>443900</v>
      </c>
      <c r="R2464" s="4">
        <v>265000</v>
      </c>
      <c r="T2464" s="4">
        <v>66800</v>
      </c>
    </row>
    <row r="2465" spans="1:20" hidden="1" x14ac:dyDescent="0.2">
      <c r="A2465" t="s">
        <v>20</v>
      </c>
      <c r="B2465" t="s">
        <v>21</v>
      </c>
      <c r="C2465">
        <v>3</v>
      </c>
      <c r="D2465">
        <v>55</v>
      </c>
      <c r="E2465" t="s">
        <v>22</v>
      </c>
      <c r="F2465">
        <v>50783183</v>
      </c>
      <c r="G2465">
        <v>1</v>
      </c>
      <c r="H2465" t="s">
        <v>23</v>
      </c>
      <c r="I2465">
        <v>96</v>
      </c>
      <c r="J2465" t="s">
        <v>24</v>
      </c>
      <c r="K2465">
        <v>10653832</v>
      </c>
      <c r="L2465">
        <v>100271</v>
      </c>
      <c r="M2465" s="1">
        <v>42020</v>
      </c>
      <c r="N2465"/>
      <c r="O2465" s="4">
        <v>0</v>
      </c>
      <c r="Q2465" s="4">
        <v>443900</v>
      </c>
      <c r="R2465" s="4">
        <v>265000</v>
      </c>
      <c r="T2465" s="4">
        <v>66800</v>
      </c>
    </row>
    <row r="2466" spans="1:20" hidden="1" x14ac:dyDescent="0.2">
      <c r="A2466" t="s">
        <v>20</v>
      </c>
      <c r="B2466" t="s">
        <v>21</v>
      </c>
      <c r="C2466">
        <v>3</v>
      </c>
      <c r="D2466">
        <v>55</v>
      </c>
      <c r="E2466" t="s">
        <v>22</v>
      </c>
      <c r="F2466">
        <v>50783184</v>
      </c>
      <c r="G2466">
        <v>1</v>
      </c>
      <c r="H2466" t="s">
        <v>23</v>
      </c>
      <c r="I2466">
        <v>96</v>
      </c>
      <c r="J2466" t="s">
        <v>24</v>
      </c>
      <c r="K2466">
        <v>10651204</v>
      </c>
      <c r="L2466">
        <v>100271</v>
      </c>
      <c r="M2466" s="1">
        <v>42020</v>
      </c>
      <c r="N2466"/>
      <c r="O2466" s="4">
        <v>0</v>
      </c>
      <c r="Q2466" s="4">
        <v>443900</v>
      </c>
      <c r="R2466" s="4">
        <v>265000</v>
      </c>
      <c r="T2466" s="4">
        <v>66800</v>
      </c>
    </row>
    <row r="2467" spans="1:20" hidden="1" x14ac:dyDescent="0.2">
      <c r="A2467" t="s">
        <v>20</v>
      </c>
      <c r="B2467" t="s">
        <v>21</v>
      </c>
      <c r="C2467">
        <v>3</v>
      </c>
      <c r="D2467">
        <v>55</v>
      </c>
      <c r="E2467" t="s">
        <v>22</v>
      </c>
      <c r="F2467">
        <v>50783185</v>
      </c>
      <c r="G2467">
        <v>1</v>
      </c>
      <c r="H2467" t="s">
        <v>23</v>
      </c>
      <c r="I2467">
        <v>96</v>
      </c>
      <c r="J2467" t="s">
        <v>24</v>
      </c>
      <c r="K2467">
        <v>10648366</v>
      </c>
      <c r="L2467">
        <v>100271</v>
      </c>
      <c r="M2467" s="1">
        <v>42020</v>
      </c>
      <c r="N2467"/>
      <c r="O2467" s="4">
        <v>0</v>
      </c>
      <c r="Q2467" s="4">
        <v>443900</v>
      </c>
      <c r="R2467" s="4">
        <v>265000</v>
      </c>
      <c r="T2467" s="4">
        <v>66800</v>
      </c>
    </row>
    <row r="2468" spans="1:20" hidden="1" x14ac:dyDescent="0.2">
      <c r="A2468" t="s">
        <v>20</v>
      </c>
      <c r="B2468" t="s">
        <v>21</v>
      </c>
      <c r="C2468">
        <v>3</v>
      </c>
      <c r="D2468">
        <v>55</v>
      </c>
      <c r="E2468" t="s">
        <v>22</v>
      </c>
      <c r="F2468">
        <v>50783186</v>
      </c>
      <c r="G2468">
        <v>1</v>
      </c>
      <c r="H2468" t="s">
        <v>23</v>
      </c>
      <c r="I2468">
        <v>96</v>
      </c>
      <c r="J2468" t="s">
        <v>24</v>
      </c>
      <c r="K2468">
        <v>10650403</v>
      </c>
      <c r="L2468">
        <v>100271</v>
      </c>
      <c r="M2468" s="1">
        <v>42020</v>
      </c>
      <c r="N2468"/>
      <c r="O2468" s="4">
        <v>0</v>
      </c>
      <c r="Q2468" s="4">
        <v>443900</v>
      </c>
      <c r="R2468" s="4">
        <v>265000</v>
      </c>
      <c r="T2468" s="4">
        <v>66800</v>
      </c>
    </row>
    <row r="2469" spans="1:20" hidden="1" x14ac:dyDescent="0.2">
      <c r="A2469" t="s">
        <v>20</v>
      </c>
      <c r="B2469" t="s">
        <v>21</v>
      </c>
      <c r="C2469">
        <v>3</v>
      </c>
      <c r="D2469">
        <v>55</v>
      </c>
      <c r="E2469" t="s">
        <v>22</v>
      </c>
      <c r="F2469">
        <v>50783187</v>
      </c>
      <c r="G2469">
        <v>1</v>
      </c>
      <c r="H2469" t="s">
        <v>23</v>
      </c>
      <c r="I2469">
        <v>96</v>
      </c>
      <c r="J2469" t="s">
        <v>24</v>
      </c>
      <c r="K2469">
        <v>10656529</v>
      </c>
      <c r="L2469">
        <v>100271</v>
      </c>
      <c r="M2469" s="1">
        <v>42020</v>
      </c>
      <c r="N2469"/>
      <c r="O2469" s="4">
        <v>0</v>
      </c>
      <c r="Q2469" s="4">
        <v>443900</v>
      </c>
      <c r="R2469" s="4">
        <v>265000</v>
      </c>
      <c r="T2469" s="4">
        <v>66800</v>
      </c>
    </row>
    <row r="2470" spans="1:20" hidden="1" x14ac:dyDescent="0.2">
      <c r="A2470" t="s">
        <v>20</v>
      </c>
      <c r="B2470" t="s">
        <v>21</v>
      </c>
      <c r="C2470">
        <v>3</v>
      </c>
      <c r="D2470">
        <v>55</v>
      </c>
      <c r="E2470" t="s">
        <v>22</v>
      </c>
      <c r="F2470">
        <v>50783188</v>
      </c>
      <c r="G2470">
        <v>1</v>
      </c>
      <c r="H2470" t="s">
        <v>23</v>
      </c>
      <c r="I2470">
        <v>96</v>
      </c>
      <c r="J2470" t="s">
        <v>24</v>
      </c>
      <c r="K2470">
        <v>10656628</v>
      </c>
      <c r="L2470">
        <v>100271</v>
      </c>
      <c r="M2470" s="1">
        <v>42020</v>
      </c>
      <c r="N2470"/>
      <c r="O2470" s="4">
        <v>0</v>
      </c>
      <c r="Q2470" s="4">
        <v>443900</v>
      </c>
      <c r="R2470" s="4">
        <v>265000</v>
      </c>
      <c r="T2470" s="4">
        <v>66800</v>
      </c>
    </row>
    <row r="2471" spans="1:20" hidden="1" x14ac:dyDescent="0.2">
      <c r="A2471" t="s">
        <v>20</v>
      </c>
      <c r="B2471" t="s">
        <v>21</v>
      </c>
      <c r="C2471">
        <v>3</v>
      </c>
      <c r="D2471">
        <v>55</v>
      </c>
      <c r="E2471" t="s">
        <v>22</v>
      </c>
      <c r="F2471">
        <v>50783189</v>
      </c>
      <c r="G2471">
        <v>1</v>
      </c>
      <c r="H2471" t="s">
        <v>23</v>
      </c>
      <c r="I2471">
        <v>96</v>
      </c>
      <c r="J2471" t="s">
        <v>24</v>
      </c>
      <c r="K2471">
        <v>10656058</v>
      </c>
      <c r="L2471">
        <v>100271</v>
      </c>
      <c r="M2471" s="1">
        <v>42020</v>
      </c>
      <c r="N2471"/>
      <c r="O2471" s="4">
        <v>0</v>
      </c>
      <c r="Q2471" s="4">
        <v>443900</v>
      </c>
      <c r="R2471" s="4">
        <v>265000</v>
      </c>
      <c r="T2471" s="4">
        <v>66800</v>
      </c>
    </row>
    <row r="2472" spans="1:20" hidden="1" x14ac:dyDescent="0.2">
      <c r="A2472" t="s">
        <v>20</v>
      </c>
      <c r="B2472" t="s">
        <v>21</v>
      </c>
      <c r="C2472">
        <v>3</v>
      </c>
      <c r="D2472">
        <v>55</v>
      </c>
      <c r="E2472" t="s">
        <v>22</v>
      </c>
      <c r="F2472">
        <v>50783190</v>
      </c>
      <c r="G2472">
        <v>1</v>
      </c>
      <c r="H2472" t="s">
        <v>23</v>
      </c>
      <c r="I2472">
        <v>96</v>
      </c>
      <c r="J2472" t="s">
        <v>24</v>
      </c>
      <c r="K2472">
        <v>10655242</v>
      </c>
      <c r="L2472">
        <v>100271</v>
      </c>
      <c r="M2472" s="1">
        <v>42020</v>
      </c>
      <c r="N2472"/>
      <c r="O2472" s="4">
        <v>0</v>
      </c>
      <c r="Q2472" s="4">
        <v>443900</v>
      </c>
      <c r="R2472" s="4">
        <v>265000</v>
      </c>
      <c r="T2472" s="4">
        <v>66800</v>
      </c>
    </row>
    <row r="2473" spans="1:20" hidden="1" x14ac:dyDescent="0.2">
      <c r="A2473" t="s">
        <v>20</v>
      </c>
      <c r="B2473" t="s">
        <v>21</v>
      </c>
      <c r="C2473">
        <v>3</v>
      </c>
      <c r="D2473">
        <v>55</v>
      </c>
      <c r="E2473" t="s">
        <v>22</v>
      </c>
      <c r="F2473">
        <v>50783191</v>
      </c>
      <c r="G2473">
        <v>1</v>
      </c>
      <c r="H2473" t="s">
        <v>23</v>
      </c>
      <c r="I2473">
        <v>96</v>
      </c>
      <c r="J2473" t="s">
        <v>24</v>
      </c>
      <c r="K2473">
        <v>10655683</v>
      </c>
      <c r="L2473">
        <v>100271</v>
      </c>
      <c r="M2473" s="1">
        <v>42020</v>
      </c>
      <c r="N2473"/>
      <c r="O2473" s="4">
        <v>0</v>
      </c>
      <c r="Q2473" s="4">
        <v>443900</v>
      </c>
      <c r="R2473" s="4">
        <v>265000</v>
      </c>
      <c r="T2473" s="4">
        <v>66800</v>
      </c>
    </row>
    <row r="2474" spans="1:20" hidden="1" x14ac:dyDescent="0.2">
      <c r="A2474" t="s">
        <v>20</v>
      </c>
      <c r="B2474" t="s">
        <v>21</v>
      </c>
      <c r="C2474">
        <v>3</v>
      </c>
      <c r="D2474">
        <v>55</v>
      </c>
      <c r="E2474" t="s">
        <v>22</v>
      </c>
      <c r="F2474">
        <v>50783192</v>
      </c>
      <c r="G2474">
        <v>1</v>
      </c>
      <c r="H2474" t="s">
        <v>23</v>
      </c>
      <c r="I2474">
        <v>96</v>
      </c>
      <c r="J2474" t="s">
        <v>24</v>
      </c>
      <c r="K2474">
        <v>10655728</v>
      </c>
      <c r="L2474">
        <v>100271</v>
      </c>
      <c r="M2474" s="1">
        <v>42020</v>
      </c>
      <c r="N2474"/>
      <c r="O2474" s="4">
        <v>0</v>
      </c>
      <c r="Q2474" s="4">
        <v>443900</v>
      </c>
      <c r="R2474" s="4">
        <v>265000</v>
      </c>
      <c r="T2474" s="4">
        <v>66800</v>
      </c>
    </row>
    <row r="2475" spans="1:20" hidden="1" x14ac:dyDescent="0.2">
      <c r="A2475" t="s">
        <v>20</v>
      </c>
      <c r="B2475" t="s">
        <v>21</v>
      </c>
      <c r="C2475">
        <v>3</v>
      </c>
      <c r="D2475">
        <v>55</v>
      </c>
      <c r="E2475" t="s">
        <v>22</v>
      </c>
      <c r="F2475">
        <v>50783193</v>
      </c>
      <c r="G2475">
        <v>1</v>
      </c>
      <c r="H2475" t="s">
        <v>23</v>
      </c>
      <c r="I2475">
        <v>96</v>
      </c>
      <c r="J2475" t="s">
        <v>24</v>
      </c>
      <c r="K2475">
        <v>10655368</v>
      </c>
      <c r="L2475">
        <v>100271</v>
      </c>
      <c r="M2475" s="1">
        <v>42020</v>
      </c>
      <c r="N2475"/>
      <c r="O2475" s="4">
        <v>0</v>
      </c>
      <c r="Q2475" s="4">
        <v>443900</v>
      </c>
      <c r="R2475" s="4">
        <v>265000</v>
      </c>
      <c r="T2475" s="4">
        <v>66800</v>
      </c>
    </row>
    <row r="2476" spans="1:20" hidden="1" x14ac:dyDescent="0.2">
      <c r="A2476" t="s">
        <v>20</v>
      </c>
      <c r="B2476" t="s">
        <v>21</v>
      </c>
      <c r="C2476">
        <v>3</v>
      </c>
      <c r="D2476">
        <v>55</v>
      </c>
      <c r="E2476" t="s">
        <v>22</v>
      </c>
      <c r="F2476">
        <v>50783194</v>
      </c>
      <c r="G2476">
        <v>1</v>
      </c>
      <c r="H2476" t="s">
        <v>23</v>
      </c>
      <c r="I2476">
        <v>96</v>
      </c>
      <c r="J2476" t="s">
        <v>24</v>
      </c>
      <c r="K2476">
        <v>10655506</v>
      </c>
      <c r="L2476">
        <v>100271</v>
      </c>
      <c r="M2476" s="1">
        <v>42020</v>
      </c>
      <c r="N2476"/>
      <c r="O2476" s="4">
        <v>0</v>
      </c>
      <c r="Q2476" s="4">
        <v>443900</v>
      </c>
      <c r="R2476" s="4">
        <v>265000</v>
      </c>
      <c r="T2476" s="4">
        <v>66800</v>
      </c>
    </row>
    <row r="2477" spans="1:20" hidden="1" x14ac:dyDescent="0.2">
      <c r="A2477" t="s">
        <v>20</v>
      </c>
      <c r="B2477" t="s">
        <v>21</v>
      </c>
      <c r="C2477">
        <v>3</v>
      </c>
      <c r="D2477">
        <v>55</v>
      </c>
      <c r="E2477" t="s">
        <v>22</v>
      </c>
      <c r="F2477">
        <v>50783195</v>
      </c>
      <c r="G2477">
        <v>1</v>
      </c>
      <c r="H2477" t="s">
        <v>23</v>
      </c>
      <c r="I2477">
        <v>96</v>
      </c>
      <c r="J2477" t="s">
        <v>24</v>
      </c>
      <c r="K2477">
        <v>10654690</v>
      </c>
      <c r="L2477">
        <v>100271</v>
      </c>
      <c r="M2477" s="1">
        <v>42020</v>
      </c>
      <c r="N2477"/>
      <c r="O2477" s="4">
        <v>0</v>
      </c>
      <c r="Q2477" s="4">
        <v>443900</v>
      </c>
      <c r="R2477" s="4">
        <v>265000</v>
      </c>
      <c r="T2477" s="4">
        <v>66800</v>
      </c>
    </row>
    <row r="2478" spans="1:20" hidden="1" x14ac:dyDescent="0.2">
      <c r="A2478" t="s">
        <v>20</v>
      </c>
      <c r="B2478" t="s">
        <v>21</v>
      </c>
      <c r="C2478">
        <v>3</v>
      </c>
      <c r="D2478">
        <v>55</v>
      </c>
      <c r="E2478" t="s">
        <v>22</v>
      </c>
      <c r="F2478">
        <v>50783196</v>
      </c>
      <c r="G2478">
        <v>1</v>
      </c>
      <c r="H2478" t="s">
        <v>23</v>
      </c>
      <c r="I2478">
        <v>96</v>
      </c>
      <c r="J2478" t="s">
        <v>24</v>
      </c>
      <c r="K2478">
        <v>10655188</v>
      </c>
      <c r="L2478">
        <v>100271</v>
      </c>
      <c r="M2478" s="1">
        <v>42020</v>
      </c>
      <c r="N2478"/>
      <c r="O2478" s="4">
        <v>0</v>
      </c>
      <c r="Q2478" s="4">
        <v>443900</v>
      </c>
      <c r="R2478" s="4">
        <v>265000</v>
      </c>
      <c r="T2478" s="4">
        <v>66800</v>
      </c>
    </row>
    <row r="2479" spans="1:20" hidden="1" x14ac:dyDescent="0.2">
      <c r="A2479" t="s">
        <v>20</v>
      </c>
      <c r="B2479" t="s">
        <v>21</v>
      </c>
      <c r="C2479">
        <v>3</v>
      </c>
      <c r="D2479">
        <v>55</v>
      </c>
      <c r="E2479" t="s">
        <v>22</v>
      </c>
      <c r="F2479">
        <v>50783197</v>
      </c>
      <c r="G2479">
        <v>1</v>
      </c>
      <c r="H2479" t="s">
        <v>23</v>
      </c>
      <c r="I2479">
        <v>96</v>
      </c>
      <c r="J2479" t="s">
        <v>24</v>
      </c>
      <c r="K2479">
        <v>10655302</v>
      </c>
      <c r="L2479">
        <v>100271</v>
      </c>
      <c r="M2479" s="1">
        <v>42020</v>
      </c>
      <c r="N2479"/>
      <c r="O2479" s="4">
        <v>0</v>
      </c>
      <c r="Q2479" s="4">
        <v>443900</v>
      </c>
      <c r="R2479" s="4">
        <v>265000</v>
      </c>
      <c r="T2479" s="4">
        <v>66800</v>
      </c>
    </row>
    <row r="2480" spans="1:20" hidden="1" x14ac:dyDescent="0.2">
      <c r="A2480" t="s">
        <v>20</v>
      </c>
      <c r="B2480" t="s">
        <v>21</v>
      </c>
      <c r="C2480">
        <v>3</v>
      </c>
      <c r="D2480">
        <v>55</v>
      </c>
      <c r="E2480" t="s">
        <v>22</v>
      </c>
      <c r="F2480">
        <v>50783198</v>
      </c>
      <c r="G2480">
        <v>1</v>
      </c>
      <c r="H2480" t="s">
        <v>23</v>
      </c>
      <c r="I2480">
        <v>96</v>
      </c>
      <c r="J2480" t="s">
        <v>24</v>
      </c>
      <c r="K2480">
        <v>10655002</v>
      </c>
      <c r="L2480">
        <v>100271</v>
      </c>
      <c r="M2480" s="1">
        <v>42020</v>
      </c>
      <c r="N2480"/>
      <c r="O2480" s="4">
        <v>0</v>
      </c>
      <c r="Q2480" s="4">
        <v>443900</v>
      </c>
      <c r="R2480" s="4">
        <v>265000</v>
      </c>
      <c r="T2480" s="4">
        <v>66800</v>
      </c>
    </row>
    <row r="2481" spans="1:20" hidden="1" x14ac:dyDescent="0.2">
      <c r="A2481" t="s">
        <v>20</v>
      </c>
      <c r="B2481" t="s">
        <v>21</v>
      </c>
      <c r="C2481">
        <v>3</v>
      </c>
      <c r="D2481">
        <v>55</v>
      </c>
      <c r="E2481" t="s">
        <v>22</v>
      </c>
      <c r="F2481">
        <v>50783199</v>
      </c>
      <c r="G2481">
        <v>1</v>
      </c>
      <c r="H2481" t="s">
        <v>23</v>
      </c>
      <c r="I2481">
        <v>96</v>
      </c>
      <c r="J2481" t="s">
        <v>24</v>
      </c>
      <c r="K2481">
        <v>10652032</v>
      </c>
      <c r="L2481">
        <v>100271</v>
      </c>
      <c r="M2481" s="1">
        <v>42020</v>
      </c>
      <c r="N2481"/>
      <c r="O2481" s="4">
        <v>0</v>
      </c>
      <c r="Q2481" s="4">
        <v>443900</v>
      </c>
      <c r="R2481" s="4">
        <v>265000</v>
      </c>
      <c r="T2481" s="4">
        <v>66800</v>
      </c>
    </row>
    <row r="2482" spans="1:20" hidden="1" x14ac:dyDescent="0.2">
      <c r="A2482" t="s">
        <v>20</v>
      </c>
      <c r="B2482" t="s">
        <v>21</v>
      </c>
      <c r="C2482">
        <v>3</v>
      </c>
      <c r="D2482">
        <v>55</v>
      </c>
      <c r="E2482" t="s">
        <v>22</v>
      </c>
      <c r="F2482">
        <v>50783200</v>
      </c>
      <c r="G2482">
        <v>1</v>
      </c>
      <c r="H2482" t="s">
        <v>23</v>
      </c>
      <c r="I2482">
        <v>96</v>
      </c>
      <c r="J2482" t="s">
        <v>24</v>
      </c>
      <c r="K2482">
        <v>10648840</v>
      </c>
      <c r="L2482">
        <v>100271</v>
      </c>
      <c r="M2482" s="1">
        <v>42020</v>
      </c>
      <c r="N2482"/>
      <c r="O2482" s="4">
        <v>0</v>
      </c>
      <c r="Q2482" s="4">
        <v>443900</v>
      </c>
      <c r="R2482" s="4">
        <v>265000</v>
      </c>
      <c r="T2482" s="4">
        <v>66800</v>
      </c>
    </row>
    <row r="2483" spans="1:20" hidden="1" x14ac:dyDescent="0.2">
      <c r="A2483" t="s">
        <v>20</v>
      </c>
      <c r="B2483" t="s">
        <v>21</v>
      </c>
      <c r="C2483">
        <v>3</v>
      </c>
      <c r="D2483">
        <v>55</v>
      </c>
      <c r="E2483" t="s">
        <v>22</v>
      </c>
      <c r="F2483">
        <v>50783201</v>
      </c>
      <c r="G2483">
        <v>1</v>
      </c>
      <c r="H2483" t="s">
        <v>23</v>
      </c>
      <c r="I2483">
        <v>96</v>
      </c>
      <c r="J2483" t="s">
        <v>24</v>
      </c>
      <c r="K2483">
        <v>10651219</v>
      </c>
      <c r="L2483">
        <v>100271</v>
      </c>
      <c r="M2483" s="1">
        <v>42020</v>
      </c>
      <c r="N2483"/>
      <c r="O2483" s="4">
        <v>0</v>
      </c>
      <c r="Q2483" s="4">
        <v>443900</v>
      </c>
      <c r="R2483" s="4">
        <v>265000</v>
      </c>
      <c r="T2483" s="4">
        <v>66800</v>
      </c>
    </row>
    <row r="2484" spans="1:20" hidden="1" x14ac:dyDescent="0.2">
      <c r="A2484" t="s">
        <v>20</v>
      </c>
      <c r="B2484" t="s">
        <v>21</v>
      </c>
      <c r="C2484">
        <v>3</v>
      </c>
      <c r="D2484">
        <v>55</v>
      </c>
      <c r="E2484" t="s">
        <v>22</v>
      </c>
      <c r="F2484">
        <v>50783202</v>
      </c>
      <c r="G2484">
        <v>1</v>
      </c>
      <c r="H2484" t="s">
        <v>23</v>
      </c>
      <c r="I2484">
        <v>96</v>
      </c>
      <c r="J2484" t="s">
        <v>24</v>
      </c>
      <c r="K2484">
        <v>10655788</v>
      </c>
      <c r="L2484">
        <v>100271</v>
      </c>
      <c r="M2484" s="1">
        <v>42020</v>
      </c>
      <c r="N2484"/>
      <c r="O2484" s="4">
        <v>0</v>
      </c>
      <c r="Q2484" s="4">
        <v>443900</v>
      </c>
      <c r="R2484" s="4">
        <v>265000</v>
      </c>
      <c r="T2484" s="4">
        <v>66800</v>
      </c>
    </row>
    <row r="2485" spans="1:20" hidden="1" x14ac:dyDescent="0.2">
      <c r="A2485" t="s">
        <v>20</v>
      </c>
      <c r="B2485" t="s">
        <v>21</v>
      </c>
      <c r="C2485">
        <v>3</v>
      </c>
      <c r="D2485">
        <v>55</v>
      </c>
      <c r="E2485" t="s">
        <v>22</v>
      </c>
      <c r="F2485">
        <v>50783203</v>
      </c>
      <c r="G2485">
        <v>1</v>
      </c>
      <c r="H2485" t="s">
        <v>23</v>
      </c>
      <c r="I2485">
        <v>96</v>
      </c>
      <c r="J2485" t="s">
        <v>24</v>
      </c>
      <c r="K2485">
        <v>10656187</v>
      </c>
      <c r="L2485">
        <v>100271</v>
      </c>
      <c r="M2485" s="1">
        <v>42020</v>
      </c>
      <c r="N2485"/>
      <c r="O2485" s="4">
        <v>0</v>
      </c>
      <c r="Q2485" s="4">
        <v>443900</v>
      </c>
      <c r="R2485" s="4">
        <v>265000</v>
      </c>
      <c r="T2485" s="4">
        <v>66800</v>
      </c>
    </row>
    <row r="2486" spans="1:20" hidden="1" x14ac:dyDescent="0.2">
      <c r="A2486" t="s">
        <v>20</v>
      </c>
      <c r="B2486" t="s">
        <v>21</v>
      </c>
      <c r="C2486">
        <v>3</v>
      </c>
      <c r="D2486">
        <v>55</v>
      </c>
      <c r="E2486" t="s">
        <v>22</v>
      </c>
      <c r="F2486">
        <v>50783204</v>
      </c>
      <c r="G2486">
        <v>1</v>
      </c>
      <c r="H2486" t="s">
        <v>23</v>
      </c>
      <c r="I2486">
        <v>96</v>
      </c>
      <c r="J2486" t="s">
        <v>24</v>
      </c>
      <c r="K2486">
        <v>10656262</v>
      </c>
      <c r="L2486">
        <v>100271</v>
      </c>
      <c r="M2486" s="1">
        <v>42020</v>
      </c>
      <c r="N2486"/>
      <c r="O2486" s="4">
        <v>0</v>
      </c>
      <c r="Q2486" s="4">
        <v>443900</v>
      </c>
      <c r="R2486" s="4">
        <v>265000</v>
      </c>
      <c r="T2486" s="4">
        <v>66800</v>
      </c>
    </row>
    <row r="2487" spans="1:20" hidden="1" x14ac:dyDescent="0.2">
      <c r="A2487" t="s">
        <v>20</v>
      </c>
      <c r="B2487" t="s">
        <v>21</v>
      </c>
      <c r="C2487">
        <v>3</v>
      </c>
      <c r="D2487">
        <v>55</v>
      </c>
      <c r="E2487" t="s">
        <v>22</v>
      </c>
      <c r="F2487">
        <v>50783205</v>
      </c>
      <c r="G2487">
        <v>1</v>
      </c>
      <c r="H2487" t="s">
        <v>23</v>
      </c>
      <c r="I2487">
        <v>96</v>
      </c>
      <c r="J2487" t="s">
        <v>24</v>
      </c>
      <c r="K2487">
        <v>10655674</v>
      </c>
      <c r="L2487">
        <v>100271</v>
      </c>
      <c r="M2487" s="1">
        <v>42020</v>
      </c>
      <c r="N2487"/>
      <c r="O2487" s="4">
        <v>0</v>
      </c>
      <c r="Q2487" s="4">
        <v>443900</v>
      </c>
      <c r="R2487" s="4">
        <v>265000</v>
      </c>
      <c r="T2487" s="4">
        <v>66800</v>
      </c>
    </row>
    <row r="2488" spans="1:20" hidden="1" x14ac:dyDescent="0.2">
      <c r="A2488" t="s">
        <v>20</v>
      </c>
      <c r="B2488" t="s">
        <v>21</v>
      </c>
      <c r="C2488">
        <v>3</v>
      </c>
      <c r="D2488">
        <v>55</v>
      </c>
      <c r="E2488" t="s">
        <v>22</v>
      </c>
      <c r="F2488">
        <v>50783206</v>
      </c>
      <c r="G2488">
        <v>1</v>
      </c>
      <c r="H2488" t="s">
        <v>23</v>
      </c>
      <c r="I2488">
        <v>96</v>
      </c>
      <c r="J2488" t="s">
        <v>24</v>
      </c>
      <c r="K2488">
        <v>10655044</v>
      </c>
      <c r="L2488">
        <v>100271</v>
      </c>
      <c r="M2488" s="1">
        <v>42020</v>
      </c>
      <c r="N2488"/>
      <c r="O2488" s="4">
        <v>0</v>
      </c>
      <c r="Q2488" s="4">
        <v>443900</v>
      </c>
      <c r="R2488" s="4">
        <v>265000</v>
      </c>
      <c r="T2488" s="4">
        <v>66800</v>
      </c>
    </row>
    <row r="2489" spans="1:20" hidden="1" x14ac:dyDescent="0.2">
      <c r="A2489" t="s">
        <v>20</v>
      </c>
      <c r="B2489" t="s">
        <v>21</v>
      </c>
      <c r="C2489">
        <v>3</v>
      </c>
      <c r="D2489">
        <v>55</v>
      </c>
      <c r="E2489" t="s">
        <v>22</v>
      </c>
      <c r="F2489">
        <v>50783207</v>
      </c>
      <c r="G2489">
        <v>1</v>
      </c>
      <c r="H2489" t="s">
        <v>23</v>
      </c>
      <c r="I2489">
        <v>96</v>
      </c>
      <c r="J2489" t="s">
        <v>24</v>
      </c>
      <c r="K2489">
        <v>10654681</v>
      </c>
      <c r="L2489">
        <v>100271</v>
      </c>
      <c r="M2489" s="1">
        <v>42020</v>
      </c>
      <c r="N2489"/>
      <c r="O2489" s="4">
        <v>0</v>
      </c>
      <c r="Q2489" s="4">
        <v>443900</v>
      </c>
      <c r="R2489" s="4">
        <v>265000</v>
      </c>
      <c r="T2489" s="4">
        <v>66800</v>
      </c>
    </row>
    <row r="2490" spans="1:20" hidden="1" x14ac:dyDescent="0.2">
      <c r="A2490" t="s">
        <v>20</v>
      </c>
      <c r="B2490" t="s">
        <v>21</v>
      </c>
      <c r="C2490">
        <v>3</v>
      </c>
      <c r="D2490">
        <v>55</v>
      </c>
      <c r="E2490" t="s">
        <v>22</v>
      </c>
      <c r="F2490">
        <v>50783208</v>
      </c>
      <c r="G2490">
        <v>1</v>
      </c>
      <c r="H2490" t="s">
        <v>23</v>
      </c>
      <c r="I2490">
        <v>96</v>
      </c>
      <c r="J2490" t="s">
        <v>24</v>
      </c>
      <c r="K2490">
        <v>10653946</v>
      </c>
      <c r="L2490">
        <v>100271</v>
      </c>
      <c r="M2490" s="1">
        <v>42020</v>
      </c>
      <c r="N2490"/>
      <c r="O2490" s="4">
        <v>0</v>
      </c>
      <c r="Q2490" s="4">
        <v>443900</v>
      </c>
      <c r="R2490" s="4">
        <v>265000</v>
      </c>
      <c r="T2490" s="4">
        <v>66800</v>
      </c>
    </row>
    <row r="2491" spans="1:20" hidden="1" x14ac:dyDescent="0.2">
      <c r="A2491" t="s">
        <v>20</v>
      </c>
      <c r="B2491" t="s">
        <v>21</v>
      </c>
      <c r="C2491">
        <v>3</v>
      </c>
      <c r="D2491">
        <v>55</v>
      </c>
      <c r="E2491" t="s">
        <v>22</v>
      </c>
      <c r="F2491">
        <v>50783209</v>
      </c>
      <c r="G2491">
        <v>1</v>
      </c>
      <c r="H2491" t="s">
        <v>23</v>
      </c>
      <c r="I2491">
        <v>96</v>
      </c>
      <c r="J2491" t="s">
        <v>24</v>
      </c>
      <c r="K2491">
        <v>10651363</v>
      </c>
      <c r="L2491">
        <v>100271</v>
      </c>
      <c r="M2491" s="1">
        <v>42020</v>
      </c>
      <c r="N2491"/>
      <c r="O2491" s="4">
        <v>0</v>
      </c>
      <c r="Q2491" s="4">
        <v>443900</v>
      </c>
      <c r="R2491" s="4">
        <v>265000</v>
      </c>
      <c r="T2491" s="4">
        <v>66800</v>
      </c>
    </row>
    <row r="2492" spans="1:20" hidden="1" x14ac:dyDescent="0.2">
      <c r="A2492" t="s">
        <v>20</v>
      </c>
      <c r="B2492" t="s">
        <v>21</v>
      </c>
      <c r="C2492">
        <v>3</v>
      </c>
      <c r="D2492">
        <v>55</v>
      </c>
      <c r="E2492" t="s">
        <v>22</v>
      </c>
      <c r="F2492">
        <v>50783210</v>
      </c>
      <c r="G2492">
        <v>1</v>
      </c>
      <c r="H2492" t="s">
        <v>23</v>
      </c>
      <c r="I2492">
        <v>96</v>
      </c>
      <c r="J2492" t="s">
        <v>24</v>
      </c>
      <c r="K2492">
        <v>10648435</v>
      </c>
      <c r="L2492">
        <v>100271</v>
      </c>
      <c r="M2492" s="1">
        <v>42020</v>
      </c>
      <c r="N2492"/>
      <c r="O2492" s="4">
        <v>0</v>
      </c>
      <c r="Q2492" s="4">
        <v>443900</v>
      </c>
      <c r="R2492" s="4">
        <v>265000</v>
      </c>
      <c r="T2492" s="4">
        <v>66800</v>
      </c>
    </row>
    <row r="2493" spans="1:20" hidden="1" x14ac:dyDescent="0.2">
      <c r="A2493" t="s">
        <v>20</v>
      </c>
      <c r="B2493" t="s">
        <v>21</v>
      </c>
      <c r="C2493">
        <v>3</v>
      </c>
      <c r="D2493">
        <v>55</v>
      </c>
      <c r="E2493" t="s">
        <v>22</v>
      </c>
      <c r="F2493">
        <v>50783211</v>
      </c>
      <c r="G2493">
        <v>1</v>
      </c>
      <c r="H2493" t="s">
        <v>23</v>
      </c>
      <c r="I2493">
        <v>96</v>
      </c>
      <c r="J2493" t="s">
        <v>24</v>
      </c>
      <c r="K2493">
        <v>10656577</v>
      </c>
      <c r="L2493">
        <v>100271</v>
      </c>
      <c r="M2493" s="1">
        <v>42020</v>
      </c>
      <c r="N2493"/>
      <c r="O2493" s="4">
        <v>0</v>
      </c>
      <c r="Q2493" s="4">
        <v>443900</v>
      </c>
      <c r="R2493" s="4">
        <v>265000</v>
      </c>
      <c r="T2493" s="4">
        <v>66800</v>
      </c>
    </row>
    <row r="2494" spans="1:20" hidden="1" x14ac:dyDescent="0.2">
      <c r="A2494" t="s">
        <v>20</v>
      </c>
      <c r="B2494" t="s">
        <v>21</v>
      </c>
      <c r="C2494">
        <v>3</v>
      </c>
      <c r="D2494">
        <v>55</v>
      </c>
      <c r="E2494" t="s">
        <v>22</v>
      </c>
      <c r="F2494">
        <v>50783212</v>
      </c>
      <c r="G2494">
        <v>1</v>
      </c>
      <c r="H2494" t="s">
        <v>23</v>
      </c>
      <c r="I2494">
        <v>96</v>
      </c>
      <c r="J2494" t="s">
        <v>24</v>
      </c>
      <c r="K2494">
        <v>10656730</v>
      </c>
      <c r="L2494">
        <v>100271</v>
      </c>
      <c r="M2494" s="1">
        <v>42020</v>
      </c>
      <c r="N2494"/>
      <c r="O2494" s="4">
        <v>0</v>
      </c>
      <c r="Q2494" s="4">
        <v>443900</v>
      </c>
      <c r="R2494" s="4">
        <v>265000</v>
      </c>
      <c r="T2494" s="4">
        <v>66800</v>
      </c>
    </row>
    <row r="2495" spans="1:20" hidden="1" x14ac:dyDescent="0.2">
      <c r="A2495" t="s">
        <v>20</v>
      </c>
      <c r="B2495" t="s">
        <v>21</v>
      </c>
      <c r="C2495">
        <v>3</v>
      </c>
      <c r="D2495">
        <v>55</v>
      </c>
      <c r="E2495" t="s">
        <v>22</v>
      </c>
      <c r="F2495">
        <v>50783213</v>
      </c>
      <c r="G2495">
        <v>1</v>
      </c>
      <c r="H2495" t="s">
        <v>23</v>
      </c>
      <c r="I2495">
        <v>96</v>
      </c>
      <c r="J2495" t="s">
        <v>24</v>
      </c>
      <c r="K2495">
        <v>10655905</v>
      </c>
      <c r="L2495">
        <v>100271</v>
      </c>
      <c r="M2495" s="1">
        <v>42020</v>
      </c>
      <c r="N2495"/>
      <c r="O2495" s="4">
        <v>0</v>
      </c>
      <c r="Q2495" s="4">
        <v>443900</v>
      </c>
      <c r="R2495" s="4">
        <v>265000</v>
      </c>
      <c r="T2495" s="4">
        <v>66800</v>
      </c>
    </row>
    <row r="2496" spans="1:20" hidden="1" x14ac:dyDescent="0.2">
      <c r="A2496" t="s">
        <v>20</v>
      </c>
      <c r="B2496" t="s">
        <v>21</v>
      </c>
      <c r="C2496">
        <v>3</v>
      </c>
      <c r="D2496">
        <v>55</v>
      </c>
      <c r="E2496" t="s">
        <v>22</v>
      </c>
      <c r="F2496">
        <v>50783214</v>
      </c>
      <c r="G2496">
        <v>1</v>
      </c>
      <c r="H2496" t="s">
        <v>23</v>
      </c>
      <c r="I2496">
        <v>96</v>
      </c>
      <c r="J2496" t="s">
        <v>24</v>
      </c>
      <c r="K2496">
        <v>10656280</v>
      </c>
      <c r="L2496">
        <v>100271</v>
      </c>
      <c r="M2496" s="1">
        <v>42020</v>
      </c>
      <c r="N2496"/>
      <c r="O2496" s="4">
        <v>0</v>
      </c>
      <c r="Q2496" s="4">
        <v>443900</v>
      </c>
      <c r="R2496" s="4">
        <v>265000</v>
      </c>
      <c r="T2496" s="4">
        <v>66800</v>
      </c>
    </row>
    <row r="2497" spans="1:20" hidden="1" x14ac:dyDescent="0.2">
      <c r="A2497" t="s">
        <v>20</v>
      </c>
      <c r="B2497" t="s">
        <v>21</v>
      </c>
      <c r="C2497">
        <v>3</v>
      </c>
      <c r="D2497">
        <v>55</v>
      </c>
      <c r="E2497" t="s">
        <v>22</v>
      </c>
      <c r="F2497">
        <v>50783215</v>
      </c>
      <c r="G2497">
        <v>1</v>
      </c>
      <c r="H2497" t="s">
        <v>23</v>
      </c>
      <c r="I2497">
        <v>96</v>
      </c>
      <c r="J2497" t="s">
        <v>24</v>
      </c>
      <c r="K2497">
        <v>10656373</v>
      </c>
      <c r="L2497">
        <v>100271</v>
      </c>
      <c r="M2497" s="1">
        <v>42020</v>
      </c>
      <c r="N2497"/>
      <c r="O2497" s="4">
        <v>0</v>
      </c>
      <c r="Q2497" s="4">
        <v>443900</v>
      </c>
      <c r="R2497" s="4">
        <v>265000</v>
      </c>
      <c r="T2497" s="4">
        <v>66800</v>
      </c>
    </row>
    <row r="2498" spans="1:20" hidden="1" x14ac:dyDescent="0.2">
      <c r="A2498" t="s">
        <v>20</v>
      </c>
      <c r="B2498" t="s">
        <v>21</v>
      </c>
      <c r="C2498">
        <v>3</v>
      </c>
      <c r="D2498">
        <v>55</v>
      </c>
      <c r="E2498" t="s">
        <v>22</v>
      </c>
      <c r="F2498">
        <v>50783216</v>
      </c>
      <c r="G2498">
        <v>1</v>
      </c>
      <c r="H2498" t="s">
        <v>23</v>
      </c>
      <c r="I2498">
        <v>96</v>
      </c>
      <c r="J2498" t="s">
        <v>24</v>
      </c>
      <c r="K2498">
        <v>10651633</v>
      </c>
      <c r="L2498">
        <v>100271</v>
      </c>
      <c r="M2498" s="1">
        <v>42020</v>
      </c>
      <c r="N2498"/>
      <c r="O2498" s="4">
        <v>0</v>
      </c>
      <c r="Q2498" s="4">
        <v>443900</v>
      </c>
      <c r="R2498" s="4">
        <v>265000</v>
      </c>
      <c r="T2498" s="4">
        <v>66800</v>
      </c>
    </row>
    <row r="2499" spans="1:20" hidden="1" x14ac:dyDescent="0.2">
      <c r="A2499" t="s">
        <v>20</v>
      </c>
      <c r="B2499" t="s">
        <v>21</v>
      </c>
      <c r="C2499">
        <v>3</v>
      </c>
      <c r="D2499">
        <v>55</v>
      </c>
      <c r="E2499" t="s">
        <v>22</v>
      </c>
      <c r="F2499">
        <v>50783217</v>
      </c>
      <c r="G2499">
        <v>1</v>
      </c>
      <c r="H2499" t="s">
        <v>23</v>
      </c>
      <c r="I2499">
        <v>96</v>
      </c>
      <c r="J2499" t="s">
        <v>24</v>
      </c>
      <c r="K2499">
        <v>10657147</v>
      </c>
      <c r="L2499">
        <v>100271</v>
      </c>
      <c r="M2499" s="1">
        <v>42020</v>
      </c>
      <c r="N2499"/>
      <c r="O2499" s="4">
        <v>0</v>
      </c>
      <c r="Q2499" s="4">
        <v>443900</v>
      </c>
      <c r="R2499" s="4">
        <v>265000</v>
      </c>
      <c r="T2499" s="4">
        <v>66800</v>
      </c>
    </row>
    <row r="2500" spans="1:20" hidden="1" x14ac:dyDescent="0.2">
      <c r="A2500" t="s">
        <v>20</v>
      </c>
      <c r="B2500" t="s">
        <v>21</v>
      </c>
      <c r="C2500">
        <v>3</v>
      </c>
      <c r="D2500">
        <v>55</v>
      </c>
      <c r="E2500" t="s">
        <v>22</v>
      </c>
      <c r="F2500">
        <v>50783218</v>
      </c>
      <c r="G2500">
        <v>1</v>
      </c>
      <c r="H2500" t="s">
        <v>23</v>
      </c>
      <c r="I2500">
        <v>96</v>
      </c>
      <c r="J2500" t="s">
        <v>24</v>
      </c>
      <c r="K2500">
        <v>10657204</v>
      </c>
      <c r="L2500">
        <v>100271</v>
      </c>
      <c r="M2500" s="1">
        <v>42020</v>
      </c>
      <c r="N2500"/>
      <c r="O2500" s="4">
        <v>0</v>
      </c>
      <c r="Q2500" s="4">
        <v>443900</v>
      </c>
      <c r="R2500" s="4">
        <v>265000</v>
      </c>
      <c r="T2500" s="4">
        <v>66800</v>
      </c>
    </row>
    <row r="2501" spans="1:20" hidden="1" x14ac:dyDescent="0.2">
      <c r="A2501" t="s">
        <v>20</v>
      </c>
      <c r="B2501" t="s">
        <v>21</v>
      </c>
      <c r="C2501">
        <v>3</v>
      </c>
      <c r="D2501">
        <v>55</v>
      </c>
      <c r="E2501" t="s">
        <v>22</v>
      </c>
      <c r="F2501">
        <v>50783219</v>
      </c>
      <c r="G2501">
        <v>1</v>
      </c>
      <c r="H2501" t="s">
        <v>23</v>
      </c>
      <c r="I2501">
        <v>96</v>
      </c>
      <c r="J2501" t="s">
        <v>24</v>
      </c>
      <c r="K2501">
        <v>10652062</v>
      </c>
      <c r="L2501">
        <v>100271</v>
      </c>
      <c r="M2501" s="1">
        <v>42020</v>
      </c>
      <c r="N2501"/>
      <c r="O2501" s="4">
        <v>0</v>
      </c>
      <c r="Q2501" s="4">
        <v>443900</v>
      </c>
      <c r="R2501" s="4">
        <v>265000</v>
      </c>
      <c r="T2501" s="4">
        <v>66800</v>
      </c>
    </row>
    <row r="2502" spans="1:20" hidden="1" x14ac:dyDescent="0.2">
      <c r="A2502" t="s">
        <v>20</v>
      </c>
      <c r="B2502" t="s">
        <v>21</v>
      </c>
      <c r="C2502">
        <v>3</v>
      </c>
      <c r="D2502">
        <v>55</v>
      </c>
      <c r="E2502" t="s">
        <v>22</v>
      </c>
      <c r="F2502">
        <v>50783220</v>
      </c>
      <c r="G2502">
        <v>1</v>
      </c>
      <c r="H2502" t="s">
        <v>23</v>
      </c>
      <c r="I2502">
        <v>96</v>
      </c>
      <c r="J2502" t="s">
        <v>24</v>
      </c>
      <c r="K2502">
        <v>10648870</v>
      </c>
      <c r="L2502">
        <v>100271</v>
      </c>
      <c r="M2502" s="1">
        <v>42020</v>
      </c>
      <c r="N2502"/>
      <c r="O2502" s="4">
        <v>0</v>
      </c>
      <c r="Q2502" s="4">
        <v>443900</v>
      </c>
      <c r="R2502" s="4">
        <v>265000</v>
      </c>
      <c r="T2502" s="4">
        <v>66800</v>
      </c>
    </row>
    <row r="2503" spans="1:20" hidden="1" x14ac:dyDescent="0.2">
      <c r="A2503" t="s">
        <v>20</v>
      </c>
      <c r="B2503" t="s">
        <v>21</v>
      </c>
      <c r="C2503">
        <v>3</v>
      </c>
      <c r="D2503">
        <v>55</v>
      </c>
      <c r="E2503" t="s">
        <v>22</v>
      </c>
      <c r="F2503">
        <v>50783221</v>
      </c>
      <c r="G2503">
        <v>1</v>
      </c>
      <c r="H2503" t="s">
        <v>23</v>
      </c>
      <c r="I2503">
        <v>96</v>
      </c>
      <c r="J2503" t="s">
        <v>24</v>
      </c>
      <c r="K2503">
        <v>10651285</v>
      </c>
      <c r="L2503">
        <v>100271</v>
      </c>
      <c r="M2503" s="1">
        <v>42020</v>
      </c>
      <c r="N2503"/>
      <c r="O2503" s="4">
        <v>0</v>
      </c>
      <c r="Q2503" s="4">
        <v>443900</v>
      </c>
      <c r="R2503" s="4">
        <v>265000</v>
      </c>
      <c r="T2503" s="4">
        <v>66800</v>
      </c>
    </row>
    <row r="2504" spans="1:20" hidden="1" x14ac:dyDescent="0.2">
      <c r="A2504" t="s">
        <v>20</v>
      </c>
      <c r="B2504" t="s">
        <v>21</v>
      </c>
      <c r="C2504">
        <v>3</v>
      </c>
      <c r="D2504">
        <v>55</v>
      </c>
      <c r="E2504" t="s">
        <v>22</v>
      </c>
      <c r="F2504">
        <v>50783222</v>
      </c>
      <c r="G2504">
        <v>1</v>
      </c>
      <c r="H2504" t="s">
        <v>23</v>
      </c>
      <c r="I2504">
        <v>96</v>
      </c>
      <c r="J2504" t="s">
        <v>24</v>
      </c>
      <c r="K2504">
        <v>10656634</v>
      </c>
      <c r="L2504">
        <v>100271</v>
      </c>
      <c r="M2504" s="1">
        <v>42020</v>
      </c>
      <c r="N2504"/>
      <c r="O2504" s="4">
        <v>0</v>
      </c>
      <c r="Q2504" s="4">
        <v>443900</v>
      </c>
      <c r="R2504" s="4">
        <v>265000</v>
      </c>
      <c r="T2504" s="4">
        <v>66800</v>
      </c>
    </row>
    <row r="2505" spans="1:20" hidden="1" x14ac:dyDescent="0.2">
      <c r="A2505" t="s">
        <v>20</v>
      </c>
      <c r="B2505" t="s">
        <v>21</v>
      </c>
      <c r="C2505">
        <v>3</v>
      </c>
      <c r="D2505">
        <v>55</v>
      </c>
      <c r="E2505" t="s">
        <v>22</v>
      </c>
      <c r="F2505">
        <v>50783223</v>
      </c>
      <c r="G2505">
        <v>1</v>
      </c>
      <c r="H2505" t="s">
        <v>23</v>
      </c>
      <c r="I2505">
        <v>96</v>
      </c>
      <c r="J2505" t="s">
        <v>24</v>
      </c>
      <c r="K2505">
        <v>10656682</v>
      </c>
      <c r="L2505">
        <v>100271</v>
      </c>
      <c r="M2505" s="1">
        <v>42020</v>
      </c>
      <c r="N2505"/>
      <c r="O2505" s="4">
        <v>0</v>
      </c>
      <c r="Q2505" s="4">
        <v>443900</v>
      </c>
      <c r="R2505" s="4">
        <v>265000</v>
      </c>
      <c r="T2505" s="4">
        <v>66800</v>
      </c>
    </row>
    <row r="2506" spans="1:20" hidden="1" x14ac:dyDescent="0.2">
      <c r="A2506" t="s">
        <v>20</v>
      </c>
      <c r="B2506" t="s">
        <v>21</v>
      </c>
      <c r="C2506">
        <v>3</v>
      </c>
      <c r="D2506">
        <v>55</v>
      </c>
      <c r="E2506" t="s">
        <v>22</v>
      </c>
      <c r="F2506">
        <v>50783224</v>
      </c>
      <c r="G2506">
        <v>1</v>
      </c>
      <c r="H2506" t="s">
        <v>23</v>
      </c>
      <c r="I2506">
        <v>96</v>
      </c>
      <c r="J2506" t="s">
        <v>24</v>
      </c>
      <c r="K2506">
        <v>10655323</v>
      </c>
      <c r="L2506">
        <v>100271</v>
      </c>
      <c r="M2506" s="1">
        <v>42020</v>
      </c>
      <c r="N2506"/>
      <c r="O2506" s="4">
        <v>0</v>
      </c>
      <c r="Q2506" s="4">
        <v>443900</v>
      </c>
      <c r="R2506" s="4">
        <v>265000</v>
      </c>
      <c r="T2506" s="4">
        <v>66800</v>
      </c>
    </row>
    <row r="2507" spans="1:20" hidden="1" x14ac:dyDescent="0.2">
      <c r="A2507" t="s">
        <v>20</v>
      </c>
      <c r="B2507" t="s">
        <v>21</v>
      </c>
      <c r="C2507">
        <v>3</v>
      </c>
      <c r="D2507">
        <v>55</v>
      </c>
      <c r="E2507" t="s">
        <v>22</v>
      </c>
      <c r="F2507">
        <v>50783225</v>
      </c>
      <c r="G2507">
        <v>1</v>
      </c>
      <c r="H2507" t="s">
        <v>23</v>
      </c>
      <c r="I2507">
        <v>96</v>
      </c>
      <c r="J2507" t="s">
        <v>24</v>
      </c>
      <c r="K2507">
        <v>10654618</v>
      </c>
      <c r="L2507">
        <v>100271</v>
      </c>
      <c r="M2507" s="1">
        <v>42020</v>
      </c>
      <c r="N2507"/>
      <c r="O2507" s="4">
        <v>0</v>
      </c>
      <c r="Q2507" s="4">
        <v>443900</v>
      </c>
      <c r="R2507" s="4">
        <v>265000</v>
      </c>
      <c r="T2507" s="4">
        <v>66800</v>
      </c>
    </row>
    <row r="2508" spans="1:20" hidden="1" x14ac:dyDescent="0.2">
      <c r="A2508" t="s">
        <v>20</v>
      </c>
      <c r="B2508" t="s">
        <v>21</v>
      </c>
      <c r="C2508">
        <v>3</v>
      </c>
      <c r="D2508">
        <v>55</v>
      </c>
      <c r="E2508" t="s">
        <v>22</v>
      </c>
      <c r="F2508">
        <v>50783226</v>
      </c>
      <c r="G2508">
        <v>1</v>
      </c>
      <c r="H2508" t="s">
        <v>23</v>
      </c>
      <c r="I2508">
        <v>96</v>
      </c>
      <c r="J2508" t="s">
        <v>24</v>
      </c>
      <c r="K2508">
        <v>10651741</v>
      </c>
      <c r="L2508">
        <v>100271</v>
      </c>
      <c r="M2508" s="1">
        <v>42020</v>
      </c>
      <c r="N2508"/>
      <c r="O2508" s="4">
        <v>0</v>
      </c>
      <c r="Q2508" s="4">
        <v>443900</v>
      </c>
      <c r="R2508" s="4">
        <v>265000</v>
      </c>
      <c r="T2508" s="4">
        <v>66800</v>
      </c>
    </row>
    <row r="2509" spans="1:20" hidden="1" x14ac:dyDescent="0.2">
      <c r="A2509" t="s">
        <v>20</v>
      </c>
      <c r="B2509" t="s">
        <v>21</v>
      </c>
      <c r="C2509">
        <v>3</v>
      </c>
      <c r="D2509">
        <v>55</v>
      </c>
      <c r="E2509" t="s">
        <v>22</v>
      </c>
      <c r="F2509">
        <v>50783227</v>
      </c>
      <c r="G2509">
        <v>1</v>
      </c>
      <c r="H2509" t="s">
        <v>23</v>
      </c>
      <c r="I2509">
        <v>96</v>
      </c>
      <c r="J2509" t="s">
        <v>24</v>
      </c>
      <c r="K2509">
        <v>10648696</v>
      </c>
      <c r="L2509">
        <v>100271</v>
      </c>
      <c r="M2509" s="1">
        <v>42020</v>
      </c>
      <c r="N2509"/>
      <c r="O2509" s="4">
        <v>0</v>
      </c>
      <c r="Q2509" s="4">
        <v>443900</v>
      </c>
      <c r="R2509" s="4">
        <v>265000</v>
      </c>
      <c r="T2509" s="4">
        <v>66800</v>
      </c>
    </row>
    <row r="2510" spans="1:20" hidden="1" x14ac:dyDescent="0.2">
      <c r="A2510" t="s">
        <v>20</v>
      </c>
      <c r="B2510" t="s">
        <v>21</v>
      </c>
      <c r="C2510">
        <v>3</v>
      </c>
      <c r="D2510">
        <v>55</v>
      </c>
      <c r="E2510" t="s">
        <v>22</v>
      </c>
      <c r="F2510">
        <v>50783228</v>
      </c>
      <c r="G2510">
        <v>1</v>
      </c>
      <c r="H2510" t="s">
        <v>23</v>
      </c>
      <c r="I2510">
        <v>96</v>
      </c>
      <c r="J2510" t="s">
        <v>24</v>
      </c>
      <c r="K2510">
        <v>10650859</v>
      </c>
      <c r="L2510">
        <v>100271</v>
      </c>
      <c r="M2510" s="1">
        <v>42020</v>
      </c>
      <c r="N2510"/>
      <c r="O2510" s="4">
        <v>0</v>
      </c>
      <c r="Q2510" s="4">
        <v>443900</v>
      </c>
      <c r="R2510" s="4">
        <v>265000</v>
      </c>
      <c r="T2510" s="4">
        <v>66800</v>
      </c>
    </row>
    <row r="2511" spans="1:20" hidden="1" x14ac:dyDescent="0.2">
      <c r="A2511" t="s">
        <v>20</v>
      </c>
      <c r="B2511" t="s">
        <v>21</v>
      </c>
      <c r="C2511">
        <v>3</v>
      </c>
      <c r="D2511">
        <v>55</v>
      </c>
      <c r="E2511" t="s">
        <v>22</v>
      </c>
      <c r="F2511">
        <v>50783229</v>
      </c>
      <c r="G2511">
        <v>1</v>
      </c>
      <c r="H2511" t="s">
        <v>23</v>
      </c>
      <c r="I2511">
        <v>96</v>
      </c>
      <c r="J2511" t="s">
        <v>24</v>
      </c>
      <c r="K2511">
        <v>10645402</v>
      </c>
      <c r="L2511">
        <v>100271</v>
      </c>
      <c r="M2511" s="1">
        <v>42020</v>
      </c>
      <c r="N2511"/>
      <c r="O2511" s="4">
        <v>0</v>
      </c>
      <c r="Q2511" s="4">
        <v>443900</v>
      </c>
      <c r="R2511" s="4">
        <v>265000</v>
      </c>
      <c r="T2511" s="4">
        <v>66800</v>
      </c>
    </row>
    <row r="2512" spans="1:20" hidden="1" x14ac:dyDescent="0.2">
      <c r="A2512" t="s">
        <v>20</v>
      </c>
      <c r="B2512" t="s">
        <v>21</v>
      </c>
      <c r="C2512">
        <v>3</v>
      </c>
      <c r="D2512">
        <v>55</v>
      </c>
      <c r="E2512" t="s">
        <v>22</v>
      </c>
      <c r="F2512">
        <v>50783230</v>
      </c>
      <c r="G2512">
        <v>1</v>
      </c>
      <c r="H2512" t="s">
        <v>23</v>
      </c>
      <c r="I2512">
        <v>96</v>
      </c>
      <c r="J2512" t="s">
        <v>24</v>
      </c>
      <c r="K2512">
        <v>10655092</v>
      </c>
      <c r="L2512">
        <v>100271</v>
      </c>
      <c r="M2512" s="1">
        <v>42020</v>
      </c>
      <c r="N2512"/>
      <c r="O2512" s="4">
        <v>0</v>
      </c>
      <c r="Q2512" s="4">
        <v>443900</v>
      </c>
      <c r="R2512" s="4">
        <v>265000</v>
      </c>
      <c r="T2512" s="4">
        <v>66800</v>
      </c>
    </row>
    <row r="2513" spans="1:20" hidden="1" x14ac:dyDescent="0.2">
      <c r="A2513" t="s">
        <v>20</v>
      </c>
      <c r="B2513" t="s">
        <v>21</v>
      </c>
      <c r="C2513">
        <v>3</v>
      </c>
      <c r="D2513">
        <v>55</v>
      </c>
      <c r="E2513" t="s">
        <v>22</v>
      </c>
      <c r="F2513">
        <v>50783231</v>
      </c>
      <c r="G2513">
        <v>1</v>
      </c>
      <c r="H2513" t="s">
        <v>23</v>
      </c>
      <c r="I2513">
        <v>96</v>
      </c>
      <c r="J2513" t="s">
        <v>24</v>
      </c>
      <c r="K2513">
        <v>10652095</v>
      </c>
      <c r="L2513">
        <v>100271</v>
      </c>
      <c r="M2513" s="1">
        <v>42020</v>
      </c>
      <c r="N2513"/>
      <c r="O2513" s="4">
        <v>0</v>
      </c>
      <c r="Q2513" s="4">
        <v>443900</v>
      </c>
      <c r="R2513" s="4">
        <v>265000</v>
      </c>
      <c r="T2513" s="4">
        <v>66800</v>
      </c>
    </row>
    <row r="2514" spans="1:20" hidden="1" x14ac:dyDescent="0.2">
      <c r="A2514" t="s">
        <v>20</v>
      </c>
      <c r="B2514" t="s">
        <v>21</v>
      </c>
      <c r="C2514">
        <v>3</v>
      </c>
      <c r="D2514">
        <v>55</v>
      </c>
      <c r="E2514" t="s">
        <v>22</v>
      </c>
      <c r="F2514">
        <v>50783232</v>
      </c>
      <c r="G2514">
        <v>1</v>
      </c>
      <c r="H2514" t="s">
        <v>23</v>
      </c>
      <c r="I2514">
        <v>96</v>
      </c>
      <c r="J2514" t="s">
        <v>24</v>
      </c>
      <c r="K2514">
        <v>10648888</v>
      </c>
      <c r="L2514">
        <v>100271</v>
      </c>
      <c r="M2514" s="1">
        <v>42020</v>
      </c>
      <c r="N2514"/>
      <c r="O2514" s="4">
        <v>0</v>
      </c>
      <c r="Q2514" s="4">
        <v>443900</v>
      </c>
      <c r="R2514" s="4">
        <v>265000</v>
      </c>
      <c r="T2514" s="4">
        <v>66800</v>
      </c>
    </row>
    <row r="2515" spans="1:20" hidden="1" x14ac:dyDescent="0.2">
      <c r="A2515" t="s">
        <v>20</v>
      </c>
      <c r="B2515" t="s">
        <v>21</v>
      </c>
      <c r="C2515">
        <v>3</v>
      </c>
      <c r="D2515">
        <v>55</v>
      </c>
      <c r="E2515" t="s">
        <v>22</v>
      </c>
      <c r="F2515">
        <v>50783233</v>
      </c>
      <c r="G2515">
        <v>1</v>
      </c>
      <c r="H2515" t="s">
        <v>23</v>
      </c>
      <c r="I2515">
        <v>96</v>
      </c>
      <c r="J2515" t="s">
        <v>24</v>
      </c>
      <c r="K2515">
        <v>10656034</v>
      </c>
      <c r="L2515">
        <v>100271</v>
      </c>
      <c r="M2515" s="1">
        <v>42020</v>
      </c>
      <c r="N2515"/>
      <c r="O2515" s="4">
        <v>0</v>
      </c>
      <c r="Q2515" s="4">
        <v>443900</v>
      </c>
      <c r="R2515" s="4">
        <v>265000</v>
      </c>
      <c r="T2515" s="4">
        <v>66800</v>
      </c>
    </row>
    <row r="2516" spans="1:20" hidden="1" x14ac:dyDescent="0.2">
      <c r="A2516" t="s">
        <v>20</v>
      </c>
      <c r="B2516" t="s">
        <v>21</v>
      </c>
      <c r="C2516">
        <v>3</v>
      </c>
      <c r="D2516">
        <v>55</v>
      </c>
      <c r="E2516" t="s">
        <v>22</v>
      </c>
      <c r="F2516">
        <v>50783234</v>
      </c>
      <c r="G2516">
        <v>1</v>
      </c>
      <c r="H2516" t="s">
        <v>23</v>
      </c>
      <c r="I2516">
        <v>96</v>
      </c>
      <c r="J2516" t="s">
        <v>24</v>
      </c>
      <c r="K2516">
        <v>10656130</v>
      </c>
      <c r="L2516">
        <v>100271</v>
      </c>
      <c r="M2516" s="1">
        <v>42020</v>
      </c>
      <c r="N2516"/>
      <c r="O2516" s="4">
        <v>0</v>
      </c>
      <c r="Q2516" s="4">
        <v>443900</v>
      </c>
      <c r="R2516" s="4">
        <v>265000</v>
      </c>
      <c r="T2516" s="4">
        <v>66800</v>
      </c>
    </row>
    <row r="2517" spans="1:20" hidden="1" x14ac:dyDescent="0.2">
      <c r="A2517" t="s">
        <v>20</v>
      </c>
      <c r="B2517" t="s">
        <v>21</v>
      </c>
      <c r="C2517">
        <v>3</v>
      </c>
      <c r="D2517">
        <v>55</v>
      </c>
      <c r="E2517" t="s">
        <v>22</v>
      </c>
      <c r="F2517">
        <v>50783235</v>
      </c>
      <c r="G2517">
        <v>1</v>
      </c>
      <c r="H2517" t="s">
        <v>23</v>
      </c>
      <c r="I2517">
        <v>96</v>
      </c>
      <c r="J2517" t="s">
        <v>24</v>
      </c>
      <c r="K2517">
        <v>10655542</v>
      </c>
      <c r="L2517">
        <v>100271</v>
      </c>
      <c r="M2517" s="1">
        <v>42020</v>
      </c>
      <c r="N2517"/>
      <c r="O2517" s="4">
        <v>0</v>
      </c>
      <c r="Q2517" s="4">
        <v>443900</v>
      </c>
      <c r="R2517" s="4">
        <v>265000</v>
      </c>
      <c r="T2517" s="4">
        <v>66800</v>
      </c>
    </row>
    <row r="2518" spans="1:20" hidden="1" x14ac:dyDescent="0.2">
      <c r="A2518" t="s">
        <v>20</v>
      </c>
      <c r="B2518" t="s">
        <v>21</v>
      </c>
      <c r="C2518">
        <v>3</v>
      </c>
      <c r="D2518">
        <v>55</v>
      </c>
      <c r="E2518" t="s">
        <v>22</v>
      </c>
      <c r="F2518">
        <v>50783236</v>
      </c>
      <c r="G2518">
        <v>1</v>
      </c>
      <c r="H2518" t="s">
        <v>23</v>
      </c>
      <c r="I2518">
        <v>96</v>
      </c>
      <c r="J2518" t="s">
        <v>24</v>
      </c>
      <c r="K2518">
        <v>10654900</v>
      </c>
      <c r="L2518">
        <v>100271</v>
      </c>
      <c r="M2518" s="1">
        <v>42020</v>
      </c>
      <c r="N2518"/>
      <c r="O2518" s="4">
        <v>0</v>
      </c>
      <c r="Q2518" s="4">
        <v>443900</v>
      </c>
      <c r="R2518" s="4">
        <v>265000</v>
      </c>
      <c r="T2518" s="4">
        <v>66800</v>
      </c>
    </row>
    <row r="2519" spans="1:20" hidden="1" x14ac:dyDescent="0.2">
      <c r="A2519" t="s">
        <v>20</v>
      </c>
      <c r="B2519" t="s">
        <v>21</v>
      </c>
      <c r="C2519">
        <v>3</v>
      </c>
      <c r="D2519">
        <v>55</v>
      </c>
      <c r="E2519" t="s">
        <v>22</v>
      </c>
      <c r="F2519">
        <v>50783237</v>
      </c>
      <c r="G2519">
        <v>1</v>
      </c>
      <c r="H2519" t="s">
        <v>23</v>
      </c>
      <c r="I2519">
        <v>96</v>
      </c>
      <c r="J2519" t="s">
        <v>24</v>
      </c>
      <c r="K2519">
        <v>10651948</v>
      </c>
      <c r="L2519">
        <v>100271</v>
      </c>
      <c r="M2519" s="1">
        <v>42020</v>
      </c>
      <c r="N2519"/>
      <c r="O2519" s="4">
        <v>0</v>
      </c>
      <c r="Q2519" s="4">
        <v>443900</v>
      </c>
      <c r="R2519" s="4">
        <v>265000</v>
      </c>
      <c r="T2519" s="4">
        <v>66800</v>
      </c>
    </row>
    <row r="2520" spans="1:20" hidden="1" x14ac:dyDescent="0.2">
      <c r="A2520" t="s">
        <v>20</v>
      </c>
      <c r="B2520" t="s">
        <v>21</v>
      </c>
      <c r="C2520">
        <v>3</v>
      </c>
      <c r="D2520">
        <v>55</v>
      </c>
      <c r="E2520" t="s">
        <v>22</v>
      </c>
      <c r="F2520">
        <v>50783238</v>
      </c>
      <c r="G2520">
        <v>1</v>
      </c>
      <c r="H2520" t="s">
        <v>23</v>
      </c>
      <c r="I2520">
        <v>96</v>
      </c>
      <c r="J2520" t="s">
        <v>24</v>
      </c>
      <c r="K2520">
        <v>10656838</v>
      </c>
      <c r="L2520">
        <v>100271</v>
      </c>
      <c r="M2520" s="1">
        <v>42020</v>
      </c>
      <c r="N2520"/>
      <c r="O2520" s="4">
        <v>0</v>
      </c>
      <c r="Q2520" s="4">
        <v>443900</v>
      </c>
      <c r="R2520" s="4">
        <v>265000</v>
      </c>
      <c r="T2520" s="4">
        <v>66800</v>
      </c>
    </row>
    <row r="2521" spans="1:20" hidden="1" x14ac:dyDescent="0.2">
      <c r="A2521" t="s">
        <v>20</v>
      </c>
      <c r="B2521" t="s">
        <v>21</v>
      </c>
      <c r="C2521">
        <v>3</v>
      </c>
      <c r="D2521">
        <v>55</v>
      </c>
      <c r="E2521" t="s">
        <v>22</v>
      </c>
      <c r="F2521">
        <v>50783239</v>
      </c>
      <c r="G2521">
        <v>1</v>
      </c>
      <c r="H2521" t="s">
        <v>23</v>
      </c>
      <c r="I2521">
        <v>96</v>
      </c>
      <c r="J2521" t="s">
        <v>24</v>
      </c>
      <c r="K2521">
        <v>10656217</v>
      </c>
      <c r="L2521">
        <v>100271</v>
      </c>
      <c r="M2521" s="1">
        <v>42020</v>
      </c>
      <c r="N2521"/>
      <c r="O2521" s="4">
        <v>0</v>
      </c>
      <c r="Q2521" s="4">
        <v>443900</v>
      </c>
      <c r="R2521" s="4">
        <v>265000</v>
      </c>
      <c r="T2521" s="4">
        <v>66800</v>
      </c>
    </row>
    <row r="2522" spans="1:20" hidden="1" x14ac:dyDescent="0.2">
      <c r="A2522" t="s">
        <v>20</v>
      </c>
      <c r="B2522" t="s">
        <v>21</v>
      </c>
      <c r="C2522">
        <v>3</v>
      </c>
      <c r="D2522">
        <v>55</v>
      </c>
      <c r="E2522" t="s">
        <v>22</v>
      </c>
      <c r="F2522">
        <v>50783240</v>
      </c>
      <c r="G2522">
        <v>1</v>
      </c>
      <c r="H2522" t="s">
        <v>23</v>
      </c>
      <c r="I2522">
        <v>96</v>
      </c>
      <c r="J2522" t="s">
        <v>24</v>
      </c>
      <c r="K2522">
        <v>10655590</v>
      </c>
      <c r="L2522">
        <v>100271</v>
      </c>
      <c r="M2522" s="1">
        <v>42020</v>
      </c>
      <c r="N2522"/>
      <c r="O2522" s="4">
        <v>0</v>
      </c>
      <c r="Q2522" s="4">
        <v>443900</v>
      </c>
      <c r="R2522" s="4">
        <v>265000</v>
      </c>
      <c r="T2522" s="4">
        <v>66800</v>
      </c>
    </row>
    <row r="2523" spans="1:20" hidden="1" x14ac:dyDescent="0.2">
      <c r="A2523" t="s">
        <v>20</v>
      </c>
      <c r="B2523" t="s">
        <v>21</v>
      </c>
      <c r="C2523">
        <v>3</v>
      </c>
      <c r="D2523">
        <v>55</v>
      </c>
      <c r="E2523" t="s">
        <v>22</v>
      </c>
      <c r="F2523">
        <v>50783241</v>
      </c>
      <c r="G2523">
        <v>1</v>
      </c>
      <c r="H2523" t="s">
        <v>23</v>
      </c>
      <c r="I2523">
        <v>96</v>
      </c>
      <c r="J2523" t="s">
        <v>24</v>
      </c>
      <c r="K2523">
        <v>10652392</v>
      </c>
      <c r="L2523">
        <v>100271</v>
      </c>
      <c r="M2523" s="1">
        <v>42020</v>
      </c>
      <c r="N2523"/>
      <c r="O2523" s="4">
        <v>0</v>
      </c>
      <c r="Q2523" s="4">
        <v>443900</v>
      </c>
      <c r="R2523" s="4">
        <v>265000</v>
      </c>
      <c r="T2523" s="4">
        <v>66800</v>
      </c>
    </row>
    <row r="2524" spans="1:20" hidden="1" x14ac:dyDescent="0.2">
      <c r="A2524" t="s">
        <v>20</v>
      </c>
      <c r="B2524" t="s">
        <v>21</v>
      </c>
      <c r="C2524">
        <v>3</v>
      </c>
      <c r="D2524">
        <v>55</v>
      </c>
      <c r="E2524" t="s">
        <v>22</v>
      </c>
      <c r="F2524">
        <v>50783242</v>
      </c>
      <c r="G2524">
        <v>1</v>
      </c>
      <c r="H2524" t="s">
        <v>23</v>
      </c>
      <c r="I2524">
        <v>96</v>
      </c>
      <c r="J2524" t="s">
        <v>24</v>
      </c>
      <c r="K2524">
        <v>10649128</v>
      </c>
      <c r="L2524">
        <v>100271</v>
      </c>
      <c r="M2524" s="1">
        <v>42020</v>
      </c>
      <c r="N2524"/>
      <c r="O2524" s="4">
        <v>0</v>
      </c>
      <c r="Q2524" s="4">
        <v>443900</v>
      </c>
      <c r="R2524" s="4">
        <v>265000</v>
      </c>
      <c r="T2524" s="4">
        <v>66800</v>
      </c>
    </row>
    <row r="2525" spans="1:20" hidden="1" x14ac:dyDescent="0.2">
      <c r="A2525" t="s">
        <v>20</v>
      </c>
      <c r="B2525" t="s">
        <v>21</v>
      </c>
      <c r="C2525">
        <v>3</v>
      </c>
      <c r="D2525">
        <v>55</v>
      </c>
      <c r="E2525" t="s">
        <v>22</v>
      </c>
      <c r="F2525">
        <v>50783243</v>
      </c>
      <c r="G2525">
        <v>1</v>
      </c>
      <c r="H2525" t="s">
        <v>23</v>
      </c>
      <c r="I2525">
        <v>96</v>
      </c>
      <c r="J2525" t="s">
        <v>24</v>
      </c>
      <c r="K2525">
        <v>10656073</v>
      </c>
      <c r="L2525">
        <v>100271</v>
      </c>
      <c r="M2525" s="1">
        <v>42020</v>
      </c>
      <c r="N2525"/>
      <c r="O2525" s="4">
        <v>0</v>
      </c>
      <c r="Q2525" s="4">
        <v>443900</v>
      </c>
      <c r="R2525" s="4">
        <v>265000</v>
      </c>
      <c r="T2525" s="4">
        <v>66800</v>
      </c>
    </row>
    <row r="2526" spans="1:20" hidden="1" x14ac:dyDescent="0.2">
      <c r="A2526" t="s">
        <v>20</v>
      </c>
      <c r="B2526" t="s">
        <v>21</v>
      </c>
      <c r="C2526">
        <v>3</v>
      </c>
      <c r="D2526">
        <v>55</v>
      </c>
      <c r="E2526" t="s">
        <v>22</v>
      </c>
      <c r="F2526">
        <v>50783244</v>
      </c>
      <c r="G2526">
        <v>1</v>
      </c>
      <c r="H2526" t="s">
        <v>23</v>
      </c>
      <c r="I2526">
        <v>96</v>
      </c>
      <c r="J2526" t="s">
        <v>24</v>
      </c>
      <c r="K2526">
        <v>10656199</v>
      </c>
      <c r="L2526">
        <v>100271</v>
      </c>
      <c r="M2526" s="1">
        <v>42020</v>
      </c>
      <c r="N2526"/>
      <c r="O2526" s="4">
        <v>0</v>
      </c>
      <c r="Q2526" s="4">
        <v>443900</v>
      </c>
      <c r="R2526" s="4">
        <v>265000</v>
      </c>
      <c r="T2526" s="4">
        <v>66800</v>
      </c>
    </row>
    <row r="2527" spans="1:20" hidden="1" x14ac:dyDescent="0.2">
      <c r="A2527" t="s">
        <v>20</v>
      </c>
      <c r="B2527" t="s">
        <v>21</v>
      </c>
      <c r="C2527">
        <v>3</v>
      </c>
      <c r="D2527">
        <v>55</v>
      </c>
      <c r="E2527" t="s">
        <v>22</v>
      </c>
      <c r="F2527">
        <v>50783245</v>
      </c>
      <c r="G2527">
        <v>1</v>
      </c>
      <c r="H2527" t="s">
        <v>23</v>
      </c>
      <c r="I2527">
        <v>96</v>
      </c>
      <c r="J2527" t="s">
        <v>24</v>
      </c>
      <c r="K2527">
        <v>10655371</v>
      </c>
      <c r="L2527">
        <v>100271</v>
      </c>
      <c r="M2527" s="1">
        <v>42020</v>
      </c>
      <c r="N2527"/>
      <c r="O2527" s="4">
        <v>0</v>
      </c>
      <c r="Q2527" s="4">
        <v>443900</v>
      </c>
      <c r="R2527" s="4">
        <v>265000</v>
      </c>
      <c r="T2527" s="4">
        <v>66800</v>
      </c>
    </row>
    <row r="2528" spans="1:20" hidden="1" x14ac:dyDescent="0.2">
      <c r="A2528" t="s">
        <v>20</v>
      </c>
      <c r="B2528" t="s">
        <v>21</v>
      </c>
      <c r="C2528">
        <v>3</v>
      </c>
      <c r="D2528">
        <v>55</v>
      </c>
      <c r="E2528" t="s">
        <v>22</v>
      </c>
      <c r="F2528">
        <v>50783246</v>
      </c>
      <c r="G2528">
        <v>1</v>
      </c>
      <c r="H2528" t="s">
        <v>23</v>
      </c>
      <c r="I2528">
        <v>96</v>
      </c>
      <c r="J2528" t="s">
        <v>24</v>
      </c>
      <c r="K2528">
        <v>10655761</v>
      </c>
      <c r="L2528">
        <v>100271</v>
      </c>
      <c r="M2528" s="1">
        <v>42020</v>
      </c>
      <c r="N2528"/>
      <c r="O2528" s="4">
        <v>0</v>
      </c>
      <c r="Q2528" s="4">
        <v>443900</v>
      </c>
      <c r="R2528" s="4">
        <v>265000</v>
      </c>
      <c r="T2528" s="4">
        <v>66800</v>
      </c>
    </row>
    <row r="2529" spans="1:20" hidden="1" x14ac:dyDescent="0.2">
      <c r="A2529" t="s">
        <v>20</v>
      </c>
      <c r="B2529" t="s">
        <v>21</v>
      </c>
      <c r="C2529">
        <v>3</v>
      </c>
      <c r="D2529">
        <v>55</v>
      </c>
      <c r="E2529" t="s">
        <v>22</v>
      </c>
      <c r="F2529">
        <v>50783247</v>
      </c>
      <c r="G2529">
        <v>1</v>
      </c>
      <c r="H2529" t="s">
        <v>23</v>
      </c>
      <c r="I2529">
        <v>96</v>
      </c>
      <c r="J2529" t="s">
        <v>24</v>
      </c>
      <c r="K2529">
        <v>10655863</v>
      </c>
      <c r="L2529">
        <v>100271</v>
      </c>
      <c r="M2529" s="1">
        <v>42020</v>
      </c>
      <c r="N2529"/>
      <c r="O2529" s="4">
        <v>0</v>
      </c>
      <c r="Q2529" s="4">
        <v>443900</v>
      </c>
      <c r="R2529" s="4">
        <v>265000</v>
      </c>
      <c r="T2529" s="4">
        <v>66800</v>
      </c>
    </row>
    <row r="2530" spans="1:20" hidden="1" x14ac:dyDescent="0.2">
      <c r="A2530" t="s">
        <v>20</v>
      </c>
      <c r="B2530" t="s">
        <v>21</v>
      </c>
      <c r="C2530">
        <v>3</v>
      </c>
      <c r="D2530">
        <v>55</v>
      </c>
      <c r="E2530" t="s">
        <v>22</v>
      </c>
      <c r="F2530">
        <v>50783248</v>
      </c>
      <c r="G2530">
        <v>1</v>
      </c>
      <c r="H2530" t="s">
        <v>23</v>
      </c>
      <c r="I2530">
        <v>96</v>
      </c>
      <c r="J2530" t="s">
        <v>24</v>
      </c>
      <c r="K2530">
        <v>10651387</v>
      </c>
      <c r="L2530">
        <v>100271</v>
      </c>
      <c r="M2530" s="1">
        <v>42020</v>
      </c>
      <c r="N2530"/>
      <c r="O2530" s="4">
        <v>0</v>
      </c>
      <c r="Q2530" s="4">
        <v>443900</v>
      </c>
      <c r="R2530" s="4">
        <v>265000</v>
      </c>
      <c r="T2530" s="4">
        <v>66800</v>
      </c>
    </row>
    <row r="2531" spans="1:20" hidden="1" x14ac:dyDescent="0.2">
      <c r="A2531" t="s">
        <v>20</v>
      </c>
      <c r="B2531" t="s">
        <v>21</v>
      </c>
      <c r="C2531">
        <v>3</v>
      </c>
      <c r="D2531">
        <v>55</v>
      </c>
      <c r="E2531" t="s">
        <v>22</v>
      </c>
      <c r="F2531">
        <v>50783249</v>
      </c>
      <c r="G2531">
        <v>1</v>
      </c>
      <c r="H2531" t="s">
        <v>23</v>
      </c>
      <c r="I2531">
        <v>96</v>
      </c>
      <c r="J2531" t="s">
        <v>24</v>
      </c>
      <c r="K2531">
        <v>10656751</v>
      </c>
      <c r="L2531">
        <v>100271</v>
      </c>
      <c r="M2531" s="1">
        <v>42020</v>
      </c>
      <c r="N2531"/>
      <c r="O2531" s="4">
        <v>0</v>
      </c>
      <c r="Q2531" s="4">
        <v>443900</v>
      </c>
      <c r="R2531" s="4">
        <v>265000</v>
      </c>
      <c r="T2531" s="4">
        <v>66800</v>
      </c>
    </row>
    <row r="2532" spans="1:20" hidden="1" x14ac:dyDescent="0.2">
      <c r="A2532" t="s">
        <v>20</v>
      </c>
      <c r="B2532" t="s">
        <v>21</v>
      </c>
      <c r="C2532">
        <v>3</v>
      </c>
      <c r="D2532">
        <v>55</v>
      </c>
      <c r="E2532" t="s">
        <v>22</v>
      </c>
      <c r="F2532">
        <v>50783250</v>
      </c>
      <c r="G2532">
        <v>1</v>
      </c>
      <c r="H2532" t="s">
        <v>23</v>
      </c>
      <c r="I2532">
        <v>96</v>
      </c>
      <c r="J2532" t="s">
        <v>24</v>
      </c>
      <c r="K2532">
        <v>10656796</v>
      </c>
      <c r="L2532">
        <v>100271</v>
      </c>
      <c r="M2532" s="1">
        <v>42020</v>
      </c>
      <c r="N2532"/>
      <c r="O2532" s="4">
        <v>0</v>
      </c>
      <c r="Q2532" s="4">
        <v>443900</v>
      </c>
      <c r="R2532" s="4">
        <v>265000</v>
      </c>
      <c r="T2532" s="4">
        <v>66800</v>
      </c>
    </row>
    <row r="2533" spans="1:20" hidden="1" x14ac:dyDescent="0.2">
      <c r="A2533" t="s">
        <v>20</v>
      </c>
      <c r="B2533" t="s">
        <v>21</v>
      </c>
      <c r="C2533">
        <v>3</v>
      </c>
      <c r="D2533">
        <v>55</v>
      </c>
      <c r="E2533" t="s">
        <v>22</v>
      </c>
      <c r="F2533">
        <v>50783251</v>
      </c>
      <c r="G2533">
        <v>1</v>
      </c>
      <c r="H2533" t="s">
        <v>23</v>
      </c>
      <c r="I2533">
        <v>96</v>
      </c>
      <c r="J2533" t="s">
        <v>24</v>
      </c>
      <c r="K2533">
        <v>10655953</v>
      </c>
      <c r="L2533">
        <v>100271</v>
      </c>
      <c r="M2533" s="1">
        <v>42020</v>
      </c>
      <c r="N2533"/>
      <c r="O2533" s="4">
        <v>0</v>
      </c>
      <c r="Q2533" s="4">
        <v>443900</v>
      </c>
      <c r="R2533" s="4">
        <v>265000</v>
      </c>
      <c r="T2533" s="4">
        <v>66800</v>
      </c>
    </row>
    <row r="2534" spans="1:20" hidden="1" x14ac:dyDescent="0.2">
      <c r="A2534" t="s">
        <v>20</v>
      </c>
      <c r="B2534" t="s">
        <v>21</v>
      </c>
      <c r="C2534">
        <v>3</v>
      </c>
      <c r="D2534">
        <v>55</v>
      </c>
      <c r="E2534" t="s">
        <v>22</v>
      </c>
      <c r="F2534">
        <v>50783252</v>
      </c>
      <c r="G2534">
        <v>1</v>
      </c>
      <c r="H2534" t="s">
        <v>23</v>
      </c>
      <c r="I2534">
        <v>96</v>
      </c>
      <c r="J2534" t="s">
        <v>24</v>
      </c>
      <c r="K2534">
        <v>10648807</v>
      </c>
      <c r="L2534">
        <v>100271</v>
      </c>
      <c r="M2534" s="1">
        <v>42020</v>
      </c>
      <c r="N2534"/>
      <c r="O2534" s="4">
        <v>0</v>
      </c>
      <c r="Q2534" s="4">
        <v>443900</v>
      </c>
      <c r="R2534" s="4">
        <v>265000</v>
      </c>
      <c r="T2534" s="4">
        <v>66800</v>
      </c>
    </row>
    <row r="2535" spans="1:20" hidden="1" x14ac:dyDescent="0.2">
      <c r="A2535" t="s">
        <v>20</v>
      </c>
      <c r="B2535" t="s">
        <v>21</v>
      </c>
      <c r="C2535">
        <v>3</v>
      </c>
      <c r="D2535">
        <v>55</v>
      </c>
      <c r="E2535" t="s">
        <v>22</v>
      </c>
      <c r="F2535">
        <v>50783253</v>
      </c>
      <c r="G2535">
        <v>1</v>
      </c>
      <c r="H2535" t="s">
        <v>23</v>
      </c>
      <c r="I2535">
        <v>96</v>
      </c>
      <c r="J2535" t="s">
        <v>24</v>
      </c>
      <c r="K2535">
        <v>10650637</v>
      </c>
      <c r="L2535">
        <v>100271</v>
      </c>
      <c r="M2535" s="1">
        <v>42020</v>
      </c>
      <c r="N2535"/>
      <c r="O2535" s="4">
        <v>0</v>
      </c>
      <c r="Q2535" s="4">
        <v>443900</v>
      </c>
      <c r="R2535" s="4">
        <v>265000</v>
      </c>
      <c r="T2535" s="4">
        <v>66800</v>
      </c>
    </row>
    <row r="2536" spans="1:20" hidden="1" x14ac:dyDescent="0.2">
      <c r="A2536" t="s">
        <v>20</v>
      </c>
      <c r="B2536" t="s">
        <v>21</v>
      </c>
      <c r="C2536">
        <v>3</v>
      </c>
      <c r="D2536">
        <v>55</v>
      </c>
      <c r="E2536" t="s">
        <v>22</v>
      </c>
      <c r="F2536">
        <v>50783254</v>
      </c>
      <c r="G2536">
        <v>1</v>
      </c>
      <c r="H2536" t="s">
        <v>23</v>
      </c>
      <c r="I2536">
        <v>96</v>
      </c>
      <c r="J2536" t="s">
        <v>24</v>
      </c>
      <c r="K2536">
        <v>10655710</v>
      </c>
      <c r="L2536">
        <v>100271</v>
      </c>
      <c r="M2536" s="1">
        <v>42020</v>
      </c>
      <c r="N2536"/>
      <c r="O2536" s="4">
        <v>0</v>
      </c>
      <c r="Q2536" s="4">
        <v>443900</v>
      </c>
      <c r="R2536" s="4">
        <v>265000</v>
      </c>
      <c r="T2536" s="4">
        <v>66800</v>
      </c>
    </row>
    <row r="2537" spans="1:20" hidden="1" x14ac:dyDescent="0.2">
      <c r="A2537" t="s">
        <v>20</v>
      </c>
      <c r="B2537" t="s">
        <v>21</v>
      </c>
      <c r="C2537">
        <v>3</v>
      </c>
      <c r="D2537">
        <v>55</v>
      </c>
      <c r="E2537" t="s">
        <v>22</v>
      </c>
      <c r="F2537">
        <v>50783255</v>
      </c>
      <c r="G2537">
        <v>1</v>
      </c>
      <c r="H2537" t="s">
        <v>23</v>
      </c>
      <c r="I2537">
        <v>96</v>
      </c>
      <c r="J2537" t="s">
        <v>24</v>
      </c>
      <c r="K2537">
        <v>10655824</v>
      </c>
      <c r="L2537">
        <v>100271</v>
      </c>
      <c r="M2537" s="1">
        <v>42020</v>
      </c>
      <c r="N2537"/>
      <c r="O2537" s="4">
        <v>0</v>
      </c>
      <c r="Q2537" s="4">
        <v>443900</v>
      </c>
      <c r="R2537" s="4">
        <v>265000</v>
      </c>
      <c r="T2537" s="4">
        <v>66800</v>
      </c>
    </row>
    <row r="2538" spans="1:20" hidden="1" x14ac:dyDescent="0.2">
      <c r="A2538" t="s">
        <v>20</v>
      </c>
      <c r="B2538" t="s">
        <v>21</v>
      </c>
      <c r="C2538">
        <v>3</v>
      </c>
      <c r="D2538">
        <v>55</v>
      </c>
      <c r="E2538" t="s">
        <v>22</v>
      </c>
      <c r="F2538">
        <v>50783256</v>
      </c>
      <c r="G2538">
        <v>1</v>
      </c>
      <c r="H2538" t="s">
        <v>23</v>
      </c>
      <c r="I2538">
        <v>96</v>
      </c>
      <c r="J2538" t="s">
        <v>24</v>
      </c>
      <c r="K2538">
        <v>10655074</v>
      </c>
      <c r="L2538">
        <v>100271</v>
      </c>
      <c r="M2538" s="1">
        <v>42020</v>
      </c>
      <c r="N2538"/>
      <c r="O2538" s="4">
        <v>0</v>
      </c>
      <c r="Q2538" s="4">
        <v>443900</v>
      </c>
      <c r="R2538" s="4">
        <v>265000</v>
      </c>
      <c r="T2538" s="4">
        <v>66800</v>
      </c>
    </row>
    <row r="2539" spans="1:20" hidden="1" x14ac:dyDescent="0.2">
      <c r="A2539" t="s">
        <v>20</v>
      </c>
      <c r="B2539" t="s">
        <v>21</v>
      </c>
      <c r="C2539">
        <v>3</v>
      </c>
      <c r="D2539">
        <v>55</v>
      </c>
      <c r="E2539" t="s">
        <v>22</v>
      </c>
      <c r="F2539">
        <v>50783257</v>
      </c>
      <c r="G2539">
        <v>1</v>
      </c>
      <c r="H2539" t="s">
        <v>23</v>
      </c>
      <c r="I2539">
        <v>96</v>
      </c>
      <c r="J2539" t="s">
        <v>24</v>
      </c>
      <c r="K2539">
        <v>10646566</v>
      </c>
      <c r="L2539">
        <v>100271</v>
      </c>
      <c r="M2539" s="1">
        <v>42020</v>
      </c>
      <c r="N2539"/>
      <c r="O2539" s="4">
        <v>0</v>
      </c>
      <c r="Q2539" s="4">
        <v>443900</v>
      </c>
      <c r="R2539" s="4">
        <v>265000</v>
      </c>
      <c r="T2539" s="4">
        <v>66800</v>
      </c>
    </row>
    <row r="2540" spans="1:20" hidden="1" x14ac:dyDescent="0.2">
      <c r="A2540" t="s">
        <v>20</v>
      </c>
      <c r="B2540" t="s">
        <v>21</v>
      </c>
      <c r="C2540">
        <v>3</v>
      </c>
      <c r="D2540">
        <v>55</v>
      </c>
      <c r="E2540" t="s">
        <v>22</v>
      </c>
      <c r="F2540">
        <v>50783258</v>
      </c>
      <c r="G2540">
        <v>1</v>
      </c>
      <c r="H2540" t="s">
        <v>23</v>
      </c>
      <c r="I2540">
        <v>96</v>
      </c>
      <c r="J2540" t="s">
        <v>24</v>
      </c>
      <c r="K2540">
        <v>10657063</v>
      </c>
      <c r="L2540">
        <v>100271</v>
      </c>
      <c r="M2540" s="1">
        <v>42020</v>
      </c>
      <c r="N2540"/>
      <c r="O2540" s="4">
        <v>0</v>
      </c>
      <c r="Q2540" s="4">
        <v>443900</v>
      </c>
      <c r="R2540" s="4">
        <v>265000</v>
      </c>
      <c r="T2540" s="4">
        <v>66800</v>
      </c>
    </row>
    <row r="2541" spans="1:20" hidden="1" x14ac:dyDescent="0.2">
      <c r="A2541" t="s">
        <v>20</v>
      </c>
      <c r="B2541" t="s">
        <v>21</v>
      </c>
      <c r="C2541">
        <v>3</v>
      </c>
      <c r="D2541">
        <v>55</v>
      </c>
      <c r="E2541" t="s">
        <v>22</v>
      </c>
      <c r="F2541">
        <v>50783259</v>
      </c>
      <c r="G2541">
        <v>1</v>
      </c>
      <c r="H2541" t="s">
        <v>23</v>
      </c>
      <c r="I2541">
        <v>96</v>
      </c>
      <c r="J2541" t="s">
        <v>24</v>
      </c>
      <c r="K2541">
        <v>10657114</v>
      </c>
      <c r="L2541">
        <v>100271</v>
      </c>
      <c r="M2541" s="1">
        <v>42020</v>
      </c>
      <c r="N2541"/>
      <c r="O2541" s="4">
        <v>0</v>
      </c>
      <c r="Q2541" s="4">
        <v>443900</v>
      </c>
      <c r="R2541" s="4">
        <v>265000</v>
      </c>
      <c r="T2541" s="4">
        <v>66800</v>
      </c>
    </row>
    <row r="2542" spans="1:20" hidden="1" x14ac:dyDescent="0.2">
      <c r="A2542" t="s">
        <v>20</v>
      </c>
      <c r="B2542" t="s">
        <v>21</v>
      </c>
      <c r="C2542">
        <v>3</v>
      </c>
      <c r="D2542">
        <v>55</v>
      </c>
      <c r="E2542" t="s">
        <v>22</v>
      </c>
      <c r="F2542">
        <v>50783260</v>
      </c>
      <c r="G2542">
        <v>1</v>
      </c>
      <c r="H2542" t="s">
        <v>23</v>
      </c>
      <c r="I2542">
        <v>96</v>
      </c>
      <c r="J2542" t="s">
        <v>24</v>
      </c>
      <c r="K2542">
        <v>10656298</v>
      </c>
      <c r="L2542">
        <v>100271</v>
      </c>
      <c r="M2542" s="1">
        <v>42020</v>
      </c>
      <c r="N2542"/>
      <c r="O2542" s="4">
        <v>0</v>
      </c>
      <c r="Q2542" s="4">
        <v>443900</v>
      </c>
      <c r="R2542" s="4">
        <v>265000</v>
      </c>
      <c r="T2542" s="4">
        <v>66800</v>
      </c>
    </row>
    <row r="2543" spans="1:20" hidden="1" x14ac:dyDescent="0.2">
      <c r="A2543" t="s">
        <v>20</v>
      </c>
      <c r="B2543" t="s">
        <v>21</v>
      </c>
      <c r="C2543">
        <v>3</v>
      </c>
      <c r="D2543">
        <v>55</v>
      </c>
      <c r="E2543" t="s">
        <v>22</v>
      </c>
      <c r="F2543">
        <v>50783261</v>
      </c>
      <c r="G2543">
        <v>1</v>
      </c>
      <c r="H2543" t="s">
        <v>23</v>
      </c>
      <c r="I2543">
        <v>96</v>
      </c>
      <c r="J2543" t="s">
        <v>24</v>
      </c>
      <c r="K2543">
        <v>10655461</v>
      </c>
      <c r="L2543">
        <v>100271</v>
      </c>
      <c r="M2543" s="1">
        <v>42020</v>
      </c>
      <c r="N2543"/>
      <c r="O2543" s="4">
        <v>0</v>
      </c>
      <c r="Q2543" s="4">
        <v>443900</v>
      </c>
      <c r="R2543" s="4">
        <v>265000</v>
      </c>
      <c r="T2543" s="4">
        <v>66800</v>
      </c>
    </row>
    <row r="2544" spans="1:20" hidden="1" x14ac:dyDescent="0.2">
      <c r="A2544" t="s">
        <v>20</v>
      </c>
      <c r="B2544" t="s">
        <v>21</v>
      </c>
      <c r="C2544">
        <v>3</v>
      </c>
      <c r="D2544">
        <v>55</v>
      </c>
      <c r="E2544" t="s">
        <v>22</v>
      </c>
      <c r="F2544">
        <v>50783262</v>
      </c>
      <c r="G2544">
        <v>1</v>
      </c>
      <c r="H2544" t="s">
        <v>23</v>
      </c>
      <c r="I2544">
        <v>96</v>
      </c>
      <c r="J2544" t="s">
        <v>24</v>
      </c>
      <c r="K2544">
        <v>10655521</v>
      </c>
      <c r="L2544">
        <v>100271</v>
      </c>
      <c r="M2544" s="1">
        <v>42020</v>
      </c>
      <c r="N2544"/>
      <c r="O2544" s="4">
        <v>0</v>
      </c>
      <c r="Q2544" s="4">
        <v>443900</v>
      </c>
      <c r="R2544" s="4">
        <v>265000</v>
      </c>
      <c r="T2544" s="4">
        <v>66800</v>
      </c>
    </row>
    <row r="2545" spans="1:20" hidden="1" x14ac:dyDescent="0.2">
      <c r="A2545" t="s">
        <v>20</v>
      </c>
      <c r="B2545" t="s">
        <v>21</v>
      </c>
      <c r="C2545">
        <v>3</v>
      </c>
      <c r="D2545">
        <v>55</v>
      </c>
      <c r="E2545" t="s">
        <v>22</v>
      </c>
      <c r="F2545">
        <v>50783263</v>
      </c>
      <c r="G2545">
        <v>1</v>
      </c>
      <c r="H2545" t="s">
        <v>23</v>
      </c>
      <c r="I2545">
        <v>96</v>
      </c>
      <c r="J2545" t="s">
        <v>24</v>
      </c>
      <c r="K2545">
        <v>10656886</v>
      </c>
      <c r="L2545">
        <v>100271</v>
      </c>
      <c r="M2545" s="1">
        <v>42020</v>
      </c>
      <c r="N2545"/>
      <c r="O2545" s="4">
        <v>0</v>
      </c>
      <c r="Q2545" s="4">
        <v>443900</v>
      </c>
      <c r="R2545" s="4">
        <v>265000</v>
      </c>
      <c r="T2545" s="4">
        <v>66800</v>
      </c>
    </row>
    <row r="2546" spans="1:20" hidden="1" x14ac:dyDescent="0.2">
      <c r="A2546" t="s">
        <v>20</v>
      </c>
      <c r="B2546" t="s">
        <v>21</v>
      </c>
      <c r="C2546">
        <v>3</v>
      </c>
      <c r="D2546">
        <v>55</v>
      </c>
      <c r="E2546" t="s">
        <v>22</v>
      </c>
      <c r="F2546">
        <v>50783264</v>
      </c>
      <c r="G2546">
        <v>1</v>
      </c>
      <c r="H2546" t="s">
        <v>23</v>
      </c>
      <c r="I2546">
        <v>96</v>
      </c>
      <c r="J2546" t="s">
        <v>24</v>
      </c>
      <c r="K2546">
        <v>10656190</v>
      </c>
      <c r="L2546">
        <v>100271</v>
      </c>
      <c r="M2546" s="1">
        <v>42020</v>
      </c>
      <c r="N2546"/>
      <c r="O2546" s="4">
        <v>0</v>
      </c>
      <c r="Q2546" s="4">
        <v>443900</v>
      </c>
      <c r="R2546" s="4">
        <v>265000</v>
      </c>
      <c r="T2546" s="4">
        <v>66800</v>
      </c>
    </row>
    <row r="2547" spans="1:20" hidden="1" x14ac:dyDescent="0.2">
      <c r="A2547" t="s">
        <v>20</v>
      </c>
      <c r="B2547" t="s">
        <v>21</v>
      </c>
      <c r="C2547">
        <v>3</v>
      </c>
      <c r="D2547">
        <v>55</v>
      </c>
      <c r="E2547" t="s">
        <v>22</v>
      </c>
      <c r="F2547">
        <v>50783265</v>
      </c>
      <c r="G2547">
        <v>1</v>
      </c>
      <c r="H2547" t="s">
        <v>23</v>
      </c>
      <c r="I2547">
        <v>96</v>
      </c>
      <c r="J2547" t="s">
        <v>24</v>
      </c>
      <c r="K2547">
        <v>10655551</v>
      </c>
      <c r="L2547">
        <v>100271</v>
      </c>
      <c r="M2547" s="1">
        <v>42020</v>
      </c>
      <c r="N2547"/>
      <c r="O2547" s="4">
        <v>0</v>
      </c>
      <c r="Q2547" s="4">
        <v>443900</v>
      </c>
      <c r="R2547" s="4">
        <v>265000</v>
      </c>
      <c r="T2547" s="4">
        <v>66800</v>
      </c>
    </row>
    <row r="2548" spans="1:20" hidden="1" x14ac:dyDescent="0.2">
      <c r="A2548" t="s">
        <v>20</v>
      </c>
      <c r="B2548" t="s">
        <v>21</v>
      </c>
      <c r="C2548">
        <v>3</v>
      </c>
      <c r="D2548">
        <v>55</v>
      </c>
      <c r="E2548" t="s">
        <v>22</v>
      </c>
      <c r="F2548">
        <v>50783266</v>
      </c>
      <c r="G2548">
        <v>1</v>
      </c>
      <c r="H2548" t="s">
        <v>23</v>
      </c>
      <c r="I2548">
        <v>96</v>
      </c>
      <c r="J2548" t="s">
        <v>24</v>
      </c>
      <c r="K2548">
        <v>10652347</v>
      </c>
      <c r="L2548">
        <v>100271</v>
      </c>
      <c r="M2548" s="1">
        <v>42020</v>
      </c>
      <c r="N2548"/>
      <c r="O2548" s="4">
        <v>0</v>
      </c>
      <c r="Q2548" s="4">
        <v>443900</v>
      </c>
      <c r="R2548" s="4">
        <v>265000</v>
      </c>
      <c r="T2548" s="4">
        <v>66800</v>
      </c>
    </row>
    <row r="2549" spans="1:20" hidden="1" x14ac:dyDescent="0.2">
      <c r="A2549" t="s">
        <v>20</v>
      </c>
      <c r="B2549" t="s">
        <v>21</v>
      </c>
      <c r="C2549">
        <v>3</v>
      </c>
      <c r="D2549">
        <v>55</v>
      </c>
      <c r="E2549" t="s">
        <v>22</v>
      </c>
      <c r="F2549">
        <v>50783267</v>
      </c>
      <c r="G2549">
        <v>1</v>
      </c>
      <c r="H2549" t="s">
        <v>23</v>
      </c>
      <c r="I2549">
        <v>96</v>
      </c>
      <c r="J2549" t="s">
        <v>24</v>
      </c>
      <c r="K2549">
        <v>10649086</v>
      </c>
      <c r="L2549">
        <v>100271</v>
      </c>
      <c r="M2549" s="1">
        <v>42020</v>
      </c>
      <c r="N2549"/>
      <c r="O2549" s="4">
        <v>0</v>
      </c>
      <c r="Q2549" s="4">
        <v>443900</v>
      </c>
      <c r="R2549" s="4">
        <v>265000</v>
      </c>
      <c r="T2549" s="4">
        <v>66800</v>
      </c>
    </row>
    <row r="2550" spans="1:20" hidden="1" x14ac:dyDescent="0.2">
      <c r="A2550" t="s">
        <v>20</v>
      </c>
      <c r="B2550" t="s">
        <v>21</v>
      </c>
      <c r="C2550">
        <v>3</v>
      </c>
      <c r="D2550">
        <v>55</v>
      </c>
      <c r="E2550" t="s">
        <v>22</v>
      </c>
      <c r="F2550">
        <v>50783268</v>
      </c>
      <c r="G2550">
        <v>1</v>
      </c>
      <c r="H2550" t="s">
        <v>23</v>
      </c>
      <c r="I2550">
        <v>96</v>
      </c>
      <c r="J2550" t="s">
        <v>24</v>
      </c>
      <c r="K2550">
        <v>10653334</v>
      </c>
      <c r="L2550">
        <v>100271</v>
      </c>
      <c r="M2550" s="1">
        <v>42020</v>
      </c>
      <c r="N2550"/>
      <c r="O2550" s="4">
        <v>0</v>
      </c>
      <c r="Q2550" s="4">
        <v>443900</v>
      </c>
      <c r="R2550" s="4">
        <v>265000</v>
      </c>
      <c r="T2550" s="4">
        <v>66800</v>
      </c>
    </row>
    <row r="2551" spans="1:20" hidden="1" x14ac:dyDescent="0.2">
      <c r="A2551" t="s">
        <v>20</v>
      </c>
      <c r="B2551" t="s">
        <v>21</v>
      </c>
      <c r="C2551">
        <v>3</v>
      </c>
      <c r="D2551">
        <v>55</v>
      </c>
      <c r="E2551" t="s">
        <v>22</v>
      </c>
      <c r="F2551">
        <v>50783269</v>
      </c>
      <c r="G2551">
        <v>1</v>
      </c>
      <c r="H2551" t="s">
        <v>23</v>
      </c>
      <c r="I2551">
        <v>96</v>
      </c>
      <c r="J2551" t="s">
        <v>24</v>
      </c>
      <c r="K2551">
        <v>10649818</v>
      </c>
      <c r="L2551">
        <v>100271</v>
      </c>
      <c r="M2551" s="1">
        <v>42020</v>
      </c>
      <c r="N2551"/>
      <c r="O2551" s="4">
        <v>0</v>
      </c>
      <c r="Q2551" s="4">
        <v>443900</v>
      </c>
      <c r="R2551" s="4">
        <v>265000</v>
      </c>
      <c r="T2551" s="4">
        <v>66800</v>
      </c>
    </row>
    <row r="2552" spans="1:20" hidden="1" x14ac:dyDescent="0.2">
      <c r="A2552" t="s">
        <v>20</v>
      </c>
      <c r="B2552" t="s">
        <v>21</v>
      </c>
      <c r="C2552">
        <v>3</v>
      </c>
      <c r="D2552">
        <v>55</v>
      </c>
      <c r="E2552" t="s">
        <v>22</v>
      </c>
      <c r="F2552">
        <v>50783270</v>
      </c>
      <c r="G2552">
        <v>1</v>
      </c>
      <c r="H2552" t="s">
        <v>23</v>
      </c>
      <c r="I2552">
        <v>96</v>
      </c>
      <c r="J2552" t="s">
        <v>24</v>
      </c>
      <c r="K2552">
        <v>10652551</v>
      </c>
      <c r="L2552">
        <v>100271</v>
      </c>
      <c r="M2552" s="1">
        <v>42020</v>
      </c>
      <c r="N2552"/>
      <c r="O2552" s="4">
        <v>0</v>
      </c>
      <c r="Q2552" s="4">
        <v>443900</v>
      </c>
      <c r="R2552" s="4">
        <v>265000</v>
      </c>
      <c r="T2552" s="4">
        <v>66800</v>
      </c>
    </row>
    <row r="2553" spans="1:20" hidden="1" x14ac:dyDescent="0.2">
      <c r="A2553" t="s">
        <v>20</v>
      </c>
      <c r="B2553" t="s">
        <v>21</v>
      </c>
      <c r="C2553">
        <v>3</v>
      </c>
      <c r="D2553">
        <v>55</v>
      </c>
      <c r="E2553" t="s">
        <v>22</v>
      </c>
      <c r="F2553">
        <v>50783271</v>
      </c>
      <c r="G2553">
        <v>1</v>
      </c>
      <c r="H2553" t="s">
        <v>23</v>
      </c>
      <c r="I2553">
        <v>96</v>
      </c>
      <c r="J2553" t="s">
        <v>24</v>
      </c>
      <c r="K2553">
        <v>10658566</v>
      </c>
      <c r="L2553">
        <v>100271</v>
      </c>
      <c r="M2553" s="1">
        <v>42020</v>
      </c>
      <c r="N2553"/>
      <c r="O2553" s="4">
        <v>0</v>
      </c>
      <c r="Q2553" s="4">
        <v>443900</v>
      </c>
      <c r="R2553" s="4">
        <v>265000</v>
      </c>
      <c r="T2553" s="4">
        <v>66800</v>
      </c>
    </row>
    <row r="2554" spans="1:20" hidden="1" x14ac:dyDescent="0.2">
      <c r="A2554" t="s">
        <v>20</v>
      </c>
      <c r="B2554" t="s">
        <v>21</v>
      </c>
      <c r="C2554">
        <v>3</v>
      </c>
      <c r="D2554">
        <v>55</v>
      </c>
      <c r="E2554" t="s">
        <v>22</v>
      </c>
      <c r="F2554">
        <v>50783272</v>
      </c>
      <c r="G2554">
        <v>1</v>
      </c>
      <c r="H2554" t="s">
        <v>23</v>
      </c>
      <c r="I2554">
        <v>96</v>
      </c>
      <c r="J2554" t="s">
        <v>24</v>
      </c>
      <c r="K2554">
        <v>10649758</v>
      </c>
      <c r="L2554">
        <v>100271</v>
      </c>
      <c r="M2554" s="1">
        <v>42020</v>
      </c>
      <c r="N2554"/>
      <c r="O2554" s="4">
        <v>0</v>
      </c>
      <c r="Q2554" s="4">
        <v>443900</v>
      </c>
      <c r="R2554" s="4">
        <v>265000</v>
      </c>
      <c r="T2554" s="4">
        <v>66800</v>
      </c>
    </row>
    <row r="2555" spans="1:20" hidden="1" x14ac:dyDescent="0.2">
      <c r="A2555" t="s">
        <v>20</v>
      </c>
      <c r="B2555" t="s">
        <v>21</v>
      </c>
      <c r="C2555">
        <v>3</v>
      </c>
      <c r="D2555">
        <v>55</v>
      </c>
      <c r="E2555" t="s">
        <v>22</v>
      </c>
      <c r="F2555">
        <v>50783273</v>
      </c>
      <c r="G2555">
        <v>1</v>
      </c>
      <c r="H2555" t="s">
        <v>23</v>
      </c>
      <c r="I2555">
        <v>96</v>
      </c>
      <c r="J2555" t="s">
        <v>24</v>
      </c>
      <c r="K2555">
        <v>10652500</v>
      </c>
      <c r="L2555">
        <v>100271</v>
      </c>
      <c r="M2555" s="1">
        <v>42020</v>
      </c>
      <c r="N2555"/>
      <c r="O2555" s="4">
        <v>0</v>
      </c>
      <c r="Q2555" s="4">
        <v>443900</v>
      </c>
      <c r="R2555" s="4">
        <v>265000</v>
      </c>
      <c r="T2555" s="4">
        <v>66800</v>
      </c>
    </row>
    <row r="2556" spans="1:20" hidden="1" x14ac:dyDescent="0.2">
      <c r="A2556" t="s">
        <v>20</v>
      </c>
      <c r="B2556" t="s">
        <v>21</v>
      </c>
      <c r="C2556">
        <v>3</v>
      </c>
      <c r="D2556">
        <v>55</v>
      </c>
      <c r="E2556" t="s">
        <v>22</v>
      </c>
      <c r="F2556">
        <v>50783274</v>
      </c>
      <c r="G2556">
        <v>1</v>
      </c>
      <c r="H2556" t="s">
        <v>23</v>
      </c>
      <c r="I2556">
        <v>96</v>
      </c>
      <c r="J2556" t="s">
        <v>24</v>
      </c>
      <c r="K2556">
        <v>10658479</v>
      </c>
      <c r="L2556">
        <v>100271</v>
      </c>
      <c r="M2556" s="1">
        <v>42020</v>
      </c>
      <c r="N2556"/>
      <c r="O2556" s="4">
        <v>0</v>
      </c>
      <c r="Q2556" s="4">
        <v>443900</v>
      </c>
      <c r="R2556" s="4">
        <v>265000</v>
      </c>
      <c r="T2556" s="4">
        <v>66800</v>
      </c>
    </row>
    <row r="2557" spans="1:20" hidden="1" x14ac:dyDescent="0.2">
      <c r="A2557" t="s">
        <v>20</v>
      </c>
      <c r="B2557" t="s">
        <v>21</v>
      </c>
      <c r="C2557">
        <v>3</v>
      </c>
      <c r="D2557">
        <v>55</v>
      </c>
      <c r="E2557" t="s">
        <v>22</v>
      </c>
      <c r="F2557">
        <v>50783275</v>
      </c>
      <c r="G2557">
        <v>1</v>
      </c>
      <c r="H2557" t="s">
        <v>23</v>
      </c>
      <c r="I2557">
        <v>96</v>
      </c>
      <c r="J2557" t="s">
        <v>24</v>
      </c>
      <c r="K2557">
        <v>10658518</v>
      </c>
      <c r="L2557">
        <v>100271</v>
      </c>
      <c r="M2557" s="1">
        <v>42020</v>
      </c>
      <c r="N2557"/>
      <c r="O2557" s="4">
        <v>0</v>
      </c>
      <c r="Q2557" s="4">
        <v>443900</v>
      </c>
      <c r="R2557" s="4">
        <v>265000</v>
      </c>
      <c r="T2557" s="4">
        <v>66800</v>
      </c>
    </row>
    <row r="2558" spans="1:20" hidden="1" x14ac:dyDescent="0.2">
      <c r="A2558" t="s">
        <v>20</v>
      </c>
      <c r="B2558" t="s">
        <v>21</v>
      </c>
      <c r="C2558">
        <v>3</v>
      </c>
      <c r="D2558">
        <v>55</v>
      </c>
      <c r="E2558" t="s">
        <v>22</v>
      </c>
      <c r="F2558">
        <v>50783276</v>
      </c>
      <c r="G2558">
        <v>1</v>
      </c>
      <c r="H2558" t="s">
        <v>23</v>
      </c>
      <c r="I2558">
        <v>96</v>
      </c>
      <c r="J2558" t="s">
        <v>24</v>
      </c>
      <c r="K2558">
        <v>10657690</v>
      </c>
      <c r="L2558">
        <v>100271</v>
      </c>
      <c r="M2558" s="1">
        <v>42020</v>
      </c>
      <c r="N2558"/>
      <c r="O2558" s="4">
        <v>0</v>
      </c>
      <c r="Q2558" s="4">
        <v>443900</v>
      </c>
      <c r="R2558" s="4">
        <v>265000</v>
      </c>
      <c r="T2558" s="4">
        <v>66800</v>
      </c>
    </row>
    <row r="2559" spans="1:20" hidden="1" x14ac:dyDescent="0.2">
      <c r="A2559" t="s">
        <v>20</v>
      </c>
      <c r="B2559" t="s">
        <v>21</v>
      </c>
      <c r="C2559">
        <v>3</v>
      </c>
      <c r="D2559">
        <v>55</v>
      </c>
      <c r="E2559" t="s">
        <v>22</v>
      </c>
      <c r="F2559">
        <v>50783277</v>
      </c>
      <c r="G2559">
        <v>1</v>
      </c>
      <c r="H2559" t="s">
        <v>23</v>
      </c>
      <c r="I2559">
        <v>96</v>
      </c>
      <c r="J2559" t="s">
        <v>24</v>
      </c>
      <c r="K2559">
        <v>10650538</v>
      </c>
      <c r="L2559">
        <v>100271</v>
      </c>
      <c r="M2559" s="1">
        <v>42020</v>
      </c>
      <c r="N2559"/>
      <c r="O2559" s="4">
        <v>0</v>
      </c>
      <c r="Q2559" s="4">
        <v>443900</v>
      </c>
      <c r="R2559" s="4">
        <v>265000</v>
      </c>
      <c r="T2559" s="4">
        <v>66800</v>
      </c>
    </row>
    <row r="2560" spans="1:20" hidden="1" x14ac:dyDescent="0.2">
      <c r="A2560" t="s">
        <v>20</v>
      </c>
      <c r="B2560" t="s">
        <v>21</v>
      </c>
      <c r="C2560">
        <v>3</v>
      </c>
      <c r="D2560">
        <v>55</v>
      </c>
      <c r="E2560" t="s">
        <v>22</v>
      </c>
      <c r="F2560">
        <v>50783278</v>
      </c>
      <c r="G2560">
        <v>1</v>
      </c>
      <c r="H2560" t="s">
        <v>23</v>
      </c>
      <c r="I2560">
        <v>96</v>
      </c>
      <c r="J2560" t="s">
        <v>24</v>
      </c>
      <c r="K2560">
        <v>10655557</v>
      </c>
      <c r="L2560">
        <v>100271</v>
      </c>
      <c r="M2560" s="1">
        <v>42020</v>
      </c>
      <c r="N2560"/>
      <c r="O2560" s="4">
        <v>0</v>
      </c>
      <c r="Q2560" s="4">
        <v>443900</v>
      </c>
      <c r="R2560" s="4">
        <v>265000</v>
      </c>
      <c r="T2560" s="4">
        <v>66800</v>
      </c>
    </row>
    <row r="2561" spans="1:20" hidden="1" x14ac:dyDescent="0.2">
      <c r="A2561" t="s">
        <v>20</v>
      </c>
      <c r="B2561" t="s">
        <v>21</v>
      </c>
      <c r="C2561">
        <v>3</v>
      </c>
      <c r="D2561">
        <v>55</v>
      </c>
      <c r="E2561" t="s">
        <v>22</v>
      </c>
      <c r="F2561">
        <v>50783279</v>
      </c>
      <c r="G2561">
        <v>1</v>
      </c>
      <c r="H2561" t="s">
        <v>23</v>
      </c>
      <c r="I2561">
        <v>96</v>
      </c>
      <c r="J2561" t="s">
        <v>24</v>
      </c>
      <c r="K2561">
        <v>10655623</v>
      </c>
      <c r="L2561">
        <v>100271</v>
      </c>
      <c r="M2561" s="1">
        <v>42020</v>
      </c>
      <c r="N2561"/>
      <c r="O2561" s="4">
        <v>0</v>
      </c>
      <c r="Q2561" s="4">
        <v>443900</v>
      </c>
      <c r="R2561" s="4">
        <v>265000</v>
      </c>
      <c r="T2561" s="4">
        <v>66800</v>
      </c>
    </row>
    <row r="2562" spans="1:20" hidden="1" x14ac:dyDescent="0.2">
      <c r="A2562" t="s">
        <v>20</v>
      </c>
      <c r="B2562" t="s">
        <v>21</v>
      </c>
      <c r="C2562">
        <v>3</v>
      </c>
      <c r="D2562">
        <v>55</v>
      </c>
      <c r="E2562" t="s">
        <v>22</v>
      </c>
      <c r="F2562">
        <v>50783280</v>
      </c>
      <c r="G2562">
        <v>1</v>
      </c>
      <c r="H2562" t="s">
        <v>23</v>
      </c>
      <c r="I2562">
        <v>96</v>
      </c>
      <c r="J2562" t="s">
        <v>24</v>
      </c>
      <c r="K2562">
        <v>10654855</v>
      </c>
      <c r="L2562">
        <v>100271</v>
      </c>
      <c r="M2562" s="1">
        <v>42020</v>
      </c>
      <c r="N2562"/>
      <c r="O2562" s="4">
        <v>0</v>
      </c>
      <c r="Q2562" s="4">
        <v>443900</v>
      </c>
      <c r="R2562" s="4">
        <v>265000</v>
      </c>
      <c r="T2562" s="4">
        <v>66800</v>
      </c>
    </row>
    <row r="2563" spans="1:20" hidden="1" x14ac:dyDescent="0.2">
      <c r="A2563" t="s">
        <v>20</v>
      </c>
      <c r="B2563" t="s">
        <v>21</v>
      </c>
      <c r="C2563">
        <v>3</v>
      </c>
      <c r="D2563">
        <v>55</v>
      </c>
      <c r="E2563" t="s">
        <v>22</v>
      </c>
      <c r="F2563">
        <v>50783281</v>
      </c>
      <c r="G2563">
        <v>1</v>
      </c>
      <c r="H2563" t="s">
        <v>23</v>
      </c>
      <c r="I2563">
        <v>96</v>
      </c>
      <c r="J2563" t="s">
        <v>24</v>
      </c>
      <c r="K2563">
        <v>10655305</v>
      </c>
      <c r="L2563">
        <v>100271</v>
      </c>
      <c r="M2563" s="1">
        <v>42020</v>
      </c>
      <c r="N2563"/>
      <c r="O2563" s="4">
        <v>0</v>
      </c>
      <c r="Q2563" s="4">
        <v>443900</v>
      </c>
      <c r="R2563" s="4">
        <v>265000</v>
      </c>
      <c r="T2563" s="4">
        <v>66800</v>
      </c>
    </row>
    <row r="2564" spans="1:20" hidden="1" x14ac:dyDescent="0.2">
      <c r="A2564" t="s">
        <v>20</v>
      </c>
      <c r="B2564" t="s">
        <v>21</v>
      </c>
      <c r="C2564">
        <v>3</v>
      </c>
      <c r="D2564">
        <v>55</v>
      </c>
      <c r="E2564" t="s">
        <v>22</v>
      </c>
      <c r="F2564">
        <v>50783282</v>
      </c>
      <c r="G2564">
        <v>1</v>
      </c>
      <c r="H2564" t="s">
        <v>23</v>
      </c>
      <c r="I2564">
        <v>96</v>
      </c>
      <c r="J2564" t="s">
        <v>24</v>
      </c>
      <c r="K2564">
        <v>10655065</v>
      </c>
      <c r="L2564">
        <v>100271</v>
      </c>
      <c r="M2564" s="1">
        <v>42020</v>
      </c>
      <c r="N2564"/>
      <c r="O2564" s="4">
        <v>0</v>
      </c>
      <c r="Q2564" s="4">
        <v>443900</v>
      </c>
      <c r="R2564" s="4">
        <v>265000</v>
      </c>
      <c r="T2564" s="4">
        <v>66800</v>
      </c>
    </row>
    <row r="2565" spans="1:20" hidden="1" x14ac:dyDescent="0.2">
      <c r="A2565" t="s">
        <v>20</v>
      </c>
      <c r="B2565" t="s">
        <v>21</v>
      </c>
      <c r="C2565">
        <v>3</v>
      </c>
      <c r="D2565">
        <v>55</v>
      </c>
      <c r="E2565" t="s">
        <v>22</v>
      </c>
      <c r="F2565">
        <v>50783283</v>
      </c>
      <c r="G2565">
        <v>1</v>
      </c>
      <c r="H2565" t="s">
        <v>23</v>
      </c>
      <c r="I2565">
        <v>96</v>
      </c>
      <c r="J2565" t="s">
        <v>24</v>
      </c>
      <c r="K2565">
        <v>10654270</v>
      </c>
      <c r="L2565">
        <v>100271</v>
      </c>
      <c r="M2565" s="1">
        <v>42020</v>
      </c>
      <c r="N2565"/>
      <c r="O2565" s="4">
        <v>0</v>
      </c>
      <c r="Q2565" s="4">
        <v>443900</v>
      </c>
      <c r="R2565" s="4">
        <v>265000</v>
      </c>
      <c r="T2565" s="4">
        <v>66800</v>
      </c>
    </row>
    <row r="2566" spans="1:20" hidden="1" x14ac:dyDescent="0.2">
      <c r="A2566" t="s">
        <v>20</v>
      </c>
      <c r="B2566" t="s">
        <v>21</v>
      </c>
      <c r="C2566">
        <v>3</v>
      </c>
      <c r="D2566">
        <v>55</v>
      </c>
      <c r="E2566" t="s">
        <v>22</v>
      </c>
      <c r="F2566">
        <v>50783284</v>
      </c>
      <c r="G2566">
        <v>1</v>
      </c>
      <c r="H2566" t="s">
        <v>23</v>
      </c>
      <c r="I2566">
        <v>96</v>
      </c>
      <c r="J2566" t="s">
        <v>24</v>
      </c>
      <c r="K2566">
        <v>10651765</v>
      </c>
      <c r="L2566">
        <v>100271</v>
      </c>
      <c r="M2566" s="1">
        <v>42020</v>
      </c>
      <c r="N2566"/>
      <c r="O2566" s="4">
        <v>0</v>
      </c>
      <c r="Q2566" s="4">
        <v>443900</v>
      </c>
      <c r="R2566" s="4">
        <v>265000</v>
      </c>
      <c r="T2566" s="4">
        <v>66800</v>
      </c>
    </row>
    <row r="2567" spans="1:20" hidden="1" x14ac:dyDescent="0.2">
      <c r="A2567" t="s">
        <v>20</v>
      </c>
      <c r="B2567" t="s">
        <v>21</v>
      </c>
      <c r="C2567">
        <v>3</v>
      </c>
      <c r="D2567">
        <v>55</v>
      </c>
      <c r="E2567" t="s">
        <v>22</v>
      </c>
      <c r="F2567">
        <v>50783285</v>
      </c>
      <c r="G2567">
        <v>1</v>
      </c>
      <c r="H2567" t="s">
        <v>23</v>
      </c>
      <c r="I2567">
        <v>96</v>
      </c>
      <c r="J2567" t="s">
        <v>24</v>
      </c>
      <c r="K2567">
        <v>10648717</v>
      </c>
      <c r="L2567">
        <v>100271</v>
      </c>
      <c r="M2567" s="1">
        <v>42020</v>
      </c>
      <c r="N2567"/>
      <c r="O2567" s="4">
        <v>0</v>
      </c>
      <c r="Q2567" s="4">
        <v>443900</v>
      </c>
      <c r="R2567" s="4">
        <v>265000</v>
      </c>
      <c r="T2567" s="4">
        <v>66800</v>
      </c>
    </row>
    <row r="2568" spans="1:20" hidden="1" x14ac:dyDescent="0.2">
      <c r="A2568" t="s">
        <v>20</v>
      </c>
      <c r="B2568" t="s">
        <v>21</v>
      </c>
      <c r="C2568">
        <v>3</v>
      </c>
      <c r="D2568">
        <v>55</v>
      </c>
      <c r="E2568" t="s">
        <v>22</v>
      </c>
      <c r="F2568">
        <v>50783286</v>
      </c>
      <c r="G2568">
        <v>1</v>
      </c>
      <c r="H2568" t="s">
        <v>23</v>
      </c>
      <c r="I2568">
        <v>96</v>
      </c>
      <c r="J2568" t="s">
        <v>24</v>
      </c>
      <c r="K2568">
        <v>10651606</v>
      </c>
      <c r="L2568">
        <v>100271</v>
      </c>
      <c r="M2568" s="1">
        <v>42020</v>
      </c>
      <c r="N2568"/>
      <c r="O2568" s="4">
        <v>0</v>
      </c>
      <c r="Q2568" s="4">
        <v>443900</v>
      </c>
      <c r="R2568" s="4">
        <v>265000</v>
      </c>
      <c r="T2568" s="4">
        <v>66800</v>
      </c>
    </row>
    <row r="2569" spans="1:20" hidden="1" x14ac:dyDescent="0.2">
      <c r="A2569" t="s">
        <v>20</v>
      </c>
      <c r="B2569" t="s">
        <v>21</v>
      </c>
      <c r="C2569">
        <v>3</v>
      </c>
      <c r="D2569">
        <v>55</v>
      </c>
      <c r="E2569" t="s">
        <v>22</v>
      </c>
      <c r="F2569">
        <v>50783287</v>
      </c>
      <c r="G2569">
        <v>1</v>
      </c>
      <c r="H2569" t="s">
        <v>23</v>
      </c>
      <c r="I2569">
        <v>96</v>
      </c>
      <c r="J2569" t="s">
        <v>24</v>
      </c>
      <c r="K2569">
        <v>10657105</v>
      </c>
      <c r="L2569">
        <v>100271</v>
      </c>
      <c r="M2569" s="1">
        <v>42020</v>
      </c>
      <c r="N2569"/>
      <c r="O2569" s="4">
        <v>0</v>
      </c>
      <c r="Q2569" s="4">
        <v>443900</v>
      </c>
      <c r="R2569" s="4">
        <v>265000</v>
      </c>
      <c r="T2569" s="4">
        <v>66800</v>
      </c>
    </row>
    <row r="2570" spans="1:20" hidden="1" x14ac:dyDescent="0.2">
      <c r="A2570" t="s">
        <v>20</v>
      </c>
      <c r="B2570" t="s">
        <v>21</v>
      </c>
      <c r="C2570">
        <v>3</v>
      </c>
      <c r="D2570">
        <v>55</v>
      </c>
      <c r="E2570" t="s">
        <v>22</v>
      </c>
      <c r="F2570">
        <v>50783288</v>
      </c>
      <c r="G2570">
        <v>1</v>
      </c>
      <c r="H2570" t="s">
        <v>23</v>
      </c>
      <c r="I2570">
        <v>96</v>
      </c>
      <c r="J2570" t="s">
        <v>24</v>
      </c>
      <c r="K2570">
        <v>10657159</v>
      </c>
      <c r="L2570">
        <v>100271</v>
      </c>
      <c r="M2570" s="1">
        <v>42020</v>
      </c>
      <c r="N2570"/>
      <c r="O2570" s="4">
        <v>0</v>
      </c>
      <c r="Q2570" s="4">
        <v>443900</v>
      </c>
      <c r="R2570" s="4">
        <v>265000</v>
      </c>
      <c r="T2570" s="4">
        <v>66800</v>
      </c>
    </row>
    <row r="2571" spans="1:20" hidden="1" x14ac:dyDescent="0.2">
      <c r="A2571" t="s">
        <v>20</v>
      </c>
      <c r="B2571" t="s">
        <v>21</v>
      </c>
      <c r="C2571">
        <v>3</v>
      </c>
      <c r="D2571">
        <v>55</v>
      </c>
      <c r="E2571" t="s">
        <v>22</v>
      </c>
      <c r="F2571">
        <v>50783289</v>
      </c>
      <c r="G2571">
        <v>1</v>
      </c>
      <c r="H2571" t="s">
        <v>23</v>
      </c>
      <c r="I2571">
        <v>96</v>
      </c>
      <c r="J2571" t="s">
        <v>24</v>
      </c>
      <c r="K2571">
        <v>10656340</v>
      </c>
      <c r="L2571">
        <v>100271</v>
      </c>
      <c r="M2571" s="1">
        <v>42020</v>
      </c>
      <c r="N2571"/>
      <c r="O2571" s="4">
        <v>0</v>
      </c>
      <c r="Q2571" s="4">
        <v>443900</v>
      </c>
      <c r="R2571" s="4">
        <v>265000</v>
      </c>
      <c r="T2571" s="4">
        <v>66800</v>
      </c>
    </row>
    <row r="2572" spans="1:20" hidden="1" x14ac:dyDescent="0.2">
      <c r="A2572" t="s">
        <v>20</v>
      </c>
      <c r="B2572" t="s">
        <v>21</v>
      </c>
      <c r="C2572">
        <v>3</v>
      </c>
      <c r="D2572">
        <v>55</v>
      </c>
      <c r="E2572" t="s">
        <v>22</v>
      </c>
      <c r="F2572">
        <v>50783290</v>
      </c>
      <c r="G2572">
        <v>1</v>
      </c>
      <c r="H2572" t="s">
        <v>23</v>
      </c>
      <c r="I2572">
        <v>96</v>
      </c>
      <c r="J2572" t="s">
        <v>24</v>
      </c>
      <c r="K2572">
        <v>10656862</v>
      </c>
      <c r="L2572">
        <v>100271</v>
      </c>
      <c r="M2572" s="1">
        <v>42020</v>
      </c>
      <c r="N2572"/>
      <c r="O2572" s="4">
        <v>0</v>
      </c>
      <c r="Q2572" s="4">
        <v>443900</v>
      </c>
      <c r="R2572" s="4">
        <v>265000</v>
      </c>
      <c r="T2572" s="4">
        <v>66800</v>
      </c>
    </row>
    <row r="2573" spans="1:20" hidden="1" x14ac:dyDescent="0.2">
      <c r="A2573" t="s">
        <v>20</v>
      </c>
      <c r="B2573" t="s">
        <v>21</v>
      </c>
      <c r="C2573">
        <v>3</v>
      </c>
      <c r="D2573">
        <v>55</v>
      </c>
      <c r="E2573" t="s">
        <v>22</v>
      </c>
      <c r="F2573">
        <v>50783291</v>
      </c>
      <c r="G2573">
        <v>1</v>
      </c>
      <c r="H2573" t="s">
        <v>23</v>
      </c>
      <c r="I2573">
        <v>96</v>
      </c>
      <c r="J2573" t="s">
        <v>24</v>
      </c>
      <c r="K2573">
        <v>10658605</v>
      </c>
      <c r="L2573">
        <v>100271</v>
      </c>
      <c r="M2573" s="1">
        <v>42020</v>
      </c>
      <c r="N2573"/>
      <c r="O2573" s="4">
        <v>0</v>
      </c>
      <c r="Q2573" s="4">
        <v>443900</v>
      </c>
      <c r="R2573" s="4">
        <v>265000</v>
      </c>
      <c r="T2573" s="4">
        <v>66800</v>
      </c>
    </row>
    <row r="2574" spans="1:20" hidden="1" x14ac:dyDescent="0.2">
      <c r="A2574" t="s">
        <v>20</v>
      </c>
      <c r="B2574" t="s">
        <v>21</v>
      </c>
      <c r="C2574">
        <v>3</v>
      </c>
      <c r="D2574">
        <v>55</v>
      </c>
      <c r="E2574" t="s">
        <v>22</v>
      </c>
      <c r="F2574">
        <v>50783292</v>
      </c>
      <c r="G2574">
        <v>1</v>
      </c>
      <c r="H2574" t="s">
        <v>23</v>
      </c>
      <c r="I2574">
        <v>96</v>
      </c>
      <c r="J2574" t="s">
        <v>24</v>
      </c>
      <c r="K2574">
        <v>10657777</v>
      </c>
      <c r="L2574">
        <v>100271</v>
      </c>
      <c r="M2574" s="1">
        <v>42020</v>
      </c>
      <c r="N2574"/>
      <c r="O2574" s="4">
        <v>0</v>
      </c>
      <c r="Q2574" s="4">
        <v>443900</v>
      </c>
      <c r="R2574" s="4">
        <v>265000</v>
      </c>
      <c r="T2574" s="4">
        <v>66800</v>
      </c>
    </row>
    <row r="2575" spans="1:20" hidden="1" x14ac:dyDescent="0.2">
      <c r="A2575" t="s">
        <v>20</v>
      </c>
      <c r="B2575" t="s">
        <v>21</v>
      </c>
      <c r="C2575">
        <v>3</v>
      </c>
      <c r="D2575">
        <v>55</v>
      </c>
      <c r="E2575" t="s">
        <v>22</v>
      </c>
      <c r="F2575">
        <v>50783293</v>
      </c>
      <c r="G2575">
        <v>1</v>
      </c>
      <c r="H2575" t="s">
        <v>23</v>
      </c>
      <c r="I2575">
        <v>96</v>
      </c>
      <c r="J2575" t="s">
        <v>24</v>
      </c>
      <c r="K2575">
        <v>10658062</v>
      </c>
      <c r="L2575">
        <v>100271</v>
      </c>
      <c r="M2575" s="1">
        <v>42020</v>
      </c>
      <c r="N2575"/>
      <c r="O2575" s="4">
        <v>0</v>
      </c>
      <c r="Q2575" s="4">
        <v>443900</v>
      </c>
      <c r="R2575" s="4">
        <v>265000</v>
      </c>
      <c r="T2575" s="4">
        <v>66800</v>
      </c>
    </row>
    <row r="2576" spans="1:20" hidden="1" x14ac:dyDescent="0.2">
      <c r="A2576" t="s">
        <v>20</v>
      </c>
      <c r="B2576" t="s">
        <v>21</v>
      </c>
      <c r="C2576">
        <v>3</v>
      </c>
      <c r="D2576">
        <v>55</v>
      </c>
      <c r="E2576" t="s">
        <v>22</v>
      </c>
      <c r="F2576">
        <v>50783294</v>
      </c>
      <c r="G2576">
        <v>1</v>
      </c>
      <c r="H2576" t="s">
        <v>23</v>
      </c>
      <c r="I2576">
        <v>96</v>
      </c>
      <c r="J2576" t="s">
        <v>24</v>
      </c>
      <c r="K2576">
        <v>10657906</v>
      </c>
      <c r="L2576">
        <v>100271</v>
      </c>
      <c r="M2576" s="1">
        <v>42020</v>
      </c>
      <c r="N2576"/>
      <c r="O2576" s="4">
        <v>0</v>
      </c>
      <c r="Q2576" s="4">
        <v>443900</v>
      </c>
      <c r="R2576" s="4">
        <v>265000</v>
      </c>
      <c r="T2576" s="4">
        <v>66800</v>
      </c>
    </row>
    <row r="2577" spans="1:20" hidden="1" x14ac:dyDescent="0.2">
      <c r="A2577" t="s">
        <v>20</v>
      </c>
      <c r="B2577" t="s">
        <v>21</v>
      </c>
      <c r="C2577">
        <v>3</v>
      </c>
      <c r="D2577">
        <v>55</v>
      </c>
      <c r="E2577" t="s">
        <v>22</v>
      </c>
      <c r="F2577">
        <v>50783295</v>
      </c>
      <c r="G2577">
        <v>1</v>
      </c>
      <c r="H2577" t="s">
        <v>23</v>
      </c>
      <c r="I2577">
        <v>96</v>
      </c>
      <c r="J2577" t="s">
        <v>24</v>
      </c>
      <c r="K2577">
        <v>10658020</v>
      </c>
      <c r="L2577">
        <v>100271</v>
      </c>
      <c r="M2577" s="1">
        <v>42020</v>
      </c>
      <c r="N2577"/>
      <c r="O2577" s="4">
        <v>0</v>
      </c>
      <c r="Q2577" s="4">
        <v>443900</v>
      </c>
      <c r="R2577" s="4">
        <v>265000</v>
      </c>
      <c r="T2577" s="4">
        <v>66800</v>
      </c>
    </row>
    <row r="2578" spans="1:20" hidden="1" x14ac:dyDescent="0.2">
      <c r="A2578" t="s">
        <v>20</v>
      </c>
      <c r="B2578" t="s">
        <v>21</v>
      </c>
      <c r="C2578">
        <v>3</v>
      </c>
      <c r="D2578">
        <v>55</v>
      </c>
      <c r="E2578" t="s">
        <v>22</v>
      </c>
      <c r="F2578">
        <v>50783296</v>
      </c>
      <c r="G2578">
        <v>1</v>
      </c>
      <c r="H2578" t="s">
        <v>23</v>
      </c>
      <c r="I2578">
        <v>96</v>
      </c>
      <c r="J2578" t="s">
        <v>24</v>
      </c>
      <c r="K2578">
        <v>10657588</v>
      </c>
      <c r="L2578">
        <v>100271</v>
      </c>
      <c r="M2578" s="1">
        <v>42020</v>
      </c>
      <c r="N2578"/>
      <c r="O2578" s="4">
        <v>0</v>
      </c>
      <c r="Q2578" s="4">
        <v>443900</v>
      </c>
      <c r="R2578" s="4">
        <v>265000</v>
      </c>
      <c r="T2578" s="4">
        <v>66800</v>
      </c>
    </row>
    <row r="2579" spans="1:20" hidden="1" x14ac:dyDescent="0.2">
      <c r="A2579" t="s">
        <v>20</v>
      </c>
      <c r="B2579" t="s">
        <v>21</v>
      </c>
      <c r="C2579">
        <v>3</v>
      </c>
      <c r="D2579">
        <v>55</v>
      </c>
      <c r="E2579" t="s">
        <v>22</v>
      </c>
      <c r="F2579">
        <v>50783297</v>
      </c>
      <c r="G2579">
        <v>1</v>
      </c>
      <c r="H2579" t="s">
        <v>23</v>
      </c>
      <c r="I2579">
        <v>96</v>
      </c>
      <c r="J2579" t="s">
        <v>24</v>
      </c>
      <c r="K2579">
        <v>10657027</v>
      </c>
      <c r="L2579">
        <v>100271</v>
      </c>
      <c r="M2579" s="1">
        <v>42020</v>
      </c>
      <c r="N2579"/>
      <c r="O2579" s="4">
        <v>0</v>
      </c>
      <c r="Q2579" s="4">
        <v>443900</v>
      </c>
      <c r="R2579" s="4">
        <v>265000</v>
      </c>
      <c r="T2579" s="4">
        <v>66800</v>
      </c>
    </row>
    <row r="2580" spans="1:20" hidden="1" x14ac:dyDescent="0.2">
      <c r="A2580" t="s">
        <v>20</v>
      </c>
      <c r="B2580" t="s">
        <v>21</v>
      </c>
      <c r="C2580">
        <v>3</v>
      </c>
      <c r="D2580">
        <v>55</v>
      </c>
      <c r="E2580" t="s">
        <v>22</v>
      </c>
      <c r="F2580">
        <v>50783298</v>
      </c>
      <c r="G2580">
        <v>1</v>
      </c>
      <c r="H2580" t="s">
        <v>23</v>
      </c>
      <c r="I2580">
        <v>96</v>
      </c>
      <c r="J2580" t="s">
        <v>24</v>
      </c>
      <c r="K2580">
        <v>10653277</v>
      </c>
      <c r="L2580">
        <v>100271</v>
      </c>
      <c r="M2580" s="1">
        <v>42020</v>
      </c>
      <c r="N2580"/>
      <c r="O2580" s="4">
        <v>0</v>
      </c>
      <c r="Q2580" s="4">
        <v>443900</v>
      </c>
      <c r="R2580" s="4">
        <v>265000</v>
      </c>
      <c r="T2580" s="4">
        <v>66800</v>
      </c>
    </row>
    <row r="2581" spans="1:20" hidden="1" x14ac:dyDescent="0.2">
      <c r="A2581" t="s">
        <v>20</v>
      </c>
      <c r="B2581" t="s">
        <v>21</v>
      </c>
      <c r="C2581">
        <v>3</v>
      </c>
      <c r="D2581">
        <v>55</v>
      </c>
      <c r="E2581" t="s">
        <v>22</v>
      </c>
      <c r="F2581">
        <v>50783299</v>
      </c>
      <c r="G2581">
        <v>1</v>
      </c>
      <c r="H2581" t="s">
        <v>23</v>
      </c>
      <c r="I2581">
        <v>96</v>
      </c>
      <c r="J2581" t="s">
        <v>24</v>
      </c>
      <c r="K2581">
        <v>10655851</v>
      </c>
      <c r="L2581">
        <v>100271</v>
      </c>
      <c r="M2581" s="1">
        <v>42020</v>
      </c>
      <c r="N2581"/>
      <c r="O2581" s="4">
        <v>0</v>
      </c>
      <c r="Q2581" s="4">
        <v>443900</v>
      </c>
      <c r="R2581" s="4">
        <v>265000</v>
      </c>
      <c r="T2581" s="4">
        <v>66800</v>
      </c>
    </row>
    <row r="2582" spans="1:20" hidden="1" x14ac:dyDescent="0.2">
      <c r="A2582" t="s">
        <v>20</v>
      </c>
      <c r="B2582" t="s">
        <v>21</v>
      </c>
      <c r="C2582">
        <v>3</v>
      </c>
      <c r="D2582">
        <v>55</v>
      </c>
      <c r="E2582" t="s">
        <v>22</v>
      </c>
      <c r="F2582">
        <v>50783300</v>
      </c>
      <c r="G2582">
        <v>1</v>
      </c>
      <c r="H2582" t="s">
        <v>23</v>
      </c>
      <c r="I2582">
        <v>96</v>
      </c>
      <c r="J2582" t="s">
        <v>24</v>
      </c>
      <c r="K2582">
        <v>10655377</v>
      </c>
      <c r="L2582">
        <v>100271</v>
      </c>
      <c r="M2582" s="1">
        <v>42020</v>
      </c>
      <c r="N2582"/>
      <c r="O2582" s="4">
        <v>0</v>
      </c>
      <c r="Q2582" s="4">
        <v>443900</v>
      </c>
      <c r="R2582" s="4">
        <v>265000</v>
      </c>
      <c r="T2582" s="4">
        <v>66800</v>
      </c>
    </row>
    <row r="2583" spans="1:20" hidden="1" x14ac:dyDescent="0.2">
      <c r="A2583" t="s">
        <v>20</v>
      </c>
      <c r="B2583" t="s">
        <v>21</v>
      </c>
      <c r="C2583">
        <v>3</v>
      </c>
      <c r="D2583">
        <v>55</v>
      </c>
      <c r="E2583" t="s">
        <v>22</v>
      </c>
      <c r="F2583">
        <v>50783301</v>
      </c>
      <c r="G2583">
        <v>1</v>
      </c>
      <c r="H2583" t="s">
        <v>23</v>
      </c>
      <c r="I2583">
        <v>96</v>
      </c>
      <c r="J2583" t="s">
        <v>24</v>
      </c>
      <c r="K2583">
        <v>10656331</v>
      </c>
      <c r="L2583">
        <v>100271</v>
      </c>
      <c r="M2583" s="1">
        <v>42020</v>
      </c>
      <c r="N2583"/>
      <c r="O2583" s="4">
        <v>0</v>
      </c>
      <c r="Q2583" s="4">
        <v>443900</v>
      </c>
      <c r="R2583" s="4">
        <v>265000</v>
      </c>
      <c r="T2583" s="4">
        <v>66800</v>
      </c>
    </row>
    <row r="2584" spans="1:20" hidden="1" x14ac:dyDescent="0.2">
      <c r="A2584" t="s">
        <v>20</v>
      </c>
      <c r="B2584" t="s">
        <v>21</v>
      </c>
      <c r="C2584">
        <v>3</v>
      </c>
      <c r="D2584">
        <v>55</v>
      </c>
      <c r="E2584" t="s">
        <v>22</v>
      </c>
      <c r="F2584">
        <v>50783302</v>
      </c>
      <c r="G2584">
        <v>1</v>
      </c>
      <c r="H2584" t="s">
        <v>23</v>
      </c>
      <c r="I2584">
        <v>96</v>
      </c>
      <c r="J2584" t="s">
        <v>24</v>
      </c>
      <c r="K2584">
        <v>10656418</v>
      </c>
      <c r="L2584">
        <v>100271</v>
      </c>
      <c r="M2584" s="1">
        <v>42020</v>
      </c>
      <c r="N2584"/>
      <c r="O2584" s="4">
        <v>0</v>
      </c>
      <c r="Q2584" s="4">
        <v>443900</v>
      </c>
      <c r="R2584" s="4">
        <v>265000</v>
      </c>
      <c r="T2584" s="4">
        <v>66800</v>
      </c>
    </row>
    <row r="2585" spans="1:20" hidden="1" x14ac:dyDescent="0.2">
      <c r="A2585" t="s">
        <v>20</v>
      </c>
      <c r="B2585" t="s">
        <v>21</v>
      </c>
      <c r="C2585">
        <v>3</v>
      </c>
      <c r="D2585">
        <v>55</v>
      </c>
      <c r="E2585" t="s">
        <v>22</v>
      </c>
      <c r="F2585">
        <v>50783303</v>
      </c>
      <c r="G2585">
        <v>1</v>
      </c>
      <c r="H2585" t="s">
        <v>23</v>
      </c>
      <c r="I2585">
        <v>96</v>
      </c>
      <c r="J2585" t="s">
        <v>24</v>
      </c>
      <c r="K2585">
        <v>10655725</v>
      </c>
      <c r="L2585">
        <v>100271</v>
      </c>
      <c r="M2585" s="1">
        <v>42020</v>
      </c>
      <c r="N2585"/>
      <c r="O2585" s="4">
        <v>0</v>
      </c>
      <c r="Q2585" s="4">
        <v>443900</v>
      </c>
      <c r="R2585" s="4">
        <v>265000</v>
      </c>
      <c r="T2585" s="4">
        <v>66800</v>
      </c>
    </row>
    <row r="2586" spans="1:20" hidden="1" x14ac:dyDescent="0.2">
      <c r="A2586" t="s">
        <v>20</v>
      </c>
      <c r="B2586" t="s">
        <v>21</v>
      </c>
      <c r="C2586">
        <v>3</v>
      </c>
      <c r="D2586">
        <v>55</v>
      </c>
      <c r="E2586" t="s">
        <v>22</v>
      </c>
      <c r="F2586">
        <v>50783304</v>
      </c>
      <c r="G2586">
        <v>1</v>
      </c>
      <c r="H2586" t="s">
        <v>23</v>
      </c>
      <c r="I2586">
        <v>96</v>
      </c>
      <c r="J2586" t="s">
        <v>24</v>
      </c>
      <c r="K2586">
        <v>10656424</v>
      </c>
      <c r="L2586">
        <v>100271</v>
      </c>
      <c r="M2586" s="1">
        <v>42020</v>
      </c>
      <c r="N2586"/>
      <c r="O2586" s="4">
        <v>0</v>
      </c>
      <c r="Q2586" s="4">
        <v>443900</v>
      </c>
      <c r="R2586" s="4">
        <v>265000</v>
      </c>
      <c r="T2586" s="4">
        <v>66800</v>
      </c>
    </row>
    <row r="2587" spans="1:20" hidden="1" x14ac:dyDescent="0.2">
      <c r="A2587" t="s">
        <v>20</v>
      </c>
      <c r="B2587" t="s">
        <v>21</v>
      </c>
      <c r="C2587">
        <v>3</v>
      </c>
      <c r="D2587">
        <v>55</v>
      </c>
      <c r="E2587" t="s">
        <v>22</v>
      </c>
      <c r="F2587">
        <v>50783305</v>
      </c>
      <c r="G2587">
        <v>1</v>
      </c>
      <c r="H2587" t="s">
        <v>23</v>
      </c>
      <c r="I2587">
        <v>96</v>
      </c>
      <c r="J2587" t="s">
        <v>24</v>
      </c>
      <c r="K2587">
        <v>10656496</v>
      </c>
      <c r="L2587">
        <v>100271</v>
      </c>
      <c r="M2587" s="1">
        <v>42020</v>
      </c>
      <c r="N2587"/>
      <c r="O2587" s="4">
        <v>0</v>
      </c>
      <c r="Q2587" s="4">
        <v>443900</v>
      </c>
      <c r="R2587" s="4">
        <v>265000</v>
      </c>
      <c r="T2587" s="4">
        <v>66800</v>
      </c>
    </row>
    <row r="2588" spans="1:20" hidden="1" x14ac:dyDescent="0.2">
      <c r="A2588" t="s">
        <v>20</v>
      </c>
      <c r="B2588" t="s">
        <v>21</v>
      </c>
      <c r="C2588">
        <v>3</v>
      </c>
      <c r="D2588">
        <v>55</v>
      </c>
      <c r="E2588" t="s">
        <v>22</v>
      </c>
      <c r="F2588">
        <v>50783306</v>
      </c>
      <c r="G2588">
        <v>1</v>
      </c>
      <c r="H2588" t="s">
        <v>23</v>
      </c>
      <c r="I2588">
        <v>96</v>
      </c>
      <c r="J2588" t="s">
        <v>24</v>
      </c>
      <c r="K2588">
        <v>10655818</v>
      </c>
      <c r="L2588">
        <v>100271</v>
      </c>
      <c r="M2588" s="1">
        <v>42020</v>
      </c>
      <c r="N2588"/>
      <c r="O2588" s="4">
        <v>0</v>
      </c>
      <c r="Q2588" s="4">
        <v>443900</v>
      </c>
      <c r="R2588" s="4">
        <v>265000</v>
      </c>
      <c r="T2588" s="4">
        <v>66800</v>
      </c>
    </row>
    <row r="2589" spans="1:20" hidden="1" x14ac:dyDescent="0.2">
      <c r="A2589" t="s">
        <v>20</v>
      </c>
      <c r="B2589" t="s">
        <v>21</v>
      </c>
      <c r="C2589">
        <v>3</v>
      </c>
      <c r="D2589">
        <v>55</v>
      </c>
      <c r="E2589" t="s">
        <v>22</v>
      </c>
      <c r="F2589">
        <v>50783307</v>
      </c>
      <c r="G2589">
        <v>1</v>
      </c>
      <c r="H2589" t="s">
        <v>23</v>
      </c>
      <c r="I2589">
        <v>96</v>
      </c>
      <c r="J2589" t="s">
        <v>24</v>
      </c>
      <c r="K2589">
        <v>10655221</v>
      </c>
      <c r="L2589">
        <v>100271</v>
      </c>
      <c r="M2589" s="1">
        <v>42020</v>
      </c>
      <c r="N2589"/>
      <c r="O2589" s="4">
        <v>0</v>
      </c>
      <c r="Q2589" s="4">
        <v>443900</v>
      </c>
      <c r="R2589" s="4">
        <v>265000</v>
      </c>
      <c r="T2589" s="4">
        <v>66800</v>
      </c>
    </row>
    <row r="2590" spans="1:20" hidden="1" x14ac:dyDescent="0.2">
      <c r="A2590" t="s">
        <v>20</v>
      </c>
      <c r="B2590" t="s">
        <v>21</v>
      </c>
      <c r="C2590">
        <v>3</v>
      </c>
      <c r="D2590">
        <v>55</v>
      </c>
      <c r="E2590" t="s">
        <v>22</v>
      </c>
      <c r="F2590">
        <v>50783308</v>
      </c>
      <c r="G2590">
        <v>1</v>
      </c>
      <c r="H2590" t="s">
        <v>23</v>
      </c>
      <c r="I2590">
        <v>96</v>
      </c>
      <c r="J2590" t="s">
        <v>24</v>
      </c>
      <c r="K2590">
        <v>10651027</v>
      </c>
      <c r="L2590">
        <v>100271</v>
      </c>
      <c r="M2590" s="1">
        <v>42020</v>
      </c>
      <c r="N2590"/>
      <c r="O2590" s="4">
        <v>0</v>
      </c>
      <c r="Q2590" s="4">
        <v>443900</v>
      </c>
      <c r="R2590" s="4">
        <v>265000</v>
      </c>
      <c r="T2590" s="4">
        <v>66800</v>
      </c>
    </row>
    <row r="2591" spans="1:20" hidden="1" x14ac:dyDescent="0.2">
      <c r="A2591" t="s">
        <v>20</v>
      </c>
      <c r="B2591" t="s">
        <v>21</v>
      </c>
      <c r="C2591">
        <v>3</v>
      </c>
      <c r="D2591">
        <v>55</v>
      </c>
      <c r="E2591" t="s">
        <v>22</v>
      </c>
      <c r="F2591">
        <v>50783309</v>
      </c>
      <c r="G2591">
        <v>1</v>
      </c>
      <c r="H2591" t="s">
        <v>23</v>
      </c>
      <c r="I2591">
        <v>96</v>
      </c>
      <c r="J2591" t="s">
        <v>24</v>
      </c>
      <c r="K2591">
        <v>10655131</v>
      </c>
      <c r="L2591">
        <v>100271</v>
      </c>
      <c r="M2591" s="1">
        <v>42020</v>
      </c>
      <c r="N2591"/>
      <c r="O2591" s="4">
        <v>0</v>
      </c>
      <c r="Q2591" s="4">
        <v>443900</v>
      </c>
      <c r="R2591" s="4">
        <v>265000</v>
      </c>
      <c r="T2591" s="4">
        <v>66800</v>
      </c>
    </row>
    <row r="2592" spans="1:20" hidden="1" x14ac:dyDescent="0.2">
      <c r="A2592" t="s">
        <v>20</v>
      </c>
      <c r="B2592" t="s">
        <v>21</v>
      </c>
      <c r="C2592">
        <v>3</v>
      </c>
      <c r="D2592">
        <v>55</v>
      </c>
      <c r="E2592" t="s">
        <v>22</v>
      </c>
      <c r="F2592">
        <v>50783310</v>
      </c>
      <c r="G2592">
        <v>1</v>
      </c>
      <c r="H2592" t="s">
        <v>23</v>
      </c>
      <c r="I2592">
        <v>96</v>
      </c>
      <c r="J2592" t="s">
        <v>24</v>
      </c>
      <c r="K2592">
        <v>10652113</v>
      </c>
      <c r="L2592">
        <v>100271</v>
      </c>
      <c r="M2592" s="1">
        <v>42020</v>
      </c>
      <c r="N2592"/>
      <c r="O2592" s="4">
        <v>0</v>
      </c>
      <c r="Q2592" s="4">
        <v>443900</v>
      </c>
      <c r="R2592" s="4">
        <v>265000</v>
      </c>
      <c r="T2592" s="4">
        <v>66800</v>
      </c>
    </row>
    <row r="2593" spans="1:20" hidden="1" x14ac:dyDescent="0.2">
      <c r="A2593" t="s">
        <v>20</v>
      </c>
      <c r="B2593" t="s">
        <v>21</v>
      </c>
      <c r="C2593">
        <v>3</v>
      </c>
      <c r="D2593">
        <v>55</v>
      </c>
      <c r="E2593" t="s">
        <v>22</v>
      </c>
      <c r="F2593">
        <v>50783311</v>
      </c>
      <c r="G2593">
        <v>1</v>
      </c>
      <c r="H2593" t="s">
        <v>23</v>
      </c>
      <c r="I2593">
        <v>96</v>
      </c>
      <c r="J2593" t="s">
        <v>24</v>
      </c>
      <c r="K2593">
        <v>10648930</v>
      </c>
      <c r="L2593">
        <v>100271</v>
      </c>
      <c r="M2593" s="1">
        <v>42020</v>
      </c>
      <c r="N2593"/>
      <c r="O2593" s="4">
        <v>0</v>
      </c>
      <c r="Q2593" s="4">
        <v>443900</v>
      </c>
      <c r="R2593" s="4">
        <v>265000</v>
      </c>
      <c r="T2593" s="4">
        <v>66800</v>
      </c>
    </row>
    <row r="2594" spans="1:20" hidden="1" x14ac:dyDescent="0.2">
      <c r="A2594" t="s">
        <v>20</v>
      </c>
      <c r="B2594" t="s">
        <v>21</v>
      </c>
      <c r="C2594">
        <v>3</v>
      </c>
      <c r="D2594">
        <v>55</v>
      </c>
      <c r="E2594" t="s">
        <v>22</v>
      </c>
      <c r="F2594">
        <v>50783312</v>
      </c>
      <c r="G2594">
        <v>1</v>
      </c>
      <c r="H2594" t="s">
        <v>23</v>
      </c>
      <c r="I2594">
        <v>96</v>
      </c>
      <c r="J2594" t="s">
        <v>24</v>
      </c>
      <c r="K2594">
        <v>10651348</v>
      </c>
      <c r="L2594">
        <v>100271</v>
      </c>
      <c r="M2594" s="1">
        <v>42020</v>
      </c>
      <c r="N2594"/>
      <c r="O2594" s="4">
        <v>0</v>
      </c>
      <c r="Q2594" s="4">
        <v>443900</v>
      </c>
      <c r="R2594" s="4">
        <v>265000</v>
      </c>
      <c r="T2594" s="4">
        <v>66800</v>
      </c>
    </row>
    <row r="2595" spans="1:20" hidden="1" x14ac:dyDescent="0.2">
      <c r="A2595" t="s">
        <v>20</v>
      </c>
      <c r="B2595" t="s">
        <v>21</v>
      </c>
      <c r="C2595">
        <v>3</v>
      </c>
      <c r="D2595">
        <v>55</v>
      </c>
      <c r="E2595" t="s">
        <v>22</v>
      </c>
      <c r="F2595">
        <v>50783313</v>
      </c>
      <c r="G2595">
        <v>1</v>
      </c>
      <c r="H2595" t="s">
        <v>23</v>
      </c>
      <c r="I2595">
        <v>96</v>
      </c>
      <c r="J2595" t="s">
        <v>24</v>
      </c>
      <c r="K2595">
        <v>10656700</v>
      </c>
      <c r="L2595">
        <v>100271</v>
      </c>
      <c r="M2595" s="1">
        <v>42020</v>
      </c>
      <c r="N2595"/>
      <c r="O2595" s="4">
        <v>0</v>
      </c>
      <c r="Q2595" s="4">
        <v>443900</v>
      </c>
      <c r="R2595" s="4">
        <v>265000</v>
      </c>
      <c r="T2595" s="4">
        <v>66800</v>
      </c>
    </row>
    <row r="2596" spans="1:20" hidden="1" x14ac:dyDescent="0.2">
      <c r="A2596" t="s">
        <v>20</v>
      </c>
      <c r="B2596" t="s">
        <v>21</v>
      </c>
      <c r="C2596">
        <v>3</v>
      </c>
      <c r="D2596">
        <v>55</v>
      </c>
      <c r="E2596" t="s">
        <v>22</v>
      </c>
      <c r="F2596">
        <v>50783314</v>
      </c>
      <c r="G2596">
        <v>1</v>
      </c>
      <c r="H2596" t="s">
        <v>23</v>
      </c>
      <c r="I2596">
        <v>96</v>
      </c>
      <c r="J2596" t="s">
        <v>24</v>
      </c>
      <c r="K2596">
        <v>10655383</v>
      </c>
      <c r="L2596">
        <v>100271</v>
      </c>
      <c r="M2596" s="1">
        <v>42020</v>
      </c>
      <c r="N2596"/>
      <c r="O2596" s="4">
        <v>0</v>
      </c>
      <c r="Q2596" s="4">
        <v>443900</v>
      </c>
      <c r="R2596" s="4">
        <v>265000</v>
      </c>
      <c r="T2596" s="4">
        <v>66800</v>
      </c>
    </row>
    <row r="2597" spans="1:20" hidden="1" x14ac:dyDescent="0.2">
      <c r="A2597" t="s">
        <v>20</v>
      </c>
      <c r="B2597" t="s">
        <v>21</v>
      </c>
      <c r="C2597">
        <v>3</v>
      </c>
      <c r="D2597">
        <v>55</v>
      </c>
      <c r="E2597" t="s">
        <v>22</v>
      </c>
      <c r="F2597">
        <v>50783315</v>
      </c>
      <c r="G2597">
        <v>1</v>
      </c>
      <c r="H2597" t="s">
        <v>23</v>
      </c>
      <c r="I2597">
        <v>96</v>
      </c>
      <c r="J2597" t="s">
        <v>24</v>
      </c>
      <c r="K2597">
        <v>10654879</v>
      </c>
      <c r="L2597">
        <v>100271</v>
      </c>
      <c r="M2597" s="1">
        <v>42020</v>
      </c>
      <c r="N2597"/>
      <c r="O2597" s="4">
        <v>0</v>
      </c>
      <c r="Q2597" s="4">
        <v>443900</v>
      </c>
      <c r="R2597" s="4">
        <v>265000</v>
      </c>
      <c r="T2597" s="4">
        <v>66800</v>
      </c>
    </row>
    <row r="2598" spans="1:20" hidden="1" x14ac:dyDescent="0.2">
      <c r="A2598" t="s">
        <v>20</v>
      </c>
      <c r="B2598" t="s">
        <v>21</v>
      </c>
      <c r="C2598">
        <v>3</v>
      </c>
      <c r="D2598">
        <v>55</v>
      </c>
      <c r="E2598" t="s">
        <v>22</v>
      </c>
      <c r="F2598">
        <v>50783316</v>
      </c>
      <c r="G2598">
        <v>1</v>
      </c>
      <c r="H2598" t="s">
        <v>23</v>
      </c>
      <c r="I2598">
        <v>96</v>
      </c>
      <c r="J2598" t="s">
        <v>24</v>
      </c>
      <c r="K2598">
        <v>10656967</v>
      </c>
      <c r="L2598">
        <v>100271</v>
      </c>
      <c r="M2598" s="1">
        <v>42020</v>
      </c>
      <c r="N2598"/>
      <c r="O2598" s="4">
        <v>0</v>
      </c>
      <c r="Q2598" s="4">
        <v>443900</v>
      </c>
      <c r="R2598" s="4">
        <v>265000</v>
      </c>
      <c r="T2598" s="4">
        <v>66800</v>
      </c>
    </row>
    <row r="2599" spans="1:20" hidden="1" x14ac:dyDescent="0.2">
      <c r="A2599" t="s">
        <v>20</v>
      </c>
      <c r="B2599" t="s">
        <v>21</v>
      </c>
      <c r="C2599">
        <v>3</v>
      </c>
      <c r="D2599">
        <v>55</v>
      </c>
      <c r="E2599" t="s">
        <v>22</v>
      </c>
      <c r="F2599">
        <v>50783317</v>
      </c>
      <c r="G2599">
        <v>1</v>
      </c>
      <c r="H2599" t="s">
        <v>23</v>
      </c>
      <c r="I2599">
        <v>96</v>
      </c>
      <c r="J2599" t="s">
        <v>24</v>
      </c>
      <c r="K2599">
        <v>10656259</v>
      </c>
      <c r="L2599">
        <v>100271</v>
      </c>
      <c r="M2599" s="1">
        <v>42020</v>
      </c>
      <c r="N2599"/>
      <c r="O2599" s="4">
        <v>0</v>
      </c>
      <c r="Q2599" s="4">
        <v>443900</v>
      </c>
      <c r="R2599" s="4">
        <v>265000</v>
      </c>
      <c r="T2599" s="4">
        <v>66800</v>
      </c>
    </row>
    <row r="2600" spans="1:20" hidden="1" x14ac:dyDescent="0.2">
      <c r="A2600" t="s">
        <v>20</v>
      </c>
      <c r="B2600" t="s">
        <v>21</v>
      </c>
      <c r="C2600">
        <v>3</v>
      </c>
      <c r="D2600">
        <v>55</v>
      </c>
      <c r="E2600" t="s">
        <v>22</v>
      </c>
      <c r="F2600">
        <v>50783318</v>
      </c>
      <c r="G2600">
        <v>1</v>
      </c>
      <c r="H2600" t="s">
        <v>23</v>
      </c>
      <c r="I2600">
        <v>96</v>
      </c>
      <c r="J2600" t="s">
        <v>24</v>
      </c>
      <c r="K2600">
        <v>10655632</v>
      </c>
      <c r="L2600">
        <v>100271</v>
      </c>
      <c r="M2600" s="1">
        <v>42020</v>
      </c>
      <c r="N2600"/>
      <c r="O2600" s="4">
        <v>0</v>
      </c>
      <c r="Q2600" s="4">
        <v>443900</v>
      </c>
      <c r="R2600" s="4">
        <v>265000</v>
      </c>
      <c r="T2600" s="4">
        <v>66800</v>
      </c>
    </row>
    <row r="2601" spans="1:20" hidden="1" x14ac:dyDescent="0.2">
      <c r="A2601" t="s">
        <v>20</v>
      </c>
      <c r="B2601" t="s">
        <v>21</v>
      </c>
      <c r="C2601">
        <v>3</v>
      </c>
      <c r="D2601">
        <v>55</v>
      </c>
      <c r="E2601" t="s">
        <v>22</v>
      </c>
      <c r="F2601">
        <v>50783319</v>
      </c>
      <c r="G2601">
        <v>1</v>
      </c>
      <c r="H2601" t="s">
        <v>23</v>
      </c>
      <c r="I2601">
        <v>96</v>
      </c>
      <c r="J2601" t="s">
        <v>24</v>
      </c>
      <c r="K2601">
        <v>10652464</v>
      </c>
      <c r="L2601">
        <v>100271</v>
      </c>
      <c r="M2601" s="1">
        <v>42020</v>
      </c>
      <c r="N2601"/>
      <c r="O2601" s="4">
        <v>0</v>
      </c>
      <c r="Q2601" s="4">
        <v>443900</v>
      </c>
      <c r="R2601" s="4">
        <v>265000</v>
      </c>
      <c r="T2601" s="4">
        <v>66800</v>
      </c>
    </row>
    <row r="2602" spans="1:20" hidden="1" x14ac:dyDescent="0.2">
      <c r="A2602" t="s">
        <v>20</v>
      </c>
      <c r="B2602" t="s">
        <v>21</v>
      </c>
      <c r="C2602">
        <v>3</v>
      </c>
      <c r="D2602">
        <v>55</v>
      </c>
      <c r="E2602" t="s">
        <v>22</v>
      </c>
      <c r="F2602">
        <v>50783320</v>
      </c>
      <c r="G2602">
        <v>1</v>
      </c>
      <c r="H2602" t="s">
        <v>23</v>
      </c>
      <c r="I2602">
        <v>96</v>
      </c>
      <c r="J2602" t="s">
        <v>24</v>
      </c>
      <c r="K2602">
        <v>10656850</v>
      </c>
      <c r="L2602">
        <v>100271</v>
      </c>
      <c r="M2602" s="1">
        <v>42020</v>
      </c>
      <c r="N2602"/>
      <c r="O2602" s="4">
        <v>0</v>
      </c>
      <c r="Q2602" s="4">
        <v>443900</v>
      </c>
      <c r="R2602" s="4">
        <v>265000</v>
      </c>
      <c r="T2602" s="4">
        <v>66800</v>
      </c>
    </row>
    <row r="2603" spans="1:20" hidden="1" x14ac:dyDescent="0.2">
      <c r="A2603" t="s">
        <v>20</v>
      </c>
      <c r="B2603" t="s">
        <v>21</v>
      </c>
      <c r="C2603">
        <v>3</v>
      </c>
      <c r="D2603">
        <v>55</v>
      </c>
      <c r="E2603" t="s">
        <v>22</v>
      </c>
      <c r="F2603">
        <v>50783321</v>
      </c>
      <c r="G2603">
        <v>1</v>
      </c>
      <c r="H2603" t="s">
        <v>23</v>
      </c>
      <c r="I2603">
        <v>96</v>
      </c>
      <c r="J2603" t="s">
        <v>24</v>
      </c>
      <c r="K2603">
        <v>10656001</v>
      </c>
      <c r="L2603">
        <v>100271</v>
      </c>
      <c r="M2603" s="1">
        <v>42020</v>
      </c>
      <c r="N2603"/>
      <c r="O2603" s="4">
        <v>0</v>
      </c>
      <c r="Q2603" s="4">
        <v>443900</v>
      </c>
      <c r="R2603" s="4">
        <v>265000</v>
      </c>
      <c r="T2603" s="4">
        <v>66800</v>
      </c>
    </row>
    <row r="2604" spans="1:20" hidden="1" x14ac:dyDescent="0.2">
      <c r="A2604" t="s">
        <v>20</v>
      </c>
      <c r="B2604" t="s">
        <v>21</v>
      </c>
      <c r="C2604">
        <v>3</v>
      </c>
      <c r="D2604">
        <v>55</v>
      </c>
      <c r="E2604" t="s">
        <v>22</v>
      </c>
      <c r="F2604">
        <v>50783322</v>
      </c>
      <c r="G2604">
        <v>1</v>
      </c>
      <c r="H2604" t="s">
        <v>23</v>
      </c>
      <c r="I2604">
        <v>96</v>
      </c>
      <c r="J2604" t="s">
        <v>24</v>
      </c>
      <c r="K2604">
        <v>10656460</v>
      </c>
      <c r="L2604">
        <v>100271</v>
      </c>
      <c r="M2604" s="1">
        <v>42020</v>
      </c>
      <c r="N2604"/>
      <c r="O2604" s="4">
        <v>0</v>
      </c>
      <c r="Q2604" s="4">
        <v>443900</v>
      </c>
      <c r="R2604" s="4">
        <v>265000</v>
      </c>
      <c r="T2604" s="4">
        <v>66800</v>
      </c>
    </row>
    <row r="2605" spans="1:20" hidden="1" x14ac:dyDescent="0.2">
      <c r="A2605" t="s">
        <v>20</v>
      </c>
      <c r="B2605" t="s">
        <v>21</v>
      </c>
      <c r="C2605">
        <v>3</v>
      </c>
      <c r="D2605">
        <v>55</v>
      </c>
      <c r="E2605" t="s">
        <v>22</v>
      </c>
      <c r="F2605">
        <v>50783323</v>
      </c>
      <c r="G2605">
        <v>1</v>
      </c>
      <c r="H2605" t="s">
        <v>23</v>
      </c>
      <c r="I2605">
        <v>96</v>
      </c>
      <c r="J2605" t="s">
        <v>24</v>
      </c>
      <c r="K2605">
        <v>10656559</v>
      </c>
      <c r="L2605">
        <v>100271</v>
      </c>
      <c r="M2605" s="1">
        <v>42020</v>
      </c>
      <c r="N2605"/>
      <c r="O2605" s="4">
        <v>0</v>
      </c>
      <c r="Q2605" s="4">
        <v>443900</v>
      </c>
      <c r="R2605" s="4">
        <v>265000</v>
      </c>
      <c r="T2605" s="4">
        <v>66800</v>
      </c>
    </row>
    <row r="2606" spans="1:20" hidden="1" x14ac:dyDescent="0.2">
      <c r="A2606" t="s">
        <v>20</v>
      </c>
      <c r="B2606" t="s">
        <v>21</v>
      </c>
      <c r="C2606">
        <v>3</v>
      </c>
      <c r="D2606">
        <v>55</v>
      </c>
      <c r="E2606" t="s">
        <v>22</v>
      </c>
      <c r="F2606">
        <v>50783324</v>
      </c>
      <c r="G2606">
        <v>1</v>
      </c>
      <c r="H2606" t="s">
        <v>23</v>
      </c>
      <c r="I2606">
        <v>96</v>
      </c>
      <c r="J2606" t="s">
        <v>24</v>
      </c>
      <c r="K2606">
        <v>10655869</v>
      </c>
      <c r="L2606">
        <v>100271</v>
      </c>
      <c r="M2606" s="1">
        <v>42020</v>
      </c>
      <c r="N2606"/>
      <c r="O2606" s="4">
        <v>0</v>
      </c>
      <c r="Q2606" s="4">
        <v>443900</v>
      </c>
      <c r="R2606" s="4">
        <v>265000</v>
      </c>
      <c r="T2606" s="4">
        <v>66800</v>
      </c>
    </row>
    <row r="2607" spans="1:20" hidden="1" x14ac:dyDescent="0.2">
      <c r="A2607" t="s">
        <v>20</v>
      </c>
      <c r="B2607" t="s">
        <v>21</v>
      </c>
      <c r="C2607">
        <v>3</v>
      </c>
      <c r="D2607">
        <v>55</v>
      </c>
      <c r="E2607" t="s">
        <v>22</v>
      </c>
      <c r="F2607">
        <v>50783325</v>
      </c>
      <c r="G2607">
        <v>1</v>
      </c>
      <c r="H2607" t="s">
        <v>23</v>
      </c>
      <c r="I2607">
        <v>96</v>
      </c>
      <c r="J2607" t="s">
        <v>24</v>
      </c>
      <c r="K2607">
        <v>10650889</v>
      </c>
      <c r="L2607">
        <v>100271</v>
      </c>
      <c r="M2607" s="1">
        <v>42020</v>
      </c>
      <c r="N2607"/>
      <c r="O2607" s="4">
        <v>0</v>
      </c>
      <c r="Q2607" s="4">
        <v>443900</v>
      </c>
      <c r="R2607" s="4">
        <v>265000</v>
      </c>
      <c r="T2607" s="4">
        <v>66800</v>
      </c>
    </row>
    <row r="2608" spans="1:20" hidden="1" x14ac:dyDescent="0.2">
      <c r="A2608" t="s">
        <v>20</v>
      </c>
      <c r="B2608" t="s">
        <v>21</v>
      </c>
      <c r="C2608">
        <v>3</v>
      </c>
      <c r="D2608">
        <v>55</v>
      </c>
      <c r="E2608" t="s">
        <v>22</v>
      </c>
      <c r="F2608">
        <v>50783326</v>
      </c>
      <c r="G2608">
        <v>1</v>
      </c>
      <c r="H2608" t="s">
        <v>23</v>
      </c>
      <c r="I2608">
        <v>96</v>
      </c>
      <c r="J2608" t="s">
        <v>24</v>
      </c>
      <c r="K2608">
        <v>10656118</v>
      </c>
      <c r="L2608">
        <v>100271</v>
      </c>
      <c r="M2608" s="1">
        <v>42020</v>
      </c>
      <c r="N2608"/>
      <c r="O2608" s="4">
        <v>0</v>
      </c>
      <c r="Q2608" s="4">
        <v>443900</v>
      </c>
      <c r="R2608" s="4">
        <v>265000</v>
      </c>
      <c r="T2608" s="4">
        <v>66800</v>
      </c>
    </row>
    <row r="2609" spans="1:20" hidden="1" x14ac:dyDescent="0.2">
      <c r="A2609" t="s">
        <v>20</v>
      </c>
      <c r="B2609" t="s">
        <v>21</v>
      </c>
      <c r="C2609">
        <v>3</v>
      </c>
      <c r="D2609">
        <v>55</v>
      </c>
      <c r="E2609" t="s">
        <v>22</v>
      </c>
      <c r="F2609">
        <v>50783327</v>
      </c>
      <c r="G2609">
        <v>1</v>
      </c>
      <c r="H2609" t="s">
        <v>23</v>
      </c>
      <c r="I2609">
        <v>96</v>
      </c>
      <c r="J2609" t="s">
        <v>24</v>
      </c>
      <c r="K2609">
        <v>10649161</v>
      </c>
      <c r="L2609">
        <v>100271</v>
      </c>
      <c r="M2609" s="1">
        <v>42020</v>
      </c>
      <c r="N2609"/>
      <c r="O2609" s="4">
        <v>0</v>
      </c>
      <c r="Q2609" s="4">
        <v>443900</v>
      </c>
      <c r="R2609" s="4">
        <v>265000</v>
      </c>
      <c r="T2609" s="4">
        <v>66800</v>
      </c>
    </row>
    <row r="2610" spans="1:20" hidden="1" x14ac:dyDescent="0.2">
      <c r="A2610" t="s">
        <v>20</v>
      </c>
      <c r="B2610" t="s">
        <v>21</v>
      </c>
      <c r="C2610">
        <v>3</v>
      </c>
      <c r="D2610">
        <v>55</v>
      </c>
      <c r="E2610" t="s">
        <v>22</v>
      </c>
      <c r="F2610">
        <v>50783328</v>
      </c>
      <c r="G2610">
        <v>1</v>
      </c>
      <c r="H2610" t="s">
        <v>23</v>
      </c>
      <c r="I2610">
        <v>96</v>
      </c>
      <c r="J2610" t="s">
        <v>24</v>
      </c>
      <c r="K2610">
        <v>10651687</v>
      </c>
      <c r="L2610">
        <v>100271</v>
      </c>
      <c r="M2610" s="1">
        <v>42020</v>
      </c>
      <c r="N2610"/>
      <c r="O2610" s="4">
        <v>0</v>
      </c>
      <c r="Q2610" s="4">
        <v>443900</v>
      </c>
      <c r="R2610" s="4">
        <v>265000</v>
      </c>
      <c r="T2610" s="4">
        <v>66800</v>
      </c>
    </row>
    <row r="2611" spans="1:20" hidden="1" x14ac:dyDescent="0.2">
      <c r="A2611" t="s">
        <v>20</v>
      </c>
      <c r="B2611" t="s">
        <v>21</v>
      </c>
      <c r="C2611">
        <v>3</v>
      </c>
      <c r="D2611">
        <v>55</v>
      </c>
      <c r="E2611" t="s">
        <v>22</v>
      </c>
      <c r="F2611">
        <v>50783329</v>
      </c>
      <c r="G2611">
        <v>1</v>
      </c>
      <c r="H2611" t="s">
        <v>23</v>
      </c>
      <c r="I2611">
        <v>96</v>
      </c>
      <c r="J2611" t="s">
        <v>24</v>
      </c>
      <c r="K2611">
        <v>10657228</v>
      </c>
      <c r="L2611">
        <v>100271</v>
      </c>
      <c r="M2611" s="1">
        <v>42020</v>
      </c>
      <c r="N2611"/>
      <c r="O2611" s="4">
        <v>0</v>
      </c>
      <c r="Q2611" s="4">
        <v>443900</v>
      </c>
      <c r="R2611" s="4">
        <v>265000</v>
      </c>
      <c r="T2611" s="4">
        <v>66800</v>
      </c>
    </row>
    <row r="2612" spans="1:20" hidden="1" x14ac:dyDescent="0.2">
      <c r="A2612" t="s">
        <v>20</v>
      </c>
      <c r="B2612" t="s">
        <v>21</v>
      </c>
      <c r="C2612">
        <v>3</v>
      </c>
      <c r="D2612">
        <v>55</v>
      </c>
      <c r="E2612" t="s">
        <v>22</v>
      </c>
      <c r="F2612">
        <v>50783330</v>
      </c>
      <c r="G2612">
        <v>1</v>
      </c>
      <c r="H2612" t="s">
        <v>23</v>
      </c>
      <c r="I2612">
        <v>96</v>
      </c>
      <c r="J2612" t="s">
        <v>24</v>
      </c>
      <c r="K2612">
        <v>10657282</v>
      </c>
      <c r="L2612">
        <v>100271</v>
      </c>
      <c r="M2612" s="1">
        <v>42020</v>
      </c>
      <c r="N2612"/>
      <c r="O2612" s="4">
        <v>0</v>
      </c>
      <c r="Q2612" s="4">
        <v>443900</v>
      </c>
      <c r="R2612" s="4">
        <v>265000</v>
      </c>
      <c r="T2612" s="4">
        <v>66800</v>
      </c>
    </row>
    <row r="2613" spans="1:20" hidden="1" x14ac:dyDescent="0.2">
      <c r="A2613" t="s">
        <v>20</v>
      </c>
      <c r="B2613" t="s">
        <v>21</v>
      </c>
      <c r="C2613">
        <v>3</v>
      </c>
      <c r="D2613">
        <v>55</v>
      </c>
      <c r="E2613" t="s">
        <v>22</v>
      </c>
      <c r="F2613">
        <v>50783331</v>
      </c>
      <c r="G2613">
        <v>1</v>
      </c>
      <c r="H2613" t="s">
        <v>23</v>
      </c>
      <c r="I2613">
        <v>96</v>
      </c>
      <c r="J2613" t="s">
        <v>24</v>
      </c>
      <c r="K2613">
        <v>10656436</v>
      </c>
      <c r="L2613">
        <v>100271</v>
      </c>
      <c r="M2613" s="1">
        <v>42020</v>
      </c>
      <c r="N2613"/>
      <c r="O2613" s="4">
        <v>0</v>
      </c>
      <c r="Q2613" s="4">
        <v>443900</v>
      </c>
      <c r="R2613" s="4">
        <v>265000</v>
      </c>
      <c r="T2613" s="4">
        <v>66800</v>
      </c>
    </row>
    <row r="2614" spans="1:20" hidden="1" x14ac:dyDescent="0.2">
      <c r="A2614" t="s">
        <v>20</v>
      </c>
      <c r="B2614" t="s">
        <v>21</v>
      </c>
      <c r="C2614">
        <v>3</v>
      </c>
      <c r="D2614">
        <v>55</v>
      </c>
      <c r="E2614" t="s">
        <v>22</v>
      </c>
      <c r="F2614">
        <v>50783332</v>
      </c>
      <c r="G2614">
        <v>1</v>
      </c>
      <c r="H2614" t="s">
        <v>23</v>
      </c>
      <c r="I2614">
        <v>96</v>
      </c>
      <c r="J2614" t="s">
        <v>24</v>
      </c>
      <c r="K2614">
        <v>10658167</v>
      </c>
      <c r="L2614">
        <v>100271</v>
      </c>
      <c r="M2614" s="1">
        <v>42020</v>
      </c>
      <c r="N2614"/>
      <c r="O2614" s="4">
        <v>0</v>
      </c>
      <c r="Q2614" s="4">
        <v>443900</v>
      </c>
      <c r="R2614" s="4">
        <v>265000</v>
      </c>
      <c r="T2614" s="4">
        <v>66800</v>
      </c>
    </row>
    <row r="2615" spans="1:20" hidden="1" x14ac:dyDescent="0.2">
      <c r="A2615" t="s">
        <v>20</v>
      </c>
      <c r="B2615" t="s">
        <v>21</v>
      </c>
      <c r="C2615">
        <v>3</v>
      </c>
      <c r="D2615">
        <v>55</v>
      </c>
      <c r="E2615" t="s">
        <v>22</v>
      </c>
      <c r="F2615">
        <v>50783333</v>
      </c>
      <c r="G2615">
        <v>1</v>
      </c>
      <c r="H2615" t="s">
        <v>23</v>
      </c>
      <c r="I2615">
        <v>96</v>
      </c>
      <c r="J2615" t="s">
        <v>24</v>
      </c>
      <c r="K2615">
        <v>10658173</v>
      </c>
      <c r="L2615">
        <v>100271</v>
      </c>
      <c r="M2615" s="1">
        <v>42020</v>
      </c>
      <c r="N2615"/>
      <c r="O2615" s="4">
        <v>0</v>
      </c>
      <c r="Q2615" s="4">
        <v>443900</v>
      </c>
      <c r="R2615" s="4">
        <v>265000</v>
      </c>
      <c r="T2615" s="4">
        <v>66800</v>
      </c>
    </row>
    <row r="2616" spans="1:20" hidden="1" x14ac:dyDescent="0.2">
      <c r="A2616" t="s">
        <v>20</v>
      </c>
      <c r="B2616" t="s">
        <v>21</v>
      </c>
      <c r="C2616">
        <v>3</v>
      </c>
      <c r="D2616">
        <v>55</v>
      </c>
      <c r="E2616" t="s">
        <v>22</v>
      </c>
      <c r="F2616">
        <v>50783334</v>
      </c>
      <c r="G2616">
        <v>1</v>
      </c>
      <c r="H2616" t="s">
        <v>23</v>
      </c>
      <c r="I2616">
        <v>96</v>
      </c>
      <c r="J2616" t="s">
        <v>24</v>
      </c>
      <c r="K2616">
        <v>10657417</v>
      </c>
      <c r="L2616">
        <v>100271</v>
      </c>
      <c r="M2616" s="1">
        <v>42020</v>
      </c>
      <c r="N2616"/>
      <c r="O2616" s="4">
        <v>0</v>
      </c>
      <c r="Q2616" s="4">
        <v>443900</v>
      </c>
      <c r="R2616" s="4">
        <v>265000</v>
      </c>
      <c r="T2616" s="4">
        <v>66800</v>
      </c>
    </row>
    <row r="2617" spans="1:20" hidden="1" x14ac:dyDescent="0.2">
      <c r="A2617" t="s">
        <v>20</v>
      </c>
      <c r="B2617" t="s">
        <v>21</v>
      </c>
      <c r="C2617">
        <v>3</v>
      </c>
      <c r="D2617">
        <v>55</v>
      </c>
      <c r="E2617" t="s">
        <v>22</v>
      </c>
      <c r="F2617">
        <v>50783335</v>
      </c>
      <c r="G2617">
        <v>1</v>
      </c>
      <c r="H2617" t="s">
        <v>23</v>
      </c>
      <c r="I2617">
        <v>96</v>
      </c>
      <c r="J2617" t="s">
        <v>24</v>
      </c>
      <c r="K2617">
        <v>10657783</v>
      </c>
      <c r="L2617">
        <v>100271</v>
      </c>
      <c r="M2617" s="1">
        <v>42020</v>
      </c>
      <c r="N2617"/>
      <c r="O2617" s="4">
        <v>0</v>
      </c>
      <c r="Q2617" s="4">
        <v>443900</v>
      </c>
      <c r="R2617" s="4">
        <v>265000</v>
      </c>
      <c r="T2617" s="4">
        <v>66800</v>
      </c>
    </row>
    <row r="2618" spans="1:20" hidden="1" x14ac:dyDescent="0.2">
      <c r="A2618" t="s">
        <v>20</v>
      </c>
      <c r="B2618" t="s">
        <v>21</v>
      </c>
      <c r="C2618">
        <v>3</v>
      </c>
      <c r="D2618">
        <v>55</v>
      </c>
      <c r="E2618" t="s">
        <v>22</v>
      </c>
      <c r="F2618">
        <v>50783336</v>
      </c>
      <c r="G2618">
        <v>1</v>
      </c>
      <c r="H2618" t="s">
        <v>23</v>
      </c>
      <c r="I2618">
        <v>96</v>
      </c>
      <c r="J2618" t="s">
        <v>24</v>
      </c>
      <c r="K2618">
        <v>10655278</v>
      </c>
      <c r="L2618">
        <v>100271</v>
      </c>
      <c r="M2618" s="1">
        <v>42020</v>
      </c>
      <c r="N2618"/>
      <c r="O2618" s="4">
        <v>0</v>
      </c>
      <c r="Q2618" s="4">
        <v>443900</v>
      </c>
      <c r="R2618" s="4">
        <v>265000</v>
      </c>
      <c r="T2618" s="4">
        <v>66800</v>
      </c>
    </row>
    <row r="2619" spans="1:20" hidden="1" x14ac:dyDescent="0.2">
      <c r="A2619" t="s">
        <v>20</v>
      </c>
      <c r="B2619" t="s">
        <v>21</v>
      </c>
      <c r="C2619">
        <v>3</v>
      </c>
      <c r="D2619">
        <v>55</v>
      </c>
      <c r="E2619" t="s">
        <v>22</v>
      </c>
      <c r="F2619">
        <v>50783337</v>
      </c>
      <c r="G2619">
        <v>1</v>
      </c>
      <c r="H2619" t="s">
        <v>23</v>
      </c>
      <c r="I2619">
        <v>96</v>
      </c>
      <c r="J2619" t="s">
        <v>24</v>
      </c>
      <c r="K2619">
        <v>10652176</v>
      </c>
      <c r="L2619">
        <v>100271</v>
      </c>
      <c r="M2619" s="1">
        <v>42020</v>
      </c>
      <c r="N2619"/>
      <c r="O2619" s="4">
        <v>0</v>
      </c>
      <c r="Q2619" s="4">
        <v>443900</v>
      </c>
      <c r="R2619" s="4">
        <v>265000</v>
      </c>
      <c r="T2619" s="4">
        <v>66800</v>
      </c>
    </row>
    <row r="2620" spans="1:20" hidden="1" x14ac:dyDescent="0.2">
      <c r="A2620" t="s">
        <v>20</v>
      </c>
      <c r="B2620" t="s">
        <v>21</v>
      </c>
      <c r="C2620">
        <v>3</v>
      </c>
      <c r="D2620">
        <v>55</v>
      </c>
      <c r="E2620" t="s">
        <v>22</v>
      </c>
      <c r="F2620">
        <v>50783338</v>
      </c>
      <c r="G2620">
        <v>1</v>
      </c>
      <c r="H2620" t="s">
        <v>23</v>
      </c>
      <c r="I2620">
        <v>96</v>
      </c>
      <c r="J2620" t="s">
        <v>24</v>
      </c>
      <c r="K2620">
        <v>10648957</v>
      </c>
      <c r="L2620">
        <v>100271</v>
      </c>
      <c r="M2620" s="1">
        <v>42020</v>
      </c>
      <c r="N2620"/>
      <c r="O2620" s="4">
        <v>0</v>
      </c>
      <c r="Q2620" s="4">
        <v>443900</v>
      </c>
      <c r="R2620" s="4">
        <v>265000</v>
      </c>
      <c r="T2620" s="4">
        <v>66800</v>
      </c>
    </row>
    <row r="2621" spans="1:20" hidden="1" x14ac:dyDescent="0.2">
      <c r="A2621" t="s">
        <v>20</v>
      </c>
      <c r="B2621" t="s">
        <v>21</v>
      </c>
      <c r="C2621">
        <v>3</v>
      </c>
      <c r="D2621">
        <v>55</v>
      </c>
      <c r="E2621" t="s">
        <v>22</v>
      </c>
      <c r="F2621">
        <v>50783339</v>
      </c>
      <c r="G2621">
        <v>1</v>
      </c>
      <c r="H2621" t="s">
        <v>23</v>
      </c>
      <c r="I2621">
        <v>96</v>
      </c>
      <c r="J2621" t="s">
        <v>24</v>
      </c>
      <c r="K2621">
        <v>10650271</v>
      </c>
      <c r="L2621">
        <v>100271</v>
      </c>
      <c r="M2621" s="1">
        <v>42020</v>
      </c>
      <c r="N2621"/>
      <c r="O2621" s="4">
        <v>0</v>
      </c>
      <c r="Q2621" s="4">
        <v>443900</v>
      </c>
      <c r="R2621" s="4">
        <v>265000</v>
      </c>
      <c r="T2621" s="4">
        <v>66800</v>
      </c>
    </row>
    <row r="2622" spans="1:20" hidden="1" x14ac:dyDescent="0.2">
      <c r="A2622" t="s">
        <v>20</v>
      </c>
      <c r="B2622" t="s">
        <v>21</v>
      </c>
      <c r="C2622">
        <v>3</v>
      </c>
      <c r="D2622">
        <v>55</v>
      </c>
      <c r="E2622" t="s">
        <v>22</v>
      </c>
      <c r="F2622">
        <v>50783340</v>
      </c>
      <c r="G2622">
        <v>1</v>
      </c>
      <c r="H2622" t="s">
        <v>23</v>
      </c>
      <c r="I2622">
        <v>96</v>
      </c>
      <c r="J2622" t="s">
        <v>24</v>
      </c>
      <c r="K2622">
        <v>10655107</v>
      </c>
      <c r="L2622">
        <v>100271</v>
      </c>
      <c r="M2622" s="1">
        <v>42020</v>
      </c>
      <c r="N2622"/>
      <c r="O2622" s="4">
        <v>0</v>
      </c>
      <c r="Q2622" s="4">
        <v>443900</v>
      </c>
      <c r="R2622" s="4">
        <v>265000</v>
      </c>
      <c r="T2622" s="4">
        <v>66800</v>
      </c>
    </row>
    <row r="2623" spans="1:20" hidden="1" x14ac:dyDescent="0.2">
      <c r="A2623" t="s">
        <v>20</v>
      </c>
      <c r="B2623" t="s">
        <v>21</v>
      </c>
      <c r="C2623">
        <v>3</v>
      </c>
      <c r="D2623">
        <v>55</v>
      </c>
      <c r="E2623" t="s">
        <v>22</v>
      </c>
      <c r="F2623">
        <v>50783341</v>
      </c>
      <c r="G2623">
        <v>1</v>
      </c>
      <c r="H2623" t="s">
        <v>23</v>
      </c>
      <c r="I2623">
        <v>96</v>
      </c>
      <c r="J2623" t="s">
        <v>24</v>
      </c>
      <c r="K2623">
        <v>10657219</v>
      </c>
      <c r="L2623">
        <v>100271</v>
      </c>
      <c r="M2623" s="1">
        <v>42020</v>
      </c>
      <c r="N2623"/>
      <c r="O2623" s="4">
        <v>0</v>
      </c>
      <c r="Q2623" s="4">
        <v>443900</v>
      </c>
      <c r="R2623" s="4">
        <v>265000</v>
      </c>
      <c r="T2623" s="4">
        <v>66800</v>
      </c>
    </row>
    <row r="2624" spans="1:20" hidden="1" x14ac:dyDescent="0.2">
      <c r="A2624" t="s">
        <v>20</v>
      </c>
      <c r="B2624" t="s">
        <v>21</v>
      </c>
      <c r="C2624">
        <v>3</v>
      </c>
      <c r="D2624">
        <v>55</v>
      </c>
      <c r="E2624" t="s">
        <v>22</v>
      </c>
      <c r="F2624">
        <v>50783342</v>
      </c>
      <c r="G2624">
        <v>1</v>
      </c>
      <c r="H2624" t="s">
        <v>23</v>
      </c>
      <c r="I2624">
        <v>96</v>
      </c>
      <c r="J2624" t="s">
        <v>24</v>
      </c>
      <c r="K2624">
        <v>10656613</v>
      </c>
      <c r="L2624">
        <v>100271</v>
      </c>
      <c r="M2624" s="1">
        <v>42020</v>
      </c>
      <c r="N2624"/>
      <c r="O2624" s="4">
        <v>0</v>
      </c>
      <c r="Q2624" s="4">
        <v>443900</v>
      </c>
      <c r="R2624" s="4">
        <v>265000</v>
      </c>
      <c r="T2624" s="4">
        <v>66800</v>
      </c>
    </row>
    <row r="2625" spans="1:20" hidden="1" x14ac:dyDescent="0.2">
      <c r="A2625" t="s">
        <v>20</v>
      </c>
      <c r="B2625" t="s">
        <v>21</v>
      </c>
      <c r="C2625">
        <v>3</v>
      </c>
      <c r="D2625">
        <v>55</v>
      </c>
      <c r="E2625" t="s">
        <v>22</v>
      </c>
      <c r="F2625">
        <v>50783343</v>
      </c>
      <c r="G2625">
        <v>1</v>
      </c>
      <c r="H2625" t="s">
        <v>23</v>
      </c>
      <c r="I2625">
        <v>96</v>
      </c>
      <c r="J2625" t="s">
        <v>24</v>
      </c>
      <c r="K2625">
        <v>10653109</v>
      </c>
      <c r="L2625">
        <v>100271</v>
      </c>
      <c r="M2625" s="1">
        <v>42020</v>
      </c>
      <c r="N2625"/>
      <c r="O2625" s="4">
        <v>0</v>
      </c>
      <c r="Q2625" s="4">
        <v>443900</v>
      </c>
      <c r="R2625" s="4">
        <v>265000</v>
      </c>
      <c r="T2625" s="4">
        <v>66800</v>
      </c>
    </row>
    <row r="2626" spans="1:20" hidden="1" x14ac:dyDescent="0.2">
      <c r="A2626" t="s">
        <v>20</v>
      </c>
      <c r="B2626" t="s">
        <v>21</v>
      </c>
      <c r="C2626">
        <v>3</v>
      </c>
      <c r="D2626">
        <v>55</v>
      </c>
      <c r="E2626" t="s">
        <v>22</v>
      </c>
      <c r="F2626">
        <v>50783344</v>
      </c>
      <c r="G2626">
        <v>1</v>
      </c>
      <c r="H2626" t="s">
        <v>23</v>
      </c>
      <c r="I2626">
        <v>96</v>
      </c>
      <c r="J2626" t="s">
        <v>24</v>
      </c>
      <c r="K2626">
        <v>10649641</v>
      </c>
      <c r="L2626">
        <v>100271</v>
      </c>
      <c r="M2626" s="1">
        <v>42020</v>
      </c>
      <c r="N2626"/>
      <c r="O2626" s="4">
        <v>0</v>
      </c>
      <c r="Q2626" s="4">
        <v>443900</v>
      </c>
      <c r="R2626" s="4">
        <v>265000</v>
      </c>
      <c r="T2626" s="4">
        <v>66800</v>
      </c>
    </row>
    <row r="2627" spans="1:20" hidden="1" x14ac:dyDescent="0.2">
      <c r="A2627" t="s">
        <v>20</v>
      </c>
      <c r="B2627" t="s">
        <v>21</v>
      </c>
      <c r="C2627">
        <v>3</v>
      </c>
      <c r="D2627">
        <v>55</v>
      </c>
      <c r="E2627" t="s">
        <v>22</v>
      </c>
      <c r="F2627">
        <v>50783345</v>
      </c>
      <c r="G2627">
        <v>1</v>
      </c>
      <c r="H2627" t="s">
        <v>23</v>
      </c>
      <c r="I2627">
        <v>96</v>
      </c>
      <c r="J2627" t="s">
        <v>24</v>
      </c>
      <c r="K2627">
        <v>10649854</v>
      </c>
      <c r="L2627">
        <v>100271</v>
      </c>
      <c r="M2627" s="1">
        <v>42020</v>
      </c>
      <c r="N2627"/>
      <c r="O2627" s="4">
        <v>0</v>
      </c>
      <c r="Q2627" s="4">
        <v>443900</v>
      </c>
      <c r="R2627" s="4">
        <v>265000</v>
      </c>
      <c r="T2627" s="4">
        <v>66800</v>
      </c>
    </row>
    <row r="2628" spans="1:20" hidden="1" x14ac:dyDescent="0.2">
      <c r="A2628" t="s">
        <v>20</v>
      </c>
      <c r="B2628" t="s">
        <v>21</v>
      </c>
      <c r="C2628">
        <v>3</v>
      </c>
      <c r="D2628">
        <v>55</v>
      </c>
      <c r="E2628" t="s">
        <v>22</v>
      </c>
      <c r="F2628">
        <v>50783346</v>
      </c>
      <c r="G2628">
        <v>1</v>
      </c>
      <c r="H2628" t="s">
        <v>23</v>
      </c>
      <c r="I2628">
        <v>96</v>
      </c>
      <c r="J2628" t="s">
        <v>24</v>
      </c>
      <c r="K2628">
        <v>10652614</v>
      </c>
      <c r="L2628">
        <v>100271</v>
      </c>
      <c r="M2628" s="1">
        <v>42020</v>
      </c>
      <c r="N2628"/>
      <c r="O2628" s="4">
        <v>0</v>
      </c>
      <c r="Q2628" s="4">
        <v>443900</v>
      </c>
      <c r="R2628" s="4">
        <v>265000</v>
      </c>
      <c r="T2628" s="4">
        <v>66800</v>
      </c>
    </row>
    <row r="2629" spans="1:20" hidden="1" x14ac:dyDescent="0.2">
      <c r="A2629" t="s">
        <v>20</v>
      </c>
      <c r="B2629" t="s">
        <v>21</v>
      </c>
      <c r="C2629">
        <v>3</v>
      </c>
      <c r="D2629">
        <v>55</v>
      </c>
      <c r="E2629" t="s">
        <v>22</v>
      </c>
      <c r="F2629">
        <v>50783347</v>
      </c>
      <c r="G2629">
        <v>1</v>
      </c>
      <c r="H2629" t="s">
        <v>23</v>
      </c>
      <c r="I2629">
        <v>96</v>
      </c>
      <c r="J2629" t="s">
        <v>24</v>
      </c>
      <c r="K2629">
        <v>10658662</v>
      </c>
      <c r="L2629">
        <v>100271</v>
      </c>
      <c r="M2629" s="1">
        <v>42020</v>
      </c>
      <c r="N2629"/>
      <c r="O2629" s="4">
        <v>0</v>
      </c>
      <c r="Q2629" s="4">
        <v>443900</v>
      </c>
      <c r="R2629" s="4">
        <v>265000</v>
      </c>
      <c r="T2629" s="4">
        <v>66800</v>
      </c>
    </row>
    <row r="2630" spans="1:20" hidden="1" x14ac:dyDescent="0.2">
      <c r="A2630" t="s">
        <v>20</v>
      </c>
      <c r="B2630" t="s">
        <v>21</v>
      </c>
      <c r="C2630">
        <v>3</v>
      </c>
      <c r="D2630">
        <v>55</v>
      </c>
      <c r="E2630" t="s">
        <v>22</v>
      </c>
      <c r="F2630">
        <v>50783348</v>
      </c>
      <c r="G2630">
        <v>1</v>
      </c>
      <c r="H2630" t="s">
        <v>23</v>
      </c>
      <c r="I2630">
        <v>96</v>
      </c>
      <c r="J2630" t="s">
        <v>24</v>
      </c>
      <c r="K2630">
        <v>10658746</v>
      </c>
      <c r="L2630">
        <v>100271</v>
      </c>
      <c r="M2630" s="1">
        <v>42020</v>
      </c>
      <c r="N2630"/>
      <c r="O2630" s="4">
        <v>0</v>
      </c>
      <c r="Q2630" s="4">
        <v>443900</v>
      </c>
      <c r="R2630" s="4">
        <v>265000</v>
      </c>
      <c r="T2630" s="4">
        <v>66800</v>
      </c>
    </row>
    <row r="2631" spans="1:20" hidden="1" x14ac:dyDescent="0.2">
      <c r="A2631" t="s">
        <v>20</v>
      </c>
      <c r="B2631" t="s">
        <v>21</v>
      </c>
      <c r="C2631">
        <v>3</v>
      </c>
      <c r="D2631">
        <v>55</v>
      </c>
      <c r="E2631" t="s">
        <v>22</v>
      </c>
      <c r="F2631">
        <v>50783349</v>
      </c>
      <c r="G2631">
        <v>1</v>
      </c>
      <c r="H2631" t="s">
        <v>23</v>
      </c>
      <c r="I2631">
        <v>96</v>
      </c>
      <c r="J2631" t="s">
        <v>24</v>
      </c>
      <c r="K2631">
        <v>10657930</v>
      </c>
      <c r="L2631">
        <v>100271</v>
      </c>
      <c r="M2631" s="1">
        <v>42020</v>
      </c>
      <c r="N2631"/>
      <c r="O2631" s="4">
        <v>0</v>
      </c>
      <c r="Q2631" s="4">
        <v>443900</v>
      </c>
      <c r="R2631" s="4">
        <v>265000</v>
      </c>
      <c r="T2631" s="4">
        <v>66800</v>
      </c>
    </row>
    <row r="2632" spans="1:20" hidden="1" x14ac:dyDescent="0.2">
      <c r="A2632" t="s">
        <v>20</v>
      </c>
      <c r="B2632" t="s">
        <v>21</v>
      </c>
      <c r="C2632">
        <v>3</v>
      </c>
      <c r="D2632">
        <v>55</v>
      </c>
      <c r="E2632" t="s">
        <v>22</v>
      </c>
      <c r="F2632">
        <v>50783350</v>
      </c>
      <c r="G2632">
        <v>1</v>
      </c>
      <c r="H2632" t="s">
        <v>23</v>
      </c>
      <c r="I2632">
        <v>96</v>
      </c>
      <c r="J2632" t="s">
        <v>24</v>
      </c>
      <c r="K2632">
        <v>10658965</v>
      </c>
      <c r="L2632">
        <v>100271</v>
      </c>
      <c r="M2632" s="1">
        <v>42020</v>
      </c>
      <c r="N2632"/>
      <c r="O2632" s="4">
        <v>0</v>
      </c>
      <c r="Q2632" s="4">
        <v>443900</v>
      </c>
      <c r="R2632" s="4">
        <v>265000</v>
      </c>
      <c r="T2632" s="4">
        <v>66800</v>
      </c>
    </row>
    <row r="2633" spans="1:20" hidden="1" x14ac:dyDescent="0.2">
      <c r="A2633" t="s">
        <v>20</v>
      </c>
      <c r="B2633" t="s">
        <v>21</v>
      </c>
      <c r="C2633">
        <v>3</v>
      </c>
      <c r="D2633">
        <v>55</v>
      </c>
      <c r="E2633" t="s">
        <v>22</v>
      </c>
      <c r="F2633">
        <v>50783351</v>
      </c>
      <c r="G2633">
        <v>1</v>
      </c>
      <c r="H2633" t="s">
        <v>23</v>
      </c>
      <c r="I2633">
        <v>96</v>
      </c>
      <c r="J2633" t="s">
        <v>24</v>
      </c>
      <c r="K2633">
        <v>10658188</v>
      </c>
      <c r="L2633">
        <v>100271</v>
      </c>
      <c r="M2633" s="1">
        <v>42020</v>
      </c>
      <c r="N2633"/>
      <c r="O2633" s="4">
        <v>0</v>
      </c>
      <c r="Q2633" s="4">
        <v>443900</v>
      </c>
      <c r="R2633" s="4">
        <v>265000</v>
      </c>
      <c r="T2633" s="4">
        <v>66800</v>
      </c>
    </row>
    <row r="2634" spans="1:20" hidden="1" x14ac:dyDescent="0.2">
      <c r="A2634" t="s">
        <v>20</v>
      </c>
      <c r="B2634" t="s">
        <v>21</v>
      </c>
      <c r="C2634">
        <v>3</v>
      </c>
      <c r="D2634">
        <v>55</v>
      </c>
      <c r="E2634" t="s">
        <v>22</v>
      </c>
      <c r="F2634">
        <v>50783352</v>
      </c>
      <c r="G2634">
        <v>1</v>
      </c>
      <c r="H2634" t="s">
        <v>23</v>
      </c>
      <c r="I2634">
        <v>96</v>
      </c>
      <c r="J2634" t="s">
        <v>24</v>
      </c>
      <c r="K2634">
        <v>10658530</v>
      </c>
      <c r="L2634">
        <v>100271</v>
      </c>
      <c r="M2634" s="1">
        <v>42020</v>
      </c>
      <c r="N2634"/>
      <c r="O2634" s="4">
        <v>0</v>
      </c>
      <c r="Q2634" s="4">
        <v>443900</v>
      </c>
      <c r="R2634" s="4">
        <v>265000</v>
      </c>
      <c r="T2634" s="4">
        <v>66800</v>
      </c>
    </row>
    <row r="2635" spans="1:20" hidden="1" x14ac:dyDescent="0.2">
      <c r="A2635" t="s">
        <v>20</v>
      </c>
      <c r="B2635" t="s">
        <v>21</v>
      </c>
      <c r="C2635">
        <v>3</v>
      </c>
      <c r="D2635">
        <v>55</v>
      </c>
      <c r="E2635" t="s">
        <v>22</v>
      </c>
      <c r="F2635">
        <v>50783353</v>
      </c>
      <c r="G2635">
        <v>1</v>
      </c>
      <c r="H2635" t="s">
        <v>23</v>
      </c>
      <c r="I2635">
        <v>96</v>
      </c>
      <c r="J2635" t="s">
        <v>24</v>
      </c>
      <c r="K2635">
        <v>10658752</v>
      </c>
      <c r="L2635">
        <v>100271</v>
      </c>
      <c r="M2635" s="1">
        <v>42020</v>
      </c>
      <c r="N2635"/>
      <c r="O2635" s="4">
        <v>0</v>
      </c>
      <c r="Q2635" s="4">
        <v>443900</v>
      </c>
      <c r="R2635" s="4">
        <v>265000</v>
      </c>
      <c r="T2635" s="4">
        <v>66800</v>
      </c>
    </row>
    <row r="2636" spans="1:20" hidden="1" x14ac:dyDescent="0.2">
      <c r="A2636" t="s">
        <v>20</v>
      </c>
      <c r="B2636" t="s">
        <v>21</v>
      </c>
      <c r="C2636">
        <v>3</v>
      </c>
      <c r="D2636">
        <v>55</v>
      </c>
      <c r="E2636" t="s">
        <v>22</v>
      </c>
      <c r="F2636">
        <v>50783354</v>
      </c>
      <c r="G2636">
        <v>1</v>
      </c>
      <c r="H2636" t="s">
        <v>23</v>
      </c>
      <c r="I2636">
        <v>96</v>
      </c>
      <c r="J2636" t="s">
        <v>24</v>
      </c>
      <c r="K2636">
        <v>10658146</v>
      </c>
      <c r="L2636">
        <v>100271</v>
      </c>
      <c r="M2636" s="1">
        <v>42020</v>
      </c>
      <c r="N2636"/>
      <c r="O2636" s="4">
        <v>0</v>
      </c>
      <c r="Q2636" s="4">
        <v>443900</v>
      </c>
      <c r="R2636" s="4">
        <v>265000</v>
      </c>
      <c r="T2636" s="4">
        <v>66800</v>
      </c>
    </row>
    <row r="2637" spans="1:20" hidden="1" x14ac:dyDescent="0.2">
      <c r="A2637" t="s">
        <v>20</v>
      </c>
      <c r="B2637" t="s">
        <v>21</v>
      </c>
      <c r="C2637">
        <v>3</v>
      </c>
      <c r="D2637">
        <v>55</v>
      </c>
      <c r="E2637" t="s">
        <v>22</v>
      </c>
      <c r="F2637">
        <v>50783355</v>
      </c>
      <c r="G2637">
        <v>1</v>
      </c>
      <c r="H2637" t="s">
        <v>23</v>
      </c>
      <c r="I2637">
        <v>96</v>
      </c>
      <c r="J2637" t="s">
        <v>24</v>
      </c>
      <c r="K2637">
        <v>10653466</v>
      </c>
      <c r="L2637">
        <v>100271</v>
      </c>
      <c r="M2637" s="1">
        <v>42020</v>
      </c>
      <c r="N2637"/>
      <c r="O2637" s="4">
        <v>0</v>
      </c>
      <c r="Q2637" s="4">
        <v>443900</v>
      </c>
      <c r="R2637" s="4">
        <v>265000</v>
      </c>
      <c r="T2637" s="4">
        <v>66800</v>
      </c>
    </row>
    <row r="2638" spans="1:20" hidden="1" x14ac:dyDescent="0.2">
      <c r="A2638" t="s">
        <v>20</v>
      </c>
      <c r="B2638" t="s">
        <v>21</v>
      </c>
      <c r="C2638">
        <v>3</v>
      </c>
      <c r="D2638">
        <v>55</v>
      </c>
      <c r="E2638" t="s">
        <v>22</v>
      </c>
      <c r="F2638">
        <v>50783356</v>
      </c>
      <c r="G2638">
        <v>1</v>
      </c>
      <c r="H2638" t="s">
        <v>23</v>
      </c>
      <c r="I2638">
        <v>96</v>
      </c>
      <c r="J2638" t="s">
        <v>24</v>
      </c>
      <c r="K2638">
        <v>10649917</v>
      </c>
      <c r="L2638">
        <v>100271</v>
      </c>
      <c r="M2638" s="1">
        <v>42020</v>
      </c>
      <c r="N2638"/>
      <c r="O2638" s="4">
        <v>0</v>
      </c>
      <c r="Q2638" s="4">
        <v>443900</v>
      </c>
      <c r="R2638" s="4">
        <v>265000</v>
      </c>
      <c r="T2638" s="4">
        <v>66800</v>
      </c>
    </row>
    <row r="2639" spans="1:20" hidden="1" x14ac:dyDescent="0.2">
      <c r="A2639" t="s">
        <v>20</v>
      </c>
      <c r="B2639" t="s">
        <v>21</v>
      </c>
      <c r="C2639">
        <v>3</v>
      </c>
      <c r="D2639">
        <v>55</v>
      </c>
      <c r="E2639" t="s">
        <v>22</v>
      </c>
      <c r="F2639">
        <v>50783357</v>
      </c>
      <c r="G2639">
        <v>1</v>
      </c>
      <c r="H2639" t="s">
        <v>23</v>
      </c>
      <c r="I2639">
        <v>96</v>
      </c>
      <c r="J2639" t="s">
        <v>24</v>
      </c>
      <c r="K2639">
        <v>10645768</v>
      </c>
      <c r="L2639">
        <v>100271</v>
      </c>
      <c r="M2639" s="1">
        <v>42020</v>
      </c>
      <c r="N2639"/>
      <c r="O2639" s="4">
        <v>0</v>
      </c>
      <c r="Q2639" s="4">
        <v>443900</v>
      </c>
      <c r="R2639" s="4">
        <v>265000</v>
      </c>
      <c r="T2639" s="4">
        <v>66800</v>
      </c>
    </row>
    <row r="2640" spans="1:20" hidden="1" x14ac:dyDescent="0.2">
      <c r="A2640" t="s">
        <v>20</v>
      </c>
      <c r="B2640" t="s">
        <v>21</v>
      </c>
      <c r="C2640">
        <v>3</v>
      </c>
      <c r="D2640">
        <v>55</v>
      </c>
      <c r="E2640" t="s">
        <v>22</v>
      </c>
      <c r="F2640">
        <v>50783358</v>
      </c>
      <c r="G2640">
        <v>1</v>
      </c>
      <c r="H2640" t="s">
        <v>23</v>
      </c>
      <c r="I2640">
        <v>96</v>
      </c>
      <c r="J2640" t="s">
        <v>24</v>
      </c>
      <c r="K2640">
        <v>10658779</v>
      </c>
      <c r="L2640">
        <v>100271</v>
      </c>
      <c r="M2640" s="1">
        <v>42020</v>
      </c>
      <c r="N2640"/>
      <c r="O2640" s="4">
        <v>0</v>
      </c>
      <c r="Q2640" s="4">
        <v>443900</v>
      </c>
      <c r="R2640" s="4">
        <v>265000</v>
      </c>
      <c r="T2640" s="4">
        <v>66800</v>
      </c>
    </row>
    <row r="2641" spans="1:20" hidden="1" x14ac:dyDescent="0.2">
      <c r="A2641" t="s">
        <v>20</v>
      </c>
      <c r="B2641" t="s">
        <v>21</v>
      </c>
      <c r="C2641">
        <v>3</v>
      </c>
      <c r="D2641">
        <v>55</v>
      </c>
      <c r="E2641" t="s">
        <v>22</v>
      </c>
      <c r="F2641">
        <v>50783359</v>
      </c>
      <c r="G2641">
        <v>1</v>
      </c>
      <c r="H2641" t="s">
        <v>23</v>
      </c>
      <c r="I2641">
        <v>96</v>
      </c>
      <c r="J2641" t="s">
        <v>24</v>
      </c>
      <c r="K2641">
        <v>10657627</v>
      </c>
      <c r="L2641">
        <v>100271</v>
      </c>
      <c r="M2641" s="1">
        <v>42020</v>
      </c>
      <c r="N2641"/>
      <c r="O2641" s="4">
        <v>0</v>
      </c>
      <c r="Q2641" s="4">
        <v>443900</v>
      </c>
      <c r="R2641" s="4">
        <v>265000</v>
      </c>
      <c r="T2641" s="4">
        <v>66800</v>
      </c>
    </row>
    <row r="2642" spans="1:20" hidden="1" x14ac:dyDescent="0.2">
      <c r="A2642" t="s">
        <v>20</v>
      </c>
      <c r="B2642" t="s">
        <v>21</v>
      </c>
      <c r="C2642">
        <v>3</v>
      </c>
      <c r="D2642">
        <v>55</v>
      </c>
      <c r="E2642" t="s">
        <v>22</v>
      </c>
      <c r="F2642">
        <v>50783360</v>
      </c>
      <c r="G2642">
        <v>1</v>
      </c>
      <c r="H2642" t="s">
        <v>23</v>
      </c>
      <c r="I2642">
        <v>96</v>
      </c>
      <c r="J2642" t="s">
        <v>24</v>
      </c>
      <c r="K2642">
        <v>10653844</v>
      </c>
      <c r="L2642">
        <v>100271</v>
      </c>
      <c r="M2642" s="1">
        <v>42020</v>
      </c>
      <c r="N2642"/>
      <c r="O2642" s="4">
        <v>0</v>
      </c>
      <c r="Q2642" s="4">
        <v>443900</v>
      </c>
      <c r="R2642" s="4">
        <v>265000</v>
      </c>
      <c r="T2642" s="4">
        <v>66800</v>
      </c>
    </row>
    <row r="2643" spans="1:20" hidden="1" x14ac:dyDescent="0.2">
      <c r="A2643" t="s">
        <v>20</v>
      </c>
      <c r="B2643" t="s">
        <v>21</v>
      </c>
      <c r="C2643">
        <v>3</v>
      </c>
      <c r="D2643">
        <v>55</v>
      </c>
      <c r="E2643" t="s">
        <v>22</v>
      </c>
      <c r="F2643">
        <v>50783361</v>
      </c>
      <c r="G2643">
        <v>1</v>
      </c>
      <c r="H2643" t="s">
        <v>23</v>
      </c>
      <c r="I2643">
        <v>96</v>
      </c>
      <c r="J2643" t="s">
        <v>24</v>
      </c>
      <c r="K2643">
        <v>10650121</v>
      </c>
      <c r="L2643">
        <v>100271</v>
      </c>
      <c r="M2643" s="1">
        <v>42020</v>
      </c>
      <c r="N2643"/>
      <c r="O2643" s="4">
        <v>0</v>
      </c>
      <c r="Q2643" s="4">
        <v>443900</v>
      </c>
      <c r="R2643" s="4">
        <v>265000</v>
      </c>
      <c r="T2643" s="4">
        <v>66800</v>
      </c>
    </row>
    <row r="2644" spans="1:20" hidden="1" x14ac:dyDescent="0.2">
      <c r="A2644" t="s">
        <v>20</v>
      </c>
      <c r="B2644" t="s">
        <v>21</v>
      </c>
      <c r="C2644">
        <v>3</v>
      </c>
      <c r="D2644">
        <v>55</v>
      </c>
      <c r="E2644" t="s">
        <v>22</v>
      </c>
      <c r="F2644">
        <v>50783362</v>
      </c>
      <c r="G2644">
        <v>1</v>
      </c>
      <c r="H2644" t="s">
        <v>23</v>
      </c>
      <c r="I2644">
        <v>96</v>
      </c>
      <c r="J2644" t="s">
        <v>24</v>
      </c>
      <c r="K2644">
        <v>10652947</v>
      </c>
      <c r="L2644">
        <v>100271</v>
      </c>
      <c r="M2644" s="1">
        <v>42020</v>
      </c>
      <c r="N2644"/>
      <c r="O2644" s="4">
        <v>0</v>
      </c>
      <c r="Q2644" s="4">
        <v>443900</v>
      </c>
      <c r="R2644" s="4">
        <v>265000</v>
      </c>
      <c r="T2644" s="4">
        <v>66800</v>
      </c>
    </row>
    <row r="2645" spans="1:20" hidden="1" x14ac:dyDescent="0.2">
      <c r="A2645" t="s">
        <v>20</v>
      </c>
      <c r="B2645" t="s">
        <v>21</v>
      </c>
      <c r="C2645">
        <v>3</v>
      </c>
      <c r="D2645">
        <v>55</v>
      </c>
      <c r="E2645" t="s">
        <v>22</v>
      </c>
      <c r="F2645">
        <v>50783363</v>
      </c>
      <c r="G2645">
        <v>1</v>
      </c>
      <c r="H2645" t="s">
        <v>23</v>
      </c>
      <c r="I2645">
        <v>96</v>
      </c>
      <c r="J2645" t="s">
        <v>24</v>
      </c>
      <c r="K2645">
        <v>10659286</v>
      </c>
      <c r="L2645">
        <v>100271</v>
      </c>
      <c r="M2645" s="1">
        <v>42020</v>
      </c>
      <c r="N2645"/>
      <c r="O2645" s="4">
        <v>0</v>
      </c>
      <c r="Q2645" s="4">
        <v>443900</v>
      </c>
      <c r="R2645" s="4">
        <v>265000</v>
      </c>
      <c r="T2645" s="4">
        <v>66800</v>
      </c>
    </row>
    <row r="2646" spans="1:20" hidden="1" x14ac:dyDescent="0.2">
      <c r="A2646" t="s">
        <v>20</v>
      </c>
      <c r="B2646" t="s">
        <v>21</v>
      </c>
      <c r="C2646">
        <v>3</v>
      </c>
      <c r="D2646">
        <v>55</v>
      </c>
      <c r="E2646" t="s">
        <v>22</v>
      </c>
      <c r="F2646">
        <v>50783364</v>
      </c>
      <c r="G2646">
        <v>1</v>
      </c>
      <c r="H2646" t="s">
        <v>23</v>
      </c>
      <c r="I2646">
        <v>96</v>
      </c>
      <c r="J2646" t="s">
        <v>24</v>
      </c>
      <c r="K2646">
        <v>10658836</v>
      </c>
      <c r="L2646">
        <v>100271</v>
      </c>
      <c r="M2646" s="1">
        <v>42020</v>
      </c>
      <c r="N2646"/>
      <c r="O2646" s="4">
        <v>0</v>
      </c>
      <c r="Q2646" s="4">
        <v>443900</v>
      </c>
      <c r="R2646" s="4">
        <v>265000</v>
      </c>
      <c r="T2646" s="4">
        <v>66800</v>
      </c>
    </row>
    <row r="2647" spans="1:20" hidden="1" x14ac:dyDescent="0.2">
      <c r="A2647" t="s">
        <v>20</v>
      </c>
      <c r="B2647" t="s">
        <v>21</v>
      </c>
      <c r="C2647">
        <v>3</v>
      </c>
      <c r="D2647">
        <v>55</v>
      </c>
      <c r="E2647" t="s">
        <v>22</v>
      </c>
      <c r="F2647">
        <v>50783365</v>
      </c>
      <c r="G2647">
        <v>1</v>
      </c>
      <c r="H2647" t="s">
        <v>23</v>
      </c>
      <c r="I2647">
        <v>96</v>
      </c>
      <c r="J2647" t="s">
        <v>24</v>
      </c>
      <c r="K2647">
        <v>10657996</v>
      </c>
      <c r="L2647">
        <v>100271</v>
      </c>
      <c r="M2647" s="1">
        <v>42020</v>
      </c>
      <c r="N2647"/>
      <c r="O2647" s="4">
        <v>0</v>
      </c>
      <c r="Q2647" s="4">
        <v>443900</v>
      </c>
      <c r="R2647" s="4">
        <v>265000</v>
      </c>
      <c r="T2647" s="4">
        <v>66800</v>
      </c>
    </row>
    <row r="2648" spans="1:20" hidden="1" x14ac:dyDescent="0.2">
      <c r="A2648" t="s">
        <v>20</v>
      </c>
      <c r="B2648" t="s">
        <v>21</v>
      </c>
      <c r="C2648">
        <v>3</v>
      </c>
      <c r="D2648">
        <v>55</v>
      </c>
      <c r="E2648" t="s">
        <v>22</v>
      </c>
      <c r="F2648">
        <v>50783366</v>
      </c>
      <c r="G2648">
        <v>1</v>
      </c>
      <c r="H2648" t="s">
        <v>23</v>
      </c>
      <c r="I2648">
        <v>96</v>
      </c>
      <c r="J2648" t="s">
        <v>24</v>
      </c>
      <c r="K2648">
        <v>10658278</v>
      </c>
      <c r="L2648">
        <v>100271</v>
      </c>
      <c r="M2648" s="1">
        <v>42020</v>
      </c>
      <c r="N2648"/>
      <c r="O2648" s="4">
        <v>0</v>
      </c>
      <c r="Q2648" s="4">
        <v>443900</v>
      </c>
      <c r="R2648" s="4">
        <v>265000</v>
      </c>
      <c r="T2648" s="4">
        <v>66800</v>
      </c>
    </row>
    <row r="2649" spans="1:20" hidden="1" x14ac:dyDescent="0.2">
      <c r="A2649" t="s">
        <v>20</v>
      </c>
      <c r="B2649" t="s">
        <v>21</v>
      </c>
      <c r="C2649">
        <v>3</v>
      </c>
      <c r="D2649">
        <v>55</v>
      </c>
      <c r="E2649" t="s">
        <v>22</v>
      </c>
      <c r="F2649">
        <v>50783367</v>
      </c>
      <c r="G2649">
        <v>1</v>
      </c>
      <c r="H2649" t="s">
        <v>23</v>
      </c>
      <c r="I2649">
        <v>96</v>
      </c>
      <c r="J2649" t="s">
        <v>24</v>
      </c>
      <c r="K2649">
        <v>10658494</v>
      </c>
      <c r="L2649">
        <v>100271</v>
      </c>
      <c r="M2649" s="1">
        <v>42020</v>
      </c>
      <c r="N2649"/>
      <c r="O2649" s="4">
        <v>0</v>
      </c>
      <c r="Q2649" s="4">
        <v>443900</v>
      </c>
      <c r="R2649" s="4">
        <v>265000</v>
      </c>
      <c r="T2649" s="4">
        <v>66800</v>
      </c>
    </row>
    <row r="2650" spans="1:20" hidden="1" x14ac:dyDescent="0.2">
      <c r="A2650" t="s">
        <v>20</v>
      </c>
      <c r="B2650" t="s">
        <v>21</v>
      </c>
      <c r="C2650">
        <v>3</v>
      </c>
      <c r="D2650">
        <v>55</v>
      </c>
      <c r="E2650" t="s">
        <v>22</v>
      </c>
      <c r="F2650">
        <v>50783368</v>
      </c>
      <c r="G2650">
        <v>1</v>
      </c>
      <c r="H2650" t="s">
        <v>23</v>
      </c>
      <c r="I2650">
        <v>96</v>
      </c>
      <c r="J2650" t="s">
        <v>24</v>
      </c>
      <c r="K2650">
        <v>10657936</v>
      </c>
      <c r="L2650">
        <v>100271</v>
      </c>
      <c r="M2650" s="1">
        <v>42020</v>
      </c>
      <c r="N2650"/>
      <c r="O2650" s="4">
        <v>0</v>
      </c>
      <c r="Q2650" s="4">
        <v>443900</v>
      </c>
      <c r="R2650" s="4">
        <v>265000</v>
      </c>
      <c r="T2650" s="4">
        <v>66800</v>
      </c>
    </row>
    <row r="2651" spans="1:20" hidden="1" x14ac:dyDescent="0.2">
      <c r="A2651" t="s">
        <v>20</v>
      </c>
      <c r="B2651" t="s">
        <v>21</v>
      </c>
      <c r="C2651">
        <v>3</v>
      </c>
      <c r="D2651">
        <v>55</v>
      </c>
      <c r="E2651" t="s">
        <v>22</v>
      </c>
      <c r="F2651">
        <v>50783369</v>
      </c>
      <c r="G2651">
        <v>1</v>
      </c>
      <c r="H2651" t="s">
        <v>23</v>
      </c>
      <c r="I2651">
        <v>96</v>
      </c>
      <c r="J2651" t="s">
        <v>24</v>
      </c>
      <c r="K2651">
        <v>10657132</v>
      </c>
      <c r="L2651">
        <v>100271</v>
      </c>
      <c r="M2651" s="1">
        <v>42020</v>
      </c>
      <c r="N2651"/>
      <c r="O2651" s="4">
        <v>0</v>
      </c>
      <c r="Q2651" s="4">
        <v>443900</v>
      </c>
      <c r="R2651" s="4">
        <v>265000</v>
      </c>
      <c r="T2651" s="4">
        <v>66800</v>
      </c>
    </row>
    <row r="2652" spans="1:20" hidden="1" x14ac:dyDescent="0.2">
      <c r="A2652" t="s">
        <v>20</v>
      </c>
      <c r="B2652" t="s">
        <v>21</v>
      </c>
      <c r="C2652">
        <v>3</v>
      </c>
      <c r="D2652">
        <v>55</v>
      </c>
      <c r="E2652" t="s">
        <v>22</v>
      </c>
      <c r="F2652">
        <v>50783370</v>
      </c>
      <c r="G2652">
        <v>1</v>
      </c>
      <c r="H2652" t="s">
        <v>23</v>
      </c>
      <c r="I2652">
        <v>96</v>
      </c>
      <c r="J2652" t="s">
        <v>24</v>
      </c>
      <c r="K2652">
        <v>10642843</v>
      </c>
      <c r="L2652">
        <v>100271</v>
      </c>
      <c r="M2652" s="1">
        <v>42020</v>
      </c>
      <c r="N2652"/>
      <c r="O2652" s="4">
        <v>0</v>
      </c>
      <c r="Q2652" s="4">
        <v>443900</v>
      </c>
      <c r="R2652" s="4">
        <v>265000</v>
      </c>
      <c r="T2652" s="4">
        <v>66800</v>
      </c>
    </row>
    <row r="2653" spans="1:20" hidden="1" x14ac:dyDescent="0.2">
      <c r="A2653" t="s">
        <v>20</v>
      </c>
      <c r="B2653" t="s">
        <v>21</v>
      </c>
      <c r="C2653">
        <v>3</v>
      </c>
      <c r="D2653">
        <v>55</v>
      </c>
      <c r="E2653" t="s">
        <v>22</v>
      </c>
      <c r="F2653">
        <v>50783371</v>
      </c>
      <c r="G2653">
        <v>1</v>
      </c>
      <c r="H2653" t="s">
        <v>23</v>
      </c>
      <c r="I2653">
        <v>96</v>
      </c>
      <c r="J2653" t="s">
        <v>24</v>
      </c>
      <c r="K2653">
        <v>10643767</v>
      </c>
      <c r="L2653">
        <v>100271</v>
      </c>
      <c r="M2653" s="1">
        <v>42020</v>
      </c>
      <c r="N2653"/>
      <c r="O2653" s="4">
        <v>0</v>
      </c>
      <c r="Q2653" s="4">
        <v>443900</v>
      </c>
      <c r="R2653" s="4">
        <v>265000</v>
      </c>
      <c r="T2653" s="4">
        <v>66800</v>
      </c>
    </row>
    <row r="2654" spans="1:20" hidden="1" x14ac:dyDescent="0.2">
      <c r="A2654" t="s">
        <v>20</v>
      </c>
      <c r="B2654" t="s">
        <v>21</v>
      </c>
      <c r="C2654">
        <v>3</v>
      </c>
      <c r="D2654">
        <v>55</v>
      </c>
      <c r="E2654" t="s">
        <v>22</v>
      </c>
      <c r="F2654">
        <v>50783372</v>
      </c>
      <c r="G2654">
        <v>1</v>
      </c>
      <c r="H2654" t="s">
        <v>23</v>
      </c>
      <c r="I2654">
        <v>96</v>
      </c>
      <c r="J2654" t="s">
        <v>24</v>
      </c>
      <c r="K2654">
        <v>10646656</v>
      </c>
      <c r="L2654">
        <v>100271</v>
      </c>
      <c r="M2654" s="1">
        <v>42020</v>
      </c>
      <c r="N2654"/>
      <c r="O2654" s="4">
        <v>0</v>
      </c>
      <c r="Q2654" s="4">
        <v>443900</v>
      </c>
      <c r="R2654" s="4">
        <v>265000</v>
      </c>
      <c r="T2654" s="4">
        <v>66800</v>
      </c>
    </row>
    <row r="2655" spans="1:20" hidden="1" x14ac:dyDescent="0.2">
      <c r="A2655" t="s">
        <v>20</v>
      </c>
      <c r="B2655" t="s">
        <v>21</v>
      </c>
      <c r="C2655">
        <v>3</v>
      </c>
      <c r="D2655">
        <v>55</v>
      </c>
      <c r="E2655" t="s">
        <v>22</v>
      </c>
      <c r="F2655">
        <v>50783373</v>
      </c>
      <c r="G2655">
        <v>1</v>
      </c>
      <c r="H2655" t="s">
        <v>23</v>
      </c>
      <c r="I2655">
        <v>96</v>
      </c>
      <c r="J2655" t="s">
        <v>24</v>
      </c>
      <c r="K2655">
        <v>10657441</v>
      </c>
      <c r="L2655">
        <v>100271</v>
      </c>
      <c r="M2655" s="1">
        <v>42020</v>
      </c>
      <c r="N2655"/>
      <c r="O2655" s="4">
        <v>0</v>
      </c>
      <c r="Q2655" s="4">
        <v>443900</v>
      </c>
      <c r="R2655" s="4">
        <v>265000</v>
      </c>
      <c r="T2655" s="4">
        <v>66800</v>
      </c>
    </row>
    <row r="2656" spans="1:20" hidden="1" x14ac:dyDescent="0.2">
      <c r="A2656" t="s">
        <v>20</v>
      </c>
      <c r="B2656" t="s">
        <v>21</v>
      </c>
      <c r="C2656">
        <v>3</v>
      </c>
      <c r="D2656">
        <v>55</v>
      </c>
      <c r="E2656" t="s">
        <v>22</v>
      </c>
      <c r="F2656">
        <v>50783374</v>
      </c>
      <c r="G2656">
        <v>1</v>
      </c>
      <c r="H2656" t="s">
        <v>23</v>
      </c>
      <c r="I2656">
        <v>96</v>
      </c>
      <c r="J2656" t="s">
        <v>24</v>
      </c>
      <c r="K2656">
        <v>10653592</v>
      </c>
      <c r="L2656">
        <v>100271</v>
      </c>
      <c r="M2656" s="1">
        <v>42020</v>
      </c>
      <c r="N2656"/>
      <c r="O2656" s="4">
        <v>0</v>
      </c>
      <c r="Q2656" s="4">
        <v>443900</v>
      </c>
      <c r="R2656" s="4">
        <v>265000</v>
      </c>
      <c r="T2656" s="4">
        <v>66800</v>
      </c>
    </row>
    <row r="2657" spans="1:20" hidden="1" x14ac:dyDescent="0.2">
      <c r="A2657" t="s">
        <v>20</v>
      </c>
      <c r="B2657" t="s">
        <v>21</v>
      </c>
      <c r="C2657">
        <v>3</v>
      </c>
      <c r="D2657">
        <v>55</v>
      </c>
      <c r="E2657" t="s">
        <v>22</v>
      </c>
      <c r="F2657">
        <v>50783375</v>
      </c>
      <c r="G2657">
        <v>1</v>
      </c>
      <c r="H2657" t="s">
        <v>23</v>
      </c>
      <c r="I2657">
        <v>96</v>
      </c>
      <c r="J2657" t="s">
        <v>24</v>
      </c>
      <c r="K2657">
        <v>10649965</v>
      </c>
      <c r="L2657">
        <v>100271</v>
      </c>
      <c r="M2657" s="1">
        <v>42020</v>
      </c>
      <c r="N2657"/>
      <c r="O2657" s="4">
        <v>0</v>
      </c>
      <c r="Q2657" s="4">
        <v>443900</v>
      </c>
      <c r="R2657" s="4">
        <v>265000</v>
      </c>
      <c r="T2657" s="4">
        <v>66800</v>
      </c>
    </row>
    <row r="2658" spans="1:20" hidden="1" x14ac:dyDescent="0.2">
      <c r="A2658" t="s">
        <v>20</v>
      </c>
      <c r="B2658" t="s">
        <v>21</v>
      </c>
      <c r="C2658">
        <v>3</v>
      </c>
      <c r="D2658">
        <v>55</v>
      </c>
      <c r="E2658" t="s">
        <v>22</v>
      </c>
      <c r="F2658">
        <v>50783376</v>
      </c>
      <c r="G2658">
        <v>1</v>
      </c>
      <c r="H2658" t="s">
        <v>23</v>
      </c>
      <c r="I2658">
        <v>96</v>
      </c>
      <c r="J2658" t="s">
        <v>24</v>
      </c>
      <c r="K2658">
        <v>10652740</v>
      </c>
      <c r="L2658">
        <v>100271</v>
      </c>
      <c r="M2658" s="1">
        <v>42020</v>
      </c>
      <c r="N2658"/>
      <c r="O2658" s="4">
        <v>0</v>
      </c>
      <c r="Q2658" s="4">
        <v>443900</v>
      </c>
      <c r="R2658" s="4">
        <v>265000</v>
      </c>
      <c r="T2658" s="4">
        <v>66800</v>
      </c>
    </row>
    <row r="2659" spans="1:20" hidden="1" x14ac:dyDescent="0.2">
      <c r="A2659" t="s">
        <v>20</v>
      </c>
      <c r="B2659" t="s">
        <v>21</v>
      </c>
      <c r="C2659">
        <v>3</v>
      </c>
      <c r="D2659">
        <v>55</v>
      </c>
      <c r="E2659" t="s">
        <v>22</v>
      </c>
      <c r="F2659">
        <v>50783377</v>
      </c>
      <c r="G2659">
        <v>1</v>
      </c>
      <c r="H2659" t="s">
        <v>23</v>
      </c>
      <c r="I2659">
        <v>96</v>
      </c>
      <c r="J2659" t="s">
        <v>24</v>
      </c>
      <c r="K2659">
        <v>10658959</v>
      </c>
      <c r="L2659">
        <v>100271</v>
      </c>
      <c r="M2659" s="1">
        <v>42020</v>
      </c>
      <c r="N2659"/>
      <c r="O2659" s="4">
        <v>0</v>
      </c>
      <c r="Q2659" s="4">
        <v>443900</v>
      </c>
      <c r="R2659" s="4">
        <v>265000</v>
      </c>
      <c r="T2659" s="4">
        <v>66800</v>
      </c>
    </row>
    <row r="2660" spans="1:20" hidden="1" x14ac:dyDescent="0.2">
      <c r="A2660" t="s">
        <v>20</v>
      </c>
      <c r="B2660" t="s">
        <v>21</v>
      </c>
      <c r="C2660">
        <v>3</v>
      </c>
      <c r="D2660">
        <v>55</v>
      </c>
      <c r="E2660" t="s">
        <v>22</v>
      </c>
      <c r="F2660">
        <v>50783378</v>
      </c>
      <c r="G2660">
        <v>1</v>
      </c>
      <c r="H2660" t="s">
        <v>23</v>
      </c>
      <c r="I2660">
        <v>96</v>
      </c>
      <c r="J2660" t="s">
        <v>24</v>
      </c>
      <c r="K2660">
        <v>10649794</v>
      </c>
      <c r="L2660">
        <v>100271</v>
      </c>
      <c r="M2660" s="1">
        <v>42020</v>
      </c>
      <c r="N2660"/>
      <c r="O2660" s="4">
        <v>0</v>
      </c>
      <c r="Q2660" s="4">
        <v>443900</v>
      </c>
      <c r="R2660" s="4">
        <v>265000</v>
      </c>
      <c r="T2660" s="4">
        <v>66800</v>
      </c>
    </row>
    <row r="2661" spans="1:20" hidden="1" x14ac:dyDescent="0.2">
      <c r="A2661" t="s">
        <v>20</v>
      </c>
      <c r="B2661" t="s">
        <v>21</v>
      </c>
      <c r="C2661">
        <v>3</v>
      </c>
      <c r="D2661">
        <v>55</v>
      </c>
      <c r="E2661" t="s">
        <v>22</v>
      </c>
      <c r="F2661">
        <v>50783379</v>
      </c>
      <c r="G2661">
        <v>1</v>
      </c>
      <c r="H2661" t="s">
        <v>23</v>
      </c>
      <c r="I2661">
        <v>96</v>
      </c>
      <c r="J2661" t="s">
        <v>24</v>
      </c>
      <c r="K2661">
        <v>10646938</v>
      </c>
      <c r="L2661">
        <v>100271</v>
      </c>
      <c r="M2661" s="1">
        <v>42020</v>
      </c>
      <c r="N2661"/>
      <c r="O2661" s="4">
        <v>0</v>
      </c>
      <c r="Q2661" s="4">
        <v>443900</v>
      </c>
      <c r="R2661" s="4">
        <v>265000</v>
      </c>
      <c r="T2661" s="4">
        <v>66800</v>
      </c>
    </row>
    <row r="2662" spans="1:20" hidden="1" x14ac:dyDescent="0.2">
      <c r="A2662" t="s">
        <v>20</v>
      </c>
      <c r="B2662" t="s">
        <v>21</v>
      </c>
      <c r="C2662">
        <v>3</v>
      </c>
      <c r="D2662">
        <v>55</v>
      </c>
      <c r="E2662" t="s">
        <v>22</v>
      </c>
      <c r="F2662">
        <v>50783380</v>
      </c>
      <c r="G2662">
        <v>1</v>
      </c>
      <c r="H2662" t="s">
        <v>23</v>
      </c>
      <c r="I2662">
        <v>96</v>
      </c>
      <c r="J2662" t="s">
        <v>24</v>
      </c>
      <c r="K2662">
        <v>10646005</v>
      </c>
      <c r="L2662">
        <v>100271</v>
      </c>
      <c r="M2662" s="1">
        <v>42020</v>
      </c>
      <c r="N2662"/>
      <c r="O2662" s="4">
        <v>0</v>
      </c>
      <c r="Q2662" s="4">
        <v>443900</v>
      </c>
      <c r="R2662" s="4">
        <v>265000</v>
      </c>
      <c r="T2662" s="4">
        <v>66800</v>
      </c>
    </row>
    <row r="2663" spans="1:20" hidden="1" x14ac:dyDescent="0.2">
      <c r="A2663" t="s">
        <v>20</v>
      </c>
      <c r="B2663" t="s">
        <v>21</v>
      </c>
      <c r="C2663">
        <v>3</v>
      </c>
      <c r="D2663">
        <v>55</v>
      </c>
      <c r="E2663" t="s">
        <v>22</v>
      </c>
      <c r="F2663">
        <v>50783381</v>
      </c>
      <c r="G2663">
        <v>1</v>
      </c>
      <c r="H2663" t="s">
        <v>23</v>
      </c>
      <c r="I2663">
        <v>96</v>
      </c>
      <c r="J2663" t="s">
        <v>24</v>
      </c>
      <c r="K2663">
        <v>10646185</v>
      </c>
      <c r="L2663">
        <v>100271</v>
      </c>
      <c r="M2663" s="1">
        <v>42020</v>
      </c>
      <c r="N2663"/>
      <c r="O2663" s="4">
        <v>0</v>
      </c>
      <c r="Q2663" s="4">
        <v>443900</v>
      </c>
      <c r="R2663" s="4">
        <v>265000</v>
      </c>
      <c r="T2663" s="4">
        <v>66800</v>
      </c>
    </row>
    <row r="2664" spans="1:20" hidden="1" x14ac:dyDescent="0.2">
      <c r="A2664" t="s">
        <v>20</v>
      </c>
      <c r="B2664" t="s">
        <v>21</v>
      </c>
      <c r="C2664">
        <v>3</v>
      </c>
      <c r="D2664">
        <v>55</v>
      </c>
      <c r="E2664" t="s">
        <v>22</v>
      </c>
      <c r="F2664">
        <v>50783382</v>
      </c>
      <c r="G2664">
        <v>1</v>
      </c>
      <c r="H2664" t="s">
        <v>23</v>
      </c>
      <c r="I2664">
        <v>96</v>
      </c>
      <c r="J2664" t="s">
        <v>24</v>
      </c>
      <c r="K2664">
        <v>10657858</v>
      </c>
      <c r="L2664">
        <v>100271</v>
      </c>
      <c r="M2664" s="1">
        <v>42020</v>
      </c>
      <c r="N2664"/>
      <c r="O2664" s="4">
        <v>0</v>
      </c>
      <c r="Q2664" s="4">
        <v>443900</v>
      </c>
      <c r="R2664" s="4">
        <v>265000</v>
      </c>
      <c r="T2664" s="4">
        <v>66800</v>
      </c>
    </row>
    <row r="2665" spans="1:20" hidden="1" x14ac:dyDescent="0.2">
      <c r="A2665" t="s">
        <v>20</v>
      </c>
      <c r="B2665" t="s">
        <v>21</v>
      </c>
      <c r="C2665">
        <v>3</v>
      </c>
      <c r="D2665">
        <v>55</v>
      </c>
      <c r="E2665" t="s">
        <v>22</v>
      </c>
      <c r="F2665">
        <v>50783383</v>
      </c>
      <c r="G2665">
        <v>1</v>
      </c>
      <c r="H2665" t="s">
        <v>23</v>
      </c>
      <c r="I2665">
        <v>96</v>
      </c>
      <c r="J2665" t="s">
        <v>24</v>
      </c>
      <c r="K2665">
        <v>10655884</v>
      </c>
      <c r="L2665">
        <v>100271</v>
      </c>
      <c r="M2665" s="1">
        <v>42020</v>
      </c>
      <c r="N2665"/>
      <c r="O2665" s="4">
        <v>0</v>
      </c>
      <c r="Q2665" s="4">
        <v>443900</v>
      </c>
      <c r="R2665" s="4">
        <v>265000</v>
      </c>
      <c r="T2665" s="4">
        <v>66800</v>
      </c>
    </row>
    <row r="2666" spans="1:20" hidden="1" x14ac:dyDescent="0.2">
      <c r="A2666" t="s">
        <v>20</v>
      </c>
      <c r="B2666" t="s">
        <v>21</v>
      </c>
      <c r="C2666">
        <v>3</v>
      </c>
      <c r="D2666">
        <v>55</v>
      </c>
      <c r="E2666" t="s">
        <v>22</v>
      </c>
      <c r="F2666">
        <v>50783384</v>
      </c>
      <c r="G2666">
        <v>1</v>
      </c>
      <c r="H2666" t="s">
        <v>23</v>
      </c>
      <c r="I2666">
        <v>96</v>
      </c>
      <c r="J2666" t="s">
        <v>24</v>
      </c>
      <c r="K2666">
        <v>10652599</v>
      </c>
      <c r="L2666">
        <v>100271</v>
      </c>
      <c r="M2666" s="1">
        <v>42020</v>
      </c>
      <c r="N2666"/>
      <c r="O2666" s="4">
        <v>0</v>
      </c>
      <c r="Q2666" s="4">
        <v>443900</v>
      </c>
      <c r="R2666" s="4">
        <v>265000</v>
      </c>
      <c r="T2666" s="4">
        <v>66800</v>
      </c>
    </row>
    <row r="2667" spans="1:20" hidden="1" x14ac:dyDescent="0.2">
      <c r="A2667" t="s">
        <v>20</v>
      </c>
      <c r="B2667" t="s">
        <v>21</v>
      </c>
      <c r="C2667">
        <v>3</v>
      </c>
      <c r="D2667">
        <v>55</v>
      </c>
      <c r="E2667" t="s">
        <v>22</v>
      </c>
      <c r="F2667">
        <v>50783385</v>
      </c>
      <c r="G2667">
        <v>1</v>
      </c>
      <c r="H2667" t="s">
        <v>23</v>
      </c>
      <c r="I2667">
        <v>96</v>
      </c>
      <c r="J2667" t="s">
        <v>24</v>
      </c>
      <c r="K2667">
        <v>10646440</v>
      </c>
      <c r="L2667">
        <v>100271</v>
      </c>
      <c r="M2667" s="1">
        <v>42020</v>
      </c>
      <c r="N2667"/>
      <c r="O2667" s="4">
        <v>0</v>
      </c>
      <c r="Q2667" s="4">
        <v>443900</v>
      </c>
      <c r="R2667" s="4">
        <v>265000</v>
      </c>
      <c r="T2667" s="4">
        <v>66800</v>
      </c>
    </row>
    <row r="2668" spans="1:20" hidden="1" x14ac:dyDescent="0.2">
      <c r="A2668" t="s">
        <v>20</v>
      </c>
      <c r="B2668" t="s">
        <v>21</v>
      </c>
      <c r="C2668">
        <v>3</v>
      </c>
      <c r="D2668">
        <v>55</v>
      </c>
      <c r="E2668" t="s">
        <v>22</v>
      </c>
      <c r="F2668">
        <v>50783386</v>
      </c>
      <c r="G2668">
        <v>1</v>
      </c>
      <c r="H2668" t="s">
        <v>23</v>
      </c>
      <c r="I2668">
        <v>96</v>
      </c>
      <c r="J2668" t="s">
        <v>24</v>
      </c>
      <c r="K2668">
        <v>10651837</v>
      </c>
      <c r="L2668">
        <v>100271</v>
      </c>
      <c r="M2668" s="1">
        <v>42020</v>
      </c>
      <c r="N2668"/>
      <c r="O2668" s="4">
        <v>0</v>
      </c>
      <c r="Q2668" s="4">
        <v>443900</v>
      </c>
      <c r="R2668" s="4">
        <v>265000</v>
      </c>
      <c r="T2668" s="4">
        <v>66800</v>
      </c>
    </row>
    <row r="2669" spans="1:20" hidden="1" x14ac:dyDescent="0.2">
      <c r="A2669" t="s">
        <v>20</v>
      </c>
      <c r="B2669" t="s">
        <v>21</v>
      </c>
      <c r="C2669">
        <v>3</v>
      </c>
      <c r="D2669">
        <v>55</v>
      </c>
      <c r="E2669" t="s">
        <v>22</v>
      </c>
      <c r="F2669">
        <v>50783387</v>
      </c>
      <c r="G2669">
        <v>1</v>
      </c>
      <c r="H2669" t="s">
        <v>23</v>
      </c>
      <c r="I2669">
        <v>96</v>
      </c>
      <c r="J2669" t="s">
        <v>24</v>
      </c>
      <c r="K2669">
        <v>10644310</v>
      </c>
      <c r="L2669">
        <v>100271</v>
      </c>
      <c r="M2669" s="1">
        <v>42020</v>
      </c>
      <c r="N2669"/>
      <c r="O2669" s="4">
        <v>0</v>
      </c>
      <c r="Q2669" s="4">
        <v>443900</v>
      </c>
      <c r="R2669" s="4">
        <v>265000</v>
      </c>
      <c r="T2669" s="4">
        <v>66800</v>
      </c>
    </row>
    <row r="2670" spans="1:20" hidden="1" x14ac:dyDescent="0.2">
      <c r="A2670" t="s">
        <v>20</v>
      </c>
      <c r="B2670" t="s">
        <v>21</v>
      </c>
      <c r="C2670">
        <v>3</v>
      </c>
      <c r="D2670">
        <v>55</v>
      </c>
      <c r="E2670" t="s">
        <v>22</v>
      </c>
      <c r="F2670">
        <v>50783388</v>
      </c>
      <c r="G2670">
        <v>1</v>
      </c>
      <c r="H2670" t="s">
        <v>23</v>
      </c>
      <c r="I2670">
        <v>96</v>
      </c>
      <c r="J2670" t="s">
        <v>24</v>
      </c>
      <c r="K2670">
        <v>10642837</v>
      </c>
      <c r="L2670">
        <v>100271</v>
      </c>
      <c r="M2670" s="1">
        <v>42020</v>
      </c>
      <c r="N2670"/>
      <c r="O2670" s="4">
        <v>0</v>
      </c>
      <c r="Q2670" s="4">
        <v>443900</v>
      </c>
      <c r="R2670" s="4">
        <v>265000</v>
      </c>
      <c r="T2670" s="4">
        <v>66800</v>
      </c>
    </row>
    <row r="2671" spans="1:20" hidden="1" x14ac:dyDescent="0.2">
      <c r="A2671" t="s">
        <v>20</v>
      </c>
      <c r="B2671" t="s">
        <v>21</v>
      </c>
      <c r="C2671">
        <v>3</v>
      </c>
      <c r="D2671">
        <v>55</v>
      </c>
      <c r="E2671" t="s">
        <v>22</v>
      </c>
      <c r="F2671">
        <v>50783389</v>
      </c>
      <c r="G2671">
        <v>1</v>
      </c>
      <c r="H2671" t="s">
        <v>23</v>
      </c>
      <c r="I2671">
        <v>96</v>
      </c>
      <c r="J2671" t="s">
        <v>24</v>
      </c>
      <c r="K2671">
        <v>10643743</v>
      </c>
      <c r="L2671">
        <v>100271</v>
      </c>
      <c r="M2671" s="1">
        <v>42020</v>
      </c>
      <c r="N2671"/>
      <c r="O2671" s="4">
        <v>0</v>
      </c>
      <c r="Q2671" s="4">
        <v>443900</v>
      </c>
      <c r="R2671" s="4">
        <v>265000</v>
      </c>
      <c r="T2671" s="4">
        <v>66800</v>
      </c>
    </row>
    <row r="2672" spans="1:20" hidden="1" x14ac:dyDescent="0.2">
      <c r="A2672" t="s">
        <v>20</v>
      </c>
      <c r="B2672" t="s">
        <v>21</v>
      </c>
      <c r="C2672">
        <v>3</v>
      </c>
      <c r="D2672">
        <v>55</v>
      </c>
      <c r="E2672" t="s">
        <v>22</v>
      </c>
      <c r="F2672">
        <v>50783390</v>
      </c>
      <c r="G2672">
        <v>1</v>
      </c>
      <c r="H2672" t="s">
        <v>23</v>
      </c>
      <c r="I2672">
        <v>96</v>
      </c>
      <c r="J2672" t="s">
        <v>24</v>
      </c>
      <c r="K2672">
        <v>10658665</v>
      </c>
      <c r="L2672">
        <v>100271</v>
      </c>
      <c r="M2672" s="1">
        <v>42020</v>
      </c>
      <c r="N2672"/>
      <c r="O2672" s="4">
        <v>0</v>
      </c>
      <c r="Q2672" s="4">
        <v>443900</v>
      </c>
      <c r="R2672" s="4">
        <v>265000</v>
      </c>
      <c r="T2672" s="4">
        <v>66800</v>
      </c>
    </row>
    <row r="2673" spans="1:20" hidden="1" x14ac:dyDescent="0.2">
      <c r="A2673" t="s">
        <v>20</v>
      </c>
      <c r="B2673" t="s">
        <v>21</v>
      </c>
      <c r="C2673">
        <v>3</v>
      </c>
      <c r="D2673">
        <v>55</v>
      </c>
      <c r="E2673" t="s">
        <v>22</v>
      </c>
      <c r="F2673">
        <v>50783391</v>
      </c>
      <c r="G2673">
        <v>1</v>
      </c>
      <c r="H2673" t="s">
        <v>23</v>
      </c>
      <c r="I2673">
        <v>96</v>
      </c>
      <c r="J2673" t="s">
        <v>24</v>
      </c>
      <c r="K2673">
        <v>10646398</v>
      </c>
      <c r="L2673">
        <v>100271</v>
      </c>
      <c r="M2673" s="1">
        <v>42020</v>
      </c>
      <c r="N2673"/>
      <c r="O2673" s="4">
        <v>0</v>
      </c>
      <c r="Q2673" s="4">
        <v>443900</v>
      </c>
      <c r="R2673" s="4">
        <v>265000</v>
      </c>
      <c r="T2673" s="4">
        <v>66800</v>
      </c>
    </row>
    <row r="2674" spans="1:20" hidden="1" x14ac:dyDescent="0.2">
      <c r="A2674" t="s">
        <v>20</v>
      </c>
      <c r="B2674" t="s">
        <v>21</v>
      </c>
      <c r="C2674">
        <v>3</v>
      </c>
      <c r="D2674">
        <v>55</v>
      </c>
      <c r="E2674" t="s">
        <v>22</v>
      </c>
      <c r="F2674">
        <v>50783392</v>
      </c>
      <c r="G2674">
        <v>1</v>
      </c>
      <c r="H2674" t="s">
        <v>23</v>
      </c>
      <c r="I2674">
        <v>96</v>
      </c>
      <c r="J2674" t="s">
        <v>24</v>
      </c>
      <c r="K2674">
        <v>10658284</v>
      </c>
      <c r="L2674">
        <v>100271</v>
      </c>
      <c r="M2674" s="1">
        <v>42020</v>
      </c>
      <c r="N2674"/>
      <c r="O2674" s="4">
        <v>0</v>
      </c>
      <c r="Q2674" s="4">
        <v>443900</v>
      </c>
      <c r="R2674" s="4">
        <v>265000</v>
      </c>
      <c r="T2674" s="4">
        <v>66800</v>
      </c>
    </row>
    <row r="2675" spans="1:20" hidden="1" x14ac:dyDescent="0.2">
      <c r="A2675" t="s">
        <v>20</v>
      </c>
      <c r="B2675" t="s">
        <v>21</v>
      </c>
      <c r="C2675">
        <v>3</v>
      </c>
      <c r="D2675">
        <v>55</v>
      </c>
      <c r="E2675" t="s">
        <v>22</v>
      </c>
      <c r="F2675">
        <v>50783393</v>
      </c>
      <c r="G2675">
        <v>1</v>
      </c>
      <c r="H2675" t="s">
        <v>23</v>
      </c>
      <c r="I2675">
        <v>96</v>
      </c>
      <c r="J2675" t="s">
        <v>24</v>
      </c>
      <c r="K2675">
        <v>10657744</v>
      </c>
      <c r="L2675">
        <v>100271</v>
      </c>
      <c r="M2675" s="1">
        <v>42020</v>
      </c>
      <c r="N2675"/>
      <c r="O2675" s="4">
        <v>0</v>
      </c>
      <c r="Q2675" s="4">
        <v>443900</v>
      </c>
      <c r="R2675" s="4">
        <v>265000</v>
      </c>
      <c r="T2675" s="4">
        <v>66800</v>
      </c>
    </row>
    <row r="2676" spans="1:20" hidden="1" x14ac:dyDescent="0.2">
      <c r="A2676" t="s">
        <v>20</v>
      </c>
      <c r="B2676" t="s">
        <v>21</v>
      </c>
      <c r="C2676">
        <v>3</v>
      </c>
      <c r="D2676">
        <v>55</v>
      </c>
      <c r="E2676" t="s">
        <v>22</v>
      </c>
      <c r="F2676">
        <v>50783394</v>
      </c>
      <c r="G2676">
        <v>1</v>
      </c>
      <c r="H2676" t="s">
        <v>23</v>
      </c>
      <c r="I2676">
        <v>96</v>
      </c>
      <c r="J2676" t="s">
        <v>24</v>
      </c>
      <c r="K2676">
        <v>10657195</v>
      </c>
      <c r="L2676">
        <v>100271</v>
      </c>
      <c r="M2676" s="1">
        <v>42020</v>
      </c>
      <c r="N2676"/>
      <c r="O2676" s="4">
        <v>0</v>
      </c>
      <c r="Q2676" s="4">
        <v>443900</v>
      </c>
      <c r="R2676" s="4">
        <v>265000</v>
      </c>
      <c r="T2676" s="4">
        <v>66800</v>
      </c>
    </row>
    <row r="2677" spans="1:20" hidden="1" x14ac:dyDescent="0.2">
      <c r="A2677" t="s">
        <v>20</v>
      </c>
      <c r="B2677" t="s">
        <v>21</v>
      </c>
      <c r="C2677">
        <v>3</v>
      </c>
      <c r="D2677">
        <v>55</v>
      </c>
      <c r="E2677" t="s">
        <v>22</v>
      </c>
      <c r="F2677">
        <v>50783395</v>
      </c>
      <c r="G2677">
        <v>1</v>
      </c>
      <c r="H2677" t="s">
        <v>23</v>
      </c>
      <c r="I2677">
        <v>96</v>
      </c>
      <c r="J2677" t="s">
        <v>24</v>
      </c>
      <c r="K2677">
        <v>10653409</v>
      </c>
      <c r="L2677">
        <v>100271</v>
      </c>
      <c r="M2677" s="1">
        <v>42020</v>
      </c>
      <c r="N2677"/>
      <c r="O2677" s="4">
        <v>0</v>
      </c>
      <c r="Q2677" s="4">
        <v>443900</v>
      </c>
      <c r="R2677" s="4">
        <v>265000</v>
      </c>
      <c r="T2677" s="4">
        <v>66800</v>
      </c>
    </row>
    <row r="2678" spans="1:20" hidden="1" x14ac:dyDescent="0.2">
      <c r="A2678" t="s">
        <v>20</v>
      </c>
      <c r="B2678" t="s">
        <v>21</v>
      </c>
      <c r="C2678">
        <v>3</v>
      </c>
      <c r="D2678">
        <v>55</v>
      </c>
      <c r="E2678" t="s">
        <v>22</v>
      </c>
      <c r="F2678">
        <v>50783396</v>
      </c>
      <c r="G2678">
        <v>1</v>
      </c>
      <c r="H2678" t="s">
        <v>23</v>
      </c>
      <c r="I2678">
        <v>96</v>
      </c>
      <c r="J2678" t="s">
        <v>24</v>
      </c>
      <c r="K2678">
        <v>10654726</v>
      </c>
      <c r="L2678">
        <v>100271</v>
      </c>
      <c r="M2678" s="1">
        <v>42020</v>
      </c>
      <c r="N2678"/>
      <c r="O2678" s="4">
        <v>0</v>
      </c>
      <c r="Q2678" s="4">
        <v>443900</v>
      </c>
      <c r="R2678" s="4">
        <v>265000</v>
      </c>
      <c r="T2678" s="4">
        <v>66800</v>
      </c>
    </row>
    <row r="2679" spans="1:20" hidden="1" x14ac:dyDescent="0.2">
      <c r="A2679" t="s">
        <v>20</v>
      </c>
      <c r="B2679" t="s">
        <v>21</v>
      </c>
      <c r="C2679">
        <v>3</v>
      </c>
      <c r="D2679">
        <v>55</v>
      </c>
      <c r="E2679" t="s">
        <v>22</v>
      </c>
      <c r="F2679">
        <v>50783397</v>
      </c>
      <c r="G2679">
        <v>1</v>
      </c>
      <c r="H2679" t="s">
        <v>23</v>
      </c>
      <c r="I2679">
        <v>96</v>
      </c>
      <c r="J2679" t="s">
        <v>24</v>
      </c>
      <c r="K2679">
        <v>10651825</v>
      </c>
      <c r="L2679">
        <v>100271</v>
      </c>
      <c r="M2679" s="1">
        <v>42020</v>
      </c>
      <c r="N2679"/>
      <c r="O2679" s="4">
        <v>0</v>
      </c>
      <c r="Q2679" s="4">
        <v>443900</v>
      </c>
      <c r="R2679" s="4">
        <v>265000</v>
      </c>
      <c r="T2679" s="4">
        <v>66800</v>
      </c>
    </row>
    <row r="2680" spans="1:20" hidden="1" x14ac:dyDescent="0.2">
      <c r="A2680" t="s">
        <v>20</v>
      </c>
      <c r="B2680" t="s">
        <v>21</v>
      </c>
      <c r="C2680">
        <v>3</v>
      </c>
      <c r="D2680">
        <v>55</v>
      </c>
      <c r="E2680" t="s">
        <v>22</v>
      </c>
      <c r="F2680">
        <v>50783398</v>
      </c>
      <c r="G2680">
        <v>1</v>
      </c>
      <c r="H2680" t="s">
        <v>23</v>
      </c>
      <c r="I2680">
        <v>96</v>
      </c>
      <c r="J2680" t="s">
        <v>24</v>
      </c>
      <c r="K2680">
        <v>10648756</v>
      </c>
      <c r="L2680">
        <v>100271</v>
      </c>
      <c r="M2680" s="1">
        <v>42020</v>
      </c>
      <c r="N2680"/>
      <c r="O2680" s="4">
        <v>0</v>
      </c>
      <c r="Q2680" s="4">
        <v>443900</v>
      </c>
      <c r="R2680" s="4">
        <v>265000</v>
      </c>
      <c r="T2680" s="4">
        <v>66800</v>
      </c>
    </row>
    <row r="2681" spans="1:20" hidden="1" x14ac:dyDescent="0.2">
      <c r="A2681" t="s">
        <v>20</v>
      </c>
      <c r="B2681" t="s">
        <v>21</v>
      </c>
      <c r="C2681">
        <v>3</v>
      </c>
      <c r="D2681">
        <v>55</v>
      </c>
      <c r="E2681" t="s">
        <v>22</v>
      </c>
      <c r="F2681">
        <v>50783399</v>
      </c>
      <c r="G2681">
        <v>1</v>
      </c>
      <c r="H2681" t="s">
        <v>23</v>
      </c>
      <c r="I2681">
        <v>96</v>
      </c>
      <c r="J2681" t="s">
        <v>24</v>
      </c>
      <c r="K2681">
        <v>10651009</v>
      </c>
      <c r="L2681">
        <v>100271</v>
      </c>
      <c r="M2681" s="1">
        <v>42020</v>
      </c>
      <c r="N2681"/>
      <c r="O2681" s="4">
        <v>0</v>
      </c>
      <c r="Q2681" s="4">
        <v>443900</v>
      </c>
      <c r="R2681" s="4">
        <v>265000</v>
      </c>
      <c r="T2681" s="4">
        <v>66800</v>
      </c>
    </row>
    <row r="2682" spans="1:20" hidden="1" x14ac:dyDescent="0.2">
      <c r="A2682" t="s">
        <v>20</v>
      </c>
      <c r="B2682" t="s">
        <v>21</v>
      </c>
      <c r="C2682">
        <v>3</v>
      </c>
      <c r="D2682">
        <v>55</v>
      </c>
      <c r="E2682" t="s">
        <v>22</v>
      </c>
      <c r="F2682">
        <v>50783400</v>
      </c>
      <c r="G2682">
        <v>1</v>
      </c>
      <c r="H2682" t="s">
        <v>23</v>
      </c>
      <c r="I2682">
        <v>96</v>
      </c>
      <c r="J2682" t="s">
        <v>24</v>
      </c>
      <c r="K2682">
        <v>10656292</v>
      </c>
      <c r="L2682">
        <v>100271</v>
      </c>
      <c r="M2682" s="1">
        <v>42020</v>
      </c>
      <c r="N2682"/>
      <c r="O2682" s="4">
        <v>0</v>
      </c>
      <c r="Q2682" s="4">
        <v>443900</v>
      </c>
      <c r="R2682" s="4">
        <v>265000</v>
      </c>
      <c r="T2682" s="4">
        <v>66800</v>
      </c>
    </row>
    <row r="2683" spans="1:20" hidden="1" x14ac:dyDescent="0.2">
      <c r="A2683" t="s">
        <v>20</v>
      </c>
      <c r="B2683" t="s">
        <v>21</v>
      </c>
      <c r="C2683">
        <v>3</v>
      </c>
      <c r="D2683">
        <v>55</v>
      </c>
      <c r="E2683" t="s">
        <v>22</v>
      </c>
      <c r="F2683">
        <v>50783401</v>
      </c>
      <c r="G2683">
        <v>1</v>
      </c>
      <c r="H2683" t="s">
        <v>23</v>
      </c>
      <c r="I2683">
        <v>96</v>
      </c>
      <c r="J2683" t="s">
        <v>24</v>
      </c>
      <c r="K2683">
        <v>10657435</v>
      </c>
      <c r="L2683">
        <v>100271</v>
      </c>
      <c r="M2683" s="1">
        <v>42020</v>
      </c>
      <c r="N2683"/>
      <c r="O2683" s="4">
        <v>0</v>
      </c>
      <c r="Q2683" s="4">
        <v>443900</v>
      </c>
      <c r="R2683" s="4">
        <v>265000</v>
      </c>
      <c r="T2683" s="4">
        <v>66800</v>
      </c>
    </row>
    <row r="2684" spans="1:20" hidden="1" x14ac:dyDescent="0.2">
      <c r="A2684" t="s">
        <v>20</v>
      </c>
      <c r="B2684" t="s">
        <v>21</v>
      </c>
      <c r="C2684">
        <v>3</v>
      </c>
      <c r="D2684">
        <v>55</v>
      </c>
      <c r="E2684" t="s">
        <v>22</v>
      </c>
      <c r="F2684">
        <v>50783402</v>
      </c>
      <c r="G2684">
        <v>1</v>
      </c>
      <c r="H2684" t="s">
        <v>23</v>
      </c>
      <c r="I2684">
        <v>96</v>
      </c>
      <c r="J2684" t="s">
        <v>24</v>
      </c>
      <c r="K2684">
        <v>10657771</v>
      </c>
      <c r="L2684">
        <v>100271</v>
      </c>
      <c r="M2684" s="1">
        <v>42020</v>
      </c>
      <c r="N2684"/>
      <c r="O2684" s="4">
        <v>0</v>
      </c>
      <c r="Q2684" s="4">
        <v>443900</v>
      </c>
      <c r="R2684" s="4">
        <v>265000</v>
      </c>
      <c r="T2684" s="4">
        <v>66800</v>
      </c>
    </row>
    <row r="2685" spans="1:20" hidden="1" x14ac:dyDescent="0.2">
      <c r="A2685" t="s">
        <v>20</v>
      </c>
      <c r="B2685" t="s">
        <v>21</v>
      </c>
      <c r="C2685">
        <v>3</v>
      </c>
      <c r="D2685">
        <v>55</v>
      </c>
      <c r="E2685" t="s">
        <v>22</v>
      </c>
      <c r="F2685">
        <v>50783403</v>
      </c>
      <c r="G2685">
        <v>1</v>
      </c>
      <c r="H2685" t="s">
        <v>23</v>
      </c>
      <c r="I2685">
        <v>96</v>
      </c>
      <c r="J2685" t="s">
        <v>24</v>
      </c>
      <c r="K2685">
        <v>10656961</v>
      </c>
      <c r="L2685">
        <v>100271</v>
      </c>
      <c r="M2685" s="1">
        <v>42020</v>
      </c>
      <c r="N2685"/>
      <c r="O2685" s="4">
        <v>0</v>
      </c>
      <c r="Q2685" s="4">
        <v>443900</v>
      </c>
      <c r="R2685" s="4">
        <v>265000</v>
      </c>
      <c r="T2685" s="4">
        <v>66800</v>
      </c>
    </row>
    <row r="2686" spans="1:20" hidden="1" x14ac:dyDescent="0.2">
      <c r="A2686" t="s">
        <v>20</v>
      </c>
      <c r="B2686" t="s">
        <v>21</v>
      </c>
      <c r="C2686">
        <v>3</v>
      </c>
      <c r="D2686">
        <v>55</v>
      </c>
      <c r="E2686" t="s">
        <v>22</v>
      </c>
      <c r="F2686">
        <v>50783404</v>
      </c>
      <c r="G2686">
        <v>1</v>
      </c>
      <c r="H2686" t="s">
        <v>23</v>
      </c>
      <c r="I2686">
        <v>96</v>
      </c>
      <c r="J2686" t="s">
        <v>24</v>
      </c>
      <c r="K2686">
        <v>10657411</v>
      </c>
      <c r="L2686">
        <v>100271</v>
      </c>
      <c r="M2686" s="1">
        <v>42020</v>
      </c>
      <c r="N2686"/>
      <c r="O2686" s="4">
        <v>0</v>
      </c>
      <c r="Q2686" s="4">
        <v>443900</v>
      </c>
      <c r="R2686" s="4">
        <v>265000</v>
      </c>
      <c r="T2686" s="4">
        <v>66800</v>
      </c>
    </row>
    <row r="2687" spans="1:20" hidden="1" x14ac:dyDescent="0.2">
      <c r="A2687" t="s">
        <v>20</v>
      </c>
      <c r="B2687" t="s">
        <v>21</v>
      </c>
      <c r="C2687">
        <v>3</v>
      </c>
      <c r="D2687">
        <v>55</v>
      </c>
      <c r="E2687" t="s">
        <v>22</v>
      </c>
      <c r="F2687">
        <v>50783405</v>
      </c>
      <c r="G2687">
        <v>1</v>
      </c>
      <c r="H2687" t="s">
        <v>23</v>
      </c>
      <c r="I2687">
        <v>96</v>
      </c>
      <c r="J2687" t="s">
        <v>24</v>
      </c>
      <c r="K2687">
        <v>10658101</v>
      </c>
      <c r="L2687">
        <v>100271</v>
      </c>
      <c r="M2687" s="1">
        <v>42020</v>
      </c>
      <c r="N2687"/>
      <c r="O2687" s="4">
        <v>0</v>
      </c>
      <c r="Q2687" s="4">
        <v>443900</v>
      </c>
      <c r="R2687" s="4">
        <v>265000</v>
      </c>
      <c r="T2687" s="4">
        <v>66800</v>
      </c>
    </row>
    <row r="2688" spans="1:20" hidden="1" x14ac:dyDescent="0.2">
      <c r="A2688" t="s">
        <v>20</v>
      </c>
      <c r="B2688" t="s">
        <v>21</v>
      </c>
      <c r="C2688">
        <v>3</v>
      </c>
      <c r="D2688">
        <v>55</v>
      </c>
      <c r="E2688" t="s">
        <v>22</v>
      </c>
      <c r="F2688">
        <v>50783406</v>
      </c>
      <c r="G2688">
        <v>1</v>
      </c>
      <c r="H2688" t="s">
        <v>23</v>
      </c>
      <c r="I2688">
        <v>96</v>
      </c>
      <c r="J2688" t="s">
        <v>24</v>
      </c>
      <c r="K2688">
        <v>10657594</v>
      </c>
      <c r="L2688">
        <v>100271</v>
      </c>
      <c r="M2688" s="1">
        <v>42020</v>
      </c>
      <c r="N2688"/>
      <c r="O2688" s="4">
        <v>0</v>
      </c>
      <c r="Q2688" s="4">
        <v>443900</v>
      </c>
      <c r="R2688" s="4">
        <v>265000</v>
      </c>
      <c r="T2688" s="4">
        <v>66800</v>
      </c>
    </row>
    <row r="2689" spans="1:20" hidden="1" x14ac:dyDescent="0.2">
      <c r="A2689" t="s">
        <v>20</v>
      </c>
      <c r="B2689" t="s">
        <v>21</v>
      </c>
      <c r="C2689">
        <v>3</v>
      </c>
      <c r="D2689">
        <v>55</v>
      </c>
      <c r="E2689" t="s">
        <v>22</v>
      </c>
      <c r="F2689">
        <v>50783407</v>
      </c>
      <c r="G2689">
        <v>1</v>
      </c>
      <c r="H2689" t="s">
        <v>23</v>
      </c>
      <c r="I2689">
        <v>96</v>
      </c>
      <c r="J2689" t="s">
        <v>24</v>
      </c>
      <c r="K2689">
        <v>10653739</v>
      </c>
      <c r="L2689">
        <v>100271</v>
      </c>
      <c r="M2689" s="1">
        <v>42020</v>
      </c>
      <c r="N2689"/>
      <c r="O2689" s="4">
        <v>0</v>
      </c>
      <c r="Q2689" s="4">
        <v>443900</v>
      </c>
      <c r="R2689" s="4">
        <v>265000</v>
      </c>
      <c r="T2689" s="4">
        <v>66800</v>
      </c>
    </row>
    <row r="2690" spans="1:20" hidden="1" x14ac:dyDescent="0.2">
      <c r="A2690" t="s">
        <v>20</v>
      </c>
      <c r="B2690" t="s">
        <v>21</v>
      </c>
      <c r="C2690">
        <v>3</v>
      </c>
      <c r="D2690">
        <v>55</v>
      </c>
      <c r="E2690" t="s">
        <v>22</v>
      </c>
      <c r="F2690">
        <v>50783408</v>
      </c>
      <c r="G2690">
        <v>1</v>
      </c>
      <c r="H2690" t="s">
        <v>23</v>
      </c>
      <c r="I2690">
        <v>96</v>
      </c>
      <c r="J2690" t="s">
        <v>24</v>
      </c>
      <c r="K2690">
        <v>10650043</v>
      </c>
      <c r="L2690">
        <v>100271</v>
      </c>
      <c r="M2690" s="1">
        <v>42020</v>
      </c>
      <c r="N2690"/>
      <c r="O2690" s="4">
        <v>0</v>
      </c>
      <c r="Q2690" s="4">
        <v>443900</v>
      </c>
      <c r="R2690" s="4">
        <v>265000</v>
      </c>
      <c r="T2690" s="4">
        <v>66800</v>
      </c>
    </row>
    <row r="2691" spans="1:20" hidden="1" x14ac:dyDescent="0.2">
      <c r="A2691" t="s">
        <v>20</v>
      </c>
      <c r="B2691" t="s">
        <v>21</v>
      </c>
      <c r="C2691">
        <v>3</v>
      </c>
      <c r="D2691">
        <v>55</v>
      </c>
      <c r="E2691" t="s">
        <v>22</v>
      </c>
      <c r="F2691">
        <v>50783409</v>
      </c>
      <c r="G2691">
        <v>1</v>
      </c>
      <c r="H2691" t="s">
        <v>23</v>
      </c>
      <c r="I2691">
        <v>96</v>
      </c>
      <c r="J2691" t="s">
        <v>24</v>
      </c>
      <c r="K2691">
        <v>10652857</v>
      </c>
      <c r="L2691">
        <v>100271</v>
      </c>
      <c r="M2691" s="1">
        <v>42020</v>
      </c>
      <c r="N2691"/>
      <c r="O2691" s="4">
        <v>0</v>
      </c>
      <c r="Q2691" s="4">
        <v>443900</v>
      </c>
      <c r="R2691" s="4">
        <v>265000</v>
      </c>
      <c r="T2691" s="4">
        <v>66800</v>
      </c>
    </row>
    <row r="2692" spans="1:20" hidden="1" x14ac:dyDescent="0.2">
      <c r="A2692" t="s">
        <v>20</v>
      </c>
      <c r="B2692" t="s">
        <v>21</v>
      </c>
      <c r="C2692">
        <v>3</v>
      </c>
      <c r="D2692">
        <v>55</v>
      </c>
      <c r="E2692" t="s">
        <v>22</v>
      </c>
      <c r="F2692">
        <v>50783410</v>
      </c>
      <c r="G2692">
        <v>1</v>
      </c>
      <c r="H2692" t="s">
        <v>23</v>
      </c>
      <c r="I2692">
        <v>96</v>
      </c>
      <c r="J2692" t="s">
        <v>24</v>
      </c>
      <c r="K2692">
        <v>10656370</v>
      </c>
      <c r="L2692">
        <v>100271</v>
      </c>
      <c r="M2692" s="1">
        <v>42020</v>
      </c>
      <c r="N2692"/>
      <c r="O2692" s="4">
        <v>0</v>
      </c>
      <c r="Q2692" s="4">
        <v>443900</v>
      </c>
      <c r="R2692" s="4">
        <v>265000</v>
      </c>
      <c r="T2692" s="4">
        <v>66800</v>
      </c>
    </row>
    <row r="2693" spans="1:20" hidden="1" x14ac:dyDescent="0.2">
      <c r="A2693" t="s">
        <v>20</v>
      </c>
      <c r="B2693" t="s">
        <v>21</v>
      </c>
      <c r="C2693">
        <v>3</v>
      </c>
      <c r="D2693">
        <v>55</v>
      </c>
      <c r="E2693" t="s">
        <v>22</v>
      </c>
      <c r="F2693">
        <v>50783411</v>
      </c>
      <c r="G2693">
        <v>1</v>
      </c>
      <c r="H2693" t="s">
        <v>23</v>
      </c>
      <c r="I2693">
        <v>96</v>
      </c>
      <c r="J2693" t="s">
        <v>24</v>
      </c>
      <c r="K2693">
        <v>10655527</v>
      </c>
      <c r="L2693">
        <v>100271</v>
      </c>
      <c r="M2693" s="1">
        <v>42020</v>
      </c>
      <c r="N2693"/>
      <c r="O2693" s="4">
        <v>0</v>
      </c>
      <c r="Q2693" s="4">
        <v>443900</v>
      </c>
      <c r="R2693" s="4">
        <v>265000</v>
      </c>
      <c r="T2693" s="4">
        <v>66800</v>
      </c>
    </row>
    <row r="2694" spans="1:20" hidden="1" x14ac:dyDescent="0.2">
      <c r="A2694" t="s">
        <v>20</v>
      </c>
      <c r="B2694" t="s">
        <v>21</v>
      </c>
      <c r="C2694">
        <v>3</v>
      </c>
      <c r="D2694">
        <v>55</v>
      </c>
      <c r="E2694" t="s">
        <v>22</v>
      </c>
      <c r="F2694">
        <v>50783412</v>
      </c>
      <c r="G2694">
        <v>1</v>
      </c>
      <c r="H2694" t="s">
        <v>23</v>
      </c>
      <c r="I2694">
        <v>96</v>
      </c>
      <c r="J2694" t="s">
        <v>24</v>
      </c>
      <c r="K2694">
        <v>10656037</v>
      </c>
      <c r="L2694">
        <v>100271</v>
      </c>
      <c r="M2694" s="1">
        <v>42020</v>
      </c>
      <c r="N2694"/>
      <c r="O2694" s="4">
        <v>0</v>
      </c>
      <c r="Q2694" s="4">
        <v>443900</v>
      </c>
      <c r="R2694" s="4">
        <v>265000</v>
      </c>
      <c r="T2694" s="4">
        <v>66800</v>
      </c>
    </row>
    <row r="2695" spans="1:20" hidden="1" x14ac:dyDescent="0.2">
      <c r="A2695" t="s">
        <v>20</v>
      </c>
      <c r="B2695" t="s">
        <v>21</v>
      </c>
      <c r="C2695">
        <v>3</v>
      </c>
      <c r="D2695">
        <v>55</v>
      </c>
      <c r="E2695" t="s">
        <v>22</v>
      </c>
      <c r="F2695">
        <v>50783413</v>
      </c>
      <c r="G2695">
        <v>1</v>
      </c>
      <c r="H2695" t="s">
        <v>23</v>
      </c>
      <c r="I2695">
        <v>96</v>
      </c>
      <c r="J2695" t="s">
        <v>24</v>
      </c>
      <c r="K2695">
        <v>10655938</v>
      </c>
      <c r="L2695">
        <v>100271</v>
      </c>
      <c r="M2695" s="1">
        <v>42020</v>
      </c>
      <c r="N2695"/>
      <c r="O2695" s="4">
        <v>0</v>
      </c>
      <c r="Q2695" s="4">
        <v>443900</v>
      </c>
      <c r="R2695" s="4">
        <v>265000</v>
      </c>
      <c r="T2695" s="4">
        <v>66800</v>
      </c>
    </row>
    <row r="2696" spans="1:20" hidden="1" x14ac:dyDescent="0.2">
      <c r="A2696" t="s">
        <v>20</v>
      </c>
      <c r="B2696" t="s">
        <v>21</v>
      </c>
      <c r="C2696">
        <v>3</v>
      </c>
      <c r="D2696">
        <v>55</v>
      </c>
      <c r="E2696" t="s">
        <v>22</v>
      </c>
      <c r="F2696">
        <v>50783414</v>
      </c>
      <c r="G2696">
        <v>1</v>
      </c>
      <c r="H2696" t="s">
        <v>23</v>
      </c>
      <c r="I2696">
        <v>96</v>
      </c>
      <c r="J2696" t="s">
        <v>24</v>
      </c>
      <c r="K2696">
        <v>10655503</v>
      </c>
      <c r="L2696">
        <v>100271</v>
      </c>
      <c r="M2696" s="1">
        <v>42020</v>
      </c>
      <c r="N2696"/>
      <c r="O2696" s="4">
        <v>0</v>
      </c>
      <c r="Q2696" s="4">
        <v>443900</v>
      </c>
      <c r="R2696" s="4">
        <v>265000</v>
      </c>
      <c r="T2696" s="4">
        <v>66800</v>
      </c>
    </row>
    <row r="2697" spans="1:20" hidden="1" x14ac:dyDescent="0.2">
      <c r="A2697" t="s">
        <v>20</v>
      </c>
      <c r="B2697" t="s">
        <v>21</v>
      </c>
      <c r="C2697">
        <v>3</v>
      </c>
      <c r="D2697">
        <v>55</v>
      </c>
      <c r="E2697" t="s">
        <v>22</v>
      </c>
      <c r="F2697">
        <v>50783415</v>
      </c>
      <c r="G2697">
        <v>1</v>
      </c>
      <c r="H2697" t="s">
        <v>23</v>
      </c>
      <c r="I2697">
        <v>96</v>
      </c>
      <c r="J2697" t="s">
        <v>24</v>
      </c>
      <c r="K2697">
        <v>10657531</v>
      </c>
      <c r="L2697">
        <v>100271</v>
      </c>
      <c r="M2697" s="1">
        <v>42020</v>
      </c>
      <c r="N2697"/>
      <c r="O2697" s="4">
        <v>0</v>
      </c>
      <c r="Q2697" s="4">
        <v>443900</v>
      </c>
      <c r="R2697" s="4">
        <v>265000</v>
      </c>
      <c r="T2697" s="4">
        <v>66800</v>
      </c>
    </row>
    <row r="2698" spans="1:20" hidden="1" x14ac:dyDescent="0.2">
      <c r="A2698" t="s">
        <v>20</v>
      </c>
      <c r="B2698" t="s">
        <v>21</v>
      </c>
      <c r="C2698">
        <v>3</v>
      </c>
      <c r="D2698">
        <v>55</v>
      </c>
      <c r="E2698" t="s">
        <v>22</v>
      </c>
      <c r="F2698">
        <v>50783416</v>
      </c>
      <c r="G2698">
        <v>1</v>
      </c>
      <c r="H2698" t="s">
        <v>23</v>
      </c>
      <c r="I2698">
        <v>96</v>
      </c>
      <c r="J2698" t="s">
        <v>24</v>
      </c>
      <c r="K2698">
        <v>10656868</v>
      </c>
      <c r="L2698">
        <v>100271</v>
      </c>
      <c r="M2698" s="1">
        <v>42020</v>
      </c>
      <c r="N2698"/>
      <c r="O2698" s="4">
        <v>0</v>
      </c>
      <c r="Q2698" s="4">
        <v>443900</v>
      </c>
      <c r="R2698" s="4">
        <v>265000</v>
      </c>
      <c r="T2698" s="4">
        <v>66800</v>
      </c>
    </row>
    <row r="2699" spans="1:20" hidden="1" x14ac:dyDescent="0.2">
      <c r="A2699" t="s">
        <v>20</v>
      </c>
      <c r="B2699" t="s">
        <v>21</v>
      </c>
      <c r="C2699">
        <v>3</v>
      </c>
      <c r="D2699">
        <v>55</v>
      </c>
      <c r="E2699" t="s">
        <v>22</v>
      </c>
      <c r="F2699">
        <v>50783417</v>
      </c>
      <c r="G2699">
        <v>1</v>
      </c>
      <c r="H2699" t="s">
        <v>23</v>
      </c>
      <c r="I2699">
        <v>96</v>
      </c>
      <c r="J2699" t="s">
        <v>24</v>
      </c>
      <c r="K2699">
        <v>10656238</v>
      </c>
      <c r="L2699">
        <v>100271</v>
      </c>
      <c r="M2699" s="1">
        <v>42020</v>
      </c>
      <c r="N2699"/>
      <c r="O2699" s="4">
        <v>0</v>
      </c>
      <c r="Q2699" s="4">
        <v>443900</v>
      </c>
      <c r="R2699" s="4">
        <v>265000</v>
      </c>
      <c r="T2699" s="4">
        <v>66800</v>
      </c>
    </row>
    <row r="2700" spans="1:20" hidden="1" x14ac:dyDescent="0.2">
      <c r="A2700" t="s">
        <v>20</v>
      </c>
      <c r="B2700" t="s">
        <v>21</v>
      </c>
      <c r="C2700">
        <v>3</v>
      </c>
      <c r="D2700">
        <v>55</v>
      </c>
      <c r="E2700" t="s">
        <v>22</v>
      </c>
      <c r="F2700">
        <v>50783418</v>
      </c>
      <c r="G2700">
        <v>1</v>
      </c>
      <c r="H2700" t="s">
        <v>23</v>
      </c>
      <c r="I2700">
        <v>96</v>
      </c>
      <c r="J2700" t="s">
        <v>24</v>
      </c>
      <c r="K2700">
        <v>10652845</v>
      </c>
      <c r="L2700">
        <v>100271</v>
      </c>
      <c r="M2700" s="1">
        <v>42020</v>
      </c>
      <c r="N2700"/>
      <c r="O2700" s="4">
        <v>0</v>
      </c>
      <c r="Q2700" s="4">
        <v>443900</v>
      </c>
      <c r="R2700" s="4">
        <v>265000</v>
      </c>
      <c r="T2700" s="4">
        <v>66800</v>
      </c>
    </row>
    <row r="2701" spans="1:20" hidden="1" x14ac:dyDescent="0.2">
      <c r="A2701" t="s">
        <v>20</v>
      </c>
      <c r="B2701" t="s">
        <v>21</v>
      </c>
      <c r="C2701">
        <v>3</v>
      </c>
      <c r="D2701">
        <v>55</v>
      </c>
      <c r="E2701" t="s">
        <v>22</v>
      </c>
      <c r="F2701">
        <v>50783419</v>
      </c>
      <c r="G2701">
        <v>1</v>
      </c>
      <c r="H2701" t="s">
        <v>23</v>
      </c>
      <c r="I2701">
        <v>96</v>
      </c>
      <c r="J2701" t="s">
        <v>24</v>
      </c>
      <c r="K2701">
        <v>10649449</v>
      </c>
      <c r="L2701">
        <v>100271</v>
      </c>
      <c r="M2701" s="1">
        <v>42020</v>
      </c>
      <c r="N2701"/>
      <c r="O2701" s="4">
        <v>0</v>
      </c>
      <c r="Q2701" s="4">
        <v>443900</v>
      </c>
      <c r="R2701" s="4">
        <v>265000</v>
      </c>
      <c r="T2701" s="4">
        <v>66800</v>
      </c>
    </row>
    <row r="2702" spans="1:20" hidden="1" x14ac:dyDescent="0.2">
      <c r="A2702" t="s">
        <v>20</v>
      </c>
      <c r="B2702" t="s">
        <v>21</v>
      </c>
      <c r="C2702">
        <v>3</v>
      </c>
      <c r="D2702">
        <v>55</v>
      </c>
      <c r="E2702" t="s">
        <v>22</v>
      </c>
      <c r="F2702">
        <v>50783420</v>
      </c>
      <c r="G2702">
        <v>1</v>
      </c>
      <c r="H2702" t="s">
        <v>23</v>
      </c>
      <c r="I2702">
        <v>96</v>
      </c>
      <c r="J2702" t="s">
        <v>24</v>
      </c>
      <c r="K2702">
        <v>10659157</v>
      </c>
      <c r="L2702">
        <v>100271</v>
      </c>
      <c r="M2702" s="1">
        <v>42020</v>
      </c>
      <c r="N2702"/>
      <c r="O2702" s="4">
        <v>0</v>
      </c>
      <c r="Q2702" s="4">
        <v>443900</v>
      </c>
      <c r="R2702" s="4">
        <v>265000</v>
      </c>
      <c r="T2702" s="4">
        <v>66800</v>
      </c>
    </row>
    <row r="2703" spans="1:20" hidden="1" x14ac:dyDescent="0.2">
      <c r="A2703" t="s">
        <v>20</v>
      </c>
      <c r="B2703" t="s">
        <v>21</v>
      </c>
      <c r="C2703">
        <v>3</v>
      </c>
      <c r="D2703">
        <v>55</v>
      </c>
      <c r="E2703" t="s">
        <v>22</v>
      </c>
      <c r="F2703">
        <v>50783421</v>
      </c>
      <c r="G2703">
        <v>1</v>
      </c>
      <c r="H2703" t="s">
        <v>23</v>
      </c>
      <c r="I2703">
        <v>96</v>
      </c>
      <c r="J2703" t="s">
        <v>24</v>
      </c>
      <c r="K2703">
        <v>10658347</v>
      </c>
      <c r="L2703">
        <v>100271</v>
      </c>
      <c r="M2703" s="1">
        <v>42020</v>
      </c>
      <c r="N2703"/>
      <c r="O2703" s="4">
        <v>0</v>
      </c>
      <c r="Q2703" s="4">
        <v>443900</v>
      </c>
      <c r="R2703" s="4">
        <v>265000</v>
      </c>
      <c r="T2703" s="4">
        <v>66800</v>
      </c>
    </row>
    <row r="2704" spans="1:20" hidden="1" x14ac:dyDescent="0.2">
      <c r="A2704" t="s">
        <v>20</v>
      </c>
      <c r="B2704" t="s">
        <v>21</v>
      </c>
      <c r="C2704">
        <v>3</v>
      </c>
      <c r="D2704">
        <v>55</v>
      </c>
      <c r="E2704" t="s">
        <v>22</v>
      </c>
      <c r="F2704">
        <v>50783422</v>
      </c>
      <c r="G2704">
        <v>1</v>
      </c>
      <c r="H2704" t="s">
        <v>23</v>
      </c>
      <c r="I2704">
        <v>96</v>
      </c>
      <c r="J2704" t="s">
        <v>24</v>
      </c>
      <c r="K2704">
        <v>10658650</v>
      </c>
      <c r="L2704">
        <v>100271</v>
      </c>
      <c r="M2704" s="1">
        <v>42020</v>
      </c>
      <c r="N2704"/>
      <c r="O2704" s="4">
        <v>0</v>
      </c>
      <c r="Q2704" s="4">
        <v>443900</v>
      </c>
      <c r="R2704" s="4">
        <v>265000</v>
      </c>
      <c r="T2704" s="4">
        <v>66800</v>
      </c>
    </row>
    <row r="2705" spans="1:20" hidden="1" x14ac:dyDescent="0.2">
      <c r="A2705" t="s">
        <v>20</v>
      </c>
      <c r="B2705" t="s">
        <v>21</v>
      </c>
      <c r="C2705">
        <v>3</v>
      </c>
      <c r="D2705">
        <v>55</v>
      </c>
      <c r="E2705" t="s">
        <v>22</v>
      </c>
      <c r="F2705">
        <v>50783423</v>
      </c>
      <c r="G2705">
        <v>1</v>
      </c>
      <c r="H2705" t="s">
        <v>23</v>
      </c>
      <c r="I2705">
        <v>96</v>
      </c>
      <c r="J2705" t="s">
        <v>24</v>
      </c>
      <c r="K2705">
        <v>10658890</v>
      </c>
      <c r="L2705">
        <v>100271</v>
      </c>
      <c r="M2705" s="1">
        <v>42020</v>
      </c>
      <c r="N2705"/>
      <c r="O2705" s="4">
        <v>0</v>
      </c>
      <c r="Q2705" s="4">
        <v>443900</v>
      </c>
      <c r="R2705" s="4">
        <v>265000</v>
      </c>
      <c r="T2705" s="4">
        <v>66800</v>
      </c>
    </row>
    <row r="2706" spans="1:20" hidden="1" x14ac:dyDescent="0.2">
      <c r="A2706" t="s">
        <v>20</v>
      </c>
      <c r="B2706" t="s">
        <v>21</v>
      </c>
      <c r="C2706">
        <v>3</v>
      </c>
      <c r="D2706">
        <v>55</v>
      </c>
      <c r="E2706" t="s">
        <v>22</v>
      </c>
      <c r="F2706">
        <v>50783424</v>
      </c>
      <c r="G2706">
        <v>1</v>
      </c>
      <c r="H2706" t="s">
        <v>23</v>
      </c>
      <c r="I2706">
        <v>96</v>
      </c>
      <c r="J2706" t="s">
        <v>24</v>
      </c>
      <c r="K2706">
        <v>10659151</v>
      </c>
      <c r="L2706">
        <v>100271</v>
      </c>
      <c r="M2706" s="1">
        <v>42020</v>
      </c>
      <c r="N2706"/>
      <c r="O2706" s="4">
        <v>0</v>
      </c>
      <c r="Q2706" s="4">
        <v>443900</v>
      </c>
      <c r="R2706" s="4">
        <v>265000</v>
      </c>
      <c r="T2706" s="4">
        <v>66800</v>
      </c>
    </row>
    <row r="2707" spans="1:20" hidden="1" x14ac:dyDescent="0.2">
      <c r="A2707" t="s">
        <v>20</v>
      </c>
      <c r="B2707" t="s">
        <v>21</v>
      </c>
      <c r="C2707">
        <v>3</v>
      </c>
      <c r="D2707">
        <v>55</v>
      </c>
      <c r="E2707" t="s">
        <v>22</v>
      </c>
      <c r="F2707">
        <v>50783425</v>
      </c>
      <c r="G2707">
        <v>1</v>
      </c>
      <c r="H2707" t="s">
        <v>23</v>
      </c>
      <c r="I2707">
        <v>96</v>
      </c>
      <c r="J2707" t="s">
        <v>24</v>
      </c>
      <c r="K2707">
        <v>10659010</v>
      </c>
      <c r="L2707">
        <v>100271</v>
      </c>
      <c r="M2707" s="1">
        <v>42020</v>
      </c>
      <c r="N2707"/>
      <c r="O2707" s="4">
        <v>0</v>
      </c>
      <c r="Q2707" s="4">
        <v>443900</v>
      </c>
      <c r="R2707" s="4">
        <v>265000</v>
      </c>
      <c r="T2707" s="4">
        <v>66800</v>
      </c>
    </row>
    <row r="2708" spans="1:20" hidden="1" x14ac:dyDescent="0.2">
      <c r="A2708" t="s">
        <v>20</v>
      </c>
      <c r="B2708" t="s">
        <v>21</v>
      </c>
      <c r="C2708">
        <v>3</v>
      </c>
      <c r="D2708">
        <v>55</v>
      </c>
      <c r="E2708" t="s">
        <v>22</v>
      </c>
      <c r="F2708">
        <v>50783426</v>
      </c>
      <c r="G2708">
        <v>1</v>
      </c>
      <c r="H2708" t="s">
        <v>23</v>
      </c>
      <c r="I2708">
        <v>96</v>
      </c>
      <c r="J2708" t="s">
        <v>24</v>
      </c>
      <c r="K2708">
        <v>10658224</v>
      </c>
      <c r="L2708">
        <v>100271</v>
      </c>
      <c r="M2708" s="1">
        <v>42020</v>
      </c>
      <c r="N2708"/>
      <c r="O2708" s="4">
        <v>0</v>
      </c>
      <c r="Q2708" s="4">
        <v>443900</v>
      </c>
      <c r="R2708" s="4">
        <v>265000</v>
      </c>
      <c r="T2708" s="4">
        <v>66800</v>
      </c>
    </row>
    <row r="2709" spans="1:20" hidden="1" x14ac:dyDescent="0.2">
      <c r="A2709" t="s">
        <v>20</v>
      </c>
      <c r="B2709" t="s">
        <v>21</v>
      </c>
      <c r="C2709">
        <v>3</v>
      </c>
      <c r="D2709">
        <v>55</v>
      </c>
      <c r="E2709" t="s">
        <v>22</v>
      </c>
      <c r="F2709">
        <v>50783427</v>
      </c>
      <c r="G2709">
        <v>1</v>
      </c>
      <c r="H2709" t="s">
        <v>23</v>
      </c>
      <c r="I2709">
        <v>96</v>
      </c>
      <c r="J2709" t="s">
        <v>24</v>
      </c>
      <c r="K2709">
        <v>10658575</v>
      </c>
      <c r="L2709">
        <v>100271</v>
      </c>
      <c r="M2709" s="1">
        <v>42020</v>
      </c>
      <c r="N2709"/>
      <c r="O2709" s="4">
        <v>0</v>
      </c>
      <c r="Q2709" s="4">
        <v>443900</v>
      </c>
      <c r="R2709" s="4">
        <v>265000</v>
      </c>
      <c r="T2709" s="4">
        <v>66800</v>
      </c>
    </row>
    <row r="2710" spans="1:20" hidden="1" x14ac:dyDescent="0.2">
      <c r="A2710" t="s">
        <v>20</v>
      </c>
      <c r="B2710" t="s">
        <v>21</v>
      </c>
      <c r="C2710">
        <v>3</v>
      </c>
      <c r="D2710">
        <v>55</v>
      </c>
      <c r="E2710" t="s">
        <v>22</v>
      </c>
      <c r="F2710">
        <v>50783428</v>
      </c>
      <c r="G2710">
        <v>1</v>
      </c>
      <c r="H2710" t="s">
        <v>23</v>
      </c>
      <c r="I2710">
        <v>96</v>
      </c>
      <c r="J2710" t="s">
        <v>24</v>
      </c>
      <c r="K2710">
        <v>10658803</v>
      </c>
      <c r="L2710">
        <v>100271</v>
      </c>
      <c r="M2710" s="1">
        <v>42020</v>
      </c>
      <c r="N2710"/>
      <c r="O2710" s="4">
        <v>0</v>
      </c>
      <c r="Q2710" s="4">
        <v>443900</v>
      </c>
      <c r="R2710" s="4">
        <v>265000</v>
      </c>
      <c r="T2710" s="4">
        <v>66800</v>
      </c>
    </row>
    <row r="2711" spans="1:20" hidden="1" x14ac:dyDescent="0.2">
      <c r="A2711" t="s">
        <v>20</v>
      </c>
      <c r="B2711" t="s">
        <v>21</v>
      </c>
      <c r="C2711">
        <v>3</v>
      </c>
      <c r="D2711">
        <v>55</v>
      </c>
      <c r="E2711" t="s">
        <v>22</v>
      </c>
      <c r="F2711">
        <v>50783429</v>
      </c>
      <c r="G2711">
        <v>1</v>
      </c>
      <c r="H2711" t="s">
        <v>23</v>
      </c>
      <c r="I2711">
        <v>96</v>
      </c>
      <c r="J2711" t="s">
        <v>24</v>
      </c>
      <c r="K2711">
        <v>10658155</v>
      </c>
      <c r="L2711">
        <v>100271</v>
      </c>
      <c r="M2711" s="1">
        <v>42020</v>
      </c>
      <c r="N2711"/>
      <c r="O2711" s="4">
        <v>0</v>
      </c>
      <c r="Q2711" s="4">
        <v>443900</v>
      </c>
      <c r="R2711" s="4">
        <v>265000</v>
      </c>
      <c r="T2711" s="4">
        <v>66800</v>
      </c>
    </row>
    <row r="2712" spans="1:20" hidden="1" x14ac:dyDescent="0.2">
      <c r="A2712" t="s">
        <v>20</v>
      </c>
      <c r="B2712" t="s">
        <v>21</v>
      </c>
      <c r="C2712">
        <v>3</v>
      </c>
      <c r="D2712">
        <v>55</v>
      </c>
      <c r="E2712" t="s">
        <v>22</v>
      </c>
      <c r="F2712">
        <v>50783430</v>
      </c>
      <c r="G2712">
        <v>1</v>
      </c>
      <c r="H2712" t="s">
        <v>23</v>
      </c>
      <c r="I2712">
        <v>96</v>
      </c>
      <c r="J2712" t="s">
        <v>24</v>
      </c>
      <c r="K2712">
        <v>10658365</v>
      </c>
      <c r="L2712">
        <v>100271</v>
      </c>
      <c r="M2712" s="1">
        <v>42020</v>
      </c>
      <c r="N2712"/>
      <c r="O2712" s="4">
        <v>0</v>
      </c>
      <c r="Q2712" s="4">
        <v>443900</v>
      </c>
      <c r="R2712" s="4">
        <v>265000</v>
      </c>
      <c r="T2712" s="4">
        <v>66800</v>
      </c>
    </row>
    <row r="2713" spans="1:20" hidden="1" x14ac:dyDescent="0.2">
      <c r="A2713" t="s">
        <v>20</v>
      </c>
      <c r="B2713" t="s">
        <v>21</v>
      </c>
      <c r="C2713">
        <v>3</v>
      </c>
      <c r="D2713">
        <v>55</v>
      </c>
      <c r="E2713" t="s">
        <v>22</v>
      </c>
      <c r="F2713">
        <v>50783431</v>
      </c>
      <c r="G2713">
        <v>1</v>
      </c>
      <c r="H2713" t="s">
        <v>23</v>
      </c>
      <c r="I2713">
        <v>96</v>
      </c>
      <c r="J2713" t="s">
        <v>24</v>
      </c>
      <c r="K2713">
        <v>10657831</v>
      </c>
      <c r="L2713">
        <v>100271</v>
      </c>
      <c r="M2713" s="1">
        <v>42020</v>
      </c>
      <c r="N2713"/>
      <c r="O2713" s="4">
        <v>0</v>
      </c>
      <c r="Q2713" s="4">
        <v>443900</v>
      </c>
      <c r="R2713" s="4">
        <v>265000</v>
      </c>
      <c r="T2713" s="4">
        <v>66800</v>
      </c>
    </row>
    <row r="2714" spans="1:20" hidden="1" x14ac:dyDescent="0.2">
      <c r="A2714" t="s">
        <v>20</v>
      </c>
      <c r="B2714" t="s">
        <v>21</v>
      </c>
      <c r="C2714">
        <v>3</v>
      </c>
      <c r="D2714">
        <v>55</v>
      </c>
      <c r="E2714" t="s">
        <v>22</v>
      </c>
      <c r="F2714">
        <v>50783432</v>
      </c>
      <c r="G2714">
        <v>1</v>
      </c>
      <c r="H2714" t="s">
        <v>23</v>
      </c>
      <c r="I2714">
        <v>96</v>
      </c>
      <c r="J2714" t="s">
        <v>24</v>
      </c>
      <c r="K2714">
        <v>10657321</v>
      </c>
      <c r="L2714">
        <v>100271</v>
      </c>
      <c r="M2714" s="1">
        <v>42020</v>
      </c>
      <c r="N2714"/>
      <c r="O2714" s="4">
        <v>0</v>
      </c>
      <c r="Q2714" s="4">
        <v>443900</v>
      </c>
      <c r="R2714" s="4">
        <v>265000</v>
      </c>
      <c r="T2714" s="4">
        <v>66800</v>
      </c>
    </row>
    <row r="2715" spans="1:20" hidden="1" x14ac:dyDescent="0.2">
      <c r="A2715" t="s">
        <v>20</v>
      </c>
      <c r="B2715" t="s">
        <v>21</v>
      </c>
      <c r="C2715">
        <v>3</v>
      </c>
      <c r="D2715">
        <v>55</v>
      </c>
      <c r="E2715" t="s">
        <v>22</v>
      </c>
      <c r="F2715">
        <v>50783433</v>
      </c>
      <c r="G2715">
        <v>1</v>
      </c>
      <c r="H2715" t="s">
        <v>23</v>
      </c>
      <c r="I2715">
        <v>96</v>
      </c>
      <c r="J2715" t="s">
        <v>24</v>
      </c>
      <c r="K2715">
        <v>10649875</v>
      </c>
      <c r="L2715">
        <v>100271</v>
      </c>
      <c r="M2715" s="1">
        <v>42020</v>
      </c>
      <c r="N2715"/>
      <c r="O2715" s="4">
        <v>0</v>
      </c>
      <c r="Q2715" s="4">
        <v>443900</v>
      </c>
      <c r="R2715" s="4">
        <v>265000</v>
      </c>
      <c r="T2715" s="4">
        <v>66800</v>
      </c>
    </row>
    <row r="2716" spans="1:20" hidden="1" x14ac:dyDescent="0.2">
      <c r="A2716" t="s">
        <v>20</v>
      </c>
      <c r="B2716" t="s">
        <v>21</v>
      </c>
      <c r="C2716">
        <v>3</v>
      </c>
      <c r="D2716">
        <v>55</v>
      </c>
      <c r="E2716" t="s">
        <v>22</v>
      </c>
      <c r="F2716">
        <v>50783434</v>
      </c>
      <c r="G2716">
        <v>1</v>
      </c>
      <c r="H2716" t="s">
        <v>23</v>
      </c>
      <c r="I2716">
        <v>96</v>
      </c>
      <c r="J2716" t="s">
        <v>24</v>
      </c>
      <c r="K2716">
        <v>10652668</v>
      </c>
      <c r="L2716">
        <v>100271</v>
      </c>
      <c r="M2716" s="1">
        <v>42020</v>
      </c>
      <c r="N2716"/>
      <c r="O2716" s="4">
        <v>0</v>
      </c>
      <c r="Q2716" s="4">
        <v>443900</v>
      </c>
      <c r="R2716" s="4">
        <v>265000</v>
      </c>
      <c r="T2716" s="4">
        <v>66800</v>
      </c>
    </row>
    <row r="2717" spans="1:20" hidden="1" x14ac:dyDescent="0.2">
      <c r="A2717" t="s">
        <v>20</v>
      </c>
      <c r="B2717" t="s">
        <v>21</v>
      </c>
      <c r="C2717">
        <v>3</v>
      </c>
      <c r="D2717">
        <v>55</v>
      </c>
      <c r="E2717" t="s">
        <v>22</v>
      </c>
      <c r="F2717">
        <v>50783435</v>
      </c>
      <c r="G2717">
        <v>1</v>
      </c>
      <c r="H2717" t="s">
        <v>23</v>
      </c>
      <c r="I2717">
        <v>96</v>
      </c>
      <c r="J2717" t="s">
        <v>24</v>
      </c>
      <c r="K2717">
        <v>10658824</v>
      </c>
      <c r="L2717">
        <v>100271</v>
      </c>
      <c r="M2717" s="1">
        <v>42020</v>
      </c>
      <c r="N2717"/>
      <c r="O2717" s="4">
        <v>0</v>
      </c>
      <c r="Q2717" s="4">
        <v>443900</v>
      </c>
      <c r="R2717" s="4">
        <v>265000</v>
      </c>
      <c r="T2717" s="4">
        <v>66800</v>
      </c>
    </row>
    <row r="2718" spans="1:20" hidden="1" x14ac:dyDescent="0.2">
      <c r="A2718" t="s">
        <v>20</v>
      </c>
      <c r="B2718" t="s">
        <v>21</v>
      </c>
      <c r="C2718">
        <v>3</v>
      </c>
      <c r="D2718">
        <v>55</v>
      </c>
      <c r="E2718" t="s">
        <v>22</v>
      </c>
      <c r="F2718">
        <v>50783436</v>
      </c>
      <c r="G2718">
        <v>1</v>
      </c>
      <c r="H2718" t="s">
        <v>23</v>
      </c>
      <c r="I2718">
        <v>96</v>
      </c>
      <c r="J2718" t="s">
        <v>24</v>
      </c>
      <c r="K2718">
        <v>10658791</v>
      </c>
      <c r="L2718">
        <v>100271</v>
      </c>
      <c r="M2718" s="1">
        <v>42020</v>
      </c>
      <c r="N2718"/>
      <c r="O2718" s="4">
        <v>0</v>
      </c>
      <c r="Q2718" s="4">
        <v>443900</v>
      </c>
      <c r="R2718" s="4">
        <v>265000</v>
      </c>
      <c r="T2718" s="4">
        <v>66800</v>
      </c>
    </row>
    <row r="2719" spans="1:20" hidden="1" x14ac:dyDescent="0.2">
      <c r="A2719" t="s">
        <v>20</v>
      </c>
      <c r="B2719" t="s">
        <v>21</v>
      </c>
      <c r="C2719">
        <v>3</v>
      </c>
      <c r="D2719">
        <v>55</v>
      </c>
      <c r="E2719" t="s">
        <v>22</v>
      </c>
      <c r="F2719">
        <v>50783437</v>
      </c>
      <c r="G2719">
        <v>1</v>
      </c>
      <c r="H2719" t="s">
        <v>23</v>
      </c>
      <c r="I2719">
        <v>96</v>
      </c>
      <c r="J2719" t="s">
        <v>24</v>
      </c>
      <c r="K2719">
        <v>10657957</v>
      </c>
      <c r="L2719">
        <v>100271</v>
      </c>
      <c r="M2719" s="1">
        <v>42020</v>
      </c>
      <c r="N2719"/>
      <c r="O2719" s="4">
        <v>0</v>
      </c>
      <c r="Q2719" s="4">
        <v>443900</v>
      </c>
      <c r="R2719" s="4">
        <v>265000</v>
      </c>
      <c r="T2719" s="4">
        <v>66800</v>
      </c>
    </row>
    <row r="2720" spans="1:20" hidden="1" x14ac:dyDescent="0.2">
      <c r="A2720" t="s">
        <v>20</v>
      </c>
      <c r="B2720" t="s">
        <v>21</v>
      </c>
      <c r="C2720">
        <v>3</v>
      </c>
      <c r="D2720">
        <v>55</v>
      </c>
      <c r="E2720" t="s">
        <v>22</v>
      </c>
      <c r="F2720">
        <v>50783438</v>
      </c>
      <c r="G2720">
        <v>1</v>
      </c>
      <c r="H2720" t="s">
        <v>23</v>
      </c>
      <c r="I2720">
        <v>96</v>
      </c>
      <c r="J2720" t="s">
        <v>24</v>
      </c>
      <c r="K2720">
        <v>10654861</v>
      </c>
      <c r="L2720">
        <v>100271</v>
      </c>
      <c r="M2720" s="1">
        <v>42020</v>
      </c>
      <c r="N2720"/>
      <c r="O2720" s="4">
        <v>0</v>
      </c>
      <c r="Q2720" s="4">
        <v>443900</v>
      </c>
      <c r="R2720" s="4">
        <v>265000</v>
      </c>
      <c r="T2720" s="4">
        <v>66800</v>
      </c>
    </row>
    <row r="2721" spans="1:20" hidden="1" x14ac:dyDescent="0.2">
      <c r="A2721" t="s">
        <v>20</v>
      </c>
      <c r="B2721" t="s">
        <v>21</v>
      </c>
      <c r="C2721">
        <v>3</v>
      </c>
      <c r="D2721">
        <v>55</v>
      </c>
      <c r="E2721" t="s">
        <v>22</v>
      </c>
      <c r="F2721">
        <v>50783439</v>
      </c>
      <c r="G2721">
        <v>1</v>
      </c>
      <c r="H2721" t="s">
        <v>23</v>
      </c>
      <c r="I2721">
        <v>96</v>
      </c>
      <c r="J2721" t="s">
        <v>24</v>
      </c>
      <c r="K2721">
        <v>10651969</v>
      </c>
      <c r="L2721">
        <v>100271</v>
      </c>
      <c r="M2721" s="1">
        <v>42020</v>
      </c>
      <c r="N2721"/>
      <c r="O2721" s="4">
        <v>0</v>
      </c>
      <c r="Q2721" s="4">
        <v>443900</v>
      </c>
      <c r="R2721" s="4">
        <v>265000</v>
      </c>
      <c r="T2721" s="4">
        <v>66800</v>
      </c>
    </row>
    <row r="2722" spans="1:20" hidden="1" x14ac:dyDescent="0.2">
      <c r="A2722" t="s">
        <v>20</v>
      </c>
      <c r="B2722" t="s">
        <v>21</v>
      </c>
      <c r="C2722">
        <v>3</v>
      </c>
      <c r="D2722">
        <v>55</v>
      </c>
      <c r="E2722" t="s">
        <v>22</v>
      </c>
      <c r="F2722">
        <v>50783440</v>
      </c>
      <c r="G2722">
        <v>1</v>
      </c>
      <c r="H2722" t="s">
        <v>23</v>
      </c>
      <c r="I2722">
        <v>96</v>
      </c>
      <c r="J2722" t="s">
        <v>24</v>
      </c>
      <c r="K2722">
        <v>10648819</v>
      </c>
      <c r="L2722">
        <v>100271</v>
      </c>
      <c r="M2722" s="1">
        <v>42020</v>
      </c>
      <c r="N2722"/>
      <c r="O2722" s="4">
        <v>0</v>
      </c>
      <c r="Q2722" s="4">
        <v>443900</v>
      </c>
      <c r="R2722" s="4">
        <v>265000</v>
      </c>
      <c r="T2722" s="4">
        <v>66800</v>
      </c>
    </row>
    <row r="2723" spans="1:20" hidden="1" x14ac:dyDescent="0.2">
      <c r="A2723" t="s">
        <v>20</v>
      </c>
      <c r="B2723" t="s">
        <v>21</v>
      </c>
      <c r="C2723">
        <v>3</v>
      </c>
      <c r="D2723">
        <v>55</v>
      </c>
      <c r="E2723" t="s">
        <v>22</v>
      </c>
      <c r="F2723">
        <v>50783441</v>
      </c>
      <c r="G2723">
        <v>1</v>
      </c>
      <c r="H2723" t="s">
        <v>23</v>
      </c>
      <c r="I2723">
        <v>96</v>
      </c>
      <c r="J2723" t="s">
        <v>24</v>
      </c>
      <c r="K2723">
        <v>10651099</v>
      </c>
      <c r="L2723">
        <v>100271</v>
      </c>
      <c r="M2723" s="1">
        <v>42020</v>
      </c>
      <c r="N2723"/>
      <c r="O2723" s="4">
        <v>0</v>
      </c>
      <c r="Q2723" s="4">
        <v>443900</v>
      </c>
      <c r="R2723" s="4">
        <v>265000</v>
      </c>
      <c r="T2723" s="4">
        <v>66800</v>
      </c>
    </row>
    <row r="2724" spans="1:20" hidden="1" x14ac:dyDescent="0.2">
      <c r="A2724" t="s">
        <v>20</v>
      </c>
      <c r="B2724" t="s">
        <v>21</v>
      </c>
      <c r="C2724">
        <v>3</v>
      </c>
      <c r="D2724">
        <v>55</v>
      </c>
      <c r="E2724" t="s">
        <v>22</v>
      </c>
      <c r="F2724">
        <v>50783442</v>
      </c>
      <c r="G2724">
        <v>1</v>
      </c>
      <c r="H2724" t="s">
        <v>23</v>
      </c>
      <c r="I2724">
        <v>96</v>
      </c>
      <c r="J2724" t="s">
        <v>24</v>
      </c>
      <c r="K2724">
        <v>10656430</v>
      </c>
      <c r="L2724">
        <v>100271</v>
      </c>
      <c r="M2724" s="1">
        <v>42020</v>
      </c>
      <c r="N2724"/>
      <c r="O2724" s="4">
        <v>0</v>
      </c>
      <c r="Q2724" s="4">
        <v>443900</v>
      </c>
      <c r="R2724" s="4">
        <v>265000</v>
      </c>
      <c r="T2724" s="4">
        <v>66800</v>
      </c>
    </row>
    <row r="2725" spans="1:20" hidden="1" x14ac:dyDescent="0.2">
      <c r="A2725" t="s">
        <v>20</v>
      </c>
      <c r="B2725" t="s">
        <v>21</v>
      </c>
      <c r="C2725">
        <v>3</v>
      </c>
      <c r="D2725">
        <v>55</v>
      </c>
      <c r="E2725" t="s">
        <v>22</v>
      </c>
      <c r="F2725">
        <v>50783443</v>
      </c>
      <c r="G2725">
        <v>1</v>
      </c>
      <c r="H2725" t="s">
        <v>23</v>
      </c>
      <c r="I2725">
        <v>96</v>
      </c>
      <c r="J2725" t="s">
        <v>24</v>
      </c>
      <c r="K2725">
        <v>10651657</v>
      </c>
      <c r="L2725">
        <v>100271</v>
      </c>
      <c r="M2725" s="1">
        <v>42020</v>
      </c>
      <c r="N2725"/>
      <c r="O2725" s="4">
        <v>0</v>
      </c>
      <c r="Q2725" s="4">
        <v>443900</v>
      </c>
      <c r="R2725" s="4">
        <v>265000</v>
      </c>
      <c r="T2725" s="4">
        <v>66800</v>
      </c>
    </row>
    <row r="2726" spans="1:20" hidden="1" x14ac:dyDescent="0.2">
      <c r="A2726" t="s">
        <v>20</v>
      </c>
      <c r="B2726" t="s">
        <v>21</v>
      </c>
      <c r="C2726">
        <v>3</v>
      </c>
      <c r="D2726">
        <v>55</v>
      </c>
      <c r="E2726" t="s">
        <v>22</v>
      </c>
      <c r="F2726">
        <v>50783444</v>
      </c>
      <c r="G2726">
        <v>1</v>
      </c>
      <c r="H2726" t="s">
        <v>23</v>
      </c>
      <c r="I2726">
        <v>96</v>
      </c>
      <c r="J2726" t="s">
        <v>24</v>
      </c>
      <c r="K2726">
        <v>10657192</v>
      </c>
      <c r="L2726">
        <v>100271</v>
      </c>
      <c r="M2726" s="1">
        <v>42020</v>
      </c>
      <c r="N2726"/>
      <c r="O2726" s="4">
        <v>0</v>
      </c>
      <c r="Q2726" s="4">
        <v>443900</v>
      </c>
      <c r="R2726" s="4">
        <v>265000</v>
      </c>
      <c r="T2726" s="4">
        <v>66800</v>
      </c>
    </row>
    <row r="2727" spans="1:20" hidden="1" x14ac:dyDescent="0.2">
      <c r="A2727" t="s">
        <v>20</v>
      </c>
      <c r="B2727" t="s">
        <v>21</v>
      </c>
      <c r="C2727">
        <v>3</v>
      </c>
      <c r="D2727">
        <v>55</v>
      </c>
      <c r="E2727" t="s">
        <v>22</v>
      </c>
      <c r="F2727">
        <v>50783445</v>
      </c>
      <c r="G2727">
        <v>1</v>
      </c>
      <c r="H2727" t="s">
        <v>23</v>
      </c>
      <c r="I2727">
        <v>96</v>
      </c>
      <c r="J2727" t="s">
        <v>24</v>
      </c>
      <c r="K2727">
        <v>10657240</v>
      </c>
      <c r="L2727">
        <v>100271</v>
      </c>
      <c r="M2727" s="1">
        <v>42020</v>
      </c>
      <c r="N2727"/>
      <c r="O2727" s="4">
        <v>0</v>
      </c>
      <c r="Q2727" s="4">
        <v>443900</v>
      </c>
      <c r="R2727" s="4">
        <v>265000</v>
      </c>
      <c r="T2727" s="4">
        <v>66800</v>
      </c>
    </row>
    <row r="2728" spans="1:20" hidden="1" x14ac:dyDescent="0.2">
      <c r="A2728" t="s">
        <v>20</v>
      </c>
      <c r="B2728" t="s">
        <v>21</v>
      </c>
      <c r="C2728">
        <v>3</v>
      </c>
      <c r="D2728">
        <v>55</v>
      </c>
      <c r="E2728" t="s">
        <v>22</v>
      </c>
      <c r="F2728">
        <v>50783446</v>
      </c>
      <c r="G2728">
        <v>1</v>
      </c>
      <c r="H2728" t="s">
        <v>23</v>
      </c>
      <c r="I2728">
        <v>96</v>
      </c>
      <c r="J2728" t="s">
        <v>24</v>
      </c>
      <c r="K2728">
        <v>10658200</v>
      </c>
      <c r="L2728">
        <v>100271</v>
      </c>
      <c r="M2728" s="1">
        <v>42020</v>
      </c>
      <c r="N2728"/>
      <c r="O2728" s="4">
        <v>0</v>
      </c>
      <c r="Q2728" s="4">
        <v>443900</v>
      </c>
      <c r="R2728" s="4">
        <v>265000</v>
      </c>
      <c r="T2728" s="4">
        <v>66800</v>
      </c>
    </row>
    <row r="2729" spans="1:20" hidden="1" x14ac:dyDescent="0.2">
      <c r="A2729" t="s">
        <v>20</v>
      </c>
      <c r="B2729" t="s">
        <v>21</v>
      </c>
      <c r="C2729">
        <v>3</v>
      </c>
      <c r="D2729">
        <v>55</v>
      </c>
      <c r="E2729" t="s">
        <v>22</v>
      </c>
      <c r="F2729">
        <v>50783447</v>
      </c>
      <c r="G2729">
        <v>1</v>
      </c>
      <c r="H2729" t="s">
        <v>23</v>
      </c>
      <c r="I2729">
        <v>96</v>
      </c>
      <c r="J2729" t="s">
        <v>24</v>
      </c>
      <c r="K2729">
        <v>10658410</v>
      </c>
      <c r="L2729">
        <v>100271</v>
      </c>
      <c r="M2729" s="1">
        <v>42020</v>
      </c>
      <c r="N2729"/>
      <c r="O2729" s="4">
        <v>0</v>
      </c>
      <c r="Q2729" s="4">
        <v>443900</v>
      </c>
      <c r="R2729" s="4">
        <v>265000</v>
      </c>
      <c r="T2729" s="4">
        <v>66800</v>
      </c>
    </row>
    <row r="2730" spans="1:20" hidden="1" x14ac:dyDescent="0.2">
      <c r="A2730" t="s">
        <v>20</v>
      </c>
      <c r="B2730" t="s">
        <v>21</v>
      </c>
      <c r="C2730">
        <v>3</v>
      </c>
      <c r="D2730">
        <v>55</v>
      </c>
      <c r="E2730" t="s">
        <v>22</v>
      </c>
      <c r="F2730">
        <v>50783448</v>
      </c>
      <c r="G2730">
        <v>1</v>
      </c>
      <c r="H2730" t="s">
        <v>23</v>
      </c>
      <c r="I2730">
        <v>96</v>
      </c>
      <c r="J2730" t="s">
        <v>24</v>
      </c>
      <c r="K2730">
        <v>10657861</v>
      </c>
      <c r="L2730">
        <v>100271</v>
      </c>
      <c r="M2730" s="1">
        <v>42020</v>
      </c>
      <c r="N2730"/>
      <c r="O2730" s="4">
        <v>0</v>
      </c>
      <c r="Q2730" s="4">
        <v>443900</v>
      </c>
      <c r="R2730" s="4">
        <v>265000</v>
      </c>
      <c r="T2730" s="4">
        <v>66800</v>
      </c>
    </row>
    <row r="2731" spans="1:20" hidden="1" x14ac:dyDescent="0.2">
      <c r="A2731" t="s">
        <v>20</v>
      </c>
      <c r="B2731" t="s">
        <v>21</v>
      </c>
      <c r="C2731">
        <v>3</v>
      </c>
      <c r="D2731">
        <v>55</v>
      </c>
      <c r="E2731" t="s">
        <v>22</v>
      </c>
      <c r="F2731">
        <v>50783449</v>
      </c>
      <c r="G2731">
        <v>1</v>
      </c>
      <c r="H2731" t="s">
        <v>23</v>
      </c>
      <c r="I2731">
        <v>96</v>
      </c>
      <c r="J2731" t="s">
        <v>24</v>
      </c>
      <c r="K2731">
        <v>10657354</v>
      </c>
      <c r="L2731">
        <v>100271</v>
      </c>
      <c r="M2731" s="1">
        <v>42020</v>
      </c>
      <c r="N2731"/>
      <c r="O2731" s="4">
        <v>0</v>
      </c>
      <c r="Q2731" s="4">
        <v>443900</v>
      </c>
      <c r="R2731" s="4">
        <v>265000</v>
      </c>
      <c r="T2731" s="4">
        <v>66800</v>
      </c>
    </row>
    <row r="2732" spans="1:20" hidden="1" x14ac:dyDescent="0.2">
      <c r="A2732" t="s">
        <v>20</v>
      </c>
      <c r="B2732" t="s">
        <v>21</v>
      </c>
      <c r="C2732">
        <v>3</v>
      </c>
      <c r="D2732">
        <v>55</v>
      </c>
      <c r="E2732" t="s">
        <v>22</v>
      </c>
      <c r="F2732">
        <v>50783450</v>
      </c>
      <c r="G2732">
        <v>1</v>
      </c>
      <c r="H2732" t="s">
        <v>23</v>
      </c>
      <c r="I2732">
        <v>96</v>
      </c>
      <c r="J2732" t="s">
        <v>24</v>
      </c>
      <c r="K2732">
        <v>10647019</v>
      </c>
      <c r="L2732">
        <v>100271</v>
      </c>
      <c r="M2732" s="1">
        <v>42020</v>
      </c>
      <c r="N2732"/>
      <c r="O2732" s="4">
        <v>0</v>
      </c>
      <c r="Q2732" s="4">
        <v>443900</v>
      </c>
      <c r="R2732" s="4">
        <v>265000</v>
      </c>
      <c r="T2732" s="4">
        <v>66800</v>
      </c>
    </row>
    <row r="2733" spans="1:20" hidden="1" x14ac:dyDescent="0.2">
      <c r="A2733" t="s">
        <v>20</v>
      </c>
      <c r="B2733" t="s">
        <v>21</v>
      </c>
      <c r="C2733">
        <v>3</v>
      </c>
      <c r="D2733">
        <v>55</v>
      </c>
      <c r="E2733" t="s">
        <v>22</v>
      </c>
      <c r="F2733">
        <v>50783451</v>
      </c>
      <c r="G2733">
        <v>1</v>
      </c>
      <c r="H2733" t="s">
        <v>23</v>
      </c>
      <c r="I2733">
        <v>96</v>
      </c>
      <c r="J2733" t="s">
        <v>24</v>
      </c>
      <c r="K2733">
        <v>10656535</v>
      </c>
      <c r="L2733">
        <v>100271</v>
      </c>
      <c r="M2733" s="1">
        <v>42020</v>
      </c>
      <c r="N2733"/>
      <c r="O2733" s="4">
        <v>0</v>
      </c>
      <c r="Q2733" s="4">
        <v>443900</v>
      </c>
      <c r="R2733" s="4">
        <v>265000</v>
      </c>
      <c r="T2733" s="4">
        <v>66800</v>
      </c>
    </row>
    <row r="2734" spans="1:20" hidden="1" x14ac:dyDescent="0.2">
      <c r="A2734" t="s">
        <v>20</v>
      </c>
      <c r="B2734" t="s">
        <v>21</v>
      </c>
      <c r="C2734">
        <v>3</v>
      </c>
      <c r="D2734">
        <v>55</v>
      </c>
      <c r="E2734" t="s">
        <v>22</v>
      </c>
      <c r="F2734">
        <v>50783452</v>
      </c>
      <c r="G2734">
        <v>1</v>
      </c>
      <c r="H2734" t="s">
        <v>23</v>
      </c>
      <c r="I2734">
        <v>96</v>
      </c>
      <c r="J2734" t="s">
        <v>24</v>
      </c>
      <c r="K2734">
        <v>10655689</v>
      </c>
      <c r="L2734">
        <v>100271</v>
      </c>
      <c r="M2734" s="1">
        <v>42020</v>
      </c>
      <c r="N2734"/>
      <c r="O2734" s="4">
        <v>0</v>
      </c>
      <c r="Q2734" s="4">
        <v>443900</v>
      </c>
      <c r="R2734" s="4">
        <v>265000</v>
      </c>
      <c r="T2734" s="4">
        <v>66800</v>
      </c>
    </row>
    <row r="2735" spans="1:20" hidden="1" x14ac:dyDescent="0.2">
      <c r="A2735" t="s">
        <v>20</v>
      </c>
      <c r="B2735" t="s">
        <v>21</v>
      </c>
      <c r="C2735">
        <v>3</v>
      </c>
      <c r="D2735">
        <v>55</v>
      </c>
      <c r="E2735" t="s">
        <v>22</v>
      </c>
      <c r="F2735">
        <v>50783453</v>
      </c>
      <c r="G2735">
        <v>1</v>
      </c>
      <c r="H2735" t="s">
        <v>23</v>
      </c>
      <c r="I2735">
        <v>96</v>
      </c>
      <c r="J2735" t="s">
        <v>24</v>
      </c>
      <c r="K2735">
        <v>10656124</v>
      </c>
      <c r="L2735">
        <v>100271</v>
      </c>
      <c r="M2735" s="1">
        <v>42020</v>
      </c>
      <c r="N2735"/>
      <c r="O2735" s="4">
        <v>0</v>
      </c>
      <c r="Q2735" s="4">
        <v>443900</v>
      </c>
      <c r="R2735" s="4">
        <v>265000</v>
      </c>
      <c r="T2735" s="4">
        <v>66800</v>
      </c>
    </row>
    <row r="2736" spans="1:20" hidden="1" x14ac:dyDescent="0.2">
      <c r="A2736" t="s">
        <v>20</v>
      </c>
      <c r="B2736" t="s">
        <v>21</v>
      </c>
      <c r="C2736">
        <v>3</v>
      </c>
      <c r="D2736">
        <v>55</v>
      </c>
      <c r="E2736" t="s">
        <v>22</v>
      </c>
      <c r="F2736">
        <v>50783454</v>
      </c>
      <c r="G2736">
        <v>1</v>
      </c>
      <c r="H2736" t="s">
        <v>23</v>
      </c>
      <c r="I2736">
        <v>96</v>
      </c>
      <c r="J2736" t="s">
        <v>24</v>
      </c>
      <c r="K2736">
        <v>10656208</v>
      </c>
      <c r="L2736">
        <v>100271</v>
      </c>
      <c r="M2736" s="1">
        <v>42020</v>
      </c>
      <c r="N2736"/>
      <c r="O2736" s="4">
        <v>0</v>
      </c>
      <c r="Q2736" s="4">
        <v>443900</v>
      </c>
      <c r="R2736" s="4">
        <v>265000</v>
      </c>
      <c r="T2736" s="4">
        <v>66800</v>
      </c>
    </row>
    <row r="2737" spans="1:20" hidden="1" x14ac:dyDescent="0.2">
      <c r="A2737" t="s">
        <v>20</v>
      </c>
      <c r="B2737" t="s">
        <v>21</v>
      </c>
      <c r="C2737">
        <v>3</v>
      </c>
      <c r="D2737">
        <v>55</v>
      </c>
      <c r="E2737" t="s">
        <v>22</v>
      </c>
      <c r="F2737">
        <v>50783455</v>
      </c>
      <c r="G2737">
        <v>1</v>
      </c>
      <c r="H2737" t="s">
        <v>23</v>
      </c>
      <c r="I2737">
        <v>96</v>
      </c>
      <c r="J2737" t="s">
        <v>24</v>
      </c>
      <c r="K2737">
        <v>10655839</v>
      </c>
      <c r="L2737">
        <v>100271</v>
      </c>
      <c r="M2737" s="1">
        <v>42020</v>
      </c>
      <c r="N2737"/>
      <c r="O2737" s="4">
        <v>0</v>
      </c>
      <c r="Q2737" s="4">
        <v>443900</v>
      </c>
      <c r="R2737" s="4">
        <v>265000</v>
      </c>
      <c r="T2737" s="4">
        <v>66800</v>
      </c>
    </row>
    <row r="2738" spans="1:20" hidden="1" x14ac:dyDescent="0.2">
      <c r="A2738" t="s">
        <v>20</v>
      </c>
      <c r="B2738" t="s">
        <v>21</v>
      </c>
      <c r="C2738">
        <v>3</v>
      </c>
      <c r="D2738">
        <v>55</v>
      </c>
      <c r="E2738" t="s">
        <v>22</v>
      </c>
      <c r="F2738">
        <v>50783456</v>
      </c>
      <c r="G2738">
        <v>1</v>
      </c>
      <c r="H2738" t="s">
        <v>23</v>
      </c>
      <c r="I2738">
        <v>96</v>
      </c>
      <c r="J2738" t="s">
        <v>24</v>
      </c>
      <c r="K2738">
        <v>10652569</v>
      </c>
      <c r="L2738">
        <v>100271</v>
      </c>
      <c r="M2738" s="1">
        <v>42020</v>
      </c>
      <c r="N2738"/>
      <c r="O2738" s="4">
        <v>0</v>
      </c>
      <c r="Q2738" s="4">
        <v>443900</v>
      </c>
      <c r="R2738" s="4">
        <v>265000</v>
      </c>
      <c r="T2738" s="4">
        <v>66800</v>
      </c>
    </row>
    <row r="2739" spans="1:20" hidden="1" x14ac:dyDescent="0.2">
      <c r="A2739" t="s">
        <v>20</v>
      </c>
      <c r="B2739" t="s">
        <v>21</v>
      </c>
      <c r="C2739">
        <v>3</v>
      </c>
      <c r="D2739">
        <v>55</v>
      </c>
      <c r="E2739" t="s">
        <v>22</v>
      </c>
      <c r="F2739">
        <v>50783457</v>
      </c>
      <c r="G2739">
        <v>1</v>
      </c>
      <c r="H2739" t="s">
        <v>23</v>
      </c>
      <c r="I2739">
        <v>96</v>
      </c>
      <c r="J2739" t="s">
        <v>24</v>
      </c>
      <c r="K2739">
        <v>10649254</v>
      </c>
      <c r="L2739">
        <v>100271</v>
      </c>
      <c r="M2739" s="1">
        <v>42020</v>
      </c>
      <c r="N2739"/>
      <c r="O2739" s="4">
        <v>0</v>
      </c>
      <c r="Q2739" s="4">
        <v>443900</v>
      </c>
      <c r="R2739" s="4">
        <v>265000</v>
      </c>
      <c r="T2739" s="4">
        <v>66800</v>
      </c>
    </row>
    <row r="2740" spans="1:20" hidden="1" x14ac:dyDescent="0.2">
      <c r="A2740" t="s">
        <v>20</v>
      </c>
      <c r="B2740" t="s">
        <v>21</v>
      </c>
      <c r="C2740">
        <v>3</v>
      </c>
      <c r="D2740">
        <v>55</v>
      </c>
      <c r="E2740" t="s">
        <v>22</v>
      </c>
      <c r="F2740">
        <v>50783458</v>
      </c>
      <c r="G2740">
        <v>1</v>
      </c>
      <c r="H2740" t="s">
        <v>23</v>
      </c>
      <c r="I2740">
        <v>96</v>
      </c>
      <c r="J2740" t="s">
        <v>24</v>
      </c>
      <c r="K2740">
        <v>10651903</v>
      </c>
      <c r="L2740">
        <v>100271</v>
      </c>
      <c r="M2740" s="1">
        <v>42020</v>
      </c>
      <c r="N2740"/>
      <c r="O2740" s="4">
        <v>0</v>
      </c>
      <c r="Q2740" s="4">
        <v>443900</v>
      </c>
      <c r="R2740" s="4">
        <v>265000</v>
      </c>
      <c r="T2740" s="4">
        <v>66800</v>
      </c>
    </row>
    <row r="2741" spans="1:20" hidden="1" x14ac:dyDescent="0.2">
      <c r="A2741" t="s">
        <v>20</v>
      </c>
      <c r="B2741" t="s">
        <v>21</v>
      </c>
      <c r="C2741">
        <v>3</v>
      </c>
      <c r="D2741">
        <v>55</v>
      </c>
      <c r="E2741" t="s">
        <v>22</v>
      </c>
      <c r="F2741">
        <v>50783459</v>
      </c>
      <c r="G2741">
        <v>1</v>
      </c>
      <c r="H2741" t="s">
        <v>23</v>
      </c>
      <c r="I2741">
        <v>96</v>
      </c>
      <c r="J2741" t="s">
        <v>24</v>
      </c>
      <c r="K2741">
        <v>10654033</v>
      </c>
      <c r="L2741">
        <v>100271</v>
      </c>
      <c r="M2741" s="1">
        <v>42020</v>
      </c>
      <c r="N2741"/>
      <c r="O2741" s="4">
        <v>0</v>
      </c>
      <c r="Q2741" s="4">
        <v>443900</v>
      </c>
      <c r="R2741" s="4">
        <v>265000</v>
      </c>
      <c r="T2741" s="4">
        <v>66800</v>
      </c>
    </row>
    <row r="2742" spans="1:20" hidden="1" x14ac:dyDescent="0.2">
      <c r="A2742" t="s">
        <v>20</v>
      </c>
      <c r="B2742" t="s">
        <v>21</v>
      </c>
      <c r="C2742">
        <v>3</v>
      </c>
      <c r="D2742">
        <v>55</v>
      </c>
      <c r="E2742" t="s">
        <v>22</v>
      </c>
      <c r="F2742">
        <v>50783460</v>
      </c>
      <c r="G2742">
        <v>1</v>
      </c>
      <c r="H2742" t="s">
        <v>23</v>
      </c>
      <c r="I2742">
        <v>96</v>
      </c>
      <c r="J2742" t="s">
        <v>24</v>
      </c>
      <c r="K2742">
        <v>10650286</v>
      </c>
      <c r="L2742">
        <v>100271</v>
      </c>
      <c r="M2742" s="1">
        <v>42020</v>
      </c>
      <c r="N2742"/>
      <c r="O2742" s="4">
        <v>0</v>
      </c>
      <c r="Q2742" s="4">
        <v>443900</v>
      </c>
      <c r="R2742" s="4">
        <v>265000</v>
      </c>
      <c r="T2742" s="4">
        <v>66800</v>
      </c>
    </row>
    <row r="2743" spans="1:20" hidden="1" x14ac:dyDescent="0.2">
      <c r="A2743" t="s">
        <v>20</v>
      </c>
      <c r="B2743" t="s">
        <v>21</v>
      </c>
      <c r="C2743">
        <v>3</v>
      </c>
      <c r="D2743">
        <v>55</v>
      </c>
      <c r="E2743" t="s">
        <v>22</v>
      </c>
      <c r="F2743">
        <v>50783461</v>
      </c>
      <c r="G2743">
        <v>1</v>
      </c>
      <c r="H2743" t="s">
        <v>23</v>
      </c>
      <c r="I2743">
        <v>96</v>
      </c>
      <c r="J2743" t="s">
        <v>24</v>
      </c>
      <c r="K2743">
        <v>10653124</v>
      </c>
      <c r="L2743">
        <v>100271</v>
      </c>
      <c r="M2743" s="1">
        <v>42020</v>
      </c>
      <c r="N2743"/>
      <c r="O2743" s="4">
        <v>0</v>
      </c>
      <c r="Q2743" s="4">
        <v>443900</v>
      </c>
      <c r="R2743" s="4">
        <v>265000</v>
      </c>
      <c r="T2743" s="4">
        <v>66800</v>
      </c>
    </row>
    <row r="2744" spans="1:20" hidden="1" x14ac:dyDescent="0.2">
      <c r="A2744" t="s">
        <v>20</v>
      </c>
      <c r="B2744" t="s">
        <v>21</v>
      </c>
      <c r="C2744">
        <v>3</v>
      </c>
      <c r="D2744">
        <v>55</v>
      </c>
      <c r="E2744" t="s">
        <v>22</v>
      </c>
      <c r="F2744">
        <v>50783462</v>
      </c>
      <c r="G2744">
        <v>1</v>
      </c>
      <c r="H2744" t="s">
        <v>23</v>
      </c>
      <c r="I2744">
        <v>96</v>
      </c>
      <c r="J2744" t="s">
        <v>24</v>
      </c>
      <c r="K2744">
        <v>10659622</v>
      </c>
      <c r="L2744">
        <v>100271</v>
      </c>
      <c r="M2744" s="1">
        <v>42020</v>
      </c>
      <c r="N2744"/>
      <c r="O2744" s="4">
        <v>0</v>
      </c>
      <c r="Q2744" s="4">
        <v>443900</v>
      </c>
      <c r="R2744" s="4">
        <v>265000</v>
      </c>
      <c r="T2744" s="4">
        <v>66800</v>
      </c>
    </row>
    <row r="2745" spans="1:20" hidden="1" x14ac:dyDescent="0.2">
      <c r="A2745" t="s">
        <v>20</v>
      </c>
      <c r="B2745" t="s">
        <v>21</v>
      </c>
      <c r="C2745">
        <v>3</v>
      </c>
      <c r="D2745">
        <v>55</v>
      </c>
      <c r="E2745" t="s">
        <v>22</v>
      </c>
      <c r="F2745">
        <v>50783463</v>
      </c>
      <c r="G2745">
        <v>1</v>
      </c>
      <c r="H2745" t="s">
        <v>23</v>
      </c>
      <c r="I2745">
        <v>96</v>
      </c>
      <c r="J2745" t="s">
        <v>24</v>
      </c>
      <c r="K2745">
        <v>10650451</v>
      </c>
      <c r="L2745">
        <v>100271</v>
      </c>
      <c r="M2745" s="1">
        <v>42020</v>
      </c>
      <c r="N2745"/>
      <c r="O2745" s="4">
        <v>0</v>
      </c>
      <c r="Q2745" s="4">
        <v>443900</v>
      </c>
      <c r="R2745" s="4">
        <v>265000</v>
      </c>
      <c r="T2745" s="4">
        <v>66800</v>
      </c>
    </row>
    <row r="2746" spans="1:20" hidden="1" x14ac:dyDescent="0.2">
      <c r="A2746" t="s">
        <v>20</v>
      </c>
      <c r="B2746" t="s">
        <v>21</v>
      </c>
      <c r="C2746">
        <v>3</v>
      </c>
      <c r="D2746">
        <v>55</v>
      </c>
      <c r="E2746" t="s">
        <v>22</v>
      </c>
      <c r="F2746">
        <v>50783464</v>
      </c>
      <c r="G2746">
        <v>1</v>
      </c>
      <c r="H2746" t="s">
        <v>23</v>
      </c>
      <c r="I2746">
        <v>96</v>
      </c>
      <c r="J2746" t="s">
        <v>24</v>
      </c>
      <c r="K2746">
        <v>10653202</v>
      </c>
      <c r="L2746">
        <v>100271</v>
      </c>
      <c r="M2746" s="1">
        <v>42020</v>
      </c>
      <c r="N2746"/>
      <c r="O2746" s="4">
        <v>0</v>
      </c>
      <c r="Q2746" s="4">
        <v>443900</v>
      </c>
      <c r="R2746" s="4">
        <v>265000</v>
      </c>
      <c r="T2746" s="4">
        <v>66800</v>
      </c>
    </row>
    <row r="2747" spans="1:20" hidden="1" x14ac:dyDescent="0.2">
      <c r="A2747" t="s">
        <v>20</v>
      </c>
      <c r="B2747" t="s">
        <v>21</v>
      </c>
      <c r="C2747">
        <v>3</v>
      </c>
      <c r="D2747">
        <v>55</v>
      </c>
      <c r="E2747" t="s">
        <v>22</v>
      </c>
      <c r="F2747">
        <v>50783465</v>
      </c>
      <c r="G2747">
        <v>1</v>
      </c>
      <c r="H2747" t="s">
        <v>23</v>
      </c>
      <c r="I2747">
        <v>96</v>
      </c>
      <c r="J2747" t="s">
        <v>24</v>
      </c>
      <c r="K2747">
        <v>10659763</v>
      </c>
      <c r="L2747">
        <v>100271</v>
      </c>
      <c r="M2747" s="1">
        <v>42020</v>
      </c>
      <c r="N2747"/>
      <c r="O2747" s="4">
        <v>0</v>
      </c>
      <c r="Q2747" s="4">
        <v>443900</v>
      </c>
      <c r="R2747" s="4">
        <v>265000</v>
      </c>
      <c r="T2747" s="4">
        <v>66800</v>
      </c>
    </row>
    <row r="2748" spans="1:20" hidden="1" x14ac:dyDescent="0.2">
      <c r="A2748" t="s">
        <v>20</v>
      </c>
      <c r="B2748" t="s">
        <v>21</v>
      </c>
      <c r="C2748">
        <v>3</v>
      </c>
      <c r="D2748">
        <v>55</v>
      </c>
      <c r="E2748" t="s">
        <v>22</v>
      </c>
      <c r="F2748">
        <v>50783466</v>
      </c>
      <c r="G2748">
        <v>1</v>
      </c>
      <c r="H2748" t="s">
        <v>23</v>
      </c>
      <c r="I2748">
        <v>96</v>
      </c>
      <c r="J2748" t="s">
        <v>24</v>
      </c>
      <c r="K2748">
        <v>10659688</v>
      </c>
      <c r="L2748">
        <v>100271</v>
      </c>
      <c r="M2748" s="1">
        <v>42020</v>
      </c>
      <c r="N2748"/>
      <c r="O2748" s="4">
        <v>0</v>
      </c>
      <c r="Q2748" s="4">
        <v>443900</v>
      </c>
      <c r="R2748" s="4">
        <v>265000</v>
      </c>
      <c r="T2748" s="4">
        <v>66800</v>
      </c>
    </row>
    <row r="2749" spans="1:20" hidden="1" x14ac:dyDescent="0.2">
      <c r="A2749" t="s">
        <v>20</v>
      </c>
      <c r="B2749" t="s">
        <v>21</v>
      </c>
      <c r="C2749">
        <v>3</v>
      </c>
      <c r="D2749">
        <v>55</v>
      </c>
      <c r="E2749" t="s">
        <v>22</v>
      </c>
      <c r="F2749">
        <v>50783467</v>
      </c>
      <c r="G2749">
        <v>1</v>
      </c>
      <c r="H2749" t="s">
        <v>23</v>
      </c>
      <c r="I2749">
        <v>96</v>
      </c>
      <c r="J2749" t="s">
        <v>24</v>
      </c>
      <c r="K2749">
        <v>10647001</v>
      </c>
      <c r="L2749">
        <v>100271</v>
      </c>
      <c r="M2749" s="1">
        <v>42020</v>
      </c>
      <c r="N2749"/>
      <c r="O2749" s="4">
        <v>0</v>
      </c>
      <c r="Q2749" s="4">
        <v>443900</v>
      </c>
      <c r="R2749" s="4">
        <v>265000</v>
      </c>
      <c r="T2749" s="4">
        <v>66800</v>
      </c>
    </row>
    <row r="2750" spans="1:20" hidden="1" x14ac:dyDescent="0.2">
      <c r="A2750" t="s">
        <v>20</v>
      </c>
      <c r="B2750" t="s">
        <v>21</v>
      </c>
      <c r="C2750">
        <v>3</v>
      </c>
      <c r="D2750">
        <v>55</v>
      </c>
      <c r="E2750" t="s">
        <v>22</v>
      </c>
      <c r="F2750">
        <v>50783468</v>
      </c>
      <c r="G2750">
        <v>1</v>
      </c>
      <c r="H2750" t="s">
        <v>23</v>
      </c>
      <c r="I2750">
        <v>96</v>
      </c>
      <c r="J2750" t="s">
        <v>24</v>
      </c>
      <c r="K2750">
        <v>10654075</v>
      </c>
      <c r="L2750">
        <v>100271</v>
      </c>
      <c r="M2750" s="1">
        <v>42020</v>
      </c>
      <c r="N2750"/>
      <c r="O2750" s="4">
        <v>0</v>
      </c>
      <c r="Q2750" s="4">
        <v>443900</v>
      </c>
      <c r="R2750" s="4">
        <v>265000</v>
      </c>
      <c r="T2750" s="4">
        <v>66800</v>
      </c>
    </row>
    <row r="2751" spans="1:20" hidden="1" x14ac:dyDescent="0.2">
      <c r="A2751" t="s">
        <v>20</v>
      </c>
      <c r="B2751" t="s">
        <v>21</v>
      </c>
      <c r="C2751">
        <v>3</v>
      </c>
      <c r="D2751">
        <v>55</v>
      </c>
      <c r="E2751" t="s">
        <v>22</v>
      </c>
      <c r="F2751">
        <v>50783469</v>
      </c>
      <c r="G2751">
        <v>1</v>
      </c>
      <c r="H2751" t="s">
        <v>23</v>
      </c>
      <c r="I2751">
        <v>96</v>
      </c>
      <c r="J2751" t="s">
        <v>24</v>
      </c>
      <c r="K2751">
        <v>10651543</v>
      </c>
      <c r="L2751">
        <v>100271</v>
      </c>
      <c r="M2751" s="1">
        <v>42020</v>
      </c>
      <c r="N2751"/>
      <c r="O2751" s="4">
        <v>0</v>
      </c>
      <c r="Q2751" s="4">
        <v>443900</v>
      </c>
      <c r="R2751" s="4">
        <v>265000</v>
      </c>
      <c r="T2751" s="4">
        <v>66800</v>
      </c>
    </row>
    <row r="2752" spans="1:20" hidden="1" x14ac:dyDescent="0.2">
      <c r="A2752" t="s">
        <v>20</v>
      </c>
      <c r="B2752" t="s">
        <v>21</v>
      </c>
      <c r="C2752">
        <v>3</v>
      </c>
      <c r="D2752">
        <v>55</v>
      </c>
      <c r="E2752" t="s">
        <v>22</v>
      </c>
      <c r="F2752">
        <v>50783470</v>
      </c>
      <c r="G2752">
        <v>1</v>
      </c>
      <c r="H2752" t="s">
        <v>23</v>
      </c>
      <c r="I2752">
        <v>96</v>
      </c>
      <c r="J2752" t="s">
        <v>24</v>
      </c>
      <c r="K2752">
        <v>10648579</v>
      </c>
      <c r="L2752">
        <v>100271</v>
      </c>
      <c r="M2752" s="1">
        <v>42020</v>
      </c>
      <c r="N2752"/>
      <c r="O2752" s="4">
        <v>0</v>
      </c>
      <c r="Q2752" s="4">
        <v>443900</v>
      </c>
      <c r="R2752" s="4">
        <v>265000</v>
      </c>
      <c r="T2752" s="4">
        <v>66800</v>
      </c>
    </row>
    <row r="2753" spans="1:20" hidden="1" x14ac:dyDescent="0.2">
      <c r="A2753" t="s">
        <v>20</v>
      </c>
      <c r="B2753" t="s">
        <v>21</v>
      </c>
      <c r="C2753">
        <v>3</v>
      </c>
      <c r="D2753">
        <v>55</v>
      </c>
      <c r="E2753" t="s">
        <v>22</v>
      </c>
      <c r="F2753">
        <v>50783471</v>
      </c>
      <c r="G2753">
        <v>1</v>
      </c>
      <c r="H2753" t="s">
        <v>23</v>
      </c>
      <c r="I2753">
        <v>96</v>
      </c>
      <c r="J2753" t="s">
        <v>24</v>
      </c>
      <c r="K2753">
        <v>10650607</v>
      </c>
      <c r="L2753">
        <v>100271</v>
      </c>
      <c r="M2753" s="1">
        <v>42020</v>
      </c>
      <c r="N2753"/>
      <c r="O2753" s="4">
        <v>0</v>
      </c>
      <c r="Q2753" s="4">
        <v>443900</v>
      </c>
      <c r="R2753" s="4">
        <v>265000</v>
      </c>
      <c r="T2753" s="4">
        <v>66800</v>
      </c>
    </row>
    <row r="2754" spans="1:20" hidden="1" x14ac:dyDescent="0.2">
      <c r="A2754" t="s">
        <v>20</v>
      </c>
      <c r="B2754" t="s">
        <v>21</v>
      </c>
      <c r="C2754">
        <v>3</v>
      </c>
      <c r="D2754">
        <v>55</v>
      </c>
      <c r="E2754" t="s">
        <v>22</v>
      </c>
      <c r="F2754">
        <v>50783472</v>
      </c>
      <c r="G2754">
        <v>1</v>
      </c>
      <c r="H2754" t="s">
        <v>23</v>
      </c>
      <c r="I2754">
        <v>96</v>
      </c>
      <c r="J2754" t="s">
        <v>24</v>
      </c>
      <c r="K2754">
        <v>10657507</v>
      </c>
      <c r="L2754">
        <v>100271</v>
      </c>
      <c r="M2754" s="1">
        <v>42020</v>
      </c>
      <c r="N2754"/>
      <c r="O2754" s="4">
        <v>0</v>
      </c>
      <c r="Q2754" s="4">
        <v>443900</v>
      </c>
      <c r="R2754" s="4">
        <v>265000</v>
      </c>
      <c r="T2754" s="4">
        <v>66800</v>
      </c>
    </row>
    <row r="2755" spans="1:20" hidden="1" x14ac:dyDescent="0.2">
      <c r="A2755" t="s">
        <v>20</v>
      </c>
      <c r="B2755" t="s">
        <v>21</v>
      </c>
      <c r="C2755">
        <v>3</v>
      </c>
      <c r="D2755">
        <v>55</v>
      </c>
      <c r="E2755" t="s">
        <v>22</v>
      </c>
      <c r="F2755">
        <v>50783473</v>
      </c>
      <c r="G2755">
        <v>1</v>
      </c>
      <c r="H2755" t="s">
        <v>23</v>
      </c>
      <c r="I2755">
        <v>96</v>
      </c>
      <c r="J2755" t="s">
        <v>24</v>
      </c>
      <c r="K2755">
        <v>10657498</v>
      </c>
      <c r="L2755">
        <v>100271</v>
      </c>
      <c r="M2755" s="1">
        <v>42020</v>
      </c>
      <c r="N2755"/>
      <c r="O2755" s="4">
        <v>0</v>
      </c>
      <c r="Q2755" s="4">
        <v>443900</v>
      </c>
      <c r="R2755" s="4">
        <v>265000</v>
      </c>
      <c r="T2755" s="4">
        <v>66800</v>
      </c>
    </row>
    <row r="2756" spans="1:20" hidden="1" x14ac:dyDescent="0.2">
      <c r="A2756" t="s">
        <v>20</v>
      </c>
      <c r="B2756" t="s">
        <v>21</v>
      </c>
      <c r="C2756">
        <v>3</v>
      </c>
      <c r="D2756">
        <v>55</v>
      </c>
      <c r="E2756" t="s">
        <v>22</v>
      </c>
      <c r="F2756">
        <v>50783474</v>
      </c>
      <c r="G2756">
        <v>1</v>
      </c>
      <c r="H2756" t="s">
        <v>23</v>
      </c>
      <c r="I2756">
        <v>96</v>
      </c>
      <c r="J2756" t="s">
        <v>24</v>
      </c>
      <c r="K2756">
        <v>10656649</v>
      </c>
      <c r="L2756">
        <v>100271</v>
      </c>
      <c r="M2756" s="1">
        <v>42020</v>
      </c>
      <c r="N2756"/>
      <c r="O2756" s="4">
        <v>0</v>
      </c>
      <c r="Q2756" s="4">
        <v>443900</v>
      </c>
      <c r="R2756" s="4">
        <v>265000</v>
      </c>
      <c r="T2756" s="4">
        <v>66800</v>
      </c>
    </row>
    <row r="2757" spans="1:20" hidden="1" x14ac:dyDescent="0.2">
      <c r="A2757" t="s">
        <v>20</v>
      </c>
      <c r="B2757" t="s">
        <v>21</v>
      </c>
      <c r="C2757">
        <v>3</v>
      </c>
      <c r="D2757">
        <v>55</v>
      </c>
      <c r="E2757" t="s">
        <v>22</v>
      </c>
      <c r="F2757">
        <v>50783475</v>
      </c>
      <c r="G2757">
        <v>1</v>
      </c>
      <c r="H2757" t="s">
        <v>23</v>
      </c>
      <c r="I2757">
        <v>96</v>
      </c>
      <c r="J2757" t="s">
        <v>24</v>
      </c>
      <c r="K2757">
        <v>10657162</v>
      </c>
      <c r="L2757">
        <v>100271</v>
      </c>
      <c r="M2757" s="1">
        <v>42020</v>
      </c>
      <c r="N2757"/>
      <c r="O2757" s="4">
        <v>0</v>
      </c>
      <c r="Q2757" s="4">
        <v>443900</v>
      </c>
      <c r="R2757" s="4">
        <v>265000</v>
      </c>
      <c r="T2757" s="4">
        <v>66800</v>
      </c>
    </row>
    <row r="2758" spans="1:20" hidden="1" x14ac:dyDescent="0.2">
      <c r="A2758" t="s">
        <v>20</v>
      </c>
      <c r="B2758" t="s">
        <v>21</v>
      </c>
      <c r="C2758">
        <v>3</v>
      </c>
      <c r="D2758">
        <v>55</v>
      </c>
      <c r="E2758" t="s">
        <v>22</v>
      </c>
      <c r="F2758">
        <v>50783476</v>
      </c>
      <c r="G2758">
        <v>1</v>
      </c>
      <c r="H2758" t="s">
        <v>23</v>
      </c>
      <c r="I2758">
        <v>96</v>
      </c>
      <c r="J2758" t="s">
        <v>24</v>
      </c>
      <c r="K2758">
        <v>10657309</v>
      </c>
      <c r="L2758">
        <v>100271</v>
      </c>
      <c r="M2758" s="1">
        <v>42020</v>
      </c>
      <c r="N2758"/>
      <c r="O2758" s="4">
        <v>0</v>
      </c>
      <c r="Q2758" s="4">
        <v>443900</v>
      </c>
      <c r="R2758" s="4">
        <v>265000</v>
      </c>
      <c r="T2758" s="4">
        <v>66800</v>
      </c>
    </row>
    <row r="2759" spans="1:20" hidden="1" x14ac:dyDescent="0.2">
      <c r="A2759" t="s">
        <v>20</v>
      </c>
      <c r="B2759" t="s">
        <v>21</v>
      </c>
      <c r="C2759">
        <v>3</v>
      </c>
      <c r="D2759">
        <v>55</v>
      </c>
      <c r="E2759" t="s">
        <v>22</v>
      </c>
      <c r="F2759">
        <v>50783477</v>
      </c>
      <c r="G2759">
        <v>1</v>
      </c>
      <c r="H2759" t="s">
        <v>23</v>
      </c>
      <c r="I2759">
        <v>96</v>
      </c>
      <c r="J2759" t="s">
        <v>24</v>
      </c>
      <c r="K2759">
        <v>10658488</v>
      </c>
      <c r="L2759">
        <v>100271</v>
      </c>
      <c r="M2759" s="1">
        <v>42020</v>
      </c>
      <c r="N2759"/>
      <c r="O2759" s="4">
        <v>0</v>
      </c>
      <c r="Q2759" s="4">
        <v>443900</v>
      </c>
      <c r="R2759" s="4">
        <v>265000</v>
      </c>
      <c r="T2759" s="4">
        <v>66800</v>
      </c>
    </row>
    <row r="2760" spans="1:20" hidden="1" x14ac:dyDescent="0.2">
      <c r="A2760" t="s">
        <v>20</v>
      </c>
      <c r="B2760" t="s">
        <v>21</v>
      </c>
      <c r="C2760">
        <v>3</v>
      </c>
      <c r="D2760">
        <v>55</v>
      </c>
      <c r="E2760" t="s">
        <v>22</v>
      </c>
      <c r="F2760">
        <v>50783478</v>
      </c>
      <c r="G2760">
        <v>1</v>
      </c>
      <c r="H2760" t="s">
        <v>23</v>
      </c>
      <c r="I2760">
        <v>96</v>
      </c>
      <c r="J2760" t="s">
        <v>24</v>
      </c>
      <c r="K2760">
        <v>10646419</v>
      </c>
      <c r="L2760">
        <v>100271</v>
      </c>
      <c r="M2760" s="1">
        <v>42020</v>
      </c>
      <c r="N2760"/>
      <c r="O2760" s="4">
        <v>0</v>
      </c>
      <c r="Q2760" s="4">
        <v>443900</v>
      </c>
      <c r="R2760" s="4">
        <v>265000</v>
      </c>
      <c r="T2760" s="4">
        <v>66800</v>
      </c>
    </row>
    <row r="2761" spans="1:20" hidden="1" x14ac:dyDescent="0.2">
      <c r="A2761" t="s">
        <v>20</v>
      </c>
      <c r="B2761" t="s">
        <v>21</v>
      </c>
      <c r="C2761">
        <v>3</v>
      </c>
      <c r="D2761">
        <v>55</v>
      </c>
      <c r="E2761" t="s">
        <v>22</v>
      </c>
      <c r="F2761">
        <v>50783479</v>
      </c>
      <c r="G2761">
        <v>1</v>
      </c>
      <c r="H2761" t="s">
        <v>23</v>
      </c>
      <c r="I2761">
        <v>96</v>
      </c>
      <c r="J2761" t="s">
        <v>24</v>
      </c>
      <c r="K2761">
        <v>10644778</v>
      </c>
      <c r="L2761">
        <v>100271</v>
      </c>
      <c r="M2761" s="1">
        <v>42020</v>
      </c>
      <c r="N2761"/>
      <c r="O2761" s="4">
        <v>0</v>
      </c>
      <c r="Q2761" s="4">
        <v>443900</v>
      </c>
      <c r="R2761" s="4">
        <v>265000</v>
      </c>
      <c r="T2761" s="4">
        <v>66800</v>
      </c>
    </row>
    <row r="2762" spans="1:20" hidden="1" x14ac:dyDescent="0.2">
      <c r="A2762" t="s">
        <v>20</v>
      </c>
      <c r="B2762" t="s">
        <v>21</v>
      </c>
      <c r="C2762">
        <v>3</v>
      </c>
      <c r="D2762">
        <v>55</v>
      </c>
      <c r="E2762" t="s">
        <v>22</v>
      </c>
      <c r="F2762">
        <v>50783480</v>
      </c>
      <c r="G2762">
        <v>1</v>
      </c>
      <c r="H2762" t="s">
        <v>23</v>
      </c>
      <c r="I2762">
        <v>96</v>
      </c>
      <c r="J2762" t="s">
        <v>24</v>
      </c>
      <c r="K2762">
        <v>10642939</v>
      </c>
      <c r="L2762">
        <v>100271</v>
      </c>
      <c r="M2762" s="1">
        <v>42020</v>
      </c>
      <c r="N2762"/>
      <c r="O2762" s="4">
        <v>0</v>
      </c>
      <c r="Q2762" s="4">
        <v>443900</v>
      </c>
      <c r="R2762" s="4">
        <v>265000</v>
      </c>
      <c r="T2762" s="4">
        <v>66800</v>
      </c>
    </row>
    <row r="2763" spans="1:20" hidden="1" x14ac:dyDescent="0.2">
      <c r="A2763" t="s">
        <v>20</v>
      </c>
      <c r="B2763" t="s">
        <v>21</v>
      </c>
      <c r="C2763">
        <v>3</v>
      </c>
      <c r="D2763">
        <v>55</v>
      </c>
      <c r="E2763" t="s">
        <v>22</v>
      </c>
      <c r="F2763">
        <v>50783481</v>
      </c>
      <c r="G2763">
        <v>1</v>
      </c>
      <c r="H2763" t="s">
        <v>23</v>
      </c>
      <c r="I2763">
        <v>96</v>
      </c>
      <c r="J2763" t="s">
        <v>24</v>
      </c>
      <c r="K2763">
        <v>10653706</v>
      </c>
      <c r="L2763">
        <v>100271</v>
      </c>
      <c r="M2763" s="1">
        <v>42020</v>
      </c>
      <c r="N2763"/>
      <c r="O2763" s="4">
        <v>0</v>
      </c>
      <c r="Q2763" s="4">
        <v>443900</v>
      </c>
      <c r="R2763" s="4">
        <v>265000</v>
      </c>
      <c r="T2763" s="4">
        <v>66800</v>
      </c>
    </row>
    <row r="2764" spans="1:20" hidden="1" x14ac:dyDescent="0.2">
      <c r="A2764" t="s">
        <v>20</v>
      </c>
      <c r="B2764" t="s">
        <v>21</v>
      </c>
      <c r="C2764">
        <v>3</v>
      </c>
      <c r="D2764">
        <v>55</v>
      </c>
      <c r="E2764" t="s">
        <v>22</v>
      </c>
      <c r="F2764">
        <v>50783482</v>
      </c>
      <c r="G2764">
        <v>1</v>
      </c>
      <c r="H2764" t="s">
        <v>23</v>
      </c>
      <c r="I2764">
        <v>96</v>
      </c>
      <c r="J2764" t="s">
        <v>24</v>
      </c>
      <c r="K2764">
        <v>10660024</v>
      </c>
      <c r="L2764">
        <v>100271</v>
      </c>
      <c r="M2764" s="1">
        <v>42020</v>
      </c>
      <c r="N2764"/>
      <c r="O2764" s="4">
        <v>0</v>
      </c>
      <c r="Q2764" s="4">
        <v>443900</v>
      </c>
      <c r="R2764" s="4">
        <v>265000</v>
      </c>
      <c r="T2764" s="4">
        <v>66800</v>
      </c>
    </row>
    <row r="2765" spans="1:20" hidden="1" x14ac:dyDescent="0.2">
      <c r="A2765" t="s">
        <v>20</v>
      </c>
      <c r="B2765" t="s">
        <v>21</v>
      </c>
      <c r="C2765">
        <v>3</v>
      </c>
      <c r="D2765">
        <v>55</v>
      </c>
      <c r="E2765" t="s">
        <v>22</v>
      </c>
      <c r="F2765">
        <v>50783483</v>
      </c>
      <c r="G2765">
        <v>1</v>
      </c>
      <c r="H2765" t="s">
        <v>23</v>
      </c>
      <c r="I2765">
        <v>96</v>
      </c>
      <c r="J2765" t="s">
        <v>24</v>
      </c>
      <c r="K2765">
        <v>10660216</v>
      </c>
      <c r="L2765">
        <v>100271</v>
      </c>
      <c r="M2765" s="1">
        <v>42020</v>
      </c>
      <c r="N2765"/>
      <c r="O2765" s="4">
        <v>0</v>
      </c>
      <c r="Q2765" s="4">
        <v>443900</v>
      </c>
      <c r="R2765" s="4">
        <v>265000</v>
      </c>
      <c r="T2765" s="4">
        <v>66800</v>
      </c>
    </row>
    <row r="2766" spans="1:20" hidden="1" x14ac:dyDescent="0.2">
      <c r="A2766" t="s">
        <v>20</v>
      </c>
      <c r="B2766" t="s">
        <v>21</v>
      </c>
      <c r="C2766">
        <v>3</v>
      </c>
      <c r="D2766">
        <v>55</v>
      </c>
      <c r="E2766" t="s">
        <v>22</v>
      </c>
      <c r="F2766">
        <v>50783484</v>
      </c>
      <c r="G2766">
        <v>1</v>
      </c>
      <c r="H2766" t="s">
        <v>23</v>
      </c>
      <c r="I2766">
        <v>96</v>
      </c>
      <c r="J2766" t="s">
        <v>24</v>
      </c>
      <c r="K2766">
        <v>10659577</v>
      </c>
      <c r="L2766">
        <v>100271</v>
      </c>
      <c r="M2766" s="1">
        <v>42020</v>
      </c>
      <c r="N2766"/>
      <c r="O2766" s="4">
        <v>0</v>
      </c>
      <c r="Q2766" s="4">
        <v>443900</v>
      </c>
      <c r="R2766" s="4">
        <v>265000</v>
      </c>
      <c r="T2766" s="4">
        <v>66800</v>
      </c>
    </row>
    <row r="2767" spans="1:20" hidden="1" x14ac:dyDescent="0.2">
      <c r="A2767" t="s">
        <v>20</v>
      </c>
      <c r="B2767" t="s">
        <v>21</v>
      </c>
      <c r="C2767">
        <v>3</v>
      </c>
      <c r="D2767">
        <v>55</v>
      </c>
      <c r="E2767" t="s">
        <v>22</v>
      </c>
      <c r="F2767">
        <v>50783485</v>
      </c>
      <c r="G2767">
        <v>1</v>
      </c>
      <c r="H2767" t="s">
        <v>23</v>
      </c>
      <c r="I2767">
        <v>96</v>
      </c>
      <c r="J2767" t="s">
        <v>24</v>
      </c>
      <c r="K2767">
        <v>10659007</v>
      </c>
      <c r="L2767">
        <v>100271</v>
      </c>
      <c r="M2767" s="1">
        <v>42020</v>
      </c>
      <c r="N2767"/>
      <c r="O2767" s="4">
        <v>0</v>
      </c>
      <c r="Q2767" s="4">
        <v>443900</v>
      </c>
      <c r="R2767" s="4">
        <v>265000</v>
      </c>
      <c r="T2767" s="4">
        <v>66800</v>
      </c>
    </row>
    <row r="2768" spans="1:20" hidden="1" x14ac:dyDescent="0.2">
      <c r="A2768" t="s">
        <v>20</v>
      </c>
      <c r="B2768" t="s">
        <v>21</v>
      </c>
      <c r="C2768">
        <v>3</v>
      </c>
      <c r="D2768">
        <v>55</v>
      </c>
      <c r="E2768" t="s">
        <v>22</v>
      </c>
      <c r="F2768">
        <v>50783486</v>
      </c>
      <c r="G2768">
        <v>1</v>
      </c>
      <c r="H2768" t="s">
        <v>23</v>
      </c>
      <c r="I2768">
        <v>96</v>
      </c>
      <c r="J2768" t="s">
        <v>24</v>
      </c>
      <c r="K2768">
        <v>10646323</v>
      </c>
      <c r="L2768">
        <v>100271</v>
      </c>
      <c r="M2768" s="1">
        <v>42020</v>
      </c>
      <c r="N2768"/>
      <c r="O2768" s="4">
        <v>0</v>
      </c>
      <c r="Q2768" s="4">
        <v>443900</v>
      </c>
      <c r="R2768" s="4">
        <v>265000</v>
      </c>
      <c r="T2768" s="4">
        <v>66800</v>
      </c>
    </row>
    <row r="2769" spans="1:20" hidden="1" x14ac:dyDescent="0.2">
      <c r="A2769" t="s">
        <v>20</v>
      </c>
      <c r="B2769" t="s">
        <v>21</v>
      </c>
      <c r="C2769">
        <v>3</v>
      </c>
      <c r="D2769">
        <v>55</v>
      </c>
      <c r="E2769" t="s">
        <v>22</v>
      </c>
      <c r="F2769">
        <v>50783487</v>
      </c>
      <c r="G2769">
        <v>1</v>
      </c>
      <c r="H2769" t="s">
        <v>23</v>
      </c>
      <c r="I2769">
        <v>96</v>
      </c>
      <c r="J2769" t="s">
        <v>24</v>
      </c>
      <c r="K2769">
        <v>10655677</v>
      </c>
      <c r="L2769">
        <v>100271</v>
      </c>
      <c r="M2769" s="1">
        <v>42020</v>
      </c>
      <c r="N2769"/>
      <c r="O2769" s="4">
        <v>0</v>
      </c>
      <c r="Q2769" s="4">
        <v>443900</v>
      </c>
      <c r="R2769" s="4">
        <v>265000</v>
      </c>
      <c r="T2769" s="4">
        <v>66800</v>
      </c>
    </row>
    <row r="2770" spans="1:20" hidden="1" x14ac:dyDescent="0.2">
      <c r="A2770" t="s">
        <v>20</v>
      </c>
      <c r="B2770" t="s">
        <v>21</v>
      </c>
      <c r="C2770">
        <v>3</v>
      </c>
      <c r="D2770">
        <v>55</v>
      </c>
      <c r="E2770" t="s">
        <v>22</v>
      </c>
      <c r="F2770">
        <v>50783488</v>
      </c>
      <c r="G2770">
        <v>1</v>
      </c>
      <c r="H2770" t="s">
        <v>23</v>
      </c>
      <c r="I2770">
        <v>96</v>
      </c>
      <c r="J2770" t="s">
        <v>24</v>
      </c>
      <c r="K2770">
        <v>10655779</v>
      </c>
      <c r="L2770">
        <v>100271</v>
      </c>
      <c r="M2770" s="1">
        <v>42020</v>
      </c>
      <c r="N2770"/>
      <c r="O2770" s="4">
        <v>0</v>
      </c>
      <c r="Q2770" s="4">
        <v>443900</v>
      </c>
      <c r="R2770" s="4">
        <v>265000</v>
      </c>
      <c r="T2770" s="4">
        <v>66800</v>
      </c>
    </row>
    <row r="2771" spans="1:20" hidden="1" x14ac:dyDescent="0.2">
      <c r="A2771" t="s">
        <v>20</v>
      </c>
      <c r="B2771" t="s">
        <v>21</v>
      </c>
      <c r="C2771">
        <v>3</v>
      </c>
      <c r="D2771">
        <v>55</v>
      </c>
      <c r="E2771" t="s">
        <v>22</v>
      </c>
      <c r="F2771">
        <v>50783489</v>
      </c>
      <c r="G2771">
        <v>1</v>
      </c>
      <c r="H2771" t="s">
        <v>23</v>
      </c>
      <c r="I2771">
        <v>96</v>
      </c>
      <c r="J2771" t="s">
        <v>24</v>
      </c>
      <c r="K2771">
        <v>10655032</v>
      </c>
      <c r="L2771">
        <v>100271</v>
      </c>
      <c r="M2771" s="1">
        <v>42020</v>
      </c>
      <c r="N2771"/>
      <c r="O2771" s="4">
        <v>0</v>
      </c>
      <c r="Q2771" s="4">
        <v>443900</v>
      </c>
      <c r="R2771" s="4">
        <v>265000</v>
      </c>
      <c r="T2771" s="4">
        <v>66800</v>
      </c>
    </row>
    <row r="2772" spans="1:20" hidden="1" x14ac:dyDescent="0.2">
      <c r="A2772" t="s">
        <v>20</v>
      </c>
      <c r="B2772" t="s">
        <v>21</v>
      </c>
      <c r="C2772">
        <v>3</v>
      </c>
      <c r="D2772">
        <v>55</v>
      </c>
      <c r="E2772" t="s">
        <v>22</v>
      </c>
      <c r="F2772">
        <v>50783490</v>
      </c>
      <c r="G2772">
        <v>1</v>
      </c>
      <c r="H2772" t="s">
        <v>23</v>
      </c>
      <c r="I2772">
        <v>96</v>
      </c>
      <c r="J2772" t="s">
        <v>24</v>
      </c>
      <c r="K2772">
        <v>10655425</v>
      </c>
      <c r="L2772">
        <v>100271</v>
      </c>
      <c r="M2772" s="1">
        <v>42020</v>
      </c>
      <c r="N2772"/>
      <c r="O2772" s="4">
        <v>0</v>
      </c>
      <c r="Q2772" s="4">
        <v>443900</v>
      </c>
      <c r="R2772" s="4">
        <v>265000</v>
      </c>
      <c r="T2772" s="4">
        <v>66800</v>
      </c>
    </row>
    <row r="2773" spans="1:20" hidden="1" x14ac:dyDescent="0.2">
      <c r="A2773" t="s">
        <v>20</v>
      </c>
      <c r="B2773" t="s">
        <v>21</v>
      </c>
      <c r="C2773">
        <v>3</v>
      </c>
      <c r="D2773">
        <v>55</v>
      </c>
      <c r="E2773" t="s">
        <v>22</v>
      </c>
      <c r="F2773">
        <v>50783491</v>
      </c>
      <c r="G2773">
        <v>1</v>
      </c>
      <c r="H2773" t="s">
        <v>23</v>
      </c>
      <c r="I2773">
        <v>96</v>
      </c>
      <c r="J2773" t="s">
        <v>24</v>
      </c>
      <c r="K2773">
        <v>10656646</v>
      </c>
      <c r="L2773">
        <v>100271</v>
      </c>
      <c r="M2773" s="1">
        <v>42020</v>
      </c>
      <c r="N2773"/>
      <c r="O2773" s="4">
        <v>0</v>
      </c>
      <c r="Q2773" s="4">
        <v>443900</v>
      </c>
      <c r="R2773" s="4">
        <v>265000</v>
      </c>
      <c r="T2773" s="4">
        <v>66800</v>
      </c>
    </row>
    <row r="2774" spans="1:20" hidden="1" x14ac:dyDescent="0.2">
      <c r="A2774" t="s">
        <v>20</v>
      </c>
      <c r="B2774" t="s">
        <v>21</v>
      </c>
      <c r="C2774">
        <v>3</v>
      </c>
      <c r="D2774">
        <v>55</v>
      </c>
      <c r="E2774" t="s">
        <v>22</v>
      </c>
      <c r="F2774">
        <v>50783492</v>
      </c>
      <c r="G2774">
        <v>1</v>
      </c>
      <c r="H2774" t="s">
        <v>23</v>
      </c>
      <c r="I2774">
        <v>96</v>
      </c>
      <c r="J2774" t="s">
        <v>24</v>
      </c>
      <c r="K2774">
        <v>10656019</v>
      </c>
      <c r="L2774">
        <v>100271</v>
      </c>
      <c r="M2774" s="1">
        <v>42020</v>
      </c>
      <c r="N2774"/>
      <c r="O2774" s="4">
        <v>0</v>
      </c>
      <c r="Q2774" s="4">
        <v>443900</v>
      </c>
      <c r="R2774" s="4">
        <v>265000</v>
      </c>
      <c r="T2774" s="4">
        <v>66800</v>
      </c>
    </row>
    <row r="2775" spans="1:20" hidden="1" x14ac:dyDescent="0.2">
      <c r="A2775" t="s">
        <v>20</v>
      </c>
      <c r="B2775" t="s">
        <v>21</v>
      </c>
      <c r="C2775">
        <v>3</v>
      </c>
      <c r="D2775">
        <v>55</v>
      </c>
      <c r="E2775" t="s">
        <v>22</v>
      </c>
      <c r="F2775">
        <v>50783493</v>
      </c>
      <c r="G2775">
        <v>1</v>
      </c>
      <c r="H2775" t="s">
        <v>23</v>
      </c>
      <c r="I2775">
        <v>96</v>
      </c>
      <c r="J2775" t="s">
        <v>24</v>
      </c>
      <c r="K2775">
        <v>10652725</v>
      </c>
      <c r="L2775">
        <v>100271</v>
      </c>
      <c r="M2775" s="1">
        <v>42020</v>
      </c>
      <c r="N2775"/>
      <c r="O2775" s="4">
        <v>0</v>
      </c>
      <c r="Q2775" s="4">
        <v>443900</v>
      </c>
      <c r="R2775" s="4">
        <v>265000</v>
      </c>
      <c r="T2775" s="4">
        <v>66800</v>
      </c>
    </row>
    <row r="2776" spans="1:20" hidden="1" x14ac:dyDescent="0.2">
      <c r="A2776" t="s">
        <v>20</v>
      </c>
      <c r="B2776" t="s">
        <v>21</v>
      </c>
      <c r="C2776">
        <v>3</v>
      </c>
      <c r="D2776">
        <v>55</v>
      </c>
      <c r="E2776" t="s">
        <v>22</v>
      </c>
      <c r="F2776">
        <v>50783494</v>
      </c>
      <c r="G2776">
        <v>1</v>
      </c>
      <c r="H2776" t="s">
        <v>23</v>
      </c>
      <c r="I2776">
        <v>96</v>
      </c>
      <c r="J2776" t="s">
        <v>24</v>
      </c>
      <c r="K2776">
        <v>10649365</v>
      </c>
      <c r="L2776">
        <v>100271</v>
      </c>
      <c r="M2776" s="1">
        <v>42020</v>
      </c>
      <c r="N2776"/>
      <c r="O2776" s="4">
        <v>0</v>
      </c>
      <c r="Q2776" s="4">
        <v>443900</v>
      </c>
      <c r="R2776" s="4">
        <v>265000</v>
      </c>
      <c r="T2776" s="4">
        <v>66800</v>
      </c>
    </row>
    <row r="2777" spans="1:20" hidden="1" x14ac:dyDescent="0.2">
      <c r="A2777" t="s">
        <v>20</v>
      </c>
      <c r="B2777" t="s">
        <v>21</v>
      </c>
      <c r="C2777">
        <v>3</v>
      </c>
      <c r="D2777">
        <v>55</v>
      </c>
      <c r="E2777" t="s">
        <v>22</v>
      </c>
      <c r="F2777">
        <v>50783495</v>
      </c>
      <c r="G2777">
        <v>1</v>
      </c>
      <c r="H2777" t="s">
        <v>23</v>
      </c>
      <c r="I2777">
        <v>96</v>
      </c>
      <c r="J2777" t="s">
        <v>24</v>
      </c>
      <c r="K2777">
        <v>10651981</v>
      </c>
      <c r="L2777">
        <v>100271</v>
      </c>
      <c r="M2777" s="1">
        <v>42020</v>
      </c>
      <c r="N2777"/>
      <c r="O2777" s="4">
        <v>0</v>
      </c>
      <c r="Q2777" s="4">
        <v>443900</v>
      </c>
      <c r="R2777" s="4">
        <v>265000</v>
      </c>
      <c r="T2777" s="4">
        <v>66800</v>
      </c>
    </row>
    <row r="2778" spans="1:20" hidden="1" x14ac:dyDescent="0.2">
      <c r="A2778" t="s">
        <v>20</v>
      </c>
      <c r="B2778" t="s">
        <v>21</v>
      </c>
      <c r="C2778">
        <v>3</v>
      </c>
      <c r="D2778">
        <v>55</v>
      </c>
      <c r="E2778" t="s">
        <v>22</v>
      </c>
      <c r="F2778">
        <v>50783496</v>
      </c>
      <c r="G2778">
        <v>1</v>
      </c>
      <c r="H2778" t="s">
        <v>23</v>
      </c>
      <c r="I2778">
        <v>96</v>
      </c>
      <c r="J2778" t="s">
        <v>24</v>
      </c>
      <c r="K2778">
        <v>10659436</v>
      </c>
      <c r="L2778">
        <v>100271</v>
      </c>
      <c r="M2778" s="1">
        <v>42020</v>
      </c>
      <c r="N2778"/>
      <c r="O2778" s="4">
        <v>0</v>
      </c>
      <c r="Q2778" s="4">
        <v>443900</v>
      </c>
      <c r="R2778" s="4">
        <v>265000</v>
      </c>
      <c r="T2778" s="4">
        <v>66800</v>
      </c>
    </row>
    <row r="2779" spans="1:20" hidden="1" x14ac:dyDescent="0.2">
      <c r="A2779" t="s">
        <v>20</v>
      </c>
      <c r="B2779" t="s">
        <v>21</v>
      </c>
      <c r="C2779">
        <v>3</v>
      </c>
      <c r="D2779">
        <v>55</v>
      </c>
      <c r="E2779" t="s">
        <v>22</v>
      </c>
      <c r="F2779">
        <v>50783497</v>
      </c>
      <c r="G2779">
        <v>1</v>
      </c>
      <c r="H2779" t="s">
        <v>23</v>
      </c>
      <c r="I2779">
        <v>96</v>
      </c>
      <c r="J2779" t="s">
        <v>24</v>
      </c>
      <c r="K2779">
        <v>10650025</v>
      </c>
      <c r="L2779">
        <v>100271</v>
      </c>
      <c r="M2779" s="1">
        <v>42020</v>
      </c>
      <c r="N2779"/>
      <c r="O2779" s="4">
        <v>0</v>
      </c>
      <c r="Q2779" s="4">
        <v>443900</v>
      </c>
      <c r="R2779" s="4">
        <v>265000</v>
      </c>
      <c r="T2779" s="4">
        <v>66800</v>
      </c>
    </row>
    <row r="2780" spans="1:20" hidden="1" x14ac:dyDescent="0.2">
      <c r="A2780" t="s">
        <v>20</v>
      </c>
      <c r="B2780" t="s">
        <v>21</v>
      </c>
      <c r="C2780">
        <v>3</v>
      </c>
      <c r="D2780">
        <v>55</v>
      </c>
      <c r="E2780" t="s">
        <v>22</v>
      </c>
      <c r="F2780">
        <v>50783498</v>
      </c>
      <c r="G2780">
        <v>1</v>
      </c>
      <c r="H2780" t="s">
        <v>23</v>
      </c>
      <c r="I2780">
        <v>96</v>
      </c>
      <c r="J2780" t="s">
        <v>24</v>
      </c>
      <c r="K2780">
        <v>10652800</v>
      </c>
      <c r="L2780">
        <v>100271</v>
      </c>
      <c r="M2780" s="1">
        <v>42020</v>
      </c>
      <c r="N2780"/>
      <c r="O2780" s="4">
        <v>0</v>
      </c>
      <c r="Q2780" s="4">
        <v>443900</v>
      </c>
      <c r="R2780" s="4">
        <v>265000</v>
      </c>
      <c r="T2780" s="4">
        <v>66800</v>
      </c>
    </row>
    <row r="2781" spans="1:20" hidden="1" x14ac:dyDescent="0.2">
      <c r="A2781" t="s">
        <v>20</v>
      </c>
      <c r="B2781" t="s">
        <v>21</v>
      </c>
      <c r="C2781">
        <v>3</v>
      </c>
      <c r="D2781">
        <v>55</v>
      </c>
      <c r="E2781" t="s">
        <v>22</v>
      </c>
      <c r="F2781">
        <v>50783499</v>
      </c>
      <c r="G2781">
        <v>1</v>
      </c>
      <c r="H2781" t="s">
        <v>23</v>
      </c>
      <c r="I2781">
        <v>96</v>
      </c>
      <c r="J2781" t="s">
        <v>24</v>
      </c>
      <c r="K2781">
        <v>10659046</v>
      </c>
      <c r="L2781">
        <v>100271</v>
      </c>
      <c r="M2781" s="1">
        <v>42020</v>
      </c>
      <c r="N2781"/>
      <c r="O2781" s="4">
        <v>0</v>
      </c>
      <c r="Q2781" s="4">
        <v>443900</v>
      </c>
      <c r="R2781" s="4">
        <v>265000</v>
      </c>
      <c r="T2781" s="4">
        <v>66800</v>
      </c>
    </row>
    <row r="2782" spans="1:20" hidden="1" x14ac:dyDescent="0.2">
      <c r="A2782" t="s">
        <v>20</v>
      </c>
      <c r="B2782" t="s">
        <v>21</v>
      </c>
      <c r="C2782">
        <v>3</v>
      </c>
      <c r="D2782">
        <v>55</v>
      </c>
      <c r="E2782" t="s">
        <v>22</v>
      </c>
      <c r="F2782">
        <v>50783500</v>
      </c>
      <c r="G2782">
        <v>1</v>
      </c>
      <c r="H2782" t="s">
        <v>23</v>
      </c>
      <c r="I2782">
        <v>96</v>
      </c>
      <c r="J2782" t="s">
        <v>24</v>
      </c>
      <c r="K2782">
        <v>10659343</v>
      </c>
      <c r="L2782">
        <v>100271</v>
      </c>
      <c r="M2782" s="1">
        <v>42020</v>
      </c>
      <c r="N2782"/>
      <c r="O2782" s="4">
        <v>0</v>
      </c>
      <c r="Q2782" s="4">
        <v>443900</v>
      </c>
      <c r="R2782" s="4">
        <v>265000</v>
      </c>
      <c r="T2782" s="4">
        <v>66800</v>
      </c>
    </row>
    <row r="2783" spans="1:20" hidden="1" x14ac:dyDescent="0.2">
      <c r="A2783" t="s">
        <v>20</v>
      </c>
      <c r="B2783" t="s">
        <v>21</v>
      </c>
      <c r="C2783">
        <v>3</v>
      </c>
      <c r="D2783">
        <v>55</v>
      </c>
      <c r="E2783" t="s">
        <v>22</v>
      </c>
      <c r="F2783">
        <v>50783501</v>
      </c>
      <c r="G2783">
        <v>1</v>
      </c>
      <c r="H2783" t="s">
        <v>23</v>
      </c>
      <c r="I2783">
        <v>96</v>
      </c>
      <c r="J2783" t="s">
        <v>24</v>
      </c>
      <c r="K2783">
        <v>10658557</v>
      </c>
      <c r="L2783">
        <v>100271</v>
      </c>
      <c r="M2783" s="1">
        <v>42020</v>
      </c>
      <c r="N2783"/>
      <c r="O2783" s="4">
        <v>0</v>
      </c>
      <c r="Q2783" s="4">
        <v>443900</v>
      </c>
      <c r="R2783" s="4">
        <v>265000</v>
      </c>
      <c r="T2783" s="4">
        <v>66800</v>
      </c>
    </row>
    <row r="2784" spans="1:20" hidden="1" x14ac:dyDescent="0.2">
      <c r="A2784" t="s">
        <v>20</v>
      </c>
      <c r="B2784" t="s">
        <v>21</v>
      </c>
      <c r="C2784">
        <v>3</v>
      </c>
      <c r="D2784">
        <v>55</v>
      </c>
      <c r="E2784" t="s">
        <v>22</v>
      </c>
      <c r="F2784">
        <v>50783502</v>
      </c>
      <c r="G2784">
        <v>1</v>
      </c>
      <c r="H2784" t="s">
        <v>23</v>
      </c>
      <c r="I2784">
        <v>96</v>
      </c>
      <c r="J2784" t="s">
        <v>24</v>
      </c>
      <c r="K2784">
        <v>10650997</v>
      </c>
      <c r="L2784">
        <v>100271</v>
      </c>
      <c r="M2784" s="1">
        <v>42020</v>
      </c>
      <c r="N2784"/>
      <c r="O2784" s="4">
        <v>0</v>
      </c>
      <c r="Q2784" s="4">
        <v>443900</v>
      </c>
      <c r="R2784" s="4">
        <v>265000</v>
      </c>
      <c r="T2784" s="4">
        <v>66800</v>
      </c>
    </row>
    <row r="2785" spans="1:20" hidden="1" x14ac:dyDescent="0.2">
      <c r="A2785" t="s">
        <v>20</v>
      </c>
      <c r="B2785" t="s">
        <v>21</v>
      </c>
      <c r="C2785">
        <v>3</v>
      </c>
      <c r="D2785">
        <v>55</v>
      </c>
      <c r="E2785" t="s">
        <v>22</v>
      </c>
      <c r="F2785">
        <v>50783503</v>
      </c>
      <c r="G2785">
        <v>1</v>
      </c>
      <c r="H2785" t="s">
        <v>23</v>
      </c>
      <c r="I2785">
        <v>96</v>
      </c>
      <c r="J2785" t="s">
        <v>24</v>
      </c>
      <c r="K2785">
        <v>10653787</v>
      </c>
      <c r="L2785">
        <v>100271</v>
      </c>
      <c r="M2785" s="1">
        <v>42020</v>
      </c>
      <c r="N2785"/>
      <c r="O2785" s="4">
        <v>0</v>
      </c>
      <c r="Q2785" s="4">
        <v>443900</v>
      </c>
      <c r="R2785" s="4">
        <v>265000</v>
      </c>
      <c r="T2785" s="4">
        <v>66800</v>
      </c>
    </row>
    <row r="2786" spans="1:20" hidden="1" x14ac:dyDescent="0.2">
      <c r="A2786" t="s">
        <v>20</v>
      </c>
      <c r="B2786" t="s">
        <v>21</v>
      </c>
      <c r="C2786">
        <v>3</v>
      </c>
      <c r="D2786">
        <v>55</v>
      </c>
      <c r="E2786" t="s">
        <v>22</v>
      </c>
      <c r="F2786">
        <v>50783504</v>
      </c>
      <c r="G2786">
        <v>1</v>
      </c>
      <c r="H2786" t="s">
        <v>23</v>
      </c>
      <c r="I2786">
        <v>96</v>
      </c>
      <c r="J2786" t="s">
        <v>24</v>
      </c>
      <c r="K2786">
        <v>10660738</v>
      </c>
      <c r="L2786">
        <v>100271</v>
      </c>
      <c r="M2786" s="1">
        <v>42020</v>
      </c>
      <c r="N2786"/>
      <c r="O2786" s="4">
        <v>0</v>
      </c>
      <c r="Q2786" s="4">
        <v>443900</v>
      </c>
      <c r="R2786" s="4">
        <v>265000</v>
      </c>
      <c r="T2786" s="4">
        <v>66800</v>
      </c>
    </row>
    <row r="2787" spans="1:20" hidden="1" x14ac:dyDescent="0.2">
      <c r="A2787" t="s">
        <v>20</v>
      </c>
      <c r="B2787" t="s">
        <v>21</v>
      </c>
      <c r="C2787">
        <v>3</v>
      </c>
      <c r="D2787">
        <v>55</v>
      </c>
      <c r="E2787" t="s">
        <v>22</v>
      </c>
      <c r="F2787">
        <v>50783505</v>
      </c>
      <c r="G2787">
        <v>1</v>
      </c>
      <c r="H2787" t="s">
        <v>23</v>
      </c>
      <c r="I2787">
        <v>96</v>
      </c>
      <c r="J2787" t="s">
        <v>24</v>
      </c>
      <c r="K2787">
        <v>10660588</v>
      </c>
      <c r="L2787">
        <v>100271</v>
      </c>
      <c r="M2787" s="1">
        <v>42020</v>
      </c>
      <c r="N2787"/>
      <c r="O2787" s="4">
        <v>0</v>
      </c>
      <c r="Q2787" s="4">
        <v>443900</v>
      </c>
      <c r="R2787" s="4">
        <v>265000</v>
      </c>
      <c r="T2787" s="4">
        <v>66800</v>
      </c>
    </row>
    <row r="2788" spans="1:20" hidden="1" x14ac:dyDescent="0.2">
      <c r="A2788" t="s">
        <v>20</v>
      </c>
      <c r="B2788" t="s">
        <v>21</v>
      </c>
      <c r="C2788">
        <v>3</v>
      </c>
      <c r="D2788">
        <v>55</v>
      </c>
      <c r="E2788" t="s">
        <v>22</v>
      </c>
      <c r="F2788">
        <v>50783506</v>
      </c>
      <c r="G2788">
        <v>1</v>
      </c>
      <c r="H2788" t="s">
        <v>23</v>
      </c>
      <c r="I2788">
        <v>96</v>
      </c>
      <c r="J2788" t="s">
        <v>24</v>
      </c>
      <c r="K2788">
        <v>10659745</v>
      </c>
      <c r="L2788">
        <v>100271</v>
      </c>
      <c r="M2788" s="1">
        <v>42020</v>
      </c>
      <c r="N2788"/>
      <c r="O2788" s="4">
        <v>0</v>
      </c>
      <c r="Q2788" s="4">
        <v>443900</v>
      </c>
      <c r="R2788" s="4">
        <v>265000</v>
      </c>
      <c r="T2788" s="4">
        <v>66800</v>
      </c>
    </row>
    <row r="2789" spans="1:20" hidden="1" x14ac:dyDescent="0.2">
      <c r="A2789" t="s">
        <v>20</v>
      </c>
      <c r="B2789" t="s">
        <v>21</v>
      </c>
      <c r="C2789">
        <v>3</v>
      </c>
      <c r="D2789">
        <v>55</v>
      </c>
      <c r="E2789" t="s">
        <v>22</v>
      </c>
      <c r="F2789">
        <v>50783507</v>
      </c>
      <c r="G2789">
        <v>1</v>
      </c>
      <c r="H2789" t="s">
        <v>23</v>
      </c>
      <c r="I2789">
        <v>96</v>
      </c>
      <c r="J2789" t="s">
        <v>24</v>
      </c>
      <c r="K2789">
        <v>10655485</v>
      </c>
      <c r="L2789">
        <v>100271</v>
      </c>
      <c r="M2789" s="1">
        <v>42020</v>
      </c>
      <c r="N2789"/>
      <c r="O2789" s="4">
        <v>0</v>
      </c>
      <c r="Q2789" s="4">
        <v>443900</v>
      </c>
      <c r="R2789" s="4">
        <v>265000</v>
      </c>
      <c r="T2789" s="4">
        <v>66800</v>
      </c>
    </row>
    <row r="2790" spans="1:20" hidden="1" x14ac:dyDescent="0.2">
      <c r="A2790" t="s">
        <v>20</v>
      </c>
      <c r="B2790" t="s">
        <v>21</v>
      </c>
      <c r="C2790">
        <v>3</v>
      </c>
      <c r="D2790">
        <v>55</v>
      </c>
      <c r="E2790" t="s">
        <v>22</v>
      </c>
      <c r="F2790">
        <v>50783508</v>
      </c>
      <c r="G2790">
        <v>1</v>
      </c>
      <c r="H2790" t="s">
        <v>23</v>
      </c>
      <c r="I2790">
        <v>96</v>
      </c>
      <c r="J2790" t="s">
        <v>24</v>
      </c>
      <c r="K2790">
        <v>10655155</v>
      </c>
      <c r="L2790">
        <v>100271</v>
      </c>
      <c r="M2790" s="1">
        <v>42020</v>
      </c>
      <c r="N2790"/>
      <c r="O2790" s="4">
        <v>0</v>
      </c>
      <c r="Q2790" s="4">
        <v>443900</v>
      </c>
      <c r="R2790" s="4">
        <v>265000</v>
      </c>
      <c r="T2790" s="4">
        <v>66800</v>
      </c>
    </row>
    <row r="2791" spans="1:20" hidden="1" x14ac:dyDescent="0.2">
      <c r="A2791" t="s">
        <v>20</v>
      </c>
      <c r="B2791" t="s">
        <v>21</v>
      </c>
      <c r="C2791">
        <v>3</v>
      </c>
      <c r="D2791">
        <v>55</v>
      </c>
      <c r="E2791" t="s">
        <v>22</v>
      </c>
      <c r="F2791">
        <v>50783509</v>
      </c>
      <c r="G2791">
        <v>1</v>
      </c>
      <c r="H2791" t="s">
        <v>23</v>
      </c>
      <c r="I2791">
        <v>96</v>
      </c>
      <c r="J2791" t="s">
        <v>24</v>
      </c>
      <c r="K2791">
        <v>10654369</v>
      </c>
      <c r="L2791">
        <v>100271</v>
      </c>
      <c r="M2791" s="1">
        <v>42020</v>
      </c>
      <c r="N2791"/>
      <c r="O2791" s="4">
        <v>0</v>
      </c>
      <c r="Q2791" s="4">
        <v>443900</v>
      </c>
      <c r="R2791" s="4">
        <v>265000</v>
      </c>
      <c r="T2791" s="4">
        <v>66800</v>
      </c>
    </row>
    <row r="2792" spans="1:20" hidden="1" x14ac:dyDescent="0.2">
      <c r="A2792" t="s">
        <v>20</v>
      </c>
      <c r="B2792" t="s">
        <v>21</v>
      </c>
      <c r="C2792">
        <v>3</v>
      </c>
      <c r="D2792">
        <v>55</v>
      </c>
      <c r="E2792" t="s">
        <v>22</v>
      </c>
      <c r="F2792">
        <v>50783510</v>
      </c>
      <c r="G2792">
        <v>1</v>
      </c>
      <c r="H2792" t="s">
        <v>23</v>
      </c>
      <c r="I2792">
        <v>96</v>
      </c>
      <c r="J2792" t="s">
        <v>24</v>
      </c>
      <c r="K2792">
        <v>10653046</v>
      </c>
      <c r="L2792">
        <v>100271</v>
      </c>
      <c r="M2792" s="1">
        <v>42020</v>
      </c>
      <c r="N2792"/>
      <c r="O2792" s="4">
        <v>0</v>
      </c>
      <c r="Q2792" s="4">
        <v>443900</v>
      </c>
      <c r="R2792" s="4">
        <v>265000</v>
      </c>
      <c r="T2792" s="4">
        <v>66800</v>
      </c>
    </row>
    <row r="2793" spans="1:20" hidden="1" x14ac:dyDescent="0.2">
      <c r="A2793" t="s">
        <v>20</v>
      </c>
      <c r="B2793" t="s">
        <v>21</v>
      </c>
      <c r="C2793">
        <v>3</v>
      </c>
      <c r="D2793">
        <v>55</v>
      </c>
      <c r="E2793" t="s">
        <v>22</v>
      </c>
      <c r="F2793">
        <v>50783511</v>
      </c>
      <c r="G2793">
        <v>1</v>
      </c>
      <c r="H2793" t="s">
        <v>23</v>
      </c>
      <c r="I2793">
        <v>96</v>
      </c>
      <c r="J2793" t="s">
        <v>24</v>
      </c>
      <c r="K2793">
        <v>10649596</v>
      </c>
      <c r="L2793">
        <v>100271</v>
      </c>
      <c r="M2793" s="1">
        <v>42020</v>
      </c>
      <c r="N2793"/>
      <c r="O2793" s="4">
        <v>0</v>
      </c>
      <c r="Q2793" s="4">
        <v>443900</v>
      </c>
      <c r="R2793" s="4">
        <v>265000</v>
      </c>
      <c r="T2793" s="4">
        <v>66800</v>
      </c>
    </row>
    <row r="2794" spans="1:20" hidden="1" x14ac:dyDescent="0.2">
      <c r="A2794" t="s">
        <v>20</v>
      </c>
      <c r="B2794" t="s">
        <v>21</v>
      </c>
      <c r="C2794">
        <v>3</v>
      </c>
      <c r="D2794">
        <v>55</v>
      </c>
      <c r="E2794" t="s">
        <v>22</v>
      </c>
      <c r="F2794">
        <v>50783512</v>
      </c>
      <c r="G2794">
        <v>1</v>
      </c>
      <c r="H2794" t="s">
        <v>23</v>
      </c>
      <c r="I2794">
        <v>96</v>
      </c>
      <c r="J2794" t="s">
        <v>24</v>
      </c>
      <c r="K2794">
        <v>10652299</v>
      </c>
      <c r="L2794">
        <v>100271</v>
      </c>
      <c r="M2794" s="1">
        <v>42020</v>
      </c>
      <c r="N2794"/>
      <c r="O2794" s="4">
        <v>0</v>
      </c>
      <c r="Q2794" s="4">
        <v>443900</v>
      </c>
      <c r="R2794" s="4">
        <v>265000</v>
      </c>
      <c r="T2794" s="4">
        <v>66800</v>
      </c>
    </row>
    <row r="2795" spans="1:20" hidden="1" x14ac:dyDescent="0.2">
      <c r="A2795" t="s">
        <v>20</v>
      </c>
      <c r="B2795" t="s">
        <v>21</v>
      </c>
      <c r="C2795">
        <v>3</v>
      </c>
      <c r="D2795">
        <v>55</v>
      </c>
      <c r="E2795" t="s">
        <v>22</v>
      </c>
      <c r="F2795">
        <v>50783513</v>
      </c>
      <c r="G2795">
        <v>1</v>
      </c>
      <c r="H2795" t="s">
        <v>23</v>
      </c>
      <c r="I2795">
        <v>96</v>
      </c>
      <c r="J2795" t="s">
        <v>24</v>
      </c>
      <c r="K2795">
        <v>10658122</v>
      </c>
      <c r="L2795">
        <v>100271</v>
      </c>
      <c r="M2795" s="1">
        <v>42020</v>
      </c>
      <c r="N2795"/>
      <c r="O2795" s="4">
        <v>0</v>
      </c>
      <c r="Q2795" s="4">
        <v>443900</v>
      </c>
      <c r="R2795" s="4">
        <v>265000</v>
      </c>
      <c r="T2795" s="4">
        <v>66800</v>
      </c>
    </row>
    <row r="2796" spans="1:20" hidden="1" x14ac:dyDescent="0.2">
      <c r="A2796" t="s">
        <v>20</v>
      </c>
      <c r="B2796" t="s">
        <v>21</v>
      </c>
      <c r="C2796">
        <v>3</v>
      </c>
      <c r="D2796">
        <v>55</v>
      </c>
      <c r="E2796" t="s">
        <v>22</v>
      </c>
      <c r="F2796">
        <v>50783514</v>
      </c>
      <c r="G2796">
        <v>1</v>
      </c>
      <c r="H2796" t="s">
        <v>23</v>
      </c>
      <c r="I2796">
        <v>96</v>
      </c>
      <c r="J2796" t="s">
        <v>24</v>
      </c>
      <c r="K2796">
        <v>10658080</v>
      </c>
      <c r="L2796">
        <v>100271</v>
      </c>
      <c r="M2796" s="1">
        <v>42020</v>
      </c>
      <c r="N2796"/>
      <c r="O2796" s="4">
        <v>0</v>
      </c>
      <c r="Q2796" s="4">
        <v>443900</v>
      </c>
      <c r="R2796" s="4">
        <v>265000</v>
      </c>
      <c r="T2796" s="4">
        <v>66800</v>
      </c>
    </row>
    <row r="2797" spans="1:20" hidden="1" x14ac:dyDescent="0.2">
      <c r="A2797" t="s">
        <v>20</v>
      </c>
      <c r="B2797" t="s">
        <v>21</v>
      </c>
      <c r="C2797">
        <v>3</v>
      </c>
      <c r="D2797">
        <v>55</v>
      </c>
      <c r="E2797" t="s">
        <v>22</v>
      </c>
      <c r="F2797">
        <v>50783515</v>
      </c>
      <c r="G2797">
        <v>1</v>
      </c>
      <c r="H2797" t="s">
        <v>23</v>
      </c>
      <c r="I2797">
        <v>96</v>
      </c>
      <c r="J2797" t="s">
        <v>24</v>
      </c>
      <c r="K2797">
        <v>10658884</v>
      </c>
      <c r="L2797">
        <v>100271</v>
      </c>
      <c r="M2797" s="1">
        <v>42020</v>
      </c>
      <c r="N2797"/>
      <c r="O2797" s="4">
        <v>0</v>
      </c>
      <c r="Q2797" s="4">
        <v>443900</v>
      </c>
      <c r="R2797" s="4">
        <v>265000</v>
      </c>
      <c r="T2797" s="4">
        <v>66800</v>
      </c>
    </row>
    <row r="2798" spans="1:20" hidden="1" x14ac:dyDescent="0.2">
      <c r="A2798" t="s">
        <v>20</v>
      </c>
      <c r="B2798" t="s">
        <v>21</v>
      </c>
      <c r="C2798">
        <v>3</v>
      </c>
      <c r="D2798">
        <v>55</v>
      </c>
      <c r="E2798" t="s">
        <v>22</v>
      </c>
      <c r="F2798">
        <v>50783516</v>
      </c>
      <c r="G2798">
        <v>1</v>
      </c>
      <c r="H2798" t="s">
        <v>23</v>
      </c>
      <c r="I2798">
        <v>96</v>
      </c>
      <c r="J2798" t="s">
        <v>24</v>
      </c>
      <c r="K2798">
        <v>10659124</v>
      </c>
      <c r="L2798">
        <v>100271</v>
      </c>
      <c r="M2798" s="1">
        <v>42020</v>
      </c>
      <c r="N2798"/>
      <c r="O2798" s="4">
        <v>0</v>
      </c>
      <c r="Q2798" s="4">
        <v>443900</v>
      </c>
      <c r="R2798" s="4">
        <v>265000</v>
      </c>
      <c r="T2798" s="4">
        <v>66800</v>
      </c>
    </row>
    <row r="2799" spans="1:20" hidden="1" x14ac:dyDescent="0.2">
      <c r="A2799" t="s">
        <v>20</v>
      </c>
      <c r="B2799" t="s">
        <v>21</v>
      </c>
      <c r="C2799">
        <v>3</v>
      </c>
      <c r="D2799">
        <v>55</v>
      </c>
      <c r="E2799" t="s">
        <v>22</v>
      </c>
      <c r="F2799">
        <v>50783517</v>
      </c>
      <c r="G2799">
        <v>1</v>
      </c>
      <c r="H2799" t="s">
        <v>23</v>
      </c>
      <c r="I2799">
        <v>96</v>
      </c>
      <c r="J2799" t="s">
        <v>24</v>
      </c>
      <c r="K2799">
        <v>10658458</v>
      </c>
      <c r="L2799">
        <v>100271</v>
      </c>
      <c r="M2799" s="1">
        <v>42020</v>
      </c>
      <c r="N2799"/>
      <c r="O2799" s="4">
        <v>0</v>
      </c>
      <c r="Q2799" s="4">
        <v>443900</v>
      </c>
      <c r="R2799" s="4">
        <v>265000</v>
      </c>
      <c r="T2799" s="4">
        <v>66800</v>
      </c>
    </row>
    <row r="2800" spans="1:20" hidden="1" x14ac:dyDescent="0.2">
      <c r="A2800" t="s">
        <v>20</v>
      </c>
      <c r="B2800" t="s">
        <v>21</v>
      </c>
      <c r="C2800">
        <v>3</v>
      </c>
      <c r="D2800">
        <v>55</v>
      </c>
      <c r="E2800" t="s">
        <v>22</v>
      </c>
      <c r="F2800">
        <v>50783518</v>
      </c>
      <c r="G2800">
        <v>1</v>
      </c>
      <c r="H2800" t="s">
        <v>23</v>
      </c>
      <c r="I2800">
        <v>96</v>
      </c>
      <c r="J2800" t="s">
        <v>24</v>
      </c>
      <c r="K2800">
        <v>10657903</v>
      </c>
      <c r="L2800">
        <v>100271</v>
      </c>
      <c r="M2800" s="1">
        <v>42020</v>
      </c>
      <c r="N2800"/>
      <c r="O2800" s="4">
        <v>0</v>
      </c>
      <c r="Q2800" s="4">
        <v>443900</v>
      </c>
      <c r="R2800" s="4">
        <v>265000</v>
      </c>
      <c r="T2800" s="4">
        <v>66800</v>
      </c>
    </row>
    <row r="2801" spans="1:20" hidden="1" x14ac:dyDescent="0.2">
      <c r="A2801" t="s">
        <v>20</v>
      </c>
      <c r="B2801" t="s">
        <v>21</v>
      </c>
      <c r="C2801">
        <v>3</v>
      </c>
      <c r="D2801">
        <v>55</v>
      </c>
      <c r="E2801" t="s">
        <v>22</v>
      </c>
      <c r="F2801">
        <v>50783519</v>
      </c>
      <c r="G2801">
        <v>1</v>
      </c>
      <c r="H2801" t="s">
        <v>23</v>
      </c>
      <c r="I2801">
        <v>96</v>
      </c>
      <c r="J2801" t="s">
        <v>24</v>
      </c>
      <c r="K2801">
        <v>10654060</v>
      </c>
      <c r="L2801">
        <v>100271</v>
      </c>
      <c r="M2801" s="1">
        <v>42020</v>
      </c>
      <c r="N2801"/>
      <c r="O2801" s="4">
        <v>0</v>
      </c>
      <c r="Q2801" s="4">
        <v>443900</v>
      </c>
      <c r="R2801" s="4">
        <v>265000</v>
      </c>
      <c r="T2801" s="4">
        <v>66800</v>
      </c>
    </row>
    <row r="2802" spans="1:20" hidden="1" x14ac:dyDescent="0.2">
      <c r="A2802" t="s">
        <v>20</v>
      </c>
      <c r="B2802" t="s">
        <v>21</v>
      </c>
      <c r="C2802">
        <v>3</v>
      </c>
      <c r="D2802">
        <v>55</v>
      </c>
      <c r="E2802" t="s">
        <v>22</v>
      </c>
      <c r="F2802">
        <v>50783520</v>
      </c>
      <c r="G2802">
        <v>1</v>
      </c>
      <c r="H2802" t="s">
        <v>23</v>
      </c>
      <c r="I2802">
        <v>96</v>
      </c>
      <c r="J2802" t="s">
        <v>24</v>
      </c>
      <c r="K2802">
        <v>10651591</v>
      </c>
      <c r="L2802">
        <v>100271</v>
      </c>
      <c r="M2802" s="1">
        <v>42020</v>
      </c>
      <c r="N2802"/>
      <c r="O2802" s="4">
        <v>0</v>
      </c>
      <c r="Q2802" s="4">
        <v>443900</v>
      </c>
      <c r="R2802" s="4">
        <v>265000</v>
      </c>
      <c r="T2802" s="4">
        <v>66800</v>
      </c>
    </row>
    <row r="2803" spans="1:20" hidden="1" x14ac:dyDescent="0.2">
      <c r="A2803" t="s">
        <v>20</v>
      </c>
      <c r="B2803" t="s">
        <v>21</v>
      </c>
      <c r="C2803">
        <v>3</v>
      </c>
      <c r="D2803">
        <v>55</v>
      </c>
      <c r="E2803" t="s">
        <v>22</v>
      </c>
      <c r="F2803">
        <v>50783521</v>
      </c>
      <c r="G2803">
        <v>1</v>
      </c>
      <c r="H2803" t="s">
        <v>23</v>
      </c>
      <c r="I2803">
        <v>96</v>
      </c>
      <c r="J2803" t="s">
        <v>24</v>
      </c>
      <c r="K2803">
        <v>10648615</v>
      </c>
      <c r="L2803">
        <v>100271</v>
      </c>
      <c r="M2803" s="1">
        <v>42020</v>
      </c>
      <c r="N2803"/>
      <c r="O2803" s="4">
        <v>0</v>
      </c>
      <c r="Q2803" s="4">
        <v>443900</v>
      </c>
      <c r="R2803" s="4">
        <v>265000</v>
      </c>
      <c r="T2803" s="4">
        <v>66800</v>
      </c>
    </row>
    <row r="2804" spans="1:20" hidden="1" x14ac:dyDescent="0.2">
      <c r="A2804" t="s">
        <v>20</v>
      </c>
      <c r="B2804" t="s">
        <v>21</v>
      </c>
      <c r="C2804">
        <v>3</v>
      </c>
      <c r="D2804">
        <v>55</v>
      </c>
      <c r="E2804" t="s">
        <v>22</v>
      </c>
      <c r="F2804">
        <v>50783522</v>
      </c>
      <c r="G2804">
        <v>1</v>
      </c>
      <c r="H2804" t="s">
        <v>23</v>
      </c>
      <c r="I2804">
        <v>96</v>
      </c>
      <c r="J2804" t="s">
        <v>24</v>
      </c>
      <c r="K2804">
        <v>10650724</v>
      </c>
      <c r="L2804">
        <v>100271</v>
      </c>
      <c r="M2804" s="1">
        <v>42020</v>
      </c>
      <c r="N2804"/>
      <c r="O2804" s="4">
        <v>0</v>
      </c>
      <c r="Q2804" s="4">
        <v>443900</v>
      </c>
      <c r="R2804" s="4">
        <v>265000</v>
      </c>
      <c r="T2804" s="4">
        <v>66800</v>
      </c>
    </row>
    <row r="2805" spans="1:20" hidden="1" x14ac:dyDescent="0.2">
      <c r="A2805" t="s">
        <v>20</v>
      </c>
      <c r="B2805" t="s">
        <v>21</v>
      </c>
      <c r="C2805">
        <v>3</v>
      </c>
      <c r="D2805">
        <v>55</v>
      </c>
      <c r="E2805" t="s">
        <v>22</v>
      </c>
      <c r="F2805">
        <v>50783523</v>
      </c>
      <c r="G2805">
        <v>1</v>
      </c>
      <c r="H2805" t="s">
        <v>23</v>
      </c>
      <c r="I2805">
        <v>96</v>
      </c>
      <c r="J2805" t="s">
        <v>24</v>
      </c>
      <c r="K2805">
        <v>10655842</v>
      </c>
      <c r="L2805">
        <v>100271</v>
      </c>
      <c r="M2805" s="1">
        <v>42020</v>
      </c>
      <c r="N2805"/>
      <c r="O2805" s="4">
        <v>0</v>
      </c>
      <c r="Q2805" s="4">
        <v>443900</v>
      </c>
      <c r="R2805" s="4">
        <v>265000</v>
      </c>
      <c r="T2805" s="4">
        <v>66800</v>
      </c>
    </row>
    <row r="2806" spans="1:20" hidden="1" x14ac:dyDescent="0.2">
      <c r="A2806" t="s">
        <v>20</v>
      </c>
      <c r="B2806" t="s">
        <v>21</v>
      </c>
      <c r="C2806">
        <v>3</v>
      </c>
      <c r="D2806">
        <v>55</v>
      </c>
      <c r="E2806" t="s">
        <v>22</v>
      </c>
      <c r="F2806">
        <v>50783524</v>
      </c>
      <c r="G2806">
        <v>1</v>
      </c>
      <c r="H2806" t="s">
        <v>23</v>
      </c>
      <c r="I2806">
        <v>96</v>
      </c>
      <c r="J2806" t="s">
        <v>24</v>
      </c>
      <c r="K2806">
        <v>10655965</v>
      </c>
      <c r="L2806">
        <v>100271</v>
      </c>
      <c r="M2806" s="1">
        <v>42020</v>
      </c>
      <c r="N2806"/>
      <c r="O2806" s="4">
        <v>0</v>
      </c>
      <c r="Q2806" s="4">
        <v>443900</v>
      </c>
      <c r="R2806" s="4">
        <v>265000</v>
      </c>
      <c r="T2806" s="4">
        <v>66800</v>
      </c>
    </row>
    <row r="2807" spans="1:20" hidden="1" x14ac:dyDescent="0.2">
      <c r="A2807" t="s">
        <v>20</v>
      </c>
      <c r="B2807" t="s">
        <v>21</v>
      </c>
      <c r="C2807">
        <v>3</v>
      </c>
      <c r="D2807">
        <v>55</v>
      </c>
      <c r="E2807" t="s">
        <v>22</v>
      </c>
      <c r="F2807">
        <v>50783525</v>
      </c>
      <c r="G2807">
        <v>1</v>
      </c>
      <c r="H2807" t="s">
        <v>23</v>
      </c>
      <c r="I2807">
        <v>96</v>
      </c>
      <c r="J2807" t="s">
        <v>24</v>
      </c>
      <c r="K2807">
        <v>10649521</v>
      </c>
      <c r="L2807">
        <v>100271</v>
      </c>
      <c r="M2807" s="1">
        <v>42020</v>
      </c>
      <c r="N2807"/>
      <c r="O2807" s="4">
        <v>0</v>
      </c>
      <c r="Q2807" s="4">
        <v>443900</v>
      </c>
      <c r="R2807" s="4">
        <v>265000</v>
      </c>
      <c r="T2807" s="4">
        <v>66800</v>
      </c>
    </row>
    <row r="2808" spans="1:20" hidden="1" x14ac:dyDescent="0.2">
      <c r="A2808" t="s">
        <v>20</v>
      </c>
      <c r="B2808" t="s">
        <v>21</v>
      </c>
      <c r="C2808">
        <v>3</v>
      </c>
      <c r="D2808">
        <v>55</v>
      </c>
      <c r="E2808" t="s">
        <v>22</v>
      </c>
      <c r="F2808">
        <v>50783526</v>
      </c>
      <c r="G2808">
        <v>1</v>
      </c>
      <c r="H2808" t="s">
        <v>23</v>
      </c>
      <c r="I2808">
        <v>96</v>
      </c>
      <c r="J2808" t="s">
        <v>24</v>
      </c>
      <c r="K2808">
        <v>10652161</v>
      </c>
      <c r="L2808">
        <v>100271</v>
      </c>
      <c r="M2808" s="1">
        <v>42020</v>
      </c>
      <c r="N2808"/>
      <c r="O2808" s="4">
        <v>0</v>
      </c>
      <c r="Q2808" s="4">
        <v>443900</v>
      </c>
      <c r="R2808" s="4">
        <v>265000</v>
      </c>
      <c r="T2808" s="4">
        <v>66800</v>
      </c>
    </row>
    <row r="2809" spans="1:20" hidden="1" x14ac:dyDescent="0.2">
      <c r="A2809" t="s">
        <v>20</v>
      </c>
      <c r="B2809" t="s">
        <v>21</v>
      </c>
      <c r="C2809">
        <v>3</v>
      </c>
      <c r="D2809">
        <v>55</v>
      </c>
      <c r="E2809" t="s">
        <v>22</v>
      </c>
      <c r="F2809">
        <v>50783527</v>
      </c>
      <c r="G2809">
        <v>1</v>
      </c>
      <c r="H2809" t="s">
        <v>23</v>
      </c>
      <c r="I2809">
        <v>96</v>
      </c>
      <c r="J2809" t="s">
        <v>24</v>
      </c>
      <c r="K2809">
        <v>10657885</v>
      </c>
      <c r="L2809">
        <v>100271</v>
      </c>
      <c r="M2809" s="1">
        <v>42020</v>
      </c>
      <c r="N2809"/>
      <c r="O2809" s="4">
        <v>0</v>
      </c>
      <c r="Q2809" s="4">
        <v>443900</v>
      </c>
      <c r="R2809" s="4">
        <v>265000</v>
      </c>
      <c r="T2809" s="4">
        <v>66800</v>
      </c>
    </row>
    <row r="2810" spans="1:20" hidden="1" x14ac:dyDescent="0.2">
      <c r="A2810" t="s">
        <v>20</v>
      </c>
      <c r="B2810" t="s">
        <v>21</v>
      </c>
      <c r="C2810">
        <v>3</v>
      </c>
      <c r="D2810">
        <v>55</v>
      </c>
      <c r="E2810" t="s">
        <v>22</v>
      </c>
      <c r="F2810">
        <v>50783528</v>
      </c>
      <c r="G2810">
        <v>1</v>
      </c>
      <c r="H2810" t="s">
        <v>23</v>
      </c>
      <c r="I2810">
        <v>96</v>
      </c>
      <c r="J2810" t="s">
        <v>24</v>
      </c>
      <c r="K2810">
        <v>10657954</v>
      </c>
      <c r="L2810">
        <v>100271</v>
      </c>
      <c r="M2810" s="1">
        <v>42020</v>
      </c>
      <c r="N2810"/>
      <c r="O2810" s="4">
        <v>0</v>
      </c>
      <c r="Q2810" s="4">
        <v>443900</v>
      </c>
      <c r="R2810" s="4">
        <v>265000</v>
      </c>
      <c r="T2810" s="4">
        <v>66800</v>
      </c>
    </row>
    <row r="2811" spans="1:20" hidden="1" x14ac:dyDescent="0.2">
      <c r="A2811" t="s">
        <v>20</v>
      </c>
      <c r="B2811" t="s">
        <v>21</v>
      </c>
      <c r="C2811">
        <v>3</v>
      </c>
      <c r="D2811">
        <v>55</v>
      </c>
      <c r="E2811" t="s">
        <v>22</v>
      </c>
      <c r="F2811">
        <v>50783529</v>
      </c>
      <c r="G2811">
        <v>1</v>
      </c>
      <c r="H2811" t="s">
        <v>23</v>
      </c>
      <c r="I2811">
        <v>96</v>
      </c>
      <c r="J2811" t="s">
        <v>24</v>
      </c>
      <c r="K2811">
        <v>10658326</v>
      </c>
      <c r="L2811">
        <v>100271</v>
      </c>
      <c r="M2811" s="1">
        <v>42020</v>
      </c>
      <c r="N2811"/>
      <c r="O2811" s="4">
        <v>0</v>
      </c>
      <c r="Q2811" s="4">
        <v>443900</v>
      </c>
      <c r="R2811" s="4">
        <v>265000</v>
      </c>
      <c r="T2811" s="4">
        <v>66800</v>
      </c>
    </row>
    <row r="2812" spans="1:20" hidden="1" x14ac:dyDescent="0.2">
      <c r="A2812" t="s">
        <v>20</v>
      </c>
      <c r="B2812" t="s">
        <v>21</v>
      </c>
      <c r="C2812">
        <v>3</v>
      </c>
      <c r="D2812">
        <v>55</v>
      </c>
      <c r="E2812" t="s">
        <v>22</v>
      </c>
      <c r="F2812">
        <v>50783530</v>
      </c>
      <c r="G2812">
        <v>1</v>
      </c>
      <c r="H2812" t="s">
        <v>23</v>
      </c>
      <c r="I2812">
        <v>96</v>
      </c>
      <c r="J2812" t="s">
        <v>24</v>
      </c>
      <c r="K2812">
        <v>10657795</v>
      </c>
      <c r="L2812">
        <v>100271</v>
      </c>
      <c r="M2812" s="1">
        <v>42020</v>
      </c>
      <c r="N2812"/>
      <c r="O2812" s="4">
        <v>0</v>
      </c>
      <c r="Q2812" s="4">
        <v>443900</v>
      </c>
      <c r="R2812" s="4">
        <v>265000</v>
      </c>
      <c r="T2812" s="4">
        <v>66800</v>
      </c>
    </row>
    <row r="2813" spans="1:20" hidden="1" x14ac:dyDescent="0.2">
      <c r="A2813" t="s">
        <v>20</v>
      </c>
      <c r="B2813" t="s">
        <v>21</v>
      </c>
      <c r="C2813">
        <v>3</v>
      </c>
      <c r="D2813">
        <v>55</v>
      </c>
      <c r="E2813" t="s">
        <v>22</v>
      </c>
      <c r="F2813">
        <v>50783531</v>
      </c>
      <c r="G2813">
        <v>1</v>
      </c>
      <c r="H2813" t="s">
        <v>23</v>
      </c>
      <c r="I2813">
        <v>96</v>
      </c>
      <c r="J2813" t="s">
        <v>24</v>
      </c>
      <c r="K2813">
        <v>10653952</v>
      </c>
      <c r="L2813">
        <v>100271</v>
      </c>
      <c r="M2813" s="1">
        <v>42020</v>
      </c>
      <c r="N2813"/>
      <c r="O2813" s="4">
        <v>0</v>
      </c>
      <c r="Q2813" s="4">
        <v>443900</v>
      </c>
      <c r="R2813" s="4">
        <v>265000</v>
      </c>
      <c r="T2813" s="4">
        <v>66800</v>
      </c>
    </row>
    <row r="2814" spans="1:20" hidden="1" x14ac:dyDescent="0.2">
      <c r="A2814" t="s">
        <v>20</v>
      </c>
      <c r="B2814" t="s">
        <v>21</v>
      </c>
      <c r="C2814">
        <v>3</v>
      </c>
      <c r="D2814">
        <v>55</v>
      </c>
      <c r="E2814" t="s">
        <v>22</v>
      </c>
      <c r="F2814">
        <v>50783532</v>
      </c>
      <c r="G2814">
        <v>1</v>
      </c>
      <c r="H2814" t="s">
        <v>23</v>
      </c>
      <c r="I2814">
        <v>96</v>
      </c>
      <c r="J2814" t="s">
        <v>24</v>
      </c>
      <c r="K2814">
        <v>10650223</v>
      </c>
      <c r="L2814">
        <v>100271</v>
      </c>
      <c r="M2814" s="1">
        <v>42020</v>
      </c>
      <c r="N2814"/>
      <c r="O2814" s="4">
        <v>0</v>
      </c>
      <c r="Q2814" s="4">
        <v>443900</v>
      </c>
      <c r="R2814" s="4">
        <v>265000</v>
      </c>
      <c r="T2814" s="4">
        <v>66800</v>
      </c>
    </row>
    <row r="2815" spans="1:20" hidden="1" x14ac:dyDescent="0.2">
      <c r="A2815" t="s">
        <v>20</v>
      </c>
      <c r="B2815" t="s">
        <v>21</v>
      </c>
      <c r="C2815">
        <v>3</v>
      </c>
      <c r="D2815">
        <v>55</v>
      </c>
      <c r="E2815" t="s">
        <v>22</v>
      </c>
      <c r="F2815">
        <v>50783533</v>
      </c>
      <c r="G2815">
        <v>1</v>
      </c>
      <c r="H2815" t="s">
        <v>23</v>
      </c>
      <c r="I2815">
        <v>96</v>
      </c>
      <c r="J2815" t="s">
        <v>24</v>
      </c>
      <c r="K2815">
        <v>10653055</v>
      </c>
      <c r="L2815">
        <v>100271</v>
      </c>
      <c r="M2815" s="1">
        <v>42020</v>
      </c>
      <c r="N2815"/>
      <c r="O2815" s="4">
        <v>0</v>
      </c>
      <c r="Q2815" s="4">
        <v>443900</v>
      </c>
      <c r="R2815" s="4">
        <v>265000</v>
      </c>
      <c r="T2815" s="4">
        <v>66800</v>
      </c>
    </row>
    <row r="2816" spans="1:20" hidden="1" x14ac:dyDescent="0.2">
      <c r="A2816" t="s">
        <v>20</v>
      </c>
      <c r="B2816" t="s">
        <v>21</v>
      </c>
      <c r="C2816">
        <v>3</v>
      </c>
      <c r="D2816">
        <v>55</v>
      </c>
      <c r="E2816" t="s">
        <v>22</v>
      </c>
      <c r="F2816">
        <v>50783534</v>
      </c>
      <c r="G2816">
        <v>1</v>
      </c>
      <c r="H2816" t="s">
        <v>23</v>
      </c>
      <c r="I2816">
        <v>96</v>
      </c>
      <c r="J2816" t="s">
        <v>24</v>
      </c>
      <c r="K2816">
        <v>10659484</v>
      </c>
      <c r="L2816">
        <v>100271</v>
      </c>
      <c r="M2816" s="1">
        <v>42020</v>
      </c>
      <c r="N2816"/>
      <c r="O2816" s="4">
        <v>0</v>
      </c>
      <c r="Q2816" s="4">
        <v>443900</v>
      </c>
      <c r="R2816" s="4">
        <v>265000</v>
      </c>
      <c r="T2816" s="4">
        <v>66800</v>
      </c>
    </row>
    <row r="2817" spans="1:20" hidden="1" x14ac:dyDescent="0.2">
      <c r="A2817" t="s">
        <v>20</v>
      </c>
      <c r="B2817" t="s">
        <v>21</v>
      </c>
      <c r="C2817">
        <v>3</v>
      </c>
      <c r="D2817">
        <v>55</v>
      </c>
      <c r="E2817" t="s">
        <v>22</v>
      </c>
      <c r="F2817">
        <v>50783535</v>
      </c>
      <c r="G2817">
        <v>1</v>
      </c>
      <c r="H2817" t="s">
        <v>23</v>
      </c>
      <c r="I2817">
        <v>96</v>
      </c>
      <c r="J2817" t="s">
        <v>24</v>
      </c>
      <c r="K2817">
        <v>10646443</v>
      </c>
      <c r="L2817">
        <v>100271</v>
      </c>
      <c r="M2817" s="1">
        <v>42020</v>
      </c>
      <c r="N2817"/>
      <c r="O2817" s="4">
        <v>0</v>
      </c>
      <c r="Q2817" s="4">
        <v>443900</v>
      </c>
      <c r="R2817" s="4">
        <v>265000</v>
      </c>
      <c r="T2817" s="4">
        <v>66800</v>
      </c>
    </row>
    <row r="2818" spans="1:20" hidden="1" x14ac:dyDescent="0.2">
      <c r="A2818" t="s">
        <v>20</v>
      </c>
      <c r="B2818" t="s">
        <v>21</v>
      </c>
      <c r="C2818">
        <v>3</v>
      </c>
      <c r="D2818">
        <v>55</v>
      </c>
      <c r="E2818" t="s">
        <v>22</v>
      </c>
      <c r="F2818">
        <v>50783536</v>
      </c>
      <c r="G2818">
        <v>1</v>
      </c>
      <c r="H2818" t="s">
        <v>23</v>
      </c>
      <c r="I2818">
        <v>96</v>
      </c>
      <c r="J2818" t="s">
        <v>24</v>
      </c>
      <c r="K2818">
        <v>10658467</v>
      </c>
      <c r="L2818">
        <v>100271</v>
      </c>
      <c r="M2818" s="1">
        <v>42020</v>
      </c>
      <c r="N2818"/>
      <c r="O2818" s="4">
        <v>0</v>
      </c>
      <c r="Q2818" s="4">
        <v>443900</v>
      </c>
      <c r="R2818" s="4">
        <v>265000</v>
      </c>
      <c r="T2818" s="4">
        <v>66800</v>
      </c>
    </row>
    <row r="2819" spans="1:20" hidden="1" x14ac:dyDescent="0.2">
      <c r="A2819" t="s">
        <v>20</v>
      </c>
      <c r="B2819" t="s">
        <v>21</v>
      </c>
      <c r="C2819">
        <v>3</v>
      </c>
      <c r="D2819">
        <v>55</v>
      </c>
      <c r="E2819" t="s">
        <v>22</v>
      </c>
      <c r="F2819">
        <v>50783537</v>
      </c>
      <c r="G2819">
        <v>1</v>
      </c>
      <c r="H2819" t="s">
        <v>23</v>
      </c>
      <c r="I2819">
        <v>96</v>
      </c>
      <c r="J2819" t="s">
        <v>24</v>
      </c>
      <c r="K2819">
        <v>10658929</v>
      </c>
      <c r="L2819">
        <v>100271</v>
      </c>
      <c r="M2819" s="1">
        <v>42020</v>
      </c>
      <c r="N2819"/>
      <c r="O2819" s="4">
        <v>0</v>
      </c>
      <c r="Q2819" s="4">
        <v>443900</v>
      </c>
      <c r="R2819" s="4">
        <v>265000</v>
      </c>
      <c r="T2819" s="4">
        <v>66800</v>
      </c>
    </row>
    <row r="2820" spans="1:20" hidden="1" x14ac:dyDescent="0.2">
      <c r="A2820" t="s">
        <v>20</v>
      </c>
      <c r="B2820" t="s">
        <v>21</v>
      </c>
      <c r="C2820">
        <v>3</v>
      </c>
      <c r="D2820">
        <v>55</v>
      </c>
      <c r="E2820" t="s">
        <v>22</v>
      </c>
      <c r="F2820">
        <v>50783538</v>
      </c>
      <c r="G2820">
        <v>1</v>
      </c>
      <c r="H2820" t="s">
        <v>23</v>
      </c>
      <c r="I2820">
        <v>96</v>
      </c>
      <c r="J2820" t="s">
        <v>24</v>
      </c>
      <c r="K2820">
        <v>10649776</v>
      </c>
      <c r="L2820">
        <v>100271</v>
      </c>
      <c r="M2820" s="1">
        <v>42020</v>
      </c>
      <c r="N2820"/>
      <c r="O2820" s="4">
        <v>0</v>
      </c>
      <c r="Q2820" s="4">
        <v>443900</v>
      </c>
      <c r="R2820" s="4">
        <v>265000</v>
      </c>
      <c r="T2820" s="4">
        <v>66800</v>
      </c>
    </row>
    <row r="2821" spans="1:20" hidden="1" x14ac:dyDescent="0.2">
      <c r="A2821" t="s">
        <v>20</v>
      </c>
      <c r="B2821" t="s">
        <v>21</v>
      </c>
      <c r="C2821">
        <v>3</v>
      </c>
      <c r="D2821">
        <v>55</v>
      </c>
      <c r="E2821" t="s">
        <v>22</v>
      </c>
      <c r="F2821">
        <v>50783539</v>
      </c>
      <c r="G2821">
        <v>1</v>
      </c>
      <c r="H2821" t="s">
        <v>23</v>
      </c>
      <c r="I2821">
        <v>96</v>
      </c>
      <c r="J2821" t="s">
        <v>24</v>
      </c>
      <c r="K2821">
        <v>10652521</v>
      </c>
      <c r="L2821">
        <v>100271</v>
      </c>
      <c r="M2821" s="1">
        <v>42020</v>
      </c>
      <c r="N2821"/>
      <c r="O2821" s="4">
        <v>0</v>
      </c>
      <c r="Q2821" s="4">
        <v>443900</v>
      </c>
      <c r="R2821" s="4">
        <v>265000</v>
      </c>
      <c r="T2821" s="4">
        <v>66800</v>
      </c>
    </row>
    <row r="2822" spans="1:20" hidden="1" x14ac:dyDescent="0.2">
      <c r="A2822" t="s">
        <v>20</v>
      </c>
      <c r="B2822" t="s">
        <v>21</v>
      </c>
      <c r="C2822">
        <v>3</v>
      </c>
      <c r="D2822">
        <v>55</v>
      </c>
      <c r="E2822" t="s">
        <v>22</v>
      </c>
      <c r="F2822">
        <v>50783540</v>
      </c>
      <c r="G2822">
        <v>1</v>
      </c>
      <c r="H2822" t="s">
        <v>23</v>
      </c>
      <c r="I2822">
        <v>96</v>
      </c>
      <c r="J2822" t="s">
        <v>24</v>
      </c>
      <c r="K2822">
        <v>10658527</v>
      </c>
      <c r="L2822">
        <v>100271</v>
      </c>
      <c r="M2822" s="1">
        <v>42020</v>
      </c>
      <c r="N2822"/>
      <c r="O2822" s="4">
        <v>0</v>
      </c>
      <c r="Q2822" s="4">
        <v>443900</v>
      </c>
      <c r="R2822" s="4">
        <v>265000</v>
      </c>
      <c r="T2822" s="4">
        <v>66800</v>
      </c>
    </row>
    <row r="2823" spans="1:20" hidden="1" x14ac:dyDescent="0.2">
      <c r="A2823" t="s">
        <v>20</v>
      </c>
      <c r="B2823" t="s">
        <v>21</v>
      </c>
      <c r="C2823">
        <v>3</v>
      </c>
      <c r="D2823">
        <v>55</v>
      </c>
      <c r="E2823" t="s">
        <v>22</v>
      </c>
      <c r="F2823">
        <v>50783541</v>
      </c>
      <c r="G2823">
        <v>1</v>
      </c>
      <c r="H2823" t="s">
        <v>23</v>
      </c>
      <c r="I2823">
        <v>96</v>
      </c>
      <c r="J2823" t="s">
        <v>24</v>
      </c>
      <c r="K2823">
        <v>10658560</v>
      </c>
      <c r="L2823">
        <v>100271</v>
      </c>
      <c r="M2823" s="1">
        <v>42020</v>
      </c>
      <c r="N2823"/>
      <c r="O2823" s="4">
        <v>0</v>
      </c>
      <c r="Q2823" s="4">
        <v>443900</v>
      </c>
      <c r="R2823" s="4">
        <v>265000</v>
      </c>
      <c r="T2823" s="4">
        <v>66800</v>
      </c>
    </row>
    <row r="2824" spans="1:20" hidden="1" x14ac:dyDescent="0.2">
      <c r="A2824" t="s">
        <v>20</v>
      </c>
      <c r="B2824" t="s">
        <v>21</v>
      </c>
      <c r="C2824">
        <v>3</v>
      </c>
      <c r="D2824">
        <v>55</v>
      </c>
      <c r="E2824" t="s">
        <v>22</v>
      </c>
      <c r="F2824">
        <v>50783542</v>
      </c>
      <c r="G2824">
        <v>1</v>
      </c>
      <c r="H2824" t="s">
        <v>23</v>
      </c>
      <c r="I2824">
        <v>96</v>
      </c>
      <c r="J2824" t="s">
        <v>24</v>
      </c>
      <c r="K2824">
        <v>10657738</v>
      </c>
      <c r="L2824">
        <v>100271</v>
      </c>
      <c r="M2824" s="1">
        <v>42020</v>
      </c>
      <c r="N2824"/>
      <c r="O2824" s="4">
        <v>0</v>
      </c>
      <c r="Q2824" s="4">
        <v>443900</v>
      </c>
      <c r="R2824" s="4">
        <v>265000</v>
      </c>
      <c r="T2824" s="4">
        <v>66800</v>
      </c>
    </row>
    <row r="2825" spans="1:20" hidden="1" x14ac:dyDescent="0.2">
      <c r="A2825" t="s">
        <v>20</v>
      </c>
      <c r="B2825" t="s">
        <v>21</v>
      </c>
      <c r="C2825">
        <v>3</v>
      </c>
      <c r="D2825">
        <v>55</v>
      </c>
      <c r="E2825" t="s">
        <v>22</v>
      </c>
      <c r="F2825">
        <v>50783543</v>
      </c>
      <c r="G2825">
        <v>1</v>
      </c>
      <c r="H2825" t="s">
        <v>23</v>
      </c>
      <c r="I2825">
        <v>96</v>
      </c>
      <c r="J2825" t="s">
        <v>24</v>
      </c>
      <c r="K2825">
        <v>10659853</v>
      </c>
      <c r="L2825">
        <v>100271</v>
      </c>
      <c r="M2825" s="1">
        <v>42020</v>
      </c>
      <c r="N2825"/>
      <c r="O2825" s="4">
        <v>0</v>
      </c>
      <c r="Q2825" s="4">
        <v>443900</v>
      </c>
      <c r="R2825" s="4">
        <v>265000</v>
      </c>
      <c r="T2825" s="4">
        <v>66800</v>
      </c>
    </row>
    <row r="2826" spans="1:20" hidden="1" x14ac:dyDescent="0.2">
      <c r="A2826" t="s">
        <v>20</v>
      </c>
      <c r="B2826" t="s">
        <v>21</v>
      </c>
      <c r="C2826">
        <v>3</v>
      </c>
      <c r="D2826">
        <v>55</v>
      </c>
      <c r="E2826" t="s">
        <v>22</v>
      </c>
      <c r="F2826">
        <v>50783544</v>
      </c>
      <c r="G2826">
        <v>1</v>
      </c>
      <c r="H2826" t="s">
        <v>23</v>
      </c>
      <c r="I2826">
        <v>96</v>
      </c>
      <c r="J2826" t="s">
        <v>24</v>
      </c>
      <c r="K2826">
        <v>10660264</v>
      </c>
      <c r="L2826">
        <v>100271</v>
      </c>
      <c r="M2826" s="1">
        <v>42020</v>
      </c>
      <c r="N2826"/>
      <c r="O2826" s="4">
        <v>0</v>
      </c>
      <c r="Q2826" s="4">
        <v>443900</v>
      </c>
      <c r="R2826" s="4">
        <v>265000</v>
      </c>
      <c r="T2826" s="4">
        <v>66800</v>
      </c>
    </row>
    <row r="2827" spans="1:20" hidden="1" x14ac:dyDescent="0.2">
      <c r="A2827" t="s">
        <v>20</v>
      </c>
      <c r="B2827" t="s">
        <v>21</v>
      </c>
      <c r="C2827">
        <v>3</v>
      </c>
      <c r="D2827">
        <v>55</v>
      </c>
      <c r="E2827" t="s">
        <v>22</v>
      </c>
      <c r="F2827">
        <v>50783545</v>
      </c>
      <c r="G2827">
        <v>1</v>
      </c>
      <c r="H2827" t="s">
        <v>23</v>
      </c>
      <c r="I2827">
        <v>96</v>
      </c>
      <c r="J2827" t="s">
        <v>24</v>
      </c>
      <c r="K2827">
        <v>10660459</v>
      </c>
      <c r="L2827">
        <v>100271</v>
      </c>
      <c r="M2827" s="1">
        <v>42020</v>
      </c>
      <c r="N2827"/>
      <c r="O2827" s="4">
        <v>0</v>
      </c>
      <c r="Q2827" s="4">
        <v>443900</v>
      </c>
      <c r="R2827" s="4">
        <v>265000</v>
      </c>
      <c r="T2827" s="4">
        <v>66800</v>
      </c>
    </row>
    <row r="2828" spans="1:20" hidden="1" x14ac:dyDescent="0.2">
      <c r="A2828" t="s">
        <v>20</v>
      </c>
      <c r="B2828" t="s">
        <v>21</v>
      </c>
      <c r="C2828">
        <v>3</v>
      </c>
      <c r="D2828">
        <v>55</v>
      </c>
      <c r="E2828" t="s">
        <v>22</v>
      </c>
      <c r="F2828">
        <v>50783546</v>
      </c>
      <c r="G2828">
        <v>1</v>
      </c>
      <c r="H2828" t="s">
        <v>23</v>
      </c>
      <c r="I2828">
        <v>96</v>
      </c>
      <c r="J2828" t="s">
        <v>24</v>
      </c>
      <c r="K2828">
        <v>10659841</v>
      </c>
      <c r="L2828">
        <v>100271</v>
      </c>
      <c r="M2828" s="1">
        <v>42020</v>
      </c>
      <c r="N2828"/>
      <c r="O2828" s="4">
        <v>0</v>
      </c>
      <c r="Q2828" s="4">
        <v>443900</v>
      </c>
      <c r="R2828" s="4">
        <v>265000</v>
      </c>
      <c r="T2828" s="4">
        <v>66800</v>
      </c>
    </row>
    <row r="2829" spans="1:20" hidden="1" x14ac:dyDescent="0.2">
      <c r="A2829" t="s">
        <v>20</v>
      </c>
      <c r="B2829" t="s">
        <v>21</v>
      </c>
      <c r="C2829">
        <v>3</v>
      </c>
      <c r="D2829">
        <v>55</v>
      </c>
      <c r="E2829" t="s">
        <v>22</v>
      </c>
      <c r="F2829">
        <v>50783547</v>
      </c>
      <c r="G2829">
        <v>1</v>
      </c>
      <c r="H2829" t="s">
        <v>23</v>
      </c>
      <c r="I2829">
        <v>96</v>
      </c>
      <c r="J2829" t="s">
        <v>24</v>
      </c>
      <c r="K2829">
        <v>10659166</v>
      </c>
      <c r="L2829">
        <v>100271</v>
      </c>
      <c r="M2829" s="1">
        <v>42020</v>
      </c>
      <c r="N2829"/>
      <c r="O2829" s="4">
        <v>0</v>
      </c>
      <c r="Q2829" s="4">
        <v>443900</v>
      </c>
      <c r="R2829" s="4">
        <v>265000</v>
      </c>
      <c r="T2829" s="4">
        <v>66800</v>
      </c>
    </row>
    <row r="2830" spans="1:20" hidden="1" x14ac:dyDescent="0.2">
      <c r="A2830" t="s">
        <v>20</v>
      </c>
      <c r="B2830" t="s">
        <v>21</v>
      </c>
      <c r="C2830">
        <v>3</v>
      </c>
      <c r="D2830">
        <v>55</v>
      </c>
      <c r="E2830" t="s">
        <v>22</v>
      </c>
      <c r="F2830">
        <v>50783548</v>
      </c>
      <c r="G2830">
        <v>1</v>
      </c>
      <c r="H2830" t="s">
        <v>23</v>
      </c>
      <c r="I2830">
        <v>96</v>
      </c>
      <c r="J2830" t="s">
        <v>24</v>
      </c>
      <c r="K2830">
        <v>10658497</v>
      </c>
      <c r="L2830">
        <v>100271</v>
      </c>
      <c r="M2830" s="1">
        <v>42020</v>
      </c>
      <c r="N2830"/>
      <c r="O2830" s="4">
        <v>0</v>
      </c>
      <c r="Q2830" s="4">
        <v>443900</v>
      </c>
      <c r="R2830" s="4">
        <v>265000</v>
      </c>
      <c r="T2830" s="4">
        <v>66800</v>
      </c>
    </row>
    <row r="2831" spans="1:20" hidden="1" x14ac:dyDescent="0.2">
      <c r="A2831" t="s">
        <v>20</v>
      </c>
      <c r="B2831" t="s">
        <v>21</v>
      </c>
      <c r="C2831">
        <v>3</v>
      </c>
      <c r="D2831">
        <v>55</v>
      </c>
      <c r="E2831" t="s">
        <v>22</v>
      </c>
      <c r="F2831">
        <v>50783549</v>
      </c>
      <c r="G2831">
        <v>1</v>
      </c>
      <c r="H2831" t="s">
        <v>23</v>
      </c>
      <c r="I2831">
        <v>96</v>
      </c>
      <c r="J2831" t="s">
        <v>24</v>
      </c>
      <c r="K2831">
        <v>10657939</v>
      </c>
      <c r="L2831">
        <v>100271</v>
      </c>
      <c r="M2831" s="1">
        <v>42020</v>
      </c>
      <c r="N2831"/>
      <c r="O2831" s="4">
        <v>0</v>
      </c>
      <c r="Q2831" s="4">
        <v>443900</v>
      </c>
      <c r="R2831" s="4">
        <v>265000</v>
      </c>
      <c r="T2831" s="4">
        <v>66800</v>
      </c>
    </row>
    <row r="2832" spans="1:20" hidden="1" x14ac:dyDescent="0.2">
      <c r="A2832" t="s">
        <v>20</v>
      </c>
      <c r="B2832" t="s">
        <v>21</v>
      </c>
      <c r="C2832">
        <v>3</v>
      </c>
      <c r="D2832">
        <v>55</v>
      </c>
      <c r="E2832" t="s">
        <v>22</v>
      </c>
      <c r="F2832">
        <v>50783550</v>
      </c>
      <c r="G2832">
        <v>1</v>
      </c>
      <c r="H2832" t="s">
        <v>23</v>
      </c>
      <c r="I2832">
        <v>96</v>
      </c>
      <c r="J2832" t="s">
        <v>24</v>
      </c>
      <c r="K2832">
        <v>10654090</v>
      </c>
      <c r="L2832">
        <v>100271</v>
      </c>
      <c r="M2832" s="1">
        <v>42020</v>
      </c>
      <c r="N2832"/>
      <c r="O2832" s="4">
        <v>0</v>
      </c>
      <c r="Q2832" s="4">
        <v>443900</v>
      </c>
      <c r="R2832" s="4">
        <v>265000</v>
      </c>
      <c r="T2832" s="4">
        <v>66800</v>
      </c>
    </row>
    <row r="2833" spans="1:20" hidden="1" x14ac:dyDescent="0.2">
      <c r="A2833" t="s">
        <v>20</v>
      </c>
      <c r="B2833" t="s">
        <v>21</v>
      </c>
      <c r="C2833">
        <v>3</v>
      </c>
      <c r="D2833">
        <v>55</v>
      </c>
      <c r="E2833" t="s">
        <v>22</v>
      </c>
      <c r="F2833">
        <v>50783551</v>
      </c>
      <c r="G2833">
        <v>1</v>
      </c>
      <c r="H2833" t="s">
        <v>23</v>
      </c>
      <c r="I2833">
        <v>96</v>
      </c>
      <c r="J2833" t="s">
        <v>24</v>
      </c>
      <c r="K2833">
        <v>10650337</v>
      </c>
      <c r="L2833">
        <v>100271</v>
      </c>
      <c r="M2833" s="1">
        <v>42020</v>
      </c>
      <c r="N2833"/>
      <c r="O2833" s="4">
        <v>0</v>
      </c>
      <c r="Q2833" s="4">
        <v>443900</v>
      </c>
      <c r="R2833" s="4">
        <v>265000</v>
      </c>
      <c r="T2833" s="4">
        <v>66800</v>
      </c>
    </row>
    <row r="2834" spans="1:20" hidden="1" x14ac:dyDescent="0.2">
      <c r="A2834" t="s">
        <v>20</v>
      </c>
      <c r="B2834" t="s">
        <v>21</v>
      </c>
      <c r="C2834">
        <v>3</v>
      </c>
      <c r="D2834">
        <v>55</v>
      </c>
      <c r="E2834" t="s">
        <v>22</v>
      </c>
      <c r="F2834">
        <v>50783552</v>
      </c>
      <c r="G2834">
        <v>1</v>
      </c>
      <c r="H2834" t="s">
        <v>23</v>
      </c>
      <c r="I2834">
        <v>96</v>
      </c>
      <c r="J2834" t="s">
        <v>24</v>
      </c>
      <c r="K2834">
        <v>10660762</v>
      </c>
      <c r="L2834">
        <v>100271</v>
      </c>
      <c r="M2834" s="1">
        <v>42020</v>
      </c>
      <c r="N2834"/>
      <c r="O2834" s="4">
        <v>0</v>
      </c>
      <c r="Q2834" s="4">
        <v>443900</v>
      </c>
      <c r="R2834" s="4">
        <v>265000</v>
      </c>
      <c r="T2834" s="4">
        <v>66800</v>
      </c>
    </row>
    <row r="2835" spans="1:20" hidden="1" x14ac:dyDescent="0.2">
      <c r="A2835" t="s">
        <v>20</v>
      </c>
      <c r="B2835" t="s">
        <v>21</v>
      </c>
      <c r="C2835">
        <v>3</v>
      </c>
      <c r="D2835">
        <v>55</v>
      </c>
      <c r="E2835" t="s">
        <v>22</v>
      </c>
      <c r="F2835">
        <v>50783553</v>
      </c>
      <c r="G2835">
        <v>1</v>
      </c>
      <c r="H2835" t="s">
        <v>23</v>
      </c>
      <c r="I2835">
        <v>96</v>
      </c>
      <c r="J2835" t="s">
        <v>24</v>
      </c>
      <c r="K2835">
        <v>10660042</v>
      </c>
      <c r="L2835">
        <v>100271</v>
      </c>
      <c r="M2835" s="1">
        <v>42020</v>
      </c>
      <c r="N2835"/>
      <c r="O2835" s="4">
        <v>0</v>
      </c>
      <c r="Q2835" s="4">
        <v>443900</v>
      </c>
      <c r="R2835" s="4">
        <v>265000</v>
      </c>
      <c r="T2835" s="4">
        <v>66800</v>
      </c>
    </row>
    <row r="2836" spans="1:20" hidden="1" x14ac:dyDescent="0.2">
      <c r="A2836" t="s">
        <v>20</v>
      </c>
      <c r="B2836" t="s">
        <v>21</v>
      </c>
      <c r="C2836">
        <v>3</v>
      </c>
      <c r="D2836">
        <v>55</v>
      </c>
      <c r="E2836" t="s">
        <v>22</v>
      </c>
      <c r="F2836">
        <v>50783554</v>
      </c>
      <c r="G2836">
        <v>1</v>
      </c>
      <c r="H2836" t="s">
        <v>23</v>
      </c>
      <c r="I2836">
        <v>96</v>
      </c>
      <c r="J2836" t="s">
        <v>24</v>
      </c>
      <c r="K2836">
        <v>10660441</v>
      </c>
      <c r="L2836">
        <v>100271</v>
      </c>
      <c r="M2836" s="1">
        <v>42020</v>
      </c>
      <c r="N2836"/>
      <c r="O2836" s="4">
        <v>0</v>
      </c>
      <c r="Q2836" s="4">
        <v>443900</v>
      </c>
      <c r="R2836" s="4">
        <v>265000</v>
      </c>
      <c r="T2836" s="4">
        <v>66800</v>
      </c>
    </row>
    <row r="2837" spans="1:20" hidden="1" x14ac:dyDescent="0.2">
      <c r="A2837" t="s">
        <v>20</v>
      </c>
      <c r="B2837" t="s">
        <v>21</v>
      </c>
      <c r="C2837">
        <v>3</v>
      </c>
      <c r="D2837">
        <v>55</v>
      </c>
      <c r="E2837" t="s">
        <v>22</v>
      </c>
      <c r="F2837">
        <v>50783555</v>
      </c>
      <c r="G2837">
        <v>1</v>
      </c>
      <c r="H2837" t="s">
        <v>23</v>
      </c>
      <c r="I2837">
        <v>96</v>
      </c>
      <c r="J2837" t="s">
        <v>24</v>
      </c>
      <c r="K2837">
        <v>10660672</v>
      </c>
      <c r="L2837">
        <v>100271</v>
      </c>
      <c r="M2837" s="1">
        <v>42020</v>
      </c>
      <c r="N2837"/>
      <c r="O2837" s="4">
        <v>0</v>
      </c>
      <c r="Q2837" s="4">
        <v>443900</v>
      </c>
      <c r="R2837" s="4">
        <v>265000</v>
      </c>
      <c r="T2837" s="4">
        <v>66800</v>
      </c>
    </row>
    <row r="2838" spans="1:20" hidden="1" x14ac:dyDescent="0.2">
      <c r="A2838" t="s">
        <v>20</v>
      </c>
      <c r="B2838" t="s">
        <v>21</v>
      </c>
      <c r="C2838">
        <v>3</v>
      </c>
      <c r="D2838">
        <v>55</v>
      </c>
      <c r="E2838" t="s">
        <v>22</v>
      </c>
      <c r="F2838">
        <v>50783556</v>
      </c>
      <c r="G2838">
        <v>1</v>
      </c>
      <c r="H2838" t="s">
        <v>23</v>
      </c>
      <c r="I2838">
        <v>96</v>
      </c>
      <c r="J2838" t="s">
        <v>24</v>
      </c>
      <c r="K2838">
        <v>10659139</v>
      </c>
      <c r="L2838">
        <v>100271</v>
      </c>
      <c r="M2838" s="1">
        <v>42020</v>
      </c>
      <c r="N2838"/>
      <c r="O2838" s="4">
        <v>0</v>
      </c>
      <c r="Q2838" s="4">
        <v>443900</v>
      </c>
      <c r="R2838" s="4">
        <v>265000</v>
      </c>
      <c r="T2838" s="4">
        <v>66800</v>
      </c>
    </row>
    <row r="2839" spans="1:20" hidden="1" x14ac:dyDescent="0.2">
      <c r="A2839" t="s">
        <v>20</v>
      </c>
      <c r="B2839" t="s">
        <v>21</v>
      </c>
      <c r="C2839">
        <v>3</v>
      </c>
      <c r="D2839">
        <v>55</v>
      </c>
      <c r="E2839" t="s">
        <v>22</v>
      </c>
      <c r="F2839">
        <v>50783557</v>
      </c>
      <c r="G2839">
        <v>1</v>
      </c>
      <c r="H2839" t="s">
        <v>23</v>
      </c>
      <c r="I2839">
        <v>96</v>
      </c>
      <c r="J2839" t="s">
        <v>24</v>
      </c>
      <c r="K2839">
        <v>10655320</v>
      </c>
      <c r="L2839">
        <v>100271</v>
      </c>
      <c r="M2839" s="1">
        <v>42020</v>
      </c>
      <c r="N2839"/>
      <c r="O2839" s="4">
        <v>0</v>
      </c>
      <c r="Q2839" s="4">
        <v>443900</v>
      </c>
      <c r="R2839" s="4">
        <v>265000</v>
      </c>
      <c r="T2839" s="4">
        <v>66800</v>
      </c>
    </row>
    <row r="2840" spans="1:20" hidden="1" x14ac:dyDescent="0.2">
      <c r="A2840" t="s">
        <v>20</v>
      </c>
      <c r="B2840" t="s">
        <v>21</v>
      </c>
      <c r="C2840">
        <v>3</v>
      </c>
      <c r="D2840">
        <v>55</v>
      </c>
      <c r="E2840" t="s">
        <v>22</v>
      </c>
      <c r="F2840">
        <v>50783558</v>
      </c>
      <c r="G2840">
        <v>1</v>
      </c>
      <c r="H2840" t="s">
        <v>23</v>
      </c>
      <c r="I2840">
        <v>96</v>
      </c>
      <c r="J2840" t="s">
        <v>24</v>
      </c>
      <c r="K2840">
        <v>10651165</v>
      </c>
      <c r="L2840">
        <v>100271</v>
      </c>
      <c r="M2840" s="1">
        <v>42020</v>
      </c>
      <c r="N2840"/>
      <c r="O2840" s="4">
        <v>0</v>
      </c>
      <c r="Q2840" s="4">
        <v>443900</v>
      </c>
      <c r="R2840" s="4">
        <v>265000</v>
      </c>
      <c r="T2840" s="4">
        <v>66800</v>
      </c>
    </row>
    <row r="2841" spans="1:20" hidden="1" x14ac:dyDescent="0.2">
      <c r="A2841" t="s">
        <v>20</v>
      </c>
      <c r="B2841" t="s">
        <v>21</v>
      </c>
      <c r="C2841">
        <v>3</v>
      </c>
      <c r="D2841">
        <v>55</v>
      </c>
      <c r="E2841" t="s">
        <v>22</v>
      </c>
      <c r="F2841">
        <v>50783559</v>
      </c>
      <c r="G2841">
        <v>1</v>
      </c>
      <c r="H2841" t="s">
        <v>23</v>
      </c>
      <c r="I2841">
        <v>96</v>
      </c>
      <c r="J2841" t="s">
        <v>24</v>
      </c>
      <c r="K2841">
        <v>10653964</v>
      </c>
      <c r="L2841">
        <v>100271</v>
      </c>
      <c r="M2841" s="1">
        <v>42020</v>
      </c>
      <c r="N2841"/>
      <c r="O2841" s="4">
        <v>0</v>
      </c>
      <c r="Q2841" s="4">
        <v>443900</v>
      </c>
      <c r="R2841" s="4">
        <v>265000</v>
      </c>
      <c r="T2841" s="4">
        <v>66800</v>
      </c>
    </row>
    <row r="2842" spans="1:20" hidden="1" x14ac:dyDescent="0.2">
      <c r="A2842" t="s">
        <v>20</v>
      </c>
      <c r="B2842" t="s">
        <v>21</v>
      </c>
      <c r="C2842">
        <v>3</v>
      </c>
      <c r="D2842">
        <v>55</v>
      </c>
      <c r="E2842" t="s">
        <v>22</v>
      </c>
      <c r="F2842">
        <v>50783560</v>
      </c>
      <c r="G2842">
        <v>1</v>
      </c>
      <c r="H2842" t="s">
        <v>23</v>
      </c>
      <c r="I2842">
        <v>96</v>
      </c>
      <c r="J2842" t="s">
        <v>24</v>
      </c>
      <c r="K2842">
        <v>10655053</v>
      </c>
      <c r="L2842">
        <v>100271</v>
      </c>
      <c r="M2842" s="1">
        <v>42020</v>
      </c>
      <c r="N2842"/>
      <c r="O2842" s="4">
        <v>0</v>
      </c>
      <c r="Q2842" s="4">
        <v>443900</v>
      </c>
      <c r="R2842" s="4">
        <v>265000</v>
      </c>
      <c r="T2842" s="4">
        <v>66800</v>
      </c>
    </row>
    <row r="2843" spans="1:20" hidden="1" x14ac:dyDescent="0.2">
      <c r="A2843" t="s">
        <v>20</v>
      </c>
      <c r="B2843" t="s">
        <v>21</v>
      </c>
      <c r="C2843">
        <v>3</v>
      </c>
      <c r="D2843">
        <v>55</v>
      </c>
      <c r="E2843" t="s">
        <v>22</v>
      </c>
      <c r="F2843">
        <v>50783561</v>
      </c>
      <c r="G2843">
        <v>1</v>
      </c>
      <c r="H2843" t="s">
        <v>23</v>
      </c>
      <c r="I2843">
        <v>96</v>
      </c>
      <c r="J2843" t="s">
        <v>24</v>
      </c>
      <c r="K2843">
        <v>10655182</v>
      </c>
      <c r="L2843">
        <v>100271</v>
      </c>
      <c r="M2843" s="1">
        <v>42020</v>
      </c>
      <c r="N2843"/>
      <c r="O2843" s="4">
        <v>0</v>
      </c>
      <c r="Q2843" s="4">
        <v>443900</v>
      </c>
      <c r="R2843" s="4">
        <v>265000</v>
      </c>
      <c r="T2843" s="4">
        <v>66800</v>
      </c>
    </row>
    <row r="2844" spans="1:20" hidden="1" x14ac:dyDescent="0.2">
      <c r="A2844" t="s">
        <v>20</v>
      </c>
      <c r="B2844" t="s">
        <v>21</v>
      </c>
      <c r="C2844">
        <v>3</v>
      </c>
      <c r="D2844">
        <v>55</v>
      </c>
      <c r="E2844" t="s">
        <v>22</v>
      </c>
      <c r="F2844">
        <v>50783562</v>
      </c>
      <c r="G2844">
        <v>1</v>
      </c>
      <c r="H2844" t="s">
        <v>23</v>
      </c>
      <c r="I2844">
        <v>96</v>
      </c>
      <c r="J2844" t="s">
        <v>24</v>
      </c>
      <c r="K2844">
        <v>10654285</v>
      </c>
      <c r="L2844">
        <v>100271</v>
      </c>
      <c r="M2844" s="1">
        <v>42020</v>
      </c>
      <c r="N2844"/>
      <c r="O2844" s="4">
        <v>0</v>
      </c>
      <c r="Q2844" s="4">
        <v>443900</v>
      </c>
      <c r="R2844" s="4">
        <v>265000</v>
      </c>
      <c r="T2844" s="4">
        <v>66800</v>
      </c>
    </row>
    <row r="2845" spans="1:20" hidden="1" x14ac:dyDescent="0.2">
      <c r="A2845" t="s">
        <v>20</v>
      </c>
      <c r="B2845" t="s">
        <v>21</v>
      </c>
      <c r="C2845">
        <v>3</v>
      </c>
      <c r="D2845">
        <v>55</v>
      </c>
      <c r="E2845" t="s">
        <v>22</v>
      </c>
      <c r="F2845">
        <v>50783563</v>
      </c>
      <c r="G2845">
        <v>1</v>
      </c>
      <c r="H2845" t="s">
        <v>23</v>
      </c>
      <c r="I2845">
        <v>96</v>
      </c>
      <c r="J2845" t="s">
        <v>24</v>
      </c>
      <c r="K2845">
        <v>10654915</v>
      </c>
      <c r="L2845">
        <v>100271</v>
      </c>
      <c r="M2845" s="1">
        <v>42020</v>
      </c>
      <c r="N2845"/>
      <c r="O2845" s="4">
        <v>0</v>
      </c>
      <c r="Q2845" s="4">
        <v>443900</v>
      </c>
      <c r="R2845" s="4">
        <v>265000</v>
      </c>
      <c r="T2845" s="4">
        <v>66800</v>
      </c>
    </row>
    <row r="2846" spans="1:20" hidden="1" x14ac:dyDescent="0.2">
      <c r="A2846" t="s">
        <v>20</v>
      </c>
      <c r="B2846" t="s">
        <v>21</v>
      </c>
      <c r="C2846">
        <v>3</v>
      </c>
      <c r="D2846">
        <v>55</v>
      </c>
      <c r="E2846" t="s">
        <v>22</v>
      </c>
      <c r="F2846">
        <v>50783564</v>
      </c>
      <c r="G2846">
        <v>1</v>
      </c>
      <c r="H2846" t="s">
        <v>23</v>
      </c>
      <c r="I2846">
        <v>96</v>
      </c>
      <c r="J2846" t="s">
        <v>24</v>
      </c>
      <c r="K2846">
        <v>10654993</v>
      </c>
      <c r="L2846">
        <v>100271</v>
      </c>
      <c r="M2846" s="1">
        <v>42020</v>
      </c>
      <c r="N2846"/>
      <c r="O2846" s="4">
        <v>0</v>
      </c>
      <c r="Q2846" s="4">
        <v>443900</v>
      </c>
      <c r="R2846" s="4">
        <v>265000</v>
      </c>
      <c r="T2846" s="4">
        <v>66800</v>
      </c>
    </row>
    <row r="2847" spans="1:20" hidden="1" x14ac:dyDescent="0.2">
      <c r="A2847" t="s">
        <v>20</v>
      </c>
      <c r="B2847" t="s">
        <v>21</v>
      </c>
      <c r="C2847">
        <v>3</v>
      </c>
      <c r="D2847">
        <v>55</v>
      </c>
      <c r="E2847" t="s">
        <v>22</v>
      </c>
      <c r="F2847">
        <v>50783565</v>
      </c>
      <c r="G2847">
        <v>1</v>
      </c>
      <c r="H2847" t="s">
        <v>23</v>
      </c>
      <c r="I2847">
        <v>96</v>
      </c>
      <c r="J2847" t="s">
        <v>24</v>
      </c>
      <c r="K2847">
        <v>10653094</v>
      </c>
      <c r="L2847">
        <v>100271</v>
      </c>
      <c r="M2847" s="1">
        <v>42020</v>
      </c>
      <c r="N2847"/>
      <c r="O2847" s="4">
        <v>0</v>
      </c>
      <c r="Q2847" s="4">
        <v>443900</v>
      </c>
      <c r="R2847" s="4">
        <v>265000</v>
      </c>
      <c r="T2847" s="4">
        <v>66800</v>
      </c>
    </row>
    <row r="2848" spans="1:20" hidden="1" x14ac:dyDescent="0.2">
      <c r="A2848" t="s">
        <v>20</v>
      </c>
      <c r="B2848" t="s">
        <v>21</v>
      </c>
      <c r="C2848">
        <v>3</v>
      </c>
      <c r="D2848">
        <v>55</v>
      </c>
      <c r="E2848" t="s">
        <v>22</v>
      </c>
      <c r="F2848">
        <v>50783566</v>
      </c>
      <c r="G2848">
        <v>1</v>
      </c>
      <c r="H2848" t="s">
        <v>23</v>
      </c>
      <c r="I2848">
        <v>96</v>
      </c>
      <c r="J2848" t="s">
        <v>24</v>
      </c>
      <c r="K2848">
        <v>10659580</v>
      </c>
      <c r="L2848">
        <v>100271</v>
      </c>
      <c r="M2848" s="1">
        <v>42020</v>
      </c>
      <c r="N2848"/>
      <c r="O2848" s="4">
        <v>0</v>
      </c>
      <c r="Q2848" s="4">
        <v>443900</v>
      </c>
      <c r="R2848" s="4">
        <v>265000</v>
      </c>
      <c r="T2848" s="4">
        <v>66800</v>
      </c>
    </row>
    <row r="2849" spans="1:20" hidden="1" x14ac:dyDescent="0.2">
      <c r="A2849" t="s">
        <v>20</v>
      </c>
      <c r="B2849" t="s">
        <v>21</v>
      </c>
      <c r="C2849">
        <v>3</v>
      </c>
      <c r="D2849">
        <v>55</v>
      </c>
      <c r="E2849" t="s">
        <v>22</v>
      </c>
      <c r="F2849">
        <v>50783567</v>
      </c>
      <c r="G2849">
        <v>1</v>
      </c>
      <c r="H2849" t="s">
        <v>23</v>
      </c>
      <c r="I2849">
        <v>96</v>
      </c>
      <c r="J2849" t="s">
        <v>24</v>
      </c>
      <c r="K2849">
        <v>10659541</v>
      </c>
      <c r="L2849">
        <v>100271</v>
      </c>
      <c r="M2849" s="1">
        <v>42020</v>
      </c>
      <c r="N2849"/>
      <c r="O2849" s="4">
        <v>0</v>
      </c>
      <c r="Q2849" s="4">
        <v>443900</v>
      </c>
      <c r="R2849" s="4">
        <v>265000</v>
      </c>
      <c r="T2849" s="4">
        <v>66800</v>
      </c>
    </row>
    <row r="2850" spans="1:20" hidden="1" x14ac:dyDescent="0.2">
      <c r="A2850" t="s">
        <v>20</v>
      </c>
      <c r="B2850" t="s">
        <v>21</v>
      </c>
      <c r="C2850">
        <v>3</v>
      </c>
      <c r="D2850">
        <v>55</v>
      </c>
      <c r="E2850" t="s">
        <v>22</v>
      </c>
      <c r="F2850">
        <v>50783568</v>
      </c>
      <c r="G2850">
        <v>1</v>
      </c>
      <c r="H2850" t="s">
        <v>23</v>
      </c>
      <c r="I2850">
        <v>96</v>
      </c>
      <c r="J2850" t="s">
        <v>24</v>
      </c>
      <c r="K2850">
        <v>10658731</v>
      </c>
      <c r="L2850">
        <v>100271</v>
      </c>
      <c r="M2850" s="1">
        <v>42020</v>
      </c>
      <c r="N2850"/>
      <c r="O2850" s="4">
        <v>0</v>
      </c>
      <c r="Q2850" s="4">
        <v>443900</v>
      </c>
      <c r="R2850" s="4">
        <v>265000</v>
      </c>
      <c r="T2850" s="4">
        <v>66800</v>
      </c>
    </row>
    <row r="2851" spans="1:20" hidden="1" x14ac:dyDescent="0.2">
      <c r="A2851" t="s">
        <v>20</v>
      </c>
      <c r="B2851" t="s">
        <v>21</v>
      </c>
      <c r="C2851">
        <v>3</v>
      </c>
      <c r="D2851">
        <v>55</v>
      </c>
      <c r="E2851" t="s">
        <v>22</v>
      </c>
      <c r="F2851">
        <v>50783569</v>
      </c>
      <c r="G2851">
        <v>1</v>
      </c>
      <c r="H2851" t="s">
        <v>23</v>
      </c>
      <c r="I2851">
        <v>96</v>
      </c>
      <c r="J2851" t="s">
        <v>24</v>
      </c>
      <c r="K2851">
        <v>10659070</v>
      </c>
      <c r="L2851">
        <v>100271</v>
      </c>
      <c r="M2851" s="1">
        <v>42020</v>
      </c>
      <c r="N2851"/>
      <c r="O2851" s="4">
        <v>0</v>
      </c>
      <c r="Q2851" s="4">
        <v>443900</v>
      </c>
      <c r="R2851" s="4">
        <v>265000</v>
      </c>
      <c r="T2851" s="4">
        <v>66800</v>
      </c>
    </row>
    <row r="2852" spans="1:20" hidden="1" x14ac:dyDescent="0.2">
      <c r="A2852" t="s">
        <v>20</v>
      </c>
      <c r="B2852" t="s">
        <v>21</v>
      </c>
      <c r="C2852">
        <v>3</v>
      </c>
      <c r="D2852">
        <v>55</v>
      </c>
      <c r="E2852" t="s">
        <v>22</v>
      </c>
      <c r="F2852">
        <v>50783570</v>
      </c>
      <c r="G2852">
        <v>1</v>
      </c>
      <c r="H2852" t="s">
        <v>23</v>
      </c>
      <c r="I2852">
        <v>96</v>
      </c>
      <c r="J2852" t="s">
        <v>24</v>
      </c>
      <c r="K2852">
        <v>10658110</v>
      </c>
      <c r="L2852">
        <v>100271</v>
      </c>
      <c r="M2852" s="1">
        <v>42020</v>
      </c>
      <c r="N2852"/>
      <c r="O2852" s="4">
        <v>0</v>
      </c>
      <c r="Q2852" s="4">
        <v>443900</v>
      </c>
      <c r="R2852" s="4">
        <v>265000</v>
      </c>
      <c r="T2852" s="4">
        <v>66800</v>
      </c>
    </row>
    <row r="2853" spans="1:20" hidden="1" x14ac:dyDescent="0.2">
      <c r="A2853" t="s">
        <v>20</v>
      </c>
      <c r="B2853" t="s">
        <v>21</v>
      </c>
      <c r="C2853">
        <v>3</v>
      </c>
      <c r="D2853">
        <v>55</v>
      </c>
      <c r="E2853" t="s">
        <v>22</v>
      </c>
      <c r="F2853">
        <v>50783571</v>
      </c>
      <c r="G2853">
        <v>1</v>
      </c>
      <c r="H2853" t="s">
        <v>23</v>
      </c>
      <c r="I2853">
        <v>96</v>
      </c>
      <c r="J2853" t="s">
        <v>24</v>
      </c>
      <c r="K2853">
        <v>10658251</v>
      </c>
      <c r="L2853">
        <v>100271</v>
      </c>
      <c r="M2853" s="1">
        <v>42020</v>
      </c>
      <c r="N2853"/>
      <c r="O2853" s="4">
        <v>0</v>
      </c>
      <c r="Q2853" s="4">
        <v>443900</v>
      </c>
      <c r="R2853" s="4">
        <v>265000</v>
      </c>
      <c r="T2853" s="4">
        <v>66800</v>
      </c>
    </row>
    <row r="2854" spans="1:20" hidden="1" x14ac:dyDescent="0.2">
      <c r="A2854" t="s">
        <v>20</v>
      </c>
      <c r="B2854" t="s">
        <v>21</v>
      </c>
      <c r="C2854">
        <v>3</v>
      </c>
      <c r="D2854">
        <v>55</v>
      </c>
      <c r="E2854" t="s">
        <v>22</v>
      </c>
      <c r="F2854">
        <v>50783572</v>
      </c>
      <c r="G2854">
        <v>1</v>
      </c>
      <c r="H2854" t="s">
        <v>23</v>
      </c>
      <c r="I2854">
        <v>96</v>
      </c>
      <c r="J2854" t="s">
        <v>24</v>
      </c>
      <c r="K2854">
        <v>10657696</v>
      </c>
      <c r="L2854">
        <v>100271</v>
      </c>
      <c r="M2854" s="1">
        <v>42020</v>
      </c>
      <c r="N2854"/>
      <c r="O2854" s="4">
        <v>0</v>
      </c>
      <c r="Q2854" s="4">
        <v>443900</v>
      </c>
      <c r="R2854" s="4">
        <v>265000</v>
      </c>
      <c r="T2854" s="4">
        <v>66800</v>
      </c>
    </row>
    <row r="2855" spans="1:20" hidden="1" x14ac:dyDescent="0.2">
      <c r="A2855" t="s">
        <v>20</v>
      </c>
      <c r="B2855" t="s">
        <v>21</v>
      </c>
      <c r="C2855">
        <v>3</v>
      </c>
      <c r="D2855">
        <v>55</v>
      </c>
      <c r="E2855" t="s">
        <v>22</v>
      </c>
      <c r="F2855">
        <v>50783573</v>
      </c>
      <c r="G2855">
        <v>1</v>
      </c>
      <c r="H2855" t="s">
        <v>23</v>
      </c>
      <c r="I2855">
        <v>96</v>
      </c>
      <c r="J2855" t="s">
        <v>24</v>
      </c>
      <c r="K2855">
        <v>10657153</v>
      </c>
      <c r="L2855">
        <v>100271</v>
      </c>
      <c r="M2855" s="1">
        <v>42020</v>
      </c>
      <c r="N2855"/>
      <c r="O2855" s="4">
        <v>0</v>
      </c>
      <c r="Q2855" s="4">
        <v>443900</v>
      </c>
      <c r="R2855" s="4">
        <v>265000</v>
      </c>
      <c r="T2855" s="4">
        <v>66800</v>
      </c>
    </row>
    <row r="2856" spans="1:20" hidden="1" x14ac:dyDescent="0.2">
      <c r="A2856" t="s">
        <v>20</v>
      </c>
      <c r="B2856" t="s">
        <v>21</v>
      </c>
      <c r="C2856">
        <v>3</v>
      </c>
      <c r="D2856">
        <v>55</v>
      </c>
      <c r="E2856" t="s">
        <v>22</v>
      </c>
      <c r="F2856">
        <v>50783574</v>
      </c>
      <c r="G2856">
        <v>1</v>
      </c>
      <c r="H2856" t="s">
        <v>23</v>
      </c>
      <c r="I2856">
        <v>96</v>
      </c>
      <c r="J2856" t="s">
        <v>24</v>
      </c>
      <c r="K2856">
        <v>10653382</v>
      </c>
      <c r="L2856">
        <v>100271</v>
      </c>
      <c r="M2856" s="1">
        <v>42020</v>
      </c>
      <c r="N2856"/>
      <c r="O2856" s="4">
        <v>0</v>
      </c>
      <c r="Q2856" s="4">
        <v>443900</v>
      </c>
      <c r="R2856" s="4">
        <v>265000</v>
      </c>
      <c r="T2856" s="4">
        <v>66800</v>
      </c>
    </row>
    <row r="2857" spans="1:20" hidden="1" x14ac:dyDescent="0.2">
      <c r="A2857" t="s">
        <v>20</v>
      </c>
      <c r="B2857" t="s">
        <v>21</v>
      </c>
      <c r="C2857">
        <v>3</v>
      </c>
      <c r="D2857">
        <v>55</v>
      </c>
      <c r="E2857" t="s">
        <v>22</v>
      </c>
      <c r="F2857">
        <v>50783575</v>
      </c>
      <c r="G2857">
        <v>1</v>
      </c>
      <c r="H2857" t="s">
        <v>23</v>
      </c>
      <c r="I2857">
        <v>96</v>
      </c>
      <c r="J2857" t="s">
        <v>24</v>
      </c>
      <c r="K2857">
        <v>10660870</v>
      </c>
      <c r="L2857">
        <v>100271</v>
      </c>
      <c r="M2857" s="1">
        <v>42020</v>
      </c>
      <c r="N2857"/>
      <c r="O2857" s="4">
        <v>0</v>
      </c>
      <c r="Q2857" s="4">
        <v>443900</v>
      </c>
      <c r="R2857" s="4">
        <v>265000</v>
      </c>
      <c r="T2857" s="4">
        <v>66800</v>
      </c>
    </row>
    <row r="2858" spans="1:20" hidden="1" x14ac:dyDescent="0.2">
      <c r="A2858" t="s">
        <v>20</v>
      </c>
      <c r="B2858" t="s">
        <v>21</v>
      </c>
      <c r="C2858">
        <v>3</v>
      </c>
      <c r="D2858">
        <v>55</v>
      </c>
      <c r="E2858" t="s">
        <v>22</v>
      </c>
      <c r="F2858">
        <v>50783576</v>
      </c>
      <c r="G2858">
        <v>1</v>
      </c>
      <c r="H2858" t="s">
        <v>23</v>
      </c>
      <c r="I2858">
        <v>96</v>
      </c>
      <c r="J2858" t="s">
        <v>24</v>
      </c>
      <c r="K2858">
        <v>10644154</v>
      </c>
      <c r="L2858">
        <v>100271</v>
      </c>
      <c r="M2858" s="1">
        <v>42020</v>
      </c>
      <c r="N2858"/>
      <c r="O2858" s="4">
        <v>0</v>
      </c>
      <c r="Q2858" s="4">
        <v>443900</v>
      </c>
      <c r="R2858" s="4">
        <v>265000</v>
      </c>
      <c r="T2858" s="4">
        <v>66800</v>
      </c>
    </row>
    <row r="2859" spans="1:20" hidden="1" x14ac:dyDescent="0.2">
      <c r="A2859" t="s">
        <v>20</v>
      </c>
      <c r="B2859" t="s">
        <v>21</v>
      </c>
      <c r="C2859">
        <v>3</v>
      </c>
      <c r="D2859">
        <v>55</v>
      </c>
      <c r="E2859" t="s">
        <v>22</v>
      </c>
      <c r="F2859">
        <v>50783577</v>
      </c>
      <c r="G2859">
        <v>1</v>
      </c>
      <c r="H2859" t="s">
        <v>23</v>
      </c>
      <c r="I2859">
        <v>96</v>
      </c>
      <c r="J2859" t="s">
        <v>24</v>
      </c>
      <c r="K2859">
        <v>10654324</v>
      </c>
      <c r="L2859">
        <v>100271</v>
      </c>
      <c r="M2859" s="1">
        <v>42020</v>
      </c>
      <c r="N2859"/>
      <c r="O2859" s="4">
        <v>0</v>
      </c>
      <c r="Q2859" s="4">
        <v>443900</v>
      </c>
      <c r="R2859" s="4">
        <v>265000</v>
      </c>
      <c r="T2859" s="4">
        <v>66800</v>
      </c>
    </row>
    <row r="2860" spans="1:20" hidden="1" x14ac:dyDescent="0.2">
      <c r="A2860" t="s">
        <v>20</v>
      </c>
      <c r="B2860" t="s">
        <v>21</v>
      </c>
      <c r="C2860">
        <v>3</v>
      </c>
      <c r="D2860">
        <v>55</v>
      </c>
      <c r="E2860" t="s">
        <v>22</v>
      </c>
      <c r="F2860">
        <v>50783578</v>
      </c>
      <c r="G2860">
        <v>1</v>
      </c>
      <c r="H2860" t="s">
        <v>23</v>
      </c>
      <c r="I2860">
        <v>96</v>
      </c>
      <c r="J2860" t="s">
        <v>24</v>
      </c>
      <c r="K2860">
        <v>10653688</v>
      </c>
      <c r="L2860">
        <v>100271</v>
      </c>
      <c r="M2860" s="1">
        <v>42020</v>
      </c>
      <c r="N2860"/>
      <c r="O2860" s="4">
        <v>0</v>
      </c>
      <c r="Q2860" s="4">
        <v>443900</v>
      </c>
      <c r="R2860" s="4">
        <v>265000</v>
      </c>
      <c r="T2860" s="4">
        <v>66800</v>
      </c>
    </row>
    <row r="2861" spans="1:20" hidden="1" x14ac:dyDescent="0.2">
      <c r="A2861" t="s">
        <v>20</v>
      </c>
      <c r="B2861" t="s">
        <v>21</v>
      </c>
      <c r="C2861">
        <v>3</v>
      </c>
      <c r="D2861">
        <v>55</v>
      </c>
      <c r="E2861" t="s">
        <v>22</v>
      </c>
      <c r="F2861">
        <v>50783579</v>
      </c>
      <c r="G2861">
        <v>1</v>
      </c>
      <c r="H2861" t="s">
        <v>23</v>
      </c>
      <c r="I2861">
        <v>96</v>
      </c>
      <c r="J2861" t="s">
        <v>24</v>
      </c>
      <c r="K2861">
        <v>10651093</v>
      </c>
      <c r="L2861">
        <v>100271</v>
      </c>
      <c r="M2861" s="1">
        <v>42020</v>
      </c>
      <c r="N2861"/>
      <c r="O2861" s="4">
        <v>0</v>
      </c>
      <c r="Q2861" s="4">
        <v>443900</v>
      </c>
      <c r="R2861" s="4">
        <v>265000</v>
      </c>
      <c r="T2861" s="4">
        <v>66800</v>
      </c>
    </row>
    <row r="2862" spans="1:20" hidden="1" x14ac:dyDescent="0.2">
      <c r="A2862" t="s">
        <v>20</v>
      </c>
      <c r="B2862" t="s">
        <v>21</v>
      </c>
      <c r="C2862">
        <v>3</v>
      </c>
      <c r="D2862">
        <v>55</v>
      </c>
      <c r="E2862" t="s">
        <v>22</v>
      </c>
      <c r="F2862">
        <v>50783580</v>
      </c>
      <c r="G2862">
        <v>1</v>
      </c>
      <c r="H2862" t="s">
        <v>23</v>
      </c>
      <c r="I2862">
        <v>96</v>
      </c>
      <c r="J2862" t="s">
        <v>24</v>
      </c>
      <c r="K2862">
        <v>10648294</v>
      </c>
      <c r="L2862">
        <v>100271</v>
      </c>
      <c r="M2862" s="1">
        <v>42020</v>
      </c>
      <c r="N2862"/>
      <c r="O2862" s="4">
        <v>0</v>
      </c>
      <c r="Q2862" s="4">
        <v>443900</v>
      </c>
      <c r="R2862" s="4">
        <v>265000</v>
      </c>
      <c r="T2862" s="4">
        <v>66800</v>
      </c>
    </row>
    <row r="2863" spans="1:20" hidden="1" x14ac:dyDescent="0.2">
      <c r="A2863" t="s">
        <v>20</v>
      </c>
      <c r="B2863" t="s">
        <v>21</v>
      </c>
      <c r="C2863">
        <v>3</v>
      </c>
      <c r="D2863">
        <v>55</v>
      </c>
      <c r="E2863" t="s">
        <v>22</v>
      </c>
      <c r="F2863">
        <v>50783581</v>
      </c>
      <c r="G2863">
        <v>1</v>
      </c>
      <c r="H2863" t="s">
        <v>23</v>
      </c>
      <c r="I2863">
        <v>96</v>
      </c>
      <c r="J2863" t="s">
        <v>24</v>
      </c>
      <c r="K2863">
        <v>10657177</v>
      </c>
      <c r="L2863">
        <v>100271</v>
      </c>
      <c r="M2863" s="1">
        <v>42020</v>
      </c>
      <c r="N2863"/>
      <c r="O2863" s="4">
        <v>0</v>
      </c>
      <c r="Q2863" s="4">
        <v>443900</v>
      </c>
      <c r="R2863" s="4">
        <v>265000</v>
      </c>
      <c r="T2863" s="4">
        <v>66800</v>
      </c>
    </row>
    <row r="2864" spans="1:20" hidden="1" x14ac:dyDescent="0.2">
      <c r="A2864" t="s">
        <v>20</v>
      </c>
      <c r="B2864" t="s">
        <v>21</v>
      </c>
      <c r="C2864">
        <v>3</v>
      </c>
      <c r="D2864">
        <v>55</v>
      </c>
      <c r="E2864" t="s">
        <v>22</v>
      </c>
      <c r="F2864">
        <v>50783582</v>
      </c>
      <c r="G2864">
        <v>1</v>
      </c>
      <c r="H2864" t="s">
        <v>23</v>
      </c>
      <c r="I2864">
        <v>96</v>
      </c>
      <c r="J2864" t="s">
        <v>24</v>
      </c>
      <c r="K2864">
        <v>10657597</v>
      </c>
      <c r="L2864">
        <v>100271</v>
      </c>
      <c r="M2864" s="1">
        <v>42020</v>
      </c>
      <c r="N2864"/>
      <c r="O2864" s="4">
        <v>0</v>
      </c>
      <c r="Q2864" s="4">
        <v>443900</v>
      </c>
      <c r="R2864" s="4">
        <v>265000</v>
      </c>
      <c r="T2864" s="4">
        <v>66800</v>
      </c>
    </row>
    <row r="2865" spans="1:20" hidden="1" x14ac:dyDescent="0.2">
      <c r="A2865" t="s">
        <v>20</v>
      </c>
      <c r="B2865" t="s">
        <v>21</v>
      </c>
      <c r="C2865">
        <v>3</v>
      </c>
      <c r="D2865">
        <v>55</v>
      </c>
      <c r="E2865" t="s">
        <v>22</v>
      </c>
      <c r="F2865">
        <v>50783583</v>
      </c>
      <c r="G2865">
        <v>1</v>
      </c>
      <c r="H2865" t="s">
        <v>23</v>
      </c>
      <c r="I2865">
        <v>96</v>
      </c>
      <c r="J2865" t="s">
        <v>24</v>
      </c>
      <c r="K2865">
        <v>10657717</v>
      </c>
      <c r="L2865">
        <v>100271</v>
      </c>
      <c r="M2865" s="1">
        <v>42020</v>
      </c>
      <c r="N2865"/>
      <c r="O2865" s="4">
        <v>0</v>
      </c>
      <c r="Q2865" s="4">
        <v>443900</v>
      </c>
      <c r="R2865" s="4">
        <v>265000</v>
      </c>
      <c r="T2865" s="4">
        <v>66800</v>
      </c>
    </row>
    <row r="2866" spans="1:20" hidden="1" x14ac:dyDescent="0.2">
      <c r="A2866" t="s">
        <v>20</v>
      </c>
      <c r="B2866" t="s">
        <v>21</v>
      </c>
      <c r="C2866">
        <v>3</v>
      </c>
      <c r="D2866">
        <v>55</v>
      </c>
      <c r="E2866" t="s">
        <v>22</v>
      </c>
      <c r="F2866">
        <v>50783584</v>
      </c>
      <c r="G2866">
        <v>1</v>
      </c>
      <c r="H2866" t="s">
        <v>23</v>
      </c>
      <c r="I2866">
        <v>96</v>
      </c>
      <c r="J2866" t="s">
        <v>24</v>
      </c>
      <c r="K2866">
        <v>10657168</v>
      </c>
      <c r="L2866">
        <v>100271</v>
      </c>
      <c r="M2866" s="1">
        <v>42020</v>
      </c>
      <c r="N2866"/>
      <c r="O2866" s="4">
        <v>0</v>
      </c>
      <c r="Q2866" s="4">
        <v>443900</v>
      </c>
      <c r="R2866" s="4">
        <v>265000</v>
      </c>
      <c r="T2866" s="4">
        <v>66800</v>
      </c>
    </row>
    <row r="2867" spans="1:20" hidden="1" x14ac:dyDescent="0.2">
      <c r="A2867" t="s">
        <v>20</v>
      </c>
      <c r="B2867" t="s">
        <v>21</v>
      </c>
      <c r="C2867">
        <v>3</v>
      </c>
      <c r="D2867">
        <v>55</v>
      </c>
      <c r="E2867" t="s">
        <v>22</v>
      </c>
      <c r="F2867">
        <v>50783585</v>
      </c>
      <c r="G2867">
        <v>1</v>
      </c>
      <c r="H2867" t="s">
        <v>23</v>
      </c>
      <c r="I2867">
        <v>96</v>
      </c>
      <c r="J2867" t="s">
        <v>24</v>
      </c>
      <c r="K2867">
        <v>10656571</v>
      </c>
      <c r="L2867">
        <v>100271</v>
      </c>
      <c r="M2867" s="1">
        <v>42020</v>
      </c>
      <c r="N2867"/>
      <c r="O2867" s="4">
        <v>0</v>
      </c>
      <c r="Q2867" s="4">
        <v>443900</v>
      </c>
      <c r="R2867" s="4">
        <v>265000</v>
      </c>
      <c r="T2867" s="4">
        <v>66800</v>
      </c>
    </row>
    <row r="2868" spans="1:20" hidden="1" x14ac:dyDescent="0.2">
      <c r="A2868" t="s">
        <v>20</v>
      </c>
      <c r="B2868" t="s">
        <v>21</v>
      </c>
      <c r="C2868">
        <v>3</v>
      </c>
      <c r="D2868">
        <v>55</v>
      </c>
      <c r="E2868" t="s">
        <v>22</v>
      </c>
      <c r="F2868">
        <v>50783586</v>
      </c>
      <c r="G2868">
        <v>1</v>
      </c>
      <c r="H2868" t="s">
        <v>23</v>
      </c>
      <c r="I2868">
        <v>96</v>
      </c>
      <c r="J2868" t="s">
        <v>24</v>
      </c>
      <c r="K2868">
        <v>10659253</v>
      </c>
      <c r="L2868">
        <v>100271</v>
      </c>
      <c r="M2868" s="1">
        <v>42020</v>
      </c>
      <c r="N2868"/>
      <c r="O2868" s="4">
        <v>0</v>
      </c>
      <c r="Q2868" s="4">
        <v>443900</v>
      </c>
      <c r="R2868" s="4">
        <v>265000</v>
      </c>
      <c r="T2868" s="4">
        <v>66800</v>
      </c>
    </row>
    <row r="2869" spans="1:20" hidden="1" x14ac:dyDescent="0.2">
      <c r="A2869" t="s">
        <v>20</v>
      </c>
      <c r="B2869" t="s">
        <v>21</v>
      </c>
      <c r="C2869">
        <v>3</v>
      </c>
      <c r="D2869">
        <v>55</v>
      </c>
      <c r="E2869" t="s">
        <v>22</v>
      </c>
      <c r="F2869">
        <v>50783587</v>
      </c>
      <c r="G2869">
        <v>1</v>
      </c>
      <c r="H2869" t="s">
        <v>23</v>
      </c>
      <c r="I2869">
        <v>96</v>
      </c>
      <c r="J2869" t="s">
        <v>24</v>
      </c>
      <c r="K2869">
        <v>10658626</v>
      </c>
      <c r="L2869">
        <v>100271</v>
      </c>
      <c r="M2869" s="1">
        <v>42020</v>
      </c>
      <c r="N2869"/>
      <c r="O2869" s="4">
        <v>0</v>
      </c>
      <c r="Q2869" s="4">
        <v>443900</v>
      </c>
      <c r="R2869" s="4">
        <v>265000</v>
      </c>
      <c r="T2869" s="4">
        <v>66800</v>
      </c>
    </row>
    <row r="2870" spans="1:20" hidden="1" x14ac:dyDescent="0.2">
      <c r="A2870" t="s">
        <v>20</v>
      </c>
      <c r="B2870" t="s">
        <v>21</v>
      </c>
      <c r="C2870">
        <v>3</v>
      </c>
      <c r="D2870">
        <v>55</v>
      </c>
      <c r="E2870" t="s">
        <v>22</v>
      </c>
      <c r="F2870">
        <v>50783588</v>
      </c>
      <c r="G2870">
        <v>1</v>
      </c>
      <c r="H2870" t="s">
        <v>23</v>
      </c>
      <c r="I2870">
        <v>96</v>
      </c>
      <c r="J2870" t="s">
        <v>24</v>
      </c>
      <c r="K2870">
        <v>10658047</v>
      </c>
      <c r="L2870">
        <v>100271</v>
      </c>
      <c r="M2870" s="1">
        <v>42020</v>
      </c>
      <c r="N2870"/>
      <c r="O2870" s="4">
        <v>0</v>
      </c>
      <c r="Q2870" s="4">
        <v>443900</v>
      </c>
      <c r="R2870" s="4">
        <v>265000</v>
      </c>
      <c r="T2870" s="4">
        <v>66800</v>
      </c>
    </row>
    <row r="2871" spans="1:20" hidden="1" x14ac:dyDescent="0.2">
      <c r="A2871" t="s">
        <v>20</v>
      </c>
      <c r="B2871" t="s">
        <v>21</v>
      </c>
      <c r="C2871">
        <v>3</v>
      </c>
      <c r="D2871">
        <v>55</v>
      </c>
      <c r="E2871" t="s">
        <v>22</v>
      </c>
      <c r="F2871">
        <v>50783589</v>
      </c>
      <c r="G2871">
        <v>1</v>
      </c>
      <c r="H2871" t="s">
        <v>23</v>
      </c>
      <c r="I2871">
        <v>96</v>
      </c>
      <c r="J2871" t="s">
        <v>24</v>
      </c>
      <c r="K2871">
        <v>10654183</v>
      </c>
      <c r="L2871">
        <v>100271</v>
      </c>
      <c r="M2871" s="1">
        <v>42020</v>
      </c>
      <c r="N2871"/>
      <c r="O2871" s="4">
        <v>0</v>
      </c>
      <c r="Q2871" s="4">
        <v>443900</v>
      </c>
      <c r="R2871" s="4">
        <v>265000</v>
      </c>
      <c r="T2871" s="4">
        <v>66800</v>
      </c>
    </row>
    <row r="2872" spans="1:20" hidden="1" x14ac:dyDescent="0.2">
      <c r="A2872" t="s">
        <v>20</v>
      </c>
      <c r="B2872" t="s">
        <v>21</v>
      </c>
      <c r="C2872">
        <v>3</v>
      </c>
      <c r="D2872">
        <v>55</v>
      </c>
      <c r="E2872" t="s">
        <v>22</v>
      </c>
      <c r="F2872">
        <v>50783590</v>
      </c>
      <c r="G2872">
        <v>1</v>
      </c>
      <c r="H2872" t="s">
        <v>23</v>
      </c>
      <c r="I2872">
        <v>96</v>
      </c>
      <c r="J2872" t="s">
        <v>24</v>
      </c>
      <c r="K2872">
        <v>10659997</v>
      </c>
      <c r="L2872">
        <v>100271</v>
      </c>
      <c r="M2872" s="1">
        <v>42020</v>
      </c>
      <c r="N2872"/>
      <c r="O2872" s="4">
        <v>0</v>
      </c>
      <c r="Q2872" s="4">
        <v>443900</v>
      </c>
      <c r="R2872" s="4">
        <v>265000</v>
      </c>
      <c r="T2872" s="4">
        <v>66800</v>
      </c>
    </row>
    <row r="2873" spans="1:20" hidden="1" x14ac:dyDescent="0.2">
      <c r="A2873" t="s">
        <v>20</v>
      </c>
      <c r="B2873" t="s">
        <v>21</v>
      </c>
      <c r="C2873">
        <v>3</v>
      </c>
      <c r="D2873">
        <v>55</v>
      </c>
      <c r="E2873" t="s">
        <v>22</v>
      </c>
      <c r="F2873">
        <v>50783591</v>
      </c>
      <c r="G2873">
        <v>1</v>
      </c>
      <c r="H2873" t="s">
        <v>23</v>
      </c>
      <c r="I2873">
        <v>96</v>
      </c>
      <c r="J2873" t="s">
        <v>24</v>
      </c>
      <c r="K2873">
        <v>10659280</v>
      </c>
      <c r="L2873">
        <v>100271</v>
      </c>
      <c r="M2873" s="1">
        <v>42020</v>
      </c>
      <c r="N2873"/>
      <c r="O2873" s="4">
        <v>0</v>
      </c>
      <c r="Q2873" s="4">
        <v>443900</v>
      </c>
      <c r="R2873" s="4">
        <v>265000</v>
      </c>
      <c r="T2873" s="4">
        <v>66800</v>
      </c>
    </row>
    <row r="2874" spans="1:20" hidden="1" x14ac:dyDescent="0.2">
      <c r="A2874" t="s">
        <v>20</v>
      </c>
      <c r="B2874" t="s">
        <v>21</v>
      </c>
      <c r="C2874">
        <v>3</v>
      </c>
      <c r="D2874">
        <v>55</v>
      </c>
      <c r="E2874" t="s">
        <v>22</v>
      </c>
      <c r="F2874">
        <v>50783592</v>
      </c>
      <c r="G2874">
        <v>1</v>
      </c>
      <c r="H2874" t="s">
        <v>23</v>
      </c>
      <c r="I2874">
        <v>96</v>
      </c>
      <c r="J2874" t="s">
        <v>24</v>
      </c>
      <c r="K2874">
        <v>10655446</v>
      </c>
      <c r="L2874">
        <v>100271</v>
      </c>
      <c r="M2874" s="1">
        <v>42020</v>
      </c>
      <c r="N2874"/>
      <c r="O2874" s="4">
        <v>0</v>
      </c>
      <c r="Q2874" s="4">
        <v>443900</v>
      </c>
      <c r="R2874" s="4">
        <v>265000</v>
      </c>
      <c r="T2874" s="4">
        <v>66800</v>
      </c>
    </row>
    <row r="2875" spans="1:20" hidden="1" x14ac:dyDescent="0.2">
      <c r="A2875" t="s">
        <v>20</v>
      </c>
      <c r="B2875" t="s">
        <v>21</v>
      </c>
      <c r="C2875">
        <v>3</v>
      </c>
      <c r="D2875">
        <v>55</v>
      </c>
      <c r="E2875" t="s">
        <v>22</v>
      </c>
      <c r="F2875">
        <v>50783593</v>
      </c>
      <c r="G2875">
        <v>1</v>
      </c>
      <c r="H2875" t="s">
        <v>23</v>
      </c>
      <c r="I2875">
        <v>96</v>
      </c>
      <c r="J2875" t="s">
        <v>24</v>
      </c>
      <c r="K2875">
        <v>10651273</v>
      </c>
      <c r="L2875">
        <v>100271</v>
      </c>
      <c r="M2875" s="1">
        <v>42020</v>
      </c>
      <c r="N2875"/>
      <c r="O2875" s="4">
        <v>0</v>
      </c>
      <c r="Q2875" s="4">
        <v>443900</v>
      </c>
      <c r="R2875" s="4">
        <v>265000</v>
      </c>
      <c r="T2875" s="4">
        <v>66800</v>
      </c>
    </row>
    <row r="2876" spans="1:20" hidden="1" x14ac:dyDescent="0.2">
      <c r="A2876" t="s">
        <v>20</v>
      </c>
      <c r="B2876" t="s">
        <v>21</v>
      </c>
      <c r="C2876">
        <v>3</v>
      </c>
      <c r="D2876">
        <v>55</v>
      </c>
      <c r="E2876" t="s">
        <v>22</v>
      </c>
      <c r="F2876">
        <v>50783594</v>
      </c>
      <c r="G2876">
        <v>1</v>
      </c>
      <c r="H2876" t="s">
        <v>23</v>
      </c>
      <c r="I2876">
        <v>96</v>
      </c>
      <c r="J2876" t="s">
        <v>24</v>
      </c>
      <c r="K2876">
        <v>10659922</v>
      </c>
      <c r="L2876">
        <v>100271</v>
      </c>
      <c r="M2876" s="1">
        <v>42020</v>
      </c>
      <c r="N2876"/>
      <c r="O2876" s="4">
        <v>0</v>
      </c>
      <c r="Q2876" s="4">
        <v>443900</v>
      </c>
      <c r="R2876" s="4">
        <v>265000</v>
      </c>
      <c r="T2876" s="4">
        <v>66800</v>
      </c>
    </row>
    <row r="2877" spans="1:20" hidden="1" x14ac:dyDescent="0.2">
      <c r="A2877" t="s">
        <v>20</v>
      </c>
      <c r="B2877" t="s">
        <v>21</v>
      </c>
      <c r="C2877">
        <v>3</v>
      </c>
      <c r="D2877">
        <v>55</v>
      </c>
      <c r="E2877" t="s">
        <v>22</v>
      </c>
      <c r="F2877">
        <v>50783595</v>
      </c>
      <c r="G2877">
        <v>1</v>
      </c>
      <c r="H2877" t="s">
        <v>23</v>
      </c>
      <c r="I2877">
        <v>96</v>
      </c>
      <c r="J2877" t="s">
        <v>24</v>
      </c>
      <c r="K2877">
        <v>10660306</v>
      </c>
      <c r="L2877">
        <v>100271</v>
      </c>
      <c r="M2877" s="1">
        <v>42020</v>
      </c>
      <c r="N2877"/>
      <c r="O2877" s="4">
        <v>0</v>
      </c>
      <c r="Q2877" s="4">
        <v>443900</v>
      </c>
      <c r="R2877" s="4">
        <v>265000</v>
      </c>
      <c r="T2877" s="4">
        <v>66800</v>
      </c>
    </row>
    <row r="2878" spans="1:20" hidden="1" x14ac:dyDescent="0.2">
      <c r="A2878" t="s">
        <v>20</v>
      </c>
      <c r="B2878" t="s">
        <v>21</v>
      </c>
      <c r="C2878">
        <v>3</v>
      </c>
      <c r="D2878">
        <v>55</v>
      </c>
      <c r="E2878" t="s">
        <v>22</v>
      </c>
      <c r="F2878">
        <v>50783596</v>
      </c>
      <c r="G2878">
        <v>1</v>
      </c>
      <c r="H2878" t="s">
        <v>23</v>
      </c>
      <c r="I2878">
        <v>96</v>
      </c>
      <c r="J2878" t="s">
        <v>24</v>
      </c>
      <c r="K2878">
        <v>10660510</v>
      </c>
      <c r="L2878">
        <v>100271</v>
      </c>
      <c r="M2878" s="1">
        <v>42020</v>
      </c>
      <c r="N2878"/>
      <c r="O2878" s="4">
        <v>0</v>
      </c>
      <c r="Q2878" s="4">
        <v>443900</v>
      </c>
      <c r="R2878" s="4">
        <v>265000</v>
      </c>
      <c r="T2878" s="4">
        <v>66800</v>
      </c>
    </row>
    <row r="2879" spans="1:20" hidden="1" x14ac:dyDescent="0.2">
      <c r="A2879" t="s">
        <v>20</v>
      </c>
      <c r="B2879" t="s">
        <v>21</v>
      </c>
      <c r="C2879">
        <v>3</v>
      </c>
      <c r="D2879">
        <v>55</v>
      </c>
      <c r="E2879" t="s">
        <v>22</v>
      </c>
      <c r="F2879">
        <v>50783597</v>
      </c>
      <c r="G2879">
        <v>1</v>
      </c>
      <c r="H2879" t="s">
        <v>23</v>
      </c>
      <c r="I2879">
        <v>96</v>
      </c>
      <c r="J2879" t="s">
        <v>24</v>
      </c>
      <c r="K2879">
        <v>10659880</v>
      </c>
      <c r="L2879">
        <v>100271</v>
      </c>
      <c r="M2879" s="1">
        <v>42020</v>
      </c>
      <c r="N2879"/>
      <c r="O2879" s="4">
        <v>0</v>
      </c>
      <c r="Q2879" s="4">
        <v>443900</v>
      </c>
      <c r="R2879" s="4">
        <v>265000</v>
      </c>
      <c r="T2879" s="4">
        <v>66800</v>
      </c>
    </row>
    <row r="2880" spans="1:20" hidden="1" x14ac:dyDescent="0.2">
      <c r="A2880" t="s">
        <v>20</v>
      </c>
      <c r="B2880" t="s">
        <v>21</v>
      </c>
      <c r="C2880">
        <v>3</v>
      </c>
      <c r="D2880">
        <v>55</v>
      </c>
      <c r="E2880" t="s">
        <v>22</v>
      </c>
      <c r="F2880">
        <v>50783598</v>
      </c>
      <c r="G2880">
        <v>1</v>
      </c>
      <c r="H2880" t="s">
        <v>23</v>
      </c>
      <c r="I2880">
        <v>96</v>
      </c>
      <c r="J2880" t="s">
        <v>24</v>
      </c>
      <c r="K2880">
        <v>10659190</v>
      </c>
      <c r="L2880">
        <v>100271</v>
      </c>
      <c r="M2880" s="1">
        <v>42020</v>
      </c>
      <c r="N2880"/>
      <c r="O2880" s="4">
        <v>0</v>
      </c>
      <c r="Q2880" s="4">
        <v>443900</v>
      </c>
      <c r="R2880" s="4">
        <v>265000</v>
      </c>
      <c r="T2880" s="4">
        <v>66800</v>
      </c>
    </row>
    <row r="2881" spans="1:20" hidden="1" x14ac:dyDescent="0.2">
      <c r="A2881" t="s">
        <v>20</v>
      </c>
      <c r="B2881" t="s">
        <v>21</v>
      </c>
      <c r="C2881">
        <v>3</v>
      </c>
      <c r="D2881">
        <v>55</v>
      </c>
      <c r="E2881" t="s">
        <v>22</v>
      </c>
      <c r="F2881">
        <v>50783599</v>
      </c>
      <c r="G2881">
        <v>1</v>
      </c>
      <c r="H2881" t="s">
        <v>23</v>
      </c>
      <c r="I2881">
        <v>96</v>
      </c>
      <c r="J2881" t="s">
        <v>24</v>
      </c>
      <c r="K2881">
        <v>10650328</v>
      </c>
      <c r="L2881">
        <v>100271</v>
      </c>
      <c r="M2881" s="1">
        <v>42020</v>
      </c>
      <c r="N2881"/>
      <c r="O2881" s="4">
        <v>0</v>
      </c>
      <c r="Q2881" s="4">
        <v>443900</v>
      </c>
      <c r="R2881" s="4">
        <v>265000</v>
      </c>
      <c r="T2881" s="4">
        <v>66800</v>
      </c>
    </row>
    <row r="2882" spans="1:20" hidden="1" x14ac:dyDescent="0.2">
      <c r="A2882" t="s">
        <v>20</v>
      </c>
      <c r="B2882" t="s">
        <v>21</v>
      </c>
      <c r="C2882">
        <v>3</v>
      </c>
      <c r="D2882">
        <v>55</v>
      </c>
      <c r="E2882" t="s">
        <v>22</v>
      </c>
      <c r="F2882">
        <v>50783600</v>
      </c>
      <c r="G2882">
        <v>1</v>
      </c>
      <c r="H2882" t="s">
        <v>23</v>
      </c>
      <c r="I2882">
        <v>96</v>
      </c>
      <c r="J2882" t="s">
        <v>24</v>
      </c>
      <c r="K2882">
        <v>10655191</v>
      </c>
      <c r="L2882">
        <v>100271</v>
      </c>
      <c r="M2882" s="1">
        <v>42020</v>
      </c>
      <c r="N2882"/>
      <c r="O2882" s="4">
        <v>0</v>
      </c>
      <c r="Q2882" s="4">
        <v>443900</v>
      </c>
      <c r="R2882" s="4">
        <v>265000</v>
      </c>
      <c r="T2882" s="4">
        <v>66800</v>
      </c>
    </row>
    <row r="2883" spans="1:20" hidden="1" x14ac:dyDescent="0.2">
      <c r="A2883" t="s">
        <v>20</v>
      </c>
      <c r="B2883" t="s">
        <v>21</v>
      </c>
      <c r="C2883">
        <v>3</v>
      </c>
      <c r="D2883">
        <v>55</v>
      </c>
      <c r="E2883" t="s">
        <v>22</v>
      </c>
      <c r="F2883">
        <v>50783601</v>
      </c>
      <c r="G2883">
        <v>1</v>
      </c>
      <c r="H2883" t="s">
        <v>23</v>
      </c>
      <c r="I2883">
        <v>96</v>
      </c>
      <c r="J2883" t="s">
        <v>24</v>
      </c>
      <c r="K2883">
        <v>10655272</v>
      </c>
      <c r="L2883">
        <v>100271</v>
      </c>
      <c r="M2883" s="1">
        <v>42020</v>
      </c>
      <c r="N2883"/>
      <c r="O2883" s="4">
        <v>0</v>
      </c>
      <c r="Q2883" s="4">
        <v>443900</v>
      </c>
      <c r="R2883" s="4">
        <v>265000</v>
      </c>
      <c r="T2883" s="4">
        <v>66800</v>
      </c>
    </row>
    <row r="2884" spans="1:20" hidden="1" x14ac:dyDescent="0.2">
      <c r="A2884" t="s">
        <v>20</v>
      </c>
      <c r="B2884" t="s">
        <v>21</v>
      </c>
      <c r="C2884">
        <v>3</v>
      </c>
      <c r="D2884">
        <v>55</v>
      </c>
      <c r="E2884" t="s">
        <v>22</v>
      </c>
      <c r="F2884">
        <v>50783603</v>
      </c>
      <c r="G2884">
        <v>1</v>
      </c>
      <c r="H2884" t="s">
        <v>23</v>
      </c>
      <c r="I2884">
        <v>96</v>
      </c>
      <c r="J2884" t="s">
        <v>24</v>
      </c>
      <c r="K2884">
        <v>10654384</v>
      </c>
      <c r="L2884">
        <v>100271</v>
      </c>
      <c r="M2884" s="1">
        <v>42020</v>
      </c>
      <c r="N2884"/>
      <c r="O2884" s="4">
        <v>0</v>
      </c>
      <c r="Q2884" s="4">
        <v>443900</v>
      </c>
      <c r="R2884" s="4">
        <v>265000</v>
      </c>
      <c r="T2884" s="4">
        <v>66800</v>
      </c>
    </row>
    <row r="2885" spans="1:20" hidden="1" x14ac:dyDescent="0.2">
      <c r="A2885" t="s">
        <v>20</v>
      </c>
      <c r="B2885" t="s">
        <v>21</v>
      </c>
      <c r="C2885">
        <v>3</v>
      </c>
      <c r="D2885">
        <v>55</v>
      </c>
      <c r="E2885" t="s">
        <v>22</v>
      </c>
      <c r="F2885">
        <v>50783604</v>
      </c>
      <c r="G2885">
        <v>1</v>
      </c>
      <c r="H2885" t="s">
        <v>23</v>
      </c>
      <c r="I2885">
        <v>96</v>
      </c>
      <c r="J2885" t="s">
        <v>24</v>
      </c>
      <c r="K2885">
        <v>10658236</v>
      </c>
      <c r="L2885">
        <v>100271</v>
      </c>
      <c r="M2885" s="1">
        <v>42020</v>
      </c>
      <c r="N2885"/>
      <c r="O2885" s="4">
        <v>0</v>
      </c>
      <c r="Q2885" s="4">
        <v>443900</v>
      </c>
      <c r="R2885" s="4">
        <v>265000</v>
      </c>
      <c r="T2885" s="4">
        <v>66800</v>
      </c>
    </row>
    <row r="2886" spans="1:20" hidden="1" x14ac:dyDescent="0.2">
      <c r="A2886" t="s">
        <v>20</v>
      </c>
      <c r="B2886" t="s">
        <v>21</v>
      </c>
      <c r="C2886">
        <v>3</v>
      </c>
      <c r="D2886">
        <v>55</v>
      </c>
      <c r="E2886" t="s">
        <v>22</v>
      </c>
      <c r="F2886">
        <v>50783605</v>
      </c>
      <c r="G2886">
        <v>1</v>
      </c>
      <c r="H2886" t="s">
        <v>23</v>
      </c>
      <c r="I2886">
        <v>96</v>
      </c>
      <c r="J2886" t="s">
        <v>24</v>
      </c>
      <c r="K2886">
        <v>10657702</v>
      </c>
      <c r="L2886">
        <v>100271</v>
      </c>
      <c r="M2886" s="1">
        <v>42020</v>
      </c>
      <c r="N2886"/>
      <c r="O2886" s="4">
        <v>0</v>
      </c>
      <c r="Q2886" s="4">
        <v>443900</v>
      </c>
      <c r="R2886" s="4">
        <v>265000</v>
      </c>
      <c r="T2886" s="4">
        <v>66800</v>
      </c>
    </row>
    <row r="2887" spans="1:20" hidden="1" x14ac:dyDescent="0.2">
      <c r="A2887" t="s">
        <v>20</v>
      </c>
      <c r="B2887" t="s">
        <v>21</v>
      </c>
      <c r="C2887">
        <v>3</v>
      </c>
      <c r="D2887">
        <v>55</v>
      </c>
      <c r="E2887" t="s">
        <v>22</v>
      </c>
      <c r="F2887">
        <v>50783606</v>
      </c>
      <c r="G2887">
        <v>1</v>
      </c>
      <c r="H2887" t="s">
        <v>23</v>
      </c>
      <c r="I2887">
        <v>96</v>
      </c>
      <c r="J2887" t="s">
        <v>24</v>
      </c>
      <c r="K2887">
        <v>10653883</v>
      </c>
      <c r="L2887">
        <v>100271</v>
      </c>
      <c r="M2887" s="1">
        <v>42020</v>
      </c>
      <c r="N2887"/>
      <c r="O2887" s="4">
        <v>0</v>
      </c>
      <c r="Q2887" s="4">
        <v>443900</v>
      </c>
      <c r="R2887" s="4">
        <v>265000</v>
      </c>
      <c r="T2887" s="4">
        <v>66800</v>
      </c>
    </row>
    <row r="2888" spans="1:20" hidden="1" x14ac:dyDescent="0.2">
      <c r="A2888" t="s">
        <v>20</v>
      </c>
      <c r="B2888" t="s">
        <v>21</v>
      </c>
      <c r="C2888">
        <v>3</v>
      </c>
      <c r="D2888">
        <v>55</v>
      </c>
      <c r="E2888" t="s">
        <v>22</v>
      </c>
      <c r="F2888">
        <v>50783607</v>
      </c>
      <c r="G2888">
        <v>1</v>
      </c>
      <c r="H2888" t="s">
        <v>23</v>
      </c>
      <c r="I2888">
        <v>96</v>
      </c>
      <c r="J2888" t="s">
        <v>24</v>
      </c>
      <c r="K2888">
        <v>10650145</v>
      </c>
      <c r="L2888">
        <v>100271</v>
      </c>
      <c r="M2888" s="1">
        <v>42020</v>
      </c>
      <c r="N2888"/>
      <c r="O2888" s="4">
        <v>0</v>
      </c>
      <c r="Q2888" s="4">
        <v>443900</v>
      </c>
      <c r="R2888" s="4">
        <v>265000</v>
      </c>
      <c r="T2888" s="4">
        <v>66800</v>
      </c>
    </row>
    <row r="2889" spans="1:20" hidden="1" x14ac:dyDescent="0.2">
      <c r="A2889" t="s">
        <v>20</v>
      </c>
      <c r="B2889" t="s">
        <v>21</v>
      </c>
      <c r="C2889">
        <v>3</v>
      </c>
      <c r="D2889">
        <v>55</v>
      </c>
      <c r="E2889" t="s">
        <v>22</v>
      </c>
      <c r="F2889">
        <v>50783608</v>
      </c>
      <c r="G2889">
        <v>1</v>
      </c>
      <c r="H2889" t="s">
        <v>23</v>
      </c>
      <c r="I2889">
        <v>96</v>
      </c>
      <c r="J2889" t="s">
        <v>24</v>
      </c>
      <c r="K2889">
        <v>10652983</v>
      </c>
      <c r="L2889">
        <v>100271</v>
      </c>
      <c r="M2889" s="1">
        <v>42020</v>
      </c>
      <c r="N2889"/>
      <c r="O2889" s="4">
        <v>0</v>
      </c>
      <c r="Q2889" s="4">
        <v>443900</v>
      </c>
      <c r="R2889" s="4">
        <v>265000</v>
      </c>
      <c r="T2889" s="4">
        <v>66800</v>
      </c>
    </row>
    <row r="2890" spans="1:20" hidden="1" x14ac:dyDescent="0.2">
      <c r="A2890" t="s">
        <v>20</v>
      </c>
      <c r="B2890" t="s">
        <v>21</v>
      </c>
      <c r="C2890">
        <v>3</v>
      </c>
      <c r="D2890">
        <v>55</v>
      </c>
      <c r="E2890" t="s">
        <v>22</v>
      </c>
      <c r="F2890">
        <v>50783609</v>
      </c>
      <c r="G2890">
        <v>1</v>
      </c>
      <c r="H2890" t="s">
        <v>23</v>
      </c>
      <c r="I2890">
        <v>96</v>
      </c>
      <c r="J2890" t="s">
        <v>24</v>
      </c>
      <c r="K2890">
        <v>10654126</v>
      </c>
      <c r="L2890">
        <v>100271</v>
      </c>
      <c r="M2890" s="1">
        <v>42020</v>
      </c>
      <c r="N2890"/>
      <c r="O2890" s="4">
        <v>0</v>
      </c>
      <c r="Q2890" s="4">
        <v>443900</v>
      </c>
      <c r="R2890" s="4">
        <v>265000</v>
      </c>
      <c r="T2890" s="4">
        <v>66800</v>
      </c>
    </row>
    <row r="2891" spans="1:20" hidden="1" x14ac:dyDescent="0.2">
      <c r="A2891" t="s">
        <v>20</v>
      </c>
      <c r="B2891" t="s">
        <v>21</v>
      </c>
      <c r="C2891">
        <v>3</v>
      </c>
      <c r="D2891">
        <v>55</v>
      </c>
      <c r="E2891" t="s">
        <v>22</v>
      </c>
      <c r="F2891">
        <v>50783610</v>
      </c>
      <c r="G2891">
        <v>1</v>
      </c>
      <c r="H2891" t="s">
        <v>23</v>
      </c>
      <c r="I2891">
        <v>96</v>
      </c>
      <c r="J2891" t="s">
        <v>24</v>
      </c>
      <c r="K2891">
        <v>10661002</v>
      </c>
      <c r="L2891">
        <v>100271</v>
      </c>
      <c r="M2891" s="1">
        <v>42020</v>
      </c>
      <c r="N2891"/>
      <c r="O2891" s="4">
        <v>0</v>
      </c>
      <c r="Q2891" s="4">
        <v>443900</v>
      </c>
      <c r="R2891" s="4">
        <v>265000</v>
      </c>
      <c r="T2891" s="4">
        <v>66800</v>
      </c>
    </row>
    <row r="2892" spans="1:20" hidden="1" x14ac:dyDescent="0.2">
      <c r="A2892" t="s">
        <v>20</v>
      </c>
      <c r="B2892" t="s">
        <v>21</v>
      </c>
      <c r="C2892">
        <v>3</v>
      </c>
      <c r="D2892">
        <v>55</v>
      </c>
      <c r="E2892" t="s">
        <v>22</v>
      </c>
      <c r="F2892">
        <v>50783611</v>
      </c>
      <c r="G2892">
        <v>1</v>
      </c>
      <c r="H2892" t="s">
        <v>23</v>
      </c>
      <c r="I2892">
        <v>96</v>
      </c>
      <c r="J2892" t="s">
        <v>24</v>
      </c>
      <c r="K2892">
        <v>10660855</v>
      </c>
      <c r="L2892">
        <v>100271</v>
      </c>
      <c r="M2892" s="1">
        <v>42020</v>
      </c>
      <c r="N2892"/>
      <c r="O2892" s="4">
        <v>0</v>
      </c>
      <c r="Q2892" s="4">
        <v>443900</v>
      </c>
      <c r="R2892" s="4">
        <v>265000</v>
      </c>
      <c r="T2892" s="4">
        <v>66800</v>
      </c>
    </row>
    <row r="2893" spans="1:20" hidden="1" x14ac:dyDescent="0.2">
      <c r="A2893" t="s">
        <v>20</v>
      </c>
      <c r="B2893" t="s">
        <v>21</v>
      </c>
      <c r="C2893">
        <v>3</v>
      </c>
      <c r="D2893">
        <v>55</v>
      </c>
      <c r="E2893" t="s">
        <v>22</v>
      </c>
      <c r="F2893">
        <v>50783612</v>
      </c>
      <c r="G2893">
        <v>1</v>
      </c>
      <c r="H2893" t="s">
        <v>23</v>
      </c>
      <c r="I2893">
        <v>96</v>
      </c>
      <c r="J2893" t="s">
        <v>24</v>
      </c>
      <c r="K2893">
        <v>10660129</v>
      </c>
      <c r="L2893">
        <v>100271</v>
      </c>
      <c r="M2893" s="1">
        <v>42020</v>
      </c>
      <c r="N2893"/>
      <c r="O2893" s="4">
        <v>0</v>
      </c>
      <c r="Q2893" s="4">
        <v>443900</v>
      </c>
      <c r="R2893" s="4">
        <v>265000</v>
      </c>
      <c r="T2893" s="4">
        <v>66800</v>
      </c>
    </row>
    <row r="2894" spans="1:20" hidden="1" x14ac:dyDescent="0.2">
      <c r="A2894" t="s">
        <v>20</v>
      </c>
      <c r="B2894" t="s">
        <v>21</v>
      </c>
      <c r="C2894">
        <v>3</v>
      </c>
      <c r="D2894">
        <v>55</v>
      </c>
      <c r="E2894" t="s">
        <v>22</v>
      </c>
      <c r="F2894">
        <v>50783613</v>
      </c>
      <c r="G2894">
        <v>1</v>
      </c>
      <c r="H2894" t="s">
        <v>23</v>
      </c>
      <c r="I2894">
        <v>96</v>
      </c>
      <c r="J2894" t="s">
        <v>24</v>
      </c>
      <c r="K2894">
        <v>10660534</v>
      </c>
      <c r="L2894">
        <v>100271</v>
      </c>
      <c r="M2894" s="1">
        <v>42020</v>
      </c>
      <c r="N2894"/>
      <c r="O2894" s="4">
        <v>0</v>
      </c>
      <c r="Q2894" s="4">
        <v>443900</v>
      </c>
      <c r="R2894" s="4">
        <v>265000</v>
      </c>
      <c r="T2894" s="4">
        <v>66800</v>
      </c>
    </row>
    <row r="2895" spans="1:20" hidden="1" x14ac:dyDescent="0.2">
      <c r="A2895" t="s">
        <v>20</v>
      </c>
      <c r="B2895" t="s">
        <v>21</v>
      </c>
      <c r="C2895">
        <v>3</v>
      </c>
      <c r="D2895">
        <v>55</v>
      </c>
      <c r="E2895" t="s">
        <v>22</v>
      </c>
      <c r="F2895">
        <v>50783614</v>
      </c>
      <c r="G2895">
        <v>1</v>
      </c>
      <c r="H2895" t="s">
        <v>23</v>
      </c>
      <c r="I2895">
        <v>96</v>
      </c>
      <c r="J2895" t="s">
        <v>24</v>
      </c>
      <c r="K2895">
        <v>10655356</v>
      </c>
      <c r="L2895">
        <v>100271</v>
      </c>
      <c r="M2895" s="1">
        <v>42020</v>
      </c>
      <c r="N2895"/>
      <c r="O2895" s="4">
        <v>0</v>
      </c>
      <c r="Q2895" s="4">
        <v>443900</v>
      </c>
      <c r="R2895" s="4">
        <v>265000</v>
      </c>
      <c r="T2895" s="4">
        <v>66800</v>
      </c>
    </row>
    <row r="2896" spans="1:20" hidden="1" x14ac:dyDescent="0.2">
      <c r="A2896" t="s">
        <v>20</v>
      </c>
      <c r="B2896" t="s">
        <v>21</v>
      </c>
      <c r="C2896">
        <v>3</v>
      </c>
      <c r="D2896">
        <v>55</v>
      </c>
      <c r="E2896" t="s">
        <v>22</v>
      </c>
      <c r="F2896">
        <v>50783615</v>
      </c>
      <c r="G2896">
        <v>1</v>
      </c>
      <c r="H2896" t="s">
        <v>23</v>
      </c>
      <c r="I2896">
        <v>96</v>
      </c>
      <c r="J2896" t="s">
        <v>24</v>
      </c>
      <c r="K2896">
        <v>10651192</v>
      </c>
      <c r="L2896">
        <v>100271</v>
      </c>
      <c r="M2896" s="1">
        <v>42020</v>
      </c>
      <c r="N2896"/>
      <c r="O2896" s="4">
        <v>0</v>
      </c>
      <c r="Q2896" s="4">
        <v>443900</v>
      </c>
      <c r="R2896" s="4">
        <v>265000</v>
      </c>
      <c r="T2896" s="4">
        <v>66800</v>
      </c>
    </row>
    <row r="2897" spans="1:20" hidden="1" x14ac:dyDescent="0.2">
      <c r="A2897" t="s">
        <v>20</v>
      </c>
      <c r="B2897" t="s">
        <v>21</v>
      </c>
      <c r="C2897">
        <v>3</v>
      </c>
      <c r="D2897">
        <v>55</v>
      </c>
      <c r="E2897" t="s">
        <v>22</v>
      </c>
      <c r="F2897">
        <v>50783616</v>
      </c>
      <c r="G2897">
        <v>1</v>
      </c>
      <c r="H2897" t="s">
        <v>23</v>
      </c>
      <c r="I2897">
        <v>96</v>
      </c>
      <c r="J2897" t="s">
        <v>24</v>
      </c>
      <c r="K2897">
        <v>10654003</v>
      </c>
      <c r="L2897">
        <v>100271</v>
      </c>
      <c r="M2897" s="1">
        <v>42020</v>
      </c>
      <c r="N2897"/>
      <c r="O2897" s="4">
        <v>0</v>
      </c>
      <c r="Q2897" s="4">
        <v>443900</v>
      </c>
      <c r="R2897" s="4">
        <v>265000</v>
      </c>
      <c r="T2897" s="4">
        <v>66800</v>
      </c>
    </row>
    <row r="2898" spans="1:20" hidden="1" x14ac:dyDescent="0.2">
      <c r="A2898" t="s">
        <v>20</v>
      </c>
      <c r="B2898" t="s">
        <v>21</v>
      </c>
      <c r="C2898">
        <v>3</v>
      </c>
      <c r="D2898">
        <v>55</v>
      </c>
      <c r="E2898" t="s">
        <v>22</v>
      </c>
      <c r="F2898">
        <v>50783617</v>
      </c>
      <c r="G2898">
        <v>1</v>
      </c>
      <c r="H2898" t="s">
        <v>23</v>
      </c>
      <c r="I2898">
        <v>96</v>
      </c>
      <c r="J2898" t="s">
        <v>24</v>
      </c>
      <c r="K2898">
        <v>10644973</v>
      </c>
      <c r="L2898">
        <v>100271</v>
      </c>
      <c r="M2898" s="1">
        <v>42020</v>
      </c>
      <c r="N2898"/>
      <c r="O2898" s="4">
        <v>0</v>
      </c>
      <c r="Q2898" s="4">
        <v>443900</v>
      </c>
      <c r="R2898" s="4">
        <v>265000</v>
      </c>
      <c r="T2898" s="4">
        <v>66800</v>
      </c>
    </row>
    <row r="2899" spans="1:20" hidden="1" x14ac:dyDescent="0.2">
      <c r="A2899" t="s">
        <v>20</v>
      </c>
      <c r="B2899" t="s">
        <v>21</v>
      </c>
      <c r="C2899">
        <v>3</v>
      </c>
      <c r="D2899">
        <v>55</v>
      </c>
      <c r="E2899" t="s">
        <v>22</v>
      </c>
      <c r="F2899">
        <v>50783618</v>
      </c>
      <c r="G2899">
        <v>1</v>
      </c>
      <c r="H2899" t="s">
        <v>23</v>
      </c>
      <c r="I2899">
        <v>96</v>
      </c>
      <c r="J2899" t="s">
        <v>24</v>
      </c>
      <c r="K2899">
        <v>10655128</v>
      </c>
      <c r="L2899">
        <v>100271</v>
      </c>
      <c r="M2899" s="1">
        <v>42020</v>
      </c>
      <c r="N2899"/>
      <c r="O2899" s="4">
        <v>0</v>
      </c>
      <c r="Q2899" s="4">
        <v>443900</v>
      </c>
      <c r="R2899" s="4">
        <v>265000</v>
      </c>
      <c r="T2899" s="4">
        <v>66800</v>
      </c>
    </row>
    <row r="2900" spans="1:20" hidden="1" x14ac:dyDescent="0.2">
      <c r="A2900" t="s">
        <v>20</v>
      </c>
      <c r="B2900" t="s">
        <v>21</v>
      </c>
      <c r="C2900">
        <v>3</v>
      </c>
      <c r="D2900">
        <v>55</v>
      </c>
      <c r="E2900" t="s">
        <v>22</v>
      </c>
      <c r="F2900">
        <v>50783619</v>
      </c>
      <c r="G2900">
        <v>1</v>
      </c>
      <c r="H2900" t="s">
        <v>23</v>
      </c>
      <c r="I2900">
        <v>96</v>
      </c>
      <c r="J2900" t="s">
        <v>24</v>
      </c>
      <c r="K2900">
        <v>10654471</v>
      </c>
      <c r="L2900">
        <v>100271</v>
      </c>
      <c r="M2900" s="1">
        <v>42020</v>
      </c>
      <c r="N2900"/>
      <c r="O2900" s="4">
        <v>0</v>
      </c>
      <c r="Q2900" s="4">
        <v>443900</v>
      </c>
      <c r="R2900" s="4">
        <v>265000</v>
      </c>
      <c r="T2900" s="4">
        <v>66800</v>
      </c>
    </row>
    <row r="2901" spans="1:20" hidden="1" x14ac:dyDescent="0.2">
      <c r="A2901" t="s">
        <v>20</v>
      </c>
      <c r="B2901" t="s">
        <v>21</v>
      </c>
      <c r="C2901">
        <v>3</v>
      </c>
      <c r="D2901">
        <v>55</v>
      </c>
      <c r="E2901" t="s">
        <v>22</v>
      </c>
      <c r="F2901">
        <v>50783620</v>
      </c>
      <c r="G2901">
        <v>1</v>
      </c>
      <c r="H2901" t="s">
        <v>23</v>
      </c>
      <c r="I2901">
        <v>96</v>
      </c>
      <c r="J2901" t="s">
        <v>24</v>
      </c>
      <c r="K2901">
        <v>10653802</v>
      </c>
      <c r="L2901">
        <v>100271</v>
      </c>
      <c r="M2901" s="1">
        <v>42020</v>
      </c>
      <c r="N2901"/>
      <c r="O2901" s="4">
        <v>0</v>
      </c>
      <c r="Q2901" s="4">
        <v>443900</v>
      </c>
      <c r="R2901" s="4">
        <v>265000</v>
      </c>
      <c r="T2901" s="4">
        <v>66800</v>
      </c>
    </row>
    <row r="2902" spans="1:20" hidden="1" x14ac:dyDescent="0.2">
      <c r="A2902" t="s">
        <v>20</v>
      </c>
      <c r="B2902" t="s">
        <v>21</v>
      </c>
      <c r="C2902">
        <v>3</v>
      </c>
      <c r="D2902">
        <v>55</v>
      </c>
      <c r="E2902" t="s">
        <v>22</v>
      </c>
      <c r="F2902">
        <v>50783621</v>
      </c>
      <c r="G2902">
        <v>1</v>
      </c>
      <c r="H2902" t="s">
        <v>23</v>
      </c>
      <c r="I2902">
        <v>96</v>
      </c>
      <c r="J2902" t="s">
        <v>24</v>
      </c>
      <c r="K2902">
        <v>10651144</v>
      </c>
      <c r="L2902">
        <v>100271</v>
      </c>
      <c r="M2902" s="1">
        <v>42020</v>
      </c>
      <c r="N2902"/>
      <c r="O2902" s="4">
        <v>0</v>
      </c>
      <c r="Q2902" s="4">
        <v>443900</v>
      </c>
      <c r="R2902" s="4">
        <v>265000</v>
      </c>
      <c r="T2902" s="4">
        <v>66800</v>
      </c>
    </row>
    <row r="2903" spans="1:20" hidden="1" x14ac:dyDescent="0.2">
      <c r="A2903" t="s">
        <v>20</v>
      </c>
      <c r="B2903" t="s">
        <v>21</v>
      </c>
      <c r="C2903">
        <v>3</v>
      </c>
      <c r="D2903">
        <v>55</v>
      </c>
      <c r="E2903" t="s">
        <v>22</v>
      </c>
      <c r="F2903">
        <v>50783622</v>
      </c>
      <c r="G2903">
        <v>1</v>
      </c>
      <c r="H2903" t="s">
        <v>23</v>
      </c>
      <c r="I2903">
        <v>96</v>
      </c>
      <c r="J2903" t="s">
        <v>24</v>
      </c>
      <c r="K2903">
        <v>10656391</v>
      </c>
      <c r="L2903">
        <v>100271</v>
      </c>
      <c r="M2903" s="1">
        <v>42020</v>
      </c>
      <c r="N2903"/>
      <c r="O2903" s="4">
        <v>0</v>
      </c>
      <c r="Q2903" s="4">
        <v>443900</v>
      </c>
      <c r="R2903" s="4">
        <v>265000</v>
      </c>
      <c r="T2903" s="4">
        <v>66800</v>
      </c>
    </row>
    <row r="2904" spans="1:20" hidden="1" x14ac:dyDescent="0.2">
      <c r="A2904" t="s">
        <v>20</v>
      </c>
      <c r="B2904" t="s">
        <v>21</v>
      </c>
      <c r="C2904">
        <v>3</v>
      </c>
      <c r="D2904">
        <v>55</v>
      </c>
      <c r="E2904" t="s">
        <v>22</v>
      </c>
      <c r="F2904">
        <v>50783623</v>
      </c>
      <c r="G2904">
        <v>1</v>
      </c>
      <c r="H2904" t="s">
        <v>23</v>
      </c>
      <c r="I2904">
        <v>96</v>
      </c>
      <c r="J2904" t="s">
        <v>24</v>
      </c>
      <c r="K2904">
        <v>10656946</v>
      </c>
      <c r="L2904">
        <v>100271</v>
      </c>
      <c r="M2904" s="1">
        <v>42020</v>
      </c>
      <c r="N2904"/>
      <c r="O2904" s="4">
        <v>0</v>
      </c>
      <c r="Q2904" s="4">
        <v>443900</v>
      </c>
      <c r="R2904" s="4">
        <v>265000</v>
      </c>
      <c r="T2904" s="4">
        <v>66800</v>
      </c>
    </row>
    <row r="2905" spans="1:20" hidden="1" x14ac:dyDescent="0.2">
      <c r="A2905" t="s">
        <v>20</v>
      </c>
      <c r="B2905" t="s">
        <v>21</v>
      </c>
      <c r="C2905">
        <v>3</v>
      </c>
      <c r="D2905">
        <v>55</v>
      </c>
      <c r="E2905" t="s">
        <v>22</v>
      </c>
      <c r="F2905">
        <v>50783624</v>
      </c>
      <c r="G2905">
        <v>1</v>
      </c>
      <c r="H2905" t="s">
        <v>23</v>
      </c>
      <c r="I2905">
        <v>96</v>
      </c>
      <c r="J2905" t="s">
        <v>24</v>
      </c>
      <c r="K2905">
        <v>10657099</v>
      </c>
      <c r="L2905">
        <v>100271</v>
      </c>
      <c r="M2905" s="1">
        <v>42020</v>
      </c>
      <c r="N2905"/>
      <c r="O2905" s="4">
        <v>0</v>
      </c>
      <c r="Q2905" s="4">
        <v>443900</v>
      </c>
      <c r="R2905" s="4">
        <v>265000</v>
      </c>
      <c r="T2905" s="4">
        <v>66800</v>
      </c>
    </row>
    <row r="2906" spans="1:20" hidden="1" x14ac:dyDescent="0.2">
      <c r="A2906" t="s">
        <v>20</v>
      </c>
      <c r="B2906" t="s">
        <v>21</v>
      </c>
      <c r="C2906">
        <v>3</v>
      </c>
      <c r="D2906">
        <v>55</v>
      </c>
      <c r="E2906" t="s">
        <v>22</v>
      </c>
      <c r="F2906">
        <v>50783625</v>
      </c>
      <c r="G2906">
        <v>1</v>
      </c>
      <c r="H2906" t="s">
        <v>23</v>
      </c>
      <c r="I2906">
        <v>96</v>
      </c>
      <c r="J2906" t="s">
        <v>24</v>
      </c>
      <c r="K2906">
        <v>10656397</v>
      </c>
      <c r="L2906">
        <v>100271</v>
      </c>
      <c r="M2906" s="1">
        <v>42020</v>
      </c>
      <c r="N2906"/>
      <c r="O2906" s="4">
        <v>0</v>
      </c>
      <c r="Q2906" s="4">
        <v>443900</v>
      </c>
      <c r="R2906" s="4">
        <v>265000</v>
      </c>
      <c r="T2906" s="4">
        <v>66800</v>
      </c>
    </row>
    <row r="2907" spans="1:20" hidden="1" x14ac:dyDescent="0.2">
      <c r="A2907" t="s">
        <v>20</v>
      </c>
      <c r="B2907" t="s">
        <v>21</v>
      </c>
      <c r="C2907">
        <v>3</v>
      </c>
      <c r="D2907">
        <v>55</v>
      </c>
      <c r="E2907" t="s">
        <v>22</v>
      </c>
      <c r="F2907">
        <v>50783626</v>
      </c>
      <c r="G2907">
        <v>1</v>
      </c>
      <c r="H2907" t="s">
        <v>23</v>
      </c>
      <c r="I2907">
        <v>96</v>
      </c>
      <c r="J2907" t="s">
        <v>24</v>
      </c>
      <c r="K2907">
        <v>10655701</v>
      </c>
      <c r="L2907">
        <v>100271</v>
      </c>
      <c r="M2907" s="1">
        <v>42020</v>
      </c>
      <c r="N2907"/>
      <c r="O2907" s="4">
        <v>0</v>
      </c>
      <c r="Q2907" s="4">
        <v>443900</v>
      </c>
      <c r="R2907" s="4">
        <v>265000</v>
      </c>
      <c r="T2907" s="4">
        <v>66800</v>
      </c>
    </row>
    <row r="2908" spans="1:20" hidden="1" x14ac:dyDescent="0.2">
      <c r="A2908" t="s">
        <v>20</v>
      </c>
      <c r="B2908" t="s">
        <v>21</v>
      </c>
      <c r="C2908">
        <v>3</v>
      </c>
      <c r="D2908">
        <v>55</v>
      </c>
      <c r="E2908" t="s">
        <v>22</v>
      </c>
      <c r="F2908">
        <v>50783627</v>
      </c>
      <c r="G2908">
        <v>1</v>
      </c>
      <c r="H2908" t="s">
        <v>23</v>
      </c>
      <c r="I2908">
        <v>96</v>
      </c>
      <c r="J2908" t="s">
        <v>24</v>
      </c>
      <c r="K2908">
        <v>10659337</v>
      </c>
      <c r="L2908">
        <v>100271</v>
      </c>
      <c r="M2908" s="1">
        <v>42020</v>
      </c>
      <c r="N2908"/>
      <c r="O2908" s="4">
        <v>0</v>
      </c>
      <c r="Q2908" s="4">
        <v>443900</v>
      </c>
      <c r="R2908" s="4">
        <v>265000</v>
      </c>
      <c r="T2908" s="4">
        <v>66800</v>
      </c>
    </row>
    <row r="2909" spans="1:20" hidden="1" x14ac:dyDescent="0.2">
      <c r="A2909" t="s">
        <v>20</v>
      </c>
      <c r="B2909" t="s">
        <v>21</v>
      </c>
      <c r="C2909">
        <v>3</v>
      </c>
      <c r="D2909">
        <v>55</v>
      </c>
      <c r="E2909" t="s">
        <v>22</v>
      </c>
      <c r="F2909">
        <v>50783628</v>
      </c>
      <c r="G2909">
        <v>1</v>
      </c>
      <c r="H2909" t="s">
        <v>23</v>
      </c>
      <c r="I2909">
        <v>96</v>
      </c>
      <c r="J2909" t="s">
        <v>24</v>
      </c>
      <c r="K2909">
        <v>10659202</v>
      </c>
      <c r="L2909">
        <v>100271</v>
      </c>
      <c r="M2909" s="1">
        <v>42020</v>
      </c>
      <c r="N2909"/>
      <c r="O2909" s="4">
        <v>0</v>
      </c>
      <c r="Q2909" s="4">
        <v>443900</v>
      </c>
      <c r="R2909" s="4">
        <v>265000</v>
      </c>
      <c r="T2909" s="4">
        <v>66800</v>
      </c>
    </row>
    <row r="2910" spans="1:20" hidden="1" x14ac:dyDescent="0.2">
      <c r="A2910" t="s">
        <v>20</v>
      </c>
      <c r="B2910" t="s">
        <v>21</v>
      </c>
      <c r="C2910">
        <v>3</v>
      </c>
      <c r="D2910">
        <v>55</v>
      </c>
      <c r="E2910" t="s">
        <v>22</v>
      </c>
      <c r="F2910">
        <v>50783629</v>
      </c>
      <c r="G2910">
        <v>1</v>
      </c>
      <c r="H2910" t="s">
        <v>23</v>
      </c>
      <c r="I2910">
        <v>96</v>
      </c>
      <c r="J2910" t="s">
        <v>24</v>
      </c>
      <c r="K2910">
        <v>10658389</v>
      </c>
      <c r="L2910">
        <v>100271</v>
      </c>
      <c r="M2910" s="1">
        <v>42020</v>
      </c>
      <c r="N2910"/>
      <c r="O2910" s="4">
        <v>0</v>
      </c>
      <c r="Q2910" s="4">
        <v>443900</v>
      </c>
      <c r="R2910" s="4">
        <v>265000</v>
      </c>
      <c r="T2910" s="4">
        <v>66800</v>
      </c>
    </row>
    <row r="2911" spans="1:20" hidden="1" x14ac:dyDescent="0.2">
      <c r="A2911" t="s">
        <v>20</v>
      </c>
      <c r="B2911" t="s">
        <v>21</v>
      </c>
      <c r="C2911">
        <v>3</v>
      </c>
      <c r="D2911">
        <v>55</v>
      </c>
      <c r="E2911" t="s">
        <v>22</v>
      </c>
      <c r="F2911">
        <v>50783630</v>
      </c>
      <c r="G2911">
        <v>1</v>
      </c>
      <c r="H2911" t="s">
        <v>23</v>
      </c>
      <c r="I2911">
        <v>96</v>
      </c>
      <c r="J2911" t="s">
        <v>24</v>
      </c>
      <c r="K2911">
        <v>10658797</v>
      </c>
      <c r="L2911">
        <v>100271</v>
      </c>
      <c r="M2911" s="1">
        <v>42020</v>
      </c>
      <c r="N2911"/>
      <c r="O2911" s="4">
        <v>0</v>
      </c>
      <c r="Q2911" s="4">
        <v>443900</v>
      </c>
      <c r="R2911" s="4">
        <v>265000</v>
      </c>
      <c r="T2911" s="4">
        <v>66800</v>
      </c>
    </row>
    <row r="2912" spans="1:20" hidden="1" x14ac:dyDescent="0.2">
      <c r="A2912" t="s">
        <v>20</v>
      </c>
      <c r="B2912" t="s">
        <v>21</v>
      </c>
      <c r="C2912">
        <v>3</v>
      </c>
      <c r="D2912">
        <v>55</v>
      </c>
      <c r="E2912" t="s">
        <v>22</v>
      </c>
      <c r="F2912">
        <v>50783631</v>
      </c>
      <c r="G2912">
        <v>1</v>
      </c>
      <c r="H2912" t="s">
        <v>23</v>
      </c>
      <c r="I2912">
        <v>96</v>
      </c>
      <c r="J2912" t="s">
        <v>24</v>
      </c>
      <c r="K2912">
        <v>10660726</v>
      </c>
      <c r="L2912">
        <v>100271</v>
      </c>
      <c r="M2912" s="1">
        <v>42020</v>
      </c>
      <c r="N2912"/>
      <c r="O2912" s="4">
        <v>0</v>
      </c>
      <c r="Q2912" s="4">
        <v>443900</v>
      </c>
      <c r="R2912" s="4">
        <v>265000</v>
      </c>
      <c r="T2912" s="4">
        <v>66800</v>
      </c>
    </row>
    <row r="2913" spans="1:20" hidden="1" x14ac:dyDescent="0.2">
      <c r="A2913" t="s">
        <v>20</v>
      </c>
      <c r="B2913" t="s">
        <v>21</v>
      </c>
      <c r="C2913">
        <v>3</v>
      </c>
      <c r="D2913">
        <v>55</v>
      </c>
      <c r="E2913" t="s">
        <v>22</v>
      </c>
      <c r="F2913">
        <v>50783632</v>
      </c>
      <c r="G2913">
        <v>1</v>
      </c>
      <c r="H2913" t="s">
        <v>23</v>
      </c>
      <c r="I2913">
        <v>96</v>
      </c>
      <c r="J2913" t="s">
        <v>24</v>
      </c>
      <c r="K2913">
        <v>10660051</v>
      </c>
      <c r="L2913">
        <v>100271</v>
      </c>
      <c r="M2913" s="1">
        <v>42020</v>
      </c>
      <c r="N2913"/>
      <c r="O2913" s="4">
        <v>0</v>
      </c>
      <c r="Q2913" s="4">
        <v>443900</v>
      </c>
      <c r="R2913" s="4">
        <v>265000</v>
      </c>
      <c r="T2913" s="4">
        <v>66800</v>
      </c>
    </row>
    <row r="2914" spans="1:20" hidden="1" x14ac:dyDescent="0.2">
      <c r="A2914" t="s">
        <v>20</v>
      </c>
      <c r="B2914" t="s">
        <v>21</v>
      </c>
      <c r="C2914">
        <v>3</v>
      </c>
      <c r="D2914">
        <v>55</v>
      </c>
      <c r="E2914" t="s">
        <v>22</v>
      </c>
      <c r="F2914">
        <v>50783633</v>
      </c>
      <c r="G2914">
        <v>1</v>
      </c>
      <c r="H2914" t="s">
        <v>23</v>
      </c>
      <c r="I2914">
        <v>96</v>
      </c>
      <c r="J2914" t="s">
        <v>24</v>
      </c>
      <c r="K2914">
        <v>10659331</v>
      </c>
      <c r="L2914">
        <v>100271</v>
      </c>
      <c r="M2914" s="1">
        <v>42020</v>
      </c>
      <c r="N2914"/>
      <c r="O2914" s="4">
        <v>0</v>
      </c>
      <c r="Q2914" s="4">
        <v>443900</v>
      </c>
      <c r="R2914" s="4">
        <v>265000</v>
      </c>
      <c r="T2914" s="4">
        <v>66800</v>
      </c>
    </row>
    <row r="2915" spans="1:20" hidden="1" x14ac:dyDescent="0.2">
      <c r="A2915" t="s">
        <v>20</v>
      </c>
      <c r="B2915" t="s">
        <v>21</v>
      </c>
      <c r="C2915">
        <v>3</v>
      </c>
      <c r="D2915">
        <v>55</v>
      </c>
      <c r="E2915" t="s">
        <v>22</v>
      </c>
      <c r="F2915">
        <v>50783634</v>
      </c>
      <c r="G2915">
        <v>1</v>
      </c>
      <c r="H2915" t="s">
        <v>23</v>
      </c>
      <c r="I2915">
        <v>96</v>
      </c>
      <c r="J2915" t="s">
        <v>24</v>
      </c>
      <c r="K2915">
        <v>10660912</v>
      </c>
      <c r="L2915">
        <v>100271</v>
      </c>
      <c r="M2915" s="1">
        <v>42020</v>
      </c>
      <c r="N2915"/>
      <c r="O2915" s="4">
        <v>0</v>
      </c>
      <c r="Q2915" s="4">
        <v>443900</v>
      </c>
      <c r="R2915" s="4">
        <v>265000</v>
      </c>
      <c r="T2915" s="4">
        <v>66800</v>
      </c>
    </row>
    <row r="2916" spans="1:20" hidden="1" x14ac:dyDescent="0.2">
      <c r="A2916" t="s">
        <v>20</v>
      </c>
      <c r="B2916" t="s">
        <v>21</v>
      </c>
      <c r="C2916">
        <v>3</v>
      </c>
      <c r="D2916">
        <v>55</v>
      </c>
      <c r="E2916" t="s">
        <v>22</v>
      </c>
      <c r="F2916">
        <v>50783635</v>
      </c>
      <c r="G2916">
        <v>1</v>
      </c>
      <c r="H2916" t="s">
        <v>23</v>
      </c>
      <c r="I2916">
        <v>96</v>
      </c>
      <c r="J2916" t="s">
        <v>24</v>
      </c>
      <c r="K2916">
        <v>10660714</v>
      </c>
      <c r="L2916">
        <v>100271</v>
      </c>
      <c r="M2916" s="1">
        <v>42020</v>
      </c>
      <c r="N2916"/>
      <c r="O2916" s="4">
        <v>0</v>
      </c>
      <c r="Q2916" s="4">
        <v>443900</v>
      </c>
      <c r="R2916" s="4">
        <v>265000</v>
      </c>
      <c r="T2916" s="4">
        <v>66800</v>
      </c>
    </row>
    <row r="2917" spans="1:20" hidden="1" x14ac:dyDescent="0.2">
      <c r="A2917" t="s">
        <v>20</v>
      </c>
      <c r="B2917" t="s">
        <v>21</v>
      </c>
      <c r="C2917">
        <v>3</v>
      </c>
      <c r="D2917">
        <v>55</v>
      </c>
      <c r="E2917" t="s">
        <v>22</v>
      </c>
      <c r="F2917">
        <v>50783636</v>
      </c>
      <c r="G2917">
        <v>1</v>
      </c>
      <c r="H2917" t="s">
        <v>23</v>
      </c>
      <c r="I2917">
        <v>96</v>
      </c>
      <c r="J2917" t="s">
        <v>24</v>
      </c>
      <c r="K2917">
        <v>10659988</v>
      </c>
      <c r="L2917">
        <v>100271</v>
      </c>
      <c r="M2917" s="1">
        <v>42020</v>
      </c>
      <c r="N2917"/>
      <c r="O2917" s="4">
        <v>0</v>
      </c>
      <c r="Q2917" s="4">
        <v>443900</v>
      </c>
      <c r="R2917" s="4">
        <v>265000</v>
      </c>
      <c r="T2917" s="4">
        <v>66800</v>
      </c>
    </row>
    <row r="2918" spans="1:20" hidden="1" x14ac:dyDescent="0.2">
      <c r="A2918" t="s">
        <v>20</v>
      </c>
      <c r="B2918" t="s">
        <v>21</v>
      </c>
      <c r="C2918">
        <v>3</v>
      </c>
      <c r="D2918">
        <v>55</v>
      </c>
      <c r="E2918" t="s">
        <v>22</v>
      </c>
      <c r="F2918">
        <v>50783637</v>
      </c>
      <c r="G2918">
        <v>1</v>
      </c>
      <c r="H2918" t="s">
        <v>23</v>
      </c>
      <c r="I2918">
        <v>96</v>
      </c>
      <c r="J2918" t="s">
        <v>24</v>
      </c>
      <c r="K2918">
        <v>10660360</v>
      </c>
      <c r="L2918">
        <v>100271</v>
      </c>
      <c r="M2918" s="1">
        <v>42020</v>
      </c>
      <c r="N2918"/>
      <c r="O2918" s="4">
        <v>0</v>
      </c>
      <c r="Q2918" s="4">
        <v>443900</v>
      </c>
      <c r="R2918" s="4">
        <v>265000</v>
      </c>
      <c r="T2918" s="4">
        <v>66800</v>
      </c>
    </row>
    <row r="2919" spans="1:20" hidden="1" x14ac:dyDescent="0.2">
      <c r="A2919" t="s">
        <v>20</v>
      </c>
      <c r="B2919" t="s">
        <v>21</v>
      </c>
      <c r="C2919">
        <v>3</v>
      </c>
      <c r="D2919">
        <v>55</v>
      </c>
      <c r="E2919" t="s">
        <v>22</v>
      </c>
      <c r="F2919">
        <v>50783638</v>
      </c>
      <c r="G2919">
        <v>1</v>
      </c>
      <c r="H2919" t="s">
        <v>23</v>
      </c>
      <c r="I2919">
        <v>96</v>
      </c>
      <c r="J2919" t="s">
        <v>24</v>
      </c>
      <c r="K2919">
        <v>10660606</v>
      </c>
      <c r="L2919">
        <v>100271</v>
      </c>
      <c r="M2919" s="1">
        <v>42020</v>
      </c>
      <c r="N2919"/>
      <c r="O2919" s="4">
        <v>0</v>
      </c>
      <c r="Q2919" s="4">
        <v>443900</v>
      </c>
      <c r="R2919" s="4">
        <v>265000</v>
      </c>
      <c r="T2919" s="4">
        <v>66800</v>
      </c>
    </row>
    <row r="2920" spans="1:20" hidden="1" x14ac:dyDescent="0.2">
      <c r="A2920" t="s">
        <v>20</v>
      </c>
      <c r="B2920" t="s">
        <v>21</v>
      </c>
      <c r="C2920">
        <v>3</v>
      </c>
      <c r="D2920">
        <v>55</v>
      </c>
      <c r="E2920" t="s">
        <v>22</v>
      </c>
      <c r="F2920">
        <v>50783639</v>
      </c>
      <c r="G2920">
        <v>1</v>
      </c>
      <c r="H2920" t="s">
        <v>23</v>
      </c>
      <c r="I2920">
        <v>96</v>
      </c>
      <c r="J2920" t="s">
        <v>24</v>
      </c>
      <c r="K2920">
        <v>10652485</v>
      </c>
      <c r="L2920">
        <v>100271</v>
      </c>
      <c r="M2920" s="1">
        <v>42020</v>
      </c>
      <c r="N2920"/>
      <c r="O2920" s="4">
        <v>0</v>
      </c>
      <c r="Q2920" s="4">
        <v>443900</v>
      </c>
      <c r="R2920" s="4">
        <v>265000</v>
      </c>
      <c r="T2920" s="4">
        <v>66800</v>
      </c>
    </row>
    <row r="2921" spans="1:20" hidden="1" x14ac:dyDescent="0.2">
      <c r="A2921" t="s">
        <v>20</v>
      </c>
      <c r="B2921" t="s">
        <v>21</v>
      </c>
      <c r="C2921">
        <v>3</v>
      </c>
      <c r="D2921">
        <v>55</v>
      </c>
      <c r="E2921" t="s">
        <v>22</v>
      </c>
      <c r="F2921">
        <v>50783640</v>
      </c>
      <c r="G2921">
        <v>1</v>
      </c>
      <c r="H2921" t="s">
        <v>23</v>
      </c>
      <c r="I2921">
        <v>96</v>
      </c>
      <c r="J2921" t="s">
        <v>24</v>
      </c>
      <c r="K2921">
        <v>10649185</v>
      </c>
      <c r="L2921">
        <v>100271</v>
      </c>
      <c r="M2921" s="1">
        <v>42020</v>
      </c>
      <c r="N2921"/>
      <c r="O2921" s="4">
        <v>0</v>
      </c>
      <c r="Q2921" s="4">
        <v>443900</v>
      </c>
      <c r="R2921" s="4">
        <v>265000</v>
      </c>
      <c r="T2921" s="4">
        <v>66800</v>
      </c>
    </row>
    <row r="2922" spans="1:20" hidden="1" x14ac:dyDescent="0.2">
      <c r="A2922" t="s">
        <v>20</v>
      </c>
      <c r="B2922" t="s">
        <v>21</v>
      </c>
      <c r="C2922">
        <v>3</v>
      </c>
      <c r="D2922">
        <v>55</v>
      </c>
      <c r="E2922" t="s">
        <v>22</v>
      </c>
      <c r="F2922">
        <v>50783641</v>
      </c>
      <c r="G2922">
        <v>1</v>
      </c>
      <c r="H2922" t="s">
        <v>23</v>
      </c>
      <c r="I2922">
        <v>96</v>
      </c>
      <c r="J2922" t="s">
        <v>24</v>
      </c>
      <c r="K2922">
        <v>10651723</v>
      </c>
      <c r="L2922">
        <v>100271</v>
      </c>
      <c r="M2922" s="1">
        <v>42020</v>
      </c>
      <c r="N2922"/>
      <c r="O2922" s="4">
        <v>0</v>
      </c>
      <c r="Q2922" s="4">
        <v>443900</v>
      </c>
      <c r="R2922" s="4">
        <v>265000</v>
      </c>
      <c r="T2922" s="4">
        <v>66800</v>
      </c>
    </row>
    <row r="2923" spans="1:20" hidden="1" x14ac:dyDescent="0.2">
      <c r="A2923" t="s">
        <v>20</v>
      </c>
      <c r="B2923" t="s">
        <v>21</v>
      </c>
      <c r="C2923">
        <v>3</v>
      </c>
      <c r="D2923">
        <v>55</v>
      </c>
      <c r="E2923" t="s">
        <v>22</v>
      </c>
      <c r="F2923">
        <v>50783642</v>
      </c>
      <c r="G2923">
        <v>1</v>
      </c>
      <c r="H2923" t="s">
        <v>23</v>
      </c>
      <c r="I2923">
        <v>96</v>
      </c>
      <c r="J2923" t="s">
        <v>24</v>
      </c>
      <c r="K2923">
        <v>10657270</v>
      </c>
      <c r="L2923">
        <v>100271</v>
      </c>
      <c r="M2923" s="1">
        <v>42020</v>
      </c>
      <c r="N2923"/>
      <c r="O2923" s="4">
        <v>0</v>
      </c>
      <c r="Q2923" s="4">
        <v>443900</v>
      </c>
      <c r="R2923" s="4">
        <v>265000</v>
      </c>
      <c r="T2923" s="4">
        <v>66800</v>
      </c>
    </row>
    <row r="2924" spans="1:20" hidden="1" x14ac:dyDescent="0.2">
      <c r="A2924" t="s">
        <v>20</v>
      </c>
      <c r="B2924" t="s">
        <v>21</v>
      </c>
      <c r="C2924">
        <v>3</v>
      </c>
      <c r="D2924">
        <v>55</v>
      </c>
      <c r="E2924" t="s">
        <v>22</v>
      </c>
      <c r="F2924">
        <v>50783643</v>
      </c>
      <c r="G2924">
        <v>1</v>
      </c>
      <c r="H2924" t="s">
        <v>23</v>
      </c>
      <c r="I2924">
        <v>96</v>
      </c>
      <c r="J2924" t="s">
        <v>24</v>
      </c>
      <c r="K2924">
        <v>10657429</v>
      </c>
      <c r="L2924">
        <v>100271</v>
      </c>
      <c r="M2924" s="1">
        <v>42020</v>
      </c>
      <c r="N2924"/>
      <c r="O2924" s="4">
        <v>0</v>
      </c>
      <c r="Q2924" s="4">
        <v>443900</v>
      </c>
      <c r="R2924" s="4">
        <v>265000</v>
      </c>
      <c r="T2924" s="4">
        <v>66800</v>
      </c>
    </row>
    <row r="2925" spans="1:20" hidden="1" x14ac:dyDescent="0.2">
      <c r="A2925" t="s">
        <v>20</v>
      </c>
      <c r="B2925" t="s">
        <v>21</v>
      </c>
      <c r="C2925">
        <v>3</v>
      </c>
      <c r="D2925">
        <v>55</v>
      </c>
      <c r="E2925" t="s">
        <v>22</v>
      </c>
      <c r="F2925">
        <v>50783644</v>
      </c>
      <c r="G2925">
        <v>1</v>
      </c>
      <c r="H2925" t="s">
        <v>23</v>
      </c>
      <c r="I2925">
        <v>96</v>
      </c>
      <c r="J2925" t="s">
        <v>24</v>
      </c>
      <c r="K2925">
        <v>10655536</v>
      </c>
      <c r="L2925">
        <v>100271</v>
      </c>
      <c r="M2925" s="1">
        <v>42020</v>
      </c>
      <c r="N2925"/>
      <c r="O2925" s="4">
        <v>0</v>
      </c>
      <c r="Q2925" s="4">
        <v>443900</v>
      </c>
      <c r="R2925" s="4">
        <v>265000</v>
      </c>
      <c r="T2925" s="4">
        <v>66800</v>
      </c>
    </row>
    <row r="2926" spans="1:20" hidden="1" x14ac:dyDescent="0.2">
      <c r="A2926" t="s">
        <v>20</v>
      </c>
      <c r="B2926" t="s">
        <v>21</v>
      </c>
      <c r="C2926">
        <v>3</v>
      </c>
      <c r="D2926">
        <v>55</v>
      </c>
      <c r="E2926" t="s">
        <v>22</v>
      </c>
      <c r="F2926">
        <v>50783645</v>
      </c>
      <c r="G2926">
        <v>1</v>
      </c>
      <c r="H2926" t="s">
        <v>23</v>
      </c>
      <c r="I2926">
        <v>96</v>
      </c>
      <c r="J2926" t="s">
        <v>24</v>
      </c>
      <c r="K2926">
        <v>10651381</v>
      </c>
      <c r="L2926">
        <v>100271</v>
      </c>
      <c r="M2926" s="1">
        <v>42020</v>
      </c>
      <c r="N2926"/>
      <c r="O2926" s="4">
        <v>0</v>
      </c>
      <c r="Q2926" s="4">
        <v>443900</v>
      </c>
      <c r="R2926" s="4">
        <v>265000</v>
      </c>
      <c r="T2926" s="4">
        <v>66800</v>
      </c>
    </row>
    <row r="2927" spans="1:20" hidden="1" x14ac:dyDescent="0.2">
      <c r="A2927" t="s">
        <v>20</v>
      </c>
      <c r="B2927" t="s">
        <v>21</v>
      </c>
      <c r="C2927">
        <v>3</v>
      </c>
      <c r="D2927">
        <v>55</v>
      </c>
      <c r="E2927" t="s">
        <v>22</v>
      </c>
      <c r="F2927">
        <v>50783646</v>
      </c>
      <c r="G2927">
        <v>1</v>
      </c>
      <c r="H2927" t="s">
        <v>23</v>
      </c>
      <c r="I2927">
        <v>96</v>
      </c>
      <c r="J2927" t="s">
        <v>24</v>
      </c>
      <c r="K2927">
        <v>10654267</v>
      </c>
      <c r="L2927">
        <v>100271</v>
      </c>
      <c r="M2927" s="1">
        <v>42020</v>
      </c>
      <c r="N2927"/>
      <c r="O2927" s="4">
        <v>0</v>
      </c>
      <c r="Q2927" s="4">
        <v>443900</v>
      </c>
      <c r="R2927" s="4">
        <v>265000</v>
      </c>
      <c r="T2927" s="4">
        <v>66800</v>
      </c>
    </row>
    <row r="2928" spans="1:20" hidden="1" x14ac:dyDescent="0.2">
      <c r="A2928" t="s">
        <v>20</v>
      </c>
      <c r="B2928" t="s">
        <v>21</v>
      </c>
      <c r="C2928">
        <v>3</v>
      </c>
      <c r="D2928">
        <v>55</v>
      </c>
      <c r="E2928" t="s">
        <v>22</v>
      </c>
      <c r="F2928">
        <v>50783647</v>
      </c>
      <c r="G2928">
        <v>1</v>
      </c>
      <c r="H2928" t="s">
        <v>23</v>
      </c>
      <c r="I2928">
        <v>96</v>
      </c>
      <c r="J2928" t="s">
        <v>24</v>
      </c>
      <c r="K2928">
        <v>10661053</v>
      </c>
      <c r="L2928">
        <v>100271</v>
      </c>
      <c r="M2928" s="1">
        <v>42020</v>
      </c>
      <c r="N2928"/>
      <c r="O2928" s="4">
        <v>0</v>
      </c>
      <c r="Q2928" s="4">
        <v>443900</v>
      </c>
      <c r="R2928" s="4">
        <v>265000</v>
      </c>
      <c r="T2928" s="4">
        <v>66800</v>
      </c>
    </row>
    <row r="2929" spans="1:20" hidden="1" x14ac:dyDescent="0.2">
      <c r="A2929" t="s">
        <v>20</v>
      </c>
      <c r="B2929" t="s">
        <v>21</v>
      </c>
      <c r="C2929">
        <v>3</v>
      </c>
      <c r="D2929">
        <v>55</v>
      </c>
      <c r="E2929" t="s">
        <v>22</v>
      </c>
      <c r="F2929">
        <v>50783648</v>
      </c>
      <c r="G2929">
        <v>1</v>
      </c>
      <c r="H2929" t="s">
        <v>23</v>
      </c>
      <c r="I2929">
        <v>96</v>
      </c>
      <c r="J2929" t="s">
        <v>24</v>
      </c>
      <c r="K2929">
        <v>10659940</v>
      </c>
      <c r="L2929">
        <v>100271</v>
      </c>
      <c r="M2929" s="1">
        <v>42020</v>
      </c>
      <c r="N2929"/>
      <c r="O2929" s="4">
        <v>0</v>
      </c>
      <c r="Q2929" s="4">
        <v>443900</v>
      </c>
      <c r="R2929" s="4">
        <v>265000</v>
      </c>
      <c r="T2929" s="4">
        <v>66800</v>
      </c>
    </row>
    <row r="2930" spans="1:20" hidden="1" x14ac:dyDescent="0.2">
      <c r="A2930" t="s">
        <v>20</v>
      </c>
      <c r="B2930" t="s">
        <v>21</v>
      </c>
      <c r="C2930">
        <v>3</v>
      </c>
      <c r="D2930">
        <v>55</v>
      </c>
      <c r="E2930" t="s">
        <v>22</v>
      </c>
      <c r="F2930">
        <v>50783649</v>
      </c>
      <c r="G2930">
        <v>1</v>
      </c>
      <c r="H2930" t="s">
        <v>23</v>
      </c>
      <c r="I2930">
        <v>96</v>
      </c>
      <c r="J2930" t="s">
        <v>24</v>
      </c>
      <c r="K2930">
        <v>10659232</v>
      </c>
      <c r="L2930">
        <v>100271</v>
      </c>
      <c r="M2930" s="1">
        <v>42020</v>
      </c>
      <c r="N2930"/>
      <c r="O2930" s="4">
        <v>0</v>
      </c>
      <c r="Q2930" s="4">
        <v>443900</v>
      </c>
      <c r="R2930" s="4">
        <v>265000</v>
      </c>
      <c r="T2930" s="4">
        <v>66800</v>
      </c>
    </row>
    <row r="2931" spans="1:20" hidden="1" x14ac:dyDescent="0.2">
      <c r="A2931" t="s">
        <v>20</v>
      </c>
      <c r="B2931" t="s">
        <v>21</v>
      </c>
      <c r="C2931">
        <v>3</v>
      </c>
      <c r="D2931">
        <v>55</v>
      </c>
      <c r="E2931" t="s">
        <v>22</v>
      </c>
      <c r="F2931">
        <v>50783650</v>
      </c>
      <c r="G2931">
        <v>1</v>
      </c>
      <c r="H2931" t="s">
        <v>23</v>
      </c>
      <c r="I2931">
        <v>96</v>
      </c>
      <c r="J2931" t="s">
        <v>24</v>
      </c>
      <c r="K2931">
        <v>10655404</v>
      </c>
      <c r="L2931">
        <v>100271</v>
      </c>
      <c r="M2931" s="1">
        <v>42020</v>
      </c>
      <c r="N2931"/>
      <c r="O2931" s="4">
        <v>0</v>
      </c>
      <c r="Q2931" s="4">
        <v>443900</v>
      </c>
      <c r="R2931" s="4">
        <v>265000</v>
      </c>
      <c r="T2931" s="4">
        <v>66800</v>
      </c>
    </row>
    <row r="2932" spans="1:20" hidden="1" x14ac:dyDescent="0.2">
      <c r="A2932" t="s">
        <v>20</v>
      </c>
      <c r="B2932" t="s">
        <v>21</v>
      </c>
      <c r="C2932">
        <v>3</v>
      </c>
      <c r="D2932">
        <v>55</v>
      </c>
      <c r="E2932" t="s">
        <v>22</v>
      </c>
      <c r="F2932">
        <v>50783651</v>
      </c>
      <c r="G2932">
        <v>1</v>
      </c>
      <c r="H2932" t="s">
        <v>23</v>
      </c>
      <c r="I2932">
        <v>96</v>
      </c>
      <c r="J2932" t="s">
        <v>24</v>
      </c>
      <c r="K2932">
        <v>10651234</v>
      </c>
      <c r="L2932">
        <v>100271</v>
      </c>
      <c r="M2932" s="1">
        <v>42020</v>
      </c>
      <c r="N2932"/>
      <c r="O2932" s="4">
        <v>0</v>
      </c>
      <c r="Q2932" s="4">
        <v>443900</v>
      </c>
      <c r="R2932" s="4">
        <v>265000</v>
      </c>
      <c r="T2932" s="4">
        <v>66800</v>
      </c>
    </row>
    <row r="2933" spans="1:20" hidden="1" x14ac:dyDescent="0.2">
      <c r="A2933" t="s">
        <v>20</v>
      </c>
      <c r="B2933" t="s">
        <v>21</v>
      </c>
      <c r="C2933">
        <v>3</v>
      </c>
      <c r="D2933">
        <v>55</v>
      </c>
      <c r="E2933" t="s">
        <v>22</v>
      </c>
      <c r="F2933">
        <v>50783652</v>
      </c>
      <c r="G2933">
        <v>1</v>
      </c>
      <c r="H2933" t="s">
        <v>23</v>
      </c>
      <c r="I2933">
        <v>96</v>
      </c>
      <c r="J2933" t="s">
        <v>24</v>
      </c>
      <c r="K2933">
        <v>10654066</v>
      </c>
      <c r="L2933">
        <v>100271</v>
      </c>
      <c r="M2933" s="1">
        <v>42020</v>
      </c>
      <c r="N2933"/>
      <c r="O2933" s="4">
        <v>0</v>
      </c>
      <c r="Q2933" s="4">
        <v>443900</v>
      </c>
      <c r="R2933" s="4">
        <v>265000</v>
      </c>
      <c r="T2933" s="4">
        <v>66800</v>
      </c>
    </row>
    <row r="2934" spans="1:20" hidden="1" x14ac:dyDescent="0.2">
      <c r="A2934" t="s">
        <v>20</v>
      </c>
      <c r="B2934" t="s">
        <v>21</v>
      </c>
      <c r="C2934">
        <v>3</v>
      </c>
      <c r="D2934">
        <v>55</v>
      </c>
      <c r="E2934" t="s">
        <v>22</v>
      </c>
      <c r="F2934">
        <v>50783653</v>
      </c>
      <c r="G2934">
        <v>1</v>
      </c>
      <c r="H2934" t="s">
        <v>23</v>
      </c>
      <c r="I2934">
        <v>96</v>
      </c>
      <c r="J2934" t="s">
        <v>24</v>
      </c>
      <c r="K2934">
        <v>10656151</v>
      </c>
      <c r="L2934">
        <v>100271</v>
      </c>
      <c r="M2934" s="1">
        <v>42020</v>
      </c>
      <c r="N2934"/>
      <c r="O2934" s="4">
        <v>0</v>
      </c>
      <c r="Q2934" s="4">
        <v>443900</v>
      </c>
      <c r="R2934" s="4">
        <v>265000</v>
      </c>
      <c r="T2934" s="4">
        <v>66800</v>
      </c>
    </row>
    <row r="2935" spans="1:20" hidden="1" x14ac:dyDescent="0.2">
      <c r="A2935" t="s">
        <v>20</v>
      </c>
      <c r="B2935" t="s">
        <v>21</v>
      </c>
      <c r="C2935">
        <v>3</v>
      </c>
      <c r="D2935">
        <v>55</v>
      </c>
      <c r="E2935" t="s">
        <v>22</v>
      </c>
      <c r="F2935">
        <v>50783654</v>
      </c>
      <c r="G2935">
        <v>1</v>
      </c>
      <c r="H2935" t="s">
        <v>23</v>
      </c>
      <c r="I2935">
        <v>96</v>
      </c>
      <c r="J2935" t="s">
        <v>24</v>
      </c>
      <c r="K2935">
        <v>10655335</v>
      </c>
      <c r="L2935">
        <v>100271</v>
      </c>
      <c r="M2935" s="1">
        <v>42020</v>
      </c>
      <c r="N2935"/>
      <c r="O2935" s="4">
        <v>0</v>
      </c>
      <c r="Q2935" s="4">
        <v>443900</v>
      </c>
      <c r="R2935" s="4">
        <v>265000</v>
      </c>
      <c r="T2935" s="4">
        <v>66800</v>
      </c>
    </row>
    <row r="2936" spans="1:20" hidden="1" x14ac:dyDescent="0.2">
      <c r="A2936" t="s">
        <v>20</v>
      </c>
      <c r="B2936" t="s">
        <v>21</v>
      </c>
      <c r="C2936">
        <v>3</v>
      </c>
      <c r="D2936">
        <v>55</v>
      </c>
      <c r="E2936" t="s">
        <v>22</v>
      </c>
      <c r="F2936">
        <v>50783655</v>
      </c>
      <c r="G2936">
        <v>1</v>
      </c>
      <c r="H2936" t="s">
        <v>23</v>
      </c>
      <c r="I2936">
        <v>96</v>
      </c>
      <c r="J2936" t="s">
        <v>24</v>
      </c>
      <c r="K2936">
        <v>10645975</v>
      </c>
      <c r="L2936">
        <v>100271</v>
      </c>
      <c r="M2936" s="1">
        <v>42020</v>
      </c>
      <c r="N2936"/>
      <c r="O2936" s="4">
        <v>0</v>
      </c>
      <c r="Q2936" s="4">
        <v>443900</v>
      </c>
      <c r="R2936" s="4">
        <v>265000</v>
      </c>
      <c r="T2936" s="4">
        <v>66800</v>
      </c>
    </row>
    <row r="2937" spans="1:20" hidden="1" x14ac:dyDescent="0.2">
      <c r="A2937" t="s">
        <v>20</v>
      </c>
      <c r="B2937" t="s">
        <v>21</v>
      </c>
      <c r="C2937">
        <v>3</v>
      </c>
      <c r="D2937">
        <v>55</v>
      </c>
      <c r="E2937" t="s">
        <v>22</v>
      </c>
      <c r="F2937">
        <v>50783656</v>
      </c>
      <c r="G2937">
        <v>1</v>
      </c>
      <c r="H2937" t="s">
        <v>23</v>
      </c>
      <c r="I2937">
        <v>96</v>
      </c>
      <c r="J2937" t="s">
        <v>24</v>
      </c>
      <c r="K2937">
        <v>10655764</v>
      </c>
      <c r="L2937">
        <v>100271</v>
      </c>
      <c r="M2937" s="1">
        <v>42020</v>
      </c>
      <c r="N2937"/>
      <c r="O2937" s="4">
        <v>0</v>
      </c>
      <c r="Q2937" s="4">
        <v>443900</v>
      </c>
      <c r="R2937" s="4">
        <v>265000</v>
      </c>
      <c r="T2937" s="4">
        <v>66800</v>
      </c>
    </row>
    <row r="2938" spans="1:20" hidden="1" x14ac:dyDescent="0.2">
      <c r="A2938" t="s">
        <v>20</v>
      </c>
      <c r="B2938" t="s">
        <v>21</v>
      </c>
      <c r="C2938">
        <v>3</v>
      </c>
      <c r="D2938">
        <v>55</v>
      </c>
      <c r="E2938" t="s">
        <v>22</v>
      </c>
      <c r="F2938">
        <v>50783657</v>
      </c>
      <c r="G2938">
        <v>1</v>
      </c>
      <c r="H2938" t="s">
        <v>23</v>
      </c>
      <c r="I2938">
        <v>96</v>
      </c>
      <c r="J2938" t="s">
        <v>24</v>
      </c>
      <c r="K2938">
        <v>10656562</v>
      </c>
      <c r="L2938">
        <v>100271</v>
      </c>
      <c r="M2938" s="1">
        <v>42020</v>
      </c>
      <c r="N2938"/>
      <c r="O2938" s="4">
        <v>0</v>
      </c>
      <c r="Q2938" s="4">
        <v>443900</v>
      </c>
      <c r="R2938" s="4">
        <v>265000</v>
      </c>
      <c r="T2938" s="4">
        <v>66800</v>
      </c>
    </row>
    <row r="2939" spans="1:20" hidden="1" x14ac:dyDescent="0.2">
      <c r="A2939" t="s">
        <v>20</v>
      </c>
      <c r="B2939" t="s">
        <v>21</v>
      </c>
      <c r="C2939">
        <v>3</v>
      </c>
      <c r="D2939">
        <v>55</v>
      </c>
      <c r="E2939" t="s">
        <v>22</v>
      </c>
      <c r="F2939">
        <v>50783658</v>
      </c>
      <c r="G2939">
        <v>1</v>
      </c>
      <c r="H2939" t="s">
        <v>23</v>
      </c>
      <c r="I2939">
        <v>96</v>
      </c>
      <c r="J2939" t="s">
        <v>24</v>
      </c>
      <c r="K2939">
        <v>10657039</v>
      </c>
      <c r="L2939">
        <v>100271</v>
      </c>
      <c r="M2939" s="1">
        <v>42020</v>
      </c>
      <c r="N2939"/>
      <c r="O2939" s="4">
        <v>0</v>
      </c>
      <c r="Q2939" s="4">
        <v>443900</v>
      </c>
      <c r="R2939" s="4">
        <v>265000</v>
      </c>
      <c r="T2939" s="4">
        <v>66800</v>
      </c>
    </row>
    <row r="2940" spans="1:20" hidden="1" x14ac:dyDescent="0.2">
      <c r="A2940" t="s">
        <v>20</v>
      </c>
      <c r="B2940" t="s">
        <v>21</v>
      </c>
      <c r="C2940">
        <v>3</v>
      </c>
      <c r="D2940">
        <v>55</v>
      </c>
      <c r="E2940" t="s">
        <v>22</v>
      </c>
      <c r="F2940">
        <v>50783659</v>
      </c>
      <c r="G2940">
        <v>1</v>
      </c>
      <c r="H2940" t="s">
        <v>23</v>
      </c>
      <c r="I2940">
        <v>96</v>
      </c>
      <c r="J2940" t="s">
        <v>24</v>
      </c>
      <c r="K2940">
        <v>10657183</v>
      </c>
      <c r="L2940">
        <v>100271</v>
      </c>
      <c r="M2940" s="1">
        <v>42020</v>
      </c>
      <c r="N2940"/>
      <c r="O2940" s="4">
        <v>0</v>
      </c>
      <c r="Q2940" s="4">
        <v>443900</v>
      </c>
      <c r="R2940" s="4">
        <v>265000</v>
      </c>
      <c r="T2940" s="4">
        <v>66800</v>
      </c>
    </row>
    <row r="2941" spans="1:20" hidden="1" x14ac:dyDescent="0.2">
      <c r="A2941" t="s">
        <v>20</v>
      </c>
      <c r="B2941" t="s">
        <v>21</v>
      </c>
      <c r="C2941">
        <v>3</v>
      </c>
      <c r="D2941">
        <v>55</v>
      </c>
      <c r="E2941" t="s">
        <v>22</v>
      </c>
      <c r="F2941">
        <v>50783660</v>
      </c>
      <c r="G2941">
        <v>1</v>
      </c>
      <c r="H2941" t="s">
        <v>23</v>
      </c>
      <c r="I2941">
        <v>96</v>
      </c>
      <c r="J2941" t="s">
        <v>24</v>
      </c>
      <c r="K2941">
        <v>10645363</v>
      </c>
      <c r="L2941">
        <v>100271</v>
      </c>
      <c r="M2941" s="1">
        <v>42020</v>
      </c>
      <c r="N2941"/>
      <c r="O2941" s="4">
        <v>0</v>
      </c>
      <c r="Q2941" s="4">
        <v>443900</v>
      </c>
      <c r="R2941" s="4">
        <v>265000</v>
      </c>
      <c r="T2941" s="4">
        <v>66800</v>
      </c>
    </row>
    <row r="2942" spans="1:20" hidden="1" x14ac:dyDescent="0.2">
      <c r="A2942" t="s">
        <v>20</v>
      </c>
      <c r="B2942" t="s">
        <v>21</v>
      </c>
      <c r="C2942">
        <v>3</v>
      </c>
      <c r="D2942">
        <v>55</v>
      </c>
      <c r="E2942" t="s">
        <v>22</v>
      </c>
      <c r="F2942">
        <v>50783661</v>
      </c>
      <c r="G2942">
        <v>1</v>
      </c>
      <c r="H2942" t="s">
        <v>23</v>
      </c>
      <c r="I2942">
        <v>96</v>
      </c>
      <c r="J2942" t="s">
        <v>24</v>
      </c>
      <c r="K2942">
        <v>10660930</v>
      </c>
      <c r="L2942">
        <v>100271</v>
      </c>
      <c r="M2942" s="1">
        <v>42020</v>
      </c>
      <c r="N2942"/>
      <c r="O2942" s="4">
        <v>0</v>
      </c>
      <c r="Q2942" s="4">
        <v>443900</v>
      </c>
      <c r="R2942" s="4">
        <v>265000</v>
      </c>
      <c r="T2942" s="4">
        <v>66800</v>
      </c>
    </row>
    <row r="2943" spans="1:20" hidden="1" x14ac:dyDescent="0.2">
      <c r="A2943" t="s">
        <v>20</v>
      </c>
      <c r="B2943" t="s">
        <v>21</v>
      </c>
      <c r="C2943">
        <v>3</v>
      </c>
      <c r="D2943">
        <v>55</v>
      </c>
      <c r="E2943" t="s">
        <v>22</v>
      </c>
      <c r="F2943">
        <v>50783662</v>
      </c>
      <c r="G2943">
        <v>1</v>
      </c>
      <c r="H2943" t="s">
        <v>23</v>
      </c>
      <c r="I2943">
        <v>96</v>
      </c>
      <c r="J2943" t="s">
        <v>24</v>
      </c>
      <c r="K2943">
        <v>10643062</v>
      </c>
      <c r="L2943">
        <v>100271</v>
      </c>
      <c r="M2943" s="1">
        <v>42020</v>
      </c>
      <c r="N2943"/>
      <c r="O2943" s="4">
        <v>0</v>
      </c>
      <c r="Q2943" s="4">
        <v>443900</v>
      </c>
      <c r="R2943" s="4">
        <v>265000</v>
      </c>
      <c r="T2943" s="4">
        <v>66800</v>
      </c>
    </row>
    <row r="2944" spans="1:20" hidden="1" x14ac:dyDescent="0.2">
      <c r="A2944" t="s">
        <v>20</v>
      </c>
      <c r="B2944" t="s">
        <v>21</v>
      </c>
      <c r="C2944">
        <v>3</v>
      </c>
      <c r="D2944">
        <v>55</v>
      </c>
      <c r="E2944" t="s">
        <v>22</v>
      </c>
      <c r="F2944">
        <v>50783663</v>
      </c>
      <c r="G2944">
        <v>1</v>
      </c>
      <c r="H2944" t="s">
        <v>23</v>
      </c>
      <c r="I2944">
        <v>96</v>
      </c>
      <c r="J2944" t="s">
        <v>24</v>
      </c>
      <c r="K2944">
        <v>10660816</v>
      </c>
      <c r="L2944">
        <v>100271</v>
      </c>
      <c r="M2944" s="1">
        <v>42020</v>
      </c>
      <c r="N2944"/>
      <c r="O2944" s="4">
        <v>0</v>
      </c>
      <c r="Q2944" s="4">
        <v>443900</v>
      </c>
      <c r="R2944" s="4">
        <v>265000</v>
      </c>
      <c r="T2944" s="4">
        <v>66800</v>
      </c>
    </row>
    <row r="2945" spans="1:20" hidden="1" x14ac:dyDescent="0.2">
      <c r="A2945" t="s">
        <v>20</v>
      </c>
      <c r="B2945" t="s">
        <v>21</v>
      </c>
      <c r="C2945">
        <v>3</v>
      </c>
      <c r="D2945">
        <v>55</v>
      </c>
      <c r="E2945" t="s">
        <v>22</v>
      </c>
      <c r="F2945">
        <v>50783664</v>
      </c>
      <c r="G2945">
        <v>1</v>
      </c>
      <c r="H2945" t="s">
        <v>23</v>
      </c>
      <c r="I2945">
        <v>96</v>
      </c>
      <c r="J2945" t="s">
        <v>24</v>
      </c>
      <c r="K2945">
        <v>10660090</v>
      </c>
      <c r="L2945">
        <v>100271</v>
      </c>
      <c r="M2945" s="1">
        <v>42020</v>
      </c>
      <c r="N2945"/>
      <c r="O2945" s="4">
        <v>0</v>
      </c>
      <c r="Q2945" s="4">
        <v>443900</v>
      </c>
      <c r="R2945" s="4">
        <v>265000</v>
      </c>
      <c r="T2945" s="4">
        <v>66800</v>
      </c>
    </row>
    <row r="2946" spans="1:20" hidden="1" x14ac:dyDescent="0.2">
      <c r="A2946" t="s">
        <v>20</v>
      </c>
      <c r="B2946" t="s">
        <v>21</v>
      </c>
      <c r="C2946">
        <v>3</v>
      </c>
      <c r="D2946">
        <v>55</v>
      </c>
      <c r="E2946" t="s">
        <v>22</v>
      </c>
      <c r="F2946">
        <v>50783665</v>
      </c>
      <c r="G2946">
        <v>1</v>
      </c>
      <c r="H2946" t="s">
        <v>23</v>
      </c>
      <c r="I2946">
        <v>96</v>
      </c>
      <c r="J2946" t="s">
        <v>24</v>
      </c>
      <c r="K2946">
        <v>10660492</v>
      </c>
      <c r="L2946">
        <v>100271</v>
      </c>
      <c r="M2946" s="1">
        <v>42020</v>
      </c>
      <c r="N2946"/>
      <c r="O2946" s="4">
        <v>0</v>
      </c>
      <c r="Q2946" s="4">
        <v>443900</v>
      </c>
      <c r="R2946" s="4">
        <v>265000</v>
      </c>
      <c r="T2946" s="4">
        <v>66800</v>
      </c>
    </row>
    <row r="2947" spans="1:20" hidden="1" x14ac:dyDescent="0.2">
      <c r="A2947" t="s">
        <v>20</v>
      </c>
      <c r="B2947" t="s">
        <v>21</v>
      </c>
      <c r="C2947">
        <v>3</v>
      </c>
      <c r="D2947">
        <v>55</v>
      </c>
      <c r="E2947" t="s">
        <v>22</v>
      </c>
      <c r="F2947">
        <v>50783666</v>
      </c>
      <c r="G2947">
        <v>1</v>
      </c>
      <c r="H2947" t="s">
        <v>23</v>
      </c>
      <c r="I2947">
        <v>96</v>
      </c>
      <c r="J2947" t="s">
        <v>24</v>
      </c>
      <c r="K2947">
        <v>10646329</v>
      </c>
      <c r="L2947">
        <v>100271</v>
      </c>
      <c r="M2947" s="1">
        <v>42020</v>
      </c>
      <c r="N2947"/>
      <c r="O2947" s="4">
        <v>0</v>
      </c>
      <c r="Q2947" s="4">
        <v>443900</v>
      </c>
      <c r="R2947" s="4">
        <v>265000</v>
      </c>
      <c r="T2947" s="4">
        <v>66800</v>
      </c>
    </row>
    <row r="2948" spans="1:20" hidden="1" x14ac:dyDescent="0.2">
      <c r="A2948" t="s">
        <v>20</v>
      </c>
      <c r="B2948" t="s">
        <v>21</v>
      </c>
      <c r="C2948">
        <v>3</v>
      </c>
      <c r="D2948">
        <v>55</v>
      </c>
      <c r="E2948" t="s">
        <v>22</v>
      </c>
      <c r="F2948">
        <v>50783667</v>
      </c>
      <c r="G2948">
        <v>1</v>
      </c>
      <c r="H2948" t="s">
        <v>23</v>
      </c>
      <c r="I2948">
        <v>96</v>
      </c>
      <c r="J2948" t="s">
        <v>24</v>
      </c>
      <c r="K2948">
        <v>10660276</v>
      </c>
      <c r="L2948">
        <v>100271</v>
      </c>
      <c r="M2948" s="1">
        <v>42020</v>
      </c>
      <c r="N2948"/>
      <c r="O2948" s="4">
        <v>0</v>
      </c>
      <c r="Q2948" s="4">
        <v>443900</v>
      </c>
      <c r="R2948" s="4">
        <v>265000</v>
      </c>
      <c r="T2948" s="4">
        <v>66800</v>
      </c>
    </row>
    <row r="2949" spans="1:20" hidden="1" x14ac:dyDescent="0.2">
      <c r="A2949" t="s">
        <v>20</v>
      </c>
      <c r="B2949" t="s">
        <v>21</v>
      </c>
      <c r="C2949">
        <v>3</v>
      </c>
      <c r="D2949">
        <v>55</v>
      </c>
      <c r="E2949" t="s">
        <v>22</v>
      </c>
      <c r="F2949">
        <v>50783668</v>
      </c>
      <c r="G2949">
        <v>1</v>
      </c>
      <c r="H2949" t="s">
        <v>23</v>
      </c>
      <c r="I2949">
        <v>96</v>
      </c>
      <c r="J2949" t="s">
        <v>24</v>
      </c>
      <c r="K2949">
        <v>10660660</v>
      </c>
      <c r="L2949">
        <v>100271</v>
      </c>
      <c r="M2949" s="1">
        <v>42020</v>
      </c>
      <c r="N2949"/>
      <c r="O2949" s="4">
        <v>0</v>
      </c>
      <c r="Q2949" s="4">
        <v>443900</v>
      </c>
      <c r="R2949" s="4">
        <v>265000</v>
      </c>
      <c r="T2949" s="4">
        <v>66800</v>
      </c>
    </row>
    <row r="2950" spans="1:20" hidden="1" x14ac:dyDescent="0.2">
      <c r="A2950" t="s">
        <v>20</v>
      </c>
      <c r="B2950" t="s">
        <v>21</v>
      </c>
      <c r="C2950">
        <v>3</v>
      </c>
      <c r="D2950">
        <v>55</v>
      </c>
      <c r="E2950" t="s">
        <v>22</v>
      </c>
      <c r="F2950">
        <v>50783669</v>
      </c>
      <c r="G2950">
        <v>1</v>
      </c>
      <c r="H2950" t="s">
        <v>23</v>
      </c>
      <c r="I2950">
        <v>96</v>
      </c>
      <c r="J2950" t="s">
        <v>24</v>
      </c>
      <c r="K2950">
        <v>10646512</v>
      </c>
      <c r="L2950">
        <v>100271</v>
      </c>
      <c r="M2950" s="1">
        <v>42020</v>
      </c>
      <c r="N2950"/>
      <c r="O2950" s="4">
        <v>0</v>
      </c>
      <c r="Q2950" s="4">
        <v>443900</v>
      </c>
      <c r="R2950" s="4">
        <v>265000</v>
      </c>
      <c r="T2950" s="4">
        <v>66800</v>
      </c>
    </row>
    <row r="2951" spans="1:20" hidden="1" x14ac:dyDescent="0.2">
      <c r="A2951" t="s">
        <v>20</v>
      </c>
      <c r="B2951" t="s">
        <v>21</v>
      </c>
      <c r="C2951">
        <v>3</v>
      </c>
      <c r="D2951">
        <v>55</v>
      </c>
      <c r="E2951" t="s">
        <v>22</v>
      </c>
      <c r="F2951">
        <v>50783670</v>
      </c>
      <c r="G2951">
        <v>1</v>
      </c>
      <c r="H2951" t="s">
        <v>23</v>
      </c>
      <c r="I2951">
        <v>96</v>
      </c>
      <c r="J2951" t="s">
        <v>24</v>
      </c>
      <c r="K2951">
        <v>10646548</v>
      </c>
      <c r="L2951">
        <v>100271</v>
      </c>
      <c r="M2951" s="1">
        <v>42020</v>
      </c>
      <c r="N2951"/>
      <c r="O2951" s="4">
        <v>0</v>
      </c>
      <c r="Q2951" s="4">
        <v>443900</v>
      </c>
      <c r="R2951" s="4">
        <v>265000</v>
      </c>
      <c r="T2951" s="4">
        <v>66800</v>
      </c>
    </row>
    <row r="2952" spans="1:20" hidden="1" x14ac:dyDescent="0.2">
      <c r="A2952" t="s">
        <v>20</v>
      </c>
      <c r="B2952" t="s">
        <v>21</v>
      </c>
      <c r="C2952">
        <v>3</v>
      </c>
      <c r="D2952">
        <v>55</v>
      </c>
      <c r="E2952" t="s">
        <v>22</v>
      </c>
      <c r="F2952">
        <v>50783671</v>
      </c>
      <c r="G2952">
        <v>1</v>
      </c>
      <c r="H2952" t="s">
        <v>23</v>
      </c>
      <c r="I2952">
        <v>96</v>
      </c>
      <c r="J2952" t="s">
        <v>24</v>
      </c>
      <c r="K2952">
        <v>10646485</v>
      </c>
      <c r="L2952">
        <v>100271</v>
      </c>
      <c r="M2952" s="1">
        <v>42020</v>
      </c>
      <c r="N2952"/>
      <c r="O2952" s="4">
        <v>0</v>
      </c>
      <c r="Q2952" s="4">
        <v>443900</v>
      </c>
      <c r="R2952" s="4">
        <v>265000</v>
      </c>
      <c r="T2952" s="4">
        <v>66800</v>
      </c>
    </row>
    <row r="2953" spans="1:20" hidden="1" x14ac:dyDescent="0.2">
      <c r="A2953" t="s">
        <v>20</v>
      </c>
      <c r="B2953" t="s">
        <v>21</v>
      </c>
      <c r="C2953">
        <v>3</v>
      </c>
      <c r="D2953">
        <v>55</v>
      </c>
      <c r="E2953" t="s">
        <v>22</v>
      </c>
      <c r="F2953">
        <v>50783672</v>
      </c>
      <c r="G2953">
        <v>1</v>
      </c>
      <c r="H2953" t="s">
        <v>23</v>
      </c>
      <c r="I2953">
        <v>96</v>
      </c>
      <c r="J2953" t="s">
        <v>24</v>
      </c>
      <c r="K2953">
        <v>10655491</v>
      </c>
      <c r="L2953">
        <v>100271</v>
      </c>
      <c r="M2953" s="1">
        <v>42020</v>
      </c>
      <c r="N2953"/>
      <c r="O2953" s="4">
        <v>0</v>
      </c>
      <c r="Q2953" s="4">
        <v>443900</v>
      </c>
      <c r="R2953" s="4">
        <v>265000</v>
      </c>
      <c r="T2953" s="4">
        <v>66800</v>
      </c>
    </row>
    <row r="2954" spans="1:20" hidden="1" x14ac:dyDescent="0.2">
      <c r="A2954" t="s">
        <v>20</v>
      </c>
      <c r="B2954" t="s">
        <v>21</v>
      </c>
      <c r="C2954">
        <v>3</v>
      </c>
      <c r="D2954">
        <v>55</v>
      </c>
      <c r="E2954" t="s">
        <v>22</v>
      </c>
      <c r="F2954">
        <v>50783673</v>
      </c>
      <c r="G2954">
        <v>1</v>
      </c>
      <c r="H2954" t="s">
        <v>23</v>
      </c>
      <c r="I2954">
        <v>96</v>
      </c>
      <c r="J2954" t="s">
        <v>24</v>
      </c>
      <c r="K2954">
        <v>10651330</v>
      </c>
      <c r="L2954">
        <v>100271</v>
      </c>
      <c r="M2954" s="1">
        <v>42020</v>
      </c>
      <c r="N2954"/>
      <c r="O2954" s="4">
        <v>0</v>
      </c>
      <c r="Q2954" s="4">
        <v>443900</v>
      </c>
      <c r="R2954" s="4">
        <v>265000</v>
      </c>
      <c r="T2954" s="4">
        <v>66800</v>
      </c>
    </row>
    <row r="2955" spans="1:20" hidden="1" x14ac:dyDescent="0.2">
      <c r="A2955" t="s">
        <v>20</v>
      </c>
      <c r="B2955" t="s">
        <v>21</v>
      </c>
      <c r="C2955">
        <v>3</v>
      </c>
      <c r="D2955">
        <v>55</v>
      </c>
      <c r="E2955" t="s">
        <v>22</v>
      </c>
      <c r="F2955">
        <v>50783674</v>
      </c>
      <c r="G2955">
        <v>1</v>
      </c>
      <c r="H2955" t="s">
        <v>23</v>
      </c>
      <c r="I2955">
        <v>96</v>
      </c>
      <c r="J2955" t="s">
        <v>24</v>
      </c>
      <c r="K2955">
        <v>10654201</v>
      </c>
      <c r="L2955">
        <v>100271</v>
      </c>
      <c r="M2955" s="1">
        <v>42020</v>
      </c>
      <c r="N2955"/>
      <c r="O2955" s="4">
        <v>0</v>
      </c>
      <c r="Q2955" s="4">
        <v>443900</v>
      </c>
      <c r="R2955" s="4">
        <v>265000</v>
      </c>
      <c r="T2955" s="4">
        <v>66800</v>
      </c>
    </row>
    <row r="2956" spans="1:20" hidden="1" x14ac:dyDescent="0.2">
      <c r="A2956" t="s">
        <v>20</v>
      </c>
      <c r="B2956" t="s">
        <v>21</v>
      </c>
      <c r="C2956">
        <v>3</v>
      </c>
      <c r="D2956">
        <v>55</v>
      </c>
      <c r="E2956" t="s">
        <v>22</v>
      </c>
      <c r="F2956">
        <v>50783675</v>
      </c>
      <c r="G2956">
        <v>1</v>
      </c>
      <c r="H2956" t="s">
        <v>23</v>
      </c>
      <c r="I2956">
        <v>96</v>
      </c>
      <c r="J2956" t="s">
        <v>24</v>
      </c>
      <c r="K2956">
        <v>10657336</v>
      </c>
      <c r="L2956">
        <v>100271</v>
      </c>
      <c r="M2956" s="1">
        <v>42020</v>
      </c>
      <c r="N2956"/>
      <c r="O2956" s="4">
        <v>0</v>
      </c>
      <c r="Q2956" s="4">
        <v>443900</v>
      </c>
      <c r="R2956" s="4">
        <v>265000</v>
      </c>
      <c r="T2956" s="4">
        <v>66800</v>
      </c>
    </row>
    <row r="2957" spans="1:20" hidden="1" x14ac:dyDescent="0.2">
      <c r="A2957" t="s">
        <v>20</v>
      </c>
      <c r="B2957" t="s">
        <v>21</v>
      </c>
      <c r="C2957">
        <v>3</v>
      </c>
      <c r="D2957">
        <v>55</v>
      </c>
      <c r="E2957" t="s">
        <v>22</v>
      </c>
      <c r="F2957">
        <v>50783676</v>
      </c>
      <c r="G2957">
        <v>1</v>
      </c>
      <c r="H2957" t="s">
        <v>23</v>
      </c>
      <c r="I2957">
        <v>96</v>
      </c>
      <c r="J2957" t="s">
        <v>24</v>
      </c>
      <c r="K2957">
        <v>10657726</v>
      </c>
      <c r="L2957">
        <v>100271</v>
      </c>
      <c r="M2957" s="1">
        <v>42020</v>
      </c>
      <c r="N2957"/>
      <c r="O2957" s="4">
        <v>0</v>
      </c>
      <c r="Q2957" s="4">
        <v>443900</v>
      </c>
      <c r="R2957" s="4">
        <v>265000</v>
      </c>
      <c r="T2957" s="4">
        <v>66800</v>
      </c>
    </row>
    <row r="2958" spans="1:20" hidden="1" x14ac:dyDescent="0.2">
      <c r="A2958" t="s">
        <v>20</v>
      </c>
      <c r="B2958" t="s">
        <v>21</v>
      </c>
      <c r="C2958">
        <v>3</v>
      </c>
      <c r="D2958">
        <v>55</v>
      </c>
      <c r="E2958" t="s">
        <v>22</v>
      </c>
      <c r="F2958">
        <v>50783677</v>
      </c>
      <c r="G2958">
        <v>1</v>
      </c>
      <c r="H2958" t="s">
        <v>23</v>
      </c>
      <c r="I2958">
        <v>96</v>
      </c>
      <c r="J2958" t="s">
        <v>24</v>
      </c>
      <c r="K2958">
        <v>10657876</v>
      </c>
      <c r="L2958">
        <v>100271</v>
      </c>
      <c r="M2958" s="1">
        <v>42020</v>
      </c>
      <c r="N2958"/>
      <c r="O2958" s="4">
        <v>0</v>
      </c>
      <c r="Q2958" s="4">
        <v>443900</v>
      </c>
      <c r="R2958" s="4">
        <v>265000</v>
      </c>
      <c r="T2958" s="4">
        <v>66800</v>
      </c>
    </row>
    <row r="2959" spans="1:20" hidden="1" x14ac:dyDescent="0.2">
      <c r="A2959" t="s">
        <v>20</v>
      </c>
      <c r="B2959" t="s">
        <v>21</v>
      </c>
      <c r="C2959">
        <v>3</v>
      </c>
      <c r="D2959">
        <v>55</v>
      </c>
      <c r="E2959" t="s">
        <v>22</v>
      </c>
      <c r="F2959">
        <v>50783678</v>
      </c>
      <c r="G2959">
        <v>1</v>
      </c>
      <c r="H2959" t="s">
        <v>23</v>
      </c>
      <c r="I2959">
        <v>96</v>
      </c>
      <c r="J2959" t="s">
        <v>24</v>
      </c>
      <c r="K2959">
        <v>10657357</v>
      </c>
      <c r="L2959">
        <v>100271</v>
      </c>
      <c r="M2959" s="1">
        <v>42020</v>
      </c>
      <c r="N2959"/>
      <c r="O2959" s="4">
        <v>0</v>
      </c>
      <c r="Q2959" s="4">
        <v>443900</v>
      </c>
      <c r="R2959" s="4">
        <v>265000</v>
      </c>
      <c r="T2959" s="4">
        <v>66800</v>
      </c>
    </row>
    <row r="2960" spans="1:20" hidden="1" x14ac:dyDescent="0.2">
      <c r="A2960" t="s">
        <v>20</v>
      </c>
      <c r="B2960" t="s">
        <v>21</v>
      </c>
      <c r="C2960">
        <v>3</v>
      </c>
      <c r="D2960">
        <v>55</v>
      </c>
      <c r="E2960" t="s">
        <v>22</v>
      </c>
      <c r="F2960">
        <v>50783679</v>
      </c>
      <c r="G2960">
        <v>1</v>
      </c>
      <c r="H2960" t="s">
        <v>23</v>
      </c>
      <c r="I2960">
        <v>96</v>
      </c>
      <c r="J2960" t="s">
        <v>24</v>
      </c>
      <c r="K2960">
        <v>10656763</v>
      </c>
      <c r="L2960">
        <v>100271</v>
      </c>
      <c r="M2960" s="1">
        <v>42020</v>
      </c>
      <c r="N2960"/>
      <c r="O2960" s="4">
        <v>0</v>
      </c>
      <c r="Q2960" s="4">
        <v>443900</v>
      </c>
      <c r="R2960" s="4">
        <v>265000</v>
      </c>
      <c r="T2960" s="4">
        <v>66800</v>
      </c>
    </row>
    <row r="2961" spans="1:20" hidden="1" x14ac:dyDescent="0.2">
      <c r="A2961" t="s">
        <v>20</v>
      </c>
      <c r="B2961" t="s">
        <v>21</v>
      </c>
      <c r="C2961">
        <v>3</v>
      </c>
      <c r="D2961">
        <v>55</v>
      </c>
      <c r="E2961" t="s">
        <v>22</v>
      </c>
      <c r="F2961">
        <v>50783680</v>
      </c>
      <c r="G2961">
        <v>1</v>
      </c>
      <c r="H2961" t="s">
        <v>23</v>
      </c>
      <c r="I2961">
        <v>96</v>
      </c>
      <c r="J2961" t="s">
        <v>24</v>
      </c>
      <c r="K2961">
        <v>10659025</v>
      </c>
      <c r="L2961">
        <v>100271</v>
      </c>
      <c r="M2961" s="1">
        <v>42020</v>
      </c>
      <c r="N2961"/>
      <c r="O2961" s="4">
        <v>0</v>
      </c>
      <c r="Q2961" s="4">
        <v>443900</v>
      </c>
      <c r="R2961" s="4">
        <v>265000</v>
      </c>
      <c r="T2961" s="4">
        <v>66800</v>
      </c>
    </row>
    <row r="2962" spans="1:20" hidden="1" x14ac:dyDescent="0.2">
      <c r="A2962" t="s">
        <v>20</v>
      </c>
      <c r="B2962" t="s">
        <v>21</v>
      </c>
      <c r="C2962">
        <v>3</v>
      </c>
      <c r="D2962">
        <v>55</v>
      </c>
      <c r="E2962" t="s">
        <v>22</v>
      </c>
      <c r="F2962">
        <v>50783681</v>
      </c>
      <c r="G2962">
        <v>1</v>
      </c>
      <c r="H2962" t="s">
        <v>23</v>
      </c>
      <c r="I2962">
        <v>96</v>
      </c>
      <c r="J2962" t="s">
        <v>24</v>
      </c>
      <c r="K2962">
        <v>10658371</v>
      </c>
      <c r="L2962">
        <v>100271</v>
      </c>
      <c r="M2962" s="1">
        <v>42020</v>
      </c>
      <c r="N2962"/>
      <c r="O2962" s="4">
        <v>0</v>
      </c>
      <c r="Q2962" s="4">
        <v>443900</v>
      </c>
      <c r="R2962" s="4">
        <v>265000</v>
      </c>
      <c r="T2962" s="4">
        <v>66800</v>
      </c>
    </row>
    <row r="2963" spans="1:20" hidden="1" x14ac:dyDescent="0.2">
      <c r="A2963" t="s">
        <v>20</v>
      </c>
      <c r="B2963" t="s">
        <v>21</v>
      </c>
      <c r="C2963">
        <v>3</v>
      </c>
      <c r="D2963">
        <v>55</v>
      </c>
      <c r="E2963" t="s">
        <v>22</v>
      </c>
      <c r="F2963">
        <v>50783682</v>
      </c>
      <c r="G2963">
        <v>1</v>
      </c>
      <c r="H2963" t="s">
        <v>23</v>
      </c>
      <c r="I2963">
        <v>96</v>
      </c>
      <c r="J2963" t="s">
        <v>24</v>
      </c>
      <c r="K2963">
        <v>10657837</v>
      </c>
      <c r="L2963">
        <v>100271</v>
      </c>
      <c r="M2963" s="1">
        <v>42020</v>
      </c>
      <c r="N2963"/>
      <c r="O2963" s="4">
        <v>0</v>
      </c>
      <c r="Q2963" s="4">
        <v>443900</v>
      </c>
      <c r="R2963" s="4">
        <v>265000</v>
      </c>
      <c r="T2963" s="4">
        <v>66800</v>
      </c>
    </row>
    <row r="2964" spans="1:20" hidden="1" x14ac:dyDescent="0.2">
      <c r="A2964" t="s">
        <v>20</v>
      </c>
      <c r="B2964" t="s">
        <v>21</v>
      </c>
      <c r="C2964">
        <v>3</v>
      </c>
      <c r="D2964">
        <v>55</v>
      </c>
      <c r="E2964" t="s">
        <v>22</v>
      </c>
      <c r="F2964">
        <v>50783683</v>
      </c>
      <c r="G2964">
        <v>1</v>
      </c>
      <c r="H2964" t="s">
        <v>23</v>
      </c>
      <c r="I2964">
        <v>96</v>
      </c>
      <c r="J2964" t="s">
        <v>24</v>
      </c>
      <c r="K2964">
        <v>10653994</v>
      </c>
      <c r="L2964">
        <v>100271</v>
      </c>
      <c r="M2964" s="1">
        <v>42020</v>
      </c>
      <c r="N2964"/>
      <c r="O2964" s="4">
        <v>0</v>
      </c>
      <c r="Q2964" s="4">
        <v>443900</v>
      </c>
      <c r="R2964" s="4">
        <v>265000</v>
      </c>
      <c r="T2964" s="4">
        <v>66800</v>
      </c>
    </row>
    <row r="2965" spans="1:20" hidden="1" x14ac:dyDescent="0.2">
      <c r="A2965" t="s">
        <v>20</v>
      </c>
      <c r="B2965" t="s">
        <v>21</v>
      </c>
      <c r="C2965">
        <v>3</v>
      </c>
      <c r="D2965">
        <v>55</v>
      </c>
      <c r="E2965" t="s">
        <v>22</v>
      </c>
      <c r="F2965">
        <v>50783684</v>
      </c>
      <c r="G2965">
        <v>1</v>
      </c>
      <c r="H2965" t="s">
        <v>23</v>
      </c>
      <c r="I2965">
        <v>96</v>
      </c>
      <c r="J2965" t="s">
        <v>24</v>
      </c>
      <c r="K2965">
        <v>10660162</v>
      </c>
      <c r="L2965">
        <v>100271</v>
      </c>
      <c r="M2965" s="1">
        <v>42020</v>
      </c>
      <c r="N2965"/>
      <c r="O2965" s="4">
        <v>0</v>
      </c>
      <c r="Q2965" s="4">
        <v>443900</v>
      </c>
      <c r="R2965" s="4">
        <v>265000</v>
      </c>
      <c r="T2965" s="4">
        <v>66800</v>
      </c>
    </row>
    <row r="2966" spans="1:20" hidden="1" x14ac:dyDescent="0.2">
      <c r="A2966" t="s">
        <v>20</v>
      </c>
      <c r="B2966" t="s">
        <v>21</v>
      </c>
      <c r="C2966">
        <v>3</v>
      </c>
      <c r="D2966">
        <v>55</v>
      </c>
      <c r="E2966" t="s">
        <v>22</v>
      </c>
      <c r="F2966">
        <v>50783685</v>
      </c>
      <c r="G2966">
        <v>1</v>
      </c>
      <c r="H2966" t="s">
        <v>23</v>
      </c>
      <c r="I2966">
        <v>96</v>
      </c>
      <c r="J2966" t="s">
        <v>24</v>
      </c>
      <c r="K2966">
        <v>10659472</v>
      </c>
      <c r="L2966">
        <v>100271</v>
      </c>
      <c r="M2966" s="1">
        <v>42020</v>
      </c>
      <c r="N2966"/>
      <c r="O2966" s="4">
        <v>0</v>
      </c>
      <c r="Q2966" s="4">
        <v>443900</v>
      </c>
      <c r="R2966" s="4">
        <v>265000</v>
      </c>
      <c r="T2966" s="4">
        <v>66800</v>
      </c>
    </row>
    <row r="2967" spans="1:20" hidden="1" x14ac:dyDescent="0.2">
      <c r="A2967" t="s">
        <v>20</v>
      </c>
      <c r="B2967" t="s">
        <v>21</v>
      </c>
      <c r="C2967">
        <v>3</v>
      </c>
      <c r="D2967">
        <v>55</v>
      </c>
      <c r="E2967" t="s">
        <v>22</v>
      </c>
      <c r="F2967">
        <v>50783686</v>
      </c>
      <c r="G2967">
        <v>1</v>
      </c>
      <c r="H2967" t="s">
        <v>23</v>
      </c>
      <c r="I2967">
        <v>96</v>
      </c>
      <c r="J2967" t="s">
        <v>24</v>
      </c>
      <c r="K2967">
        <v>10655629</v>
      </c>
      <c r="L2967">
        <v>100271</v>
      </c>
      <c r="M2967" s="1">
        <v>42020</v>
      </c>
      <c r="N2967"/>
      <c r="O2967" s="4">
        <v>0</v>
      </c>
      <c r="Q2967" s="4">
        <v>443900</v>
      </c>
      <c r="R2967" s="4">
        <v>265000</v>
      </c>
      <c r="T2967" s="4">
        <v>66800</v>
      </c>
    </row>
    <row r="2968" spans="1:20" hidden="1" x14ac:dyDescent="0.2">
      <c r="A2968" t="s">
        <v>20</v>
      </c>
      <c r="B2968" t="s">
        <v>21</v>
      </c>
      <c r="C2968">
        <v>3</v>
      </c>
      <c r="D2968">
        <v>55</v>
      </c>
      <c r="E2968" t="s">
        <v>22</v>
      </c>
      <c r="F2968">
        <v>50783687</v>
      </c>
      <c r="G2968">
        <v>1</v>
      </c>
      <c r="H2968" t="s">
        <v>23</v>
      </c>
      <c r="I2968">
        <v>96</v>
      </c>
      <c r="J2968" t="s">
        <v>24</v>
      </c>
      <c r="K2968">
        <v>10651465</v>
      </c>
      <c r="L2968">
        <v>100271</v>
      </c>
      <c r="M2968" s="1">
        <v>42020</v>
      </c>
      <c r="N2968"/>
      <c r="O2968" s="4">
        <v>0</v>
      </c>
      <c r="Q2968" s="4">
        <v>443900</v>
      </c>
      <c r="R2968" s="4">
        <v>265000</v>
      </c>
      <c r="T2968" s="4">
        <v>66800</v>
      </c>
    </row>
    <row r="2969" spans="1:20" hidden="1" x14ac:dyDescent="0.2">
      <c r="A2969" t="s">
        <v>20</v>
      </c>
      <c r="B2969" t="s">
        <v>21</v>
      </c>
      <c r="C2969">
        <v>3</v>
      </c>
      <c r="D2969">
        <v>55</v>
      </c>
      <c r="E2969" t="s">
        <v>22</v>
      </c>
      <c r="F2969">
        <v>50783688</v>
      </c>
      <c r="G2969">
        <v>1</v>
      </c>
      <c r="H2969" t="s">
        <v>23</v>
      </c>
      <c r="I2969">
        <v>96</v>
      </c>
      <c r="J2969" t="s">
        <v>24</v>
      </c>
      <c r="K2969">
        <v>10654357</v>
      </c>
      <c r="L2969">
        <v>100271</v>
      </c>
      <c r="M2969" s="1">
        <v>42020</v>
      </c>
      <c r="N2969"/>
      <c r="O2969" s="4">
        <v>0</v>
      </c>
      <c r="Q2969" s="4">
        <v>443900</v>
      </c>
      <c r="R2969" s="4">
        <v>265000</v>
      </c>
      <c r="T2969" s="4">
        <v>66800</v>
      </c>
    </row>
    <row r="2970" spans="1:20" hidden="1" x14ac:dyDescent="0.2">
      <c r="A2970" t="s">
        <v>20</v>
      </c>
      <c r="B2970" t="s">
        <v>21</v>
      </c>
      <c r="C2970">
        <v>3</v>
      </c>
      <c r="D2970">
        <v>55</v>
      </c>
      <c r="E2970" t="s">
        <v>22</v>
      </c>
      <c r="F2970">
        <v>50783689</v>
      </c>
      <c r="G2970">
        <v>1</v>
      </c>
      <c r="H2970" t="s">
        <v>23</v>
      </c>
      <c r="I2970">
        <v>96</v>
      </c>
      <c r="J2970" t="s">
        <v>24</v>
      </c>
      <c r="K2970">
        <v>10653139</v>
      </c>
      <c r="L2970">
        <v>100271</v>
      </c>
      <c r="M2970" s="1">
        <v>42020</v>
      </c>
      <c r="N2970"/>
      <c r="O2970" s="4">
        <v>0</v>
      </c>
      <c r="Q2970" s="4">
        <v>443900</v>
      </c>
      <c r="R2970" s="4">
        <v>265000</v>
      </c>
      <c r="T2970" s="4">
        <v>66800</v>
      </c>
    </row>
    <row r="2971" spans="1:20" hidden="1" x14ac:dyDescent="0.2">
      <c r="A2971" t="s">
        <v>20</v>
      </c>
      <c r="B2971" t="s">
        <v>21</v>
      </c>
      <c r="C2971">
        <v>3</v>
      </c>
      <c r="D2971">
        <v>55</v>
      </c>
      <c r="E2971" t="s">
        <v>22</v>
      </c>
      <c r="F2971">
        <v>50783690</v>
      </c>
      <c r="G2971">
        <v>1</v>
      </c>
      <c r="H2971" t="s">
        <v>23</v>
      </c>
      <c r="I2971">
        <v>96</v>
      </c>
      <c r="J2971" t="s">
        <v>24</v>
      </c>
      <c r="K2971">
        <v>10652359</v>
      </c>
      <c r="L2971">
        <v>100271</v>
      </c>
      <c r="M2971" s="1">
        <v>42020</v>
      </c>
      <c r="N2971"/>
      <c r="O2971" s="4">
        <v>0</v>
      </c>
      <c r="Q2971" s="4">
        <v>443900</v>
      </c>
      <c r="R2971" s="4">
        <v>265000</v>
      </c>
      <c r="T2971" s="4">
        <v>66800</v>
      </c>
    </row>
    <row r="2972" spans="1:20" hidden="1" x14ac:dyDescent="0.2">
      <c r="A2972" t="s">
        <v>20</v>
      </c>
      <c r="B2972" t="s">
        <v>21</v>
      </c>
      <c r="C2972">
        <v>3</v>
      </c>
      <c r="D2972">
        <v>55</v>
      </c>
      <c r="E2972" t="s">
        <v>22</v>
      </c>
      <c r="F2972">
        <v>50783691</v>
      </c>
      <c r="G2972">
        <v>1</v>
      </c>
      <c r="H2972" t="s">
        <v>23</v>
      </c>
      <c r="I2972">
        <v>96</v>
      </c>
      <c r="J2972" t="s">
        <v>24</v>
      </c>
      <c r="K2972">
        <v>10658212</v>
      </c>
      <c r="L2972">
        <v>100271</v>
      </c>
      <c r="M2972" s="1">
        <v>42020</v>
      </c>
      <c r="N2972"/>
      <c r="O2972" s="4">
        <v>0</v>
      </c>
      <c r="Q2972" s="4">
        <v>443900</v>
      </c>
      <c r="R2972" s="4">
        <v>265000</v>
      </c>
      <c r="T2972" s="4">
        <v>66800</v>
      </c>
    </row>
    <row r="2973" spans="1:20" hidden="1" x14ac:dyDescent="0.2">
      <c r="A2973" t="s">
        <v>20</v>
      </c>
      <c r="B2973" t="s">
        <v>21</v>
      </c>
      <c r="C2973">
        <v>3</v>
      </c>
      <c r="D2973">
        <v>55</v>
      </c>
      <c r="E2973" t="s">
        <v>22</v>
      </c>
      <c r="F2973">
        <v>50783692</v>
      </c>
      <c r="G2973">
        <v>1</v>
      </c>
      <c r="H2973" t="s">
        <v>23</v>
      </c>
      <c r="I2973">
        <v>96</v>
      </c>
      <c r="J2973" t="s">
        <v>24</v>
      </c>
      <c r="K2973">
        <v>10658242</v>
      </c>
      <c r="L2973">
        <v>100271</v>
      </c>
      <c r="M2973" s="1">
        <v>42020</v>
      </c>
      <c r="N2973"/>
      <c r="O2973" s="4">
        <v>0</v>
      </c>
      <c r="Q2973" s="4">
        <v>443900</v>
      </c>
      <c r="R2973" s="4">
        <v>265000</v>
      </c>
      <c r="T2973" s="4">
        <v>66800</v>
      </c>
    </row>
    <row r="2974" spans="1:20" hidden="1" x14ac:dyDescent="0.2">
      <c r="A2974" t="s">
        <v>20</v>
      </c>
      <c r="B2974" t="s">
        <v>21</v>
      </c>
      <c r="C2974">
        <v>3</v>
      </c>
      <c r="D2974">
        <v>55</v>
      </c>
      <c r="E2974" t="s">
        <v>22</v>
      </c>
      <c r="F2974">
        <v>50783693</v>
      </c>
      <c r="G2974">
        <v>1</v>
      </c>
      <c r="H2974" t="s">
        <v>23</v>
      </c>
      <c r="I2974">
        <v>96</v>
      </c>
      <c r="J2974" t="s">
        <v>24</v>
      </c>
      <c r="K2974">
        <v>10649659</v>
      </c>
      <c r="L2974">
        <v>100271</v>
      </c>
      <c r="M2974" s="1">
        <v>42020</v>
      </c>
      <c r="N2974"/>
      <c r="O2974" s="4">
        <v>0</v>
      </c>
      <c r="Q2974" s="4">
        <v>443900</v>
      </c>
      <c r="R2974" s="4">
        <v>265000</v>
      </c>
      <c r="T2974" s="4">
        <v>66800</v>
      </c>
    </row>
    <row r="2975" spans="1:20" hidden="1" x14ac:dyDescent="0.2">
      <c r="A2975" t="s">
        <v>20</v>
      </c>
      <c r="B2975" t="s">
        <v>21</v>
      </c>
      <c r="C2975">
        <v>3</v>
      </c>
      <c r="D2975">
        <v>55</v>
      </c>
      <c r="E2975" t="s">
        <v>22</v>
      </c>
      <c r="F2975">
        <v>50783694</v>
      </c>
      <c r="G2975">
        <v>1</v>
      </c>
      <c r="H2975" t="s">
        <v>23</v>
      </c>
      <c r="I2975">
        <v>96</v>
      </c>
      <c r="J2975" t="s">
        <v>24</v>
      </c>
      <c r="K2975">
        <v>10661026</v>
      </c>
      <c r="L2975">
        <v>100271</v>
      </c>
      <c r="M2975" s="1">
        <v>42020</v>
      </c>
      <c r="N2975"/>
      <c r="O2975" s="4">
        <v>0</v>
      </c>
      <c r="Q2975" s="4">
        <v>443900</v>
      </c>
      <c r="R2975" s="4">
        <v>265000</v>
      </c>
      <c r="T2975" s="4">
        <v>66800</v>
      </c>
    </row>
    <row r="2976" spans="1:20" hidden="1" x14ac:dyDescent="0.2">
      <c r="A2976" t="s">
        <v>20</v>
      </c>
      <c r="B2976" t="s">
        <v>21</v>
      </c>
      <c r="C2976">
        <v>3</v>
      </c>
      <c r="D2976">
        <v>55</v>
      </c>
      <c r="E2976" t="s">
        <v>22</v>
      </c>
      <c r="F2976">
        <v>50783695</v>
      </c>
      <c r="G2976">
        <v>1</v>
      </c>
      <c r="H2976" t="s">
        <v>23</v>
      </c>
      <c r="I2976">
        <v>96</v>
      </c>
      <c r="J2976" t="s">
        <v>24</v>
      </c>
      <c r="K2976">
        <v>10660897</v>
      </c>
      <c r="L2976">
        <v>100271</v>
      </c>
      <c r="M2976" s="1">
        <v>42020</v>
      </c>
      <c r="N2976"/>
      <c r="O2976" s="4">
        <v>0</v>
      </c>
      <c r="Q2976" s="4">
        <v>443900</v>
      </c>
      <c r="R2976" s="4">
        <v>265000</v>
      </c>
      <c r="T2976" s="4">
        <v>66800</v>
      </c>
    </row>
    <row r="2977" spans="1:20" hidden="1" x14ac:dyDescent="0.2">
      <c r="A2977" t="s">
        <v>20</v>
      </c>
      <c r="B2977" t="s">
        <v>21</v>
      </c>
      <c r="C2977">
        <v>3</v>
      </c>
      <c r="D2977">
        <v>55</v>
      </c>
      <c r="E2977" t="s">
        <v>22</v>
      </c>
      <c r="F2977">
        <v>50783696</v>
      </c>
      <c r="G2977">
        <v>1</v>
      </c>
      <c r="H2977" t="s">
        <v>23</v>
      </c>
      <c r="I2977">
        <v>96</v>
      </c>
      <c r="J2977" t="s">
        <v>24</v>
      </c>
      <c r="K2977">
        <v>10660180</v>
      </c>
      <c r="L2977">
        <v>100271</v>
      </c>
      <c r="M2977" s="1">
        <v>42020</v>
      </c>
      <c r="N2977"/>
      <c r="O2977" s="4">
        <v>0</v>
      </c>
      <c r="Q2977" s="4">
        <v>443900</v>
      </c>
      <c r="R2977" s="4">
        <v>265000</v>
      </c>
      <c r="T2977" s="4">
        <v>66800</v>
      </c>
    </row>
    <row r="2978" spans="1:20" hidden="1" x14ac:dyDescent="0.2">
      <c r="A2978" t="s">
        <v>20</v>
      </c>
      <c r="B2978" t="s">
        <v>21</v>
      </c>
      <c r="C2978">
        <v>3</v>
      </c>
      <c r="D2978">
        <v>55</v>
      </c>
      <c r="E2978" t="s">
        <v>22</v>
      </c>
      <c r="F2978">
        <v>50783697</v>
      </c>
      <c r="G2978">
        <v>1</v>
      </c>
      <c r="H2978" t="s">
        <v>23</v>
      </c>
      <c r="I2978">
        <v>96</v>
      </c>
      <c r="J2978" t="s">
        <v>24</v>
      </c>
      <c r="K2978">
        <v>10660573</v>
      </c>
      <c r="L2978">
        <v>100271</v>
      </c>
      <c r="M2978" s="1">
        <v>42020</v>
      </c>
      <c r="N2978"/>
      <c r="O2978" s="4">
        <v>0</v>
      </c>
      <c r="Q2978" s="4">
        <v>443900</v>
      </c>
      <c r="R2978" s="4">
        <v>265000</v>
      </c>
      <c r="T2978" s="4">
        <v>66800</v>
      </c>
    </row>
    <row r="2979" spans="1:20" hidden="1" x14ac:dyDescent="0.2">
      <c r="A2979" t="s">
        <v>20</v>
      </c>
      <c r="B2979" t="s">
        <v>21</v>
      </c>
      <c r="C2979">
        <v>3</v>
      </c>
      <c r="D2979">
        <v>55</v>
      </c>
      <c r="E2979" t="s">
        <v>22</v>
      </c>
      <c r="F2979">
        <v>50783698</v>
      </c>
      <c r="G2979">
        <v>1</v>
      </c>
      <c r="H2979" t="s">
        <v>23</v>
      </c>
      <c r="I2979">
        <v>96</v>
      </c>
      <c r="J2979" t="s">
        <v>24</v>
      </c>
      <c r="K2979">
        <v>10646425</v>
      </c>
      <c r="L2979">
        <v>100271</v>
      </c>
      <c r="M2979" s="1">
        <v>42020</v>
      </c>
      <c r="N2979"/>
      <c r="O2979" s="4">
        <v>0</v>
      </c>
      <c r="Q2979" s="4">
        <v>443900</v>
      </c>
      <c r="R2979" s="4">
        <v>265000</v>
      </c>
      <c r="T2979" s="4">
        <v>66800</v>
      </c>
    </row>
    <row r="2980" spans="1:20" hidden="1" x14ac:dyDescent="0.2">
      <c r="A2980" t="s">
        <v>20</v>
      </c>
      <c r="B2980" t="s">
        <v>21</v>
      </c>
      <c r="C2980">
        <v>3</v>
      </c>
      <c r="D2980">
        <v>55</v>
      </c>
      <c r="E2980" t="s">
        <v>22</v>
      </c>
      <c r="F2980">
        <v>50783699</v>
      </c>
      <c r="G2980">
        <v>1</v>
      </c>
      <c r="H2980" t="s">
        <v>23</v>
      </c>
      <c r="I2980">
        <v>96</v>
      </c>
      <c r="J2980" t="s">
        <v>24</v>
      </c>
      <c r="K2980">
        <v>10654741</v>
      </c>
      <c r="L2980">
        <v>100271</v>
      </c>
      <c r="M2980" s="1">
        <v>42020</v>
      </c>
      <c r="N2980"/>
      <c r="O2980" s="4">
        <v>0</v>
      </c>
      <c r="Q2980" s="4">
        <v>443900</v>
      </c>
      <c r="R2980" s="4">
        <v>265000</v>
      </c>
      <c r="T2980" s="4">
        <v>66800</v>
      </c>
    </row>
    <row r="2981" spans="1:20" hidden="1" x14ac:dyDescent="0.2">
      <c r="A2981" t="s">
        <v>20</v>
      </c>
      <c r="B2981" t="s">
        <v>21</v>
      </c>
      <c r="C2981">
        <v>3</v>
      </c>
      <c r="D2981">
        <v>55</v>
      </c>
      <c r="E2981" t="s">
        <v>22</v>
      </c>
      <c r="F2981">
        <v>50783700</v>
      </c>
      <c r="G2981">
        <v>1</v>
      </c>
      <c r="H2981" t="s">
        <v>23</v>
      </c>
      <c r="I2981">
        <v>96</v>
      </c>
      <c r="J2981" t="s">
        <v>24</v>
      </c>
      <c r="K2981">
        <v>10653985</v>
      </c>
      <c r="L2981">
        <v>100271</v>
      </c>
      <c r="M2981" s="1">
        <v>42020</v>
      </c>
      <c r="N2981"/>
      <c r="O2981" s="4">
        <v>0</v>
      </c>
      <c r="Q2981" s="4">
        <v>443900</v>
      </c>
      <c r="R2981" s="4">
        <v>265000</v>
      </c>
      <c r="T2981" s="4">
        <v>66800</v>
      </c>
    </row>
    <row r="2982" spans="1:20" hidden="1" x14ac:dyDescent="0.2">
      <c r="A2982" t="s">
        <v>20</v>
      </c>
      <c r="B2982" t="s">
        <v>21</v>
      </c>
      <c r="C2982">
        <v>3</v>
      </c>
      <c r="D2982">
        <v>55</v>
      </c>
      <c r="E2982" t="s">
        <v>22</v>
      </c>
      <c r="F2982">
        <v>50783701</v>
      </c>
      <c r="G2982">
        <v>1</v>
      </c>
      <c r="H2982" t="s">
        <v>23</v>
      </c>
      <c r="I2982">
        <v>96</v>
      </c>
      <c r="J2982" t="s">
        <v>24</v>
      </c>
      <c r="K2982">
        <v>10651399</v>
      </c>
      <c r="L2982">
        <v>100271</v>
      </c>
      <c r="M2982" s="1">
        <v>42020</v>
      </c>
      <c r="N2982"/>
      <c r="O2982" s="4">
        <v>0</v>
      </c>
      <c r="Q2982" s="4">
        <v>443900</v>
      </c>
      <c r="R2982" s="4">
        <v>265000</v>
      </c>
      <c r="T2982" s="4">
        <v>66800</v>
      </c>
    </row>
    <row r="2983" spans="1:20" hidden="1" x14ac:dyDescent="0.2">
      <c r="A2983" t="s">
        <v>20</v>
      </c>
      <c r="B2983" t="s">
        <v>21</v>
      </c>
      <c r="C2983">
        <v>3</v>
      </c>
      <c r="D2983">
        <v>55</v>
      </c>
      <c r="E2983" t="s">
        <v>22</v>
      </c>
      <c r="F2983">
        <v>50783702</v>
      </c>
      <c r="G2983">
        <v>1</v>
      </c>
      <c r="H2983" t="s">
        <v>23</v>
      </c>
      <c r="I2983">
        <v>96</v>
      </c>
      <c r="J2983" t="s">
        <v>24</v>
      </c>
      <c r="K2983">
        <v>10657456</v>
      </c>
      <c r="L2983">
        <v>100271</v>
      </c>
      <c r="M2983" s="1">
        <v>42020</v>
      </c>
      <c r="N2983"/>
      <c r="O2983" s="4">
        <v>0</v>
      </c>
      <c r="Q2983" s="4">
        <v>443900</v>
      </c>
      <c r="R2983" s="4">
        <v>265000</v>
      </c>
      <c r="T2983" s="4">
        <v>66800</v>
      </c>
    </row>
    <row r="2984" spans="1:20" hidden="1" x14ac:dyDescent="0.2">
      <c r="A2984" t="s">
        <v>20</v>
      </c>
      <c r="B2984" t="s">
        <v>21</v>
      </c>
      <c r="C2984">
        <v>3</v>
      </c>
      <c r="D2984">
        <v>55</v>
      </c>
      <c r="E2984" t="s">
        <v>22</v>
      </c>
      <c r="F2984">
        <v>50783703</v>
      </c>
      <c r="G2984">
        <v>1</v>
      </c>
      <c r="H2984" t="s">
        <v>23</v>
      </c>
      <c r="I2984">
        <v>96</v>
      </c>
      <c r="J2984" t="s">
        <v>24</v>
      </c>
      <c r="K2984">
        <v>10657822</v>
      </c>
      <c r="L2984">
        <v>100271</v>
      </c>
      <c r="M2984" s="1">
        <v>42020</v>
      </c>
      <c r="N2984"/>
      <c r="O2984" s="4">
        <v>0</v>
      </c>
      <c r="Q2984" s="4">
        <v>443900</v>
      </c>
      <c r="R2984" s="4">
        <v>265000</v>
      </c>
      <c r="T2984" s="4">
        <v>66800</v>
      </c>
    </row>
    <row r="2985" spans="1:20" hidden="1" x14ac:dyDescent="0.2">
      <c r="A2985" t="s">
        <v>20</v>
      </c>
      <c r="B2985" t="s">
        <v>21</v>
      </c>
      <c r="C2985">
        <v>3</v>
      </c>
      <c r="D2985">
        <v>55</v>
      </c>
      <c r="E2985" t="s">
        <v>22</v>
      </c>
      <c r="F2985">
        <v>50783704</v>
      </c>
      <c r="G2985">
        <v>1</v>
      </c>
      <c r="H2985" t="s">
        <v>23</v>
      </c>
      <c r="I2985">
        <v>96</v>
      </c>
      <c r="J2985" t="s">
        <v>24</v>
      </c>
      <c r="K2985">
        <v>10657948</v>
      </c>
      <c r="L2985">
        <v>100271</v>
      </c>
      <c r="M2985" s="1">
        <v>42020</v>
      </c>
      <c r="N2985"/>
      <c r="O2985" s="4">
        <v>0</v>
      </c>
      <c r="Q2985" s="4">
        <v>443900</v>
      </c>
      <c r="R2985" s="4">
        <v>265000</v>
      </c>
      <c r="T2985" s="4">
        <v>66800</v>
      </c>
    </row>
    <row r="2986" spans="1:20" hidden="1" x14ac:dyDescent="0.2">
      <c r="A2986" t="s">
        <v>20</v>
      </c>
      <c r="B2986" t="s">
        <v>21</v>
      </c>
      <c r="C2986">
        <v>3</v>
      </c>
      <c r="D2986">
        <v>55</v>
      </c>
      <c r="E2986" t="s">
        <v>22</v>
      </c>
      <c r="F2986">
        <v>50783705</v>
      </c>
      <c r="G2986">
        <v>1</v>
      </c>
      <c r="H2986" t="s">
        <v>23</v>
      </c>
      <c r="I2986">
        <v>96</v>
      </c>
      <c r="J2986" t="s">
        <v>24</v>
      </c>
      <c r="K2986">
        <v>10657444</v>
      </c>
      <c r="L2986">
        <v>100271</v>
      </c>
      <c r="M2986" s="1">
        <v>42020</v>
      </c>
      <c r="N2986"/>
      <c r="O2986" s="4">
        <v>0</v>
      </c>
      <c r="Q2986" s="4">
        <v>443900</v>
      </c>
      <c r="R2986" s="4">
        <v>265000</v>
      </c>
      <c r="T2986" s="4">
        <v>66800</v>
      </c>
    </row>
    <row r="2987" spans="1:20" hidden="1" x14ac:dyDescent="0.2">
      <c r="A2987" t="s">
        <v>20</v>
      </c>
      <c r="B2987" t="s">
        <v>21</v>
      </c>
      <c r="C2987">
        <v>3</v>
      </c>
      <c r="D2987">
        <v>55</v>
      </c>
      <c r="E2987" t="s">
        <v>22</v>
      </c>
      <c r="F2987">
        <v>50783706</v>
      </c>
      <c r="G2987">
        <v>1</v>
      </c>
      <c r="H2987" t="s">
        <v>23</v>
      </c>
      <c r="I2987">
        <v>96</v>
      </c>
      <c r="J2987" t="s">
        <v>24</v>
      </c>
      <c r="K2987">
        <v>10656853</v>
      </c>
      <c r="L2987">
        <v>100271</v>
      </c>
      <c r="M2987" s="1">
        <v>42020</v>
      </c>
      <c r="N2987"/>
      <c r="O2987" s="4">
        <v>0</v>
      </c>
      <c r="Q2987" s="4">
        <v>443900</v>
      </c>
      <c r="R2987" s="4">
        <v>265000</v>
      </c>
      <c r="T2987" s="4">
        <v>66800</v>
      </c>
    </row>
    <row r="2988" spans="1:20" hidden="1" x14ac:dyDescent="0.2">
      <c r="A2988" t="s">
        <v>20</v>
      </c>
      <c r="B2988" t="s">
        <v>21</v>
      </c>
      <c r="C2988">
        <v>3</v>
      </c>
      <c r="D2988">
        <v>55</v>
      </c>
      <c r="E2988" t="s">
        <v>22</v>
      </c>
      <c r="F2988">
        <v>50783707</v>
      </c>
      <c r="G2988">
        <v>1</v>
      </c>
      <c r="H2988" t="s">
        <v>23</v>
      </c>
      <c r="I2988">
        <v>96</v>
      </c>
      <c r="J2988" t="s">
        <v>24</v>
      </c>
      <c r="K2988">
        <v>10653529</v>
      </c>
      <c r="L2988">
        <v>100271</v>
      </c>
      <c r="M2988" s="1">
        <v>42020</v>
      </c>
      <c r="N2988"/>
      <c r="O2988" s="4">
        <v>0</v>
      </c>
      <c r="Q2988" s="4">
        <v>443900</v>
      </c>
      <c r="R2988" s="4">
        <v>265000</v>
      </c>
      <c r="T2988" s="4">
        <v>66800</v>
      </c>
    </row>
    <row r="2989" spans="1:20" hidden="1" x14ac:dyDescent="0.2">
      <c r="A2989" t="s">
        <v>20</v>
      </c>
      <c r="B2989" t="s">
        <v>21</v>
      </c>
      <c r="C2989">
        <v>3</v>
      </c>
      <c r="D2989">
        <v>55</v>
      </c>
      <c r="E2989" t="s">
        <v>22</v>
      </c>
      <c r="F2989">
        <v>50783708</v>
      </c>
      <c r="G2989">
        <v>1</v>
      </c>
      <c r="H2989" t="s">
        <v>23</v>
      </c>
      <c r="I2989">
        <v>96</v>
      </c>
      <c r="J2989" t="s">
        <v>24</v>
      </c>
      <c r="K2989">
        <v>10649935</v>
      </c>
      <c r="L2989">
        <v>100271</v>
      </c>
      <c r="M2989" s="1">
        <v>42020</v>
      </c>
      <c r="N2989"/>
      <c r="O2989" s="4">
        <v>0</v>
      </c>
      <c r="Q2989" s="4">
        <v>443900</v>
      </c>
      <c r="R2989" s="4">
        <v>265000</v>
      </c>
      <c r="T2989" s="4">
        <v>66800</v>
      </c>
    </row>
    <row r="2990" spans="1:20" hidden="1" x14ac:dyDescent="0.2">
      <c r="A2990" t="s">
        <v>20</v>
      </c>
      <c r="B2990" t="s">
        <v>21</v>
      </c>
      <c r="C2990">
        <v>3</v>
      </c>
      <c r="D2990">
        <v>55</v>
      </c>
      <c r="E2990" t="s">
        <v>22</v>
      </c>
      <c r="F2990">
        <v>50783709</v>
      </c>
      <c r="G2990">
        <v>1</v>
      </c>
      <c r="H2990" t="s">
        <v>23</v>
      </c>
      <c r="I2990">
        <v>96</v>
      </c>
      <c r="J2990" t="s">
        <v>24</v>
      </c>
      <c r="K2990">
        <v>10652710</v>
      </c>
      <c r="L2990">
        <v>100271</v>
      </c>
      <c r="M2990" s="1">
        <v>42020</v>
      </c>
      <c r="N2990"/>
      <c r="O2990" s="4">
        <v>0</v>
      </c>
      <c r="Q2990" s="4">
        <v>443900</v>
      </c>
      <c r="R2990" s="4">
        <v>265000</v>
      </c>
      <c r="T2990" s="4">
        <v>66800</v>
      </c>
    </row>
    <row r="2991" spans="1:20" hidden="1" x14ac:dyDescent="0.2">
      <c r="A2991" t="s">
        <v>20</v>
      </c>
      <c r="B2991" t="s">
        <v>21</v>
      </c>
      <c r="C2991">
        <v>3</v>
      </c>
      <c r="D2991">
        <v>55</v>
      </c>
      <c r="E2991" t="s">
        <v>22</v>
      </c>
      <c r="F2991">
        <v>50783710</v>
      </c>
      <c r="G2991">
        <v>1</v>
      </c>
      <c r="H2991" t="s">
        <v>23</v>
      </c>
      <c r="I2991">
        <v>96</v>
      </c>
      <c r="J2991" t="s">
        <v>24</v>
      </c>
      <c r="K2991">
        <v>10658917</v>
      </c>
      <c r="L2991">
        <v>100271</v>
      </c>
      <c r="M2991" s="1">
        <v>42020</v>
      </c>
      <c r="N2991"/>
      <c r="O2991" s="4">
        <v>0</v>
      </c>
      <c r="Q2991" s="4">
        <v>443900</v>
      </c>
      <c r="R2991" s="4">
        <v>265000</v>
      </c>
      <c r="T2991" s="4">
        <v>66800</v>
      </c>
    </row>
    <row r="2992" spans="1:20" hidden="1" x14ac:dyDescent="0.2">
      <c r="A2992" t="s">
        <v>20</v>
      </c>
      <c r="B2992" t="s">
        <v>21</v>
      </c>
      <c r="C2992">
        <v>3</v>
      </c>
      <c r="D2992">
        <v>55</v>
      </c>
      <c r="E2992" t="s">
        <v>22</v>
      </c>
      <c r="F2992">
        <v>50783711</v>
      </c>
      <c r="G2992">
        <v>1</v>
      </c>
      <c r="H2992" t="s">
        <v>23</v>
      </c>
      <c r="I2992">
        <v>96</v>
      </c>
      <c r="J2992" t="s">
        <v>24</v>
      </c>
      <c r="K2992">
        <v>10658878</v>
      </c>
      <c r="L2992">
        <v>100271</v>
      </c>
      <c r="M2992" s="1">
        <v>42020</v>
      </c>
      <c r="N2992"/>
      <c r="O2992" s="4">
        <v>0</v>
      </c>
      <c r="Q2992" s="4">
        <v>443900</v>
      </c>
      <c r="R2992" s="4">
        <v>265000</v>
      </c>
      <c r="T2992" s="4">
        <v>66800</v>
      </c>
    </row>
    <row r="2993" spans="1:20" hidden="1" x14ac:dyDescent="0.2">
      <c r="A2993" t="s">
        <v>20</v>
      </c>
      <c r="B2993" t="s">
        <v>21</v>
      </c>
      <c r="C2993">
        <v>3</v>
      </c>
      <c r="D2993">
        <v>55</v>
      </c>
      <c r="E2993" t="s">
        <v>22</v>
      </c>
      <c r="F2993">
        <v>50783712</v>
      </c>
      <c r="G2993">
        <v>1</v>
      </c>
      <c r="H2993" t="s">
        <v>23</v>
      </c>
      <c r="I2993">
        <v>96</v>
      </c>
      <c r="J2993" t="s">
        <v>24</v>
      </c>
      <c r="K2993">
        <v>10660096</v>
      </c>
      <c r="L2993">
        <v>100271</v>
      </c>
      <c r="M2993" s="1">
        <v>42020</v>
      </c>
      <c r="N2993"/>
      <c r="O2993" s="4">
        <v>0</v>
      </c>
      <c r="Q2993" s="4">
        <v>443900</v>
      </c>
      <c r="R2993" s="4">
        <v>265000</v>
      </c>
      <c r="T2993" s="4">
        <v>66800</v>
      </c>
    </row>
    <row r="2994" spans="1:20" hidden="1" x14ac:dyDescent="0.2">
      <c r="A2994" t="s">
        <v>20</v>
      </c>
      <c r="B2994" t="s">
        <v>21</v>
      </c>
      <c r="C2994">
        <v>3</v>
      </c>
      <c r="D2994">
        <v>55</v>
      </c>
      <c r="E2994" t="s">
        <v>22</v>
      </c>
      <c r="F2994">
        <v>50783713</v>
      </c>
      <c r="G2994">
        <v>1</v>
      </c>
      <c r="H2994" t="s">
        <v>23</v>
      </c>
      <c r="I2994">
        <v>96</v>
      </c>
      <c r="J2994" t="s">
        <v>24</v>
      </c>
      <c r="K2994">
        <v>10659394</v>
      </c>
      <c r="L2994">
        <v>100271</v>
      </c>
      <c r="M2994" s="1">
        <v>42020</v>
      </c>
      <c r="N2994"/>
      <c r="O2994" s="4">
        <v>0</v>
      </c>
      <c r="Q2994" s="4">
        <v>443900</v>
      </c>
      <c r="R2994" s="4">
        <v>265000</v>
      </c>
      <c r="T2994" s="4">
        <v>66800</v>
      </c>
    </row>
    <row r="2995" spans="1:20" hidden="1" x14ac:dyDescent="0.2">
      <c r="A2995" t="s">
        <v>20</v>
      </c>
      <c r="B2995" t="s">
        <v>21</v>
      </c>
      <c r="C2995">
        <v>3</v>
      </c>
      <c r="D2995">
        <v>55</v>
      </c>
      <c r="E2995" t="s">
        <v>22</v>
      </c>
      <c r="F2995">
        <v>50783714</v>
      </c>
      <c r="G2995">
        <v>1</v>
      </c>
      <c r="H2995" t="s">
        <v>23</v>
      </c>
      <c r="I2995">
        <v>96</v>
      </c>
      <c r="J2995" t="s">
        <v>24</v>
      </c>
      <c r="K2995">
        <v>10655575</v>
      </c>
      <c r="L2995">
        <v>100271</v>
      </c>
      <c r="M2995" s="1">
        <v>42020</v>
      </c>
      <c r="N2995"/>
      <c r="O2995" s="4">
        <v>0</v>
      </c>
      <c r="Q2995" s="4">
        <v>443900</v>
      </c>
      <c r="R2995" s="4">
        <v>265000</v>
      </c>
      <c r="T2995" s="4">
        <v>66800</v>
      </c>
    </row>
    <row r="2996" spans="1:20" hidden="1" x14ac:dyDescent="0.2">
      <c r="A2996" t="s">
        <v>20</v>
      </c>
      <c r="B2996" t="s">
        <v>21</v>
      </c>
      <c r="C2996">
        <v>3</v>
      </c>
      <c r="D2996">
        <v>55</v>
      </c>
      <c r="E2996" t="s">
        <v>22</v>
      </c>
      <c r="F2996">
        <v>50783715</v>
      </c>
      <c r="G2996">
        <v>1</v>
      </c>
      <c r="H2996" t="s">
        <v>23</v>
      </c>
      <c r="I2996">
        <v>96</v>
      </c>
      <c r="J2996" t="s">
        <v>24</v>
      </c>
      <c r="K2996">
        <v>10651408</v>
      </c>
      <c r="L2996">
        <v>100271</v>
      </c>
      <c r="M2996" s="1">
        <v>42020</v>
      </c>
      <c r="N2996"/>
      <c r="O2996" s="4">
        <v>0</v>
      </c>
      <c r="Q2996" s="4">
        <v>443900</v>
      </c>
      <c r="R2996" s="4">
        <v>265000</v>
      </c>
      <c r="T2996" s="4">
        <v>66800</v>
      </c>
    </row>
    <row r="2997" spans="1:20" hidden="1" x14ac:dyDescent="0.2">
      <c r="A2997" t="s">
        <v>20</v>
      </c>
      <c r="B2997" t="s">
        <v>21</v>
      </c>
      <c r="C2997">
        <v>3</v>
      </c>
      <c r="D2997">
        <v>55</v>
      </c>
      <c r="E2997" t="s">
        <v>22</v>
      </c>
      <c r="F2997">
        <v>50783716</v>
      </c>
      <c r="G2997">
        <v>1</v>
      </c>
      <c r="H2997" t="s">
        <v>23</v>
      </c>
      <c r="I2997">
        <v>96</v>
      </c>
      <c r="J2997" t="s">
        <v>24</v>
      </c>
      <c r="K2997">
        <v>10657642</v>
      </c>
      <c r="L2997">
        <v>100271</v>
      </c>
      <c r="M2997" s="1">
        <v>42020</v>
      </c>
      <c r="N2997"/>
      <c r="O2997" s="4">
        <v>0</v>
      </c>
      <c r="Q2997" s="4">
        <v>443900</v>
      </c>
      <c r="R2997" s="4">
        <v>265000</v>
      </c>
      <c r="T2997" s="4">
        <v>66800</v>
      </c>
    </row>
    <row r="2998" spans="1:20" hidden="1" x14ac:dyDescent="0.2">
      <c r="A2998" t="s">
        <v>20</v>
      </c>
      <c r="B2998" t="s">
        <v>21</v>
      </c>
      <c r="C2998">
        <v>3</v>
      </c>
      <c r="D2998">
        <v>55</v>
      </c>
      <c r="E2998" t="s">
        <v>22</v>
      </c>
      <c r="F2998">
        <v>50783717</v>
      </c>
      <c r="G2998">
        <v>1</v>
      </c>
      <c r="H2998" t="s">
        <v>23</v>
      </c>
      <c r="I2998">
        <v>96</v>
      </c>
      <c r="J2998" t="s">
        <v>24</v>
      </c>
      <c r="K2998">
        <v>10657612</v>
      </c>
      <c r="L2998">
        <v>100271</v>
      </c>
      <c r="M2998" s="1">
        <v>42020</v>
      </c>
      <c r="N2998"/>
      <c r="O2998" s="4">
        <v>0</v>
      </c>
      <c r="Q2998" s="4">
        <v>443900</v>
      </c>
      <c r="R2998" s="4">
        <v>265000</v>
      </c>
      <c r="T2998" s="4">
        <v>66800</v>
      </c>
    </row>
    <row r="2999" spans="1:20" hidden="1" x14ac:dyDescent="0.2">
      <c r="A2999" t="s">
        <v>20</v>
      </c>
      <c r="B2999" t="s">
        <v>21</v>
      </c>
      <c r="C2999">
        <v>3</v>
      </c>
      <c r="D2999">
        <v>55</v>
      </c>
      <c r="E2999" t="s">
        <v>22</v>
      </c>
      <c r="F2999">
        <v>50783718</v>
      </c>
      <c r="G2999">
        <v>1</v>
      </c>
      <c r="H2999" t="s">
        <v>23</v>
      </c>
      <c r="I2999">
        <v>96</v>
      </c>
      <c r="J2999" t="s">
        <v>24</v>
      </c>
      <c r="K2999">
        <v>10656790</v>
      </c>
      <c r="L2999">
        <v>100271</v>
      </c>
      <c r="M2999" s="1">
        <v>42020</v>
      </c>
      <c r="N2999"/>
      <c r="O2999" s="4">
        <v>0</v>
      </c>
      <c r="Q2999" s="4">
        <v>443900</v>
      </c>
      <c r="R2999" s="4">
        <v>265000</v>
      </c>
      <c r="T2999" s="4">
        <v>66800</v>
      </c>
    </row>
    <row r="3000" spans="1:20" hidden="1" x14ac:dyDescent="0.2">
      <c r="A3000" t="s">
        <v>20</v>
      </c>
      <c r="B3000" t="s">
        <v>21</v>
      </c>
      <c r="C3000">
        <v>3</v>
      </c>
      <c r="D3000">
        <v>55</v>
      </c>
      <c r="E3000" t="s">
        <v>22</v>
      </c>
      <c r="F3000">
        <v>50783719</v>
      </c>
      <c r="G3000">
        <v>1</v>
      </c>
      <c r="H3000" t="s">
        <v>23</v>
      </c>
      <c r="I3000">
        <v>96</v>
      </c>
      <c r="J3000" t="s">
        <v>24</v>
      </c>
      <c r="K3000">
        <v>10657327</v>
      </c>
      <c r="L3000">
        <v>100271</v>
      </c>
      <c r="M3000" s="1">
        <v>42020</v>
      </c>
      <c r="N3000"/>
      <c r="O3000" s="4">
        <v>0</v>
      </c>
      <c r="Q3000" s="4">
        <v>443900</v>
      </c>
      <c r="R3000" s="4">
        <v>265000</v>
      </c>
      <c r="T3000" s="4">
        <v>66800</v>
      </c>
    </row>
    <row r="3001" spans="1:20" hidden="1" x14ac:dyDescent="0.2">
      <c r="A3001" t="s">
        <v>20</v>
      </c>
      <c r="B3001" t="s">
        <v>21</v>
      </c>
      <c r="C3001">
        <v>3</v>
      </c>
      <c r="D3001">
        <v>55</v>
      </c>
      <c r="E3001" t="s">
        <v>22</v>
      </c>
      <c r="F3001">
        <v>50783720</v>
      </c>
      <c r="G3001">
        <v>1</v>
      </c>
      <c r="H3001" t="s">
        <v>23</v>
      </c>
      <c r="I3001">
        <v>96</v>
      </c>
      <c r="J3001" t="s">
        <v>24</v>
      </c>
      <c r="K3001">
        <v>10657462</v>
      </c>
      <c r="L3001">
        <v>100271</v>
      </c>
      <c r="M3001" s="1">
        <v>42020</v>
      </c>
      <c r="N3001"/>
      <c r="O3001" s="4">
        <v>0</v>
      </c>
      <c r="Q3001" s="4">
        <v>443900</v>
      </c>
      <c r="R3001" s="4">
        <v>265000</v>
      </c>
      <c r="T3001" s="4">
        <v>66800</v>
      </c>
    </row>
    <row r="3002" spans="1:20" hidden="1" x14ac:dyDescent="0.2">
      <c r="A3002" t="s">
        <v>20</v>
      </c>
      <c r="B3002" t="s">
        <v>21</v>
      </c>
      <c r="C3002">
        <v>3</v>
      </c>
      <c r="D3002">
        <v>55</v>
      </c>
      <c r="E3002" t="s">
        <v>22</v>
      </c>
      <c r="F3002">
        <v>50783721</v>
      </c>
      <c r="G3002">
        <v>1</v>
      </c>
      <c r="H3002" t="s">
        <v>23</v>
      </c>
      <c r="I3002">
        <v>96</v>
      </c>
      <c r="J3002" t="s">
        <v>24</v>
      </c>
      <c r="K3002">
        <v>10658038</v>
      </c>
      <c r="L3002">
        <v>100271</v>
      </c>
      <c r="M3002" s="1">
        <v>42020</v>
      </c>
      <c r="N3002"/>
      <c r="O3002" s="4">
        <v>0</v>
      </c>
      <c r="Q3002" s="4">
        <v>443900</v>
      </c>
      <c r="R3002" s="4">
        <v>265000</v>
      </c>
      <c r="T3002" s="4">
        <v>66800</v>
      </c>
    </row>
    <row r="3003" spans="1:20" hidden="1" x14ac:dyDescent="0.2">
      <c r="A3003" t="s">
        <v>20</v>
      </c>
      <c r="B3003" t="s">
        <v>21</v>
      </c>
      <c r="C3003">
        <v>3</v>
      </c>
      <c r="D3003">
        <v>55</v>
      </c>
      <c r="E3003" t="s">
        <v>22</v>
      </c>
      <c r="F3003">
        <v>50783722</v>
      </c>
      <c r="G3003">
        <v>1</v>
      </c>
      <c r="H3003" t="s">
        <v>23</v>
      </c>
      <c r="I3003">
        <v>96</v>
      </c>
      <c r="J3003" t="s">
        <v>24</v>
      </c>
      <c r="K3003">
        <v>10658314</v>
      </c>
      <c r="L3003">
        <v>100271</v>
      </c>
      <c r="M3003" s="1">
        <v>42020</v>
      </c>
      <c r="N3003"/>
      <c r="O3003" s="4">
        <v>0</v>
      </c>
      <c r="Q3003" s="4">
        <v>443900</v>
      </c>
      <c r="R3003" s="4">
        <v>265000</v>
      </c>
      <c r="T3003" s="4">
        <v>66800</v>
      </c>
    </row>
    <row r="3004" spans="1:20" hidden="1" x14ac:dyDescent="0.2">
      <c r="A3004" t="s">
        <v>20</v>
      </c>
      <c r="B3004" t="s">
        <v>21</v>
      </c>
      <c r="C3004">
        <v>3</v>
      </c>
      <c r="D3004">
        <v>55</v>
      </c>
      <c r="E3004" t="s">
        <v>22</v>
      </c>
      <c r="F3004">
        <v>50783723</v>
      </c>
      <c r="G3004">
        <v>1</v>
      </c>
      <c r="H3004" t="s">
        <v>23</v>
      </c>
      <c r="I3004">
        <v>96</v>
      </c>
      <c r="J3004" t="s">
        <v>24</v>
      </c>
      <c r="K3004">
        <v>10658536</v>
      </c>
      <c r="L3004">
        <v>100271</v>
      </c>
      <c r="M3004" s="1">
        <v>42020</v>
      </c>
      <c r="N3004"/>
      <c r="O3004" s="4">
        <v>0</v>
      </c>
      <c r="Q3004" s="4">
        <v>443900</v>
      </c>
      <c r="R3004" s="4">
        <v>265000</v>
      </c>
      <c r="T3004" s="4">
        <v>66800</v>
      </c>
    </row>
    <row r="3005" spans="1:20" hidden="1" x14ac:dyDescent="0.2">
      <c r="A3005" t="s">
        <v>20</v>
      </c>
      <c r="B3005" t="s">
        <v>21</v>
      </c>
      <c r="C3005">
        <v>3</v>
      </c>
      <c r="D3005">
        <v>55</v>
      </c>
      <c r="E3005" t="s">
        <v>22</v>
      </c>
      <c r="F3005">
        <v>50783724</v>
      </c>
      <c r="G3005">
        <v>1</v>
      </c>
      <c r="H3005" t="s">
        <v>23</v>
      </c>
      <c r="I3005">
        <v>96</v>
      </c>
      <c r="J3005" t="s">
        <v>24</v>
      </c>
      <c r="K3005">
        <v>10657969</v>
      </c>
      <c r="L3005">
        <v>100271</v>
      </c>
      <c r="M3005" s="1">
        <v>42020</v>
      </c>
      <c r="N3005"/>
      <c r="O3005" s="4">
        <v>0</v>
      </c>
      <c r="Q3005" s="4">
        <v>443900</v>
      </c>
      <c r="R3005" s="4">
        <v>265000</v>
      </c>
      <c r="T3005" s="4">
        <v>66800</v>
      </c>
    </row>
    <row r="3006" spans="1:20" hidden="1" x14ac:dyDescent="0.2">
      <c r="A3006" t="s">
        <v>20</v>
      </c>
      <c r="B3006" t="s">
        <v>21</v>
      </c>
      <c r="C3006">
        <v>3</v>
      </c>
      <c r="D3006">
        <v>55</v>
      </c>
      <c r="E3006" t="s">
        <v>22</v>
      </c>
      <c r="F3006">
        <v>50783725</v>
      </c>
      <c r="G3006">
        <v>1</v>
      </c>
      <c r="H3006" t="s">
        <v>23</v>
      </c>
      <c r="I3006">
        <v>96</v>
      </c>
      <c r="J3006" t="s">
        <v>24</v>
      </c>
      <c r="K3006">
        <v>10657477</v>
      </c>
      <c r="L3006">
        <v>100271</v>
      </c>
      <c r="M3006" s="1">
        <v>42020</v>
      </c>
      <c r="N3006"/>
      <c r="O3006" s="4">
        <v>0</v>
      </c>
      <c r="Q3006" s="4">
        <v>443900</v>
      </c>
      <c r="R3006" s="4">
        <v>265000</v>
      </c>
      <c r="T3006" s="4">
        <v>66800</v>
      </c>
    </row>
    <row r="3007" spans="1:20" hidden="1" x14ac:dyDescent="0.2">
      <c r="A3007" t="s">
        <v>20</v>
      </c>
      <c r="B3007" t="s">
        <v>21</v>
      </c>
      <c r="C3007">
        <v>3</v>
      </c>
      <c r="D3007">
        <v>55</v>
      </c>
      <c r="E3007" t="s">
        <v>22</v>
      </c>
      <c r="F3007">
        <v>50783726</v>
      </c>
      <c r="G3007">
        <v>1</v>
      </c>
      <c r="H3007" t="s">
        <v>23</v>
      </c>
      <c r="I3007">
        <v>96</v>
      </c>
      <c r="J3007" t="s">
        <v>24</v>
      </c>
      <c r="K3007">
        <v>10656823</v>
      </c>
      <c r="L3007">
        <v>100271</v>
      </c>
      <c r="M3007" s="1">
        <v>42020</v>
      </c>
      <c r="N3007"/>
      <c r="O3007" s="4">
        <v>0</v>
      </c>
      <c r="Q3007" s="4">
        <v>443900</v>
      </c>
      <c r="R3007" s="4">
        <v>265000</v>
      </c>
      <c r="T3007" s="4">
        <v>66800</v>
      </c>
    </row>
    <row r="3008" spans="1:20" hidden="1" x14ac:dyDescent="0.2">
      <c r="A3008" t="s">
        <v>20</v>
      </c>
      <c r="B3008" t="s">
        <v>21</v>
      </c>
      <c r="C3008">
        <v>3</v>
      </c>
      <c r="D3008">
        <v>55</v>
      </c>
      <c r="E3008" t="s">
        <v>22</v>
      </c>
      <c r="F3008">
        <v>50783727</v>
      </c>
      <c r="G3008">
        <v>1</v>
      </c>
      <c r="H3008" t="s">
        <v>23</v>
      </c>
      <c r="I3008">
        <v>96</v>
      </c>
      <c r="J3008" t="s">
        <v>24</v>
      </c>
      <c r="K3008">
        <v>10656202</v>
      </c>
      <c r="L3008">
        <v>100271</v>
      </c>
      <c r="M3008" s="1">
        <v>42020</v>
      </c>
      <c r="N3008"/>
      <c r="O3008" s="4">
        <v>0</v>
      </c>
      <c r="Q3008" s="4">
        <v>443900</v>
      </c>
      <c r="R3008" s="4">
        <v>265000</v>
      </c>
      <c r="T3008" s="4">
        <v>66800</v>
      </c>
    </row>
    <row r="3009" spans="1:20" hidden="1" x14ac:dyDescent="0.2">
      <c r="A3009" t="s">
        <v>20</v>
      </c>
      <c r="B3009" t="s">
        <v>21</v>
      </c>
      <c r="C3009">
        <v>3</v>
      </c>
      <c r="D3009">
        <v>55</v>
      </c>
      <c r="E3009" t="s">
        <v>22</v>
      </c>
      <c r="F3009">
        <v>50783728</v>
      </c>
      <c r="G3009">
        <v>1</v>
      </c>
      <c r="H3009" t="s">
        <v>23</v>
      </c>
      <c r="I3009">
        <v>96</v>
      </c>
      <c r="J3009" t="s">
        <v>24</v>
      </c>
      <c r="K3009">
        <v>10652818</v>
      </c>
      <c r="L3009">
        <v>100271</v>
      </c>
      <c r="M3009" s="1">
        <v>42020</v>
      </c>
      <c r="N3009"/>
      <c r="O3009" s="4">
        <v>0</v>
      </c>
      <c r="Q3009" s="4">
        <v>443900</v>
      </c>
      <c r="R3009" s="4">
        <v>265000</v>
      </c>
      <c r="T3009" s="4">
        <v>66800</v>
      </c>
    </row>
    <row r="3010" spans="1:20" hidden="1" x14ac:dyDescent="0.2">
      <c r="A3010" t="s">
        <v>20</v>
      </c>
      <c r="B3010" t="s">
        <v>21</v>
      </c>
      <c r="C3010">
        <v>3</v>
      </c>
      <c r="D3010">
        <v>55</v>
      </c>
      <c r="E3010" t="s">
        <v>22</v>
      </c>
      <c r="F3010">
        <v>50783729</v>
      </c>
      <c r="G3010">
        <v>1</v>
      </c>
      <c r="H3010" t="s">
        <v>23</v>
      </c>
      <c r="I3010">
        <v>96</v>
      </c>
      <c r="J3010" t="s">
        <v>24</v>
      </c>
      <c r="K3010">
        <v>10649422</v>
      </c>
      <c r="L3010">
        <v>100271</v>
      </c>
      <c r="M3010" s="1">
        <v>42020</v>
      </c>
      <c r="N3010"/>
      <c r="O3010" s="4">
        <v>0</v>
      </c>
      <c r="Q3010" s="4">
        <v>443900</v>
      </c>
      <c r="R3010" s="4">
        <v>265000</v>
      </c>
      <c r="T3010" s="4">
        <v>66800</v>
      </c>
    </row>
    <row r="3011" spans="1:20" hidden="1" x14ac:dyDescent="0.2">
      <c r="A3011" t="s">
        <v>20</v>
      </c>
      <c r="B3011" t="s">
        <v>21</v>
      </c>
      <c r="C3011">
        <v>3</v>
      </c>
      <c r="D3011">
        <v>55</v>
      </c>
      <c r="E3011" t="s">
        <v>22</v>
      </c>
      <c r="F3011">
        <v>50783730</v>
      </c>
      <c r="G3011">
        <v>1</v>
      </c>
      <c r="H3011" t="s">
        <v>23</v>
      </c>
      <c r="I3011">
        <v>96</v>
      </c>
      <c r="J3011" t="s">
        <v>24</v>
      </c>
      <c r="K3011">
        <v>10652104</v>
      </c>
      <c r="L3011">
        <v>100271</v>
      </c>
      <c r="M3011" s="1">
        <v>42020</v>
      </c>
      <c r="N3011"/>
      <c r="O3011" s="4">
        <v>0</v>
      </c>
      <c r="Q3011" s="4">
        <v>443900</v>
      </c>
      <c r="R3011" s="4">
        <v>265000</v>
      </c>
      <c r="T3011" s="4">
        <v>66800</v>
      </c>
    </row>
    <row r="3012" spans="1:20" hidden="1" x14ac:dyDescent="0.2">
      <c r="A3012" t="s">
        <v>20</v>
      </c>
      <c r="B3012" t="s">
        <v>21</v>
      </c>
      <c r="C3012">
        <v>3</v>
      </c>
      <c r="D3012">
        <v>55</v>
      </c>
      <c r="E3012" t="s">
        <v>22</v>
      </c>
      <c r="F3012">
        <v>50783731</v>
      </c>
      <c r="G3012">
        <v>1</v>
      </c>
      <c r="H3012" t="s">
        <v>23</v>
      </c>
      <c r="I3012">
        <v>96</v>
      </c>
      <c r="J3012" t="s">
        <v>24</v>
      </c>
      <c r="K3012">
        <v>10650253</v>
      </c>
      <c r="L3012">
        <v>100271</v>
      </c>
      <c r="M3012" s="1">
        <v>42020</v>
      </c>
      <c r="N3012"/>
      <c r="O3012" s="4">
        <v>0</v>
      </c>
      <c r="Q3012" s="4">
        <v>443900</v>
      </c>
      <c r="R3012" s="4">
        <v>265000</v>
      </c>
      <c r="T3012" s="4">
        <v>66800</v>
      </c>
    </row>
    <row r="3013" spans="1:20" hidden="1" x14ac:dyDescent="0.2">
      <c r="A3013" t="s">
        <v>20</v>
      </c>
      <c r="B3013" t="s">
        <v>21</v>
      </c>
      <c r="C3013">
        <v>3</v>
      </c>
      <c r="D3013">
        <v>55</v>
      </c>
      <c r="E3013" t="s">
        <v>22</v>
      </c>
      <c r="F3013">
        <v>50783732</v>
      </c>
      <c r="G3013">
        <v>1</v>
      </c>
      <c r="H3013" t="s">
        <v>23</v>
      </c>
      <c r="I3013">
        <v>96</v>
      </c>
      <c r="J3013" t="s">
        <v>24</v>
      </c>
      <c r="K3013">
        <v>10653076</v>
      </c>
      <c r="L3013">
        <v>100271</v>
      </c>
      <c r="M3013" s="1">
        <v>42020</v>
      </c>
      <c r="N3013"/>
      <c r="O3013" s="4">
        <v>0</v>
      </c>
      <c r="Q3013" s="4">
        <v>443900</v>
      </c>
      <c r="R3013" s="4">
        <v>265000</v>
      </c>
      <c r="T3013" s="4">
        <v>66800</v>
      </c>
    </row>
    <row r="3014" spans="1:20" hidden="1" x14ac:dyDescent="0.2">
      <c r="A3014" t="s">
        <v>20</v>
      </c>
      <c r="B3014" t="s">
        <v>21</v>
      </c>
      <c r="C3014">
        <v>3</v>
      </c>
      <c r="D3014">
        <v>55</v>
      </c>
      <c r="E3014" t="s">
        <v>22</v>
      </c>
      <c r="F3014">
        <v>50783733</v>
      </c>
      <c r="G3014">
        <v>1</v>
      </c>
      <c r="H3014" t="s">
        <v>23</v>
      </c>
      <c r="I3014">
        <v>96</v>
      </c>
      <c r="J3014" t="s">
        <v>24</v>
      </c>
      <c r="K3014">
        <v>10659535</v>
      </c>
      <c r="L3014">
        <v>100271</v>
      </c>
      <c r="M3014" s="1">
        <v>42020</v>
      </c>
      <c r="N3014"/>
      <c r="O3014" s="4">
        <v>0</v>
      </c>
      <c r="Q3014" s="4">
        <v>443900</v>
      </c>
      <c r="R3014" s="4">
        <v>265000</v>
      </c>
      <c r="T3014" s="4">
        <v>66800</v>
      </c>
    </row>
    <row r="3015" spans="1:20" hidden="1" x14ac:dyDescent="0.2">
      <c r="A3015" t="s">
        <v>20</v>
      </c>
      <c r="B3015" t="s">
        <v>21</v>
      </c>
      <c r="C3015">
        <v>3</v>
      </c>
      <c r="D3015">
        <v>55</v>
      </c>
      <c r="E3015" t="s">
        <v>22</v>
      </c>
      <c r="F3015">
        <v>50783734</v>
      </c>
      <c r="G3015">
        <v>1</v>
      </c>
      <c r="H3015" t="s">
        <v>23</v>
      </c>
      <c r="I3015">
        <v>96</v>
      </c>
      <c r="J3015" t="s">
        <v>24</v>
      </c>
      <c r="K3015">
        <v>10659391</v>
      </c>
      <c r="L3015">
        <v>100271</v>
      </c>
      <c r="M3015" s="1">
        <v>42020</v>
      </c>
      <c r="N3015"/>
      <c r="O3015" s="4">
        <v>0</v>
      </c>
      <c r="Q3015" s="4">
        <v>443900</v>
      </c>
      <c r="R3015" s="4">
        <v>265000</v>
      </c>
      <c r="T3015" s="4">
        <v>66800</v>
      </c>
    </row>
    <row r="3016" spans="1:20" hidden="1" x14ac:dyDescent="0.2">
      <c r="A3016" t="s">
        <v>20</v>
      </c>
      <c r="B3016" t="s">
        <v>21</v>
      </c>
      <c r="C3016">
        <v>3</v>
      </c>
      <c r="D3016">
        <v>55</v>
      </c>
      <c r="E3016" t="s">
        <v>22</v>
      </c>
      <c r="F3016">
        <v>50783735</v>
      </c>
      <c r="G3016">
        <v>1</v>
      </c>
      <c r="H3016" t="s">
        <v>23</v>
      </c>
      <c r="I3016">
        <v>96</v>
      </c>
      <c r="J3016" t="s">
        <v>24</v>
      </c>
      <c r="K3016">
        <v>10653673</v>
      </c>
      <c r="L3016">
        <v>100271</v>
      </c>
      <c r="M3016" s="1">
        <v>42020</v>
      </c>
      <c r="N3016"/>
      <c r="O3016" s="4">
        <v>0</v>
      </c>
      <c r="Q3016" s="4">
        <v>443900</v>
      </c>
      <c r="R3016" s="4">
        <v>265000</v>
      </c>
      <c r="T3016" s="4">
        <v>66800</v>
      </c>
    </row>
    <row r="3017" spans="1:20" hidden="1" x14ac:dyDescent="0.2">
      <c r="A3017" t="s">
        <v>20</v>
      </c>
      <c r="B3017" t="s">
        <v>21</v>
      </c>
      <c r="C3017">
        <v>3</v>
      </c>
      <c r="D3017">
        <v>55</v>
      </c>
      <c r="E3017" t="s">
        <v>22</v>
      </c>
      <c r="F3017">
        <v>50783736</v>
      </c>
      <c r="G3017">
        <v>1</v>
      </c>
      <c r="H3017" t="s">
        <v>23</v>
      </c>
      <c r="I3017">
        <v>96</v>
      </c>
      <c r="J3017" t="s">
        <v>24</v>
      </c>
      <c r="K3017">
        <v>10650010</v>
      </c>
      <c r="L3017">
        <v>100271</v>
      </c>
      <c r="M3017" s="1">
        <v>42020</v>
      </c>
      <c r="N3017"/>
      <c r="O3017" s="4">
        <v>0</v>
      </c>
      <c r="Q3017" s="4">
        <v>443900</v>
      </c>
      <c r="R3017" s="4">
        <v>265000</v>
      </c>
      <c r="T3017" s="4">
        <v>66800</v>
      </c>
    </row>
    <row r="3018" spans="1:20" hidden="1" x14ac:dyDescent="0.2">
      <c r="A3018" t="s">
        <v>20</v>
      </c>
      <c r="B3018" t="s">
        <v>21</v>
      </c>
      <c r="C3018">
        <v>3</v>
      </c>
      <c r="D3018">
        <v>55</v>
      </c>
      <c r="E3018" t="s">
        <v>22</v>
      </c>
      <c r="F3018">
        <v>50783737</v>
      </c>
      <c r="G3018">
        <v>1</v>
      </c>
      <c r="H3018" t="s">
        <v>23</v>
      </c>
      <c r="I3018">
        <v>96</v>
      </c>
      <c r="J3018" t="s">
        <v>24</v>
      </c>
      <c r="K3018">
        <v>10652770</v>
      </c>
      <c r="L3018">
        <v>100271</v>
      </c>
      <c r="M3018" s="1">
        <v>42020</v>
      </c>
      <c r="N3018"/>
      <c r="O3018" s="4">
        <v>0</v>
      </c>
      <c r="Q3018" s="4">
        <v>443900</v>
      </c>
      <c r="R3018" s="4">
        <v>265000</v>
      </c>
      <c r="T3018" s="4">
        <v>66800</v>
      </c>
    </row>
    <row r="3019" spans="1:20" hidden="1" x14ac:dyDescent="0.2">
      <c r="A3019" t="s">
        <v>20</v>
      </c>
      <c r="B3019" t="s">
        <v>21</v>
      </c>
      <c r="C3019">
        <v>3</v>
      </c>
      <c r="D3019">
        <v>55</v>
      </c>
      <c r="E3019" t="s">
        <v>22</v>
      </c>
      <c r="F3019">
        <v>50783738</v>
      </c>
      <c r="G3019">
        <v>1</v>
      </c>
      <c r="H3019" t="s">
        <v>23</v>
      </c>
      <c r="I3019">
        <v>96</v>
      </c>
      <c r="J3019" t="s">
        <v>24</v>
      </c>
      <c r="K3019">
        <v>10659001</v>
      </c>
      <c r="L3019">
        <v>100271</v>
      </c>
      <c r="M3019" s="1">
        <v>42020</v>
      </c>
      <c r="N3019"/>
      <c r="O3019" s="4">
        <v>0</v>
      </c>
      <c r="Q3019" s="4">
        <v>443900</v>
      </c>
      <c r="R3019" s="4">
        <v>265000</v>
      </c>
      <c r="T3019" s="4">
        <v>66800</v>
      </c>
    </row>
    <row r="3020" spans="1:20" hidden="1" x14ac:dyDescent="0.2">
      <c r="A3020" t="s">
        <v>20</v>
      </c>
      <c r="B3020" t="s">
        <v>21</v>
      </c>
      <c r="C3020">
        <v>3</v>
      </c>
      <c r="D3020">
        <v>55</v>
      </c>
      <c r="E3020" t="s">
        <v>22</v>
      </c>
      <c r="F3020">
        <v>50783739</v>
      </c>
      <c r="G3020">
        <v>1</v>
      </c>
      <c r="H3020" t="s">
        <v>23</v>
      </c>
      <c r="I3020">
        <v>96</v>
      </c>
      <c r="J3020" t="s">
        <v>24</v>
      </c>
      <c r="K3020">
        <v>10658923</v>
      </c>
      <c r="L3020">
        <v>100271</v>
      </c>
      <c r="M3020" s="1">
        <v>42020</v>
      </c>
      <c r="N3020"/>
      <c r="O3020" s="4">
        <v>0</v>
      </c>
      <c r="Q3020" s="4">
        <v>443900</v>
      </c>
      <c r="R3020" s="4">
        <v>265000</v>
      </c>
      <c r="T3020" s="4">
        <v>66800</v>
      </c>
    </row>
    <row r="3021" spans="1:20" hidden="1" x14ac:dyDescent="0.2">
      <c r="A3021" t="s">
        <v>20</v>
      </c>
      <c r="B3021" t="s">
        <v>21</v>
      </c>
      <c r="C3021">
        <v>3</v>
      </c>
      <c r="D3021">
        <v>55</v>
      </c>
      <c r="E3021" t="s">
        <v>22</v>
      </c>
      <c r="F3021">
        <v>50783740</v>
      </c>
      <c r="G3021">
        <v>1</v>
      </c>
      <c r="H3021" t="s">
        <v>23</v>
      </c>
      <c r="I3021">
        <v>96</v>
      </c>
      <c r="J3021" t="s">
        <v>24</v>
      </c>
      <c r="K3021">
        <v>10658599</v>
      </c>
      <c r="L3021">
        <v>100271</v>
      </c>
      <c r="M3021" s="1">
        <v>42020</v>
      </c>
      <c r="N3021"/>
      <c r="O3021" s="4">
        <v>0</v>
      </c>
      <c r="Q3021" s="4">
        <v>443900</v>
      </c>
      <c r="R3021" s="4">
        <v>265000</v>
      </c>
      <c r="T3021" s="4">
        <v>66800</v>
      </c>
    </row>
    <row r="3022" spans="1:20" hidden="1" x14ac:dyDescent="0.2">
      <c r="A3022" t="s">
        <v>20</v>
      </c>
      <c r="B3022" t="s">
        <v>21</v>
      </c>
      <c r="C3022">
        <v>3</v>
      </c>
      <c r="D3022">
        <v>55</v>
      </c>
      <c r="E3022" t="s">
        <v>22</v>
      </c>
      <c r="F3022">
        <v>50783741</v>
      </c>
      <c r="G3022">
        <v>1</v>
      </c>
      <c r="H3022" t="s">
        <v>23</v>
      </c>
      <c r="I3022">
        <v>96</v>
      </c>
      <c r="J3022" t="s">
        <v>24</v>
      </c>
      <c r="K3022">
        <v>10658968</v>
      </c>
      <c r="L3022">
        <v>100271</v>
      </c>
      <c r="M3022" s="1">
        <v>42020</v>
      </c>
      <c r="N3022"/>
      <c r="O3022" s="4">
        <v>0</v>
      </c>
      <c r="Q3022" s="4">
        <v>443900</v>
      </c>
      <c r="R3022" s="4">
        <v>265000</v>
      </c>
      <c r="T3022" s="4">
        <v>66800</v>
      </c>
    </row>
    <row r="3023" spans="1:20" hidden="1" x14ac:dyDescent="0.2">
      <c r="A3023" t="s">
        <v>20</v>
      </c>
      <c r="B3023" t="s">
        <v>21</v>
      </c>
      <c r="C3023">
        <v>3</v>
      </c>
      <c r="D3023">
        <v>55</v>
      </c>
      <c r="E3023" t="s">
        <v>22</v>
      </c>
      <c r="F3023">
        <v>50783742</v>
      </c>
      <c r="G3023">
        <v>1</v>
      </c>
      <c r="H3023" t="s">
        <v>23</v>
      </c>
      <c r="I3023">
        <v>96</v>
      </c>
      <c r="J3023" t="s">
        <v>24</v>
      </c>
      <c r="K3023">
        <v>10659205</v>
      </c>
      <c r="L3023">
        <v>100271</v>
      </c>
      <c r="M3023" s="1">
        <v>42020</v>
      </c>
      <c r="N3023"/>
      <c r="O3023" s="4">
        <v>0</v>
      </c>
      <c r="Q3023" s="4">
        <v>443900</v>
      </c>
      <c r="R3023" s="4">
        <v>265000</v>
      </c>
      <c r="T3023" s="4">
        <v>66800</v>
      </c>
    </row>
    <row r="3024" spans="1:20" hidden="1" x14ac:dyDescent="0.2">
      <c r="A3024" t="s">
        <v>20</v>
      </c>
      <c r="B3024" t="s">
        <v>21</v>
      </c>
      <c r="C3024">
        <v>3</v>
      </c>
      <c r="D3024">
        <v>55</v>
      </c>
      <c r="E3024" t="s">
        <v>22</v>
      </c>
      <c r="F3024">
        <v>50783743</v>
      </c>
      <c r="G3024">
        <v>1</v>
      </c>
      <c r="H3024" t="s">
        <v>23</v>
      </c>
      <c r="I3024">
        <v>96</v>
      </c>
      <c r="J3024" t="s">
        <v>24</v>
      </c>
      <c r="K3024">
        <v>10658545</v>
      </c>
      <c r="L3024">
        <v>100271</v>
      </c>
      <c r="M3024" s="1">
        <v>42020</v>
      </c>
      <c r="N3024"/>
      <c r="O3024" s="4">
        <v>0</v>
      </c>
      <c r="Q3024" s="4">
        <v>443900</v>
      </c>
      <c r="R3024" s="4">
        <v>265000</v>
      </c>
      <c r="T3024" s="4">
        <v>66800</v>
      </c>
    </row>
    <row r="3025" spans="1:20" hidden="1" x14ac:dyDescent="0.2">
      <c r="A3025" t="s">
        <v>20</v>
      </c>
      <c r="B3025" t="s">
        <v>21</v>
      </c>
      <c r="C3025">
        <v>3</v>
      </c>
      <c r="D3025">
        <v>55</v>
      </c>
      <c r="E3025" t="s">
        <v>22</v>
      </c>
      <c r="F3025">
        <v>50783744</v>
      </c>
      <c r="G3025">
        <v>1</v>
      </c>
      <c r="H3025" t="s">
        <v>23</v>
      </c>
      <c r="I3025">
        <v>96</v>
      </c>
      <c r="J3025" t="s">
        <v>24</v>
      </c>
      <c r="K3025">
        <v>10658140</v>
      </c>
      <c r="L3025">
        <v>100271</v>
      </c>
      <c r="M3025" s="1">
        <v>42020</v>
      </c>
      <c r="N3025"/>
      <c r="O3025" s="4">
        <v>0</v>
      </c>
      <c r="Q3025" s="4">
        <v>443900</v>
      </c>
      <c r="R3025" s="4">
        <v>265000</v>
      </c>
      <c r="T3025" s="4">
        <v>66800</v>
      </c>
    </row>
    <row r="3026" spans="1:20" hidden="1" x14ac:dyDescent="0.2">
      <c r="A3026" t="s">
        <v>20</v>
      </c>
      <c r="B3026" t="s">
        <v>21</v>
      </c>
      <c r="C3026">
        <v>3</v>
      </c>
      <c r="D3026">
        <v>55</v>
      </c>
      <c r="E3026" t="s">
        <v>22</v>
      </c>
      <c r="F3026">
        <v>50783745</v>
      </c>
      <c r="G3026">
        <v>1</v>
      </c>
      <c r="H3026" t="s">
        <v>23</v>
      </c>
      <c r="I3026">
        <v>96</v>
      </c>
      <c r="J3026" t="s">
        <v>24</v>
      </c>
      <c r="K3026">
        <v>10658446</v>
      </c>
      <c r="L3026">
        <v>100271</v>
      </c>
      <c r="M3026" s="1">
        <v>42020</v>
      </c>
      <c r="N3026"/>
      <c r="O3026" s="4">
        <v>0</v>
      </c>
      <c r="Q3026" s="4">
        <v>443900</v>
      </c>
      <c r="R3026" s="4">
        <v>265000</v>
      </c>
      <c r="T3026" s="4">
        <v>66800</v>
      </c>
    </row>
    <row r="3027" spans="1:20" hidden="1" x14ac:dyDescent="0.2">
      <c r="A3027" t="s">
        <v>20</v>
      </c>
      <c r="B3027" t="s">
        <v>21</v>
      </c>
      <c r="C3027">
        <v>3</v>
      </c>
      <c r="D3027">
        <v>55</v>
      </c>
      <c r="E3027" t="s">
        <v>22</v>
      </c>
      <c r="F3027">
        <v>50783746</v>
      </c>
      <c r="G3027">
        <v>1</v>
      </c>
      <c r="H3027" t="s">
        <v>23</v>
      </c>
      <c r="I3027">
        <v>96</v>
      </c>
      <c r="J3027" t="s">
        <v>24</v>
      </c>
      <c r="K3027">
        <v>10658713</v>
      </c>
      <c r="L3027">
        <v>100271</v>
      </c>
      <c r="M3027" s="1">
        <v>42020</v>
      </c>
      <c r="N3027"/>
      <c r="O3027" s="4">
        <v>0</v>
      </c>
      <c r="Q3027" s="4">
        <v>443900</v>
      </c>
      <c r="R3027" s="4">
        <v>265000</v>
      </c>
      <c r="T3027" s="4">
        <v>66800</v>
      </c>
    </row>
    <row r="3028" spans="1:20" hidden="1" x14ac:dyDescent="0.2">
      <c r="A3028" t="s">
        <v>20</v>
      </c>
      <c r="B3028" t="s">
        <v>21</v>
      </c>
      <c r="C3028">
        <v>3</v>
      </c>
      <c r="D3028">
        <v>55</v>
      </c>
      <c r="E3028" t="s">
        <v>22</v>
      </c>
      <c r="F3028">
        <v>50783747</v>
      </c>
      <c r="G3028">
        <v>1</v>
      </c>
      <c r="H3028" t="s">
        <v>23</v>
      </c>
      <c r="I3028">
        <v>96</v>
      </c>
      <c r="J3028" t="s">
        <v>24</v>
      </c>
      <c r="K3028">
        <v>10658194</v>
      </c>
      <c r="L3028">
        <v>100271</v>
      </c>
      <c r="M3028" s="1">
        <v>42020</v>
      </c>
      <c r="N3028"/>
      <c r="O3028" s="4">
        <v>0</v>
      </c>
      <c r="Q3028" s="4">
        <v>443900</v>
      </c>
      <c r="R3028" s="4">
        <v>265000</v>
      </c>
      <c r="T3028" s="4">
        <v>66800</v>
      </c>
    </row>
    <row r="3029" spans="1:20" hidden="1" x14ac:dyDescent="0.2">
      <c r="A3029" t="s">
        <v>20</v>
      </c>
      <c r="B3029" t="s">
        <v>21</v>
      </c>
      <c r="C3029">
        <v>3</v>
      </c>
      <c r="D3029">
        <v>55</v>
      </c>
      <c r="E3029" t="s">
        <v>22</v>
      </c>
      <c r="F3029">
        <v>50783748</v>
      </c>
      <c r="G3029">
        <v>1</v>
      </c>
      <c r="H3029" t="s">
        <v>23</v>
      </c>
      <c r="I3029">
        <v>96</v>
      </c>
      <c r="J3029" t="s">
        <v>24</v>
      </c>
      <c r="K3029">
        <v>10657666</v>
      </c>
      <c r="L3029">
        <v>100271</v>
      </c>
      <c r="M3029" s="1">
        <v>42020</v>
      </c>
      <c r="N3029"/>
      <c r="O3029" s="4">
        <v>0</v>
      </c>
      <c r="Q3029" s="4">
        <v>443900</v>
      </c>
      <c r="R3029" s="4">
        <v>265000</v>
      </c>
      <c r="T3029" s="4">
        <v>66800</v>
      </c>
    </row>
    <row r="3030" spans="1:20" hidden="1" x14ac:dyDescent="0.2">
      <c r="A3030" t="s">
        <v>20</v>
      </c>
      <c r="B3030" t="s">
        <v>21</v>
      </c>
      <c r="C3030">
        <v>3</v>
      </c>
      <c r="D3030">
        <v>55</v>
      </c>
      <c r="E3030" t="s">
        <v>22</v>
      </c>
      <c r="F3030">
        <v>50783749</v>
      </c>
      <c r="G3030">
        <v>1</v>
      </c>
      <c r="H3030" t="s">
        <v>23</v>
      </c>
      <c r="I3030">
        <v>96</v>
      </c>
      <c r="J3030" t="s">
        <v>24</v>
      </c>
      <c r="K3030">
        <v>10657963</v>
      </c>
      <c r="L3030">
        <v>100271</v>
      </c>
      <c r="M3030" s="1">
        <v>42020</v>
      </c>
      <c r="N3030"/>
      <c r="O3030" s="4">
        <v>0</v>
      </c>
      <c r="Q3030" s="4">
        <v>443900</v>
      </c>
      <c r="R3030" s="4">
        <v>265000</v>
      </c>
      <c r="T3030" s="4">
        <v>66800</v>
      </c>
    </row>
    <row r="3031" spans="1:20" hidden="1" x14ac:dyDescent="0.2">
      <c r="A3031" t="s">
        <v>20</v>
      </c>
      <c r="B3031" t="s">
        <v>21</v>
      </c>
      <c r="C3031">
        <v>3</v>
      </c>
      <c r="D3031">
        <v>55</v>
      </c>
      <c r="E3031" t="s">
        <v>22</v>
      </c>
      <c r="F3031">
        <v>50783750</v>
      </c>
      <c r="G3031">
        <v>1</v>
      </c>
      <c r="H3031" t="s">
        <v>23</v>
      </c>
      <c r="I3031">
        <v>96</v>
      </c>
      <c r="J3031" t="s">
        <v>24</v>
      </c>
      <c r="K3031">
        <v>10654135</v>
      </c>
      <c r="L3031">
        <v>100271</v>
      </c>
      <c r="M3031" s="1">
        <v>42020</v>
      </c>
      <c r="N3031"/>
      <c r="O3031" s="4">
        <v>0</v>
      </c>
      <c r="Q3031" s="4">
        <v>443900</v>
      </c>
      <c r="R3031" s="4">
        <v>265000</v>
      </c>
      <c r="T3031" s="4">
        <v>66800</v>
      </c>
    </row>
    <row r="3032" spans="1:20" hidden="1" x14ac:dyDescent="0.2">
      <c r="A3032" t="s">
        <v>20</v>
      </c>
      <c r="B3032" t="s">
        <v>21</v>
      </c>
      <c r="C3032">
        <v>3</v>
      </c>
      <c r="D3032">
        <v>55</v>
      </c>
      <c r="E3032" t="s">
        <v>22</v>
      </c>
      <c r="F3032">
        <v>50783751</v>
      </c>
      <c r="G3032">
        <v>1</v>
      </c>
      <c r="H3032" t="s">
        <v>23</v>
      </c>
      <c r="I3032">
        <v>96</v>
      </c>
      <c r="J3032" t="s">
        <v>24</v>
      </c>
      <c r="K3032">
        <v>10650367</v>
      </c>
      <c r="L3032">
        <v>100271</v>
      </c>
      <c r="M3032" s="1">
        <v>42020</v>
      </c>
      <c r="N3032"/>
      <c r="O3032" s="4">
        <v>0</v>
      </c>
      <c r="Q3032" s="4">
        <v>443900</v>
      </c>
      <c r="R3032" s="4">
        <v>265000</v>
      </c>
      <c r="T3032" s="4">
        <v>66800</v>
      </c>
    </row>
    <row r="3033" spans="1:20" hidden="1" x14ac:dyDescent="0.2">
      <c r="A3033" t="s">
        <v>20</v>
      </c>
      <c r="B3033" t="s">
        <v>21</v>
      </c>
      <c r="C3033">
        <v>3</v>
      </c>
      <c r="D3033">
        <v>55</v>
      </c>
      <c r="E3033" t="s">
        <v>22</v>
      </c>
      <c r="F3033">
        <v>50783752</v>
      </c>
      <c r="G3033">
        <v>1</v>
      </c>
      <c r="H3033" t="s">
        <v>23</v>
      </c>
      <c r="I3033">
        <v>96</v>
      </c>
      <c r="J3033" t="s">
        <v>24</v>
      </c>
      <c r="K3033">
        <v>10653154</v>
      </c>
      <c r="L3033">
        <v>100271</v>
      </c>
      <c r="M3033" s="1">
        <v>42020</v>
      </c>
      <c r="N3033"/>
      <c r="O3033" s="4">
        <v>0</v>
      </c>
      <c r="Q3033" s="4">
        <v>443900</v>
      </c>
      <c r="R3033" s="4">
        <v>265000</v>
      </c>
      <c r="T3033" s="4">
        <v>66800</v>
      </c>
    </row>
    <row r="3034" spans="1:20" hidden="1" x14ac:dyDescent="0.2">
      <c r="A3034" t="s">
        <v>20</v>
      </c>
      <c r="B3034" t="s">
        <v>21</v>
      </c>
      <c r="C3034">
        <v>3</v>
      </c>
      <c r="D3034">
        <v>55</v>
      </c>
      <c r="E3034" t="s">
        <v>22</v>
      </c>
      <c r="F3034">
        <v>50783753</v>
      </c>
      <c r="G3034">
        <v>1</v>
      </c>
      <c r="H3034" t="s">
        <v>23</v>
      </c>
      <c r="I3034">
        <v>96</v>
      </c>
      <c r="J3034" t="s">
        <v>24</v>
      </c>
      <c r="K3034">
        <v>10659673</v>
      </c>
      <c r="L3034">
        <v>100271</v>
      </c>
      <c r="M3034" s="1">
        <v>42020</v>
      </c>
      <c r="N3034"/>
      <c r="O3034" s="4">
        <v>0</v>
      </c>
      <c r="Q3034" s="4">
        <v>443900</v>
      </c>
      <c r="R3034" s="4">
        <v>265000</v>
      </c>
      <c r="T3034" s="4">
        <v>66800</v>
      </c>
    </row>
    <row r="3035" spans="1:20" hidden="1" x14ac:dyDescent="0.2">
      <c r="A3035" t="s">
        <v>20</v>
      </c>
      <c r="B3035" t="s">
        <v>21</v>
      </c>
      <c r="C3035">
        <v>3</v>
      </c>
      <c r="D3035">
        <v>55</v>
      </c>
      <c r="E3035" t="s">
        <v>22</v>
      </c>
      <c r="F3035">
        <v>50783754</v>
      </c>
      <c r="G3035">
        <v>1</v>
      </c>
      <c r="H3035" t="s">
        <v>23</v>
      </c>
      <c r="I3035">
        <v>96</v>
      </c>
      <c r="J3035" t="s">
        <v>24</v>
      </c>
      <c r="K3035">
        <v>10653781</v>
      </c>
      <c r="L3035">
        <v>100271</v>
      </c>
      <c r="M3035" s="1">
        <v>42020</v>
      </c>
      <c r="N3035"/>
      <c r="O3035" s="4">
        <v>0</v>
      </c>
      <c r="Q3035" s="4">
        <v>443900</v>
      </c>
      <c r="R3035" s="4">
        <v>265000</v>
      </c>
      <c r="T3035" s="4">
        <v>66800</v>
      </c>
    </row>
    <row r="3036" spans="1:20" hidden="1" x14ac:dyDescent="0.2">
      <c r="A3036" t="s">
        <v>20</v>
      </c>
      <c r="B3036" t="s">
        <v>21</v>
      </c>
      <c r="C3036">
        <v>3</v>
      </c>
      <c r="D3036">
        <v>55</v>
      </c>
      <c r="E3036" t="s">
        <v>22</v>
      </c>
      <c r="F3036">
        <v>50783755</v>
      </c>
      <c r="G3036">
        <v>1</v>
      </c>
      <c r="H3036" t="s">
        <v>23</v>
      </c>
      <c r="I3036">
        <v>96</v>
      </c>
      <c r="J3036" t="s">
        <v>24</v>
      </c>
      <c r="K3036">
        <v>10650082</v>
      </c>
      <c r="L3036">
        <v>100271</v>
      </c>
      <c r="M3036" s="1">
        <v>42020</v>
      </c>
      <c r="N3036"/>
      <c r="O3036" s="4">
        <v>0</v>
      </c>
      <c r="Q3036" s="4">
        <v>443900</v>
      </c>
      <c r="R3036" s="4">
        <v>265000</v>
      </c>
      <c r="T3036" s="4">
        <v>66800</v>
      </c>
    </row>
    <row r="3037" spans="1:20" hidden="1" x14ac:dyDescent="0.2">
      <c r="A3037" t="s">
        <v>20</v>
      </c>
      <c r="B3037" t="s">
        <v>21</v>
      </c>
      <c r="C3037">
        <v>3</v>
      </c>
      <c r="D3037">
        <v>55</v>
      </c>
      <c r="E3037" t="s">
        <v>22</v>
      </c>
      <c r="F3037">
        <v>50783756</v>
      </c>
      <c r="G3037">
        <v>1</v>
      </c>
      <c r="H3037" t="s">
        <v>23</v>
      </c>
      <c r="I3037">
        <v>96</v>
      </c>
      <c r="J3037" t="s">
        <v>24</v>
      </c>
      <c r="K3037">
        <v>10652884</v>
      </c>
      <c r="L3037">
        <v>100271</v>
      </c>
      <c r="M3037" s="1">
        <v>42020</v>
      </c>
      <c r="N3037"/>
      <c r="O3037" s="4">
        <v>0</v>
      </c>
      <c r="Q3037" s="4">
        <v>443900</v>
      </c>
      <c r="R3037" s="4">
        <v>265000</v>
      </c>
      <c r="T3037" s="4">
        <v>66800</v>
      </c>
    </row>
    <row r="3038" spans="1:20" hidden="1" x14ac:dyDescent="0.2">
      <c r="A3038" t="s">
        <v>20</v>
      </c>
      <c r="B3038" t="s">
        <v>21</v>
      </c>
      <c r="C3038">
        <v>3</v>
      </c>
      <c r="D3038">
        <v>55</v>
      </c>
      <c r="E3038" t="s">
        <v>22</v>
      </c>
      <c r="F3038">
        <v>50783757</v>
      </c>
      <c r="G3038">
        <v>1</v>
      </c>
      <c r="H3038" t="s">
        <v>23</v>
      </c>
      <c r="I3038">
        <v>96</v>
      </c>
      <c r="J3038" t="s">
        <v>24</v>
      </c>
      <c r="K3038">
        <v>10659196</v>
      </c>
      <c r="L3038">
        <v>100271</v>
      </c>
      <c r="M3038" s="1">
        <v>42020</v>
      </c>
      <c r="N3038"/>
      <c r="O3038" s="4">
        <v>0</v>
      </c>
      <c r="Q3038" s="4">
        <v>443900</v>
      </c>
      <c r="R3038" s="4">
        <v>265000</v>
      </c>
      <c r="T3038" s="4">
        <v>66800</v>
      </c>
    </row>
    <row r="3039" spans="1:20" hidden="1" x14ac:dyDescent="0.2">
      <c r="A3039" t="s">
        <v>20</v>
      </c>
      <c r="B3039" t="s">
        <v>21</v>
      </c>
      <c r="C3039">
        <v>3</v>
      </c>
      <c r="D3039">
        <v>55</v>
      </c>
      <c r="E3039" t="s">
        <v>22</v>
      </c>
      <c r="F3039">
        <v>50783758</v>
      </c>
      <c r="G3039">
        <v>1</v>
      </c>
      <c r="H3039" t="s">
        <v>23</v>
      </c>
      <c r="I3039">
        <v>96</v>
      </c>
      <c r="J3039" t="s">
        <v>24</v>
      </c>
      <c r="K3039">
        <v>10659052</v>
      </c>
      <c r="L3039">
        <v>100271</v>
      </c>
      <c r="M3039" s="1">
        <v>42020</v>
      </c>
      <c r="N3039"/>
      <c r="O3039" s="4">
        <v>0</v>
      </c>
      <c r="Q3039" s="4">
        <v>443900</v>
      </c>
      <c r="R3039" s="4">
        <v>265000</v>
      </c>
      <c r="T3039" s="4">
        <v>66800</v>
      </c>
    </row>
    <row r="3040" spans="1:20" hidden="1" x14ac:dyDescent="0.2">
      <c r="A3040" t="s">
        <v>20</v>
      </c>
      <c r="B3040" t="s">
        <v>21</v>
      </c>
      <c r="C3040">
        <v>3</v>
      </c>
      <c r="D3040">
        <v>55</v>
      </c>
      <c r="E3040" t="s">
        <v>22</v>
      </c>
      <c r="F3040">
        <v>50783759</v>
      </c>
      <c r="G3040">
        <v>1</v>
      </c>
      <c r="H3040" t="s">
        <v>23</v>
      </c>
      <c r="I3040">
        <v>96</v>
      </c>
      <c r="J3040" t="s">
        <v>24</v>
      </c>
      <c r="K3040">
        <v>10654303</v>
      </c>
      <c r="L3040">
        <v>100271</v>
      </c>
      <c r="M3040" s="1">
        <v>42020</v>
      </c>
      <c r="N3040"/>
      <c r="O3040" s="4">
        <v>0</v>
      </c>
      <c r="Q3040" s="4">
        <v>443900</v>
      </c>
      <c r="R3040" s="4">
        <v>265000</v>
      </c>
      <c r="T3040" s="4">
        <v>66800</v>
      </c>
    </row>
    <row r="3041" spans="1:20" hidden="1" x14ac:dyDescent="0.2">
      <c r="A3041" t="s">
        <v>20</v>
      </c>
      <c r="B3041" t="s">
        <v>21</v>
      </c>
      <c r="C3041">
        <v>3</v>
      </c>
      <c r="D3041">
        <v>55</v>
      </c>
      <c r="E3041" t="s">
        <v>22</v>
      </c>
      <c r="F3041">
        <v>50783760</v>
      </c>
      <c r="G3041">
        <v>1</v>
      </c>
      <c r="H3041" t="s">
        <v>23</v>
      </c>
      <c r="I3041">
        <v>96</v>
      </c>
      <c r="J3041" t="s">
        <v>24</v>
      </c>
      <c r="K3041">
        <v>10661077</v>
      </c>
      <c r="L3041">
        <v>100271</v>
      </c>
      <c r="M3041" s="1">
        <v>42020</v>
      </c>
      <c r="N3041"/>
      <c r="O3041" s="4">
        <v>0</v>
      </c>
      <c r="Q3041" s="4">
        <v>443900</v>
      </c>
      <c r="R3041" s="4">
        <v>265000</v>
      </c>
      <c r="T3041" s="4">
        <v>66800</v>
      </c>
    </row>
    <row r="3042" spans="1:20" hidden="1" x14ac:dyDescent="0.2">
      <c r="A3042" t="s">
        <v>20</v>
      </c>
      <c r="B3042" t="s">
        <v>21</v>
      </c>
      <c r="C3042">
        <v>3</v>
      </c>
      <c r="D3042">
        <v>55</v>
      </c>
      <c r="E3042" t="s">
        <v>22</v>
      </c>
      <c r="F3042">
        <v>50783761</v>
      </c>
      <c r="G3042">
        <v>1</v>
      </c>
      <c r="H3042" t="s">
        <v>23</v>
      </c>
      <c r="I3042">
        <v>96</v>
      </c>
      <c r="J3042" t="s">
        <v>24</v>
      </c>
      <c r="K3042">
        <v>10660960</v>
      </c>
      <c r="L3042">
        <v>100271</v>
      </c>
      <c r="M3042" s="1">
        <v>42020</v>
      </c>
      <c r="N3042"/>
      <c r="O3042" s="4">
        <v>0</v>
      </c>
      <c r="Q3042" s="4">
        <v>443900</v>
      </c>
      <c r="R3042" s="4">
        <v>265000</v>
      </c>
      <c r="T3042" s="4">
        <v>66800</v>
      </c>
    </row>
    <row r="3043" spans="1:20" hidden="1" x14ac:dyDescent="0.2">
      <c r="A3043" t="s">
        <v>20</v>
      </c>
      <c r="B3043" t="s">
        <v>21</v>
      </c>
      <c r="C3043">
        <v>3</v>
      </c>
      <c r="D3043">
        <v>55</v>
      </c>
      <c r="E3043" t="s">
        <v>22</v>
      </c>
      <c r="F3043">
        <v>50783762</v>
      </c>
      <c r="G3043">
        <v>1</v>
      </c>
      <c r="H3043" t="s">
        <v>23</v>
      </c>
      <c r="I3043">
        <v>96</v>
      </c>
      <c r="J3043" t="s">
        <v>24</v>
      </c>
      <c r="K3043">
        <v>10660318</v>
      </c>
      <c r="L3043">
        <v>100271</v>
      </c>
      <c r="M3043" s="1">
        <v>42020</v>
      </c>
      <c r="N3043"/>
      <c r="O3043" s="4">
        <v>0</v>
      </c>
      <c r="Q3043" s="4">
        <v>443900</v>
      </c>
      <c r="R3043" s="4">
        <v>265000</v>
      </c>
      <c r="T3043" s="4">
        <v>66800</v>
      </c>
    </row>
    <row r="3044" spans="1:20" hidden="1" x14ac:dyDescent="0.2">
      <c r="A3044" t="s">
        <v>20</v>
      </c>
      <c r="B3044" t="s">
        <v>21</v>
      </c>
      <c r="C3044">
        <v>3</v>
      </c>
      <c r="D3044">
        <v>55</v>
      </c>
      <c r="E3044" t="s">
        <v>22</v>
      </c>
      <c r="F3044">
        <v>50783763</v>
      </c>
      <c r="G3044">
        <v>1</v>
      </c>
      <c r="H3044" t="s">
        <v>23</v>
      </c>
      <c r="I3044">
        <v>96</v>
      </c>
      <c r="J3044" t="s">
        <v>24</v>
      </c>
      <c r="K3044">
        <v>10648456</v>
      </c>
      <c r="L3044">
        <v>100271</v>
      </c>
      <c r="M3044" s="1">
        <v>42020</v>
      </c>
      <c r="N3044"/>
      <c r="O3044" s="4">
        <v>0</v>
      </c>
      <c r="Q3044" s="4">
        <v>443900</v>
      </c>
      <c r="R3044" s="4">
        <v>265000</v>
      </c>
      <c r="T3044" s="4">
        <v>66800</v>
      </c>
    </row>
    <row r="3045" spans="1:20" hidden="1" x14ac:dyDescent="0.2">
      <c r="A3045" t="s">
        <v>20</v>
      </c>
      <c r="B3045" t="s">
        <v>21</v>
      </c>
      <c r="C3045">
        <v>3</v>
      </c>
      <c r="D3045">
        <v>55</v>
      </c>
      <c r="E3045" t="s">
        <v>22</v>
      </c>
      <c r="F3045">
        <v>50783764</v>
      </c>
      <c r="G3045">
        <v>1</v>
      </c>
      <c r="H3045" t="s">
        <v>23</v>
      </c>
      <c r="I3045">
        <v>96</v>
      </c>
      <c r="J3045" t="s">
        <v>24</v>
      </c>
      <c r="K3045">
        <v>10650481</v>
      </c>
      <c r="L3045">
        <v>100271</v>
      </c>
      <c r="M3045" s="1">
        <v>42020</v>
      </c>
      <c r="N3045"/>
      <c r="O3045" s="4">
        <v>0</v>
      </c>
      <c r="Q3045" s="4">
        <v>443900</v>
      </c>
      <c r="R3045" s="4">
        <v>265000</v>
      </c>
      <c r="T3045" s="4">
        <v>66800</v>
      </c>
    </row>
    <row r="3046" spans="1:20" hidden="1" x14ac:dyDescent="0.2">
      <c r="A3046" t="s">
        <v>20</v>
      </c>
      <c r="B3046" t="s">
        <v>21</v>
      </c>
      <c r="C3046">
        <v>3</v>
      </c>
      <c r="D3046">
        <v>55</v>
      </c>
      <c r="E3046" t="s">
        <v>22</v>
      </c>
      <c r="F3046">
        <v>50783765</v>
      </c>
      <c r="G3046">
        <v>1</v>
      </c>
      <c r="H3046" t="s">
        <v>23</v>
      </c>
      <c r="I3046">
        <v>96</v>
      </c>
      <c r="J3046" t="s">
        <v>24</v>
      </c>
      <c r="K3046">
        <v>10655482</v>
      </c>
      <c r="L3046">
        <v>100271</v>
      </c>
      <c r="M3046" s="1">
        <v>42020</v>
      </c>
      <c r="N3046"/>
      <c r="O3046" s="4">
        <v>0</v>
      </c>
      <c r="Q3046" s="4">
        <v>443900</v>
      </c>
      <c r="R3046" s="4">
        <v>265000</v>
      </c>
      <c r="T3046" s="4">
        <v>66800</v>
      </c>
    </row>
    <row r="3047" spans="1:20" hidden="1" x14ac:dyDescent="0.2">
      <c r="A3047" t="s">
        <v>20</v>
      </c>
      <c r="B3047" t="s">
        <v>21</v>
      </c>
      <c r="C3047">
        <v>3</v>
      </c>
      <c r="D3047">
        <v>55</v>
      </c>
      <c r="E3047" t="s">
        <v>22</v>
      </c>
      <c r="F3047">
        <v>50783766</v>
      </c>
      <c r="G3047">
        <v>1</v>
      </c>
      <c r="H3047" t="s">
        <v>23</v>
      </c>
      <c r="I3047">
        <v>96</v>
      </c>
      <c r="J3047" t="s">
        <v>24</v>
      </c>
      <c r="K3047">
        <v>10655548</v>
      </c>
      <c r="L3047">
        <v>100271</v>
      </c>
      <c r="M3047" s="1">
        <v>42020</v>
      </c>
      <c r="N3047"/>
      <c r="O3047" s="4">
        <v>0</v>
      </c>
      <c r="Q3047" s="4">
        <v>443900</v>
      </c>
      <c r="R3047" s="4">
        <v>265000</v>
      </c>
      <c r="T3047" s="4">
        <v>66800</v>
      </c>
    </row>
    <row r="3048" spans="1:20" hidden="1" x14ac:dyDescent="0.2">
      <c r="A3048" t="s">
        <v>20</v>
      </c>
      <c r="B3048" t="s">
        <v>21</v>
      </c>
      <c r="C3048">
        <v>3</v>
      </c>
      <c r="D3048">
        <v>55</v>
      </c>
      <c r="E3048" t="s">
        <v>22</v>
      </c>
      <c r="F3048">
        <v>50783767</v>
      </c>
      <c r="G3048">
        <v>1</v>
      </c>
      <c r="H3048" t="s">
        <v>23</v>
      </c>
      <c r="I3048">
        <v>96</v>
      </c>
      <c r="J3048" t="s">
        <v>24</v>
      </c>
      <c r="K3048">
        <v>10654759</v>
      </c>
      <c r="L3048">
        <v>100271</v>
      </c>
      <c r="M3048" s="1">
        <v>42020</v>
      </c>
      <c r="N3048"/>
      <c r="O3048" s="4">
        <v>0</v>
      </c>
      <c r="Q3048" s="4">
        <v>443900</v>
      </c>
      <c r="R3048" s="4">
        <v>265000</v>
      </c>
      <c r="T3048" s="4">
        <v>66800</v>
      </c>
    </row>
    <row r="3049" spans="1:20" hidden="1" x14ac:dyDescent="0.2">
      <c r="A3049" t="s">
        <v>20</v>
      </c>
      <c r="B3049" t="s">
        <v>21</v>
      </c>
      <c r="C3049">
        <v>3</v>
      </c>
      <c r="D3049">
        <v>55</v>
      </c>
      <c r="E3049" t="s">
        <v>22</v>
      </c>
      <c r="F3049">
        <v>50783768</v>
      </c>
      <c r="G3049">
        <v>1</v>
      </c>
      <c r="H3049" t="s">
        <v>23</v>
      </c>
      <c r="I3049">
        <v>96</v>
      </c>
      <c r="J3049" t="s">
        <v>24</v>
      </c>
      <c r="K3049">
        <v>10659589</v>
      </c>
      <c r="L3049">
        <v>100271</v>
      </c>
      <c r="M3049" s="1">
        <v>42020</v>
      </c>
      <c r="N3049"/>
      <c r="O3049" s="4">
        <v>0</v>
      </c>
      <c r="Q3049" s="4">
        <v>443900</v>
      </c>
      <c r="R3049" s="4">
        <v>265000</v>
      </c>
      <c r="T3049" s="4">
        <v>66800</v>
      </c>
    </row>
    <row r="3050" spans="1:20" hidden="1" x14ac:dyDescent="0.2">
      <c r="A3050" t="s">
        <v>20</v>
      </c>
      <c r="B3050" t="s">
        <v>21</v>
      </c>
      <c r="C3050">
        <v>3</v>
      </c>
      <c r="D3050">
        <v>55</v>
      </c>
      <c r="E3050" t="s">
        <v>22</v>
      </c>
      <c r="F3050">
        <v>50783769</v>
      </c>
      <c r="G3050">
        <v>1</v>
      </c>
      <c r="H3050" t="s">
        <v>23</v>
      </c>
      <c r="I3050">
        <v>96</v>
      </c>
      <c r="J3050" t="s">
        <v>24</v>
      </c>
      <c r="K3050">
        <v>10658773</v>
      </c>
      <c r="L3050">
        <v>100271</v>
      </c>
      <c r="M3050" s="1">
        <v>42020</v>
      </c>
      <c r="N3050"/>
      <c r="O3050" s="4">
        <v>0</v>
      </c>
      <c r="Q3050" s="4">
        <v>443900</v>
      </c>
      <c r="R3050" s="4">
        <v>265000</v>
      </c>
      <c r="T3050" s="4">
        <v>66800</v>
      </c>
    </row>
    <row r="3051" spans="1:20" hidden="1" x14ac:dyDescent="0.2">
      <c r="A3051" t="s">
        <v>20</v>
      </c>
      <c r="B3051" t="s">
        <v>21</v>
      </c>
      <c r="C3051">
        <v>3</v>
      </c>
      <c r="D3051">
        <v>55</v>
      </c>
      <c r="E3051" t="s">
        <v>22</v>
      </c>
      <c r="F3051">
        <v>50783770</v>
      </c>
      <c r="G3051">
        <v>1</v>
      </c>
      <c r="H3051" t="s">
        <v>23</v>
      </c>
      <c r="I3051">
        <v>96</v>
      </c>
      <c r="J3051" t="s">
        <v>24</v>
      </c>
      <c r="K3051">
        <v>10659115</v>
      </c>
      <c r="L3051">
        <v>100271</v>
      </c>
      <c r="M3051" s="1">
        <v>42020</v>
      </c>
      <c r="N3051"/>
      <c r="O3051" s="4">
        <v>0</v>
      </c>
      <c r="Q3051" s="4">
        <v>443900</v>
      </c>
      <c r="R3051" s="4">
        <v>265000</v>
      </c>
      <c r="T3051" s="4">
        <v>66800</v>
      </c>
    </row>
    <row r="3052" spans="1:20" hidden="1" x14ac:dyDescent="0.2">
      <c r="A3052" t="s">
        <v>20</v>
      </c>
      <c r="B3052" t="s">
        <v>21</v>
      </c>
      <c r="C3052">
        <v>3</v>
      </c>
      <c r="D3052">
        <v>55</v>
      </c>
      <c r="E3052" t="s">
        <v>22</v>
      </c>
      <c r="F3052">
        <v>50783771</v>
      </c>
      <c r="G3052">
        <v>1</v>
      </c>
      <c r="H3052" t="s">
        <v>23</v>
      </c>
      <c r="I3052">
        <v>96</v>
      </c>
      <c r="J3052" t="s">
        <v>24</v>
      </c>
      <c r="K3052">
        <v>10659301</v>
      </c>
      <c r="L3052">
        <v>100271</v>
      </c>
      <c r="M3052" s="1">
        <v>42020</v>
      </c>
      <c r="N3052"/>
      <c r="O3052" s="4">
        <v>0</v>
      </c>
      <c r="Q3052" s="4">
        <v>443900</v>
      </c>
      <c r="R3052" s="4">
        <v>265000</v>
      </c>
      <c r="T3052" s="4">
        <v>66800</v>
      </c>
    </row>
    <row r="3053" spans="1:20" hidden="1" x14ac:dyDescent="0.2">
      <c r="A3053" t="s">
        <v>20</v>
      </c>
      <c r="B3053" t="s">
        <v>21</v>
      </c>
      <c r="C3053">
        <v>3</v>
      </c>
      <c r="D3053">
        <v>55</v>
      </c>
      <c r="E3053" t="s">
        <v>22</v>
      </c>
      <c r="F3053">
        <v>50783772</v>
      </c>
      <c r="G3053">
        <v>1</v>
      </c>
      <c r="H3053" t="s">
        <v>23</v>
      </c>
      <c r="I3053">
        <v>96</v>
      </c>
      <c r="J3053" t="s">
        <v>24</v>
      </c>
      <c r="K3053">
        <v>10658263</v>
      </c>
      <c r="L3053">
        <v>100271</v>
      </c>
      <c r="M3053" s="1">
        <v>42020</v>
      </c>
      <c r="N3053"/>
      <c r="O3053" s="4">
        <v>0</v>
      </c>
      <c r="Q3053" s="4">
        <v>443900</v>
      </c>
      <c r="R3053" s="4">
        <v>265000</v>
      </c>
      <c r="T3053" s="4">
        <v>66800</v>
      </c>
    </row>
    <row r="3054" spans="1:20" hidden="1" x14ac:dyDescent="0.2">
      <c r="A3054" t="s">
        <v>20</v>
      </c>
      <c r="B3054" t="s">
        <v>21</v>
      </c>
      <c r="C3054">
        <v>3</v>
      </c>
      <c r="D3054">
        <v>55</v>
      </c>
      <c r="E3054" t="s">
        <v>22</v>
      </c>
      <c r="F3054">
        <v>50783773</v>
      </c>
      <c r="G3054">
        <v>1</v>
      </c>
      <c r="H3054" t="s">
        <v>23</v>
      </c>
      <c r="I3054">
        <v>96</v>
      </c>
      <c r="J3054" t="s">
        <v>24</v>
      </c>
      <c r="K3054">
        <v>10658692</v>
      </c>
      <c r="L3054">
        <v>100271</v>
      </c>
      <c r="M3054" s="1">
        <v>42020</v>
      </c>
      <c r="N3054"/>
      <c r="O3054" s="4">
        <v>0</v>
      </c>
      <c r="Q3054" s="4">
        <v>443900</v>
      </c>
      <c r="R3054" s="4">
        <v>265000</v>
      </c>
      <c r="T3054" s="4">
        <v>66800</v>
      </c>
    </row>
    <row r="3055" spans="1:20" hidden="1" x14ac:dyDescent="0.2">
      <c r="A3055" t="s">
        <v>20</v>
      </c>
      <c r="B3055" t="s">
        <v>21</v>
      </c>
      <c r="C3055">
        <v>3</v>
      </c>
      <c r="D3055">
        <v>55</v>
      </c>
      <c r="E3055" t="s">
        <v>22</v>
      </c>
      <c r="F3055">
        <v>50783774</v>
      </c>
      <c r="G3055">
        <v>1</v>
      </c>
      <c r="H3055" t="s">
        <v>23</v>
      </c>
      <c r="I3055">
        <v>96</v>
      </c>
      <c r="J3055" t="s">
        <v>24</v>
      </c>
      <c r="K3055">
        <v>10658935</v>
      </c>
      <c r="L3055">
        <v>100271</v>
      </c>
      <c r="M3055" s="1">
        <v>42020</v>
      </c>
      <c r="N3055"/>
      <c r="O3055" s="4">
        <v>0</v>
      </c>
      <c r="Q3055" s="4">
        <v>443900</v>
      </c>
      <c r="R3055" s="4">
        <v>265000</v>
      </c>
      <c r="T3055" s="4">
        <v>66800</v>
      </c>
    </row>
    <row r="3056" spans="1:20" hidden="1" x14ac:dyDescent="0.2">
      <c r="A3056" t="s">
        <v>20</v>
      </c>
      <c r="B3056" t="s">
        <v>21</v>
      </c>
      <c r="C3056">
        <v>3</v>
      </c>
      <c r="D3056">
        <v>55</v>
      </c>
      <c r="E3056" t="s">
        <v>22</v>
      </c>
      <c r="F3056">
        <v>50783775</v>
      </c>
      <c r="G3056">
        <v>1</v>
      </c>
      <c r="H3056" t="s">
        <v>23</v>
      </c>
      <c r="I3056">
        <v>96</v>
      </c>
      <c r="J3056" t="s">
        <v>24</v>
      </c>
      <c r="K3056">
        <v>10658272</v>
      </c>
      <c r="L3056">
        <v>100271</v>
      </c>
      <c r="M3056" s="1">
        <v>42020</v>
      </c>
      <c r="N3056"/>
      <c r="O3056" s="4">
        <v>0</v>
      </c>
      <c r="Q3056" s="4">
        <v>443900</v>
      </c>
      <c r="R3056" s="4">
        <v>265000</v>
      </c>
      <c r="T3056" s="4">
        <v>66800</v>
      </c>
    </row>
    <row r="3057" spans="1:20" hidden="1" x14ac:dyDescent="0.2">
      <c r="A3057" t="s">
        <v>20</v>
      </c>
      <c r="B3057" t="s">
        <v>21</v>
      </c>
      <c r="C3057">
        <v>3</v>
      </c>
      <c r="D3057">
        <v>55</v>
      </c>
      <c r="E3057" t="s">
        <v>22</v>
      </c>
      <c r="F3057">
        <v>50783776</v>
      </c>
      <c r="G3057">
        <v>1</v>
      </c>
      <c r="H3057" t="s">
        <v>23</v>
      </c>
      <c r="I3057">
        <v>96</v>
      </c>
      <c r="J3057" t="s">
        <v>24</v>
      </c>
      <c r="K3057">
        <v>10657750</v>
      </c>
      <c r="L3057">
        <v>100271</v>
      </c>
      <c r="M3057" s="1">
        <v>42020</v>
      </c>
      <c r="N3057"/>
      <c r="O3057" s="4">
        <v>0</v>
      </c>
      <c r="Q3057" s="4">
        <v>443900</v>
      </c>
      <c r="R3057" s="4">
        <v>265000</v>
      </c>
      <c r="T3057" s="4">
        <v>66800</v>
      </c>
    </row>
    <row r="3058" spans="1:20" hidden="1" x14ac:dyDescent="0.2">
      <c r="A3058" t="s">
        <v>20</v>
      </c>
      <c r="B3058" t="s">
        <v>21</v>
      </c>
      <c r="C3058">
        <v>3</v>
      </c>
      <c r="D3058">
        <v>55</v>
      </c>
      <c r="E3058" t="s">
        <v>22</v>
      </c>
      <c r="F3058">
        <v>50783777</v>
      </c>
      <c r="G3058">
        <v>1</v>
      </c>
      <c r="H3058" t="s">
        <v>23</v>
      </c>
      <c r="I3058">
        <v>96</v>
      </c>
      <c r="J3058" t="s">
        <v>24</v>
      </c>
      <c r="K3058">
        <v>10660705</v>
      </c>
      <c r="L3058">
        <v>100271</v>
      </c>
      <c r="M3058" s="1">
        <v>42020</v>
      </c>
      <c r="N3058"/>
      <c r="O3058" s="4">
        <v>0</v>
      </c>
      <c r="Q3058" s="4">
        <v>443900</v>
      </c>
      <c r="R3058" s="4">
        <v>265000</v>
      </c>
      <c r="T3058" s="4">
        <v>66800</v>
      </c>
    </row>
    <row r="3059" spans="1:20" hidden="1" x14ac:dyDescent="0.2">
      <c r="A3059" t="s">
        <v>20</v>
      </c>
      <c r="B3059" t="s">
        <v>21</v>
      </c>
      <c r="C3059">
        <v>3</v>
      </c>
      <c r="D3059">
        <v>55</v>
      </c>
      <c r="E3059" t="s">
        <v>22</v>
      </c>
      <c r="F3059">
        <v>50783778</v>
      </c>
      <c r="G3059">
        <v>1</v>
      </c>
      <c r="H3059" t="s">
        <v>23</v>
      </c>
      <c r="I3059">
        <v>96</v>
      </c>
      <c r="J3059" t="s">
        <v>24</v>
      </c>
      <c r="K3059">
        <v>10657669</v>
      </c>
      <c r="L3059">
        <v>100271</v>
      </c>
      <c r="M3059" s="1">
        <v>42020</v>
      </c>
      <c r="N3059"/>
      <c r="O3059" s="4">
        <v>0</v>
      </c>
      <c r="Q3059" s="4">
        <v>443900</v>
      </c>
      <c r="R3059" s="4">
        <v>265000</v>
      </c>
      <c r="T3059" s="4">
        <v>66800</v>
      </c>
    </row>
    <row r="3060" spans="1:20" hidden="1" x14ac:dyDescent="0.2">
      <c r="A3060" t="s">
        <v>20</v>
      </c>
      <c r="B3060" t="s">
        <v>21</v>
      </c>
      <c r="C3060">
        <v>3</v>
      </c>
      <c r="D3060">
        <v>55</v>
      </c>
      <c r="E3060" t="s">
        <v>22</v>
      </c>
      <c r="F3060">
        <v>50783779</v>
      </c>
      <c r="G3060">
        <v>1</v>
      </c>
      <c r="H3060" t="s">
        <v>23</v>
      </c>
      <c r="I3060">
        <v>96</v>
      </c>
      <c r="J3060" t="s">
        <v>24</v>
      </c>
      <c r="K3060">
        <v>10657804</v>
      </c>
      <c r="L3060">
        <v>100271</v>
      </c>
      <c r="M3060" s="1">
        <v>42020</v>
      </c>
      <c r="N3060"/>
      <c r="O3060" s="4">
        <v>0</v>
      </c>
      <c r="Q3060" s="4">
        <v>443900</v>
      </c>
      <c r="R3060" s="4">
        <v>265000</v>
      </c>
      <c r="T3060" s="4">
        <v>66800</v>
      </c>
    </row>
    <row r="3061" spans="1:20" hidden="1" x14ac:dyDescent="0.2">
      <c r="A3061" t="s">
        <v>20</v>
      </c>
      <c r="B3061" t="s">
        <v>21</v>
      </c>
      <c r="C3061">
        <v>3</v>
      </c>
      <c r="D3061">
        <v>55</v>
      </c>
      <c r="E3061" t="s">
        <v>22</v>
      </c>
      <c r="F3061">
        <v>50783780</v>
      </c>
      <c r="G3061">
        <v>1</v>
      </c>
      <c r="H3061" t="s">
        <v>23</v>
      </c>
      <c r="I3061">
        <v>96</v>
      </c>
      <c r="J3061" t="s">
        <v>24</v>
      </c>
      <c r="K3061">
        <v>10657255</v>
      </c>
      <c r="L3061">
        <v>100271</v>
      </c>
      <c r="M3061" s="1">
        <v>42020</v>
      </c>
      <c r="N3061"/>
      <c r="O3061" s="4">
        <v>0</v>
      </c>
      <c r="Q3061" s="4">
        <v>443900</v>
      </c>
      <c r="R3061" s="4">
        <v>265000</v>
      </c>
      <c r="T3061" s="4">
        <v>66800</v>
      </c>
    </row>
    <row r="3062" spans="1:20" hidden="1" x14ac:dyDescent="0.2">
      <c r="A3062" t="s">
        <v>20</v>
      </c>
      <c r="B3062" t="s">
        <v>21</v>
      </c>
      <c r="C3062">
        <v>3</v>
      </c>
      <c r="D3062">
        <v>55</v>
      </c>
      <c r="E3062" t="s">
        <v>22</v>
      </c>
      <c r="F3062">
        <v>50783781</v>
      </c>
      <c r="G3062">
        <v>1</v>
      </c>
      <c r="H3062" t="s">
        <v>23</v>
      </c>
      <c r="I3062">
        <v>96</v>
      </c>
      <c r="J3062" t="s">
        <v>24</v>
      </c>
      <c r="K3062">
        <v>10656664</v>
      </c>
      <c r="L3062">
        <v>100271</v>
      </c>
      <c r="M3062" s="1">
        <v>42020</v>
      </c>
      <c r="N3062"/>
      <c r="O3062" s="4">
        <v>0</v>
      </c>
      <c r="Q3062" s="4">
        <v>443900</v>
      </c>
      <c r="R3062" s="4">
        <v>265000</v>
      </c>
      <c r="T3062" s="4">
        <v>66800</v>
      </c>
    </row>
    <row r="3063" spans="1:20" hidden="1" x14ac:dyDescent="0.2">
      <c r="A3063" t="s">
        <v>20</v>
      </c>
      <c r="B3063" t="s">
        <v>21</v>
      </c>
      <c r="C3063">
        <v>3</v>
      </c>
      <c r="D3063">
        <v>55</v>
      </c>
      <c r="E3063" t="s">
        <v>22</v>
      </c>
      <c r="F3063">
        <v>50783782</v>
      </c>
      <c r="G3063">
        <v>1</v>
      </c>
      <c r="H3063" t="s">
        <v>23</v>
      </c>
      <c r="I3063">
        <v>96</v>
      </c>
      <c r="J3063" t="s">
        <v>24</v>
      </c>
      <c r="K3063">
        <v>10653067</v>
      </c>
      <c r="L3063">
        <v>100271</v>
      </c>
      <c r="M3063" s="1">
        <v>42020</v>
      </c>
      <c r="N3063"/>
      <c r="O3063" s="4">
        <v>0</v>
      </c>
      <c r="Q3063" s="4">
        <v>443900</v>
      </c>
      <c r="R3063" s="4">
        <v>265000</v>
      </c>
      <c r="T3063" s="4">
        <v>66800</v>
      </c>
    </row>
    <row r="3064" spans="1:20" hidden="1" x14ac:dyDescent="0.2">
      <c r="A3064" t="s">
        <v>20</v>
      </c>
      <c r="B3064" t="s">
        <v>21</v>
      </c>
      <c r="C3064">
        <v>3</v>
      </c>
      <c r="D3064">
        <v>55</v>
      </c>
      <c r="E3064" t="s">
        <v>22</v>
      </c>
      <c r="F3064">
        <v>50783783</v>
      </c>
      <c r="G3064">
        <v>1</v>
      </c>
      <c r="H3064" t="s">
        <v>23</v>
      </c>
      <c r="I3064">
        <v>96</v>
      </c>
      <c r="J3064" t="s">
        <v>24</v>
      </c>
      <c r="K3064">
        <v>10656919</v>
      </c>
      <c r="L3064">
        <v>100271</v>
      </c>
      <c r="M3064" s="1">
        <v>42020</v>
      </c>
      <c r="N3064"/>
      <c r="O3064" s="4">
        <v>0</v>
      </c>
      <c r="Q3064" s="4">
        <v>443900</v>
      </c>
      <c r="R3064" s="4">
        <v>265000</v>
      </c>
      <c r="T3064" s="4">
        <v>66800</v>
      </c>
    </row>
    <row r="3065" spans="1:20" hidden="1" x14ac:dyDescent="0.2">
      <c r="A3065" t="s">
        <v>20</v>
      </c>
      <c r="B3065" t="s">
        <v>21</v>
      </c>
      <c r="C3065">
        <v>3</v>
      </c>
      <c r="D3065">
        <v>55</v>
      </c>
      <c r="E3065" t="s">
        <v>22</v>
      </c>
      <c r="F3065">
        <v>50783784</v>
      </c>
      <c r="G3065">
        <v>1</v>
      </c>
      <c r="H3065" t="s">
        <v>23</v>
      </c>
      <c r="I3065">
        <v>96</v>
      </c>
      <c r="J3065" t="s">
        <v>24</v>
      </c>
      <c r="K3065">
        <v>10657807</v>
      </c>
      <c r="L3065">
        <v>100271</v>
      </c>
      <c r="M3065" s="1">
        <v>42020</v>
      </c>
      <c r="N3065"/>
      <c r="O3065" s="4">
        <v>0</v>
      </c>
      <c r="Q3065" s="4">
        <v>443900</v>
      </c>
      <c r="R3065" s="4">
        <v>265000</v>
      </c>
      <c r="T3065" s="4">
        <v>66800</v>
      </c>
    </row>
    <row r="3066" spans="1:20" hidden="1" x14ac:dyDescent="0.2">
      <c r="A3066" t="s">
        <v>20</v>
      </c>
      <c r="B3066" t="s">
        <v>21</v>
      </c>
      <c r="C3066">
        <v>3</v>
      </c>
      <c r="D3066">
        <v>55</v>
      </c>
      <c r="E3066" t="s">
        <v>22</v>
      </c>
      <c r="F3066">
        <v>50783785</v>
      </c>
      <c r="G3066">
        <v>1</v>
      </c>
      <c r="H3066" t="s">
        <v>23</v>
      </c>
      <c r="I3066">
        <v>96</v>
      </c>
      <c r="J3066" t="s">
        <v>24</v>
      </c>
      <c r="K3066">
        <v>10657732</v>
      </c>
      <c r="L3066">
        <v>100271</v>
      </c>
      <c r="M3066" s="1">
        <v>42020</v>
      </c>
      <c r="N3066"/>
      <c r="O3066" s="4">
        <v>0</v>
      </c>
      <c r="Q3066" s="4">
        <v>443900</v>
      </c>
      <c r="R3066" s="4">
        <v>265000</v>
      </c>
      <c r="T3066" s="4">
        <v>66800</v>
      </c>
    </row>
    <row r="3067" spans="1:20" hidden="1" x14ac:dyDescent="0.2">
      <c r="A3067" t="s">
        <v>20</v>
      </c>
      <c r="B3067" t="s">
        <v>21</v>
      </c>
      <c r="C3067">
        <v>3</v>
      </c>
      <c r="D3067">
        <v>55</v>
      </c>
      <c r="E3067" t="s">
        <v>22</v>
      </c>
      <c r="F3067">
        <v>50783786</v>
      </c>
      <c r="G3067">
        <v>1</v>
      </c>
      <c r="H3067" t="s">
        <v>23</v>
      </c>
      <c r="I3067">
        <v>96</v>
      </c>
      <c r="J3067" t="s">
        <v>24</v>
      </c>
      <c r="K3067">
        <v>10657450</v>
      </c>
      <c r="L3067">
        <v>100271</v>
      </c>
      <c r="M3067" s="1">
        <v>42020</v>
      </c>
      <c r="N3067"/>
      <c r="O3067" s="4">
        <v>0</v>
      </c>
      <c r="Q3067" s="4">
        <v>443900</v>
      </c>
      <c r="R3067" s="4">
        <v>265000</v>
      </c>
      <c r="T3067" s="4">
        <v>66800</v>
      </c>
    </row>
    <row r="3068" spans="1:20" hidden="1" x14ac:dyDescent="0.2">
      <c r="A3068" t="s">
        <v>20</v>
      </c>
      <c r="B3068" t="s">
        <v>21</v>
      </c>
      <c r="C3068">
        <v>3</v>
      </c>
      <c r="D3068">
        <v>55</v>
      </c>
      <c r="E3068" t="s">
        <v>22</v>
      </c>
      <c r="F3068">
        <v>50783787</v>
      </c>
      <c r="G3068">
        <v>1</v>
      </c>
      <c r="H3068" t="s">
        <v>23</v>
      </c>
      <c r="I3068">
        <v>96</v>
      </c>
      <c r="J3068" t="s">
        <v>24</v>
      </c>
      <c r="K3068">
        <v>10657573</v>
      </c>
      <c r="L3068">
        <v>100271</v>
      </c>
      <c r="M3068" s="1">
        <v>42020</v>
      </c>
      <c r="N3068"/>
      <c r="O3068" s="4">
        <v>0</v>
      </c>
      <c r="Q3068" s="4">
        <v>443900</v>
      </c>
      <c r="R3068" s="4">
        <v>265000</v>
      </c>
      <c r="T3068" s="4">
        <v>66800</v>
      </c>
    </row>
    <row r="3069" spans="1:20" hidden="1" x14ac:dyDescent="0.2">
      <c r="A3069" t="s">
        <v>20</v>
      </c>
      <c r="B3069" t="s">
        <v>21</v>
      </c>
      <c r="C3069">
        <v>3</v>
      </c>
      <c r="D3069">
        <v>55</v>
      </c>
      <c r="E3069" t="s">
        <v>22</v>
      </c>
      <c r="F3069">
        <v>50783788</v>
      </c>
      <c r="G3069">
        <v>1</v>
      </c>
      <c r="H3069" t="s">
        <v>23</v>
      </c>
      <c r="I3069">
        <v>96</v>
      </c>
      <c r="J3069" t="s">
        <v>24</v>
      </c>
      <c r="K3069">
        <v>10658671</v>
      </c>
      <c r="L3069">
        <v>100271</v>
      </c>
      <c r="M3069" s="1">
        <v>42020</v>
      </c>
      <c r="N3069"/>
      <c r="O3069" s="4">
        <v>0</v>
      </c>
      <c r="Q3069" s="4">
        <v>443900</v>
      </c>
      <c r="R3069" s="4">
        <v>265000</v>
      </c>
      <c r="T3069" s="4">
        <v>66800</v>
      </c>
    </row>
    <row r="3070" spans="1:20" hidden="1" x14ac:dyDescent="0.2">
      <c r="A3070" t="s">
        <v>20</v>
      </c>
      <c r="B3070" t="s">
        <v>21</v>
      </c>
      <c r="C3070">
        <v>3</v>
      </c>
      <c r="D3070">
        <v>55</v>
      </c>
      <c r="E3070" t="s">
        <v>22</v>
      </c>
      <c r="F3070">
        <v>50783789</v>
      </c>
      <c r="G3070">
        <v>1</v>
      </c>
      <c r="H3070" t="s">
        <v>23</v>
      </c>
      <c r="I3070">
        <v>96</v>
      </c>
      <c r="J3070" t="s">
        <v>24</v>
      </c>
      <c r="K3070">
        <v>10658086</v>
      </c>
      <c r="L3070">
        <v>100271</v>
      </c>
      <c r="M3070" s="1">
        <v>42020</v>
      </c>
      <c r="N3070"/>
      <c r="O3070" s="4">
        <v>0</v>
      </c>
      <c r="Q3070" s="4">
        <v>443900</v>
      </c>
      <c r="R3070" s="4">
        <v>265000</v>
      </c>
      <c r="T3070" s="4">
        <v>66800</v>
      </c>
    </row>
    <row r="3071" spans="1:20" hidden="1" x14ac:dyDescent="0.2">
      <c r="A3071" t="s">
        <v>20</v>
      </c>
      <c r="B3071" t="s">
        <v>21</v>
      </c>
      <c r="C3071">
        <v>3</v>
      </c>
      <c r="D3071">
        <v>55</v>
      </c>
      <c r="E3071" t="s">
        <v>22</v>
      </c>
      <c r="F3071">
        <v>50783790</v>
      </c>
      <c r="G3071">
        <v>1</v>
      </c>
      <c r="H3071" t="s">
        <v>23</v>
      </c>
      <c r="I3071">
        <v>96</v>
      </c>
      <c r="J3071" t="s">
        <v>24</v>
      </c>
      <c r="K3071">
        <v>10650469</v>
      </c>
      <c r="L3071">
        <v>100271</v>
      </c>
      <c r="M3071" s="1">
        <v>42020</v>
      </c>
      <c r="N3071"/>
      <c r="O3071" s="4">
        <v>0</v>
      </c>
      <c r="Q3071" s="4">
        <v>443900</v>
      </c>
      <c r="R3071" s="4">
        <v>265000</v>
      </c>
      <c r="T3071" s="4">
        <v>66800</v>
      </c>
    </row>
    <row r="3072" spans="1:20" hidden="1" x14ac:dyDescent="0.2">
      <c r="A3072" t="s">
        <v>20</v>
      </c>
      <c r="B3072" t="s">
        <v>21</v>
      </c>
      <c r="C3072">
        <v>3</v>
      </c>
      <c r="D3072">
        <v>55</v>
      </c>
      <c r="E3072" t="s">
        <v>22</v>
      </c>
      <c r="F3072">
        <v>50783791</v>
      </c>
      <c r="G3072">
        <v>1</v>
      </c>
      <c r="H3072" t="s">
        <v>23</v>
      </c>
      <c r="I3072">
        <v>96</v>
      </c>
      <c r="J3072" t="s">
        <v>24</v>
      </c>
      <c r="K3072">
        <v>10654345</v>
      </c>
      <c r="L3072">
        <v>100271</v>
      </c>
      <c r="M3072" s="1">
        <v>42020</v>
      </c>
      <c r="N3072"/>
      <c r="O3072" s="4">
        <v>0</v>
      </c>
      <c r="Q3072" s="4">
        <v>443900</v>
      </c>
      <c r="R3072" s="4">
        <v>265000</v>
      </c>
      <c r="T3072" s="4">
        <v>66800</v>
      </c>
    </row>
    <row r="3073" spans="1:20" hidden="1" x14ac:dyDescent="0.2">
      <c r="A3073" t="s">
        <v>20</v>
      </c>
      <c r="B3073" t="s">
        <v>21</v>
      </c>
      <c r="C3073">
        <v>3</v>
      </c>
      <c r="D3073">
        <v>55</v>
      </c>
      <c r="E3073" t="s">
        <v>22</v>
      </c>
      <c r="F3073">
        <v>50783792</v>
      </c>
      <c r="G3073">
        <v>1</v>
      </c>
      <c r="H3073" t="s">
        <v>23</v>
      </c>
      <c r="I3073">
        <v>96</v>
      </c>
      <c r="J3073" t="s">
        <v>24</v>
      </c>
      <c r="K3073">
        <v>10660837</v>
      </c>
      <c r="L3073">
        <v>100271</v>
      </c>
      <c r="M3073" s="1">
        <v>42020</v>
      </c>
      <c r="N3073"/>
      <c r="O3073" s="4">
        <v>0</v>
      </c>
      <c r="Q3073" s="4">
        <v>443900</v>
      </c>
      <c r="R3073" s="4">
        <v>265000</v>
      </c>
      <c r="T3073" s="4">
        <v>66800</v>
      </c>
    </row>
    <row r="3074" spans="1:20" hidden="1" x14ac:dyDescent="0.2">
      <c r="A3074" t="s">
        <v>20</v>
      </c>
      <c r="B3074" t="s">
        <v>21</v>
      </c>
      <c r="C3074">
        <v>3</v>
      </c>
      <c r="D3074">
        <v>55</v>
      </c>
      <c r="E3074" t="s">
        <v>22</v>
      </c>
      <c r="F3074">
        <v>50783793</v>
      </c>
      <c r="G3074">
        <v>1</v>
      </c>
      <c r="H3074" t="s">
        <v>23</v>
      </c>
      <c r="I3074">
        <v>96</v>
      </c>
      <c r="J3074" t="s">
        <v>24</v>
      </c>
      <c r="K3074">
        <v>10660207</v>
      </c>
      <c r="L3074">
        <v>100271</v>
      </c>
      <c r="M3074" s="1">
        <v>42020</v>
      </c>
      <c r="N3074"/>
      <c r="O3074" s="4">
        <v>0</v>
      </c>
      <c r="Q3074" s="4">
        <v>443900</v>
      </c>
      <c r="R3074" s="4">
        <v>265000</v>
      </c>
      <c r="T3074" s="4">
        <v>66800</v>
      </c>
    </row>
    <row r="3075" spans="1:20" hidden="1" x14ac:dyDescent="0.2">
      <c r="A3075" t="s">
        <v>20</v>
      </c>
      <c r="B3075" t="s">
        <v>21</v>
      </c>
      <c r="C3075">
        <v>3</v>
      </c>
      <c r="D3075">
        <v>55</v>
      </c>
      <c r="E3075" t="s">
        <v>22</v>
      </c>
      <c r="F3075">
        <v>50783794</v>
      </c>
      <c r="G3075">
        <v>1</v>
      </c>
      <c r="H3075" t="s">
        <v>23</v>
      </c>
      <c r="I3075">
        <v>96</v>
      </c>
      <c r="J3075" t="s">
        <v>24</v>
      </c>
      <c r="K3075">
        <v>10659520</v>
      </c>
      <c r="L3075">
        <v>100271</v>
      </c>
      <c r="M3075" s="1">
        <v>42020</v>
      </c>
      <c r="N3075"/>
      <c r="O3075" s="4">
        <v>0</v>
      </c>
      <c r="Q3075" s="4">
        <v>443900</v>
      </c>
      <c r="R3075" s="4">
        <v>265000</v>
      </c>
      <c r="T3075" s="4">
        <v>66800</v>
      </c>
    </row>
    <row r="3076" spans="1:20" hidden="1" x14ac:dyDescent="0.2">
      <c r="A3076" t="s">
        <v>20</v>
      </c>
      <c r="B3076" t="s">
        <v>21</v>
      </c>
      <c r="C3076">
        <v>3</v>
      </c>
      <c r="D3076">
        <v>55</v>
      </c>
      <c r="E3076" t="s">
        <v>22</v>
      </c>
      <c r="F3076">
        <v>50783795</v>
      </c>
      <c r="G3076">
        <v>1</v>
      </c>
      <c r="H3076" t="s">
        <v>23</v>
      </c>
      <c r="I3076">
        <v>96</v>
      </c>
      <c r="J3076" t="s">
        <v>24</v>
      </c>
      <c r="K3076">
        <v>10655668</v>
      </c>
      <c r="L3076">
        <v>100271</v>
      </c>
      <c r="M3076" s="1">
        <v>42020</v>
      </c>
      <c r="N3076"/>
      <c r="O3076" s="4">
        <v>0</v>
      </c>
      <c r="Q3076" s="4">
        <v>443900</v>
      </c>
      <c r="R3076" s="4">
        <v>265000</v>
      </c>
      <c r="T3076" s="4">
        <v>66800</v>
      </c>
    </row>
    <row r="3077" spans="1:20" hidden="1" x14ac:dyDescent="0.2">
      <c r="A3077" t="s">
        <v>20</v>
      </c>
      <c r="B3077" t="s">
        <v>21</v>
      </c>
      <c r="C3077">
        <v>3</v>
      </c>
      <c r="D3077">
        <v>55</v>
      </c>
      <c r="E3077" t="s">
        <v>22</v>
      </c>
      <c r="F3077">
        <v>50783796</v>
      </c>
      <c r="G3077">
        <v>1</v>
      </c>
      <c r="H3077" t="s">
        <v>23</v>
      </c>
      <c r="I3077">
        <v>96</v>
      </c>
      <c r="J3077" t="s">
        <v>24</v>
      </c>
      <c r="K3077">
        <v>10649611</v>
      </c>
      <c r="L3077">
        <v>100271</v>
      </c>
      <c r="M3077" s="1">
        <v>42020</v>
      </c>
      <c r="N3077"/>
      <c r="O3077" s="4">
        <v>0</v>
      </c>
      <c r="Q3077" s="4">
        <v>443900</v>
      </c>
      <c r="R3077" s="4">
        <v>265000</v>
      </c>
      <c r="T3077" s="4">
        <v>66800</v>
      </c>
    </row>
    <row r="3078" spans="1:20" hidden="1" x14ac:dyDescent="0.2">
      <c r="A3078" t="s">
        <v>20</v>
      </c>
      <c r="B3078" t="s">
        <v>21</v>
      </c>
      <c r="C3078">
        <v>3</v>
      </c>
      <c r="D3078">
        <v>55</v>
      </c>
      <c r="E3078" t="s">
        <v>22</v>
      </c>
      <c r="F3078">
        <v>50783797</v>
      </c>
      <c r="G3078">
        <v>1</v>
      </c>
      <c r="H3078" t="s">
        <v>23</v>
      </c>
      <c r="I3078">
        <v>96</v>
      </c>
      <c r="J3078" t="s">
        <v>24</v>
      </c>
      <c r="K3078">
        <v>10652272</v>
      </c>
      <c r="L3078">
        <v>100271</v>
      </c>
      <c r="M3078" s="1">
        <v>42020</v>
      </c>
      <c r="N3078"/>
      <c r="O3078" s="4">
        <v>0</v>
      </c>
      <c r="Q3078" s="4">
        <v>443900</v>
      </c>
      <c r="R3078" s="4">
        <v>265000</v>
      </c>
      <c r="T3078" s="4">
        <v>66800</v>
      </c>
    </row>
    <row r="3079" spans="1:20" hidden="1" x14ac:dyDescent="0.2">
      <c r="A3079" t="s">
        <v>20</v>
      </c>
      <c r="B3079" t="s">
        <v>21</v>
      </c>
      <c r="C3079">
        <v>3</v>
      </c>
      <c r="D3079">
        <v>55</v>
      </c>
      <c r="E3079" t="s">
        <v>22</v>
      </c>
      <c r="F3079">
        <v>50783798</v>
      </c>
      <c r="G3079">
        <v>1</v>
      </c>
      <c r="H3079" t="s">
        <v>23</v>
      </c>
      <c r="I3079">
        <v>96</v>
      </c>
      <c r="J3079" t="s">
        <v>24</v>
      </c>
      <c r="K3079">
        <v>10658077</v>
      </c>
      <c r="L3079">
        <v>100271</v>
      </c>
      <c r="M3079" s="1">
        <v>42020</v>
      </c>
      <c r="N3079"/>
      <c r="O3079" s="4">
        <v>0</v>
      </c>
      <c r="Q3079" s="4">
        <v>443900</v>
      </c>
      <c r="R3079" s="4">
        <v>265000</v>
      </c>
      <c r="T3079" s="4">
        <v>66800</v>
      </c>
    </row>
    <row r="3080" spans="1:20" hidden="1" x14ac:dyDescent="0.2">
      <c r="A3080" t="s">
        <v>20</v>
      </c>
      <c r="B3080" t="s">
        <v>21</v>
      </c>
      <c r="C3080">
        <v>3</v>
      </c>
      <c r="D3080">
        <v>55</v>
      </c>
      <c r="E3080" t="s">
        <v>22</v>
      </c>
      <c r="F3080">
        <v>50783799</v>
      </c>
      <c r="G3080">
        <v>1</v>
      </c>
      <c r="H3080" t="s">
        <v>23</v>
      </c>
      <c r="I3080">
        <v>96</v>
      </c>
      <c r="J3080" t="s">
        <v>24</v>
      </c>
      <c r="K3080">
        <v>10653919</v>
      </c>
      <c r="L3080">
        <v>100271</v>
      </c>
      <c r="M3080" s="1">
        <v>42020</v>
      </c>
      <c r="N3080"/>
      <c r="O3080" s="4">
        <v>0</v>
      </c>
      <c r="Q3080" s="4">
        <v>443900</v>
      </c>
      <c r="R3080" s="4">
        <v>265000</v>
      </c>
      <c r="T3080" s="4">
        <v>66800</v>
      </c>
    </row>
    <row r="3081" spans="1:20" hidden="1" x14ac:dyDescent="0.2">
      <c r="A3081" t="s">
        <v>20</v>
      </c>
      <c r="B3081" t="s">
        <v>21</v>
      </c>
      <c r="C3081">
        <v>3</v>
      </c>
      <c r="D3081">
        <v>55</v>
      </c>
      <c r="E3081" t="s">
        <v>22</v>
      </c>
      <c r="F3081">
        <v>50783800</v>
      </c>
      <c r="G3081">
        <v>1</v>
      </c>
      <c r="H3081" t="s">
        <v>23</v>
      </c>
      <c r="I3081">
        <v>96</v>
      </c>
      <c r="J3081" t="s">
        <v>24</v>
      </c>
      <c r="K3081">
        <v>10650172</v>
      </c>
      <c r="L3081">
        <v>100271</v>
      </c>
      <c r="M3081" s="1">
        <v>42020</v>
      </c>
      <c r="N3081"/>
      <c r="O3081" s="4">
        <v>0</v>
      </c>
      <c r="Q3081" s="4">
        <v>443900</v>
      </c>
      <c r="R3081" s="4">
        <v>265000</v>
      </c>
      <c r="T3081" s="4">
        <v>66800</v>
      </c>
    </row>
    <row r="3082" spans="1:20" hidden="1" x14ac:dyDescent="0.2">
      <c r="A3082" t="s">
        <v>20</v>
      </c>
      <c r="B3082" t="s">
        <v>21</v>
      </c>
      <c r="C3082">
        <v>3</v>
      </c>
      <c r="D3082">
        <v>55</v>
      </c>
      <c r="E3082" t="s">
        <v>22</v>
      </c>
      <c r="F3082">
        <v>50783801</v>
      </c>
      <c r="G3082">
        <v>1</v>
      </c>
      <c r="H3082" t="s">
        <v>23</v>
      </c>
      <c r="I3082">
        <v>96</v>
      </c>
      <c r="J3082" t="s">
        <v>24</v>
      </c>
      <c r="K3082">
        <v>10653007</v>
      </c>
      <c r="L3082">
        <v>100271</v>
      </c>
      <c r="M3082" s="1">
        <v>42020</v>
      </c>
      <c r="N3082"/>
      <c r="O3082" s="4">
        <v>0</v>
      </c>
      <c r="Q3082" s="4">
        <v>443900</v>
      </c>
      <c r="R3082" s="4">
        <v>265000</v>
      </c>
      <c r="T3082" s="4">
        <v>66800</v>
      </c>
    </row>
    <row r="3083" spans="1:20" hidden="1" x14ac:dyDescent="0.2">
      <c r="A3083" t="s">
        <v>20</v>
      </c>
      <c r="B3083" t="s">
        <v>21</v>
      </c>
      <c r="C3083">
        <v>3</v>
      </c>
      <c r="D3083">
        <v>55</v>
      </c>
      <c r="E3083" t="s">
        <v>22</v>
      </c>
      <c r="F3083">
        <v>50783802</v>
      </c>
      <c r="G3083">
        <v>1</v>
      </c>
      <c r="H3083" t="s">
        <v>23</v>
      </c>
      <c r="I3083">
        <v>96</v>
      </c>
      <c r="J3083" t="s">
        <v>24</v>
      </c>
      <c r="K3083">
        <v>10659385</v>
      </c>
      <c r="L3083">
        <v>100271</v>
      </c>
      <c r="M3083" s="1">
        <v>42020</v>
      </c>
      <c r="N3083"/>
      <c r="O3083" s="4">
        <v>0</v>
      </c>
      <c r="Q3083" s="4">
        <v>443900</v>
      </c>
      <c r="R3083" s="4">
        <v>265000</v>
      </c>
      <c r="T3083" s="4">
        <v>66800</v>
      </c>
    </row>
    <row r="3084" spans="1:20" hidden="1" x14ac:dyDescent="0.2">
      <c r="A3084" t="s">
        <v>20</v>
      </c>
      <c r="B3084" t="s">
        <v>21</v>
      </c>
      <c r="C3084">
        <v>3</v>
      </c>
      <c r="D3084">
        <v>55</v>
      </c>
      <c r="E3084" t="s">
        <v>22</v>
      </c>
      <c r="F3084">
        <v>50783803</v>
      </c>
      <c r="G3084">
        <v>1</v>
      </c>
      <c r="H3084" t="s">
        <v>23</v>
      </c>
      <c r="I3084">
        <v>96</v>
      </c>
      <c r="J3084" t="s">
        <v>24</v>
      </c>
      <c r="K3084">
        <v>10659295</v>
      </c>
      <c r="L3084">
        <v>100271</v>
      </c>
      <c r="M3084" s="1">
        <v>42020</v>
      </c>
      <c r="N3084"/>
      <c r="O3084" s="4">
        <v>0</v>
      </c>
      <c r="Q3084" s="4">
        <v>443900</v>
      </c>
      <c r="R3084" s="4">
        <v>265000</v>
      </c>
      <c r="T3084" s="4">
        <v>66800</v>
      </c>
    </row>
    <row r="3085" spans="1:20" hidden="1" x14ac:dyDescent="0.2">
      <c r="A3085" t="s">
        <v>20</v>
      </c>
      <c r="B3085" t="s">
        <v>21</v>
      </c>
      <c r="C3085">
        <v>3</v>
      </c>
      <c r="D3085">
        <v>55</v>
      </c>
      <c r="E3085" t="s">
        <v>22</v>
      </c>
      <c r="F3085">
        <v>50783804</v>
      </c>
      <c r="G3085">
        <v>1</v>
      </c>
      <c r="H3085" t="s">
        <v>23</v>
      </c>
      <c r="I3085">
        <v>96</v>
      </c>
      <c r="J3085" t="s">
        <v>24</v>
      </c>
      <c r="K3085">
        <v>10651507</v>
      </c>
      <c r="L3085">
        <v>100271</v>
      </c>
      <c r="M3085" s="1">
        <v>42020</v>
      </c>
      <c r="N3085"/>
      <c r="O3085" s="4">
        <v>0</v>
      </c>
      <c r="Q3085" s="4">
        <v>443900</v>
      </c>
      <c r="R3085" s="4">
        <v>265000</v>
      </c>
      <c r="T3085" s="4">
        <v>66800</v>
      </c>
    </row>
    <row r="3086" spans="1:20" hidden="1" x14ac:dyDescent="0.2">
      <c r="A3086" t="s">
        <v>20</v>
      </c>
      <c r="B3086" t="s">
        <v>21</v>
      </c>
      <c r="C3086">
        <v>3</v>
      </c>
      <c r="D3086">
        <v>55</v>
      </c>
      <c r="E3086" t="s">
        <v>22</v>
      </c>
      <c r="F3086">
        <v>50783805</v>
      </c>
      <c r="G3086">
        <v>1</v>
      </c>
      <c r="H3086" t="s">
        <v>23</v>
      </c>
      <c r="I3086">
        <v>96</v>
      </c>
      <c r="J3086" t="s">
        <v>24</v>
      </c>
      <c r="K3086">
        <v>10654402</v>
      </c>
      <c r="L3086">
        <v>100271</v>
      </c>
      <c r="M3086" s="1">
        <v>42020</v>
      </c>
      <c r="N3086"/>
      <c r="O3086" s="4">
        <v>0</v>
      </c>
      <c r="Q3086" s="4">
        <v>443900</v>
      </c>
      <c r="R3086" s="4">
        <v>265000</v>
      </c>
      <c r="T3086" s="4">
        <v>66800</v>
      </c>
    </row>
    <row r="3087" spans="1:20" hidden="1" x14ac:dyDescent="0.2">
      <c r="A3087" t="s">
        <v>20</v>
      </c>
      <c r="B3087" t="s">
        <v>21</v>
      </c>
      <c r="C3087">
        <v>3</v>
      </c>
      <c r="D3087">
        <v>55</v>
      </c>
      <c r="E3087" t="s">
        <v>22</v>
      </c>
      <c r="F3087">
        <v>50783806</v>
      </c>
      <c r="G3087">
        <v>1</v>
      </c>
      <c r="H3087" t="s">
        <v>23</v>
      </c>
      <c r="I3087">
        <v>96</v>
      </c>
      <c r="J3087" t="s">
        <v>24</v>
      </c>
      <c r="K3087">
        <v>10661125</v>
      </c>
      <c r="L3087">
        <v>100271</v>
      </c>
      <c r="M3087" s="1">
        <v>42020</v>
      </c>
      <c r="N3087"/>
      <c r="O3087" s="4">
        <v>0</v>
      </c>
      <c r="Q3087" s="4">
        <v>443900</v>
      </c>
      <c r="R3087" s="4">
        <v>265000</v>
      </c>
      <c r="T3087" s="4">
        <v>66800</v>
      </c>
    </row>
    <row r="3088" spans="1:20" hidden="1" x14ac:dyDescent="0.2">
      <c r="A3088" t="s">
        <v>20</v>
      </c>
      <c r="B3088" t="s">
        <v>21</v>
      </c>
      <c r="C3088">
        <v>3</v>
      </c>
      <c r="D3088">
        <v>55</v>
      </c>
      <c r="E3088" t="s">
        <v>22</v>
      </c>
      <c r="F3088">
        <v>50783807</v>
      </c>
      <c r="G3088">
        <v>1</v>
      </c>
      <c r="H3088" t="s">
        <v>23</v>
      </c>
      <c r="I3088">
        <v>96</v>
      </c>
      <c r="J3088" t="s">
        <v>24</v>
      </c>
      <c r="K3088">
        <v>10660108</v>
      </c>
      <c r="L3088">
        <v>100271</v>
      </c>
      <c r="M3088" s="1">
        <v>42020</v>
      </c>
      <c r="N3088"/>
      <c r="O3088" s="4">
        <v>0</v>
      </c>
      <c r="Q3088" s="4">
        <v>443900</v>
      </c>
      <c r="R3088" s="4">
        <v>265000</v>
      </c>
      <c r="T3088" s="4">
        <v>66800</v>
      </c>
    </row>
    <row r="3089" spans="1:20" hidden="1" x14ac:dyDescent="0.2">
      <c r="A3089" t="s">
        <v>20</v>
      </c>
      <c r="B3089" t="s">
        <v>21</v>
      </c>
      <c r="C3089">
        <v>3</v>
      </c>
      <c r="D3089">
        <v>55</v>
      </c>
      <c r="E3089" t="s">
        <v>22</v>
      </c>
      <c r="F3089">
        <v>50783808</v>
      </c>
      <c r="G3089">
        <v>1</v>
      </c>
      <c r="H3089" t="s">
        <v>23</v>
      </c>
      <c r="I3089">
        <v>96</v>
      </c>
      <c r="J3089" t="s">
        <v>24</v>
      </c>
      <c r="K3089">
        <v>10659274</v>
      </c>
      <c r="L3089">
        <v>100271</v>
      </c>
      <c r="M3089" s="1">
        <v>42020</v>
      </c>
      <c r="N3089"/>
      <c r="O3089" s="4">
        <v>0</v>
      </c>
      <c r="Q3089" s="4">
        <v>443900</v>
      </c>
      <c r="R3089" s="4">
        <v>265000</v>
      </c>
      <c r="T3089" s="4">
        <v>66800</v>
      </c>
    </row>
    <row r="3090" spans="1:20" hidden="1" x14ac:dyDescent="0.2">
      <c r="A3090" t="s">
        <v>20</v>
      </c>
      <c r="B3090" t="s">
        <v>21</v>
      </c>
      <c r="C3090">
        <v>3</v>
      </c>
      <c r="D3090">
        <v>55</v>
      </c>
      <c r="E3090" t="s">
        <v>22</v>
      </c>
      <c r="F3090">
        <v>50783809</v>
      </c>
      <c r="G3090">
        <v>1</v>
      </c>
      <c r="H3090" t="s">
        <v>23</v>
      </c>
      <c r="I3090">
        <v>96</v>
      </c>
      <c r="J3090" t="s">
        <v>24</v>
      </c>
      <c r="K3090">
        <v>10658128</v>
      </c>
      <c r="L3090">
        <v>100271</v>
      </c>
      <c r="M3090" s="1">
        <v>42020</v>
      </c>
      <c r="N3090"/>
      <c r="O3090" s="4">
        <v>0</v>
      </c>
      <c r="Q3090" s="4">
        <v>443900</v>
      </c>
      <c r="R3090" s="4">
        <v>265000</v>
      </c>
      <c r="T3090" s="4">
        <v>66800</v>
      </c>
    </row>
    <row r="3091" spans="1:20" hidden="1" x14ac:dyDescent="0.2">
      <c r="A3091" t="s">
        <v>20</v>
      </c>
      <c r="B3091" t="s">
        <v>21</v>
      </c>
      <c r="C3091">
        <v>3</v>
      </c>
      <c r="D3091">
        <v>55</v>
      </c>
      <c r="E3091" t="s">
        <v>22</v>
      </c>
      <c r="F3091">
        <v>50783810</v>
      </c>
      <c r="G3091">
        <v>1</v>
      </c>
      <c r="H3091" t="s">
        <v>23</v>
      </c>
      <c r="I3091">
        <v>96</v>
      </c>
      <c r="J3091" t="s">
        <v>24</v>
      </c>
      <c r="K3091">
        <v>10657372</v>
      </c>
      <c r="L3091">
        <v>100271</v>
      </c>
      <c r="M3091" s="1">
        <v>42020</v>
      </c>
      <c r="N3091"/>
      <c r="O3091" s="4">
        <v>0</v>
      </c>
      <c r="Q3091" s="4">
        <v>443900</v>
      </c>
      <c r="R3091" s="4">
        <v>265000</v>
      </c>
      <c r="T3091" s="4">
        <v>66800</v>
      </c>
    </row>
    <row r="3092" spans="1:20" hidden="1" x14ac:dyDescent="0.2">
      <c r="A3092" t="s">
        <v>20</v>
      </c>
      <c r="B3092" t="s">
        <v>21</v>
      </c>
      <c r="C3092">
        <v>3</v>
      </c>
      <c r="D3092">
        <v>55</v>
      </c>
      <c r="E3092" t="s">
        <v>22</v>
      </c>
      <c r="F3092">
        <v>50783811</v>
      </c>
      <c r="G3092">
        <v>1</v>
      </c>
      <c r="H3092" t="s">
        <v>23</v>
      </c>
      <c r="I3092">
        <v>96</v>
      </c>
      <c r="J3092" t="s">
        <v>24</v>
      </c>
      <c r="K3092">
        <v>10643335</v>
      </c>
      <c r="L3092">
        <v>100271</v>
      </c>
      <c r="M3092" s="1">
        <v>42020</v>
      </c>
      <c r="N3092"/>
      <c r="O3092" s="4">
        <v>0</v>
      </c>
      <c r="Q3092" s="4">
        <v>443900</v>
      </c>
      <c r="R3092" s="4">
        <v>265000</v>
      </c>
      <c r="T3092" s="4">
        <v>66800</v>
      </c>
    </row>
    <row r="3093" spans="1:20" hidden="1" x14ac:dyDescent="0.2">
      <c r="A3093" t="s">
        <v>20</v>
      </c>
      <c r="B3093" t="s">
        <v>21</v>
      </c>
      <c r="C3093">
        <v>3</v>
      </c>
      <c r="D3093">
        <v>55</v>
      </c>
      <c r="E3093" t="s">
        <v>22</v>
      </c>
      <c r="F3093">
        <v>50783812</v>
      </c>
      <c r="G3093">
        <v>1</v>
      </c>
      <c r="H3093" t="s">
        <v>23</v>
      </c>
      <c r="I3093">
        <v>96</v>
      </c>
      <c r="J3093" t="s">
        <v>24</v>
      </c>
      <c r="K3093">
        <v>10645198</v>
      </c>
      <c r="L3093">
        <v>100271</v>
      </c>
      <c r="M3093" s="1">
        <v>42020</v>
      </c>
      <c r="N3093"/>
      <c r="O3093" s="4">
        <v>0</v>
      </c>
      <c r="Q3093" s="4">
        <v>443900</v>
      </c>
      <c r="R3093" s="4">
        <v>265000</v>
      </c>
      <c r="T3093" s="4">
        <v>66800</v>
      </c>
    </row>
    <row r="3094" spans="1:20" hidden="1" x14ac:dyDescent="0.2">
      <c r="A3094" t="s">
        <v>20</v>
      </c>
      <c r="B3094" t="s">
        <v>21</v>
      </c>
      <c r="C3094">
        <v>3</v>
      </c>
      <c r="D3094">
        <v>55</v>
      </c>
      <c r="E3094" t="s">
        <v>22</v>
      </c>
      <c r="F3094">
        <v>50783813</v>
      </c>
      <c r="G3094">
        <v>1</v>
      </c>
      <c r="H3094" t="s">
        <v>23</v>
      </c>
      <c r="I3094">
        <v>96</v>
      </c>
      <c r="J3094" t="s">
        <v>24</v>
      </c>
      <c r="K3094">
        <v>10657210</v>
      </c>
      <c r="L3094">
        <v>100271</v>
      </c>
      <c r="M3094" s="1">
        <v>42020</v>
      </c>
      <c r="N3094"/>
      <c r="O3094" s="4">
        <v>0</v>
      </c>
      <c r="Q3094" s="4">
        <v>443900</v>
      </c>
      <c r="R3094" s="4">
        <v>265000</v>
      </c>
      <c r="T3094" s="4">
        <v>66800</v>
      </c>
    </row>
    <row r="3095" spans="1:20" hidden="1" x14ac:dyDescent="0.2">
      <c r="A3095" t="s">
        <v>20</v>
      </c>
      <c r="B3095" t="s">
        <v>21</v>
      </c>
      <c r="C3095">
        <v>3</v>
      </c>
      <c r="D3095">
        <v>55</v>
      </c>
      <c r="E3095" t="s">
        <v>22</v>
      </c>
      <c r="F3095">
        <v>50783814</v>
      </c>
      <c r="G3095">
        <v>1</v>
      </c>
      <c r="H3095" t="s">
        <v>23</v>
      </c>
      <c r="I3095">
        <v>96</v>
      </c>
      <c r="J3095" t="s">
        <v>24</v>
      </c>
      <c r="K3095">
        <v>10657342</v>
      </c>
      <c r="L3095">
        <v>100271</v>
      </c>
      <c r="M3095" s="1">
        <v>42020</v>
      </c>
      <c r="N3095"/>
      <c r="O3095" s="4">
        <v>0</v>
      </c>
      <c r="Q3095" s="4">
        <v>443900</v>
      </c>
      <c r="R3095" s="4">
        <v>265000</v>
      </c>
      <c r="T3095" s="4">
        <v>66800</v>
      </c>
    </row>
    <row r="3096" spans="1:20" hidden="1" x14ac:dyDescent="0.2">
      <c r="A3096" t="s">
        <v>20</v>
      </c>
      <c r="B3096" t="s">
        <v>21</v>
      </c>
      <c r="C3096">
        <v>3</v>
      </c>
      <c r="D3096">
        <v>55</v>
      </c>
      <c r="E3096" t="s">
        <v>22</v>
      </c>
      <c r="F3096">
        <v>50783815</v>
      </c>
      <c r="G3096">
        <v>1</v>
      </c>
      <c r="H3096" t="s">
        <v>23</v>
      </c>
      <c r="I3096">
        <v>96</v>
      </c>
      <c r="J3096" t="s">
        <v>24</v>
      </c>
      <c r="K3096">
        <v>10656694</v>
      </c>
      <c r="L3096">
        <v>100271</v>
      </c>
      <c r="M3096" s="1">
        <v>42020</v>
      </c>
      <c r="N3096"/>
      <c r="O3096" s="4">
        <v>0</v>
      </c>
      <c r="Q3096" s="4">
        <v>443900</v>
      </c>
      <c r="R3096" s="4">
        <v>265000</v>
      </c>
      <c r="T3096" s="4">
        <v>66800</v>
      </c>
    </row>
    <row r="3097" spans="1:20" hidden="1" x14ac:dyDescent="0.2">
      <c r="A3097" t="s">
        <v>20</v>
      </c>
      <c r="B3097" t="s">
        <v>21</v>
      </c>
      <c r="C3097">
        <v>3</v>
      </c>
      <c r="D3097">
        <v>55</v>
      </c>
      <c r="E3097" t="s">
        <v>22</v>
      </c>
      <c r="F3097">
        <v>50783816</v>
      </c>
      <c r="G3097">
        <v>1</v>
      </c>
      <c r="H3097" t="s">
        <v>23</v>
      </c>
      <c r="I3097">
        <v>96</v>
      </c>
      <c r="J3097" t="s">
        <v>24</v>
      </c>
      <c r="K3097">
        <v>10656067</v>
      </c>
      <c r="L3097">
        <v>100271</v>
      </c>
      <c r="M3097" s="1">
        <v>42020</v>
      </c>
      <c r="N3097"/>
      <c r="O3097" s="4">
        <v>0</v>
      </c>
      <c r="Q3097" s="4">
        <v>443900</v>
      </c>
      <c r="R3097" s="4">
        <v>265000</v>
      </c>
      <c r="T3097" s="4">
        <v>66800</v>
      </c>
    </row>
    <row r="3098" spans="1:20" hidden="1" x14ac:dyDescent="0.2">
      <c r="A3098" t="s">
        <v>20</v>
      </c>
      <c r="B3098" t="s">
        <v>21</v>
      </c>
      <c r="C3098">
        <v>3</v>
      </c>
      <c r="D3098">
        <v>55</v>
      </c>
      <c r="E3098" t="s">
        <v>22</v>
      </c>
      <c r="F3098">
        <v>50783817</v>
      </c>
      <c r="G3098">
        <v>1</v>
      </c>
      <c r="H3098" t="s">
        <v>23</v>
      </c>
      <c r="I3098">
        <v>96</v>
      </c>
      <c r="J3098" t="s">
        <v>24</v>
      </c>
      <c r="K3098">
        <v>10652680</v>
      </c>
      <c r="L3098">
        <v>100271</v>
      </c>
      <c r="M3098" s="1">
        <v>42020</v>
      </c>
      <c r="N3098"/>
      <c r="O3098" s="4">
        <v>0</v>
      </c>
      <c r="Q3098" s="4">
        <v>443900</v>
      </c>
      <c r="R3098" s="4">
        <v>265000</v>
      </c>
      <c r="T3098" s="4">
        <v>66800</v>
      </c>
    </row>
    <row r="3099" spans="1:20" hidden="1" x14ac:dyDescent="0.2">
      <c r="A3099" t="s">
        <v>20</v>
      </c>
      <c r="B3099" t="s">
        <v>21</v>
      </c>
      <c r="C3099">
        <v>3</v>
      </c>
      <c r="D3099">
        <v>55</v>
      </c>
      <c r="E3099" t="s">
        <v>22</v>
      </c>
      <c r="F3099">
        <v>50783818</v>
      </c>
      <c r="G3099">
        <v>1</v>
      </c>
      <c r="H3099" t="s">
        <v>23</v>
      </c>
      <c r="I3099">
        <v>96</v>
      </c>
      <c r="J3099" t="s">
        <v>24</v>
      </c>
      <c r="K3099">
        <v>10658512</v>
      </c>
      <c r="L3099">
        <v>100271</v>
      </c>
      <c r="M3099" s="1">
        <v>42020</v>
      </c>
      <c r="N3099"/>
      <c r="O3099" s="4">
        <v>0</v>
      </c>
      <c r="Q3099" s="4">
        <v>443900</v>
      </c>
      <c r="R3099" s="4">
        <v>265000</v>
      </c>
      <c r="T3099" s="4">
        <v>66800</v>
      </c>
    </row>
    <row r="3100" spans="1:20" hidden="1" x14ac:dyDescent="0.2">
      <c r="A3100" t="s">
        <v>20</v>
      </c>
      <c r="B3100" t="s">
        <v>21</v>
      </c>
      <c r="C3100">
        <v>3</v>
      </c>
      <c r="D3100">
        <v>55</v>
      </c>
      <c r="E3100" t="s">
        <v>22</v>
      </c>
      <c r="F3100">
        <v>50783819</v>
      </c>
      <c r="G3100">
        <v>1</v>
      </c>
      <c r="H3100" t="s">
        <v>23</v>
      </c>
      <c r="I3100">
        <v>96</v>
      </c>
      <c r="J3100" t="s">
        <v>24</v>
      </c>
      <c r="K3100">
        <v>10658842</v>
      </c>
      <c r="L3100">
        <v>100271</v>
      </c>
      <c r="M3100" s="1">
        <v>42020</v>
      </c>
      <c r="N3100"/>
      <c r="O3100" s="4">
        <v>0</v>
      </c>
      <c r="Q3100" s="4">
        <v>443900</v>
      </c>
      <c r="R3100" s="4">
        <v>265000</v>
      </c>
      <c r="T3100" s="4">
        <v>66800</v>
      </c>
    </row>
    <row r="3101" spans="1:20" hidden="1" x14ac:dyDescent="0.2">
      <c r="A3101" t="s">
        <v>20</v>
      </c>
      <c r="B3101" t="s">
        <v>21</v>
      </c>
      <c r="C3101">
        <v>3</v>
      </c>
      <c r="D3101">
        <v>55</v>
      </c>
      <c r="E3101" t="s">
        <v>22</v>
      </c>
      <c r="F3101">
        <v>50783820</v>
      </c>
      <c r="G3101">
        <v>1</v>
      </c>
      <c r="H3101" t="s">
        <v>23</v>
      </c>
      <c r="I3101">
        <v>96</v>
      </c>
      <c r="J3101" t="s">
        <v>24</v>
      </c>
      <c r="K3101">
        <v>10659079</v>
      </c>
      <c r="L3101">
        <v>100271</v>
      </c>
      <c r="M3101" s="1">
        <v>42020</v>
      </c>
      <c r="N3101"/>
      <c r="O3101" s="4">
        <v>0</v>
      </c>
      <c r="Q3101" s="4">
        <v>443900</v>
      </c>
      <c r="R3101" s="4">
        <v>265000</v>
      </c>
      <c r="T3101" s="4">
        <v>66800</v>
      </c>
    </row>
    <row r="3102" spans="1:20" hidden="1" x14ac:dyDescent="0.2">
      <c r="A3102" t="s">
        <v>20</v>
      </c>
      <c r="B3102" t="s">
        <v>21</v>
      </c>
      <c r="C3102">
        <v>3</v>
      </c>
      <c r="D3102">
        <v>55</v>
      </c>
      <c r="E3102" t="s">
        <v>22</v>
      </c>
      <c r="F3102">
        <v>50783821</v>
      </c>
      <c r="G3102">
        <v>1</v>
      </c>
      <c r="H3102" t="s">
        <v>23</v>
      </c>
      <c r="I3102">
        <v>96</v>
      </c>
      <c r="J3102" t="s">
        <v>24</v>
      </c>
      <c r="K3102">
        <v>10658416</v>
      </c>
      <c r="L3102">
        <v>100271</v>
      </c>
      <c r="M3102" s="1">
        <v>42020</v>
      </c>
      <c r="N3102"/>
      <c r="O3102" s="4">
        <v>0</v>
      </c>
      <c r="Q3102" s="4">
        <v>443900</v>
      </c>
      <c r="R3102" s="4">
        <v>265000</v>
      </c>
      <c r="T3102" s="4">
        <v>66800</v>
      </c>
    </row>
    <row r="3103" spans="1:20" hidden="1" x14ac:dyDescent="0.2">
      <c r="A3103" t="s">
        <v>20</v>
      </c>
      <c r="B3103" t="s">
        <v>21</v>
      </c>
      <c r="C3103">
        <v>3</v>
      </c>
      <c r="D3103">
        <v>55</v>
      </c>
      <c r="E3103" t="s">
        <v>22</v>
      </c>
      <c r="F3103">
        <v>50783822</v>
      </c>
      <c r="G3103">
        <v>1</v>
      </c>
      <c r="H3103" t="s">
        <v>23</v>
      </c>
      <c r="I3103">
        <v>96</v>
      </c>
      <c r="J3103" t="s">
        <v>24</v>
      </c>
      <c r="K3103">
        <v>10657864</v>
      </c>
      <c r="L3103">
        <v>100271</v>
      </c>
      <c r="M3103" s="1">
        <v>42020</v>
      </c>
      <c r="N3103"/>
      <c r="O3103" s="4">
        <v>0</v>
      </c>
      <c r="Q3103" s="4">
        <v>443900</v>
      </c>
      <c r="R3103" s="4">
        <v>265000</v>
      </c>
      <c r="T3103" s="4">
        <v>66800</v>
      </c>
    </row>
    <row r="3104" spans="1:20" hidden="1" x14ac:dyDescent="0.2">
      <c r="A3104" t="s">
        <v>20</v>
      </c>
      <c r="B3104" t="s">
        <v>21</v>
      </c>
      <c r="C3104">
        <v>3</v>
      </c>
      <c r="D3104">
        <v>55</v>
      </c>
      <c r="E3104" t="s">
        <v>22</v>
      </c>
      <c r="F3104">
        <v>50783823</v>
      </c>
      <c r="G3104">
        <v>1</v>
      </c>
      <c r="H3104" t="s">
        <v>23</v>
      </c>
      <c r="I3104">
        <v>96</v>
      </c>
      <c r="J3104" t="s">
        <v>24</v>
      </c>
      <c r="K3104">
        <v>10656907</v>
      </c>
      <c r="L3104">
        <v>100271</v>
      </c>
      <c r="M3104" s="1">
        <v>42020</v>
      </c>
      <c r="N3104"/>
      <c r="O3104" s="4">
        <v>0</v>
      </c>
      <c r="Q3104" s="4">
        <v>443900</v>
      </c>
      <c r="R3104" s="4">
        <v>265000</v>
      </c>
      <c r="T3104" s="4">
        <v>66800</v>
      </c>
    </row>
    <row r="3105" spans="1:20" hidden="1" x14ac:dyDescent="0.2">
      <c r="A3105" t="s">
        <v>20</v>
      </c>
      <c r="B3105" t="s">
        <v>21</v>
      </c>
      <c r="C3105">
        <v>3</v>
      </c>
      <c r="D3105">
        <v>55</v>
      </c>
      <c r="E3105" t="s">
        <v>22</v>
      </c>
      <c r="F3105">
        <v>50783824</v>
      </c>
      <c r="G3105">
        <v>1</v>
      </c>
      <c r="H3105" t="s">
        <v>23</v>
      </c>
      <c r="I3105">
        <v>96</v>
      </c>
      <c r="J3105" t="s">
        <v>24</v>
      </c>
      <c r="K3105">
        <v>10657057</v>
      </c>
      <c r="L3105">
        <v>100271</v>
      </c>
      <c r="M3105" s="1">
        <v>42020</v>
      </c>
      <c r="N3105"/>
      <c r="O3105" s="4">
        <v>0</v>
      </c>
      <c r="Q3105" s="4">
        <v>443900</v>
      </c>
      <c r="R3105" s="4">
        <v>265000</v>
      </c>
      <c r="T3105" s="4">
        <v>66800</v>
      </c>
    </row>
    <row r="3106" spans="1:20" hidden="1" x14ac:dyDescent="0.2">
      <c r="A3106" t="s">
        <v>20</v>
      </c>
      <c r="B3106" t="s">
        <v>21</v>
      </c>
      <c r="C3106">
        <v>3</v>
      </c>
      <c r="D3106">
        <v>55</v>
      </c>
      <c r="E3106" t="s">
        <v>22</v>
      </c>
      <c r="F3106">
        <v>50783825</v>
      </c>
      <c r="G3106">
        <v>1</v>
      </c>
      <c r="H3106" t="s">
        <v>23</v>
      </c>
      <c r="I3106">
        <v>96</v>
      </c>
      <c r="J3106" t="s">
        <v>24</v>
      </c>
      <c r="K3106">
        <v>10656505</v>
      </c>
      <c r="L3106">
        <v>100271</v>
      </c>
      <c r="M3106" s="1">
        <v>42020</v>
      </c>
      <c r="N3106"/>
      <c r="O3106" s="4">
        <v>0</v>
      </c>
      <c r="Q3106" s="4">
        <v>443900</v>
      </c>
      <c r="R3106" s="4">
        <v>265000</v>
      </c>
      <c r="T3106" s="4">
        <v>66800</v>
      </c>
    </row>
    <row r="3107" spans="1:20" hidden="1" x14ac:dyDescent="0.2">
      <c r="A3107" t="s">
        <v>20</v>
      </c>
      <c r="B3107" t="s">
        <v>21</v>
      </c>
      <c r="C3107">
        <v>3</v>
      </c>
      <c r="D3107">
        <v>55</v>
      </c>
      <c r="E3107" t="s">
        <v>22</v>
      </c>
      <c r="F3107">
        <v>50783826</v>
      </c>
      <c r="G3107">
        <v>1</v>
      </c>
      <c r="H3107" t="s">
        <v>23</v>
      </c>
      <c r="I3107">
        <v>96</v>
      </c>
      <c r="J3107" t="s">
        <v>24</v>
      </c>
      <c r="K3107">
        <v>10655791</v>
      </c>
      <c r="L3107">
        <v>100271</v>
      </c>
      <c r="M3107" s="1">
        <v>42020</v>
      </c>
      <c r="N3107"/>
      <c r="O3107" s="4">
        <v>0</v>
      </c>
      <c r="Q3107" s="4">
        <v>443900</v>
      </c>
      <c r="R3107" s="4">
        <v>265000</v>
      </c>
      <c r="T3107" s="4">
        <v>66800</v>
      </c>
    </row>
    <row r="3108" spans="1:20" hidden="1" x14ac:dyDescent="0.2">
      <c r="A3108" t="s">
        <v>20</v>
      </c>
      <c r="B3108" t="s">
        <v>21</v>
      </c>
      <c r="C3108">
        <v>3</v>
      </c>
      <c r="D3108">
        <v>55</v>
      </c>
      <c r="E3108" t="s">
        <v>22</v>
      </c>
      <c r="F3108">
        <v>50783827</v>
      </c>
      <c r="G3108">
        <v>1</v>
      </c>
      <c r="H3108" t="s">
        <v>23</v>
      </c>
      <c r="I3108">
        <v>96</v>
      </c>
      <c r="J3108" t="s">
        <v>24</v>
      </c>
      <c r="K3108">
        <v>10649320</v>
      </c>
      <c r="L3108">
        <v>100271</v>
      </c>
      <c r="M3108" s="1">
        <v>42020</v>
      </c>
      <c r="N3108"/>
      <c r="O3108" s="4">
        <v>0</v>
      </c>
      <c r="Q3108" s="4">
        <v>443900</v>
      </c>
      <c r="R3108" s="4">
        <v>265000</v>
      </c>
      <c r="T3108" s="4">
        <v>66800</v>
      </c>
    </row>
    <row r="3109" spans="1:20" hidden="1" x14ac:dyDescent="0.2">
      <c r="A3109" t="s">
        <v>20</v>
      </c>
      <c r="B3109" t="s">
        <v>21</v>
      </c>
      <c r="C3109">
        <v>3</v>
      </c>
      <c r="D3109">
        <v>55</v>
      </c>
      <c r="E3109" t="s">
        <v>22</v>
      </c>
      <c r="F3109">
        <v>50783828</v>
      </c>
      <c r="G3109">
        <v>1</v>
      </c>
      <c r="H3109" t="s">
        <v>23</v>
      </c>
      <c r="I3109">
        <v>96</v>
      </c>
      <c r="J3109" t="s">
        <v>24</v>
      </c>
      <c r="K3109">
        <v>10651933</v>
      </c>
      <c r="L3109">
        <v>100271</v>
      </c>
      <c r="M3109" s="1">
        <v>42020</v>
      </c>
      <c r="N3109"/>
      <c r="O3109" s="4">
        <v>0</v>
      </c>
      <c r="Q3109" s="4">
        <v>443900</v>
      </c>
      <c r="R3109" s="4">
        <v>265000</v>
      </c>
      <c r="T3109" s="4">
        <v>66800</v>
      </c>
    </row>
    <row r="3110" spans="1:20" hidden="1" x14ac:dyDescent="0.2">
      <c r="A3110" t="s">
        <v>20</v>
      </c>
      <c r="B3110" t="s">
        <v>21</v>
      </c>
      <c r="C3110">
        <v>3</v>
      </c>
      <c r="D3110">
        <v>55</v>
      </c>
      <c r="E3110" t="s">
        <v>22</v>
      </c>
      <c r="F3110">
        <v>50783829</v>
      </c>
      <c r="G3110">
        <v>1</v>
      </c>
      <c r="H3110" t="s">
        <v>23</v>
      </c>
      <c r="I3110">
        <v>96</v>
      </c>
      <c r="J3110" t="s">
        <v>24</v>
      </c>
      <c r="K3110">
        <v>10657567</v>
      </c>
      <c r="L3110">
        <v>100271</v>
      </c>
      <c r="M3110" s="1">
        <v>42020</v>
      </c>
      <c r="N3110"/>
      <c r="O3110" s="4">
        <v>0</v>
      </c>
      <c r="Q3110" s="4">
        <v>443900</v>
      </c>
      <c r="R3110" s="4">
        <v>265000</v>
      </c>
      <c r="T3110" s="4">
        <v>66800</v>
      </c>
    </row>
    <row r="3111" spans="1:20" hidden="1" x14ac:dyDescent="0.2">
      <c r="A3111" t="s">
        <v>20</v>
      </c>
      <c r="B3111" t="s">
        <v>21</v>
      </c>
      <c r="C3111">
        <v>3</v>
      </c>
      <c r="D3111">
        <v>55</v>
      </c>
      <c r="E3111" t="s">
        <v>22</v>
      </c>
      <c r="F3111">
        <v>50783830</v>
      </c>
      <c r="G3111">
        <v>1</v>
      </c>
      <c r="H3111" t="s">
        <v>23</v>
      </c>
      <c r="I3111">
        <v>96</v>
      </c>
      <c r="J3111" t="s">
        <v>24</v>
      </c>
      <c r="K3111">
        <v>10657816</v>
      </c>
      <c r="L3111">
        <v>100271</v>
      </c>
      <c r="M3111" s="1">
        <v>42020</v>
      </c>
      <c r="N3111"/>
      <c r="O3111" s="4">
        <v>0</v>
      </c>
      <c r="Q3111" s="4">
        <v>443900</v>
      </c>
      <c r="R3111" s="4">
        <v>265000</v>
      </c>
      <c r="T3111" s="4">
        <v>66800</v>
      </c>
    </row>
    <row r="3112" spans="1:20" hidden="1" x14ac:dyDescent="0.2">
      <c r="A3112" t="s">
        <v>20</v>
      </c>
      <c r="B3112" t="s">
        <v>21</v>
      </c>
      <c r="C3112">
        <v>3</v>
      </c>
      <c r="D3112">
        <v>55</v>
      </c>
      <c r="E3112" t="s">
        <v>22</v>
      </c>
      <c r="F3112">
        <v>50783831</v>
      </c>
      <c r="G3112">
        <v>1</v>
      </c>
      <c r="H3112" t="s">
        <v>23</v>
      </c>
      <c r="I3112">
        <v>96</v>
      </c>
      <c r="J3112" t="s">
        <v>24</v>
      </c>
      <c r="K3112">
        <v>10657009</v>
      </c>
      <c r="L3112">
        <v>100271</v>
      </c>
      <c r="M3112" s="1">
        <v>42020</v>
      </c>
      <c r="N3112"/>
      <c r="O3112" s="4">
        <v>0</v>
      </c>
      <c r="Q3112" s="4">
        <v>443900</v>
      </c>
      <c r="R3112" s="4">
        <v>265000</v>
      </c>
      <c r="T3112" s="4">
        <v>66800</v>
      </c>
    </row>
    <row r="3113" spans="1:20" hidden="1" x14ac:dyDescent="0.2">
      <c r="A3113" t="s">
        <v>20</v>
      </c>
      <c r="B3113" t="s">
        <v>21</v>
      </c>
      <c r="C3113">
        <v>3</v>
      </c>
      <c r="D3113">
        <v>55</v>
      </c>
      <c r="E3113" t="s">
        <v>22</v>
      </c>
      <c r="F3113">
        <v>50783832</v>
      </c>
      <c r="G3113">
        <v>1</v>
      </c>
      <c r="H3113" t="s">
        <v>23</v>
      </c>
      <c r="I3113">
        <v>96</v>
      </c>
      <c r="J3113" t="s">
        <v>24</v>
      </c>
      <c r="K3113">
        <v>10659607</v>
      </c>
      <c r="L3113">
        <v>100271</v>
      </c>
      <c r="M3113" s="1">
        <v>42020</v>
      </c>
      <c r="N3113"/>
      <c r="O3113" s="4">
        <v>0</v>
      </c>
      <c r="Q3113" s="4">
        <v>443900</v>
      </c>
      <c r="R3113" s="4">
        <v>265000</v>
      </c>
      <c r="T3113" s="4">
        <v>66800</v>
      </c>
    </row>
    <row r="3114" spans="1:20" hidden="1" x14ac:dyDescent="0.2">
      <c r="A3114" t="s">
        <v>20</v>
      </c>
      <c r="B3114" t="s">
        <v>21</v>
      </c>
      <c r="C3114">
        <v>3</v>
      </c>
      <c r="D3114">
        <v>55</v>
      </c>
      <c r="E3114" t="s">
        <v>22</v>
      </c>
      <c r="F3114">
        <v>50783833</v>
      </c>
      <c r="G3114">
        <v>1</v>
      </c>
      <c r="H3114" t="s">
        <v>23</v>
      </c>
      <c r="I3114">
        <v>96</v>
      </c>
      <c r="J3114" t="s">
        <v>24</v>
      </c>
      <c r="K3114">
        <v>10659895</v>
      </c>
      <c r="L3114">
        <v>100271</v>
      </c>
      <c r="M3114" s="1">
        <v>42020</v>
      </c>
      <c r="N3114"/>
      <c r="O3114" s="4">
        <v>0</v>
      </c>
      <c r="Q3114" s="4">
        <v>443900</v>
      </c>
      <c r="R3114" s="4">
        <v>265000</v>
      </c>
      <c r="T3114" s="4">
        <v>66800</v>
      </c>
    </row>
    <row r="3115" spans="1:20" hidden="1" x14ac:dyDescent="0.2">
      <c r="A3115" t="s">
        <v>20</v>
      </c>
      <c r="B3115" t="s">
        <v>21</v>
      </c>
      <c r="C3115">
        <v>3</v>
      </c>
      <c r="D3115">
        <v>55</v>
      </c>
      <c r="E3115" t="s">
        <v>22</v>
      </c>
      <c r="F3115">
        <v>50783834</v>
      </c>
      <c r="G3115">
        <v>1</v>
      </c>
      <c r="H3115" t="s">
        <v>23</v>
      </c>
      <c r="I3115">
        <v>96</v>
      </c>
      <c r="J3115" t="s">
        <v>24</v>
      </c>
      <c r="K3115">
        <v>10659169</v>
      </c>
      <c r="L3115">
        <v>100271</v>
      </c>
      <c r="M3115" s="1">
        <v>42020</v>
      </c>
      <c r="N3115"/>
      <c r="O3115" s="4">
        <v>0</v>
      </c>
      <c r="Q3115" s="4">
        <v>443900</v>
      </c>
      <c r="R3115" s="4">
        <v>265000</v>
      </c>
      <c r="T3115" s="4">
        <v>66800</v>
      </c>
    </row>
    <row r="3116" spans="1:20" hidden="1" x14ac:dyDescent="0.2">
      <c r="A3116" t="s">
        <v>20</v>
      </c>
      <c r="B3116" t="s">
        <v>21</v>
      </c>
      <c r="C3116">
        <v>3</v>
      </c>
      <c r="D3116">
        <v>55</v>
      </c>
      <c r="E3116" t="s">
        <v>22</v>
      </c>
      <c r="F3116">
        <v>50783835</v>
      </c>
      <c r="G3116">
        <v>1</v>
      </c>
      <c r="H3116" t="s">
        <v>23</v>
      </c>
      <c r="I3116">
        <v>96</v>
      </c>
      <c r="J3116" t="s">
        <v>24</v>
      </c>
      <c r="K3116">
        <v>10658593</v>
      </c>
      <c r="L3116">
        <v>100271</v>
      </c>
      <c r="M3116" s="1">
        <v>42020</v>
      </c>
      <c r="N3116"/>
      <c r="O3116" s="4">
        <v>0</v>
      </c>
      <c r="Q3116" s="4">
        <v>443900</v>
      </c>
      <c r="R3116" s="4">
        <v>265000</v>
      </c>
      <c r="T3116" s="4">
        <v>66800</v>
      </c>
    </row>
    <row r="3117" spans="1:20" hidden="1" x14ac:dyDescent="0.2">
      <c r="A3117" t="s">
        <v>20</v>
      </c>
      <c r="B3117" t="s">
        <v>21</v>
      </c>
      <c r="C3117">
        <v>3</v>
      </c>
      <c r="D3117">
        <v>55</v>
      </c>
      <c r="E3117" t="s">
        <v>22</v>
      </c>
      <c r="F3117">
        <v>50783836</v>
      </c>
      <c r="G3117">
        <v>1</v>
      </c>
      <c r="H3117" t="s">
        <v>23</v>
      </c>
      <c r="I3117">
        <v>96</v>
      </c>
      <c r="J3117" t="s">
        <v>24</v>
      </c>
      <c r="K3117">
        <v>10652512</v>
      </c>
      <c r="L3117">
        <v>100271</v>
      </c>
      <c r="M3117" s="1">
        <v>42020</v>
      </c>
      <c r="N3117"/>
      <c r="O3117" s="4">
        <v>0</v>
      </c>
      <c r="Q3117" s="4">
        <v>443900</v>
      </c>
      <c r="R3117" s="4">
        <v>265000</v>
      </c>
      <c r="T3117" s="4">
        <v>66800</v>
      </c>
    </row>
    <row r="3118" spans="1:20" hidden="1" x14ac:dyDescent="0.2">
      <c r="A3118" t="s">
        <v>20</v>
      </c>
      <c r="B3118" t="s">
        <v>21</v>
      </c>
      <c r="C3118">
        <v>3</v>
      </c>
      <c r="D3118">
        <v>55</v>
      </c>
      <c r="E3118" t="s">
        <v>22</v>
      </c>
      <c r="F3118">
        <v>50783837</v>
      </c>
      <c r="G3118">
        <v>1</v>
      </c>
      <c r="H3118" t="s">
        <v>23</v>
      </c>
      <c r="I3118">
        <v>96</v>
      </c>
      <c r="J3118" t="s">
        <v>24</v>
      </c>
      <c r="K3118">
        <v>10649212</v>
      </c>
      <c r="L3118">
        <v>100271</v>
      </c>
      <c r="M3118" s="1">
        <v>42020</v>
      </c>
      <c r="N3118"/>
      <c r="O3118" s="4">
        <v>0</v>
      </c>
      <c r="Q3118" s="4">
        <v>443900</v>
      </c>
      <c r="R3118" s="4">
        <v>265000</v>
      </c>
      <c r="T3118" s="4">
        <v>66800</v>
      </c>
    </row>
    <row r="3119" spans="1:20" hidden="1" x14ac:dyDescent="0.2">
      <c r="A3119" t="s">
        <v>20</v>
      </c>
      <c r="B3119" t="s">
        <v>21</v>
      </c>
      <c r="C3119">
        <v>3</v>
      </c>
      <c r="D3119">
        <v>55</v>
      </c>
      <c r="E3119" t="s">
        <v>22</v>
      </c>
      <c r="F3119">
        <v>50783838</v>
      </c>
      <c r="G3119">
        <v>1</v>
      </c>
      <c r="H3119" t="s">
        <v>23</v>
      </c>
      <c r="I3119">
        <v>96</v>
      </c>
      <c r="J3119" t="s">
        <v>24</v>
      </c>
      <c r="K3119">
        <v>10651780</v>
      </c>
      <c r="L3119">
        <v>100271</v>
      </c>
      <c r="M3119" s="1">
        <v>42020</v>
      </c>
      <c r="N3119"/>
      <c r="O3119" s="4">
        <v>0</v>
      </c>
      <c r="Q3119" s="4">
        <v>443900</v>
      </c>
      <c r="R3119" s="4">
        <v>265000</v>
      </c>
      <c r="T3119" s="4">
        <v>66800</v>
      </c>
    </row>
    <row r="3120" spans="1:20" hidden="1" x14ac:dyDescent="0.2">
      <c r="A3120" t="s">
        <v>20</v>
      </c>
      <c r="B3120" t="s">
        <v>21</v>
      </c>
      <c r="C3120">
        <v>3</v>
      </c>
      <c r="D3120">
        <v>55</v>
      </c>
      <c r="E3120" t="s">
        <v>22</v>
      </c>
      <c r="F3120">
        <v>50783839</v>
      </c>
      <c r="G3120">
        <v>1</v>
      </c>
      <c r="H3120" t="s">
        <v>23</v>
      </c>
      <c r="I3120">
        <v>96</v>
      </c>
      <c r="J3120" t="s">
        <v>24</v>
      </c>
      <c r="K3120">
        <v>10657348</v>
      </c>
      <c r="L3120">
        <v>100271</v>
      </c>
      <c r="M3120" s="1">
        <v>42020</v>
      </c>
      <c r="N3120"/>
      <c r="O3120" s="4">
        <v>0</v>
      </c>
      <c r="Q3120" s="4">
        <v>443900</v>
      </c>
      <c r="R3120" s="4">
        <v>265000</v>
      </c>
      <c r="T3120" s="4">
        <v>66800</v>
      </c>
    </row>
    <row r="3121" spans="1:20" hidden="1" x14ac:dyDescent="0.2">
      <c r="A3121" t="s">
        <v>20</v>
      </c>
      <c r="B3121" t="s">
        <v>21</v>
      </c>
      <c r="C3121">
        <v>3</v>
      </c>
      <c r="D3121">
        <v>55</v>
      </c>
      <c r="E3121" t="s">
        <v>22</v>
      </c>
      <c r="F3121">
        <v>50783840</v>
      </c>
      <c r="G3121">
        <v>1</v>
      </c>
      <c r="H3121" t="s">
        <v>23</v>
      </c>
      <c r="I3121">
        <v>96</v>
      </c>
      <c r="J3121" t="s">
        <v>24</v>
      </c>
      <c r="K3121">
        <v>10656913</v>
      </c>
      <c r="L3121">
        <v>100271</v>
      </c>
      <c r="M3121" s="1">
        <v>42020</v>
      </c>
      <c r="N3121"/>
      <c r="O3121" s="4">
        <v>0</v>
      </c>
      <c r="Q3121" s="4">
        <v>443900</v>
      </c>
      <c r="R3121" s="4">
        <v>265000</v>
      </c>
      <c r="T3121" s="4">
        <v>66800</v>
      </c>
    </row>
    <row r="3122" spans="1:20" hidden="1" x14ac:dyDescent="0.2">
      <c r="A3122" t="s">
        <v>20</v>
      </c>
      <c r="B3122" t="s">
        <v>21</v>
      </c>
      <c r="C3122">
        <v>3</v>
      </c>
      <c r="D3122">
        <v>55</v>
      </c>
      <c r="E3122" t="s">
        <v>22</v>
      </c>
      <c r="F3122">
        <v>50783841</v>
      </c>
      <c r="G3122">
        <v>1</v>
      </c>
      <c r="H3122" t="s">
        <v>23</v>
      </c>
      <c r="I3122">
        <v>96</v>
      </c>
      <c r="J3122" t="s">
        <v>24</v>
      </c>
      <c r="K3122">
        <v>10656277</v>
      </c>
      <c r="L3122">
        <v>100271</v>
      </c>
      <c r="M3122" s="1">
        <v>42020</v>
      </c>
      <c r="N3122"/>
      <c r="O3122" s="4">
        <v>0</v>
      </c>
      <c r="Q3122" s="4">
        <v>443900</v>
      </c>
      <c r="R3122" s="4">
        <v>265000</v>
      </c>
      <c r="T3122" s="4">
        <v>66800</v>
      </c>
    </row>
    <row r="3123" spans="1:20" hidden="1" x14ac:dyDescent="0.2">
      <c r="A3123" t="s">
        <v>20</v>
      </c>
      <c r="B3123" t="s">
        <v>21</v>
      </c>
      <c r="C3123">
        <v>3</v>
      </c>
      <c r="D3123">
        <v>55</v>
      </c>
      <c r="E3123" t="s">
        <v>22</v>
      </c>
      <c r="F3123">
        <v>50783842</v>
      </c>
      <c r="G3123">
        <v>1</v>
      </c>
      <c r="H3123" t="s">
        <v>23</v>
      </c>
      <c r="I3123">
        <v>96</v>
      </c>
      <c r="J3123" t="s">
        <v>24</v>
      </c>
      <c r="K3123">
        <v>10652869</v>
      </c>
      <c r="L3123">
        <v>100271</v>
      </c>
      <c r="M3123" s="1">
        <v>42020</v>
      </c>
      <c r="N3123"/>
      <c r="O3123" s="4">
        <v>0</v>
      </c>
      <c r="Q3123" s="4">
        <v>443900</v>
      </c>
      <c r="R3123" s="4">
        <v>265000</v>
      </c>
      <c r="T3123" s="4">
        <v>66800</v>
      </c>
    </row>
    <row r="3124" spans="1:20" hidden="1" x14ac:dyDescent="0.2">
      <c r="A3124" t="s">
        <v>20</v>
      </c>
      <c r="B3124" t="s">
        <v>21</v>
      </c>
      <c r="C3124">
        <v>3</v>
      </c>
      <c r="D3124">
        <v>55</v>
      </c>
      <c r="E3124" t="s">
        <v>22</v>
      </c>
      <c r="F3124">
        <v>50783843</v>
      </c>
      <c r="G3124">
        <v>1</v>
      </c>
      <c r="H3124" t="s">
        <v>23</v>
      </c>
      <c r="I3124">
        <v>96</v>
      </c>
      <c r="J3124" t="s">
        <v>24</v>
      </c>
      <c r="K3124">
        <v>10649470</v>
      </c>
      <c r="L3124">
        <v>100271</v>
      </c>
      <c r="M3124" s="1">
        <v>42020</v>
      </c>
      <c r="N3124"/>
      <c r="O3124" s="4">
        <v>0</v>
      </c>
      <c r="Q3124" s="4">
        <v>443900</v>
      </c>
      <c r="R3124" s="4">
        <v>265000</v>
      </c>
      <c r="T3124" s="4">
        <v>66800</v>
      </c>
    </row>
    <row r="3125" spans="1:20" hidden="1" x14ac:dyDescent="0.2">
      <c r="A3125" t="s">
        <v>20</v>
      </c>
      <c r="B3125" t="s">
        <v>21</v>
      </c>
      <c r="C3125">
        <v>3</v>
      </c>
      <c r="D3125">
        <v>55</v>
      </c>
      <c r="E3125" t="s">
        <v>22</v>
      </c>
      <c r="F3125">
        <v>50783844</v>
      </c>
      <c r="G3125">
        <v>1</v>
      </c>
      <c r="H3125" t="s">
        <v>23</v>
      </c>
      <c r="I3125">
        <v>96</v>
      </c>
      <c r="J3125" t="s">
        <v>24</v>
      </c>
      <c r="K3125">
        <v>10652125</v>
      </c>
      <c r="L3125">
        <v>100271</v>
      </c>
      <c r="M3125" s="1">
        <v>42020</v>
      </c>
      <c r="N3125"/>
      <c r="O3125" s="4">
        <v>0</v>
      </c>
      <c r="Q3125" s="4">
        <v>443900</v>
      </c>
      <c r="R3125" s="4">
        <v>265000</v>
      </c>
      <c r="T3125" s="4">
        <v>66800</v>
      </c>
    </row>
    <row r="3126" spans="1:20" hidden="1" x14ac:dyDescent="0.2">
      <c r="A3126" t="s">
        <v>20</v>
      </c>
      <c r="B3126" t="s">
        <v>21</v>
      </c>
      <c r="C3126">
        <v>3</v>
      </c>
      <c r="D3126">
        <v>55</v>
      </c>
      <c r="E3126" t="s">
        <v>22</v>
      </c>
      <c r="F3126">
        <v>50783845</v>
      </c>
      <c r="G3126">
        <v>1</v>
      </c>
      <c r="H3126" t="s">
        <v>23</v>
      </c>
      <c r="I3126">
        <v>96</v>
      </c>
      <c r="J3126" t="s">
        <v>24</v>
      </c>
      <c r="K3126">
        <v>10657489</v>
      </c>
      <c r="L3126">
        <v>100271</v>
      </c>
      <c r="M3126" s="1">
        <v>42020</v>
      </c>
      <c r="N3126"/>
      <c r="O3126" s="4">
        <v>0</v>
      </c>
      <c r="Q3126" s="4">
        <v>443900</v>
      </c>
      <c r="R3126" s="4">
        <v>265000</v>
      </c>
      <c r="T3126" s="4">
        <v>66800</v>
      </c>
    </row>
    <row r="3127" spans="1:20" hidden="1" x14ac:dyDescent="0.2">
      <c r="A3127" t="s">
        <v>20</v>
      </c>
      <c r="B3127" t="s">
        <v>21</v>
      </c>
      <c r="C3127">
        <v>3</v>
      </c>
      <c r="D3127">
        <v>55</v>
      </c>
      <c r="E3127" t="s">
        <v>22</v>
      </c>
      <c r="F3127">
        <v>50783846</v>
      </c>
      <c r="G3127">
        <v>1</v>
      </c>
      <c r="H3127" t="s">
        <v>23</v>
      </c>
      <c r="I3127">
        <v>96</v>
      </c>
      <c r="J3127" t="s">
        <v>24</v>
      </c>
      <c r="K3127">
        <v>10657609</v>
      </c>
      <c r="L3127">
        <v>100271</v>
      </c>
      <c r="M3127" s="1">
        <v>42020</v>
      </c>
      <c r="N3127"/>
      <c r="O3127" s="4">
        <v>0</v>
      </c>
      <c r="Q3127" s="4">
        <v>443900</v>
      </c>
      <c r="R3127" s="4">
        <v>265000</v>
      </c>
      <c r="T3127" s="4">
        <v>66800</v>
      </c>
    </row>
    <row r="3128" spans="1:20" hidden="1" x14ac:dyDescent="0.2">
      <c r="A3128" t="s">
        <v>20</v>
      </c>
      <c r="B3128" t="s">
        <v>21</v>
      </c>
      <c r="C3128">
        <v>3</v>
      </c>
      <c r="D3128">
        <v>55</v>
      </c>
      <c r="E3128" t="s">
        <v>22</v>
      </c>
      <c r="F3128">
        <v>50783847</v>
      </c>
      <c r="G3128">
        <v>1</v>
      </c>
      <c r="H3128" t="s">
        <v>23</v>
      </c>
      <c r="I3128">
        <v>96</v>
      </c>
      <c r="J3128" t="s">
        <v>24</v>
      </c>
      <c r="K3128">
        <v>10656955</v>
      </c>
      <c r="L3128">
        <v>100271</v>
      </c>
      <c r="M3128" s="1">
        <v>42020</v>
      </c>
      <c r="N3128"/>
      <c r="O3128" s="4">
        <v>0</v>
      </c>
      <c r="Q3128" s="4">
        <v>443900</v>
      </c>
      <c r="R3128" s="4">
        <v>265000</v>
      </c>
      <c r="T3128" s="4">
        <v>66800</v>
      </c>
    </row>
    <row r="3129" spans="1:20" hidden="1" x14ac:dyDescent="0.2">
      <c r="A3129" t="s">
        <v>20</v>
      </c>
      <c r="B3129" t="s">
        <v>21</v>
      </c>
      <c r="C3129">
        <v>3</v>
      </c>
      <c r="D3129">
        <v>55</v>
      </c>
      <c r="E3129" t="s">
        <v>22</v>
      </c>
      <c r="F3129">
        <v>50783848</v>
      </c>
      <c r="G3129">
        <v>1</v>
      </c>
      <c r="H3129" t="s">
        <v>23</v>
      </c>
      <c r="I3129">
        <v>96</v>
      </c>
      <c r="J3129" t="s">
        <v>24</v>
      </c>
      <c r="K3129">
        <v>10656316</v>
      </c>
      <c r="L3129">
        <v>100271</v>
      </c>
      <c r="M3129" s="1">
        <v>42020</v>
      </c>
      <c r="N3129"/>
      <c r="O3129" s="4">
        <v>0</v>
      </c>
      <c r="Q3129" s="4">
        <v>443900</v>
      </c>
      <c r="R3129" s="4">
        <v>265000</v>
      </c>
      <c r="T3129" s="4">
        <v>66800</v>
      </c>
    </row>
    <row r="3130" spans="1:20" hidden="1" x14ac:dyDescent="0.2">
      <c r="A3130" t="s">
        <v>20</v>
      </c>
      <c r="B3130" t="s">
        <v>21</v>
      </c>
      <c r="C3130">
        <v>3</v>
      </c>
      <c r="D3130">
        <v>55</v>
      </c>
      <c r="E3130" t="s">
        <v>22</v>
      </c>
      <c r="F3130">
        <v>50783849</v>
      </c>
      <c r="G3130">
        <v>1</v>
      </c>
      <c r="H3130" t="s">
        <v>23</v>
      </c>
      <c r="I3130">
        <v>96</v>
      </c>
      <c r="J3130" t="s">
        <v>24</v>
      </c>
      <c r="K3130">
        <v>10654789</v>
      </c>
      <c r="L3130">
        <v>100271</v>
      </c>
      <c r="M3130" s="1">
        <v>42020</v>
      </c>
      <c r="N3130"/>
      <c r="O3130" s="4">
        <v>0</v>
      </c>
      <c r="Q3130" s="4">
        <v>443900</v>
      </c>
      <c r="R3130" s="4">
        <v>265000</v>
      </c>
      <c r="T3130" s="4">
        <v>66800</v>
      </c>
    </row>
    <row r="3131" spans="1:20" hidden="1" x14ac:dyDescent="0.2">
      <c r="A3131" t="s">
        <v>20</v>
      </c>
      <c r="B3131" t="s">
        <v>21</v>
      </c>
      <c r="C3131">
        <v>3</v>
      </c>
      <c r="D3131">
        <v>55</v>
      </c>
      <c r="E3131" t="s">
        <v>22</v>
      </c>
      <c r="F3131">
        <v>50783850</v>
      </c>
      <c r="G3131">
        <v>1</v>
      </c>
      <c r="H3131" t="s">
        <v>23</v>
      </c>
      <c r="I3131">
        <v>96</v>
      </c>
      <c r="J3131" t="s">
        <v>24</v>
      </c>
      <c r="K3131">
        <v>10650715</v>
      </c>
      <c r="L3131">
        <v>100271</v>
      </c>
      <c r="M3131" s="1">
        <v>42020</v>
      </c>
      <c r="N3131"/>
      <c r="O3131" s="4">
        <v>0</v>
      </c>
      <c r="Q3131" s="4">
        <v>443900</v>
      </c>
      <c r="R3131" s="4">
        <v>265000</v>
      </c>
      <c r="T3131" s="4">
        <v>66800</v>
      </c>
    </row>
    <row r="3132" spans="1:20" hidden="1" x14ac:dyDescent="0.2">
      <c r="A3132" t="s">
        <v>20</v>
      </c>
      <c r="B3132" t="s">
        <v>21</v>
      </c>
      <c r="C3132">
        <v>3</v>
      </c>
      <c r="D3132">
        <v>55</v>
      </c>
      <c r="E3132" t="s">
        <v>22</v>
      </c>
      <c r="F3132">
        <v>50783851</v>
      </c>
      <c r="G3132">
        <v>1</v>
      </c>
      <c r="H3132" t="s">
        <v>23</v>
      </c>
      <c r="I3132">
        <v>96</v>
      </c>
      <c r="J3132" t="s">
        <v>24</v>
      </c>
      <c r="K3132">
        <v>10657852</v>
      </c>
      <c r="L3132">
        <v>100271</v>
      </c>
      <c r="M3132" s="1">
        <v>42020</v>
      </c>
      <c r="N3132"/>
      <c r="O3132" s="4">
        <v>0</v>
      </c>
      <c r="Q3132" s="4">
        <v>443900</v>
      </c>
      <c r="R3132" s="4">
        <v>265000</v>
      </c>
      <c r="T3132" s="4">
        <v>66800</v>
      </c>
    </row>
    <row r="3133" spans="1:20" hidden="1" x14ac:dyDescent="0.2">
      <c r="A3133" t="s">
        <v>20</v>
      </c>
      <c r="B3133" t="s">
        <v>21</v>
      </c>
      <c r="C3133">
        <v>3</v>
      </c>
      <c r="D3133">
        <v>55</v>
      </c>
      <c r="E3133" t="s">
        <v>22</v>
      </c>
      <c r="F3133">
        <v>50783852</v>
      </c>
      <c r="G3133">
        <v>1</v>
      </c>
      <c r="H3133" t="s">
        <v>23</v>
      </c>
      <c r="I3133">
        <v>96</v>
      </c>
      <c r="J3133" t="s">
        <v>24</v>
      </c>
      <c r="K3133">
        <v>10657879</v>
      </c>
      <c r="L3133">
        <v>100271</v>
      </c>
      <c r="M3133" s="1">
        <v>42020</v>
      </c>
      <c r="N3133"/>
      <c r="O3133" s="4">
        <v>0</v>
      </c>
      <c r="Q3133" s="4">
        <v>443900</v>
      </c>
      <c r="R3133" s="4">
        <v>265000</v>
      </c>
      <c r="T3133" s="4">
        <v>66800</v>
      </c>
    </row>
    <row r="3134" spans="1:20" hidden="1" x14ac:dyDescent="0.2">
      <c r="A3134" t="s">
        <v>20</v>
      </c>
      <c r="B3134" t="s">
        <v>21</v>
      </c>
      <c r="C3134">
        <v>3</v>
      </c>
      <c r="D3134">
        <v>55</v>
      </c>
      <c r="E3134" t="s">
        <v>22</v>
      </c>
      <c r="F3134">
        <v>50783853</v>
      </c>
      <c r="G3134">
        <v>1</v>
      </c>
      <c r="H3134" t="s">
        <v>23</v>
      </c>
      <c r="I3134">
        <v>96</v>
      </c>
      <c r="J3134" t="s">
        <v>24</v>
      </c>
      <c r="K3134">
        <v>10657093</v>
      </c>
      <c r="L3134">
        <v>100271</v>
      </c>
      <c r="M3134" s="1">
        <v>42020</v>
      </c>
      <c r="N3134"/>
      <c r="O3134" s="4">
        <v>0</v>
      </c>
      <c r="Q3134" s="4">
        <v>443900</v>
      </c>
      <c r="R3134" s="4">
        <v>265000</v>
      </c>
      <c r="T3134" s="4">
        <v>66800</v>
      </c>
    </row>
    <row r="3135" spans="1:20" hidden="1" x14ac:dyDescent="0.2">
      <c r="A3135" t="s">
        <v>20</v>
      </c>
      <c r="B3135" t="s">
        <v>21</v>
      </c>
      <c r="C3135">
        <v>3</v>
      </c>
      <c r="D3135">
        <v>55</v>
      </c>
      <c r="E3135" t="s">
        <v>22</v>
      </c>
      <c r="F3135">
        <v>50783854</v>
      </c>
      <c r="G3135">
        <v>1</v>
      </c>
      <c r="H3135" t="s">
        <v>23</v>
      </c>
      <c r="I3135">
        <v>96</v>
      </c>
      <c r="J3135" t="s">
        <v>24</v>
      </c>
      <c r="K3135">
        <v>10657522</v>
      </c>
      <c r="L3135">
        <v>100271</v>
      </c>
      <c r="M3135" s="1">
        <v>42020</v>
      </c>
      <c r="N3135"/>
      <c r="O3135" s="4">
        <v>0</v>
      </c>
      <c r="Q3135" s="4">
        <v>443900</v>
      </c>
      <c r="R3135" s="4">
        <v>265000</v>
      </c>
      <c r="T3135" s="4">
        <v>66800</v>
      </c>
    </row>
    <row r="3136" spans="1:20" hidden="1" x14ac:dyDescent="0.2">
      <c r="A3136" t="s">
        <v>20</v>
      </c>
      <c r="B3136" t="s">
        <v>21</v>
      </c>
      <c r="C3136">
        <v>3</v>
      </c>
      <c r="D3136">
        <v>55</v>
      </c>
      <c r="E3136" t="s">
        <v>22</v>
      </c>
      <c r="F3136">
        <v>50783855</v>
      </c>
      <c r="G3136">
        <v>1</v>
      </c>
      <c r="H3136" t="s">
        <v>23</v>
      </c>
      <c r="I3136">
        <v>96</v>
      </c>
      <c r="J3136" t="s">
        <v>24</v>
      </c>
      <c r="K3136">
        <v>10657648</v>
      </c>
      <c r="L3136">
        <v>100271</v>
      </c>
      <c r="M3136" s="1">
        <v>42020</v>
      </c>
      <c r="N3136"/>
      <c r="O3136" s="4">
        <v>0</v>
      </c>
      <c r="Q3136" s="4">
        <v>443900</v>
      </c>
      <c r="R3136" s="4">
        <v>265000</v>
      </c>
      <c r="T3136" s="4">
        <v>66800</v>
      </c>
    </row>
    <row r="3137" spans="1:20" hidden="1" x14ac:dyDescent="0.2">
      <c r="A3137" t="s">
        <v>20</v>
      </c>
      <c r="B3137" t="s">
        <v>21</v>
      </c>
      <c r="C3137">
        <v>3</v>
      </c>
      <c r="D3137">
        <v>55</v>
      </c>
      <c r="E3137" t="s">
        <v>22</v>
      </c>
      <c r="F3137">
        <v>50783856</v>
      </c>
      <c r="G3137">
        <v>1</v>
      </c>
      <c r="H3137" t="s">
        <v>23</v>
      </c>
      <c r="I3137">
        <v>96</v>
      </c>
      <c r="J3137" t="s">
        <v>24</v>
      </c>
      <c r="K3137">
        <v>10652902</v>
      </c>
      <c r="L3137">
        <v>100271</v>
      </c>
      <c r="M3137" s="1">
        <v>42020</v>
      </c>
      <c r="N3137"/>
      <c r="O3137" s="4">
        <v>0</v>
      </c>
      <c r="Q3137" s="4">
        <v>443900</v>
      </c>
      <c r="R3137" s="4">
        <v>265000</v>
      </c>
      <c r="T3137" s="4">
        <v>66800</v>
      </c>
    </row>
    <row r="3138" spans="1:20" hidden="1" x14ac:dyDescent="0.2">
      <c r="A3138" t="s">
        <v>20</v>
      </c>
      <c r="B3138" t="s">
        <v>21</v>
      </c>
      <c r="C3138">
        <v>3</v>
      </c>
      <c r="D3138">
        <v>55</v>
      </c>
      <c r="E3138" t="s">
        <v>22</v>
      </c>
      <c r="F3138">
        <v>50783857</v>
      </c>
      <c r="G3138">
        <v>1</v>
      </c>
      <c r="H3138" t="s">
        <v>23</v>
      </c>
      <c r="I3138">
        <v>96</v>
      </c>
      <c r="J3138" t="s">
        <v>24</v>
      </c>
      <c r="K3138">
        <v>10649494</v>
      </c>
      <c r="L3138">
        <v>100271</v>
      </c>
      <c r="M3138" s="1">
        <v>42020</v>
      </c>
      <c r="N3138"/>
      <c r="O3138" s="4">
        <v>0</v>
      </c>
      <c r="Q3138" s="4">
        <v>443900</v>
      </c>
      <c r="R3138" s="4">
        <v>265000</v>
      </c>
      <c r="T3138" s="4">
        <v>66800</v>
      </c>
    </row>
    <row r="3139" spans="1:20" hidden="1" x14ac:dyDescent="0.2">
      <c r="A3139" t="s">
        <v>20</v>
      </c>
      <c r="B3139" t="s">
        <v>21</v>
      </c>
      <c r="C3139">
        <v>3</v>
      </c>
      <c r="D3139">
        <v>55</v>
      </c>
      <c r="E3139" t="s">
        <v>22</v>
      </c>
      <c r="F3139">
        <v>50783858</v>
      </c>
      <c r="G3139">
        <v>1</v>
      </c>
      <c r="H3139" t="s">
        <v>23</v>
      </c>
      <c r="I3139">
        <v>96</v>
      </c>
      <c r="J3139" t="s">
        <v>24</v>
      </c>
      <c r="K3139">
        <v>10651756</v>
      </c>
      <c r="L3139">
        <v>100271</v>
      </c>
      <c r="M3139" s="1">
        <v>42020</v>
      </c>
      <c r="N3139"/>
      <c r="O3139" s="4">
        <v>0</v>
      </c>
      <c r="Q3139" s="4">
        <v>443900</v>
      </c>
      <c r="R3139" s="4">
        <v>265000</v>
      </c>
      <c r="T3139" s="4">
        <v>66800</v>
      </c>
    </row>
    <row r="3140" spans="1:20" hidden="1" x14ac:dyDescent="0.2">
      <c r="A3140" t="s">
        <v>20</v>
      </c>
      <c r="B3140" t="s">
        <v>21</v>
      </c>
      <c r="C3140">
        <v>3</v>
      </c>
      <c r="D3140">
        <v>55</v>
      </c>
      <c r="E3140" t="s">
        <v>22</v>
      </c>
      <c r="F3140">
        <v>50783859</v>
      </c>
      <c r="G3140">
        <v>1</v>
      </c>
      <c r="H3140" t="s">
        <v>23</v>
      </c>
      <c r="I3140">
        <v>96</v>
      </c>
      <c r="J3140" t="s">
        <v>24</v>
      </c>
      <c r="K3140">
        <v>10653514</v>
      </c>
      <c r="L3140">
        <v>100271</v>
      </c>
      <c r="M3140" s="1">
        <v>42020</v>
      </c>
      <c r="N3140"/>
      <c r="O3140" s="4">
        <v>0</v>
      </c>
      <c r="Q3140" s="4">
        <v>443900</v>
      </c>
      <c r="R3140" s="4">
        <v>265000</v>
      </c>
      <c r="T3140" s="4">
        <v>66800</v>
      </c>
    </row>
    <row r="3141" spans="1:20" hidden="1" x14ac:dyDescent="0.2">
      <c r="A3141" t="s">
        <v>20</v>
      </c>
      <c r="B3141" t="s">
        <v>21</v>
      </c>
      <c r="C3141">
        <v>3</v>
      </c>
      <c r="D3141">
        <v>55</v>
      </c>
      <c r="E3141" t="s">
        <v>22</v>
      </c>
      <c r="F3141">
        <v>50783860</v>
      </c>
      <c r="G3141">
        <v>1</v>
      </c>
      <c r="H3141" t="s">
        <v>23</v>
      </c>
      <c r="I3141">
        <v>96</v>
      </c>
      <c r="J3141" t="s">
        <v>24</v>
      </c>
      <c r="K3141">
        <v>10660321</v>
      </c>
      <c r="L3141">
        <v>100271</v>
      </c>
      <c r="M3141" s="1">
        <v>42020</v>
      </c>
      <c r="N3141"/>
      <c r="O3141" s="4">
        <v>0</v>
      </c>
      <c r="Q3141" s="4">
        <v>443900</v>
      </c>
      <c r="R3141" s="4">
        <v>265000</v>
      </c>
      <c r="T3141" s="4">
        <v>66800</v>
      </c>
    </row>
    <row r="3142" spans="1:20" hidden="1" x14ac:dyDescent="0.2">
      <c r="A3142" t="s">
        <v>20</v>
      </c>
      <c r="B3142" t="s">
        <v>21</v>
      </c>
      <c r="C3142">
        <v>3</v>
      </c>
      <c r="D3142">
        <v>55</v>
      </c>
      <c r="E3142" t="s">
        <v>22</v>
      </c>
      <c r="F3142">
        <v>50783861</v>
      </c>
      <c r="G3142">
        <v>1</v>
      </c>
      <c r="H3142" t="s">
        <v>23</v>
      </c>
      <c r="I3142">
        <v>96</v>
      </c>
      <c r="J3142" t="s">
        <v>24</v>
      </c>
      <c r="K3142">
        <v>10660177</v>
      </c>
      <c r="L3142">
        <v>100271</v>
      </c>
      <c r="M3142" s="1">
        <v>42020</v>
      </c>
      <c r="N3142"/>
      <c r="O3142" s="4">
        <v>0</v>
      </c>
      <c r="Q3142" s="4">
        <v>443900</v>
      </c>
      <c r="R3142" s="4">
        <v>265000</v>
      </c>
      <c r="T3142" s="4">
        <v>66800</v>
      </c>
    </row>
    <row r="3143" spans="1:20" hidden="1" x14ac:dyDescent="0.2">
      <c r="A3143" t="s">
        <v>20</v>
      </c>
      <c r="B3143" t="s">
        <v>21</v>
      </c>
      <c r="C3143">
        <v>3</v>
      </c>
      <c r="D3143">
        <v>55</v>
      </c>
      <c r="E3143" t="s">
        <v>22</v>
      </c>
      <c r="F3143">
        <v>50783862</v>
      </c>
      <c r="G3143">
        <v>1</v>
      </c>
      <c r="H3143" t="s">
        <v>23</v>
      </c>
      <c r="I3143">
        <v>96</v>
      </c>
      <c r="J3143" t="s">
        <v>24</v>
      </c>
      <c r="K3143">
        <v>10659322</v>
      </c>
      <c r="L3143">
        <v>100271</v>
      </c>
      <c r="M3143" s="1">
        <v>42020</v>
      </c>
      <c r="N3143"/>
      <c r="O3143" s="4">
        <v>0</v>
      </c>
      <c r="Q3143" s="4">
        <v>443900</v>
      </c>
      <c r="R3143" s="4">
        <v>265000</v>
      </c>
      <c r="T3143" s="4">
        <v>66800</v>
      </c>
    </row>
    <row r="3144" spans="1:20" hidden="1" x14ac:dyDescent="0.2">
      <c r="A3144" t="s">
        <v>20</v>
      </c>
      <c r="B3144" t="s">
        <v>21</v>
      </c>
      <c r="C3144">
        <v>3</v>
      </c>
      <c r="D3144">
        <v>55</v>
      </c>
      <c r="E3144" t="s">
        <v>22</v>
      </c>
      <c r="F3144">
        <v>50783863</v>
      </c>
      <c r="G3144">
        <v>1</v>
      </c>
      <c r="H3144" t="s">
        <v>23</v>
      </c>
      <c r="I3144">
        <v>96</v>
      </c>
      <c r="J3144" t="s">
        <v>24</v>
      </c>
      <c r="K3144">
        <v>10657045</v>
      </c>
      <c r="L3144">
        <v>100271</v>
      </c>
      <c r="M3144" s="1">
        <v>42020</v>
      </c>
      <c r="N3144"/>
      <c r="O3144" s="4">
        <v>0</v>
      </c>
      <c r="Q3144" s="4">
        <v>443900</v>
      </c>
      <c r="R3144" s="4">
        <v>265000</v>
      </c>
      <c r="T3144" s="4">
        <v>66800</v>
      </c>
    </row>
    <row r="3145" spans="1:20" hidden="1" x14ac:dyDescent="0.2">
      <c r="A3145" t="s">
        <v>20</v>
      </c>
      <c r="B3145" t="s">
        <v>21</v>
      </c>
      <c r="C3145">
        <v>3</v>
      </c>
      <c r="D3145">
        <v>55</v>
      </c>
      <c r="E3145" t="s">
        <v>22</v>
      </c>
      <c r="F3145">
        <v>50783864</v>
      </c>
      <c r="G3145">
        <v>1</v>
      </c>
      <c r="H3145" t="s">
        <v>23</v>
      </c>
      <c r="I3145">
        <v>96</v>
      </c>
      <c r="J3145" t="s">
        <v>24</v>
      </c>
      <c r="K3145">
        <v>10656442</v>
      </c>
      <c r="L3145">
        <v>100271</v>
      </c>
      <c r="M3145" s="1">
        <v>42020</v>
      </c>
      <c r="N3145"/>
      <c r="O3145" s="4">
        <v>0</v>
      </c>
      <c r="Q3145" s="4">
        <v>443900</v>
      </c>
      <c r="R3145" s="4">
        <v>265000</v>
      </c>
      <c r="T3145" s="4">
        <v>66800</v>
      </c>
    </row>
    <row r="3146" spans="1:20" hidden="1" x14ac:dyDescent="0.2">
      <c r="A3146" t="s">
        <v>20</v>
      </c>
      <c r="B3146" t="s">
        <v>21</v>
      </c>
      <c r="C3146">
        <v>3</v>
      </c>
      <c r="D3146">
        <v>55</v>
      </c>
      <c r="E3146" t="s">
        <v>22</v>
      </c>
      <c r="F3146">
        <v>50783865</v>
      </c>
      <c r="G3146">
        <v>1</v>
      </c>
      <c r="H3146" t="s">
        <v>23</v>
      </c>
      <c r="I3146">
        <v>96</v>
      </c>
      <c r="J3146" t="s">
        <v>24</v>
      </c>
      <c r="K3146">
        <v>10652959</v>
      </c>
      <c r="L3146">
        <v>100271</v>
      </c>
      <c r="M3146" s="1">
        <v>42020</v>
      </c>
      <c r="N3146"/>
      <c r="O3146" s="4">
        <v>0</v>
      </c>
      <c r="Q3146" s="4">
        <v>443900</v>
      </c>
      <c r="R3146" s="4">
        <v>265000</v>
      </c>
      <c r="T3146" s="4">
        <v>66800</v>
      </c>
    </row>
    <row r="3147" spans="1:20" hidden="1" x14ac:dyDescent="0.2">
      <c r="A3147" t="s">
        <v>20</v>
      </c>
      <c r="B3147" t="s">
        <v>21</v>
      </c>
      <c r="C3147">
        <v>3</v>
      </c>
      <c r="D3147">
        <v>55</v>
      </c>
      <c r="E3147" t="s">
        <v>22</v>
      </c>
      <c r="F3147">
        <v>50783866</v>
      </c>
      <c r="G3147">
        <v>1</v>
      </c>
      <c r="H3147" t="s">
        <v>23</v>
      </c>
      <c r="I3147">
        <v>96</v>
      </c>
      <c r="J3147" t="s">
        <v>24</v>
      </c>
      <c r="K3147">
        <v>10649536</v>
      </c>
      <c r="L3147">
        <v>100271</v>
      </c>
      <c r="M3147" s="1">
        <v>42020</v>
      </c>
      <c r="N3147"/>
      <c r="O3147" s="4">
        <v>0</v>
      </c>
      <c r="Q3147" s="4">
        <v>443900</v>
      </c>
      <c r="R3147" s="4">
        <v>265000</v>
      </c>
      <c r="T3147" s="4">
        <v>66800</v>
      </c>
    </row>
    <row r="3148" spans="1:20" hidden="1" x14ac:dyDescent="0.2">
      <c r="A3148" t="s">
        <v>20</v>
      </c>
      <c r="B3148" t="s">
        <v>21</v>
      </c>
      <c r="C3148">
        <v>3</v>
      </c>
      <c r="D3148">
        <v>55</v>
      </c>
      <c r="E3148" t="s">
        <v>22</v>
      </c>
      <c r="F3148">
        <v>50783867</v>
      </c>
      <c r="G3148">
        <v>1</v>
      </c>
      <c r="H3148" t="s">
        <v>23</v>
      </c>
      <c r="I3148">
        <v>96</v>
      </c>
      <c r="J3148" t="s">
        <v>24</v>
      </c>
      <c r="K3148">
        <v>10652251</v>
      </c>
      <c r="L3148">
        <v>100271</v>
      </c>
      <c r="M3148" s="1">
        <v>42020</v>
      </c>
      <c r="N3148"/>
      <c r="O3148" s="4">
        <v>0</v>
      </c>
      <c r="Q3148" s="4">
        <v>443900</v>
      </c>
      <c r="R3148" s="4">
        <v>265000</v>
      </c>
      <c r="T3148" s="4">
        <v>66800</v>
      </c>
    </row>
    <row r="3149" spans="1:20" hidden="1" x14ac:dyDescent="0.2">
      <c r="A3149" t="s">
        <v>20</v>
      </c>
      <c r="B3149" t="s">
        <v>21</v>
      </c>
      <c r="C3149">
        <v>3</v>
      </c>
      <c r="D3149">
        <v>55</v>
      </c>
      <c r="E3149" t="s">
        <v>22</v>
      </c>
      <c r="F3149">
        <v>50783868</v>
      </c>
      <c r="G3149">
        <v>1</v>
      </c>
      <c r="H3149" t="s">
        <v>23</v>
      </c>
      <c r="I3149">
        <v>96</v>
      </c>
      <c r="J3149" t="s">
        <v>24</v>
      </c>
      <c r="K3149">
        <v>10657312</v>
      </c>
      <c r="L3149">
        <v>100271</v>
      </c>
      <c r="M3149" s="1">
        <v>42020</v>
      </c>
      <c r="N3149"/>
      <c r="O3149" s="4">
        <v>0</v>
      </c>
      <c r="Q3149" s="4">
        <v>443900</v>
      </c>
      <c r="R3149" s="4">
        <v>265000</v>
      </c>
      <c r="T3149" s="4">
        <v>66800</v>
      </c>
    </row>
    <row r="3150" spans="1:20" hidden="1" x14ac:dyDescent="0.2">
      <c r="A3150" t="s">
        <v>20</v>
      </c>
      <c r="B3150" t="s">
        <v>21</v>
      </c>
      <c r="C3150">
        <v>3</v>
      </c>
      <c r="D3150">
        <v>55</v>
      </c>
      <c r="E3150" t="s">
        <v>22</v>
      </c>
      <c r="F3150">
        <v>50783869</v>
      </c>
      <c r="G3150">
        <v>1</v>
      </c>
      <c r="H3150" t="s">
        <v>23</v>
      </c>
      <c r="I3150">
        <v>96</v>
      </c>
      <c r="J3150" t="s">
        <v>24</v>
      </c>
      <c r="K3150">
        <v>10657330</v>
      </c>
      <c r="L3150">
        <v>100271</v>
      </c>
      <c r="M3150" s="1">
        <v>42020</v>
      </c>
      <c r="N3150"/>
      <c r="O3150" s="4">
        <v>0</v>
      </c>
      <c r="Q3150" s="4">
        <v>443900</v>
      </c>
      <c r="R3150" s="4">
        <v>265000</v>
      </c>
      <c r="T3150" s="4">
        <v>66800</v>
      </c>
    </row>
    <row r="3151" spans="1:20" hidden="1" x14ac:dyDescent="0.2">
      <c r="A3151" t="s">
        <v>20</v>
      </c>
      <c r="B3151" t="s">
        <v>21</v>
      </c>
      <c r="C3151">
        <v>3</v>
      </c>
      <c r="D3151">
        <v>55</v>
      </c>
      <c r="E3151" t="s">
        <v>22</v>
      </c>
      <c r="F3151">
        <v>50783870</v>
      </c>
      <c r="G3151">
        <v>1</v>
      </c>
      <c r="H3151" t="s">
        <v>23</v>
      </c>
      <c r="I3151">
        <v>96</v>
      </c>
      <c r="J3151" t="s">
        <v>24</v>
      </c>
      <c r="K3151">
        <v>10656478</v>
      </c>
      <c r="L3151">
        <v>100271</v>
      </c>
      <c r="M3151" s="1">
        <v>42020</v>
      </c>
      <c r="N3151"/>
      <c r="O3151" s="4">
        <v>0</v>
      </c>
      <c r="Q3151" s="4">
        <v>443900</v>
      </c>
      <c r="R3151" s="4">
        <v>265000</v>
      </c>
      <c r="T3151" s="4">
        <v>66800</v>
      </c>
    </row>
    <row r="3152" spans="1:20" hidden="1" x14ac:dyDescent="0.2">
      <c r="A3152" t="s">
        <v>20</v>
      </c>
      <c r="B3152" t="s">
        <v>21</v>
      </c>
      <c r="C3152">
        <v>3</v>
      </c>
      <c r="D3152">
        <v>55</v>
      </c>
      <c r="E3152" t="s">
        <v>22</v>
      </c>
      <c r="F3152">
        <v>50783871</v>
      </c>
      <c r="G3152">
        <v>1</v>
      </c>
      <c r="H3152" t="s">
        <v>23</v>
      </c>
      <c r="I3152">
        <v>96</v>
      </c>
      <c r="J3152" t="s">
        <v>24</v>
      </c>
      <c r="K3152">
        <v>10656997</v>
      </c>
      <c r="L3152">
        <v>100271</v>
      </c>
      <c r="M3152" s="1">
        <v>42020</v>
      </c>
      <c r="N3152"/>
      <c r="O3152" s="4">
        <v>0</v>
      </c>
      <c r="Q3152" s="4">
        <v>443900</v>
      </c>
      <c r="R3152" s="4">
        <v>265000</v>
      </c>
      <c r="T3152" s="4">
        <v>66800</v>
      </c>
    </row>
    <row r="3153" spans="1:20" hidden="1" x14ac:dyDescent="0.2">
      <c r="A3153" t="s">
        <v>20</v>
      </c>
      <c r="B3153" t="s">
        <v>21</v>
      </c>
      <c r="C3153">
        <v>3</v>
      </c>
      <c r="D3153">
        <v>55</v>
      </c>
      <c r="E3153" t="s">
        <v>22</v>
      </c>
      <c r="F3153">
        <v>50783872</v>
      </c>
      <c r="G3153">
        <v>1</v>
      </c>
      <c r="H3153" t="s">
        <v>23</v>
      </c>
      <c r="I3153">
        <v>96</v>
      </c>
      <c r="J3153" t="s">
        <v>24</v>
      </c>
      <c r="K3153">
        <v>10650199</v>
      </c>
      <c r="L3153">
        <v>100271</v>
      </c>
      <c r="M3153" s="1">
        <v>42020</v>
      </c>
      <c r="N3153"/>
      <c r="O3153" s="4">
        <v>0</v>
      </c>
      <c r="Q3153" s="4">
        <v>443900</v>
      </c>
      <c r="R3153" s="4">
        <v>265000</v>
      </c>
      <c r="T3153" s="4">
        <v>66800</v>
      </c>
    </row>
    <row r="3154" spans="1:20" hidden="1" x14ac:dyDescent="0.2">
      <c r="A3154" t="s">
        <v>20</v>
      </c>
      <c r="B3154" t="s">
        <v>21</v>
      </c>
      <c r="C3154">
        <v>3</v>
      </c>
      <c r="D3154">
        <v>55</v>
      </c>
      <c r="E3154" t="s">
        <v>22</v>
      </c>
      <c r="F3154">
        <v>50783873</v>
      </c>
      <c r="G3154">
        <v>1</v>
      </c>
      <c r="H3154" t="s">
        <v>23</v>
      </c>
      <c r="I3154">
        <v>96</v>
      </c>
      <c r="J3154" t="s">
        <v>24</v>
      </c>
      <c r="K3154">
        <v>10653031</v>
      </c>
      <c r="L3154">
        <v>100271</v>
      </c>
      <c r="M3154" s="1">
        <v>42020</v>
      </c>
      <c r="N3154"/>
      <c r="O3154" s="4">
        <v>0</v>
      </c>
      <c r="Q3154" s="4">
        <v>443900</v>
      </c>
      <c r="R3154" s="4">
        <v>265000</v>
      </c>
      <c r="T3154" s="4">
        <v>66800</v>
      </c>
    </row>
    <row r="3155" spans="1:20" hidden="1" x14ac:dyDescent="0.2">
      <c r="A3155" t="s">
        <v>20</v>
      </c>
      <c r="B3155" t="s">
        <v>21</v>
      </c>
      <c r="C3155">
        <v>3</v>
      </c>
      <c r="D3155">
        <v>55</v>
      </c>
      <c r="E3155" t="s">
        <v>22</v>
      </c>
      <c r="F3155">
        <v>50783874</v>
      </c>
      <c r="G3155">
        <v>1</v>
      </c>
      <c r="H3155" t="s">
        <v>23</v>
      </c>
      <c r="I3155">
        <v>96</v>
      </c>
      <c r="J3155" t="s">
        <v>24</v>
      </c>
      <c r="K3155">
        <v>10659433</v>
      </c>
      <c r="L3155">
        <v>100271</v>
      </c>
      <c r="M3155" s="1">
        <v>42020</v>
      </c>
      <c r="N3155"/>
      <c r="O3155" s="4">
        <v>0</v>
      </c>
      <c r="Q3155" s="4">
        <v>443900</v>
      </c>
      <c r="R3155" s="4">
        <v>265000</v>
      </c>
      <c r="T3155" s="4">
        <v>66800</v>
      </c>
    </row>
    <row r="3156" spans="1:20" hidden="1" x14ac:dyDescent="0.2">
      <c r="A3156" t="s">
        <v>20</v>
      </c>
      <c r="B3156" t="s">
        <v>21</v>
      </c>
      <c r="C3156">
        <v>3</v>
      </c>
      <c r="D3156">
        <v>55</v>
      </c>
      <c r="E3156" t="s">
        <v>22</v>
      </c>
      <c r="F3156">
        <v>50783875</v>
      </c>
      <c r="G3156">
        <v>1</v>
      </c>
      <c r="H3156" t="s">
        <v>23</v>
      </c>
      <c r="I3156">
        <v>96</v>
      </c>
      <c r="J3156" t="s">
        <v>24</v>
      </c>
      <c r="K3156">
        <v>10659244</v>
      </c>
      <c r="L3156">
        <v>100271</v>
      </c>
      <c r="M3156" s="1">
        <v>42020</v>
      </c>
      <c r="N3156"/>
      <c r="O3156" s="4">
        <v>0</v>
      </c>
      <c r="Q3156" s="4">
        <v>443900</v>
      </c>
      <c r="R3156" s="4">
        <v>265000</v>
      </c>
      <c r="T3156" s="4">
        <v>66800</v>
      </c>
    </row>
    <row r="3157" spans="1:20" hidden="1" x14ac:dyDescent="0.2">
      <c r="A3157" t="s">
        <v>20</v>
      </c>
      <c r="B3157" t="s">
        <v>21</v>
      </c>
      <c r="C3157">
        <v>3</v>
      </c>
      <c r="D3157">
        <v>55</v>
      </c>
      <c r="E3157" t="s">
        <v>22</v>
      </c>
      <c r="F3157">
        <v>50783876</v>
      </c>
      <c r="G3157">
        <v>1</v>
      </c>
      <c r="H3157" t="s">
        <v>23</v>
      </c>
      <c r="I3157">
        <v>96</v>
      </c>
      <c r="J3157" t="s">
        <v>24</v>
      </c>
      <c r="K3157">
        <v>10658428</v>
      </c>
      <c r="L3157">
        <v>100271</v>
      </c>
      <c r="M3157" s="1">
        <v>42020</v>
      </c>
      <c r="N3157"/>
      <c r="O3157" s="4">
        <v>0</v>
      </c>
      <c r="Q3157" s="4">
        <v>443900</v>
      </c>
      <c r="R3157" s="4">
        <v>265000</v>
      </c>
      <c r="T3157" s="4">
        <v>66800</v>
      </c>
    </row>
    <row r="3158" spans="1:20" hidden="1" x14ac:dyDescent="0.2">
      <c r="A3158" t="s">
        <v>20</v>
      </c>
      <c r="B3158" t="s">
        <v>21</v>
      </c>
      <c r="C3158">
        <v>3</v>
      </c>
      <c r="D3158">
        <v>55</v>
      </c>
      <c r="E3158" t="s">
        <v>22</v>
      </c>
      <c r="F3158">
        <v>50783877</v>
      </c>
      <c r="G3158">
        <v>1</v>
      </c>
      <c r="H3158" t="s">
        <v>23</v>
      </c>
      <c r="I3158">
        <v>96</v>
      </c>
      <c r="J3158" t="s">
        <v>24</v>
      </c>
      <c r="K3158">
        <v>10659727</v>
      </c>
      <c r="L3158">
        <v>100271</v>
      </c>
      <c r="M3158" s="1">
        <v>42020</v>
      </c>
      <c r="N3158"/>
      <c r="O3158" s="4">
        <v>0</v>
      </c>
      <c r="Q3158" s="4">
        <v>443900</v>
      </c>
      <c r="R3158" s="4">
        <v>265000</v>
      </c>
      <c r="T3158" s="4">
        <v>66800</v>
      </c>
    </row>
    <row r="3159" spans="1:20" hidden="1" x14ac:dyDescent="0.2">
      <c r="A3159" t="s">
        <v>20</v>
      </c>
      <c r="B3159" t="s">
        <v>21</v>
      </c>
      <c r="C3159">
        <v>3</v>
      </c>
      <c r="D3159">
        <v>55</v>
      </c>
      <c r="E3159" t="s">
        <v>22</v>
      </c>
      <c r="F3159">
        <v>50783878</v>
      </c>
      <c r="G3159">
        <v>1</v>
      </c>
      <c r="H3159" t="s">
        <v>23</v>
      </c>
      <c r="I3159">
        <v>96</v>
      </c>
      <c r="J3159" t="s">
        <v>24</v>
      </c>
      <c r="K3159">
        <v>10659985</v>
      </c>
      <c r="L3159">
        <v>100271</v>
      </c>
      <c r="M3159" s="1">
        <v>42020</v>
      </c>
      <c r="N3159"/>
      <c r="O3159" s="4">
        <v>0</v>
      </c>
      <c r="Q3159" s="4">
        <v>443900</v>
      </c>
      <c r="R3159" s="4">
        <v>265000</v>
      </c>
      <c r="T3159" s="4">
        <v>66800</v>
      </c>
    </row>
    <row r="3160" spans="1:20" hidden="1" x14ac:dyDescent="0.2">
      <c r="A3160" t="s">
        <v>20</v>
      </c>
      <c r="B3160" t="s">
        <v>21</v>
      </c>
      <c r="C3160">
        <v>3</v>
      </c>
      <c r="D3160">
        <v>55</v>
      </c>
      <c r="E3160" t="s">
        <v>22</v>
      </c>
      <c r="F3160">
        <v>50783879</v>
      </c>
      <c r="G3160">
        <v>1</v>
      </c>
      <c r="H3160" t="s">
        <v>23</v>
      </c>
      <c r="I3160">
        <v>96</v>
      </c>
      <c r="J3160" t="s">
        <v>24</v>
      </c>
      <c r="K3160">
        <v>10659259</v>
      </c>
      <c r="L3160">
        <v>100271</v>
      </c>
      <c r="M3160" s="1">
        <v>42020</v>
      </c>
      <c r="N3160"/>
      <c r="O3160" s="4">
        <v>0</v>
      </c>
      <c r="Q3160" s="4">
        <v>443900</v>
      </c>
      <c r="R3160" s="4">
        <v>265000</v>
      </c>
      <c r="T3160" s="4">
        <v>66800</v>
      </c>
    </row>
    <row r="3161" spans="1:20" hidden="1" x14ac:dyDescent="0.2">
      <c r="A3161" t="s">
        <v>20</v>
      </c>
      <c r="B3161" t="s">
        <v>21</v>
      </c>
      <c r="C3161">
        <v>3</v>
      </c>
      <c r="D3161">
        <v>55</v>
      </c>
      <c r="E3161" t="s">
        <v>22</v>
      </c>
      <c r="F3161">
        <v>50783880</v>
      </c>
      <c r="G3161">
        <v>1</v>
      </c>
      <c r="H3161" t="s">
        <v>23</v>
      </c>
      <c r="I3161">
        <v>96</v>
      </c>
      <c r="J3161" t="s">
        <v>24</v>
      </c>
      <c r="K3161">
        <v>10658680</v>
      </c>
      <c r="L3161">
        <v>100271</v>
      </c>
      <c r="M3161" s="1">
        <v>42020</v>
      </c>
      <c r="N3161"/>
      <c r="O3161" s="4">
        <v>0</v>
      </c>
      <c r="Q3161" s="4">
        <v>443900</v>
      </c>
      <c r="R3161" s="4">
        <v>265000</v>
      </c>
      <c r="T3161" s="4">
        <v>66800</v>
      </c>
    </row>
    <row r="3162" spans="1:20" hidden="1" x14ac:dyDescent="0.2">
      <c r="A3162" t="s">
        <v>20</v>
      </c>
      <c r="B3162" t="s">
        <v>21</v>
      </c>
      <c r="C3162">
        <v>3</v>
      </c>
      <c r="D3162">
        <v>55</v>
      </c>
      <c r="E3162" t="s">
        <v>22</v>
      </c>
      <c r="F3162">
        <v>50783881</v>
      </c>
      <c r="G3162">
        <v>1</v>
      </c>
      <c r="H3162" t="s">
        <v>23</v>
      </c>
      <c r="I3162">
        <v>96</v>
      </c>
      <c r="J3162" t="s">
        <v>24</v>
      </c>
      <c r="K3162">
        <v>10654930</v>
      </c>
      <c r="L3162">
        <v>100271</v>
      </c>
      <c r="M3162" s="1">
        <v>42020</v>
      </c>
      <c r="N3162"/>
      <c r="O3162" s="4">
        <v>0</v>
      </c>
      <c r="Q3162" s="4">
        <v>443900</v>
      </c>
      <c r="R3162" s="4">
        <v>265000</v>
      </c>
      <c r="T3162" s="4">
        <v>66800</v>
      </c>
    </row>
    <row r="3163" spans="1:20" hidden="1" x14ac:dyDescent="0.2">
      <c r="A3163" t="s">
        <v>20</v>
      </c>
      <c r="B3163" t="s">
        <v>21</v>
      </c>
      <c r="C3163">
        <v>3</v>
      </c>
      <c r="D3163">
        <v>55</v>
      </c>
      <c r="E3163" t="s">
        <v>22</v>
      </c>
      <c r="F3163">
        <v>50783882</v>
      </c>
      <c r="G3163">
        <v>1</v>
      </c>
      <c r="H3163" t="s">
        <v>23</v>
      </c>
      <c r="I3163">
        <v>96</v>
      </c>
      <c r="J3163" t="s">
        <v>24</v>
      </c>
      <c r="K3163">
        <v>10658029</v>
      </c>
      <c r="L3163">
        <v>100271</v>
      </c>
      <c r="M3163" s="1">
        <v>42020</v>
      </c>
      <c r="N3163"/>
      <c r="O3163" s="4">
        <v>0</v>
      </c>
      <c r="Q3163" s="4">
        <v>443900</v>
      </c>
      <c r="R3163" s="4">
        <v>265000</v>
      </c>
      <c r="T3163" s="4">
        <v>66800</v>
      </c>
    </row>
    <row r="3164" spans="1:20" hidden="1" x14ac:dyDescent="0.2">
      <c r="A3164" t="s">
        <v>20</v>
      </c>
      <c r="B3164" t="s">
        <v>21</v>
      </c>
      <c r="C3164">
        <v>3</v>
      </c>
      <c r="D3164">
        <v>55</v>
      </c>
      <c r="E3164" t="s">
        <v>22</v>
      </c>
      <c r="F3164">
        <v>50783883</v>
      </c>
      <c r="G3164">
        <v>1</v>
      </c>
      <c r="H3164" t="s">
        <v>23</v>
      </c>
      <c r="I3164">
        <v>96</v>
      </c>
      <c r="J3164" t="s">
        <v>24</v>
      </c>
      <c r="K3164">
        <v>10657990</v>
      </c>
      <c r="L3164">
        <v>100271</v>
      </c>
      <c r="M3164" s="1">
        <v>42020</v>
      </c>
      <c r="N3164"/>
      <c r="O3164" s="4">
        <v>0</v>
      </c>
      <c r="Q3164" s="4">
        <v>443900</v>
      </c>
      <c r="R3164" s="4">
        <v>265000</v>
      </c>
      <c r="T3164" s="4">
        <v>66800</v>
      </c>
    </row>
    <row r="3165" spans="1:20" hidden="1" x14ac:dyDescent="0.2">
      <c r="A3165" t="s">
        <v>20</v>
      </c>
      <c r="B3165" t="s">
        <v>21</v>
      </c>
      <c r="C3165">
        <v>3</v>
      </c>
      <c r="D3165">
        <v>55</v>
      </c>
      <c r="E3165" t="s">
        <v>22</v>
      </c>
      <c r="F3165">
        <v>50783884</v>
      </c>
      <c r="G3165">
        <v>1</v>
      </c>
      <c r="H3165" t="s">
        <v>23</v>
      </c>
      <c r="I3165">
        <v>96</v>
      </c>
      <c r="J3165" t="s">
        <v>24</v>
      </c>
      <c r="K3165">
        <v>10657249</v>
      </c>
      <c r="L3165">
        <v>100271</v>
      </c>
      <c r="M3165" s="1">
        <v>42020</v>
      </c>
      <c r="N3165"/>
      <c r="O3165" s="4">
        <v>0</v>
      </c>
      <c r="Q3165" s="4">
        <v>443900</v>
      </c>
      <c r="R3165" s="4">
        <v>265000</v>
      </c>
      <c r="T3165" s="4">
        <v>66800</v>
      </c>
    </row>
    <row r="3166" spans="1:20" hidden="1" x14ac:dyDescent="0.2">
      <c r="A3166" t="s">
        <v>20</v>
      </c>
      <c r="B3166" t="s">
        <v>21</v>
      </c>
      <c r="C3166">
        <v>3</v>
      </c>
      <c r="D3166">
        <v>55</v>
      </c>
      <c r="E3166" t="s">
        <v>22</v>
      </c>
      <c r="F3166">
        <v>50783885</v>
      </c>
      <c r="G3166">
        <v>1</v>
      </c>
      <c r="H3166" t="s">
        <v>23</v>
      </c>
      <c r="I3166">
        <v>96</v>
      </c>
      <c r="J3166" t="s">
        <v>24</v>
      </c>
      <c r="K3166">
        <v>10657633</v>
      </c>
      <c r="L3166">
        <v>100271</v>
      </c>
      <c r="M3166" s="1">
        <v>42020</v>
      </c>
      <c r="N3166"/>
      <c r="O3166" s="4">
        <v>0</v>
      </c>
      <c r="Q3166" s="4">
        <v>443900</v>
      </c>
      <c r="R3166" s="4">
        <v>265000</v>
      </c>
      <c r="T3166" s="4">
        <v>66800</v>
      </c>
    </row>
    <row r="3167" spans="1:20" hidden="1" x14ac:dyDescent="0.2">
      <c r="A3167" t="s">
        <v>20</v>
      </c>
      <c r="B3167" t="s">
        <v>21</v>
      </c>
      <c r="C3167">
        <v>3</v>
      </c>
      <c r="D3167">
        <v>55</v>
      </c>
      <c r="E3167" t="s">
        <v>22</v>
      </c>
      <c r="F3167">
        <v>50783886</v>
      </c>
      <c r="G3167">
        <v>1</v>
      </c>
      <c r="H3167" t="s">
        <v>23</v>
      </c>
      <c r="I3167">
        <v>96</v>
      </c>
      <c r="J3167" t="s">
        <v>24</v>
      </c>
      <c r="K3167">
        <v>10657756</v>
      </c>
      <c r="L3167">
        <v>100271</v>
      </c>
      <c r="M3167" s="1">
        <v>42020</v>
      </c>
      <c r="N3167"/>
      <c r="O3167" s="4">
        <v>0</v>
      </c>
      <c r="Q3167" s="4">
        <v>443900</v>
      </c>
      <c r="R3167" s="4">
        <v>265000</v>
      </c>
      <c r="T3167" s="4">
        <v>66800</v>
      </c>
    </row>
    <row r="3168" spans="1:20" hidden="1" x14ac:dyDescent="0.2">
      <c r="A3168" t="s">
        <v>20</v>
      </c>
      <c r="B3168" t="s">
        <v>21</v>
      </c>
      <c r="C3168">
        <v>3</v>
      </c>
      <c r="D3168">
        <v>55</v>
      </c>
      <c r="E3168" t="s">
        <v>22</v>
      </c>
      <c r="F3168">
        <v>50783887</v>
      </c>
      <c r="G3168">
        <v>1</v>
      </c>
      <c r="H3168" t="s">
        <v>23</v>
      </c>
      <c r="I3168">
        <v>96</v>
      </c>
      <c r="J3168" t="s">
        <v>24</v>
      </c>
      <c r="K3168">
        <v>10657138</v>
      </c>
      <c r="L3168">
        <v>100271</v>
      </c>
      <c r="M3168" s="1">
        <v>42020</v>
      </c>
      <c r="N3168"/>
      <c r="O3168" s="4">
        <v>0</v>
      </c>
      <c r="Q3168" s="4">
        <v>443900</v>
      </c>
      <c r="R3168" s="4">
        <v>265000</v>
      </c>
      <c r="T3168" s="4">
        <v>66800</v>
      </c>
    </row>
    <row r="3169" spans="1:20" hidden="1" x14ac:dyDescent="0.2">
      <c r="A3169" t="s">
        <v>20</v>
      </c>
      <c r="B3169" t="s">
        <v>21</v>
      </c>
      <c r="C3169">
        <v>3</v>
      </c>
      <c r="D3169">
        <v>55</v>
      </c>
      <c r="E3169" t="s">
        <v>22</v>
      </c>
      <c r="F3169">
        <v>50783888</v>
      </c>
      <c r="G3169">
        <v>1</v>
      </c>
      <c r="H3169" t="s">
        <v>23</v>
      </c>
      <c r="I3169">
        <v>96</v>
      </c>
      <c r="J3169" t="s">
        <v>24</v>
      </c>
      <c r="K3169">
        <v>10656463</v>
      </c>
      <c r="L3169">
        <v>100271</v>
      </c>
      <c r="M3169" s="1">
        <v>42020</v>
      </c>
      <c r="N3169"/>
      <c r="O3169" s="4">
        <v>0</v>
      </c>
      <c r="Q3169" s="4">
        <v>443900</v>
      </c>
      <c r="R3169" s="4">
        <v>265000</v>
      </c>
      <c r="T3169" s="4">
        <v>66800</v>
      </c>
    </row>
    <row r="3170" spans="1:20" hidden="1" x14ac:dyDescent="0.2">
      <c r="A3170" t="s">
        <v>20</v>
      </c>
      <c r="B3170" t="s">
        <v>21</v>
      </c>
      <c r="C3170">
        <v>3</v>
      </c>
      <c r="D3170">
        <v>55</v>
      </c>
      <c r="E3170" t="s">
        <v>22</v>
      </c>
      <c r="F3170">
        <v>50783889</v>
      </c>
      <c r="G3170">
        <v>1</v>
      </c>
      <c r="H3170" t="s">
        <v>23</v>
      </c>
      <c r="I3170">
        <v>96</v>
      </c>
      <c r="J3170" t="s">
        <v>24</v>
      </c>
      <c r="K3170">
        <v>10655743</v>
      </c>
      <c r="L3170">
        <v>100271</v>
      </c>
      <c r="M3170" s="1">
        <v>42020</v>
      </c>
      <c r="N3170"/>
      <c r="O3170" s="4">
        <v>0</v>
      </c>
      <c r="Q3170" s="4">
        <v>443900</v>
      </c>
      <c r="R3170" s="4">
        <v>265000</v>
      </c>
      <c r="T3170" s="4">
        <v>66800</v>
      </c>
    </row>
    <row r="3171" spans="1:20" hidden="1" x14ac:dyDescent="0.2">
      <c r="A3171" t="s">
        <v>20</v>
      </c>
      <c r="B3171" t="s">
        <v>21</v>
      </c>
      <c r="C3171">
        <v>3</v>
      </c>
      <c r="D3171">
        <v>55</v>
      </c>
      <c r="E3171" t="s">
        <v>22</v>
      </c>
      <c r="F3171">
        <v>50783890</v>
      </c>
      <c r="G3171">
        <v>1</v>
      </c>
      <c r="H3171" t="s">
        <v>23</v>
      </c>
      <c r="I3171">
        <v>96</v>
      </c>
      <c r="J3171" t="s">
        <v>24</v>
      </c>
      <c r="K3171">
        <v>10652752</v>
      </c>
      <c r="L3171">
        <v>100271</v>
      </c>
      <c r="M3171" s="1">
        <v>42020</v>
      </c>
      <c r="N3171"/>
      <c r="O3171" s="4">
        <v>0</v>
      </c>
      <c r="Q3171" s="4">
        <v>443900</v>
      </c>
      <c r="R3171" s="4">
        <v>265000</v>
      </c>
      <c r="T3171" s="4">
        <v>66800</v>
      </c>
    </row>
    <row r="3172" spans="1:20" hidden="1" x14ac:dyDescent="0.2">
      <c r="A3172" t="s">
        <v>20</v>
      </c>
      <c r="B3172" t="s">
        <v>21</v>
      </c>
      <c r="C3172">
        <v>3</v>
      </c>
      <c r="D3172">
        <v>55</v>
      </c>
      <c r="E3172" t="s">
        <v>22</v>
      </c>
      <c r="F3172">
        <v>50783891</v>
      </c>
      <c r="G3172">
        <v>1</v>
      </c>
      <c r="H3172" t="s">
        <v>23</v>
      </c>
      <c r="I3172">
        <v>96</v>
      </c>
      <c r="J3172" t="s">
        <v>24</v>
      </c>
      <c r="K3172">
        <v>10657384</v>
      </c>
      <c r="L3172">
        <v>100271</v>
      </c>
      <c r="M3172" s="1">
        <v>42020</v>
      </c>
      <c r="N3172"/>
      <c r="O3172" s="4">
        <v>0</v>
      </c>
      <c r="Q3172" s="4">
        <v>443900</v>
      </c>
      <c r="R3172" s="4">
        <v>265000</v>
      </c>
      <c r="T3172" s="4">
        <v>66800</v>
      </c>
    </row>
    <row r="3173" spans="1:20" hidden="1" x14ac:dyDescent="0.2">
      <c r="A3173" t="s">
        <v>20</v>
      </c>
      <c r="B3173" t="s">
        <v>21</v>
      </c>
      <c r="C3173">
        <v>3</v>
      </c>
      <c r="D3173">
        <v>55</v>
      </c>
      <c r="E3173" t="s">
        <v>22</v>
      </c>
      <c r="F3173">
        <v>50783892</v>
      </c>
      <c r="G3173">
        <v>1</v>
      </c>
      <c r="H3173" t="s">
        <v>23</v>
      </c>
      <c r="I3173">
        <v>96</v>
      </c>
      <c r="J3173" t="s">
        <v>24</v>
      </c>
      <c r="K3173">
        <v>10656520</v>
      </c>
      <c r="L3173">
        <v>100271</v>
      </c>
      <c r="M3173" s="1">
        <v>42020</v>
      </c>
      <c r="N3173"/>
      <c r="O3173" s="4">
        <v>0</v>
      </c>
      <c r="Q3173" s="4">
        <v>443900</v>
      </c>
      <c r="R3173" s="4">
        <v>265000</v>
      </c>
      <c r="T3173" s="4">
        <v>66800</v>
      </c>
    </row>
    <row r="3174" spans="1:20" hidden="1" x14ac:dyDescent="0.2">
      <c r="A3174" t="s">
        <v>20</v>
      </c>
      <c r="B3174" t="s">
        <v>21</v>
      </c>
      <c r="C3174">
        <v>3</v>
      </c>
      <c r="D3174">
        <v>55</v>
      </c>
      <c r="E3174" t="s">
        <v>22</v>
      </c>
      <c r="F3174">
        <v>50783893</v>
      </c>
      <c r="G3174">
        <v>1</v>
      </c>
      <c r="H3174" t="s">
        <v>23</v>
      </c>
      <c r="I3174">
        <v>96</v>
      </c>
      <c r="J3174" t="s">
        <v>24</v>
      </c>
      <c r="K3174">
        <v>10657081</v>
      </c>
      <c r="L3174">
        <v>100271</v>
      </c>
      <c r="M3174" s="1">
        <v>42020</v>
      </c>
      <c r="N3174"/>
      <c r="O3174" s="4">
        <v>0</v>
      </c>
      <c r="Q3174" s="4">
        <v>443900</v>
      </c>
      <c r="R3174" s="4">
        <v>265000</v>
      </c>
      <c r="T3174" s="4">
        <v>66800</v>
      </c>
    </row>
    <row r="3175" spans="1:20" hidden="1" x14ac:dyDescent="0.2">
      <c r="A3175" t="s">
        <v>20</v>
      </c>
      <c r="B3175" t="s">
        <v>21</v>
      </c>
      <c r="C3175">
        <v>3</v>
      </c>
      <c r="D3175">
        <v>55</v>
      </c>
      <c r="E3175" t="s">
        <v>22</v>
      </c>
      <c r="F3175">
        <v>50783894</v>
      </c>
      <c r="G3175">
        <v>1</v>
      </c>
      <c r="H3175" t="s">
        <v>23</v>
      </c>
      <c r="I3175">
        <v>96</v>
      </c>
      <c r="J3175" t="s">
        <v>24</v>
      </c>
      <c r="K3175">
        <v>10657222</v>
      </c>
      <c r="L3175">
        <v>100271</v>
      </c>
      <c r="M3175" s="1">
        <v>42020</v>
      </c>
      <c r="N3175"/>
      <c r="O3175" s="4">
        <v>0</v>
      </c>
      <c r="Q3175" s="4">
        <v>443900</v>
      </c>
      <c r="R3175" s="4">
        <v>265000</v>
      </c>
      <c r="T3175" s="4">
        <v>66800</v>
      </c>
    </row>
    <row r="3176" spans="1:20" hidden="1" x14ac:dyDescent="0.2">
      <c r="A3176" t="s">
        <v>20</v>
      </c>
      <c r="B3176" t="s">
        <v>21</v>
      </c>
      <c r="C3176">
        <v>3</v>
      </c>
      <c r="D3176">
        <v>55</v>
      </c>
      <c r="E3176" t="s">
        <v>22</v>
      </c>
      <c r="F3176">
        <v>50783895</v>
      </c>
      <c r="G3176">
        <v>1</v>
      </c>
      <c r="H3176" t="s">
        <v>23</v>
      </c>
      <c r="I3176">
        <v>96</v>
      </c>
      <c r="J3176" t="s">
        <v>24</v>
      </c>
      <c r="K3176">
        <v>10658737</v>
      </c>
      <c r="L3176">
        <v>100271</v>
      </c>
      <c r="M3176" s="1">
        <v>42020</v>
      </c>
      <c r="N3176"/>
      <c r="O3176" s="4">
        <v>0</v>
      </c>
      <c r="Q3176" s="4">
        <v>443900</v>
      </c>
      <c r="R3176" s="4">
        <v>265000</v>
      </c>
      <c r="T3176" s="4">
        <v>66800</v>
      </c>
    </row>
    <row r="3177" spans="1:20" hidden="1" x14ac:dyDescent="0.2">
      <c r="A3177" t="s">
        <v>20</v>
      </c>
      <c r="B3177" t="s">
        <v>21</v>
      </c>
      <c r="C3177">
        <v>3</v>
      </c>
      <c r="D3177">
        <v>55</v>
      </c>
      <c r="E3177" t="s">
        <v>22</v>
      </c>
      <c r="F3177">
        <v>50783896</v>
      </c>
      <c r="G3177">
        <v>1</v>
      </c>
      <c r="H3177" t="s">
        <v>23</v>
      </c>
      <c r="I3177">
        <v>96</v>
      </c>
      <c r="J3177" t="s">
        <v>24</v>
      </c>
      <c r="K3177">
        <v>10658974</v>
      </c>
      <c r="L3177">
        <v>100271</v>
      </c>
      <c r="M3177" s="1">
        <v>42020</v>
      </c>
      <c r="N3177"/>
      <c r="O3177" s="4">
        <v>0</v>
      </c>
      <c r="Q3177" s="4">
        <v>443900</v>
      </c>
      <c r="R3177" s="4">
        <v>265000</v>
      </c>
      <c r="T3177" s="4">
        <v>66800</v>
      </c>
    </row>
    <row r="3178" spans="1:20" hidden="1" x14ac:dyDescent="0.2">
      <c r="A3178" t="s">
        <v>20</v>
      </c>
      <c r="B3178" t="s">
        <v>21</v>
      </c>
      <c r="C3178">
        <v>3</v>
      </c>
      <c r="D3178">
        <v>55</v>
      </c>
      <c r="E3178" t="s">
        <v>22</v>
      </c>
      <c r="F3178">
        <v>50783897</v>
      </c>
      <c r="G3178">
        <v>1</v>
      </c>
      <c r="H3178" t="s">
        <v>23</v>
      </c>
      <c r="I3178">
        <v>96</v>
      </c>
      <c r="J3178" t="s">
        <v>24</v>
      </c>
      <c r="K3178">
        <v>10658719</v>
      </c>
      <c r="L3178">
        <v>100271</v>
      </c>
      <c r="M3178" s="1">
        <v>42020</v>
      </c>
      <c r="N3178"/>
      <c r="O3178" s="4">
        <v>0</v>
      </c>
      <c r="Q3178" s="4">
        <v>443900</v>
      </c>
      <c r="R3178" s="4">
        <v>265000</v>
      </c>
      <c r="T3178" s="4">
        <v>66800</v>
      </c>
    </row>
    <row r="3179" spans="1:20" hidden="1" x14ac:dyDescent="0.2">
      <c r="A3179" t="s">
        <v>20</v>
      </c>
      <c r="B3179" t="s">
        <v>21</v>
      </c>
      <c r="C3179">
        <v>3</v>
      </c>
      <c r="D3179">
        <v>55</v>
      </c>
      <c r="E3179" t="s">
        <v>22</v>
      </c>
      <c r="F3179">
        <v>50783898</v>
      </c>
      <c r="G3179">
        <v>1</v>
      </c>
      <c r="H3179" t="s">
        <v>23</v>
      </c>
      <c r="I3179">
        <v>96</v>
      </c>
      <c r="J3179" t="s">
        <v>24</v>
      </c>
      <c r="K3179">
        <v>10658137</v>
      </c>
      <c r="L3179">
        <v>100271</v>
      </c>
      <c r="M3179" s="1">
        <v>42020</v>
      </c>
      <c r="N3179"/>
      <c r="O3179" s="4">
        <v>0</v>
      </c>
      <c r="Q3179" s="4">
        <v>443900</v>
      </c>
      <c r="R3179" s="4">
        <v>265000</v>
      </c>
      <c r="T3179" s="4">
        <v>66800</v>
      </c>
    </row>
    <row r="3180" spans="1:20" hidden="1" x14ac:dyDescent="0.2">
      <c r="A3180" t="s">
        <v>20</v>
      </c>
      <c r="B3180" t="s">
        <v>21</v>
      </c>
      <c r="C3180">
        <v>3</v>
      </c>
      <c r="D3180">
        <v>55</v>
      </c>
      <c r="E3180" t="s">
        <v>22</v>
      </c>
      <c r="F3180">
        <v>50783899</v>
      </c>
      <c r="G3180">
        <v>1</v>
      </c>
      <c r="H3180" t="s">
        <v>23</v>
      </c>
      <c r="I3180">
        <v>96</v>
      </c>
      <c r="J3180" t="s">
        <v>24</v>
      </c>
      <c r="K3180">
        <v>10654294</v>
      </c>
      <c r="L3180">
        <v>100271</v>
      </c>
      <c r="M3180" s="1">
        <v>42020</v>
      </c>
      <c r="N3180"/>
      <c r="O3180" s="4">
        <v>0</v>
      </c>
      <c r="Q3180" s="4">
        <v>443900</v>
      </c>
      <c r="R3180" s="4">
        <v>265000</v>
      </c>
      <c r="T3180" s="4">
        <v>66800</v>
      </c>
    </row>
    <row r="3181" spans="1:20" hidden="1" x14ac:dyDescent="0.2">
      <c r="A3181" t="s">
        <v>20</v>
      </c>
      <c r="B3181" t="s">
        <v>21</v>
      </c>
      <c r="C3181">
        <v>3</v>
      </c>
      <c r="D3181">
        <v>55</v>
      </c>
      <c r="E3181" t="s">
        <v>22</v>
      </c>
      <c r="F3181">
        <v>50783900</v>
      </c>
      <c r="G3181">
        <v>1</v>
      </c>
      <c r="H3181" t="s">
        <v>23</v>
      </c>
      <c r="I3181">
        <v>96</v>
      </c>
      <c r="J3181" t="s">
        <v>24</v>
      </c>
      <c r="K3181">
        <v>10649380</v>
      </c>
      <c r="L3181">
        <v>100271</v>
      </c>
      <c r="M3181" s="1">
        <v>42020</v>
      </c>
      <c r="N3181"/>
      <c r="O3181" s="4">
        <v>0</v>
      </c>
      <c r="Q3181" s="4">
        <v>443900</v>
      </c>
      <c r="R3181" s="4">
        <v>265000</v>
      </c>
      <c r="T3181" s="4">
        <v>66800</v>
      </c>
    </row>
    <row r="3182" spans="1:20" hidden="1" x14ac:dyDescent="0.2">
      <c r="A3182" t="s">
        <v>20</v>
      </c>
      <c r="B3182" t="s">
        <v>21</v>
      </c>
      <c r="C3182">
        <v>3</v>
      </c>
      <c r="D3182">
        <v>55</v>
      </c>
      <c r="E3182" t="s">
        <v>22</v>
      </c>
      <c r="F3182">
        <v>50783901</v>
      </c>
      <c r="G3182">
        <v>1</v>
      </c>
      <c r="H3182" t="s">
        <v>23</v>
      </c>
      <c r="I3182">
        <v>96</v>
      </c>
      <c r="J3182" t="s">
        <v>24</v>
      </c>
      <c r="K3182">
        <v>10652017</v>
      </c>
      <c r="L3182">
        <v>100271</v>
      </c>
      <c r="M3182" s="1">
        <v>42020</v>
      </c>
      <c r="N3182"/>
      <c r="O3182" s="4">
        <v>0</v>
      </c>
      <c r="Q3182" s="4">
        <v>443900</v>
      </c>
      <c r="R3182" s="4">
        <v>265000</v>
      </c>
      <c r="T3182" s="4">
        <v>66800</v>
      </c>
    </row>
    <row r="3183" spans="1:20" hidden="1" x14ac:dyDescent="0.2">
      <c r="A3183" t="s">
        <v>20</v>
      </c>
      <c r="B3183" t="s">
        <v>21</v>
      </c>
      <c r="C3183">
        <v>3</v>
      </c>
      <c r="D3183">
        <v>55</v>
      </c>
      <c r="E3183" t="s">
        <v>22</v>
      </c>
      <c r="F3183">
        <v>50783902</v>
      </c>
      <c r="G3183">
        <v>1</v>
      </c>
      <c r="H3183" t="s">
        <v>23</v>
      </c>
      <c r="I3183">
        <v>96</v>
      </c>
      <c r="J3183" t="s">
        <v>24</v>
      </c>
      <c r="K3183">
        <v>10657678</v>
      </c>
      <c r="L3183">
        <v>100271</v>
      </c>
      <c r="M3183" s="1">
        <v>42020</v>
      </c>
      <c r="N3183"/>
      <c r="O3183" s="4">
        <v>0</v>
      </c>
      <c r="Q3183" s="4">
        <v>443900</v>
      </c>
      <c r="R3183" s="4">
        <v>265000</v>
      </c>
      <c r="T3183" s="4">
        <v>66800</v>
      </c>
    </row>
    <row r="3184" spans="1:20" hidden="1" x14ac:dyDescent="0.2">
      <c r="A3184" t="s">
        <v>20</v>
      </c>
      <c r="B3184" t="s">
        <v>21</v>
      </c>
      <c r="C3184">
        <v>3</v>
      </c>
      <c r="D3184">
        <v>55</v>
      </c>
      <c r="E3184" t="s">
        <v>22</v>
      </c>
      <c r="F3184">
        <v>50783903</v>
      </c>
      <c r="G3184">
        <v>1</v>
      </c>
      <c r="H3184" t="s">
        <v>23</v>
      </c>
      <c r="I3184">
        <v>96</v>
      </c>
      <c r="J3184" t="s">
        <v>24</v>
      </c>
      <c r="K3184">
        <v>10657654</v>
      </c>
      <c r="L3184">
        <v>100271</v>
      </c>
      <c r="M3184" s="1">
        <v>42020</v>
      </c>
      <c r="N3184"/>
      <c r="O3184" s="4">
        <v>0</v>
      </c>
      <c r="Q3184" s="4">
        <v>443900</v>
      </c>
      <c r="R3184" s="4">
        <v>265000</v>
      </c>
      <c r="T3184" s="4">
        <v>66800</v>
      </c>
    </row>
    <row r="3185" spans="1:20" hidden="1" x14ac:dyDescent="0.2">
      <c r="A3185" t="s">
        <v>20</v>
      </c>
      <c r="B3185" t="s">
        <v>21</v>
      </c>
      <c r="C3185">
        <v>3</v>
      </c>
      <c r="D3185">
        <v>55</v>
      </c>
      <c r="E3185" t="s">
        <v>22</v>
      </c>
      <c r="F3185">
        <v>50783904</v>
      </c>
      <c r="G3185">
        <v>1</v>
      </c>
      <c r="H3185" t="s">
        <v>23</v>
      </c>
      <c r="I3185">
        <v>96</v>
      </c>
      <c r="J3185" t="s">
        <v>24</v>
      </c>
      <c r="K3185">
        <v>10656835</v>
      </c>
      <c r="L3185">
        <v>100271</v>
      </c>
      <c r="M3185" s="1">
        <v>42020</v>
      </c>
      <c r="N3185"/>
      <c r="O3185" s="4">
        <v>0</v>
      </c>
      <c r="Q3185" s="4">
        <v>443900</v>
      </c>
      <c r="R3185" s="4">
        <v>265000</v>
      </c>
      <c r="T3185" s="4">
        <v>66800</v>
      </c>
    </row>
    <row r="3186" spans="1:20" hidden="1" x14ac:dyDescent="0.2">
      <c r="A3186" t="s">
        <v>20</v>
      </c>
      <c r="B3186" t="s">
        <v>21</v>
      </c>
      <c r="C3186">
        <v>3</v>
      </c>
      <c r="D3186">
        <v>55</v>
      </c>
      <c r="E3186" t="s">
        <v>22</v>
      </c>
      <c r="F3186">
        <v>50783905</v>
      </c>
      <c r="G3186">
        <v>1</v>
      </c>
      <c r="H3186" t="s">
        <v>23</v>
      </c>
      <c r="I3186">
        <v>96</v>
      </c>
      <c r="J3186" t="s">
        <v>24</v>
      </c>
      <c r="K3186">
        <v>10657363</v>
      </c>
      <c r="L3186">
        <v>100271</v>
      </c>
      <c r="M3186" s="1">
        <v>42020</v>
      </c>
      <c r="N3186"/>
      <c r="O3186" s="4">
        <v>0</v>
      </c>
      <c r="Q3186" s="4">
        <v>443900</v>
      </c>
      <c r="R3186" s="4">
        <v>265000</v>
      </c>
      <c r="T3186" s="4">
        <v>66800</v>
      </c>
    </row>
    <row r="3187" spans="1:20" hidden="1" x14ac:dyDescent="0.2">
      <c r="A3187" t="s">
        <v>20</v>
      </c>
      <c r="B3187" t="s">
        <v>21</v>
      </c>
      <c r="C3187">
        <v>3</v>
      </c>
      <c r="D3187">
        <v>55</v>
      </c>
      <c r="E3187" t="s">
        <v>22</v>
      </c>
      <c r="F3187">
        <v>50783906</v>
      </c>
      <c r="G3187">
        <v>1</v>
      </c>
      <c r="H3187" t="s">
        <v>23</v>
      </c>
      <c r="I3187">
        <v>96</v>
      </c>
      <c r="J3187" t="s">
        <v>24</v>
      </c>
      <c r="K3187">
        <v>10657492</v>
      </c>
      <c r="L3187">
        <v>100271</v>
      </c>
      <c r="M3187" s="1">
        <v>42020</v>
      </c>
      <c r="N3187"/>
      <c r="O3187" s="4">
        <v>0</v>
      </c>
      <c r="Q3187" s="4">
        <v>443900</v>
      </c>
      <c r="R3187" s="4">
        <v>265000</v>
      </c>
      <c r="T3187" s="4">
        <v>66800</v>
      </c>
    </row>
    <row r="3188" spans="1:20" hidden="1" x14ac:dyDescent="0.2">
      <c r="A3188" t="s">
        <v>20</v>
      </c>
      <c r="B3188" t="s">
        <v>21</v>
      </c>
      <c r="C3188">
        <v>3</v>
      </c>
      <c r="D3188">
        <v>55</v>
      </c>
      <c r="E3188" t="s">
        <v>22</v>
      </c>
      <c r="F3188">
        <v>50783907</v>
      </c>
      <c r="G3188">
        <v>1</v>
      </c>
      <c r="H3188" t="s">
        <v>23</v>
      </c>
      <c r="I3188">
        <v>96</v>
      </c>
      <c r="J3188" t="s">
        <v>24</v>
      </c>
      <c r="K3188">
        <v>10657087</v>
      </c>
      <c r="L3188">
        <v>100271</v>
      </c>
      <c r="M3188" s="1">
        <v>42020</v>
      </c>
      <c r="N3188"/>
      <c r="O3188" s="4">
        <v>0</v>
      </c>
      <c r="Q3188" s="4">
        <v>443900</v>
      </c>
      <c r="R3188" s="4">
        <v>265000</v>
      </c>
      <c r="T3188" s="4">
        <v>66800</v>
      </c>
    </row>
    <row r="3189" spans="1:20" hidden="1" x14ac:dyDescent="0.2">
      <c r="A3189" t="s">
        <v>20</v>
      </c>
      <c r="B3189" t="s">
        <v>21</v>
      </c>
      <c r="C3189">
        <v>3</v>
      </c>
      <c r="D3189">
        <v>55</v>
      </c>
      <c r="E3189" t="s">
        <v>22</v>
      </c>
      <c r="F3189">
        <v>50783908</v>
      </c>
      <c r="G3189">
        <v>1</v>
      </c>
      <c r="H3189" t="s">
        <v>23</v>
      </c>
      <c r="I3189">
        <v>96</v>
      </c>
      <c r="J3189" t="s">
        <v>24</v>
      </c>
      <c r="K3189">
        <v>10656484</v>
      </c>
      <c r="L3189">
        <v>100271</v>
      </c>
      <c r="M3189" s="1">
        <v>42020</v>
      </c>
      <c r="N3189"/>
      <c r="O3189" s="4">
        <v>0</v>
      </c>
      <c r="Q3189" s="4">
        <v>443900</v>
      </c>
      <c r="R3189" s="4">
        <v>265000</v>
      </c>
      <c r="T3189" s="4">
        <v>66800</v>
      </c>
    </row>
    <row r="3190" spans="1:20" hidden="1" x14ac:dyDescent="0.2">
      <c r="A3190" t="s">
        <v>20</v>
      </c>
      <c r="B3190" t="s">
        <v>21</v>
      </c>
      <c r="C3190">
        <v>3</v>
      </c>
      <c r="D3190">
        <v>55</v>
      </c>
      <c r="E3190" t="s">
        <v>22</v>
      </c>
      <c r="F3190">
        <v>50783909</v>
      </c>
      <c r="G3190">
        <v>1</v>
      </c>
      <c r="H3190" t="s">
        <v>23</v>
      </c>
      <c r="I3190">
        <v>96</v>
      </c>
      <c r="J3190" t="s">
        <v>24</v>
      </c>
      <c r="K3190">
        <v>10658641</v>
      </c>
      <c r="L3190">
        <v>100271</v>
      </c>
      <c r="M3190" s="1">
        <v>42020</v>
      </c>
      <c r="N3190"/>
      <c r="O3190" s="4">
        <v>0</v>
      </c>
      <c r="Q3190" s="4">
        <v>443900</v>
      </c>
      <c r="R3190" s="4">
        <v>265000</v>
      </c>
      <c r="T3190" s="4">
        <v>66800</v>
      </c>
    </row>
    <row r="3191" spans="1:20" hidden="1" x14ac:dyDescent="0.2">
      <c r="A3191" t="s">
        <v>20</v>
      </c>
      <c r="B3191" t="s">
        <v>21</v>
      </c>
      <c r="C3191">
        <v>3</v>
      </c>
      <c r="D3191">
        <v>55</v>
      </c>
      <c r="E3191" t="s">
        <v>22</v>
      </c>
      <c r="F3191">
        <v>50783910</v>
      </c>
      <c r="G3191">
        <v>1</v>
      </c>
      <c r="H3191" t="s">
        <v>23</v>
      </c>
      <c r="I3191">
        <v>96</v>
      </c>
      <c r="J3191" t="s">
        <v>24</v>
      </c>
      <c r="K3191">
        <v>10659019</v>
      </c>
      <c r="L3191">
        <v>100271</v>
      </c>
      <c r="M3191" s="1">
        <v>42020</v>
      </c>
      <c r="N3191"/>
      <c r="O3191" s="4">
        <v>0</v>
      </c>
      <c r="Q3191" s="4">
        <v>443900</v>
      </c>
      <c r="R3191" s="4">
        <v>265000</v>
      </c>
      <c r="T3191" s="4">
        <v>66800</v>
      </c>
    </row>
    <row r="3192" spans="1:20" hidden="1" x14ac:dyDescent="0.2">
      <c r="A3192" t="s">
        <v>20</v>
      </c>
      <c r="B3192" t="s">
        <v>21</v>
      </c>
      <c r="C3192">
        <v>3</v>
      </c>
      <c r="D3192">
        <v>55</v>
      </c>
      <c r="E3192" t="s">
        <v>22</v>
      </c>
      <c r="F3192">
        <v>50783911</v>
      </c>
      <c r="G3192">
        <v>1</v>
      </c>
      <c r="H3192" t="s">
        <v>23</v>
      </c>
      <c r="I3192">
        <v>96</v>
      </c>
      <c r="J3192" t="s">
        <v>24</v>
      </c>
      <c r="K3192">
        <v>10645021</v>
      </c>
      <c r="L3192">
        <v>100271</v>
      </c>
      <c r="M3192" s="1">
        <v>42020</v>
      </c>
      <c r="N3192"/>
      <c r="O3192" s="4">
        <v>0</v>
      </c>
      <c r="Q3192" s="4">
        <v>443900</v>
      </c>
      <c r="R3192" s="4">
        <v>265000</v>
      </c>
      <c r="T3192" s="4">
        <v>66800</v>
      </c>
    </row>
    <row r="3193" spans="1:20" hidden="1" x14ac:dyDescent="0.2">
      <c r="A3193" t="s">
        <v>20</v>
      </c>
      <c r="B3193" t="s">
        <v>21</v>
      </c>
      <c r="C3193">
        <v>3</v>
      </c>
      <c r="D3193">
        <v>55</v>
      </c>
      <c r="E3193" t="s">
        <v>22</v>
      </c>
      <c r="F3193">
        <v>50783912</v>
      </c>
      <c r="G3193">
        <v>1</v>
      </c>
      <c r="H3193" t="s">
        <v>23</v>
      </c>
      <c r="I3193">
        <v>96</v>
      </c>
      <c r="J3193" t="s">
        <v>24</v>
      </c>
      <c r="K3193">
        <v>10642999</v>
      </c>
      <c r="L3193">
        <v>100271</v>
      </c>
      <c r="M3193" s="1">
        <v>42020</v>
      </c>
      <c r="N3193"/>
      <c r="O3193" s="4">
        <v>0</v>
      </c>
      <c r="Q3193" s="4">
        <v>443900</v>
      </c>
      <c r="R3193" s="4">
        <v>265000</v>
      </c>
      <c r="T3193" s="4">
        <v>66800</v>
      </c>
    </row>
    <row r="3194" spans="1:20" hidden="1" x14ac:dyDescent="0.2">
      <c r="A3194" t="s">
        <v>20</v>
      </c>
      <c r="B3194" t="s">
        <v>21</v>
      </c>
      <c r="C3194">
        <v>3</v>
      </c>
      <c r="D3194">
        <v>55</v>
      </c>
      <c r="E3194" t="s">
        <v>22</v>
      </c>
      <c r="F3194">
        <v>50783913</v>
      </c>
      <c r="G3194">
        <v>1</v>
      </c>
      <c r="H3194" t="s">
        <v>23</v>
      </c>
      <c r="I3194">
        <v>96</v>
      </c>
      <c r="J3194" t="s">
        <v>24</v>
      </c>
      <c r="K3194">
        <v>10658002</v>
      </c>
      <c r="L3194">
        <v>100271</v>
      </c>
      <c r="M3194" s="1">
        <v>42020</v>
      </c>
      <c r="N3194"/>
      <c r="O3194" s="4">
        <v>0</v>
      </c>
      <c r="Q3194" s="4">
        <v>443900</v>
      </c>
      <c r="R3194" s="4">
        <v>265000</v>
      </c>
      <c r="T3194" s="4">
        <v>66800</v>
      </c>
    </row>
    <row r="3195" spans="1:20" hidden="1" x14ac:dyDescent="0.2">
      <c r="A3195" t="s">
        <v>20</v>
      </c>
      <c r="B3195" t="s">
        <v>21</v>
      </c>
      <c r="C3195">
        <v>3</v>
      </c>
      <c r="D3195">
        <v>55</v>
      </c>
      <c r="E3195" t="s">
        <v>22</v>
      </c>
      <c r="F3195">
        <v>50783914</v>
      </c>
      <c r="G3195">
        <v>1</v>
      </c>
      <c r="H3195" t="s">
        <v>23</v>
      </c>
      <c r="I3195">
        <v>96</v>
      </c>
      <c r="J3195" t="s">
        <v>24</v>
      </c>
      <c r="K3195">
        <v>10647004</v>
      </c>
      <c r="L3195">
        <v>100271</v>
      </c>
      <c r="M3195" s="1">
        <v>42020</v>
      </c>
      <c r="N3195"/>
      <c r="O3195" s="4">
        <v>0</v>
      </c>
      <c r="Q3195" s="4">
        <v>443900</v>
      </c>
      <c r="R3195" s="4">
        <v>265000</v>
      </c>
      <c r="T3195" s="4">
        <v>66800</v>
      </c>
    </row>
    <row r="3196" spans="1:20" hidden="1" x14ac:dyDescent="0.2">
      <c r="A3196" t="s">
        <v>20</v>
      </c>
      <c r="B3196" t="s">
        <v>21</v>
      </c>
      <c r="C3196">
        <v>3</v>
      </c>
      <c r="D3196">
        <v>55</v>
      </c>
      <c r="E3196" t="s">
        <v>22</v>
      </c>
      <c r="F3196">
        <v>50783915</v>
      </c>
      <c r="G3196">
        <v>1</v>
      </c>
      <c r="H3196" t="s">
        <v>23</v>
      </c>
      <c r="I3196">
        <v>96</v>
      </c>
      <c r="J3196" t="s">
        <v>24</v>
      </c>
      <c r="K3196">
        <v>10659469</v>
      </c>
      <c r="L3196">
        <v>100271</v>
      </c>
      <c r="M3196" s="1">
        <v>42020</v>
      </c>
      <c r="N3196"/>
      <c r="O3196" s="4">
        <v>0</v>
      </c>
      <c r="Q3196" s="4">
        <v>443900</v>
      </c>
      <c r="R3196" s="4">
        <v>265000</v>
      </c>
      <c r="T3196" s="4">
        <v>66800</v>
      </c>
    </row>
    <row r="3197" spans="1:20" hidden="1" x14ac:dyDescent="0.2">
      <c r="A3197" t="s">
        <v>20</v>
      </c>
      <c r="B3197" t="s">
        <v>21</v>
      </c>
      <c r="C3197">
        <v>3</v>
      </c>
      <c r="D3197">
        <v>55</v>
      </c>
      <c r="E3197" t="s">
        <v>22</v>
      </c>
      <c r="F3197">
        <v>50783916</v>
      </c>
      <c r="G3197">
        <v>1</v>
      </c>
      <c r="H3197" t="s">
        <v>23</v>
      </c>
      <c r="I3197">
        <v>96</v>
      </c>
      <c r="J3197" t="s">
        <v>24</v>
      </c>
      <c r="K3197">
        <v>10658899</v>
      </c>
      <c r="L3197">
        <v>100271</v>
      </c>
      <c r="M3197" s="1">
        <v>42020</v>
      </c>
      <c r="N3197"/>
      <c r="O3197" s="4">
        <v>0</v>
      </c>
      <c r="Q3197" s="4">
        <v>443900</v>
      </c>
      <c r="R3197" s="4">
        <v>265000</v>
      </c>
      <c r="T3197" s="4">
        <v>66800</v>
      </c>
    </row>
    <row r="3198" spans="1:20" hidden="1" x14ac:dyDescent="0.2">
      <c r="A3198" t="s">
        <v>20</v>
      </c>
      <c r="B3198" t="s">
        <v>21</v>
      </c>
      <c r="C3198">
        <v>3</v>
      </c>
      <c r="D3198">
        <v>55</v>
      </c>
      <c r="E3198" t="s">
        <v>22</v>
      </c>
      <c r="F3198">
        <v>50783917</v>
      </c>
      <c r="G3198">
        <v>1</v>
      </c>
      <c r="H3198" t="s">
        <v>23</v>
      </c>
      <c r="I3198">
        <v>96</v>
      </c>
      <c r="J3198" t="s">
        <v>24</v>
      </c>
      <c r="K3198">
        <v>10655086</v>
      </c>
      <c r="L3198">
        <v>100271</v>
      </c>
      <c r="M3198" s="1">
        <v>42020</v>
      </c>
      <c r="N3198"/>
      <c r="O3198" s="4">
        <v>0</v>
      </c>
      <c r="Q3198" s="4">
        <v>443900</v>
      </c>
      <c r="R3198" s="4">
        <v>265000</v>
      </c>
      <c r="T3198" s="4">
        <v>66800</v>
      </c>
    </row>
    <row r="3199" spans="1:20" hidden="1" x14ac:dyDescent="0.2">
      <c r="A3199" t="s">
        <v>20</v>
      </c>
      <c r="B3199" t="s">
        <v>21</v>
      </c>
      <c r="C3199">
        <v>3</v>
      </c>
      <c r="D3199">
        <v>55</v>
      </c>
      <c r="E3199" t="s">
        <v>22</v>
      </c>
      <c r="F3199">
        <v>50783918</v>
      </c>
      <c r="G3199">
        <v>1</v>
      </c>
      <c r="H3199" t="s">
        <v>23</v>
      </c>
      <c r="I3199">
        <v>96</v>
      </c>
      <c r="J3199" t="s">
        <v>24</v>
      </c>
      <c r="K3199">
        <v>10650937</v>
      </c>
      <c r="L3199">
        <v>100271</v>
      </c>
      <c r="M3199" s="1">
        <v>42020</v>
      </c>
      <c r="N3199"/>
      <c r="O3199" s="4">
        <v>0</v>
      </c>
      <c r="Q3199" s="4">
        <v>443900</v>
      </c>
      <c r="R3199" s="4">
        <v>265000</v>
      </c>
      <c r="T3199" s="4">
        <v>66800</v>
      </c>
    </row>
    <row r="3200" spans="1:20" hidden="1" x14ac:dyDescent="0.2">
      <c r="A3200" t="s">
        <v>20</v>
      </c>
      <c r="B3200" t="s">
        <v>21</v>
      </c>
      <c r="C3200">
        <v>3</v>
      </c>
      <c r="D3200">
        <v>55</v>
      </c>
      <c r="E3200" t="s">
        <v>22</v>
      </c>
      <c r="F3200">
        <v>50783919</v>
      </c>
      <c r="G3200">
        <v>1</v>
      </c>
      <c r="H3200" t="s">
        <v>23</v>
      </c>
      <c r="I3200">
        <v>96</v>
      </c>
      <c r="J3200" t="s">
        <v>24</v>
      </c>
      <c r="K3200">
        <v>10654237</v>
      </c>
      <c r="L3200">
        <v>100271</v>
      </c>
      <c r="M3200" s="1">
        <v>42020</v>
      </c>
      <c r="N3200"/>
      <c r="O3200" s="4">
        <v>0</v>
      </c>
      <c r="Q3200" s="4">
        <v>443900</v>
      </c>
      <c r="R3200" s="4">
        <v>265000</v>
      </c>
      <c r="T3200" s="4">
        <v>66800</v>
      </c>
    </row>
    <row r="3201" spans="1:20" hidden="1" x14ac:dyDescent="0.2">
      <c r="A3201" t="s">
        <v>20</v>
      </c>
      <c r="B3201" t="s">
        <v>21</v>
      </c>
      <c r="C3201">
        <v>3</v>
      </c>
      <c r="D3201">
        <v>55</v>
      </c>
      <c r="E3201" t="s">
        <v>22</v>
      </c>
      <c r="F3201">
        <v>50783920</v>
      </c>
      <c r="G3201">
        <v>1</v>
      </c>
      <c r="H3201" t="s">
        <v>23</v>
      </c>
      <c r="I3201">
        <v>96</v>
      </c>
      <c r="J3201" t="s">
        <v>24</v>
      </c>
      <c r="K3201">
        <v>10650418</v>
      </c>
      <c r="L3201">
        <v>100271</v>
      </c>
      <c r="M3201" s="1">
        <v>42020</v>
      </c>
      <c r="N3201"/>
      <c r="O3201" s="4">
        <v>0</v>
      </c>
      <c r="Q3201" s="4">
        <v>443900</v>
      </c>
      <c r="R3201" s="4">
        <v>265000</v>
      </c>
      <c r="T3201" s="4">
        <v>66800</v>
      </c>
    </row>
    <row r="3202" spans="1:20" hidden="1" x14ac:dyDescent="0.2">
      <c r="A3202" t="s">
        <v>20</v>
      </c>
      <c r="B3202" t="s">
        <v>21</v>
      </c>
      <c r="C3202">
        <v>3</v>
      </c>
      <c r="D3202">
        <v>55</v>
      </c>
      <c r="E3202" t="s">
        <v>22</v>
      </c>
      <c r="F3202">
        <v>50783921</v>
      </c>
      <c r="G3202">
        <v>1</v>
      </c>
      <c r="H3202" t="s">
        <v>23</v>
      </c>
      <c r="I3202">
        <v>96</v>
      </c>
      <c r="J3202" t="s">
        <v>24</v>
      </c>
      <c r="K3202">
        <v>10653181</v>
      </c>
      <c r="L3202">
        <v>100271</v>
      </c>
      <c r="M3202" s="1">
        <v>42020</v>
      </c>
      <c r="N3202"/>
      <c r="O3202" s="4">
        <v>0</v>
      </c>
      <c r="Q3202" s="4">
        <v>443900</v>
      </c>
      <c r="R3202" s="4">
        <v>265000</v>
      </c>
      <c r="T3202" s="4">
        <v>66800</v>
      </c>
    </row>
    <row r="3203" spans="1:20" hidden="1" x14ac:dyDescent="0.2">
      <c r="A3203" t="s">
        <v>20</v>
      </c>
      <c r="B3203" t="s">
        <v>21</v>
      </c>
      <c r="C3203">
        <v>3</v>
      </c>
      <c r="D3203">
        <v>55</v>
      </c>
      <c r="E3203" t="s">
        <v>22</v>
      </c>
      <c r="F3203">
        <v>50783922</v>
      </c>
      <c r="G3203">
        <v>1</v>
      </c>
      <c r="H3203" t="s">
        <v>23</v>
      </c>
      <c r="I3203">
        <v>96</v>
      </c>
      <c r="J3203" t="s">
        <v>24</v>
      </c>
      <c r="K3203">
        <v>10659712</v>
      </c>
      <c r="L3203">
        <v>100271</v>
      </c>
      <c r="M3203" s="1">
        <v>42020</v>
      </c>
      <c r="N3203"/>
      <c r="O3203" s="4">
        <v>0</v>
      </c>
      <c r="Q3203" s="4">
        <v>443900</v>
      </c>
      <c r="R3203" s="4">
        <v>265000</v>
      </c>
      <c r="T3203" s="4">
        <v>66800</v>
      </c>
    </row>
    <row r="3204" spans="1:20" hidden="1" x14ac:dyDescent="0.2">
      <c r="A3204" t="s">
        <v>20</v>
      </c>
      <c r="B3204" t="s">
        <v>21</v>
      </c>
      <c r="C3204">
        <v>3</v>
      </c>
      <c r="D3204">
        <v>55</v>
      </c>
      <c r="E3204" t="s">
        <v>22</v>
      </c>
      <c r="F3204">
        <v>50783923</v>
      </c>
      <c r="G3204">
        <v>1</v>
      </c>
      <c r="H3204" t="s">
        <v>23</v>
      </c>
      <c r="I3204">
        <v>96</v>
      </c>
      <c r="J3204" t="s">
        <v>24</v>
      </c>
      <c r="K3204">
        <v>10653709</v>
      </c>
      <c r="L3204">
        <v>100271</v>
      </c>
      <c r="M3204" s="1">
        <v>42020</v>
      </c>
      <c r="N3204"/>
      <c r="O3204" s="4">
        <v>0</v>
      </c>
      <c r="Q3204" s="4">
        <v>443900</v>
      </c>
      <c r="R3204" s="4">
        <v>265000</v>
      </c>
      <c r="T3204" s="4">
        <v>66800</v>
      </c>
    </row>
    <row r="3205" spans="1:20" hidden="1" x14ac:dyDescent="0.2">
      <c r="A3205" t="s">
        <v>20</v>
      </c>
      <c r="B3205" t="s">
        <v>21</v>
      </c>
      <c r="C3205">
        <v>3</v>
      </c>
      <c r="D3205">
        <v>55</v>
      </c>
      <c r="E3205" t="s">
        <v>22</v>
      </c>
      <c r="F3205">
        <v>50783924</v>
      </c>
      <c r="G3205">
        <v>1</v>
      </c>
      <c r="H3205" t="s">
        <v>23</v>
      </c>
      <c r="I3205">
        <v>96</v>
      </c>
      <c r="J3205" t="s">
        <v>24</v>
      </c>
      <c r="K3205">
        <v>10660624</v>
      </c>
      <c r="L3205">
        <v>100271</v>
      </c>
      <c r="M3205" s="1">
        <v>42020</v>
      </c>
      <c r="N3205"/>
      <c r="O3205" s="4">
        <v>0</v>
      </c>
      <c r="Q3205" s="4">
        <v>443900</v>
      </c>
      <c r="R3205" s="4">
        <v>265000</v>
      </c>
      <c r="T3205" s="4">
        <v>66800</v>
      </c>
    </row>
    <row r="3206" spans="1:20" hidden="1" x14ac:dyDescent="0.2">
      <c r="A3206" t="s">
        <v>20</v>
      </c>
      <c r="B3206" t="s">
        <v>21</v>
      </c>
      <c r="C3206">
        <v>3</v>
      </c>
      <c r="D3206">
        <v>55</v>
      </c>
      <c r="E3206" t="s">
        <v>22</v>
      </c>
      <c r="F3206">
        <v>50783925</v>
      </c>
      <c r="G3206">
        <v>1</v>
      </c>
      <c r="H3206" t="s">
        <v>23</v>
      </c>
      <c r="I3206">
        <v>96</v>
      </c>
      <c r="J3206" t="s">
        <v>24</v>
      </c>
      <c r="K3206">
        <v>10660483</v>
      </c>
      <c r="L3206">
        <v>100271</v>
      </c>
      <c r="M3206" s="1">
        <v>42020</v>
      </c>
      <c r="N3206"/>
      <c r="O3206" s="4">
        <v>0</v>
      </c>
      <c r="Q3206" s="4">
        <v>443900</v>
      </c>
      <c r="R3206" s="4">
        <v>265000</v>
      </c>
      <c r="T3206" s="4">
        <v>66800</v>
      </c>
    </row>
    <row r="3207" spans="1:20" hidden="1" x14ac:dyDescent="0.2">
      <c r="A3207" t="s">
        <v>20</v>
      </c>
      <c r="B3207" t="s">
        <v>21</v>
      </c>
      <c r="C3207">
        <v>3</v>
      </c>
      <c r="D3207">
        <v>55</v>
      </c>
      <c r="E3207" t="s">
        <v>22</v>
      </c>
      <c r="F3207">
        <v>50783926</v>
      </c>
      <c r="G3207">
        <v>1</v>
      </c>
      <c r="H3207" t="s">
        <v>23</v>
      </c>
      <c r="I3207">
        <v>96</v>
      </c>
      <c r="J3207" t="s">
        <v>24</v>
      </c>
      <c r="K3207">
        <v>10659610</v>
      </c>
      <c r="L3207">
        <v>100271</v>
      </c>
      <c r="M3207" s="1">
        <v>42020</v>
      </c>
      <c r="N3207"/>
      <c r="O3207" s="4">
        <v>0</v>
      </c>
      <c r="Q3207" s="4">
        <v>443900</v>
      </c>
      <c r="R3207" s="4">
        <v>265000</v>
      </c>
      <c r="T3207" s="4">
        <v>66800</v>
      </c>
    </row>
    <row r="3208" spans="1:20" hidden="1" x14ac:dyDescent="0.2">
      <c r="A3208" t="s">
        <v>20</v>
      </c>
      <c r="B3208" t="s">
        <v>21</v>
      </c>
      <c r="C3208">
        <v>3</v>
      </c>
      <c r="D3208">
        <v>55</v>
      </c>
      <c r="E3208" t="s">
        <v>22</v>
      </c>
      <c r="F3208">
        <v>50783927</v>
      </c>
      <c r="G3208">
        <v>1</v>
      </c>
      <c r="H3208" t="s">
        <v>23</v>
      </c>
      <c r="I3208">
        <v>96</v>
      </c>
      <c r="J3208" t="s">
        <v>24</v>
      </c>
      <c r="K3208">
        <v>10657912</v>
      </c>
      <c r="L3208">
        <v>100271</v>
      </c>
      <c r="M3208" s="1">
        <v>42020</v>
      </c>
      <c r="N3208"/>
      <c r="O3208" s="4">
        <v>0</v>
      </c>
      <c r="Q3208" s="4">
        <v>443900</v>
      </c>
      <c r="R3208" s="4">
        <v>265000</v>
      </c>
      <c r="T3208" s="4">
        <v>66800</v>
      </c>
    </row>
    <row r="3209" spans="1:20" hidden="1" x14ac:dyDescent="0.2">
      <c r="A3209" t="s">
        <v>20</v>
      </c>
      <c r="B3209" t="s">
        <v>21</v>
      </c>
      <c r="C3209">
        <v>3</v>
      </c>
      <c r="D3209">
        <v>55</v>
      </c>
      <c r="E3209" t="s">
        <v>22</v>
      </c>
      <c r="F3209">
        <v>50783928</v>
      </c>
      <c r="G3209">
        <v>1</v>
      </c>
      <c r="H3209" t="s">
        <v>23</v>
      </c>
      <c r="I3209">
        <v>96</v>
      </c>
      <c r="J3209" t="s">
        <v>24</v>
      </c>
      <c r="K3209">
        <v>10657405</v>
      </c>
      <c r="L3209">
        <v>100271</v>
      </c>
      <c r="M3209" s="1">
        <v>42020</v>
      </c>
      <c r="N3209"/>
      <c r="O3209" s="4">
        <v>0</v>
      </c>
      <c r="Q3209" s="4">
        <v>443900</v>
      </c>
      <c r="R3209" s="4">
        <v>265000</v>
      </c>
      <c r="T3209" s="4">
        <v>66800</v>
      </c>
    </row>
    <row r="3210" spans="1:20" hidden="1" x14ac:dyDescent="0.2">
      <c r="A3210" t="s">
        <v>20</v>
      </c>
      <c r="B3210" t="s">
        <v>21</v>
      </c>
      <c r="C3210">
        <v>3</v>
      </c>
      <c r="D3210">
        <v>55</v>
      </c>
      <c r="E3210" t="s">
        <v>22</v>
      </c>
      <c r="F3210">
        <v>50783929</v>
      </c>
      <c r="G3210">
        <v>1</v>
      </c>
      <c r="H3210" t="s">
        <v>23</v>
      </c>
      <c r="I3210">
        <v>96</v>
      </c>
      <c r="J3210" t="s">
        <v>24</v>
      </c>
      <c r="K3210">
        <v>10656817</v>
      </c>
      <c r="L3210">
        <v>100271</v>
      </c>
      <c r="M3210" s="1">
        <v>42020</v>
      </c>
      <c r="N3210"/>
      <c r="O3210" s="4">
        <v>0</v>
      </c>
      <c r="Q3210" s="4">
        <v>443900</v>
      </c>
      <c r="R3210" s="4">
        <v>265000</v>
      </c>
      <c r="T3210" s="4">
        <v>66800</v>
      </c>
    </row>
    <row r="3211" spans="1:20" hidden="1" x14ac:dyDescent="0.2">
      <c r="A3211" t="s">
        <v>20</v>
      </c>
      <c r="B3211" t="s">
        <v>21</v>
      </c>
      <c r="C3211">
        <v>3</v>
      </c>
      <c r="D3211">
        <v>55</v>
      </c>
      <c r="E3211" t="s">
        <v>22</v>
      </c>
      <c r="F3211">
        <v>50783930</v>
      </c>
      <c r="G3211">
        <v>1</v>
      </c>
      <c r="H3211" t="s">
        <v>23</v>
      </c>
      <c r="I3211">
        <v>96</v>
      </c>
      <c r="J3211" t="s">
        <v>24</v>
      </c>
      <c r="K3211">
        <v>10653166</v>
      </c>
      <c r="L3211">
        <v>100271</v>
      </c>
      <c r="M3211" s="1">
        <v>42020</v>
      </c>
      <c r="N3211"/>
      <c r="O3211" s="4">
        <v>0</v>
      </c>
      <c r="Q3211" s="4">
        <v>443900</v>
      </c>
      <c r="R3211" s="4">
        <v>265000</v>
      </c>
      <c r="T3211" s="4">
        <v>66800</v>
      </c>
    </row>
    <row r="3212" spans="1:20" hidden="1" x14ac:dyDescent="0.2">
      <c r="A3212" t="s">
        <v>20</v>
      </c>
      <c r="B3212" t="s">
        <v>21</v>
      </c>
      <c r="C3212">
        <v>3</v>
      </c>
      <c r="D3212">
        <v>55</v>
      </c>
      <c r="E3212" t="s">
        <v>22</v>
      </c>
      <c r="F3212">
        <v>50783931</v>
      </c>
      <c r="G3212">
        <v>1</v>
      </c>
      <c r="H3212" t="s">
        <v>23</v>
      </c>
      <c r="I3212">
        <v>96</v>
      </c>
      <c r="J3212" t="s">
        <v>24</v>
      </c>
      <c r="K3212">
        <v>10649674</v>
      </c>
      <c r="L3212">
        <v>100271</v>
      </c>
      <c r="M3212" s="1">
        <v>42020</v>
      </c>
      <c r="N3212"/>
      <c r="O3212" s="4">
        <v>0</v>
      </c>
      <c r="Q3212" s="4">
        <v>443900</v>
      </c>
      <c r="R3212" s="4">
        <v>265000</v>
      </c>
      <c r="T3212" s="4">
        <v>66800</v>
      </c>
    </row>
    <row r="3213" spans="1:20" hidden="1" x14ac:dyDescent="0.2">
      <c r="A3213" t="s">
        <v>20</v>
      </c>
      <c r="B3213" t="s">
        <v>21</v>
      </c>
      <c r="C3213">
        <v>3</v>
      </c>
      <c r="D3213">
        <v>55</v>
      </c>
      <c r="E3213" t="s">
        <v>22</v>
      </c>
      <c r="F3213">
        <v>50783932</v>
      </c>
      <c r="G3213">
        <v>1</v>
      </c>
      <c r="H3213" t="s">
        <v>23</v>
      </c>
      <c r="I3213">
        <v>96</v>
      </c>
      <c r="J3213" t="s">
        <v>24</v>
      </c>
      <c r="K3213">
        <v>10659628</v>
      </c>
      <c r="L3213">
        <v>100271</v>
      </c>
      <c r="M3213" s="1">
        <v>42020</v>
      </c>
      <c r="N3213"/>
      <c r="O3213" s="4">
        <v>0</v>
      </c>
      <c r="Q3213" s="4">
        <v>443900</v>
      </c>
      <c r="R3213" s="4">
        <v>265000</v>
      </c>
      <c r="T3213" s="4">
        <v>66800</v>
      </c>
    </row>
    <row r="3214" spans="1:20" hidden="1" x14ac:dyDescent="0.2">
      <c r="A3214" t="s">
        <v>20</v>
      </c>
      <c r="B3214" t="s">
        <v>21</v>
      </c>
      <c r="C3214">
        <v>3</v>
      </c>
      <c r="D3214">
        <v>55</v>
      </c>
      <c r="E3214" t="s">
        <v>22</v>
      </c>
      <c r="F3214">
        <v>50783933</v>
      </c>
      <c r="G3214">
        <v>1</v>
      </c>
      <c r="H3214" t="s">
        <v>23</v>
      </c>
      <c r="I3214">
        <v>96</v>
      </c>
      <c r="J3214" t="s">
        <v>24</v>
      </c>
      <c r="K3214">
        <v>10658818</v>
      </c>
      <c r="L3214">
        <v>100271</v>
      </c>
      <c r="M3214" s="1">
        <v>42020</v>
      </c>
      <c r="N3214"/>
      <c r="O3214" s="4">
        <v>0</v>
      </c>
      <c r="Q3214" s="4">
        <v>443900</v>
      </c>
      <c r="R3214" s="4">
        <v>265000</v>
      </c>
      <c r="T3214" s="4">
        <v>66800</v>
      </c>
    </row>
    <row r="3215" spans="1:20" hidden="1" x14ac:dyDescent="0.2">
      <c r="A3215" t="s">
        <v>20</v>
      </c>
      <c r="B3215" t="s">
        <v>21</v>
      </c>
      <c r="C3215">
        <v>3</v>
      </c>
      <c r="D3215">
        <v>55</v>
      </c>
      <c r="E3215" t="s">
        <v>22</v>
      </c>
      <c r="F3215">
        <v>50783934</v>
      </c>
      <c r="G3215">
        <v>1</v>
      </c>
      <c r="H3215" t="s">
        <v>23</v>
      </c>
      <c r="I3215">
        <v>96</v>
      </c>
      <c r="J3215" t="s">
        <v>24</v>
      </c>
      <c r="K3215">
        <v>10659163</v>
      </c>
      <c r="L3215">
        <v>100271</v>
      </c>
      <c r="M3215" s="1">
        <v>42020</v>
      </c>
      <c r="N3215"/>
      <c r="O3215" s="4">
        <v>0</v>
      </c>
      <c r="Q3215" s="4">
        <v>443900</v>
      </c>
      <c r="R3215" s="4">
        <v>265000</v>
      </c>
      <c r="T3215" s="4">
        <v>66800</v>
      </c>
    </row>
    <row r="3216" spans="1:20" hidden="1" x14ac:dyDescent="0.2">
      <c r="A3216" t="s">
        <v>20</v>
      </c>
      <c r="B3216" t="s">
        <v>21</v>
      </c>
      <c r="C3216">
        <v>3</v>
      </c>
      <c r="D3216">
        <v>55</v>
      </c>
      <c r="E3216" t="s">
        <v>22</v>
      </c>
      <c r="F3216">
        <v>50783935</v>
      </c>
      <c r="G3216">
        <v>1</v>
      </c>
      <c r="H3216" t="s">
        <v>23</v>
      </c>
      <c r="I3216">
        <v>96</v>
      </c>
      <c r="J3216" t="s">
        <v>24</v>
      </c>
      <c r="K3216">
        <v>10659349</v>
      </c>
      <c r="L3216">
        <v>100271</v>
      </c>
      <c r="M3216" s="1">
        <v>42020</v>
      </c>
      <c r="N3216"/>
      <c r="O3216" s="4">
        <v>0</v>
      </c>
      <c r="Q3216" s="4">
        <v>443900</v>
      </c>
      <c r="R3216" s="4">
        <v>265000</v>
      </c>
      <c r="T3216" s="4">
        <v>66800</v>
      </c>
    </row>
    <row r="3217" spans="1:20" hidden="1" x14ac:dyDescent="0.2">
      <c r="A3217" t="s">
        <v>20</v>
      </c>
      <c r="B3217" t="s">
        <v>21</v>
      </c>
      <c r="C3217">
        <v>3</v>
      </c>
      <c r="D3217">
        <v>55</v>
      </c>
      <c r="E3217" t="s">
        <v>22</v>
      </c>
      <c r="F3217">
        <v>50783936</v>
      </c>
      <c r="G3217">
        <v>1</v>
      </c>
      <c r="H3217" t="s">
        <v>23</v>
      </c>
      <c r="I3217">
        <v>96</v>
      </c>
      <c r="J3217" t="s">
        <v>24</v>
      </c>
      <c r="K3217">
        <v>10656553</v>
      </c>
      <c r="L3217">
        <v>100271</v>
      </c>
      <c r="M3217" s="1">
        <v>42020</v>
      </c>
      <c r="N3217"/>
      <c r="O3217" s="4">
        <v>0</v>
      </c>
      <c r="Q3217" s="4">
        <v>443900</v>
      </c>
      <c r="R3217" s="4">
        <v>265000</v>
      </c>
      <c r="T3217" s="4">
        <v>66800</v>
      </c>
    </row>
    <row r="3218" spans="1:20" hidden="1" x14ac:dyDescent="0.2">
      <c r="A3218" t="s">
        <v>20</v>
      </c>
      <c r="B3218" t="s">
        <v>21</v>
      </c>
      <c r="C3218">
        <v>3</v>
      </c>
      <c r="D3218">
        <v>55</v>
      </c>
      <c r="E3218" t="s">
        <v>22</v>
      </c>
      <c r="F3218">
        <v>50783937</v>
      </c>
      <c r="G3218">
        <v>1</v>
      </c>
      <c r="H3218" t="s">
        <v>23</v>
      </c>
      <c r="I3218">
        <v>96</v>
      </c>
      <c r="J3218" t="s">
        <v>24</v>
      </c>
      <c r="K3218">
        <v>10655929</v>
      </c>
      <c r="L3218">
        <v>100271</v>
      </c>
      <c r="M3218" s="1">
        <v>42020</v>
      </c>
      <c r="N3218"/>
      <c r="O3218" s="4">
        <v>0</v>
      </c>
      <c r="Q3218" s="4">
        <v>443900</v>
      </c>
      <c r="R3218" s="4">
        <v>265000</v>
      </c>
      <c r="T3218" s="4">
        <v>66800</v>
      </c>
    </row>
    <row r="3219" spans="1:20" hidden="1" x14ac:dyDescent="0.2">
      <c r="A3219" t="s">
        <v>20</v>
      </c>
      <c r="B3219" t="s">
        <v>21</v>
      </c>
      <c r="C3219">
        <v>3</v>
      </c>
      <c r="D3219">
        <v>55</v>
      </c>
      <c r="E3219" t="s">
        <v>22</v>
      </c>
      <c r="F3219">
        <v>50783938</v>
      </c>
      <c r="G3219">
        <v>1</v>
      </c>
      <c r="H3219" t="s">
        <v>23</v>
      </c>
      <c r="I3219">
        <v>96</v>
      </c>
      <c r="J3219" t="s">
        <v>24</v>
      </c>
      <c r="K3219">
        <v>10652632</v>
      </c>
      <c r="L3219">
        <v>100271</v>
      </c>
      <c r="M3219" s="1">
        <v>42020</v>
      </c>
      <c r="N3219"/>
      <c r="O3219" s="4">
        <v>0</v>
      </c>
      <c r="Q3219" s="4">
        <v>443900</v>
      </c>
      <c r="R3219" s="4">
        <v>265000</v>
      </c>
      <c r="T3219" s="4">
        <v>66800</v>
      </c>
    </row>
    <row r="3220" spans="1:20" hidden="1" x14ac:dyDescent="0.2">
      <c r="A3220" t="s">
        <v>20</v>
      </c>
      <c r="B3220" t="s">
        <v>21</v>
      </c>
      <c r="C3220">
        <v>3</v>
      </c>
      <c r="D3220">
        <v>55</v>
      </c>
      <c r="E3220" t="s">
        <v>22</v>
      </c>
      <c r="F3220">
        <v>50783939</v>
      </c>
      <c r="G3220">
        <v>1</v>
      </c>
      <c r="H3220" t="s">
        <v>23</v>
      </c>
      <c r="I3220">
        <v>96</v>
      </c>
      <c r="J3220" t="s">
        <v>24</v>
      </c>
      <c r="K3220">
        <v>10649275</v>
      </c>
      <c r="L3220">
        <v>100271</v>
      </c>
      <c r="M3220" s="1">
        <v>42020</v>
      </c>
      <c r="N3220"/>
      <c r="O3220" s="4">
        <v>0</v>
      </c>
      <c r="Q3220" s="4">
        <v>443900</v>
      </c>
      <c r="R3220" s="4">
        <v>265000</v>
      </c>
      <c r="T3220" s="4">
        <v>66800</v>
      </c>
    </row>
    <row r="3221" spans="1:20" hidden="1" x14ac:dyDescent="0.2">
      <c r="A3221" t="s">
        <v>20</v>
      </c>
      <c r="B3221" t="s">
        <v>21</v>
      </c>
      <c r="C3221">
        <v>3</v>
      </c>
      <c r="D3221">
        <v>55</v>
      </c>
      <c r="E3221" t="s">
        <v>22</v>
      </c>
      <c r="F3221">
        <v>50783940</v>
      </c>
      <c r="G3221">
        <v>1</v>
      </c>
      <c r="H3221" t="s">
        <v>23</v>
      </c>
      <c r="I3221">
        <v>96</v>
      </c>
      <c r="J3221" t="s">
        <v>24</v>
      </c>
      <c r="K3221">
        <v>10652389</v>
      </c>
      <c r="L3221">
        <v>100271</v>
      </c>
      <c r="M3221" s="1">
        <v>42020</v>
      </c>
      <c r="N3221"/>
      <c r="O3221" s="4">
        <v>0</v>
      </c>
      <c r="Q3221" s="4">
        <v>443900</v>
      </c>
      <c r="R3221" s="4">
        <v>265000</v>
      </c>
      <c r="T3221" s="4">
        <v>66800</v>
      </c>
    </row>
    <row r="3222" spans="1:20" hidden="1" x14ac:dyDescent="0.2">
      <c r="A3222" t="s">
        <v>20</v>
      </c>
      <c r="B3222" t="s">
        <v>21</v>
      </c>
      <c r="C3222">
        <v>3</v>
      </c>
      <c r="D3222">
        <v>55</v>
      </c>
      <c r="E3222" t="s">
        <v>22</v>
      </c>
      <c r="F3222">
        <v>50783941</v>
      </c>
      <c r="G3222">
        <v>1</v>
      </c>
      <c r="H3222" t="s">
        <v>23</v>
      </c>
      <c r="I3222">
        <v>96</v>
      </c>
      <c r="J3222" t="s">
        <v>24</v>
      </c>
      <c r="K3222">
        <v>10658254</v>
      </c>
      <c r="L3222">
        <v>100271</v>
      </c>
      <c r="M3222" s="1">
        <v>42020</v>
      </c>
      <c r="N3222"/>
      <c r="O3222" s="4">
        <v>0</v>
      </c>
      <c r="Q3222" s="4">
        <v>443900</v>
      </c>
      <c r="R3222" s="4">
        <v>265000</v>
      </c>
      <c r="T3222" s="4">
        <v>66800</v>
      </c>
    </row>
    <row r="3223" spans="1:20" hidden="1" x14ac:dyDescent="0.2">
      <c r="A3223" t="s">
        <v>20</v>
      </c>
      <c r="B3223" t="s">
        <v>21</v>
      </c>
      <c r="C3223">
        <v>3</v>
      </c>
      <c r="D3223">
        <v>55</v>
      </c>
      <c r="E3223" t="s">
        <v>22</v>
      </c>
      <c r="F3223">
        <v>50783942</v>
      </c>
      <c r="G3223">
        <v>1</v>
      </c>
      <c r="H3223" t="s">
        <v>23</v>
      </c>
      <c r="I3223">
        <v>96</v>
      </c>
      <c r="J3223" t="s">
        <v>24</v>
      </c>
      <c r="K3223">
        <v>10658290</v>
      </c>
      <c r="L3223">
        <v>100271</v>
      </c>
      <c r="M3223" s="1">
        <v>42020</v>
      </c>
      <c r="N3223"/>
      <c r="O3223" s="4">
        <v>0</v>
      </c>
      <c r="Q3223" s="4">
        <v>443900</v>
      </c>
      <c r="R3223" s="4">
        <v>265000</v>
      </c>
      <c r="T3223" s="4">
        <v>66800</v>
      </c>
    </row>
    <row r="3224" spans="1:20" hidden="1" x14ac:dyDescent="0.2">
      <c r="A3224" t="s">
        <v>20</v>
      </c>
      <c r="B3224" t="s">
        <v>21</v>
      </c>
      <c r="C3224">
        <v>3</v>
      </c>
      <c r="D3224">
        <v>55</v>
      </c>
      <c r="E3224" t="s">
        <v>22</v>
      </c>
      <c r="F3224">
        <v>50783943</v>
      </c>
      <c r="G3224">
        <v>1</v>
      </c>
      <c r="H3224" t="s">
        <v>23</v>
      </c>
      <c r="I3224">
        <v>96</v>
      </c>
      <c r="J3224" t="s">
        <v>24</v>
      </c>
      <c r="K3224">
        <v>10657504</v>
      </c>
      <c r="L3224">
        <v>100271</v>
      </c>
      <c r="M3224" s="1">
        <v>42020</v>
      </c>
      <c r="N3224"/>
      <c r="O3224" s="4">
        <v>0</v>
      </c>
      <c r="Q3224" s="4">
        <v>443900</v>
      </c>
      <c r="R3224" s="4">
        <v>265000</v>
      </c>
      <c r="T3224" s="4">
        <v>66800</v>
      </c>
    </row>
    <row r="3225" spans="1:20" hidden="1" x14ac:dyDescent="0.2">
      <c r="A3225" t="s">
        <v>20</v>
      </c>
      <c r="B3225" t="s">
        <v>21</v>
      </c>
      <c r="C3225">
        <v>3</v>
      </c>
      <c r="D3225">
        <v>55</v>
      </c>
      <c r="E3225" t="s">
        <v>22</v>
      </c>
      <c r="F3225">
        <v>50783944</v>
      </c>
      <c r="G3225">
        <v>1</v>
      </c>
      <c r="H3225" t="s">
        <v>23</v>
      </c>
      <c r="I3225">
        <v>96</v>
      </c>
      <c r="J3225" t="s">
        <v>24</v>
      </c>
      <c r="K3225">
        <v>10657870</v>
      </c>
      <c r="L3225">
        <v>100271</v>
      </c>
      <c r="M3225" s="1">
        <v>42020</v>
      </c>
      <c r="N3225"/>
      <c r="O3225" s="4">
        <v>0</v>
      </c>
      <c r="Q3225" s="4">
        <v>443900</v>
      </c>
      <c r="R3225" s="4">
        <v>265000</v>
      </c>
      <c r="T3225" s="4">
        <v>66800</v>
      </c>
    </row>
    <row r="3226" spans="1:20" hidden="1" x14ac:dyDescent="0.2">
      <c r="A3226" t="s">
        <v>20</v>
      </c>
      <c r="B3226" t="s">
        <v>21</v>
      </c>
      <c r="C3226">
        <v>3</v>
      </c>
      <c r="D3226">
        <v>55</v>
      </c>
      <c r="E3226" t="s">
        <v>22</v>
      </c>
      <c r="F3226">
        <v>50783945</v>
      </c>
      <c r="G3226">
        <v>1</v>
      </c>
      <c r="H3226" t="s">
        <v>23</v>
      </c>
      <c r="I3226">
        <v>96</v>
      </c>
      <c r="J3226" t="s">
        <v>24</v>
      </c>
      <c r="K3226">
        <v>10658761</v>
      </c>
      <c r="L3226">
        <v>100271</v>
      </c>
      <c r="M3226" s="1">
        <v>42020</v>
      </c>
      <c r="N3226"/>
      <c r="O3226" s="4">
        <v>0</v>
      </c>
      <c r="Q3226" s="4">
        <v>443900</v>
      </c>
      <c r="R3226" s="4">
        <v>265000</v>
      </c>
      <c r="T3226" s="4">
        <v>66800</v>
      </c>
    </row>
    <row r="3227" spans="1:20" hidden="1" x14ac:dyDescent="0.2">
      <c r="A3227" t="s">
        <v>20</v>
      </c>
      <c r="B3227" t="s">
        <v>21</v>
      </c>
      <c r="C3227">
        <v>3</v>
      </c>
      <c r="D3227">
        <v>55</v>
      </c>
      <c r="E3227" t="s">
        <v>22</v>
      </c>
      <c r="F3227">
        <v>50783946</v>
      </c>
      <c r="G3227">
        <v>1</v>
      </c>
      <c r="H3227" t="s">
        <v>23</v>
      </c>
      <c r="I3227">
        <v>96</v>
      </c>
      <c r="J3227" t="s">
        <v>24</v>
      </c>
      <c r="K3227">
        <v>10658179</v>
      </c>
      <c r="L3227">
        <v>100271</v>
      </c>
      <c r="M3227" s="1">
        <v>42020</v>
      </c>
      <c r="N3227"/>
      <c r="O3227" s="4">
        <v>0</v>
      </c>
      <c r="Q3227" s="4">
        <v>443900</v>
      </c>
      <c r="R3227" s="4">
        <v>265000</v>
      </c>
      <c r="T3227" s="4">
        <v>66800</v>
      </c>
    </row>
    <row r="3228" spans="1:20" hidden="1" x14ac:dyDescent="0.2">
      <c r="A3228" t="s">
        <v>20</v>
      </c>
      <c r="B3228" t="s">
        <v>21</v>
      </c>
      <c r="C3228">
        <v>3</v>
      </c>
      <c r="D3228">
        <v>55</v>
      </c>
      <c r="E3228" t="s">
        <v>22</v>
      </c>
      <c r="F3228">
        <v>50783947</v>
      </c>
      <c r="G3228">
        <v>1</v>
      </c>
      <c r="H3228" t="s">
        <v>23</v>
      </c>
      <c r="I3228">
        <v>96</v>
      </c>
      <c r="J3228" t="s">
        <v>24</v>
      </c>
      <c r="K3228">
        <v>10654393</v>
      </c>
      <c r="L3228">
        <v>100271</v>
      </c>
      <c r="M3228" s="1">
        <v>42020</v>
      </c>
      <c r="N3228"/>
      <c r="O3228" s="4">
        <v>0</v>
      </c>
      <c r="Q3228" s="4">
        <v>443900</v>
      </c>
      <c r="R3228" s="4">
        <v>265000</v>
      </c>
      <c r="T3228" s="4">
        <v>66800</v>
      </c>
    </row>
    <row r="3229" spans="1:20" hidden="1" x14ac:dyDescent="0.2">
      <c r="A3229" t="s">
        <v>20</v>
      </c>
      <c r="B3229" t="s">
        <v>21</v>
      </c>
      <c r="C3229">
        <v>3</v>
      </c>
      <c r="D3229">
        <v>55</v>
      </c>
      <c r="E3229" t="s">
        <v>22</v>
      </c>
      <c r="F3229">
        <v>50783948</v>
      </c>
      <c r="G3229">
        <v>1</v>
      </c>
      <c r="H3229" t="s">
        <v>23</v>
      </c>
      <c r="I3229">
        <v>96</v>
      </c>
      <c r="J3229" t="s">
        <v>24</v>
      </c>
      <c r="K3229">
        <v>10650493</v>
      </c>
      <c r="L3229">
        <v>100271</v>
      </c>
      <c r="M3229" s="1">
        <v>42020</v>
      </c>
      <c r="N3229"/>
      <c r="O3229" s="4">
        <v>0</v>
      </c>
      <c r="Q3229" s="4">
        <v>443900</v>
      </c>
      <c r="R3229" s="4">
        <v>265000</v>
      </c>
      <c r="T3229" s="4">
        <v>66800</v>
      </c>
    </row>
    <row r="3230" spans="1:20" hidden="1" x14ac:dyDescent="0.2">
      <c r="A3230" t="s">
        <v>20</v>
      </c>
      <c r="B3230" t="s">
        <v>21</v>
      </c>
      <c r="C3230">
        <v>3</v>
      </c>
      <c r="D3230">
        <v>55</v>
      </c>
      <c r="E3230" t="s">
        <v>22</v>
      </c>
      <c r="F3230">
        <v>50783949</v>
      </c>
      <c r="G3230">
        <v>1</v>
      </c>
      <c r="H3230" t="s">
        <v>23</v>
      </c>
      <c r="I3230">
        <v>96</v>
      </c>
      <c r="J3230" t="s">
        <v>24</v>
      </c>
      <c r="K3230">
        <v>10653244</v>
      </c>
      <c r="L3230">
        <v>100271</v>
      </c>
      <c r="M3230" s="1">
        <v>42020</v>
      </c>
      <c r="N3230"/>
      <c r="O3230" s="4">
        <v>0</v>
      </c>
      <c r="Q3230" s="4">
        <v>443900</v>
      </c>
      <c r="R3230" s="4">
        <v>265000</v>
      </c>
      <c r="T3230" s="4">
        <v>66800</v>
      </c>
    </row>
    <row r="3231" spans="1:20" hidden="1" x14ac:dyDescent="0.2">
      <c r="A3231" t="s">
        <v>20</v>
      </c>
      <c r="B3231" t="s">
        <v>21</v>
      </c>
      <c r="C3231">
        <v>3</v>
      </c>
      <c r="D3231">
        <v>55</v>
      </c>
      <c r="E3231" t="s">
        <v>22</v>
      </c>
      <c r="F3231">
        <v>50783950</v>
      </c>
      <c r="G3231">
        <v>1</v>
      </c>
      <c r="H3231" t="s">
        <v>23</v>
      </c>
      <c r="I3231">
        <v>96</v>
      </c>
      <c r="J3231" t="s">
        <v>24</v>
      </c>
      <c r="K3231">
        <v>10650313</v>
      </c>
      <c r="L3231">
        <v>100271</v>
      </c>
      <c r="M3231" s="1">
        <v>42020</v>
      </c>
      <c r="N3231"/>
      <c r="O3231" s="4">
        <v>0</v>
      </c>
      <c r="Q3231" s="4">
        <v>443900</v>
      </c>
      <c r="R3231" s="4">
        <v>265000</v>
      </c>
      <c r="T3231" s="4">
        <v>66800</v>
      </c>
    </row>
    <row r="3232" spans="1:20" hidden="1" x14ac:dyDescent="0.2">
      <c r="A3232" t="s">
        <v>20</v>
      </c>
      <c r="B3232" t="s">
        <v>21</v>
      </c>
      <c r="C3232">
        <v>3</v>
      </c>
      <c r="D3232">
        <v>55</v>
      </c>
      <c r="E3232" t="s">
        <v>22</v>
      </c>
      <c r="F3232">
        <v>50783951</v>
      </c>
      <c r="G3232">
        <v>1</v>
      </c>
      <c r="H3232" t="s">
        <v>23</v>
      </c>
      <c r="I3232">
        <v>96</v>
      </c>
      <c r="J3232" t="s">
        <v>24</v>
      </c>
      <c r="K3232">
        <v>10653268</v>
      </c>
      <c r="L3232">
        <v>100271</v>
      </c>
      <c r="M3232" s="1">
        <v>42020</v>
      </c>
      <c r="N3232"/>
      <c r="O3232" s="4">
        <v>0</v>
      </c>
      <c r="Q3232" s="4">
        <v>443900</v>
      </c>
      <c r="R3232" s="4">
        <v>265000</v>
      </c>
      <c r="T3232" s="4">
        <v>66800</v>
      </c>
    </row>
    <row r="3233" spans="1:20" hidden="1" x14ac:dyDescent="0.2">
      <c r="A3233" t="s">
        <v>20</v>
      </c>
      <c r="B3233" t="s">
        <v>21</v>
      </c>
      <c r="C3233">
        <v>3</v>
      </c>
      <c r="D3233">
        <v>55</v>
      </c>
      <c r="E3233" t="s">
        <v>22</v>
      </c>
      <c r="F3233">
        <v>50783952</v>
      </c>
      <c r="G3233">
        <v>1</v>
      </c>
      <c r="H3233" t="s">
        <v>23</v>
      </c>
      <c r="I3233">
        <v>96</v>
      </c>
      <c r="J3233" t="s">
        <v>24</v>
      </c>
      <c r="K3233">
        <v>10659856</v>
      </c>
      <c r="L3233">
        <v>100271</v>
      </c>
      <c r="M3233" s="1">
        <v>42020</v>
      </c>
      <c r="N3233"/>
      <c r="O3233" s="4">
        <v>0</v>
      </c>
      <c r="Q3233" s="4">
        <v>443900</v>
      </c>
      <c r="R3233" s="4">
        <v>265000</v>
      </c>
      <c r="T3233" s="4">
        <v>66800</v>
      </c>
    </row>
    <row r="3234" spans="1:20" hidden="1" x14ac:dyDescent="0.2">
      <c r="A3234" t="s">
        <v>20</v>
      </c>
      <c r="B3234" t="s">
        <v>21</v>
      </c>
      <c r="C3234">
        <v>3</v>
      </c>
      <c r="D3234">
        <v>55</v>
      </c>
      <c r="E3234" t="s">
        <v>22</v>
      </c>
      <c r="F3234">
        <v>50783953</v>
      </c>
      <c r="G3234">
        <v>1</v>
      </c>
      <c r="H3234" t="s">
        <v>23</v>
      </c>
      <c r="I3234">
        <v>96</v>
      </c>
      <c r="J3234" t="s">
        <v>24</v>
      </c>
      <c r="K3234">
        <v>10659781</v>
      </c>
      <c r="L3234">
        <v>100271</v>
      </c>
      <c r="M3234" s="1">
        <v>42020</v>
      </c>
      <c r="N3234"/>
      <c r="O3234" s="4">
        <v>0</v>
      </c>
      <c r="Q3234" s="4">
        <v>443900</v>
      </c>
      <c r="R3234" s="4">
        <v>265000</v>
      </c>
      <c r="T3234" s="4">
        <v>66800</v>
      </c>
    </row>
    <row r="3235" spans="1:20" hidden="1" x14ac:dyDescent="0.2">
      <c r="A3235" t="s">
        <v>20</v>
      </c>
      <c r="B3235" t="s">
        <v>21</v>
      </c>
      <c r="C3235">
        <v>3</v>
      </c>
      <c r="D3235">
        <v>55</v>
      </c>
      <c r="E3235" t="s">
        <v>22</v>
      </c>
      <c r="F3235">
        <v>50783954</v>
      </c>
      <c r="G3235">
        <v>1</v>
      </c>
      <c r="H3235" t="s">
        <v>23</v>
      </c>
      <c r="I3235">
        <v>96</v>
      </c>
      <c r="J3235" t="s">
        <v>24</v>
      </c>
      <c r="K3235">
        <v>10651873</v>
      </c>
      <c r="L3235">
        <v>100271</v>
      </c>
      <c r="M3235" s="1">
        <v>42020</v>
      </c>
      <c r="N3235"/>
      <c r="O3235" s="4">
        <v>0</v>
      </c>
      <c r="Q3235" s="4">
        <v>443900</v>
      </c>
      <c r="R3235" s="4">
        <v>265000</v>
      </c>
      <c r="T3235" s="4">
        <v>66800</v>
      </c>
    </row>
    <row r="3236" spans="1:20" hidden="1" x14ac:dyDescent="0.2">
      <c r="A3236" t="s">
        <v>20</v>
      </c>
      <c r="B3236" t="s">
        <v>21</v>
      </c>
      <c r="C3236">
        <v>3</v>
      </c>
      <c r="D3236">
        <v>55</v>
      </c>
      <c r="E3236" t="s">
        <v>22</v>
      </c>
      <c r="F3236">
        <v>50783955</v>
      </c>
      <c r="G3236">
        <v>1</v>
      </c>
      <c r="H3236" t="s">
        <v>23</v>
      </c>
      <c r="I3236">
        <v>96</v>
      </c>
      <c r="J3236" t="s">
        <v>24</v>
      </c>
      <c r="K3236">
        <v>10657474</v>
      </c>
      <c r="L3236">
        <v>100271</v>
      </c>
      <c r="M3236" s="1">
        <v>42020</v>
      </c>
      <c r="N3236"/>
      <c r="O3236" s="4">
        <v>0</v>
      </c>
      <c r="Q3236" s="4">
        <v>443900</v>
      </c>
      <c r="R3236" s="4">
        <v>265000</v>
      </c>
      <c r="T3236" s="4">
        <v>66800</v>
      </c>
    </row>
    <row r="3237" spans="1:20" hidden="1" x14ac:dyDescent="0.2">
      <c r="A3237" t="s">
        <v>20</v>
      </c>
      <c r="B3237" t="s">
        <v>21</v>
      </c>
      <c r="C3237">
        <v>3</v>
      </c>
      <c r="D3237">
        <v>55</v>
      </c>
      <c r="E3237" t="s">
        <v>22</v>
      </c>
      <c r="F3237">
        <v>50783956</v>
      </c>
      <c r="G3237">
        <v>1</v>
      </c>
      <c r="H3237" t="s">
        <v>23</v>
      </c>
      <c r="I3237">
        <v>96</v>
      </c>
      <c r="J3237" t="s">
        <v>24</v>
      </c>
      <c r="K3237">
        <v>10657537</v>
      </c>
      <c r="L3237">
        <v>100271</v>
      </c>
      <c r="M3237" s="1">
        <v>42020</v>
      </c>
      <c r="N3237"/>
      <c r="O3237" s="4">
        <v>0</v>
      </c>
      <c r="Q3237" s="4">
        <v>443900</v>
      </c>
      <c r="R3237" s="4">
        <v>265000</v>
      </c>
      <c r="T3237" s="4">
        <v>66800</v>
      </c>
    </row>
    <row r="3238" spans="1:20" hidden="1" x14ac:dyDescent="0.2">
      <c r="A3238" t="s">
        <v>20</v>
      </c>
      <c r="B3238" t="s">
        <v>21</v>
      </c>
      <c r="C3238">
        <v>3</v>
      </c>
      <c r="D3238">
        <v>55</v>
      </c>
      <c r="E3238" t="s">
        <v>22</v>
      </c>
      <c r="F3238">
        <v>50783957</v>
      </c>
      <c r="G3238">
        <v>1</v>
      </c>
      <c r="H3238" t="s">
        <v>23</v>
      </c>
      <c r="I3238">
        <v>96</v>
      </c>
      <c r="J3238" t="s">
        <v>24</v>
      </c>
      <c r="K3238">
        <v>10656703</v>
      </c>
      <c r="L3238">
        <v>100271</v>
      </c>
      <c r="M3238" s="1">
        <v>42020</v>
      </c>
      <c r="N3238"/>
      <c r="O3238" s="4">
        <v>0</v>
      </c>
      <c r="Q3238" s="4">
        <v>443900</v>
      </c>
      <c r="R3238" s="4">
        <v>265000</v>
      </c>
      <c r="T3238" s="4">
        <v>66800</v>
      </c>
    </row>
    <row r="3239" spans="1:20" hidden="1" x14ac:dyDescent="0.2">
      <c r="A3239" t="s">
        <v>20</v>
      </c>
      <c r="B3239" t="s">
        <v>21</v>
      </c>
      <c r="C3239">
        <v>3</v>
      </c>
      <c r="D3239">
        <v>55</v>
      </c>
      <c r="E3239" t="s">
        <v>22</v>
      </c>
      <c r="F3239">
        <v>50783958</v>
      </c>
      <c r="G3239">
        <v>1</v>
      </c>
      <c r="H3239" t="s">
        <v>23</v>
      </c>
      <c r="I3239">
        <v>96</v>
      </c>
      <c r="J3239" t="s">
        <v>24</v>
      </c>
      <c r="K3239">
        <v>10657243</v>
      </c>
      <c r="L3239">
        <v>100271</v>
      </c>
      <c r="M3239" s="1">
        <v>42020</v>
      </c>
      <c r="N3239"/>
      <c r="O3239" s="4">
        <v>0</v>
      </c>
      <c r="Q3239" s="4">
        <v>443900</v>
      </c>
      <c r="R3239" s="4">
        <v>265000</v>
      </c>
      <c r="T3239" s="4">
        <v>66800</v>
      </c>
    </row>
    <row r="3240" spans="1:20" hidden="1" x14ac:dyDescent="0.2">
      <c r="A3240" t="s">
        <v>20</v>
      </c>
      <c r="B3240" t="s">
        <v>21</v>
      </c>
      <c r="C3240">
        <v>3</v>
      </c>
      <c r="D3240">
        <v>55</v>
      </c>
      <c r="E3240" t="s">
        <v>22</v>
      </c>
      <c r="F3240">
        <v>50783959</v>
      </c>
      <c r="G3240">
        <v>1</v>
      </c>
      <c r="H3240" t="s">
        <v>23</v>
      </c>
      <c r="I3240">
        <v>96</v>
      </c>
      <c r="J3240" t="s">
        <v>24</v>
      </c>
      <c r="K3240">
        <v>10657978</v>
      </c>
      <c r="L3240">
        <v>100271</v>
      </c>
      <c r="M3240" s="1">
        <v>42020</v>
      </c>
      <c r="N3240"/>
      <c r="O3240" s="4">
        <v>0</v>
      </c>
      <c r="Q3240" s="4">
        <v>443900</v>
      </c>
      <c r="R3240" s="4">
        <v>265000</v>
      </c>
      <c r="T3240" s="4">
        <v>66800</v>
      </c>
    </row>
    <row r="3241" spans="1:20" hidden="1" x14ac:dyDescent="0.2">
      <c r="A3241" t="s">
        <v>20</v>
      </c>
      <c r="B3241" t="s">
        <v>21</v>
      </c>
      <c r="C3241">
        <v>3</v>
      </c>
      <c r="D3241">
        <v>55</v>
      </c>
      <c r="E3241" t="s">
        <v>22</v>
      </c>
      <c r="F3241">
        <v>50783960</v>
      </c>
      <c r="G3241">
        <v>1</v>
      </c>
      <c r="H3241" t="s">
        <v>23</v>
      </c>
      <c r="I3241">
        <v>96</v>
      </c>
      <c r="J3241" t="s">
        <v>24</v>
      </c>
      <c r="K3241">
        <v>10657483</v>
      </c>
      <c r="L3241">
        <v>100271</v>
      </c>
      <c r="M3241" s="1">
        <v>42020</v>
      </c>
      <c r="N3241"/>
      <c r="O3241" s="4">
        <v>0</v>
      </c>
      <c r="Q3241" s="4">
        <v>443900</v>
      </c>
      <c r="R3241" s="4">
        <v>265000</v>
      </c>
      <c r="T3241" s="4">
        <v>66800</v>
      </c>
    </row>
    <row r="3242" spans="1:20" hidden="1" x14ac:dyDescent="0.2">
      <c r="A3242" t="s">
        <v>20</v>
      </c>
      <c r="B3242" t="s">
        <v>21</v>
      </c>
      <c r="C3242">
        <v>3</v>
      </c>
      <c r="D3242">
        <v>55</v>
      </c>
      <c r="E3242" t="s">
        <v>22</v>
      </c>
      <c r="F3242">
        <v>50783961</v>
      </c>
      <c r="G3242">
        <v>1</v>
      </c>
      <c r="H3242" t="s">
        <v>23</v>
      </c>
      <c r="I3242">
        <v>96</v>
      </c>
      <c r="J3242" t="s">
        <v>24</v>
      </c>
      <c r="K3242">
        <v>10656895</v>
      </c>
      <c r="L3242">
        <v>100271</v>
      </c>
      <c r="M3242" s="1">
        <v>42020</v>
      </c>
      <c r="N3242"/>
      <c r="O3242" s="4">
        <v>0</v>
      </c>
      <c r="Q3242" s="4">
        <v>443900</v>
      </c>
      <c r="R3242" s="4">
        <v>265000</v>
      </c>
      <c r="T3242" s="4">
        <v>66800</v>
      </c>
    </row>
    <row r="3243" spans="1:20" hidden="1" x14ac:dyDescent="0.2">
      <c r="A3243" t="s">
        <v>20</v>
      </c>
      <c r="B3243" t="s">
        <v>21</v>
      </c>
      <c r="C3243">
        <v>3</v>
      </c>
      <c r="D3243">
        <v>55</v>
      </c>
      <c r="E3243" t="s">
        <v>22</v>
      </c>
      <c r="F3243">
        <v>50783962</v>
      </c>
      <c r="G3243">
        <v>1</v>
      </c>
      <c r="H3243" t="s">
        <v>23</v>
      </c>
      <c r="I3243">
        <v>96</v>
      </c>
      <c r="J3243" t="s">
        <v>24</v>
      </c>
      <c r="K3243">
        <v>10653190</v>
      </c>
      <c r="L3243">
        <v>100271</v>
      </c>
      <c r="M3243" s="1">
        <v>42020</v>
      </c>
      <c r="N3243"/>
      <c r="O3243" s="4">
        <v>0</v>
      </c>
      <c r="Q3243" s="4">
        <v>443900</v>
      </c>
      <c r="R3243" s="4">
        <v>265000</v>
      </c>
      <c r="T3243" s="4">
        <v>66800</v>
      </c>
    </row>
    <row r="3244" spans="1:20" hidden="1" x14ac:dyDescent="0.2">
      <c r="A3244" t="s">
        <v>20</v>
      </c>
      <c r="B3244" t="s">
        <v>21</v>
      </c>
      <c r="C3244">
        <v>3</v>
      </c>
      <c r="D3244">
        <v>55</v>
      </c>
      <c r="E3244" t="s">
        <v>22</v>
      </c>
      <c r="F3244">
        <v>50783963</v>
      </c>
      <c r="G3244">
        <v>1</v>
      </c>
      <c r="H3244" t="s">
        <v>23</v>
      </c>
      <c r="I3244">
        <v>96</v>
      </c>
      <c r="J3244" t="s">
        <v>24</v>
      </c>
      <c r="K3244">
        <v>10649710</v>
      </c>
      <c r="L3244">
        <v>100271</v>
      </c>
      <c r="M3244" s="1">
        <v>42020</v>
      </c>
      <c r="N3244"/>
      <c r="O3244" s="4">
        <v>0</v>
      </c>
      <c r="Q3244" s="4">
        <v>443900</v>
      </c>
      <c r="R3244" s="4">
        <v>265000</v>
      </c>
      <c r="T3244" s="4">
        <v>66800</v>
      </c>
    </row>
    <row r="3245" spans="1:20" hidden="1" x14ac:dyDescent="0.2">
      <c r="A3245" t="s">
        <v>20</v>
      </c>
      <c r="B3245" t="s">
        <v>21</v>
      </c>
      <c r="C3245">
        <v>3</v>
      </c>
      <c r="D3245">
        <v>55</v>
      </c>
      <c r="E3245" t="s">
        <v>22</v>
      </c>
      <c r="F3245">
        <v>50783964</v>
      </c>
      <c r="G3245">
        <v>1</v>
      </c>
      <c r="H3245" t="s">
        <v>23</v>
      </c>
      <c r="I3245">
        <v>96</v>
      </c>
      <c r="J3245" t="s">
        <v>24</v>
      </c>
      <c r="K3245">
        <v>10652992</v>
      </c>
      <c r="L3245">
        <v>100271</v>
      </c>
      <c r="M3245" s="1">
        <v>42020</v>
      </c>
      <c r="N3245"/>
      <c r="O3245" s="4">
        <v>0</v>
      </c>
      <c r="Q3245" s="4">
        <v>443900</v>
      </c>
      <c r="R3245" s="4">
        <v>265000</v>
      </c>
      <c r="T3245" s="4">
        <v>66800</v>
      </c>
    </row>
    <row r="3246" spans="1:20" hidden="1" x14ac:dyDescent="0.2">
      <c r="A3246" t="s">
        <v>20</v>
      </c>
      <c r="B3246" t="s">
        <v>21</v>
      </c>
      <c r="C3246">
        <v>3</v>
      </c>
      <c r="D3246">
        <v>55</v>
      </c>
      <c r="E3246" t="s">
        <v>22</v>
      </c>
      <c r="F3246">
        <v>50783965</v>
      </c>
      <c r="G3246">
        <v>1</v>
      </c>
      <c r="H3246" t="s">
        <v>23</v>
      </c>
      <c r="I3246">
        <v>96</v>
      </c>
      <c r="J3246" t="s">
        <v>24</v>
      </c>
      <c r="K3246">
        <v>10649551</v>
      </c>
      <c r="L3246">
        <v>100271</v>
      </c>
      <c r="M3246" s="1">
        <v>42020</v>
      </c>
      <c r="N3246"/>
      <c r="O3246" s="4">
        <v>0</v>
      </c>
      <c r="Q3246" s="4">
        <v>443900</v>
      </c>
      <c r="R3246" s="4">
        <v>265000</v>
      </c>
      <c r="T3246" s="4">
        <v>66800</v>
      </c>
    </row>
    <row r="3247" spans="1:20" hidden="1" x14ac:dyDescent="0.2">
      <c r="A3247" t="s">
        <v>20</v>
      </c>
      <c r="B3247" t="s">
        <v>21</v>
      </c>
      <c r="C3247">
        <v>3</v>
      </c>
      <c r="D3247">
        <v>55</v>
      </c>
      <c r="E3247" t="s">
        <v>22</v>
      </c>
      <c r="F3247">
        <v>50783966</v>
      </c>
      <c r="G3247">
        <v>1</v>
      </c>
      <c r="H3247" t="s">
        <v>23</v>
      </c>
      <c r="I3247">
        <v>96</v>
      </c>
      <c r="J3247" t="s">
        <v>24</v>
      </c>
      <c r="K3247">
        <v>10652191</v>
      </c>
      <c r="L3247">
        <v>100271</v>
      </c>
      <c r="M3247" s="1">
        <v>42020</v>
      </c>
      <c r="N3247"/>
      <c r="O3247" s="4">
        <v>0</v>
      </c>
      <c r="Q3247" s="4">
        <v>443900</v>
      </c>
      <c r="R3247" s="4">
        <v>265000</v>
      </c>
      <c r="T3247" s="4">
        <v>66800</v>
      </c>
    </row>
    <row r="3248" spans="1:20" hidden="1" x14ac:dyDescent="0.2">
      <c r="A3248" t="s">
        <v>20</v>
      </c>
      <c r="B3248" t="s">
        <v>21</v>
      </c>
      <c r="C3248">
        <v>3</v>
      </c>
      <c r="D3248">
        <v>55</v>
      </c>
      <c r="E3248" t="s">
        <v>22</v>
      </c>
      <c r="F3248">
        <v>50783967</v>
      </c>
      <c r="G3248">
        <v>1</v>
      </c>
      <c r="H3248" t="s">
        <v>23</v>
      </c>
      <c r="I3248">
        <v>96</v>
      </c>
      <c r="J3248" t="s">
        <v>24</v>
      </c>
      <c r="K3248">
        <v>10657927</v>
      </c>
      <c r="L3248">
        <v>100271</v>
      </c>
      <c r="M3248" s="1">
        <v>42020</v>
      </c>
      <c r="N3248"/>
      <c r="O3248" s="4">
        <v>0</v>
      </c>
      <c r="Q3248" s="4">
        <v>443900</v>
      </c>
      <c r="R3248" s="4">
        <v>265000</v>
      </c>
      <c r="T3248" s="4">
        <v>66800</v>
      </c>
    </row>
    <row r="3249" spans="1:20" hidden="1" x14ac:dyDescent="0.2">
      <c r="A3249" t="s">
        <v>20</v>
      </c>
      <c r="B3249" t="s">
        <v>21</v>
      </c>
      <c r="C3249">
        <v>3</v>
      </c>
      <c r="D3249">
        <v>55</v>
      </c>
      <c r="E3249" t="s">
        <v>22</v>
      </c>
      <c r="F3249">
        <v>50783968</v>
      </c>
      <c r="G3249">
        <v>1</v>
      </c>
      <c r="H3249" t="s">
        <v>23</v>
      </c>
      <c r="I3249">
        <v>96</v>
      </c>
      <c r="J3249" t="s">
        <v>24</v>
      </c>
      <c r="K3249">
        <v>10657921</v>
      </c>
      <c r="L3249">
        <v>100271</v>
      </c>
      <c r="M3249" s="1">
        <v>42020</v>
      </c>
      <c r="N3249"/>
      <c r="O3249" s="4">
        <v>0</v>
      </c>
      <c r="Q3249" s="4">
        <v>443900</v>
      </c>
      <c r="R3249" s="4">
        <v>265000</v>
      </c>
      <c r="T3249" s="4">
        <v>66800</v>
      </c>
    </row>
    <row r="3250" spans="1:20" hidden="1" x14ac:dyDescent="0.2">
      <c r="A3250" t="s">
        <v>20</v>
      </c>
      <c r="B3250" t="s">
        <v>21</v>
      </c>
      <c r="C3250">
        <v>3</v>
      </c>
      <c r="D3250">
        <v>55</v>
      </c>
      <c r="E3250" t="s">
        <v>22</v>
      </c>
      <c r="F3250">
        <v>50783969</v>
      </c>
      <c r="G3250">
        <v>1</v>
      </c>
      <c r="H3250" t="s">
        <v>23</v>
      </c>
      <c r="I3250">
        <v>96</v>
      </c>
      <c r="J3250" t="s">
        <v>24</v>
      </c>
      <c r="K3250">
        <v>10659817</v>
      </c>
      <c r="L3250">
        <v>100271</v>
      </c>
      <c r="M3250" s="1">
        <v>42020</v>
      </c>
      <c r="N3250"/>
      <c r="O3250" s="4">
        <v>0</v>
      </c>
      <c r="Q3250" s="4">
        <v>443900</v>
      </c>
      <c r="R3250" s="4">
        <v>265000</v>
      </c>
      <c r="T3250" s="4">
        <v>66800</v>
      </c>
    </row>
    <row r="3251" spans="1:20" hidden="1" x14ac:dyDescent="0.2">
      <c r="A3251" t="s">
        <v>20</v>
      </c>
      <c r="B3251" t="s">
        <v>21</v>
      </c>
      <c r="C3251">
        <v>3</v>
      </c>
      <c r="D3251">
        <v>55</v>
      </c>
      <c r="E3251" t="s">
        <v>22</v>
      </c>
      <c r="F3251">
        <v>50783970</v>
      </c>
      <c r="G3251">
        <v>1</v>
      </c>
      <c r="H3251" t="s">
        <v>23</v>
      </c>
      <c r="I3251">
        <v>96</v>
      </c>
      <c r="J3251" t="s">
        <v>24</v>
      </c>
      <c r="K3251">
        <v>10659733</v>
      </c>
      <c r="L3251">
        <v>100271</v>
      </c>
      <c r="M3251" s="1">
        <v>42020</v>
      </c>
      <c r="N3251"/>
      <c r="O3251" s="4">
        <v>0</v>
      </c>
      <c r="Q3251" s="4">
        <v>443900</v>
      </c>
      <c r="R3251" s="4">
        <v>265000</v>
      </c>
      <c r="T3251" s="4">
        <v>66800</v>
      </c>
    </row>
    <row r="3252" spans="1:20" hidden="1" x14ac:dyDescent="0.2">
      <c r="A3252" t="s">
        <v>20</v>
      </c>
      <c r="B3252" t="s">
        <v>21</v>
      </c>
      <c r="C3252">
        <v>3</v>
      </c>
      <c r="D3252">
        <v>55</v>
      </c>
      <c r="E3252" t="s">
        <v>22</v>
      </c>
      <c r="F3252">
        <v>50783971</v>
      </c>
      <c r="G3252">
        <v>1</v>
      </c>
      <c r="H3252" t="s">
        <v>23</v>
      </c>
      <c r="I3252">
        <v>96</v>
      </c>
      <c r="J3252" t="s">
        <v>24</v>
      </c>
      <c r="K3252">
        <v>10658866</v>
      </c>
      <c r="L3252">
        <v>100271</v>
      </c>
      <c r="M3252" s="1">
        <v>42020</v>
      </c>
      <c r="N3252"/>
      <c r="O3252" s="4">
        <v>0</v>
      </c>
      <c r="Q3252" s="4">
        <v>443900</v>
      </c>
      <c r="R3252" s="4">
        <v>265000</v>
      </c>
      <c r="T3252" s="4">
        <v>66800</v>
      </c>
    </row>
    <row r="3253" spans="1:20" hidden="1" x14ac:dyDescent="0.2">
      <c r="A3253" t="s">
        <v>20</v>
      </c>
      <c r="B3253" t="s">
        <v>21</v>
      </c>
      <c r="C3253">
        <v>3</v>
      </c>
      <c r="D3253">
        <v>55</v>
      </c>
      <c r="E3253" t="s">
        <v>22</v>
      </c>
      <c r="F3253">
        <v>50783972</v>
      </c>
      <c r="G3253">
        <v>1</v>
      </c>
      <c r="H3253" t="s">
        <v>23</v>
      </c>
      <c r="I3253">
        <v>96</v>
      </c>
      <c r="J3253" t="s">
        <v>24</v>
      </c>
      <c r="K3253">
        <v>10659220</v>
      </c>
      <c r="L3253">
        <v>100271</v>
      </c>
      <c r="M3253" s="1">
        <v>42020</v>
      </c>
      <c r="N3253"/>
      <c r="O3253" s="4">
        <v>0</v>
      </c>
      <c r="Q3253" s="4">
        <v>443900</v>
      </c>
      <c r="R3253" s="4">
        <v>265000</v>
      </c>
      <c r="T3253" s="4">
        <v>66800</v>
      </c>
    </row>
    <row r="3254" spans="1:20" hidden="1" x14ac:dyDescent="0.2">
      <c r="A3254" t="s">
        <v>20</v>
      </c>
      <c r="B3254" t="s">
        <v>21</v>
      </c>
      <c r="C3254">
        <v>3</v>
      </c>
      <c r="D3254">
        <v>55</v>
      </c>
      <c r="E3254" t="s">
        <v>22</v>
      </c>
      <c r="F3254">
        <v>50783973</v>
      </c>
      <c r="G3254">
        <v>1</v>
      </c>
      <c r="H3254" t="s">
        <v>23</v>
      </c>
      <c r="I3254">
        <v>96</v>
      </c>
      <c r="J3254" t="s">
        <v>24</v>
      </c>
      <c r="K3254">
        <v>10657378</v>
      </c>
      <c r="L3254">
        <v>100271</v>
      </c>
      <c r="M3254" s="1">
        <v>42020</v>
      </c>
      <c r="N3254"/>
      <c r="O3254" s="4">
        <v>0</v>
      </c>
      <c r="Q3254" s="4">
        <v>443900</v>
      </c>
      <c r="R3254" s="4">
        <v>265000</v>
      </c>
      <c r="T3254" s="4">
        <v>66800</v>
      </c>
    </row>
    <row r="3255" spans="1:20" hidden="1" x14ac:dyDescent="0.2">
      <c r="A3255" t="s">
        <v>20</v>
      </c>
      <c r="B3255" t="s">
        <v>21</v>
      </c>
      <c r="C3255">
        <v>3</v>
      </c>
      <c r="D3255">
        <v>55</v>
      </c>
      <c r="E3255" t="s">
        <v>22</v>
      </c>
      <c r="F3255">
        <v>50783974</v>
      </c>
      <c r="G3255">
        <v>1</v>
      </c>
      <c r="H3255" t="s">
        <v>23</v>
      </c>
      <c r="I3255">
        <v>96</v>
      </c>
      <c r="J3255" t="s">
        <v>24</v>
      </c>
      <c r="K3255">
        <v>10656736</v>
      </c>
      <c r="L3255">
        <v>100271</v>
      </c>
      <c r="M3255" s="1">
        <v>42020</v>
      </c>
      <c r="N3255"/>
      <c r="O3255" s="4">
        <v>0</v>
      </c>
      <c r="Q3255" s="4">
        <v>443900</v>
      </c>
      <c r="R3255" s="4">
        <v>265000</v>
      </c>
      <c r="T3255" s="4">
        <v>66800</v>
      </c>
    </row>
    <row r="3256" spans="1:20" hidden="1" x14ac:dyDescent="0.2">
      <c r="A3256" t="s">
        <v>20</v>
      </c>
      <c r="B3256" t="s">
        <v>21</v>
      </c>
      <c r="C3256">
        <v>3</v>
      </c>
      <c r="D3256">
        <v>55</v>
      </c>
      <c r="E3256" t="s">
        <v>22</v>
      </c>
      <c r="F3256">
        <v>50783975</v>
      </c>
      <c r="G3256">
        <v>1</v>
      </c>
      <c r="H3256" t="s">
        <v>23</v>
      </c>
      <c r="I3256">
        <v>96</v>
      </c>
      <c r="J3256" t="s">
        <v>24</v>
      </c>
      <c r="K3256">
        <v>10656112</v>
      </c>
      <c r="L3256">
        <v>100271</v>
      </c>
      <c r="M3256" s="1">
        <v>42020</v>
      </c>
      <c r="N3256"/>
      <c r="O3256" s="4">
        <v>0</v>
      </c>
      <c r="Q3256" s="4">
        <v>443900</v>
      </c>
      <c r="R3256" s="4">
        <v>265000</v>
      </c>
      <c r="T3256" s="4">
        <v>66800</v>
      </c>
    </row>
    <row r="3257" spans="1:20" hidden="1" x14ac:dyDescent="0.2">
      <c r="A3257" t="s">
        <v>20</v>
      </c>
      <c r="B3257" t="s">
        <v>21</v>
      </c>
      <c r="C3257">
        <v>3</v>
      </c>
      <c r="D3257">
        <v>55</v>
      </c>
      <c r="E3257" t="s">
        <v>22</v>
      </c>
      <c r="F3257">
        <v>50783976</v>
      </c>
      <c r="G3257">
        <v>1</v>
      </c>
      <c r="H3257" t="s">
        <v>23</v>
      </c>
      <c r="I3257">
        <v>96</v>
      </c>
      <c r="J3257" t="s">
        <v>24</v>
      </c>
      <c r="K3257">
        <v>10652704</v>
      </c>
      <c r="L3257">
        <v>100271</v>
      </c>
      <c r="M3257" s="1">
        <v>42020</v>
      </c>
      <c r="N3257"/>
      <c r="O3257" s="4">
        <v>0</v>
      </c>
      <c r="Q3257" s="4">
        <v>443900</v>
      </c>
      <c r="R3257" s="4">
        <v>265000</v>
      </c>
      <c r="T3257" s="4">
        <v>66800</v>
      </c>
    </row>
    <row r="3258" spans="1:20" hidden="1" x14ac:dyDescent="0.2">
      <c r="A3258" t="s">
        <v>20</v>
      </c>
      <c r="B3258" t="s">
        <v>21</v>
      </c>
      <c r="C3258">
        <v>3</v>
      </c>
      <c r="D3258">
        <v>55</v>
      </c>
      <c r="E3258" t="s">
        <v>22</v>
      </c>
      <c r="F3258">
        <v>50783977</v>
      </c>
      <c r="G3258">
        <v>1</v>
      </c>
      <c r="H3258" t="s">
        <v>23</v>
      </c>
      <c r="I3258">
        <v>96</v>
      </c>
      <c r="J3258" t="s">
        <v>24</v>
      </c>
      <c r="K3258">
        <v>10658911</v>
      </c>
      <c r="L3258">
        <v>100271</v>
      </c>
      <c r="M3258" s="1">
        <v>42020</v>
      </c>
      <c r="N3258"/>
      <c r="O3258" s="4">
        <v>0</v>
      </c>
      <c r="Q3258" s="4">
        <v>443900</v>
      </c>
      <c r="R3258" s="4">
        <v>265000</v>
      </c>
      <c r="T3258" s="4">
        <v>66800</v>
      </c>
    </row>
    <row r="3259" spans="1:20" hidden="1" x14ac:dyDescent="0.2">
      <c r="A3259" t="s">
        <v>20</v>
      </c>
      <c r="B3259" t="s">
        <v>21</v>
      </c>
      <c r="C3259">
        <v>3</v>
      </c>
      <c r="D3259">
        <v>55</v>
      </c>
      <c r="E3259" t="s">
        <v>22</v>
      </c>
      <c r="F3259">
        <v>50783978</v>
      </c>
      <c r="G3259">
        <v>1</v>
      </c>
      <c r="H3259" t="s">
        <v>23</v>
      </c>
      <c r="I3259">
        <v>96</v>
      </c>
      <c r="J3259" t="s">
        <v>24</v>
      </c>
      <c r="K3259">
        <v>10659175</v>
      </c>
      <c r="L3259">
        <v>100271</v>
      </c>
      <c r="M3259" s="1">
        <v>42020</v>
      </c>
      <c r="N3259"/>
      <c r="O3259" s="4">
        <v>0</v>
      </c>
      <c r="Q3259" s="4">
        <v>443900</v>
      </c>
      <c r="R3259" s="4">
        <v>265000</v>
      </c>
      <c r="T3259" s="4">
        <v>66800</v>
      </c>
    </row>
    <row r="3260" spans="1:20" hidden="1" x14ac:dyDescent="0.2">
      <c r="A3260" t="s">
        <v>20</v>
      </c>
      <c r="B3260" t="s">
        <v>21</v>
      </c>
      <c r="C3260">
        <v>3</v>
      </c>
      <c r="D3260">
        <v>55</v>
      </c>
      <c r="E3260" t="s">
        <v>22</v>
      </c>
      <c r="F3260">
        <v>50783979</v>
      </c>
      <c r="G3260">
        <v>1</v>
      </c>
      <c r="H3260" t="s">
        <v>23</v>
      </c>
      <c r="I3260">
        <v>96</v>
      </c>
      <c r="J3260" t="s">
        <v>24</v>
      </c>
      <c r="K3260">
        <v>10659400</v>
      </c>
      <c r="L3260">
        <v>100271</v>
      </c>
      <c r="M3260" s="1">
        <v>42020</v>
      </c>
      <c r="N3260"/>
      <c r="O3260" s="4">
        <v>0</v>
      </c>
      <c r="Q3260" s="4">
        <v>443900</v>
      </c>
      <c r="R3260" s="4">
        <v>265000</v>
      </c>
      <c r="T3260" s="4">
        <v>66800</v>
      </c>
    </row>
    <row r="3261" spans="1:20" hidden="1" x14ac:dyDescent="0.2">
      <c r="A3261" t="s">
        <v>20</v>
      </c>
      <c r="B3261" t="s">
        <v>21</v>
      </c>
      <c r="C3261">
        <v>3</v>
      </c>
      <c r="D3261">
        <v>55</v>
      </c>
      <c r="E3261" t="s">
        <v>22</v>
      </c>
      <c r="F3261">
        <v>50783980</v>
      </c>
      <c r="G3261">
        <v>1</v>
      </c>
      <c r="H3261" t="s">
        <v>23</v>
      </c>
      <c r="I3261">
        <v>96</v>
      </c>
      <c r="J3261" t="s">
        <v>24</v>
      </c>
      <c r="K3261">
        <v>10658812</v>
      </c>
      <c r="L3261">
        <v>100271</v>
      </c>
      <c r="M3261" s="1">
        <v>42020</v>
      </c>
      <c r="N3261"/>
      <c r="O3261" s="4">
        <v>0</v>
      </c>
      <c r="Q3261" s="4">
        <v>443900</v>
      </c>
      <c r="R3261" s="4">
        <v>265000</v>
      </c>
      <c r="T3261" s="4">
        <v>66800</v>
      </c>
    </row>
    <row r="3262" spans="1:20" hidden="1" x14ac:dyDescent="0.2">
      <c r="A3262" t="s">
        <v>20</v>
      </c>
      <c r="B3262" t="s">
        <v>21</v>
      </c>
      <c r="C3262">
        <v>3</v>
      </c>
      <c r="D3262">
        <v>55</v>
      </c>
      <c r="E3262" t="s">
        <v>22</v>
      </c>
      <c r="F3262">
        <v>50783981</v>
      </c>
      <c r="G3262">
        <v>1</v>
      </c>
      <c r="H3262" t="s">
        <v>23</v>
      </c>
      <c r="I3262">
        <v>96</v>
      </c>
      <c r="J3262" t="s">
        <v>24</v>
      </c>
      <c r="K3262">
        <v>10658218</v>
      </c>
      <c r="L3262">
        <v>100271</v>
      </c>
      <c r="M3262" s="1">
        <v>42020</v>
      </c>
      <c r="N3262"/>
      <c r="O3262" s="4">
        <v>0</v>
      </c>
      <c r="Q3262" s="4">
        <v>443900</v>
      </c>
      <c r="R3262" s="4">
        <v>265000</v>
      </c>
      <c r="T3262" s="4">
        <v>66800</v>
      </c>
    </row>
    <row r="3263" spans="1:20" hidden="1" x14ac:dyDescent="0.2">
      <c r="A3263" t="s">
        <v>20</v>
      </c>
      <c r="B3263" t="s">
        <v>21</v>
      </c>
      <c r="C3263">
        <v>3</v>
      </c>
      <c r="D3263">
        <v>55</v>
      </c>
      <c r="E3263" t="s">
        <v>22</v>
      </c>
      <c r="F3263">
        <v>50783982</v>
      </c>
      <c r="G3263">
        <v>1</v>
      </c>
      <c r="H3263" t="s">
        <v>23</v>
      </c>
      <c r="I3263">
        <v>96</v>
      </c>
      <c r="J3263" t="s">
        <v>24</v>
      </c>
      <c r="K3263">
        <v>10649344</v>
      </c>
      <c r="L3263">
        <v>100271</v>
      </c>
      <c r="M3263" s="1">
        <v>42020</v>
      </c>
      <c r="N3263"/>
      <c r="O3263" s="4">
        <v>0</v>
      </c>
      <c r="Q3263" s="4">
        <v>443900</v>
      </c>
      <c r="R3263" s="4">
        <v>265000</v>
      </c>
      <c r="T3263" s="4">
        <v>66800</v>
      </c>
    </row>
    <row r="3264" spans="1:20" hidden="1" x14ac:dyDescent="0.2">
      <c r="A3264" t="s">
        <v>20</v>
      </c>
      <c r="B3264" t="s">
        <v>21</v>
      </c>
      <c r="C3264">
        <v>3</v>
      </c>
      <c r="D3264">
        <v>55</v>
      </c>
      <c r="E3264" t="s">
        <v>22</v>
      </c>
      <c r="F3264">
        <v>50783983</v>
      </c>
      <c r="G3264">
        <v>1</v>
      </c>
      <c r="H3264" t="s">
        <v>23</v>
      </c>
      <c r="I3264">
        <v>96</v>
      </c>
      <c r="J3264" t="s">
        <v>24</v>
      </c>
      <c r="K3264">
        <v>10652047</v>
      </c>
      <c r="L3264">
        <v>100271</v>
      </c>
      <c r="M3264" s="1">
        <v>42020</v>
      </c>
      <c r="N3264"/>
      <c r="O3264" s="4">
        <v>0</v>
      </c>
      <c r="Q3264" s="4">
        <v>443900</v>
      </c>
      <c r="R3264" s="4">
        <v>265000</v>
      </c>
      <c r="T3264" s="4">
        <v>66800</v>
      </c>
    </row>
    <row r="3265" spans="1:20" hidden="1" x14ac:dyDescent="0.2">
      <c r="A3265" t="s">
        <v>20</v>
      </c>
      <c r="B3265" t="s">
        <v>21</v>
      </c>
      <c r="C3265">
        <v>3</v>
      </c>
      <c r="D3265">
        <v>55</v>
      </c>
      <c r="E3265" t="s">
        <v>22</v>
      </c>
      <c r="F3265">
        <v>50783984</v>
      </c>
      <c r="G3265">
        <v>1</v>
      </c>
      <c r="H3265" t="s">
        <v>23</v>
      </c>
      <c r="I3265">
        <v>96</v>
      </c>
      <c r="J3265" t="s">
        <v>24</v>
      </c>
      <c r="K3265">
        <v>10657711</v>
      </c>
      <c r="L3265">
        <v>100271</v>
      </c>
      <c r="M3265" s="1">
        <v>42020</v>
      </c>
      <c r="N3265"/>
      <c r="O3265" s="4">
        <v>0</v>
      </c>
      <c r="Q3265" s="4">
        <v>443900</v>
      </c>
      <c r="R3265" s="4">
        <v>265000</v>
      </c>
      <c r="T3265" s="4">
        <v>66800</v>
      </c>
    </row>
    <row r="3266" spans="1:20" hidden="1" x14ac:dyDescent="0.2">
      <c r="A3266" t="s">
        <v>20</v>
      </c>
      <c r="B3266" t="s">
        <v>21</v>
      </c>
      <c r="C3266">
        <v>3</v>
      </c>
      <c r="D3266">
        <v>55</v>
      </c>
      <c r="E3266" t="s">
        <v>22</v>
      </c>
      <c r="F3266">
        <v>50783985</v>
      </c>
      <c r="G3266">
        <v>1</v>
      </c>
      <c r="H3266" t="s">
        <v>23</v>
      </c>
      <c r="I3266">
        <v>96</v>
      </c>
      <c r="J3266" t="s">
        <v>24</v>
      </c>
      <c r="K3266">
        <v>10657684</v>
      </c>
      <c r="L3266">
        <v>100271</v>
      </c>
      <c r="M3266" s="1">
        <v>42020</v>
      </c>
      <c r="N3266"/>
      <c r="O3266" s="4">
        <v>0</v>
      </c>
      <c r="Q3266" s="4">
        <v>443900</v>
      </c>
      <c r="R3266" s="4">
        <v>265000</v>
      </c>
      <c r="T3266" s="4">
        <v>66800</v>
      </c>
    </row>
    <row r="3267" spans="1:20" hidden="1" x14ac:dyDescent="0.2">
      <c r="A3267" t="s">
        <v>20</v>
      </c>
      <c r="B3267" t="s">
        <v>21</v>
      </c>
      <c r="C3267">
        <v>3</v>
      </c>
      <c r="D3267">
        <v>55</v>
      </c>
      <c r="E3267" t="s">
        <v>22</v>
      </c>
      <c r="F3267">
        <v>50783986</v>
      </c>
      <c r="G3267">
        <v>1</v>
      </c>
      <c r="H3267" t="s">
        <v>23</v>
      </c>
      <c r="I3267">
        <v>96</v>
      </c>
      <c r="J3267" t="s">
        <v>24</v>
      </c>
      <c r="K3267">
        <v>10656877</v>
      </c>
      <c r="L3267">
        <v>100271</v>
      </c>
      <c r="M3267" s="1">
        <v>42020</v>
      </c>
      <c r="N3267"/>
      <c r="O3267" s="4">
        <v>0</v>
      </c>
      <c r="Q3267" s="4">
        <v>443900</v>
      </c>
      <c r="R3267" s="4">
        <v>265000</v>
      </c>
      <c r="T3267" s="4">
        <v>66800</v>
      </c>
    </row>
    <row r="3268" spans="1:20" hidden="1" x14ac:dyDescent="0.2">
      <c r="A3268" t="s">
        <v>20</v>
      </c>
      <c r="B3268" t="s">
        <v>21</v>
      </c>
      <c r="C3268">
        <v>3</v>
      </c>
      <c r="D3268">
        <v>55</v>
      </c>
      <c r="E3268" t="s">
        <v>22</v>
      </c>
      <c r="F3268">
        <v>50783987</v>
      </c>
      <c r="G3268">
        <v>1</v>
      </c>
      <c r="H3268" t="s">
        <v>23</v>
      </c>
      <c r="I3268">
        <v>96</v>
      </c>
      <c r="J3268" t="s">
        <v>24</v>
      </c>
      <c r="K3268">
        <v>10658206</v>
      </c>
      <c r="L3268">
        <v>100271</v>
      </c>
      <c r="M3268" s="1">
        <v>42020</v>
      </c>
      <c r="N3268"/>
      <c r="O3268" s="4">
        <v>0</v>
      </c>
      <c r="Q3268" s="4">
        <v>443900</v>
      </c>
      <c r="R3268" s="4">
        <v>265000</v>
      </c>
      <c r="T3268" s="4">
        <v>66800</v>
      </c>
    </row>
    <row r="3269" spans="1:20" hidden="1" x14ac:dyDescent="0.2">
      <c r="A3269" t="s">
        <v>20</v>
      </c>
      <c r="B3269" t="s">
        <v>21</v>
      </c>
      <c r="C3269">
        <v>3</v>
      </c>
      <c r="D3269">
        <v>55</v>
      </c>
      <c r="E3269" t="s">
        <v>22</v>
      </c>
      <c r="F3269">
        <v>50783988</v>
      </c>
      <c r="G3269">
        <v>1</v>
      </c>
      <c r="H3269" t="s">
        <v>23</v>
      </c>
      <c r="I3269">
        <v>96</v>
      </c>
      <c r="J3269" t="s">
        <v>24</v>
      </c>
      <c r="K3269">
        <v>10657789</v>
      </c>
      <c r="L3269">
        <v>100271</v>
      </c>
      <c r="M3269" s="1">
        <v>42020</v>
      </c>
      <c r="N3269"/>
      <c r="O3269" s="4">
        <v>0</v>
      </c>
      <c r="Q3269" s="4">
        <v>443900</v>
      </c>
      <c r="R3269" s="4">
        <v>265000</v>
      </c>
      <c r="T3269" s="4">
        <v>66800</v>
      </c>
    </row>
    <row r="3270" spans="1:20" hidden="1" x14ac:dyDescent="0.2">
      <c r="A3270" t="s">
        <v>20</v>
      </c>
      <c r="B3270" t="s">
        <v>21</v>
      </c>
      <c r="C3270">
        <v>3</v>
      </c>
      <c r="D3270">
        <v>55</v>
      </c>
      <c r="E3270" t="s">
        <v>22</v>
      </c>
      <c r="F3270">
        <v>50783989</v>
      </c>
      <c r="G3270">
        <v>1</v>
      </c>
      <c r="H3270" t="s">
        <v>23</v>
      </c>
      <c r="I3270">
        <v>96</v>
      </c>
      <c r="J3270" t="s">
        <v>24</v>
      </c>
      <c r="K3270">
        <v>10657237</v>
      </c>
      <c r="L3270">
        <v>100271</v>
      </c>
      <c r="M3270" s="1">
        <v>42020</v>
      </c>
      <c r="N3270"/>
      <c r="O3270" s="4">
        <v>0</v>
      </c>
      <c r="Q3270" s="4">
        <v>443900</v>
      </c>
      <c r="R3270" s="4">
        <v>265000</v>
      </c>
      <c r="T3270" s="4">
        <v>66800</v>
      </c>
    </row>
    <row r="3271" spans="1:20" hidden="1" x14ac:dyDescent="0.2">
      <c r="A3271" t="s">
        <v>20</v>
      </c>
      <c r="B3271" t="s">
        <v>21</v>
      </c>
      <c r="C3271">
        <v>3</v>
      </c>
      <c r="D3271">
        <v>55</v>
      </c>
      <c r="E3271" t="s">
        <v>22</v>
      </c>
      <c r="F3271">
        <v>50783990</v>
      </c>
      <c r="G3271">
        <v>1</v>
      </c>
      <c r="H3271" t="s">
        <v>23</v>
      </c>
      <c r="I3271">
        <v>96</v>
      </c>
      <c r="J3271" t="s">
        <v>24</v>
      </c>
      <c r="K3271">
        <v>10653433</v>
      </c>
      <c r="L3271">
        <v>100271</v>
      </c>
      <c r="M3271" s="1">
        <v>42020</v>
      </c>
      <c r="N3271"/>
      <c r="O3271" s="4">
        <v>0</v>
      </c>
      <c r="Q3271" s="4">
        <v>443900</v>
      </c>
      <c r="R3271" s="4">
        <v>265000</v>
      </c>
      <c r="T3271" s="4">
        <v>66800</v>
      </c>
    </row>
    <row r="3272" spans="1:20" hidden="1" x14ac:dyDescent="0.2">
      <c r="A3272" t="s">
        <v>20</v>
      </c>
      <c r="B3272" t="s">
        <v>21</v>
      </c>
      <c r="C3272">
        <v>3</v>
      </c>
      <c r="D3272">
        <v>55</v>
      </c>
      <c r="E3272" t="s">
        <v>22</v>
      </c>
      <c r="F3272">
        <v>50783991</v>
      </c>
      <c r="G3272">
        <v>1</v>
      </c>
      <c r="H3272" t="s">
        <v>23</v>
      </c>
      <c r="I3272">
        <v>96</v>
      </c>
      <c r="J3272" t="s">
        <v>24</v>
      </c>
      <c r="K3272">
        <v>10653811</v>
      </c>
      <c r="L3272">
        <v>100271</v>
      </c>
      <c r="M3272" s="1">
        <v>42020</v>
      </c>
      <c r="N3272"/>
      <c r="O3272" s="4">
        <v>0</v>
      </c>
      <c r="Q3272" s="4">
        <v>443900</v>
      </c>
      <c r="R3272" s="4">
        <v>265000</v>
      </c>
      <c r="T3272" s="4">
        <v>66800</v>
      </c>
    </row>
    <row r="3273" spans="1:20" hidden="1" x14ac:dyDescent="0.2">
      <c r="A3273" t="s">
        <v>20</v>
      </c>
      <c r="B3273" t="s">
        <v>21</v>
      </c>
      <c r="C3273">
        <v>3</v>
      </c>
      <c r="D3273">
        <v>55</v>
      </c>
      <c r="E3273" t="s">
        <v>22</v>
      </c>
      <c r="F3273">
        <v>50783992</v>
      </c>
      <c r="G3273">
        <v>1</v>
      </c>
      <c r="H3273" t="s">
        <v>23</v>
      </c>
      <c r="I3273">
        <v>96</v>
      </c>
      <c r="J3273" t="s">
        <v>24</v>
      </c>
      <c r="K3273">
        <v>10650106</v>
      </c>
      <c r="L3273">
        <v>100271</v>
      </c>
      <c r="M3273" s="1">
        <v>42020</v>
      </c>
      <c r="N3273"/>
      <c r="O3273" s="4">
        <v>0</v>
      </c>
      <c r="Q3273" s="4">
        <v>443900</v>
      </c>
      <c r="R3273" s="4">
        <v>265000</v>
      </c>
      <c r="T3273" s="4">
        <v>66800</v>
      </c>
    </row>
    <row r="3274" spans="1:20" hidden="1" x14ac:dyDescent="0.2">
      <c r="A3274" t="s">
        <v>20</v>
      </c>
      <c r="B3274" t="s">
        <v>21</v>
      </c>
      <c r="C3274">
        <v>3</v>
      </c>
      <c r="D3274">
        <v>55</v>
      </c>
      <c r="E3274" t="s">
        <v>22</v>
      </c>
      <c r="F3274">
        <v>50783993</v>
      </c>
      <c r="G3274">
        <v>1</v>
      </c>
      <c r="H3274" t="s">
        <v>23</v>
      </c>
      <c r="I3274">
        <v>96</v>
      </c>
      <c r="J3274" t="s">
        <v>24</v>
      </c>
      <c r="K3274">
        <v>10652914</v>
      </c>
      <c r="L3274">
        <v>100271</v>
      </c>
      <c r="M3274" s="1">
        <v>42020</v>
      </c>
      <c r="N3274"/>
      <c r="O3274" s="4">
        <v>0</v>
      </c>
      <c r="Q3274" s="4">
        <v>443900</v>
      </c>
      <c r="R3274" s="4">
        <v>265000</v>
      </c>
      <c r="T3274" s="4">
        <v>66800</v>
      </c>
    </row>
    <row r="3275" spans="1:20" hidden="1" x14ac:dyDescent="0.2">
      <c r="A3275" t="s">
        <v>20</v>
      </c>
      <c r="B3275" t="s">
        <v>21</v>
      </c>
      <c r="C3275">
        <v>3</v>
      </c>
      <c r="D3275">
        <v>55</v>
      </c>
      <c r="E3275" t="s">
        <v>22</v>
      </c>
      <c r="F3275">
        <v>50783994</v>
      </c>
      <c r="G3275">
        <v>1</v>
      </c>
      <c r="H3275" t="s">
        <v>23</v>
      </c>
      <c r="I3275">
        <v>96</v>
      </c>
      <c r="J3275" t="s">
        <v>24</v>
      </c>
      <c r="K3275">
        <v>10659238</v>
      </c>
      <c r="L3275">
        <v>100271</v>
      </c>
      <c r="M3275" s="1">
        <v>42020</v>
      </c>
      <c r="N3275"/>
      <c r="O3275" s="4">
        <v>0</v>
      </c>
      <c r="Q3275" s="4">
        <v>443900</v>
      </c>
      <c r="R3275" s="4">
        <v>265000</v>
      </c>
      <c r="T3275" s="4">
        <v>66800</v>
      </c>
    </row>
    <row r="3276" spans="1:20" hidden="1" x14ac:dyDescent="0.2">
      <c r="A3276" t="s">
        <v>20</v>
      </c>
      <c r="B3276" t="s">
        <v>21</v>
      </c>
      <c r="C3276">
        <v>3</v>
      </c>
      <c r="D3276">
        <v>55</v>
      </c>
      <c r="E3276" t="s">
        <v>22</v>
      </c>
      <c r="F3276">
        <v>50783995</v>
      </c>
      <c r="G3276">
        <v>1</v>
      </c>
      <c r="H3276" t="s">
        <v>23</v>
      </c>
      <c r="I3276">
        <v>96</v>
      </c>
      <c r="J3276" t="s">
        <v>24</v>
      </c>
      <c r="K3276">
        <v>10659109</v>
      </c>
      <c r="L3276">
        <v>100271</v>
      </c>
      <c r="M3276" s="1">
        <v>42020</v>
      </c>
      <c r="N3276"/>
      <c r="O3276" s="4">
        <v>0</v>
      </c>
      <c r="Q3276" s="4">
        <v>443900</v>
      </c>
      <c r="R3276" s="4">
        <v>265000</v>
      </c>
      <c r="T3276" s="4">
        <v>66800</v>
      </c>
    </row>
    <row r="3277" spans="1:20" hidden="1" x14ac:dyDescent="0.2">
      <c r="A3277" t="s">
        <v>20</v>
      </c>
      <c r="B3277" t="s">
        <v>21</v>
      </c>
      <c r="C3277">
        <v>3</v>
      </c>
      <c r="D3277">
        <v>55</v>
      </c>
      <c r="E3277" t="s">
        <v>22</v>
      </c>
      <c r="F3277">
        <v>50783996</v>
      </c>
      <c r="G3277">
        <v>1</v>
      </c>
      <c r="H3277" t="s">
        <v>23</v>
      </c>
      <c r="I3277">
        <v>96</v>
      </c>
      <c r="J3277" t="s">
        <v>24</v>
      </c>
      <c r="K3277">
        <v>10652410</v>
      </c>
      <c r="L3277">
        <v>100271</v>
      </c>
      <c r="M3277" s="1">
        <v>42020</v>
      </c>
      <c r="N3277"/>
      <c r="O3277" s="4">
        <v>0</v>
      </c>
      <c r="Q3277" s="4">
        <v>443900</v>
      </c>
      <c r="R3277" s="4">
        <v>265000</v>
      </c>
      <c r="T3277" s="4">
        <v>66800</v>
      </c>
    </row>
    <row r="3278" spans="1:20" hidden="1" x14ac:dyDescent="0.2">
      <c r="A3278" t="s">
        <v>20</v>
      </c>
      <c r="B3278" t="s">
        <v>21</v>
      </c>
      <c r="C3278">
        <v>3</v>
      </c>
      <c r="D3278">
        <v>55</v>
      </c>
      <c r="E3278" t="s">
        <v>22</v>
      </c>
      <c r="F3278">
        <v>50783997</v>
      </c>
      <c r="G3278">
        <v>1</v>
      </c>
      <c r="H3278" t="s">
        <v>23</v>
      </c>
      <c r="I3278">
        <v>96</v>
      </c>
      <c r="J3278" t="s">
        <v>24</v>
      </c>
      <c r="K3278">
        <v>10658311</v>
      </c>
      <c r="L3278">
        <v>100271</v>
      </c>
      <c r="M3278" s="1">
        <v>42020</v>
      </c>
      <c r="N3278"/>
      <c r="O3278" s="4">
        <v>0</v>
      </c>
      <c r="Q3278" s="4">
        <v>443900</v>
      </c>
      <c r="R3278" s="4">
        <v>265000</v>
      </c>
      <c r="T3278" s="4">
        <v>66800</v>
      </c>
    </row>
    <row r="3279" spans="1:20" hidden="1" x14ac:dyDescent="0.2">
      <c r="A3279" t="s">
        <v>20</v>
      </c>
      <c r="B3279" t="s">
        <v>21</v>
      </c>
      <c r="C3279">
        <v>3</v>
      </c>
      <c r="D3279">
        <v>55</v>
      </c>
      <c r="E3279" t="s">
        <v>22</v>
      </c>
      <c r="F3279">
        <v>50783998</v>
      </c>
      <c r="G3279">
        <v>1</v>
      </c>
      <c r="H3279" t="s">
        <v>23</v>
      </c>
      <c r="I3279">
        <v>96</v>
      </c>
      <c r="J3279" t="s">
        <v>24</v>
      </c>
      <c r="K3279">
        <v>10658341</v>
      </c>
      <c r="L3279">
        <v>100271</v>
      </c>
      <c r="M3279" s="1">
        <v>42020</v>
      </c>
      <c r="N3279"/>
      <c r="O3279" s="4">
        <v>0</v>
      </c>
      <c r="Q3279" s="4">
        <v>443900</v>
      </c>
      <c r="R3279" s="4">
        <v>265000</v>
      </c>
      <c r="T3279" s="4">
        <v>66800</v>
      </c>
    </row>
    <row r="3280" spans="1:20" hidden="1" x14ac:dyDescent="0.2">
      <c r="A3280" t="s">
        <v>20</v>
      </c>
      <c r="B3280" t="s">
        <v>21</v>
      </c>
      <c r="C3280">
        <v>3</v>
      </c>
      <c r="D3280">
        <v>55</v>
      </c>
      <c r="E3280" t="s">
        <v>22</v>
      </c>
      <c r="F3280">
        <v>50783999</v>
      </c>
      <c r="G3280">
        <v>1</v>
      </c>
      <c r="H3280" t="s">
        <v>23</v>
      </c>
      <c r="I3280">
        <v>96</v>
      </c>
      <c r="J3280" t="s">
        <v>24</v>
      </c>
      <c r="K3280">
        <v>10657540</v>
      </c>
      <c r="L3280">
        <v>100271</v>
      </c>
      <c r="M3280" s="1">
        <v>42020</v>
      </c>
      <c r="N3280"/>
      <c r="O3280" s="4">
        <v>0</v>
      </c>
      <c r="Q3280" s="4">
        <v>443900</v>
      </c>
      <c r="R3280" s="4">
        <v>265000</v>
      </c>
      <c r="T3280" s="4">
        <v>66800</v>
      </c>
    </row>
    <row r="3281" spans="1:20" hidden="1" x14ac:dyDescent="0.2">
      <c r="A3281" t="s">
        <v>20</v>
      </c>
      <c r="B3281" t="s">
        <v>21</v>
      </c>
      <c r="C3281">
        <v>3</v>
      </c>
      <c r="D3281">
        <v>55</v>
      </c>
      <c r="E3281" t="s">
        <v>22</v>
      </c>
      <c r="F3281">
        <v>50784000</v>
      </c>
      <c r="G3281">
        <v>1</v>
      </c>
      <c r="H3281" t="s">
        <v>23</v>
      </c>
      <c r="I3281">
        <v>96</v>
      </c>
      <c r="J3281" t="s">
        <v>24</v>
      </c>
      <c r="K3281">
        <v>10649902</v>
      </c>
      <c r="L3281">
        <v>100271</v>
      </c>
      <c r="M3281" s="1">
        <v>42020</v>
      </c>
      <c r="N3281"/>
      <c r="O3281" s="4">
        <v>0</v>
      </c>
      <c r="Q3281" s="4">
        <v>443900</v>
      </c>
      <c r="R3281" s="4">
        <v>265000</v>
      </c>
      <c r="T3281" s="4">
        <v>66800</v>
      </c>
    </row>
    <row r="3282" spans="1:20" hidden="1" x14ac:dyDescent="0.2">
      <c r="A3282" t="s">
        <v>20</v>
      </c>
      <c r="B3282" t="s">
        <v>21</v>
      </c>
      <c r="C3282">
        <v>3</v>
      </c>
      <c r="D3282">
        <v>55</v>
      </c>
      <c r="E3282" t="s">
        <v>22</v>
      </c>
      <c r="F3282">
        <v>50784001</v>
      </c>
      <c r="G3282">
        <v>1</v>
      </c>
      <c r="H3282" t="s">
        <v>23</v>
      </c>
      <c r="I3282">
        <v>96</v>
      </c>
      <c r="J3282" t="s">
        <v>24</v>
      </c>
      <c r="K3282">
        <v>10652641</v>
      </c>
      <c r="L3282">
        <v>100271</v>
      </c>
      <c r="M3282" s="1">
        <v>42020</v>
      </c>
      <c r="N3282"/>
      <c r="O3282" s="4">
        <v>0</v>
      </c>
      <c r="Q3282" s="4">
        <v>443900</v>
      </c>
      <c r="R3282" s="4">
        <v>265000</v>
      </c>
      <c r="T3282" s="4">
        <v>66800</v>
      </c>
    </row>
    <row r="3283" spans="1:20" hidden="1" x14ac:dyDescent="0.2">
      <c r="A3283" t="s">
        <v>20</v>
      </c>
      <c r="B3283" t="s">
        <v>21</v>
      </c>
      <c r="C3283">
        <v>3</v>
      </c>
      <c r="D3283">
        <v>55</v>
      </c>
      <c r="E3283" t="s">
        <v>22</v>
      </c>
      <c r="F3283">
        <v>50784002</v>
      </c>
      <c r="G3283">
        <v>1</v>
      </c>
      <c r="H3283" t="s">
        <v>23</v>
      </c>
      <c r="I3283">
        <v>96</v>
      </c>
      <c r="J3283" t="s">
        <v>24</v>
      </c>
      <c r="K3283">
        <v>10658704</v>
      </c>
      <c r="L3283">
        <v>100271</v>
      </c>
      <c r="M3283" s="1">
        <v>42020</v>
      </c>
      <c r="N3283"/>
      <c r="O3283" s="4">
        <v>0</v>
      </c>
      <c r="Q3283" s="4">
        <v>443900</v>
      </c>
      <c r="R3283" s="4">
        <v>265000</v>
      </c>
      <c r="T3283" s="4">
        <v>66800</v>
      </c>
    </row>
    <row r="3284" spans="1:20" hidden="1" x14ac:dyDescent="0.2">
      <c r="A3284" t="s">
        <v>20</v>
      </c>
      <c r="B3284" t="s">
        <v>21</v>
      </c>
      <c r="C3284">
        <v>3</v>
      </c>
      <c r="D3284">
        <v>55</v>
      </c>
      <c r="E3284" t="s">
        <v>22</v>
      </c>
      <c r="F3284">
        <v>50784003</v>
      </c>
      <c r="G3284">
        <v>1</v>
      </c>
      <c r="H3284" t="s">
        <v>23</v>
      </c>
      <c r="I3284">
        <v>96</v>
      </c>
      <c r="J3284" t="s">
        <v>24</v>
      </c>
      <c r="K3284">
        <v>10658701</v>
      </c>
      <c r="L3284">
        <v>100271</v>
      </c>
      <c r="M3284" s="1">
        <v>42020</v>
      </c>
      <c r="N3284"/>
      <c r="O3284" s="4">
        <v>0</v>
      </c>
      <c r="Q3284" s="4">
        <v>443900</v>
      </c>
      <c r="R3284" s="4">
        <v>265000</v>
      </c>
      <c r="T3284" s="4">
        <v>66800</v>
      </c>
    </row>
    <row r="3285" spans="1:20" hidden="1" x14ac:dyDescent="0.2">
      <c r="A3285" t="s">
        <v>20</v>
      </c>
      <c r="B3285" t="s">
        <v>21</v>
      </c>
      <c r="C3285">
        <v>3</v>
      </c>
      <c r="D3285">
        <v>55</v>
      </c>
      <c r="E3285" t="s">
        <v>22</v>
      </c>
      <c r="F3285">
        <v>50784004</v>
      </c>
      <c r="G3285">
        <v>1</v>
      </c>
      <c r="H3285" t="s">
        <v>23</v>
      </c>
      <c r="I3285">
        <v>96</v>
      </c>
      <c r="J3285" t="s">
        <v>24</v>
      </c>
      <c r="K3285">
        <v>10657891</v>
      </c>
      <c r="L3285">
        <v>100271</v>
      </c>
      <c r="M3285" s="1">
        <v>42020</v>
      </c>
      <c r="N3285"/>
      <c r="O3285" s="4">
        <v>0</v>
      </c>
      <c r="Q3285" s="4">
        <v>443900</v>
      </c>
      <c r="R3285" s="4">
        <v>265000</v>
      </c>
      <c r="T3285" s="4">
        <v>66800</v>
      </c>
    </row>
    <row r="3286" spans="1:20" hidden="1" x14ac:dyDescent="0.2">
      <c r="A3286" t="s">
        <v>20</v>
      </c>
      <c r="B3286" t="s">
        <v>21</v>
      </c>
      <c r="C3286">
        <v>3</v>
      </c>
      <c r="D3286">
        <v>55</v>
      </c>
      <c r="E3286" t="s">
        <v>22</v>
      </c>
      <c r="F3286">
        <v>50784005</v>
      </c>
      <c r="G3286">
        <v>1</v>
      </c>
      <c r="H3286" t="s">
        <v>23</v>
      </c>
      <c r="I3286">
        <v>96</v>
      </c>
      <c r="J3286" t="s">
        <v>24</v>
      </c>
      <c r="K3286">
        <v>10656544</v>
      </c>
      <c r="L3286">
        <v>100271</v>
      </c>
      <c r="M3286" s="1">
        <v>42020</v>
      </c>
      <c r="N3286"/>
      <c r="O3286" s="4">
        <v>0</v>
      </c>
      <c r="Q3286" s="4">
        <v>443900</v>
      </c>
      <c r="R3286" s="4">
        <v>265000</v>
      </c>
      <c r="T3286" s="4">
        <v>66800</v>
      </c>
    </row>
    <row r="3287" spans="1:20" hidden="1" x14ac:dyDescent="0.2">
      <c r="A3287" t="s">
        <v>20</v>
      </c>
      <c r="B3287" t="s">
        <v>21</v>
      </c>
      <c r="C3287">
        <v>3</v>
      </c>
      <c r="D3287">
        <v>55</v>
      </c>
      <c r="E3287" t="s">
        <v>22</v>
      </c>
      <c r="F3287">
        <v>50784006</v>
      </c>
      <c r="G3287">
        <v>1</v>
      </c>
      <c r="H3287" t="s">
        <v>23</v>
      </c>
      <c r="I3287">
        <v>96</v>
      </c>
      <c r="J3287" t="s">
        <v>24</v>
      </c>
      <c r="K3287">
        <v>10656655</v>
      </c>
      <c r="L3287">
        <v>100271</v>
      </c>
      <c r="M3287" s="1">
        <v>42020</v>
      </c>
      <c r="N3287"/>
      <c r="O3287" s="4">
        <v>0</v>
      </c>
      <c r="Q3287" s="4">
        <v>443900</v>
      </c>
      <c r="R3287" s="4">
        <v>265000</v>
      </c>
      <c r="T3287" s="4">
        <v>66800</v>
      </c>
    </row>
    <row r="3288" spans="1:20" hidden="1" x14ac:dyDescent="0.2">
      <c r="A3288" t="s">
        <v>20</v>
      </c>
      <c r="B3288" t="s">
        <v>21</v>
      </c>
      <c r="C3288">
        <v>3</v>
      </c>
      <c r="D3288">
        <v>55</v>
      </c>
      <c r="E3288" t="s">
        <v>22</v>
      </c>
      <c r="F3288">
        <v>50784007</v>
      </c>
      <c r="G3288">
        <v>1</v>
      </c>
      <c r="H3288" t="s">
        <v>23</v>
      </c>
      <c r="I3288">
        <v>96</v>
      </c>
      <c r="J3288" t="s">
        <v>24</v>
      </c>
      <c r="K3288">
        <v>10656007</v>
      </c>
      <c r="L3288">
        <v>100271</v>
      </c>
      <c r="M3288" s="1">
        <v>42020</v>
      </c>
      <c r="N3288"/>
      <c r="O3288" s="4">
        <v>0</v>
      </c>
      <c r="Q3288" s="4">
        <v>443900</v>
      </c>
      <c r="R3288" s="4">
        <v>265000</v>
      </c>
      <c r="T3288" s="4">
        <v>66800</v>
      </c>
    </row>
    <row r="3289" spans="1:20" hidden="1" x14ac:dyDescent="0.2">
      <c r="A3289" t="s">
        <v>20</v>
      </c>
      <c r="B3289" t="s">
        <v>21</v>
      </c>
      <c r="C3289">
        <v>3</v>
      </c>
      <c r="D3289">
        <v>55</v>
      </c>
      <c r="E3289" t="s">
        <v>22</v>
      </c>
      <c r="F3289">
        <v>50784008</v>
      </c>
      <c r="G3289">
        <v>1</v>
      </c>
      <c r="H3289" t="s">
        <v>23</v>
      </c>
      <c r="I3289">
        <v>96</v>
      </c>
      <c r="J3289" t="s">
        <v>24</v>
      </c>
      <c r="K3289">
        <v>10655398</v>
      </c>
      <c r="L3289">
        <v>100271</v>
      </c>
      <c r="M3289" s="1">
        <v>42020</v>
      </c>
      <c r="N3289"/>
      <c r="O3289" s="4">
        <v>0</v>
      </c>
      <c r="Q3289" s="4">
        <v>443900</v>
      </c>
      <c r="R3289" s="4">
        <v>265000</v>
      </c>
      <c r="T3289" s="4">
        <v>66800</v>
      </c>
    </row>
    <row r="3290" spans="1:20" hidden="1" x14ac:dyDescent="0.2">
      <c r="A3290" t="s">
        <v>20</v>
      </c>
      <c r="B3290" t="s">
        <v>21</v>
      </c>
      <c r="C3290">
        <v>3</v>
      </c>
      <c r="D3290">
        <v>55</v>
      </c>
      <c r="E3290" t="s">
        <v>22</v>
      </c>
      <c r="F3290">
        <v>50784009</v>
      </c>
      <c r="G3290">
        <v>1</v>
      </c>
      <c r="H3290" t="s">
        <v>23</v>
      </c>
      <c r="I3290">
        <v>96</v>
      </c>
      <c r="J3290" t="s">
        <v>24</v>
      </c>
      <c r="K3290">
        <v>10652263</v>
      </c>
      <c r="L3290">
        <v>100271</v>
      </c>
      <c r="M3290" s="1">
        <v>42020</v>
      </c>
      <c r="N3290"/>
      <c r="O3290" s="4">
        <v>0</v>
      </c>
      <c r="Q3290" s="4">
        <v>443900</v>
      </c>
      <c r="R3290" s="4">
        <v>265000</v>
      </c>
      <c r="T3290" s="4">
        <v>66800</v>
      </c>
    </row>
    <row r="3291" spans="1:20" hidden="1" x14ac:dyDescent="0.2">
      <c r="A3291" t="s">
        <v>20</v>
      </c>
      <c r="B3291" t="s">
        <v>21</v>
      </c>
      <c r="C3291">
        <v>3</v>
      </c>
      <c r="D3291">
        <v>55</v>
      </c>
      <c r="E3291" t="s">
        <v>22</v>
      </c>
      <c r="F3291">
        <v>50784010</v>
      </c>
      <c r="G3291">
        <v>1</v>
      </c>
      <c r="H3291" t="s">
        <v>23</v>
      </c>
      <c r="I3291">
        <v>96</v>
      </c>
      <c r="J3291" t="s">
        <v>24</v>
      </c>
      <c r="K3291">
        <v>10658239</v>
      </c>
      <c r="L3291">
        <v>100271</v>
      </c>
      <c r="M3291" s="1">
        <v>42020</v>
      </c>
      <c r="N3291"/>
      <c r="O3291" s="4">
        <v>0</v>
      </c>
      <c r="Q3291" s="4">
        <v>443900</v>
      </c>
      <c r="R3291" s="4">
        <v>265000</v>
      </c>
      <c r="T3291" s="4">
        <v>66800</v>
      </c>
    </row>
    <row r="3292" spans="1:20" hidden="1" x14ac:dyDescent="0.2">
      <c r="A3292" t="s">
        <v>20</v>
      </c>
      <c r="B3292" t="s">
        <v>21</v>
      </c>
      <c r="C3292">
        <v>3</v>
      </c>
      <c r="D3292">
        <v>55</v>
      </c>
      <c r="E3292" t="s">
        <v>22</v>
      </c>
      <c r="F3292">
        <v>50784011</v>
      </c>
      <c r="G3292">
        <v>1</v>
      </c>
      <c r="H3292" t="s">
        <v>23</v>
      </c>
      <c r="I3292">
        <v>96</v>
      </c>
      <c r="J3292" t="s">
        <v>24</v>
      </c>
      <c r="K3292">
        <v>10658452</v>
      </c>
      <c r="L3292">
        <v>100271</v>
      </c>
      <c r="M3292" s="1">
        <v>42020</v>
      </c>
      <c r="N3292"/>
      <c r="O3292" s="4">
        <v>0</v>
      </c>
      <c r="Q3292" s="4">
        <v>443900</v>
      </c>
      <c r="R3292" s="4">
        <v>265000</v>
      </c>
      <c r="T3292" s="4">
        <v>66800</v>
      </c>
    </row>
    <row r="3293" spans="1:20" hidden="1" x14ac:dyDescent="0.2">
      <c r="A3293" t="s">
        <v>20</v>
      </c>
      <c r="B3293" t="s">
        <v>21</v>
      </c>
      <c r="C3293">
        <v>3</v>
      </c>
      <c r="D3293">
        <v>55</v>
      </c>
      <c r="E3293" t="s">
        <v>22</v>
      </c>
      <c r="F3293">
        <v>50784012</v>
      </c>
      <c r="G3293">
        <v>1</v>
      </c>
      <c r="H3293" t="s">
        <v>23</v>
      </c>
      <c r="I3293">
        <v>96</v>
      </c>
      <c r="J3293" t="s">
        <v>24</v>
      </c>
      <c r="K3293">
        <v>10657894</v>
      </c>
      <c r="L3293">
        <v>100271</v>
      </c>
      <c r="M3293" s="1">
        <v>42020</v>
      </c>
      <c r="N3293"/>
      <c r="O3293" s="4">
        <v>0</v>
      </c>
      <c r="Q3293" s="4">
        <v>443900</v>
      </c>
      <c r="R3293" s="4">
        <v>265000</v>
      </c>
      <c r="T3293" s="4">
        <v>66800</v>
      </c>
    </row>
    <row r="3294" spans="1:20" hidden="1" x14ac:dyDescent="0.2">
      <c r="A3294" t="s">
        <v>20</v>
      </c>
      <c r="B3294" t="s">
        <v>21</v>
      </c>
      <c r="C3294">
        <v>3</v>
      </c>
      <c r="D3294">
        <v>55</v>
      </c>
      <c r="E3294" t="s">
        <v>22</v>
      </c>
      <c r="F3294">
        <v>50784013</v>
      </c>
      <c r="G3294">
        <v>1</v>
      </c>
      <c r="H3294" t="s">
        <v>23</v>
      </c>
      <c r="I3294">
        <v>96</v>
      </c>
      <c r="J3294" t="s">
        <v>24</v>
      </c>
      <c r="K3294">
        <v>10657396</v>
      </c>
      <c r="L3294">
        <v>100271</v>
      </c>
      <c r="M3294" s="1">
        <v>42020</v>
      </c>
      <c r="N3294"/>
      <c r="O3294" s="4">
        <v>0</v>
      </c>
      <c r="Q3294" s="4">
        <v>443900</v>
      </c>
      <c r="R3294" s="4">
        <v>265000</v>
      </c>
      <c r="T3294" s="4">
        <v>66800</v>
      </c>
    </row>
    <row r="3295" spans="1:20" hidden="1" x14ac:dyDescent="0.2">
      <c r="A3295" t="s">
        <v>20</v>
      </c>
      <c r="B3295" t="s">
        <v>21</v>
      </c>
      <c r="C3295">
        <v>3</v>
      </c>
      <c r="D3295">
        <v>55</v>
      </c>
      <c r="E3295" t="s">
        <v>22</v>
      </c>
      <c r="F3295">
        <v>50784014</v>
      </c>
      <c r="G3295">
        <v>1</v>
      </c>
      <c r="H3295" t="s">
        <v>23</v>
      </c>
      <c r="I3295">
        <v>96</v>
      </c>
      <c r="J3295" t="s">
        <v>24</v>
      </c>
      <c r="K3295">
        <v>10653565</v>
      </c>
      <c r="L3295">
        <v>100271</v>
      </c>
      <c r="M3295" s="1">
        <v>42020</v>
      </c>
      <c r="N3295"/>
      <c r="O3295" s="4">
        <v>0</v>
      </c>
      <c r="Q3295" s="4">
        <v>443900</v>
      </c>
      <c r="R3295" s="4">
        <v>265000</v>
      </c>
      <c r="T3295" s="4">
        <v>66800</v>
      </c>
    </row>
    <row r="3296" spans="1:20" hidden="1" x14ac:dyDescent="0.2">
      <c r="A3296" t="s">
        <v>20</v>
      </c>
      <c r="B3296" t="s">
        <v>21</v>
      </c>
      <c r="C3296">
        <v>3</v>
      </c>
      <c r="D3296">
        <v>55</v>
      </c>
      <c r="E3296" t="s">
        <v>22</v>
      </c>
      <c r="F3296">
        <v>50784015</v>
      </c>
      <c r="G3296">
        <v>1</v>
      </c>
      <c r="H3296" t="s">
        <v>23</v>
      </c>
      <c r="I3296">
        <v>96</v>
      </c>
      <c r="J3296" t="s">
        <v>24</v>
      </c>
      <c r="K3296">
        <v>10649950</v>
      </c>
      <c r="L3296">
        <v>100271</v>
      </c>
      <c r="M3296" s="1">
        <v>42020</v>
      </c>
      <c r="N3296"/>
      <c r="O3296" s="4">
        <v>0</v>
      </c>
      <c r="Q3296" s="4">
        <v>443900</v>
      </c>
      <c r="R3296" s="4">
        <v>265000</v>
      </c>
      <c r="T3296" s="4">
        <v>66800</v>
      </c>
    </row>
    <row r="3297" spans="1:20" hidden="1" x14ac:dyDescent="0.2">
      <c r="A3297" t="s">
        <v>20</v>
      </c>
      <c r="B3297" t="s">
        <v>21</v>
      </c>
      <c r="C3297">
        <v>3</v>
      </c>
      <c r="D3297">
        <v>55</v>
      </c>
      <c r="E3297" t="s">
        <v>22</v>
      </c>
      <c r="F3297">
        <v>50784016</v>
      </c>
      <c r="G3297">
        <v>1</v>
      </c>
      <c r="H3297" t="s">
        <v>23</v>
      </c>
      <c r="I3297">
        <v>96</v>
      </c>
      <c r="J3297" t="s">
        <v>24</v>
      </c>
      <c r="K3297">
        <v>10652695</v>
      </c>
      <c r="L3297">
        <v>100271</v>
      </c>
      <c r="M3297" s="1">
        <v>42020</v>
      </c>
      <c r="N3297"/>
      <c r="O3297" s="4">
        <v>0</v>
      </c>
      <c r="Q3297" s="4">
        <v>443900</v>
      </c>
      <c r="R3297" s="4">
        <v>265000</v>
      </c>
      <c r="T3297" s="4">
        <v>66800</v>
      </c>
    </row>
    <row r="3298" spans="1:20" hidden="1" x14ac:dyDescent="0.2">
      <c r="A3298" t="s">
        <v>20</v>
      </c>
      <c r="B3298" t="s">
        <v>21</v>
      </c>
      <c r="C3298">
        <v>3</v>
      </c>
      <c r="D3298">
        <v>55</v>
      </c>
      <c r="E3298" t="s">
        <v>22</v>
      </c>
      <c r="F3298">
        <v>50784017</v>
      </c>
      <c r="G3298">
        <v>1</v>
      </c>
      <c r="H3298" t="s">
        <v>23</v>
      </c>
      <c r="I3298">
        <v>96</v>
      </c>
      <c r="J3298" t="s">
        <v>24</v>
      </c>
      <c r="K3298">
        <v>10658872</v>
      </c>
      <c r="L3298">
        <v>100271</v>
      </c>
      <c r="M3298" s="1">
        <v>42020</v>
      </c>
      <c r="N3298"/>
      <c r="O3298" s="4">
        <v>0</v>
      </c>
      <c r="Q3298" s="4">
        <v>443900</v>
      </c>
      <c r="R3298" s="4">
        <v>265000</v>
      </c>
      <c r="T3298" s="4">
        <v>66800</v>
      </c>
    </row>
    <row r="3299" spans="1:20" hidden="1" x14ac:dyDescent="0.2">
      <c r="A3299" t="s">
        <v>20</v>
      </c>
      <c r="B3299" t="s">
        <v>21</v>
      </c>
      <c r="C3299">
        <v>3</v>
      </c>
      <c r="D3299">
        <v>55</v>
      </c>
      <c r="E3299" t="s">
        <v>22</v>
      </c>
      <c r="F3299">
        <v>50784018</v>
      </c>
      <c r="G3299">
        <v>1</v>
      </c>
      <c r="H3299" t="s">
        <v>23</v>
      </c>
      <c r="I3299">
        <v>96</v>
      </c>
      <c r="J3299" t="s">
        <v>24</v>
      </c>
      <c r="K3299">
        <v>10646608</v>
      </c>
      <c r="L3299">
        <v>100271</v>
      </c>
      <c r="M3299" s="1">
        <v>42020</v>
      </c>
      <c r="N3299"/>
      <c r="O3299" s="4">
        <v>0</v>
      </c>
      <c r="Q3299" s="4">
        <v>443900</v>
      </c>
      <c r="R3299" s="4">
        <v>265000</v>
      </c>
      <c r="T3299" s="4">
        <v>66800</v>
      </c>
    </row>
    <row r="3300" spans="1:20" hidden="1" x14ac:dyDescent="0.2">
      <c r="A3300" t="s">
        <v>20</v>
      </c>
      <c r="B3300" t="s">
        <v>21</v>
      </c>
      <c r="C3300">
        <v>3</v>
      </c>
      <c r="D3300">
        <v>55</v>
      </c>
      <c r="E3300" t="s">
        <v>22</v>
      </c>
      <c r="F3300">
        <v>50784019</v>
      </c>
      <c r="G3300">
        <v>1</v>
      </c>
      <c r="H3300" t="s">
        <v>23</v>
      </c>
      <c r="I3300">
        <v>96</v>
      </c>
      <c r="J3300" t="s">
        <v>24</v>
      </c>
      <c r="K3300">
        <v>10660138</v>
      </c>
      <c r="L3300">
        <v>100271</v>
      </c>
      <c r="M3300" s="1">
        <v>42020</v>
      </c>
      <c r="N3300"/>
      <c r="O3300" s="4">
        <v>0</v>
      </c>
      <c r="Q3300" s="4">
        <v>443900</v>
      </c>
      <c r="R3300" s="4">
        <v>265000</v>
      </c>
      <c r="T3300" s="4">
        <v>66800</v>
      </c>
    </row>
    <row r="3301" spans="1:20" hidden="1" x14ac:dyDescent="0.2">
      <c r="A3301" t="s">
        <v>20</v>
      </c>
      <c r="B3301" t="s">
        <v>21</v>
      </c>
      <c r="C3301">
        <v>3</v>
      </c>
      <c r="D3301">
        <v>55</v>
      </c>
      <c r="E3301" t="s">
        <v>22</v>
      </c>
      <c r="F3301">
        <v>50784020</v>
      </c>
      <c r="G3301">
        <v>1</v>
      </c>
      <c r="H3301" t="s">
        <v>23</v>
      </c>
      <c r="I3301">
        <v>96</v>
      </c>
      <c r="J3301" t="s">
        <v>24</v>
      </c>
      <c r="K3301">
        <v>10660312</v>
      </c>
      <c r="L3301">
        <v>100271</v>
      </c>
      <c r="M3301" s="1">
        <v>42020</v>
      </c>
      <c r="N3301"/>
      <c r="O3301" s="4">
        <v>0</v>
      </c>
      <c r="Q3301" s="4">
        <v>443900</v>
      </c>
      <c r="R3301" s="4">
        <v>265000</v>
      </c>
      <c r="T3301" s="4">
        <v>66800</v>
      </c>
    </row>
    <row r="3302" spans="1:20" hidden="1" x14ac:dyDescent="0.2">
      <c r="A3302" t="s">
        <v>20</v>
      </c>
      <c r="B3302" t="s">
        <v>21</v>
      </c>
      <c r="C3302">
        <v>3</v>
      </c>
      <c r="D3302">
        <v>55</v>
      </c>
      <c r="E3302" t="s">
        <v>22</v>
      </c>
      <c r="F3302">
        <v>50784021</v>
      </c>
      <c r="G3302">
        <v>1</v>
      </c>
      <c r="H3302" t="s">
        <v>23</v>
      </c>
      <c r="I3302">
        <v>96</v>
      </c>
      <c r="J3302" t="s">
        <v>24</v>
      </c>
      <c r="K3302">
        <v>10659715</v>
      </c>
      <c r="L3302">
        <v>100271</v>
      </c>
      <c r="M3302" s="1">
        <v>42020</v>
      </c>
      <c r="N3302"/>
      <c r="O3302" s="4">
        <v>0</v>
      </c>
      <c r="Q3302" s="4">
        <v>443900</v>
      </c>
      <c r="R3302" s="4">
        <v>265000</v>
      </c>
      <c r="T3302" s="4">
        <v>66800</v>
      </c>
    </row>
    <row r="3303" spans="1:20" hidden="1" x14ac:dyDescent="0.2">
      <c r="A3303" t="s">
        <v>20</v>
      </c>
      <c r="B3303" t="s">
        <v>21</v>
      </c>
      <c r="C3303">
        <v>3</v>
      </c>
      <c r="D3303">
        <v>55</v>
      </c>
      <c r="E3303" t="s">
        <v>22</v>
      </c>
      <c r="F3303">
        <v>50784022</v>
      </c>
      <c r="G3303">
        <v>1</v>
      </c>
      <c r="H3303" t="s">
        <v>23</v>
      </c>
      <c r="I3303">
        <v>96</v>
      </c>
      <c r="J3303" t="s">
        <v>24</v>
      </c>
      <c r="K3303">
        <v>10646158</v>
      </c>
      <c r="L3303">
        <v>100271</v>
      </c>
      <c r="M3303" s="1">
        <v>42020</v>
      </c>
      <c r="N3303"/>
      <c r="O3303" s="4">
        <v>0</v>
      </c>
      <c r="Q3303" s="4">
        <v>443900</v>
      </c>
      <c r="R3303" s="4">
        <v>265000</v>
      </c>
      <c r="T3303" s="4">
        <v>66800</v>
      </c>
    </row>
    <row r="3304" spans="1:20" hidden="1" x14ac:dyDescent="0.2">
      <c r="A3304" t="s">
        <v>20</v>
      </c>
      <c r="B3304" t="s">
        <v>21</v>
      </c>
      <c r="C3304">
        <v>3</v>
      </c>
      <c r="D3304">
        <v>55</v>
      </c>
      <c r="E3304" t="s">
        <v>22</v>
      </c>
      <c r="F3304">
        <v>50784023</v>
      </c>
      <c r="G3304">
        <v>1</v>
      </c>
      <c r="H3304" t="s">
        <v>23</v>
      </c>
      <c r="I3304">
        <v>96</v>
      </c>
      <c r="J3304" t="s">
        <v>24</v>
      </c>
      <c r="K3304">
        <v>10658095</v>
      </c>
      <c r="L3304">
        <v>100271</v>
      </c>
      <c r="M3304" s="1">
        <v>42020</v>
      </c>
      <c r="N3304"/>
      <c r="O3304" s="4">
        <v>0</v>
      </c>
      <c r="Q3304" s="4">
        <v>443900</v>
      </c>
      <c r="R3304" s="4">
        <v>265000</v>
      </c>
      <c r="T3304" s="4">
        <v>66800</v>
      </c>
    </row>
    <row r="3305" spans="1:20" hidden="1" x14ac:dyDescent="0.2">
      <c r="A3305" t="s">
        <v>20</v>
      </c>
      <c r="B3305" t="s">
        <v>21</v>
      </c>
      <c r="C3305">
        <v>3</v>
      </c>
      <c r="D3305">
        <v>55</v>
      </c>
      <c r="E3305" t="s">
        <v>22</v>
      </c>
      <c r="F3305">
        <v>50784024</v>
      </c>
      <c r="G3305">
        <v>1</v>
      </c>
      <c r="H3305" t="s">
        <v>23</v>
      </c>
      <c r="I3305">
        <v>96</v>
      </c>
      <c r="J3305" t="s">
        <v>24</v>
      </c>
      <c r="K3305">
        <v>10658404</v>
      </c>
      <c r="L3305">
        <v>100271</v>
      </c>
      <c r="M3305" s="1">
        <v>42020</v>
      </c>
      <c r="N3305"/>
      <c r="O3305" s="4">
        <v>0</v>
      </c>
      <c r="Q3305" s="4">
        <v>443900</v>
      </c>
      <c r="R3305" s="4">
        <v>265000</v>
      </c>
      <c r="T3305" s="4">
        <v>66800</v>
      </c>
    </row>
    <row r="3306" spans="1:20" hidden="1" x14ac:dyDescent="0.2">
      <c r="A3306" t="s">
        <v>20</v>
      </c>
      <c r="B3306" t="s">
        <v>21</v>
      </c>
      <c r="C3306">
        <v>3</v>
      </c>
      <c r="D3306">
        <v>55</v>
      </c>
      <c r="E3306" t="s">
        <v>22</v>
      </c>
      <c r="F3306">
        <v>50784025</v>
      </c>
      <c r="G3306">
        <v>1</v>
      </c>
      <c r="H3306" t="s">
        <v>23</v>
      </c>
      <c r="I3306">
        <v>96</v>
      </c>
      <c r="J3306" t="s">
        <v>24</v>
      </c>
      <c r="K3306">
        <v>10658623</v>
      </c>
      <c r="L3306">
        <v>100271</v>
      </c>
      <c r="M3306" s="1">
        <v>42020</v>
      </c>
      <c r="N3306"/>
      <c r="O3306" s="4">
        <v>0</v>
      </c>
      <c r="Q3306" s="4">
        <v>443900</v>
      </c>
      <c r="R3306" s="4">
        <v>265000</v>
      </c>
      <c r="T3306" s="4">
        <v>66800</v>
      </c>
    </row>
    <row r="3307" spans="1:20" hidden="1" x14ac:dyDescent="0.2">
      <c r="A3307" t="s">
        <v>20</v>
      </c>
      <c r="B3307" t="s">
        <v>21</v>
      </c>
      <c r="C3307">
        <v>3</v>
      </c>
      <c r="D3307">
        <v>55</v>
      </c>
      <c r="E3307" t="s">
        <v>22</v>
      </c>
      <c r="F3307">
        <v>50784026</v>
      </c>
      <c r="G3307">
        <v>1</v>
      </c>
      <c r="H3307" t="s">
        <v>23</v>
      </c>
      <c r="I3307">
        <v>96</v>
      </c>
      <c r="J3307" t="s">
        <v>24</v>
      </c>
      <c r="K3307">
        <v>10658053</v>
      </c>
      <c r="L3307">
        <v>100271</v>
      </c>
      <c r="M3307" s="1">
        <v>42020</v>
      </c>
      <c r="N3307"/>
      <c r="O3307" s="4">
        <v>0</v>
      </c>
      <c r="Q3307" s="4">
        <v>443900</v>
      </c>
      <c r="R3307" s="4">
        <v>265000</v>
      </c>
      <c r="T3307" s="4">
        <v>66800</v>
      </c>
    </row>
    <row r="3308" spans="1:20" hidden="1" x14ac:dyDescent="0.2">
      <c r="A3308" t="s">
        <v>20</v>
      </c>
      <c r="B3308" t="s">
        <v>21</v>
      </c>
      <c r="C3308">
        <v>3</v>
      </c>
      <c r="D3308">
        <v>55</v>
      </c>
      <c r="E3308" t="s">
        <v>22</v>
      </c>
      <c r="F3308">
        <v>50784027</v>
      </c>
      <c r="G3308">
        <v>1</v>
      </c>
      <c r="H3308" t="s">
        <v>23</v>
      </c>
      <c r="I3308">
        <v>96</v>
      </c>
      <c r="J3308" t="s">
        <v>24</v>
      </c>
      <c r="K3308">
        <v>10658305</v>
      </c>
      <c r="L3308">
        <v>100271</v>
      </c>
      <c r="M3308" s="1">
        <v>42020</v>
      </c>
      <c r="N3308"/>
      <c r="O3308" s="4">
        <v>0</v>
      </c>
      <c r="Q3308" s="4">
        <v>443900</v>
      </c>
      <c r="R3308" s="4">
        <v>265000</v>
      </c>
      <c r="T3308" s="4">
        <v>66800</v>
      </c>
    </row>
    <row r="3309" spans="1:20" hidden="1" x14ac:dyDescent="0.2">
      <c r="A3309" t="s">
        <v>20</v>
      </c>
      <c r="B3309" t="s">
        <v>21</v>
      </c>
      <c r="C3309">
        <v>3</v>
      </c>
      <c r="D3309">
        <v>55</v>
      </c>
      <c r="E3309" t="s">
        <v>22</v>
      </c>
      <c r="F3309">
        <v>50784028</v>
      </c>
      <c r="G3309">
        <v>1</v>
      </c>
      <c r="H3309" t="s">
        <v>23</v>
      </c>
      <c r="I3309">
        <v>96</v>
      </c>
      <c r="J3309" t="s">
        <v>24</v>
      </c>
      <c r="K3309">
        <v>10658617</v>
      </c>
      <c r="L3309">
        <v>100271</v>
      </c>
      <c r="M3309" s="1">
        <v>42020</v>
      </c>
      <c r="N3309"/>
      <c r="O3309" s="4">
        <v>0</v>
      </c>
      <c r="Q3309" s="4">
        <v>443900</v>
      </c>
      <c r="R3309" s="4">
        <v>265000</v>
      </c>
      <c r="T3309" s="4">
        <v>66800</v>
      </c>
    </row>
    <row r="3310" spans="1:20" hidden="1" x14ac:dyDescent="0.2">
      <c r="A3310" t="s">
        <v>20</v>
      </c>
      <c r="B3310" t="s">
        <v>21</v>
      </c>
      <c r="C3310">
        <v>3</v>
      </c>
      <c r="D3310">
        <v>55</v>
      </c>
      <c r="E3310" t="s">
        <v>22</v>
      </c>
      <c r="F3310">
        <v>50784029</v>
      </c>
      <c r="G3310">
        <v>1</v>
      </c>
      <c r="H3310" t="s">
        <v>23</v>
      </c>
      <c r="I3310">
        <v>96</v>
      </c>
      <c r="J3310" t="s">
        <v>24</v>
      </c>
      <c r="K3310">
        <v>10658854</v>
      </c>
      <c r="L3310">
        <v>100271</v>
      </c>
      <c r="M3310" s="1">
        <v>42020</v>
      </c>
      <c r="N3310"/>
      <c r="O3310" s="4">
        <v>0</v>
      </c>
      <c r="Q3310" s="4">
        <v>443900</v>
      </c>
      <c r="R3310" s="4">
        <v>265000</v>
      </c>
      <c r="T3310" s="4">
        <v>66800</v>
      </c>
    </row>
    <row r="3311" spans="1:20" hidden="1" x14ac:dyDescent="0.2">
      <c r="A3311" t="s">
        <v>20</v>
      </c>
      <c r="B3311" t="s">
        <v>21</v>
      </c>
      <c r="C3311">
        <v>3</v>
      </c>
      <c r="D3311">
        <v>55</v>
      </c>
      <c r="E3311" t="s">
        <v>22</v>
      </c>
      <c r="F3311">
        <v>50784030</v>
      </c>
      <c r="G3311">
        <v>1</v>
      </c>
      <c r="H3311" t="s">
        <v>23</v>
      </c>
      <c r="I3311">
        <v>96</v>
      </c>
      <c r="J3311" t="s">
        <v>24</v>
      </c>
      <c r="K3311">
        <v>10658590</v>
      </c>
      <c r="L3311">
        <v>100271</v>
      </c>
      <c r="M3311" s="1">
        <v>42020</v>
      </c>
      <c r="N3311"/>
      <c r="O3311" s="4">
        <v>0</v>
      </c>
      <c r="Q3311" s="4">
        <v>443900</v>
      </c>
      <c r="R3311" s="4">
        <v>265000</v>
      </c>
      <c r="T3311" s="4">
        <v>66800</v>
      </c>
    </row>
    <row r="3312" spans="1:20" hidden="1" x14ac:dyDescent="0.2">
      <c r="A3312" t="s">
        <v>20</v>
      </c>
      <c r="B3312" t="s">
        <v>21</v>
      </c>
      <c r="C3312">
        <v>3</v>
      </c>
      <c r="D3312">
        <v>55</v>
      </c>
      <c r="E3312" t="s">
        <v>22</v>
      </c>
      <c r="F3312">
        <v>50784031</v>
      </c>
      <c r="G3312">
        <v>1</v>
      </c>
      <c r="H3312" t="s">
        <v>23</v>
      </c>
      <c r="I3312">
        <v>96</v>
      </c>
      <c r="J3312" t="s">
        <v>24</v>
      </c>
      <c r="K3312">
        <v>10646356</v>
      </c>
      <c r="L3312">
        <v>100271</v>
      </c>
      <c r="M3312" s="1">
        <v>42020</v>
      </c>
      <c r="N3312"/>
      <c r="O3312" s="4">
        <v>0</v>
      </c>
      <c r="Q3312" s="4">
        <v>443900</v>
      </c>
      <c r="R3312" s="4">
        <v>265000</v>
      </c>
      <c r="T3312" s="4">
        <v>66800</v>
      </c>
    </row>
    <row r="3313" spans="1:20" hidden="1" x14ac:dyDescent="0.2">
      <c r="A3313" t="s">
        <v>20</v>
      </c>
      <c r="B3313" t="s">
        <v>21</v>
      </c>
      <c r="C3313">
        <v>3</v>
      </c>
      <c r="D3313">
        <v>55</v>
      </c>
      <c r="E3313" t="s">
        <v>22</v>
      </c>
      <c r="F3313">
        <v>50784032</v>
      </c>
      <c r="G3313">
        <v>1</v>
      </c>
      <c r="H3313" t="s">
        <v>23</v>
      </c>
      <c r="I3313">
        <v>96</v>
      </c>
      <c r="J3313" t="s">
        <v>24</v>
      </c>
      <c r="K3313">
        <v>10655215</v>
      </c>
      <c r="L3313">
        <v>100271</v>
      </c>
      <c r="M3313" s="1">
        <v>42020</v>
      </c>
      <c r="N3313"/>
      <c r="O3313" s="4">
        <v>0</v>
      </c>
      <c r="Q3313" s="4">
        <v>443900</v>
      </c>
      <c r="R3313" s="4">
        <v>265000</v>
      </c>
      <c r="T3313" s="4">
        <v>66800</v>
      </c>
    </row>
    <row r="3314" spans="1:20" hidden="1" x14ac:dyDescent="0.2">
      <c r="A3314" t="s">
        <v>20</v>
      </c>
      <c r="B3314" t="s">
        <v>21</v>
      </c>
      <c r="C3314">
        <v>3</v>
      </c>
      <c r="D3314">
        <v>55</v>
      </c>
      <c r="E3314" t="s">
        <v>22</v>
      </c>
      <c r="F3314">
        <v>50784033</v>
      </c>
      <c r="G3314">
        <v>1</v>
      </c>
      <c r="H3314" t="s">
        <v>23</v>
      </c>
      <c r="I3314">
        <v>96</v>
      </c>
      <c r="J3314" t="s">
        <v>24</v>
      </c>
      <c r="K3314">
        <v>10651048</v>
      </c>
      <c r="L3314">
        <v>100271</v>
      </c>
      <c r="M3314" s="1">
        <v>42020</v>
      </c>
      <c r="N3314"/>
      <c r="O3314" s="4">
        <v>0</v>
      </c>
      <c r="Q3314" s="4">
        <v>443900</v>
      </c>
      <c r="R3314" s="4">
        <v>265000</v>
      </c>
      <c r="T3314" s="4">
        <v>66800</v>
      </c>
    </row>
    <row r="3315" spans="1:20" hidden="1" x14ac:dyDescent="0.2">
      <c r="A3315" t="s">
        <v>20</v>
      </c>
      <c r="B3315" t="s">
        <v>21</v>
      </c>
      <c r="C3315">
        <v>3</v>
      </c>
      <c r="D3315">
        <v>55</v>
      </c>
      <c r="E3315" t="s">
        <v>22</v>
      </c>
      <c r="F3315">
        <v>50784034</v>
      </c>
      <c r="G3315">
        <v>1</v>
      </c>
      <c r="H3315" t="s">
        <v>23</v>
      </c>
      <c r="I3315">
        <v>96</v>
      </c>
      <c r="J3315" t="s">
        <v>24</v>
      </c>
      <c r="K3315">
        <v>10653862</v>
      </c>
      <c r="L3315">
        <v>100271</v>
      </c>
      <c r="M3315" s="1">
        <v>42020</v>
      </c>
      <c r="N3315"/>
      <c r="O3315" s="4">
        <v>0</v>
      </c>
      <c r="Q3315" s="4">
        <v>443900</v>
      </c>
      <c r="R3315" s="4">
        <v>265000</v>
      </c>
      <c r="T3315" s="4">
        <v>66800</v>
      </c>
    </row>
    <row r="3316" spans="1:20" hidden="1" x14ac:dyDescent="0.2">
      <c r="A3316" t="s">
        <v>20</v>
      </c>
      <c r="B3316" t="s">
        <v>21</v>
      </c>
      <c r="C3316">
        <v>3</v>
      </c>
      <c r="D3316">
        <v>55</v>
      </c>
      <c r="E3316" t="s">
        <v>22</v>
      </c>
      <c r="F3316">
        <v>50784035</v>
      </c>
      <c r="G3316">
        <v>1</v>
      </c>
      <c r="H3316" t="s">
        <v>23</v>
      </c>
      <c r="I3316">
        <v>96</v>
      </c>
      <c r="J3316" t="s">
        <v>24</v>
      </c>
      <c r="K3316">
        <v>10660834</v>
      </c>
      <c r="L3316">
        <v>100271</v>
      </c>
      <c r="M3316" s="1">
        <v>42020</v>
      </c>
      <c r="N3316"/>
      <c r="O3316" s="4">
        <v>0</v>
      </c>
      <c r="Q3316" s="4">
        <v>443900</v>
      </c>
      <c r="R3316" s="4">
        <v>265000</v>
      </c>
      <c r="T3316" s="4">
        <v>66800</v>
      </c>
    </row>
    <row r="3317" spans="1:20" hidden="1" x14ac:dyDescent="0.2">
      <c r="A3317" t="s">
        <v>20</v>
      </c>
      <c r="B3317" t="s">
        <v>21</v>
      </c>
      <c r="C3317">
        <v>3</v>
      </c>
      <c r="D3317">
        <v>55</v>
      </c>
      <c r="E3317" t="s">
        <v>22</v>
      </c>
      <c r="F3317">
        <v>50784036</v>
      </c>
      <c r="G3317">
        <v>1</v>
      </c>
      <c r="H3317" t="s">
        <v>23</v>
      </c>
      <c r="I3317">
        <v>96</v>
      </c>
      <c r="J3317" t="s">
        <v>24</v>
      </c>
      <c r="K3317">
        <v>10660654</v>
      </c>
      <c r="L3317">
        <v>100271</v>
      </c>
      <c r="M3317" s="1">
        <v>42020</v>
      </c>
      <c r="N3317"/>
      <c r="O3317" s="4">
        <v>0</v>
      </c>
      <c r="Q3317" s="4">
        <v>443900</v>
      </c>
      <c r="R3317" s="4">
        <v>265000</v>
      </c>
      <c r="T3317" s="4">
        <v>66800</v>
      </c>
    </row>
    <row r="3318" spans="1:20" hidden="1" x14ac:dyDescent="0.2">
      <c r="A3318" t="s">
        <v>20</v>
      </c>
      <c r="B3318" t="s">
        <v>21</v>
      </c>
      <c r="C3318">
        <v>3</v>
      </c>
      <c r="D3318">
        <v>55</v>
      </c>
      <c r="E3318" t="s">
        <v>22</v>
      </c>
      <c r="F3318">
        <v>50784037</v>
      </c>
      <c r="G3318">
        <v>1</v>
      </c>
      <c r="H3318" t="s">
        <v>23</v>
      </c>
      <c r="I3318">
        <v>96</v>
      </c>
      <c r="J3318" t="s">
        <v>24</v>
      </c>
      <c r="K3318">
        <v>10657555</v>
      </c>
      <c r="L3318">
        <v>100271</v>
      </c>
      <c r="M3318" s="1">
        <v>42020</v>
      </c>
      <c r="N3318"/>
      <c r="O3318" s="4">
        <v>0</v>
      </c>
      <c r="Q3318" s="4">
        <v>443900</v>
      </c>
      <c r="R3318" s="4">
        <v>265000</v>
      </c>
      <c r="T3318" s="4">
        <v>66800</v>
      </c>
    </row>
    <row r="3319" spans="1:20" hidden="1" x14ac:dyDescent="0.2">
      <c r="A3319" t="s">
        <v>20</v>
      </c>
      <c r="B3319" t="s">
        <v>21</v>
      </c>
      <c r="C3319">
        <v>3</v>
      </c>
      <c r="D3319">
        <v>55</v>
      </c>
      <c r="E3319" t="s">
        <v>22</v>
      </c>
      <c r="F3319">
        <v>50784038</v>
      </c>
      <c r="G3319">
        <v>1</v>
      </c>
      <c r="H3319" t="s">
        <v>23</v>
      </c>
      <c r="I3319">
        <v>96</v>
      </c>
      <c r="J3319" t="s">
        <v>24</v>
      </c>
      <c r="K3319">
        <v>10653637</v>
      </c>
      <c r="L3319">
        <v>100271</v>
      </c>
      <c r="M3319" s="1">
        <v>42020</v>
      </c>
      <c r="N3319"/>
      <c r="O3319" s="4">
        <v>0</v>
      </c>
      <c r="Q3319" s="4">
        <v>443900</v>
      </c>
      <c r="R3319" s="4">
        <v>265000</v>
      </c>
      <c r="T3319" s="4">
        <v>66800</v>
      </c>
    </row>
    <row r="3320" spans="1:20" hidden="1" x14ac:dyDescent="0.2">
      <c r="A3320" t="s">
        <v>20</v>
      </c>
      <c r="B3320" t="s">
        <v>21</v>
      </c>
      <c r="C3320">
        <v>3</v>
      </c>
      <c r="D3320">
        <v>55</v>
      </c>
      <c r="E3320" t="s">
        <v>22</v>
      </c>
      <c r="F3320">
        <v>50784039</v>
      </c>
      <c r="G3320">
        <v>1</v>
      </c>
      <c r="H3320" t="s">
        <v>23</v>
      </c>
      <c r="I3320">
        <v>96</v>
      </c>
      <c r="J3320" t="s">
        <v>24</v>
      </c>
      <c r="K3320">
        <v>10649980</v>
      </c>
      <c r="L3320">
        <v>100271</v>
      </c>
      <c r="M3320" s="1">
        <v>42020</v>
      </c>
      <c r="N3320"/>
      <c r="O3320" s="4">
        <v>0</v>
      </c>
      <c r="Q3320" s="4">
        <v>443900</v>
      </c>
      <c r="R3320" s="4">
        <v>265000</v>
      </c>
      <c r="T3320" s="4">
        <v>66800</v>
      </c>
    </row>
    <row r="3321" spans="1:20" hidden="1" x14ac:dyDescent="0.2">
      <c r="A3321" t="s">
        <v>20</v>
      </c>
      <c r="B3321" t="s">
        <v>21</v>
      </c>
      <c r="C3321">
        <v>3</v>
      </c>
      <c r="D3321">
        <v>55</v>
      </c>
      <c r="E3321" t="s">
        <v>22</v>
      </c>
      <c r="F3321">
        <v>50784040</v>
      </c>
      <c r="G3321">
        <v>1</v>
      </c>
      <c r="H3321" t="s">
        <v>23</v>
      </c>
      <c r="I3321">
        <v>96</v>
      </c>
      <c r="J3321" t="s">
        <v>24</v>
      </c>
      <c r="K3321">
        <v>10652833</v>
      </c>
      <c r="L3321">
        <v>100271</v>
      </c>
      <c r="M3321" s="1">
        <v>42020</v>
      </c>
      <c r="N3321"/>
      <c r="O3321" s="4">
        <v>0</v>
      </c>
      <c r="Q3321" s="4">
        <v>443900</v>
      </c>
      <c r="R3321" s="4">
        <v>265000</v>
      </c>
      <c r="T3321" s="4">
        <v>66800</v>
      </c>
    </row>
    <row r="3322" spans="1:20" hidden="1" x14ac:dyDescent="0.2">
      <c r="A3322" t="s">
        <v>20</v>
      </c>
      <c r="B3322" t="s">
        <v>21</v>
      </c>
      <c r="C3322">
        <v>3</v>
      </c>
      <c r="D3322">
        <v>55</v>
      </c>
      <c r="E3322" t="s">
        <v>22</v>
      </c>
      <c r="F3322">
        <v>50784041</v>
      </c>
      <c r="G3322">
        <v>1</v>
      </c>
      <c r="H3322" t="s">
        <v>23</v>
      </c>
      <c r="I3322">
        <v>96</v>
      </c>
      <c r="J3322" t="s">
        <v>24</v>
      </c>
      <c r="K3322">
        <v>10659103</v>
      </c>
      <c r="L3322">
        <v>100271</v>
      </c>
      <c r="M3322" s="1">
        <v>42020</v>
      </c>
      <c r="N3322"/>
      <c r="O3322" s="4">
        <v>0</v>
      </c>
      <c r="Q3322" s="4">
        <v>443900</v>
      </c>
      <c r="R3322" s="4">
        <v>265000</v>
      </c>
      <c r="T3322" s="4">
        <v>66800</v>
      </c>
    </row>
    <row r="3323" spans="1:20" hidden="1" x14ac:dyDescent="0.2">
      <c r="A3323" t="s">
        <v>20</v>
      </c>
      <c r="B3323" t="s">
        <v>21</v>
      </c>
      <c r="C3323">
        <v>3</v>
      </c>
      <c r="D3323">
        <v>55</v>
      </c>
      <c r="E3323" t="s">
        <v>22</v>
      </c>
      <c r="F3323">
        <v>50784042</v>
      </c>
      <c r="G3323">
        <v>1</v>
      </c>
      <c r="H3323" t="s">
        <v>23</v>
      </c>
      <c r="I3323">
        <v>96</v>
      </c>
      <c r="J3323" t="s">
        <v>24</v>
      </c>
      <c r="K3323">
        <v>10657972</v>
      </c>
      <c r="L3323">
        <v>100271</v>
      </c>
      <c r="M3323" s="1">
        <v>42020</v>
      </c>
      <c r="N3323"/>
      <c r="O3323" s="4">
        <v>0</v>
      </c>
      <c r="Q3323" s="4">
        <v>443900</v>
      </c>
      <c r="R3323" s="4">
        <v>265000</v>
      </c>
      <c r="T3323" s="4">
        <v>66800</v>
      </c>
    </row>
    <row r="3324" spans="1:20" hidden="1" x14ac:dyDescent="0.2">
      <c r="A3324" t="s">
        <v>20</v>
      </c>
      <c r="B3324" t="s">
        <v>21</v>
      </c>
      <c r="C3324">
        <v>3</v>
      </c>
      <c r="D3324">
        <v>55</v>
      </c>
      <c r="E3324" t="s">
        <v>22</v>
      </c>
      <c r="F3324">
        <v>50784043</v>
      </c>
      <c r="G3324">
        <v>1</v>
      </c>
      <c r="H3324" t="s">
        <v>23</v>
      </c>
      <c r="I3324">
        <v>96</v>
      </c>
      <c r="J3324" t="s">
        <v>24</v>
      </c>
      <c r="K3324">
        <v>10658113</v>
      </c>
      <c r="L3324">
        <v>100271</v>
      </c>
      <c r="M3324" s="1">
        <v>42020</v>
      </c>
      <c r="N3324"/>
      <c r="O3324" s="4">
        <v>0</v>
      </c>
      <c r="Q3324" s="4">
        <v>443900</v>
      </c>
      <c r="R3324" s="4">
        <v>265000</v>
      </c>
      <c r="T3324" s="4">
        <v>66800</v>
      </c>
    </row>
    <row r="3325" spans="1:20" hidden="1" x14ac:dyDescent="0.2">
      <c r="A3325" t="s">
        <v>20</v>
      </c>
      <c r="B3325" t="s">
        <v>21</v>
      </c>
      <c r="C3325">
        <v>3</v>
      </c>
      <c r="D3325">
        <v>55</v>
      </c>
      <c r="E3325" t="s">
        <v>22</v>
      </c>
      <c r="F3325">
        <v>50784044</v>
      </c>
      <c r="G3325">
        <v>1</v>
      </c>
      <c r="H3325" t="s">
        <v>23</v>
      </c>
      <c r="I3325">
        <v>96</v>
      </c>
      <c r="J3325" t="s">
        <v>24</v>
      </c>
      <c r="K3325">
        <v>10657663</v>
      </c>
      <c r="L3325">
        <v>100271</v>
      </c>
      <c r="M3325" s="1">
        <v>42020</v>
      </c>
      <c r="N3325"/>
      <c r="O3325" s="4">
        <v>0</v>
      </c>
      <c r="Q3325" s="4">
        <v>443900</v>
      </c>
      <c r="R3325" s="4">
        <v>265000</v>
      </c>
      <c r="T3325" s="4">
        <v>66800</v>
      </c>
    </row>
    <row r="3326" spans="1:20" hidden="1" x14ac:dyDescent="0.2">
      <c r="A3326" t="s">
        <v>20</v>
      </c>
      <c r="B3326" t="s">
        <v>21</v>
      </c>
      <c r="C3326">
        <v>3</v>
      </c>
      <c r="D3326">
        <v>55</v>
      </c>
      <c r="E3326" t="s">
        <v>22</v>
      </c>
      <c r="F3326">
        <v>50784045</v>
      </c>
      <c r="G3326">
        <v>1</v>
      </c>
      <c r="H3326" t="s">
        <v>23</v>
      </c>
      <c r="I3326">
        <v>96</v>
      </c>
      <c r="J3326" t="s">
        <v>24</v>
      </c>
      <c r="K3326">
        <v>10657111</v>
      </c>
      <c r="L3326">
        <v>100271</v>
      </c>
      <c r="M3326" s="1">
        <v>42020</v>
      </c>
      <c r="N3326"/>
      <c r="O3326" s="4">
        <v>0</v>
      </c>
      <c r="Q3326" s="4">
        <v>443900</v>
      </c>
      <c r="R3326" s="4">
        <v>265000</v>
      </c>
      <c r="T3326" s="4">
        <v>66800</v>
      </c>
    </row>
    <row r="3327" spans="1:20" hidden="1" x14ac:dyDescent="0.2">
      <c r="A3327" t="s">
        <v>20</v>
      </c>
      <c r="B3327" t="s">
        <v>21</v>
      </c>
      <c r="C3327">
        <v>3</v>
      </c>
      <c r="D3327">
        <v>55</v>
      </c>
      <c r="E3327" t="s">
        <v>22</v>
      </c>
      <c r="F3327">
        <v>50784046</v>
      </c>
      <c r="G3327">
        <v>1</v>
      </c>
      <c r="H3327" t="s">
        <v>23</v>
      </c>
      <c r="I3327">
        <v>96</v>
      </c>
      <c r="J3327" t="s">
        <v>24</v>
      </c>
      <c r="K3327">
        <v>10649023</v>
      </c>
      <c r="L3327">
        <v>100271</v>
      </c>
      <c r="M3327" s="1">
        <v>42020</v>
      </c>
      <c r="N3327"/>
      <c r="O3327" s="4">
        <v>0</v>
      </c>
      <c r="Q3327" s="4">
        <v>443900</v>
      </c>
      <c r="R3327" s="4">
        <v>265000</v>
      </c>
      <c r="T3327" s="4">
        <v>66800</v>
      </c>
    </row>
    <row r="3328" spans="1:20" hidden="1" x14ac:dyDescent="0.2">
      <c r="A3328" t="s">
        <v>20</v>
      </c>
      <c r="B3328" t="s">
        <v>21</v>
      </c>
      <c r="C3328">
        <v>3</v>
      </c>
      <c r="D3328">
        <v>55</v>
      </c>
      <c r="E3328" t="s">
        <v>22</v>
      </c>
      <c r="F3328">
        <v>50784047</v>
      </c>
      <c r="G3328">
        <v>1</v>
      </c>
      <c r="H3328" t="s">
        <v>23</v>
      </c>
      <c r="I3328">
        <v>96</v>
      </c>
      <c r="J3328" t="s">
        <v>24</v>
      </c>
      <c r="K3328">
        <v>10651459</v>
      </c>
      <c r="L3328">
        <v>100271</v>
      </c>
      <c r="M3328" s="1">
        <v>42020</v>
      </c>
      <c r="N3328"/>
      <c r="O3328" s="4">
        <v>0</v>
      </c>
      <c r="Q3328" s="4">
        <v>443900</v>
      </c>
      <c r="R3328" s="4">
        <v>265000</v>
      </c>
      <c r="T3328" s="4">
        <v>66800</v>
      </c>
    </row>
    <row r="3329" spans="1:20" hidden="1" x14ac:dyDescent="0.2">
      <c r="A3329" t="s">
        <v>20</v>
      </c>
      <c r="B3329" t="s">
        <v>21</v>
      </c>
      <c r="C3329">
        <v>3</v>
      </c>
      <c r="D3329">
        <v>55</v>
      </c>
      <c r="E3329" t="s">
        <v>22</v>
      </c>
      <c r="F3329">
        <v>50784048</v>
      </c>
      <c r="G3329">
        <v>1</v>
      </c>
      <c r="H3329" t="s">
        <v>23</v>
      </c>
      <c r="I3329">
        <v>96</v>
      </c>
      <c r="J3329" t="s">
        <v>24</v>
      </c>
      <c r="K3329">
        <v>10653358</v>
      </c>
      <c r="L3329">
        <v>100271</v>
      </c>
      <c r="M3329" s="1">
        <v>42020</v>
      </c>
      <c r="N3329"/>
      <c r="O3329" s="4">
        <v>0</v>
      </c>
      <c r="Q3329" s="4">
        <v>443900</v>
      </c>
      <c r="R3329" s="4">
        <v>265000</v>
      </c>
      <c r="T3329" s="4">
        <v>66800</v>
      </c>
    </row>
    <row r="3330" spans="1:20" hidden="1" x14ac:dyDescent="0.2">
      <c r="A3330" t="s">
        <v>20</v>
      </c>
      <c r="B3330" t="s">
        <v>21</v>
      </c>
      <c r="C3330">
        <v>3</v>
      </c>
      <c r="D3330">
        <v>55</v>
      </c>
      <c r="E3330" t="s">
        <v>22</v>
      </c>
      <c r="F3330">
        <v>50784049</v>
      </c>
      <c r="G3330">
        <v>1</v>
      </c>
      <c r="H3330" t="s">
        <v>23</v>
      </c>
      <c r="I3330">
        <v>96</v>
      </c>
      <c r="J3330" t="s">
        <v>24</v>
      </c>
      <c r="K3330">
        <v>10658611</v>
      </c>
      <c r="L3330">
        <v>100271</v>
      </c>
      <c r="M3330" s="1">
        <v>42020</v>
      </c>
      <c r="N3330"/>
      <c r="O3330" s="4">
        <v>0</v>
      </c>
      <c r="Q3330" s="4">
        <v>443900</v>
      </c>
      <c r="R3330" s="4">
        <v>265000</v>
      </c>
      <c r="T3330" s="4">
        <v>66800</v>
      </c>
    </row>
    <row r="3331" spans="1:20" hidden="1" x14ac:dyDescent="0.2">
      <c r="A3331" t="s">
        <v>20</v>
      </c>
      <c r="B3331" t="s">
        <v>21</v>
      </c>
      <c r="C3331">
        <v>3</v>
      </c>
      <c r="D3331">
        <v>55</v>
      </c>
      <c r="E3331" t="s">
        <v>22</v>
      </c>
      <c r="F3331">
        <v>50784050</v>
      </c>
      <c r="G3331">
        <v>1</v>
      </c>
      <c r="H3331" t="s">
        <v>23</v>
      </c>
      <c r="I3331">
        <v>96</v>
      </c>
      <c r="J3331" t="s">
        <v>24</v>
      </c>
      <c r="K3331">
        <v>10649836</v>
      </c>
      <c r="L3331">
        <v>100271</v>
      </c>
      <c r="M3331" s="1">
        <v>42020</v>
      </c>
      <c r="N3331"/>
      <c r="O3331" s="4">
        <v>0</v>
      </c>
      <c r="Q3331" s="4">
        <v>443900</v>
      </c>
      <c r="R3331" s="4">
        <v>265000</v>
      </c>
      <c r="T3331" s="4">
        <v>66800</v>
      </c>
    </row>
    <row r="3332" spans="1:20" hidden="1" x14ac:dyDescent="0.2">
      <c r="A3332" t="s">
        <v>20</v>
      </c>
      <c r="B3332" t="s">
        <v>21</v>
      </c>
      <c r="C3332">
        <v>3</v>
      </c>
      <c r="D3332">
        <v>55</v>
      </c>
      <c r="E3332" t="s">
        <v>22</v>
      </c>
      <c r="F3332">
        <v>50784051</v>
      </c>
      <c r="G3332">
        <v>1</v>
      </c>
      <c r="H3332" t="s">
        <v>23</v>
      </c>
      <c r="I3332">
        <v>96</v>
      </c>
      <c r="J3332" t="s">
        <v>24</v>
      </c>
      <c r="K3332">
        <v>10652584</v>
      </c>
      <c r="L3332">
        <v>100271</v>
      </c>
      <c r="M3332" s="1">
        <v>42020</v>
      </c>
      <c r="N3332"/>
      <c r="O3332" s="4">
        <v>0</v>
      </c>
      <c r="Q3332" s="4">
        <v>443900</v>
      </c>
      <c r="R3332" s="4">
        <v>265000</v>
      </c>
      <c r="T3332" s="4">
        <v>66800</v>
      </c>
    </row>
    <row r="3333" spans="1:20" hidden="1" x14ac:dyDescent="0.2">
      <c r="A3333" t="s">
        <v>20</v>
      </c>
      <c r="B3333" t="s">
        <v>21</v>
      </c>
      <c r="C3333">
        <v>3</v>
      </c>
      <c r="D3333">
        <v>55</v>
      </c>
      <c r="E3333" t="s">
        <v>22</v>
      </c>
      <c r="F3333">
        <v>50784052</v>
      </c>
      <c r="G3333">
        <v>1</v>
      </c>
      <c r="H3333" t="s">
        <v>23</v>
      </c>
      <c r="I3333">
        <v>96</v>
      </c>
      <c r="J3333" t="s">
        <v>24</v>
      </c>
      <c r="K3333">
        <v>10658656</v>
      </c>
      <c r="L3333">
        <v>100271</v>
      </c>
      <c r="M3333" s="1">
        <v>42020</v>
      </c>
      <c r="N3333"/>
      <c r="O3333" s="4">
        <v>0</v>
      </c>
      <c r="Q3333" s="4">
        <v>443900</v>
      </c>
      <c r="R3333" s="4">
        <v>265000</v>
      </c>
      <c r="T3333" s="4">
        <v>66800</v>
      </c>
    </row>
    <row r="3334" spans="1:20" hidden="1" x14ac:dyDescent="0.2">
      <c r="A3334" t="s">
        <v>20</v>
      </c>
      <c r="B3334" t="s">
        <v>21</v>
      </c>
      <c r="C3334">
        <v>3</v>
      </c>
      <c r="D3334">
        <v>55</v>
      </c>
      <c r="E3334" t="s">
        <v>22</v>
      </c>
      <c r="F3334">
        <v>50784053</v>
      </c>
      <c r="G3334">
        <v>1</v>
      </c>
      <c r="H3334" t="s">
        <v>23</v>
      </c>
      <c r="I3334">
        <v>96</v>
      </c>
      <c r="J3334" t="s">
        <v>24</v>
      </c>
      <c r="K3334">
        <v>10646599</v>
      </c>
      <c r="L3334">
        <v>100271</v>
      </c>
      <c r="M3334" s="1">
        <v>42020</v>
      </c>
      <c r="N3334"/>
      <c r="O3334" s="4">
        <v>0</v>
      </c>
      <c r="Q3334" s="4">
        <v>443900</v>
      </c>
      <c r="R3334" s="4">
        <v>265000</v>
      </c>
      <c r="T3334" s="4">
        <v>66800</v>
      </c>
    </row>
    <row r="3335" spans="1:20" hidden="1" x14ac:dyDescent="0.2">
      <c r="A3335" t="s">
        <v>20</v>
      </c>
      <c r="B3335" t="s">
        <v>21</v>
      </c>
      <c r="C3335">
        <v>3</v>
      </c>
      <c r="D3335">
        <v>55</v>
      </c>
      <c r="E3335" t="s">
        <v>22</v>
      </c>
      <c r="F3335">
        <v>50784054</v>
      </c>
      <c r="G3335">
        <v>1</v>
      </c>
      <c r="H3335" t="s">
        <v>23</v>
      </c>
      <c r="I3335">
        <v>96</v>
      </c>
      <c r="J3335" t="s">
        <v>24</v>
      </c>
      <c r="K3335">
        <v>10645072</v>
      </c>
      <c r="L3335">
        <v>100271</v>
      </c>
      <c r="M3335" s="1">
        <v>42020</v>
      </c>
      <c r="N3335"/>
      <c r="O3335" s="4">
        <v>0</v>
      </c>
      <c r="Q3335" s="4">
        <v>443900</v>
      </c>
      <c r="R3335" s="4">
        <v>265000</v>
      </c>
      <c r="T3335" s="4">
        <v>66800</v>
      </c>
    </row>
    <row r="3336" spans="1:20" hidden="1" x14ac:dyDescent="0.2">
      <c r="A3336" t="s">
        <v>20</v>
      </c>
      <c r="B3336" t="s">
        <v>21</v>
      </c>
      <c r="C3336">
        <v>3</v>
      </c>
      <c r="D3336">
        <v>55</v>
      </c>
      <c r="E3336" t="s">
        <v>22</v>
      </c>
      <c r="F3336">
        <v>50784055</v>
      </c>
      <c r="G3336">
        <v>1</v>
      </c>
      <c r="H3336" t="s">
        <v>23</v>
      </c>
      <c r="I3336">
        <v>96</v>
      </c>
      <c r="J3336" t="s">
        <v>24</v>
      </c>
      <c r="K3336">
        <v>10643017</v>
      </c>
      <c r="L3336">
        <v>100271</v>
      </c>
      <c r="M3336" s="1">
        <v>42020</v>
      </c>
      <c r="N3336"/>
      <c r="O3336" s="4">
        <v>0</v>
      </c>
      <c r="Q3336" s="4">
        <v>443900</v>
      </c>
      <c r="R3336" s="4">
        <v>265000</v>
      </c>
      <c r="T3336" s="4">
        <v>66800</v>
      </c>
    </row>
    <row r="3337" spans="1:20" hidden="1" x14ac:dyDescent="0.2">
      <c r="A3337" t="s">
        <v>20</v>
      </c>
      <c r="B3337" t="s">
        <v>21</v>
      </c>
      <c r="C3337">
        <v>3</v>
      </c>
      <c r="D3337">
        <v>55</v>
      </c>
      <c r="E3337" t="s">
        <v>22</v>
      </c>
      <c r="F3337">
        <v>50784056</v>
      </c>
      <c r="G3337">
        <v>1</v>
      </c>
      <c r="H3337" t="s">
        <v>23</v>
      </c>
      <c r="I3337">
        <v>96</v>
      </c>
      <c r="J3337" t="s">
        <v>24</v>
      </c>
      <c r="K3337">
        <v>10644193</v>
      </c>
      <c r="L3337">
        <v>100271</v>
      </c>
      <c r="M3337" s="1">
        <v>42020</v>
      </c>
      <c r="N3337"/>
      <c r="O3337" s="4">
        <v>0</v>
      </c>
      <c r="Q3337" s="4">
        <v>443900</v>
      </c>
      <c r="R3337" s="4">
        <v>265000</v>
      </c>
      <c r="T3337" s="4">
        <v>66800</v>
      </c>
    </row>
    <row r="3338" spans="1:20" hidden="1" x14ac:dyDescent="0.2">
      <c r="A3338" t="s">
        <v>20</v>
      </c>
      <c r="B3338" t="s">
        <v>21</v>
      </c>
      <c r="C3338">
        <v>3</v>
      </c>
      <c r="D3338">
        <v>55</v>
      </c>
      <c r="E3338" t="s">
        <v>22</v>
      </c>
      <c r="F3338">
        <v>50784057</v>
      </c>
      <c r="G3338">
        <v>1</v>
      </c>
      <c r="H3338" t="s">
        <v>23</v>
      </c>
      <c r="I3338">
        <v>96</v>
      </c>
      <c r="J3338" t="s">
        <v>24</v>
      </c>
      <c r="K3338">
        <v>10659490</v>
      </c>
      <c r="L3338">
        <v>100271</v>
      </c>
      <c r="M3338" s="1">
        <v>42020</v>
      </c>
      <c r="N3338"/>
      <c r="O3338" s="4">
        <v>0</v>
      </c>
      <c r="Q3338" s="4">
        <v>443900</v>
      </c>
      <c r="R3338" s="4">
        <v>265000</v>
      </c>
      <c r="T3338" s="4">
        <v>66800</v>
      </c>
    </row>
    <row r="3339" spans="1:20" hidden="1" x14ac:dyDescent="0.2">
      <c r="A3339" t="s">
        <v>20</v>
      </c>
      <c r="B3339" t="s">
        <v>21</v>
      </c>
      <c r="C3339">
        <v>3</v>
      </c>
      <c r="D3339">
        <v>55</v>
      </c>
      <c r="E3339" t="s">
        <v>22</v>
      </c>
      <c r="F3339">
        <v>50784058</v>
      </c>
      <c r="G3339">
        <v>1</v>
      </c>
      <c r="H3339" t="s">
        <v>23</v>
      </c>
      <c r="I3339">
        <v>96</v>
      </c>
      <c r="J3339" t="s">
        <v>24</v>
      </c>
      <c r="K3339">
        <v>10659799</v>
      </c>
      <c r="L3339">
        <v>100271</v>
      </c>
      <c r="M3339" s="1">
        <v>42020</v>
      </c>
      <c r="N3339"/>
      <c r="O3339" s="4">
        <v>0</v>
      </c>
      <c r="Q3339" s="4">
        <v>443900</v>
      </c>
      <c r="R3339" s="4">
        <v>265000</v>
      </c>
      <c r="T3339" s="4">
        <v>66800</v>
      </c>
    </row>
    <row r="3340" spans="1:20" hidden="1" x14ac:dyDescent="0.2">
      <c r="A3340" t="s">
        <v>20</v>
      </c>
      <c r="B3340" t="s">
        <v>21</v>
      </c>
      <c r="C3340">
        <v>3</v>
      </c>
      <c r="D3340">
        <v>55</v>
      </c>
      <c r="E3340" t="s">
        <v>22</v>
      </c>
      <c r="F3340">
        <v>50784059</v>
      </c>
      <c r="G3340">
        <v>1</v>
      </c>
      <c r="H3340" t="s">
        <v>23</v>
      </c>
      <c r="I3340">
        <v>96</v>
      </c>
      <c r="J3340" t="s">
        <v>24</v>
      </c>
      <c r="K3340">
        <v>10660210</v>
      </c>
      <c r="L3340">
        <v>100271</v>
      </c>
      <c r="M3340" s="1">
        <v>42020</v>
      </c>
      <c r="N3340"/>
      <c r="O3340" s="4">
        <v>0</v>
      </c>
      <c r="Q3340" s="4">
        <v>443900</v>
      </c>
      <c r="R3340" s="4">
        <v>265000</v>
      </c>
      <c r="T3340" s="4">
        <v>66800</v>
      </c>
    </row>
    <row r="3341" spans="1:20" hidden="1" x14ac:dyDescent="0.2">
      <c r="A3341" t="s">
        <v>20</v>
      </c>
      <c r="B3341" t="s">
        <v>21</v>
      </c>
      <c r="C3341">
        <v>3</v>
      </c>
      <c r="D3341">
        <v>55</v>
      </c>
      <c r="E3341" t="s">
        <v>22</v>
      </c>
      <c r="F3341">
        <v>50784060</v>
      </c>
      <c r="G3341">
        <v>1</v>
      </c>
      <c r="H3341" t="s">
        <v>23</v>
      </c>
      <c r="I3341">
        <v>96</v>
      </c>
      <c r="J3341" t="s">
        <v>24</v>
      </c>
      <c r="K3341">
        <v>10660408</v>
      </c>
      <c r="L3341">
        <v>100271</v>
      </c>
      <c r="M3341" s="1">
        <v>42020</v>
      </c>
      <c r="N3341"/>
      <c r="O3341" s="4">
        <v>0</v>
      </c>
      <c r="Q3341" s="4">
        <v>443900</v>
      </c>
      <c r="R3341" s="4">
        <v>265000</v>
      </c>
      <c r="T3341" s="4">
        <v>66800</v>
      </c>
    </row>
    <row r="3342" spans="1:20" hidden="1" x14ac:dyDescent="0.2">
      <c r="A3342" t="s">
        <v>20</v>
      </c>
      <c r="B3342" t="s">
        <v>21</v>
      </c>
      <c r="C3342">
        <v>3</v>
      </c>
      <c r="D3342">
        <v>55</v>
      </c>
      <c r="E3342" t="s">
        <v>22</v>
      </c>
      <c r="F3342">
        <v>50784061</v>
      </c>
      <c r="G3342">
        <v>1</v>
      </c>
      <c r="H3342" t="s">
        <v>23</v>
      </c>
      <c r="I3342">
        <v>96</v>
      </c>
      <c r="J3342" t="s">
        <v>24</v>
      </c>
      <c r="K3342">
        <v>10659772</v>
      </c>
      <c r="L3342">
        <v>100271</v>
      </c>
      <c r="M3342" s="1">
        <v>42020</v>
      </c>
      <c r="N3342"/>
      <c r="O3342" s="4">
        <v>0</v>
      </c>
      <c r="Q3342" s="4">
        <v>443900</v>
      </c>
      <c r="R3342" s="4">
        <v>265000</v>
      </c>
      <c r="T3342" s="4">
        <v>66800</v>
      </c>
    </row>
    <row r="3343" spans="1:20" hidden="1" x14ac:dyDescent="0.2">
      <c r="A3343" t="s">
        <v>20</v>
      </c>
      <c r="B3343" t="s">
        <v>21</v>
      </c>
      <c r="C3343">
        <v>3</v>
      </c>
      <c r="D3343">
        <v>55</v>
      </c>
      <c r="E3343" t="s">
        <v>22</v>
      </c>
      <c r="F3343">
        <v>50784062</v>
      </c>
      <c r="G3343">
        <v>1</v>
      </c>
      <c r="H3343" t="s">
        <v>23</v>
      </c>
      <c r="I3343">
        <v>96</v>
      </c>
      <c r="J3343" t="s">
        <v>24</v>
      </c>
      <c r="K3343">
        <v>10658686</v>
      </c>
      <c r="L3343">
        <v>100271</v>
      </c>
      <c r="M3343" s="1">
        <v>42020</v>
      </c>
      <c r="N3343"/>
      <c r="O3343" s="4">
        <v>0</v>
      </c>
      <c r="Q3343" s="4">
        <v>443900</v>
      </c>
      <c r="R3343" s="4">
        <v>265000</v>
      </c>
      <c r="T3343" s="4">
        <v>66800</v>
      </c>
    </row>
    <row r="3344" spans="1:20" hidden="1" x14ac:dyDescent="0.2">
      <c r="A3344" t="s">
        <v>20</v>
      </c>
      <c r="B3344" t="s">
        <v>21</v>
      </c>
      <c r="C3344">
        <v>3</v>
      </c>
      <c r="D3344">
        <v>55</v>
      </c>
      <c r="E3344" t="s">
        <v>22</v>
      </c>
      <c r="F3344">
        <v>50784063</v>
      </c>
      <c r="G3344">
        <v>1</v>
      </c>
      <c r="H3344" t="s">
        <v>23</v>
      </c>
      <c r="I3344">
        <v>96</v>
      </c>
      <c r="J3344" t="s">
        <v>24</v>
      </c>
      <c r="K3344">
        <v>10659085</v>
      </c>
      <c r="L3344">
        <v>100271</v>
      </c>
      <c r="M3344" s="1">
        <v>42020</v>
      </c>
      <c r="N3344"/>
      <c r="O3344" s="4">
        <v>0</v>
      </c>
      <c r="Q3344" s="4">
        <v>443900</v>
      </c>
      <c r="R3344" s="4">
        <v>265000</v>
      </c>
      <c r="T3344" s="4">
        <v>66800</v>
      </c>
    </row>
    <row r="3345" spans="1:20" hidden="1" x14ac:dyDescent="0.2">
      <c r="A3345" t="s">
        <v>20</v>
      </c>
      <c r="B3345" t="s">
        <v>21</v>
      </c>
      <c r="C3345">
        <v>3</v>
      </c>
      <c r="D3345">
        <v>55</v>
      </c>
      <c r="E3345" t="s">
        <v>22</v>
      </c>
      <c r="F3345">
        <v>50784064</v>
      </c>
      <c r="G3345">
        <v>1</v>
      </c>
      <c r="H3345" t="s">
        <v>23</v>
      </c>
      <c r="I3345">
        <v>96</v>
      </c>
      <c r="J3345" t="s">
        <v>24</v>
      </c>
      <c r="K3345">
        <v>10655287</v>
      </c>
      <c r="L3345">
        <v>100271</v>
      </c>
      <c r="M3345" s="1">
        <v>42020</v>
      </c>
      <c r="N3345"/>
      <c r="O3345" s="4">
        <v>0</v>
      </c>
      <c r="Q3345" s="4">
        <v>443900</v>
      </c>
      <c r="R3345" s="4">
        <v>265000</v>
      </c>
      <c r="T3345" s="4">
        <v>66800</v>
      </c>
    </row>
    <row r="3346" spans="1:20" hidden="1" x14ac:dyDescent="0.2">
      <c r="A3346" t="s">
        <v>20</v>
      </c>
      <c r="B3346" t="s">
        <v>21</v>
      </c>
      <c r="C3346">
        <v>3</v>
      </c>
      <c r="D3346">
        <v>55</v>
      </c>
      <c r="E3346" t="s">
        <v>22</v>
      </c>
      <c r="F3346">
        <v>50784065</v>
      </c>
      <c r="G3346">
        <v>1</v>
      </c>
      <c r="H3346" t="s">
        <v>23</v>
      </c>
      <c r="I3346">
        <v>96</v>
      </c>
      <c r="J3346" t="s">
        <v>24</v>
      </c>
      <c r="K3346">
        <v>10649398</v>
      </c>
      <c r="L3346">
        <v>100271</v>
      </c>
      <c r="M3346" s="1">
        <v>42020</v>
      </c>
      <c r="N3346"/>
      <c r="O3346" s="4">
        <v>0</v>
      </c>
      <c r="Q3346" s="4">
        <v>443900</v>
      </c>
      <c r="R3346" s="4">
        <v>265000</v>
      </c>
      <c r="T3346" s="4">
        <v>66800</v>
      </c>
    </row>
    <row r="3347" spans="1:20" hidden="1" x14ac:dyDescent="0.2">
      <c r="A3347" t="s">
        <v>20</v>
      </c>
      <c r="B3347" t="s">
        <v>21</v>
      </c>
      <c r="C3347">
        <v>3</v>
      </c>
      <c r="D3347">
        <v>55</v>
      </c>
      <c r="E3347" t="s">
        <v>22</v>
      </c>
      <c r="F3347">
        <v>50784066</v>
      </c>
      <c r="G3347">
        <v>1</v>
      </c>
      <c r="H3347" t="s">
        <v>23</v>
      </c>
      <c r="I3347">
        <v>96</v>
      </c>
      <c r="J3347" t="s">
        <v>24</v>
      </c>
      <c r="K3347">
        <v>10652080</v>
      </c>
      <c r="L3347">
        <v>100271</v>
      </c>
      <c r="M3347" s="1">
        <v>42020</v>
      </c>
      <c r="N3347"/>
      <c r="O3347" s="4">
        <v>0</v>
      </c>
      <c r="Q3347" s="4">
        <v>443900</v>
      </c>
      <c r="R3347" s="4">
        <v>265000</v>
      </c>
      <c r="T3347" s="4">
        <v>66800</v>
      </c>
    </row>
    <row r="3348" spans="1:20" hidden="1" x14ac:dyDescent="0.2">
      <c r="A3348" t="s">
        <v>20</v>
      </c>
      <c r="B3348" t="s">
        <v>21</v>
      </c>
      <c r="C3348">
        <v>3</v>
      </c>
      <c r="D3348">
        <v>55</v>
      </c>
      <c r="E3348" t="s">
        <v>22</v>
      </c>
      <c r="F3348">
        <v>50784067</v>
      </c>
      <c r="G3348">
        <v>1</v>
      </c>
      <c r="H3348" t="s">
        <v>23</v>
      </c>
      <c r="I3348">
        <v>96</v>
      </c>
      <c r="J3348" t="s">
        <v>24</v>
      </c>
      <c r="K3348">
        <v>10657762</v>
      </c>
      <c r="L3348">
        <v>100271</v>
      </c>
      <c r="M3348" s="1">
        <v>42020</v>
      </c>
      <c r="N3348"/>
      <c r="O3348" s="4">
        <v>0</v>
      </c>
      <c r="Q3348" s="4">
        <v>443900</v>
      </c>
      <c r="R3348" s="4">
        <v>265000</v>
      </c>
      <c r="T3348" s="4">
        <v>66800</v>
      </c>
    </row>
    <row r="3349" spans="1:20" hidden="1" x14ac:dyDescent="0.2">
      <c r="A3349" t="s">
        <v>20</v>
      </c>
      <c r="B3349" t="s">
        <v>21</v>
      </c>
      <c r="C3349">
        <v>3</v>
      </c>
      <c r="D3349">
        <v>55</v>
      </c>
      <c r="E3349" t="s">
        <v>22</v>
      </c>
      <c r="F3349">
        <v>50784068</v>
      </c>
      <c r="G3349">
        <v>1</v>
      </c>
      <c r="H3349" t="s">
        <v>23</v>
      </c>
      <c r="I3349">
        <v>96</v>
      </c>
      <c r="J3349" t="s">
        <v>24</v>
      </c>
      <c r="K3349">
        <v>10658362</v>
      </c>
      <c r="L3349">
        <v>100271</v>
      </c>
      <c r="M3349" s="1">
        <v>42020</v>
      </c>
      <c r="N3349"/>
      <c r="O3349" s="4">
        <v>0</v>
      </c>
      <c r="Q3349" s="4">
        <v>443900</v>
      </c>
      <c r="R3349" s="4">
        <v>265000</v>
      </c>
      <c r="T3349" s="4">
        <v>66800</v>
      </c>
    </row>
    <row r="3350" spans="1:20" hidden="1" x14ac:dyDescent="0.2">
      <c r="A3350" t="s">
        <v>20</v>
      </c>
      <c r="B3350" t="s">
        <v>21</v>
      </c>
      <c r="C3350">
        <v>3</v>
      </c>
      <c r="D3350">
        <v>55</v>
      </c>
      <c r="E3350" t="s">
        <v>22</v>
      </c>
      <c r="F3350">
        <v>50784069</v>
      </c>
      <c r="G3350">
        <v>1</v>
      </c>
      <c r="H3350" t="s">
        <v>23</v>
      </c>
      <c r="I3350">
        <v>96</v>
      </c>
      <c r="J3350" t="s">
        <v>24</v>
      </c>
      <c r="K3350">
        <v>10658584</v>
      </c>
      <c r="L3350">
        <v>100271</v>
      </c>
      <c r="M3350" s="1">
        <v>42020</v>
      </c>
      <c r="N3350"/>
      <c r="O3350" s="4">
        <v>0</v>
      </c>
      <c r="Q3350" s="4">
        <v>443900</v>
      </c>
      <c r="R3350" s="4">
        <v>265000</v>
      </c>
      <c r="T3350" s="4">
        <v>66800</v>
      </c>
    </row>
    <row r="3351" spans="1:20" hidden="1" x14ac:dyDescent="0.2">
      <c r="A3351" t="s">
        <v>20</v>
      </c>
      <c r="B3351" t="s">
        <v>21</v>
      </c>
      <c r="C3351">
        <v>3</v>
      </c>
      <c r="D3351">
        <v>55</v>
      </c>
      <c r="E3351" t="s">
        <v>22</v>
      </c>
      <c r="F3351">
        <v>50784070</v>
      </c>
      <c r="G3351">
        <v>1</v>
      </c>
      <c r="H3351" t="s">
        <v>23</v>
      </c>
      <c r="I3351">
        <v>96</v>
      </c>
      <c r="J3351" t="s">
        <v>24</v>
      </c>
      <c r="K3351">
        <v>10658011</v>
      </c>
      <c r="L3351">
        <v>100271</v>
      </c>
      <c r="M3351" s="1">
        <v>42020</v>
      </c>
      <c r="N3351"/>
      <c r="O3351" s="4">
        <v>0</v>
      </c>
      <c r="Q3351" s="4">
        <v>443900</v>
      </c>
      <c r="R3351" s="4">
        <v>265000</v>
      </c>
      <c r="T3351" s="4">
        <v>66800</v>
      </c>
    </row>
    <row r="3352" spans="1:20" hidden="1" x14ac:dyDescent="0.2">
      <c r="A3352" t="s">
        <v>20</v>
      </c>
      <c r="B3352" t="s">
        <v>21</v>
      </c>
      <c r="C3352">
        <v>3</v>
      </c>
      <c r="D3352">
        <v>55</v>
      </c>
      <c r="E3352" t="s">
        <v>22</v>
      </c>
      <c r="F3352">
        <v>50784071</v>
      </c>
      <c r="G3352">
        <v>1</v>
      </c>
      <c r="H3352" t="s">
        <v>23</v>
      </c>
      <c r="I3352">
        <v>96</v>
      </c>
      <c r="J3352" t="s">
        <v>24</v>
      </c>
      <c r="K3352">
        <v>10657519</v>
      </c>
      <c r="L3352">
        <v>100271</v>
      </c>
      <c r="M3352" s="1">
        <v>42020</v>
      </c>
      <c r="N3352"/>
      <c r="O3352" s="4">
        <v>0</v>
      </c>
      <c r="Q3352" s="4">
        <v>443900</v>
      </c>
      <c r="R3352" s="4">
        <v>265000</v>
      </c>
      <c r="T3352" s="4">
        <v>66800</v>
      </c>
    </row>
    <row r="3353" spans="1:20" hidden="1" x14ac:dyDescent="0.2">
      <c r="A3353" t="s">
        <v>20</v>
      </c>
      <c r="B3353" t="s">
        <v>21</v>
      </c>
      <c r="C3353">
        <v>3</v>
      </c>
      <c r="D3353">
        <v>55</v>
      </c>
      <c r="E3353" t="s">
        <v>22</v>
      </c>
      <c r="F3353">
        <v>50784072</v>
      </c>
      <c r="G3353">
        <v>1</v>
      </c>
      <c r="H3353" t="s">
        <v>23</v>
      </c>
      <c r="I3353">
        <v>96</v>
      </c>
      <c r="J3353" t="s">
        <v>24</v>
      </c>
      <c r="K3353">
        <v>10651138</v>
      </c>
      <c r="L3353">
        <v>100271</v>
      </c>
      <c r="M3353" s="1">
        <v>42020</v>
      </c>
      <c r="N3353"/>
      <c r="O3353" s="4">
        <v>0</v>
      </c>
      <c r="Q3353" s="4">
        <v>443900</v>
      </c>
      <c r="R3353" s="4">
        <v>265000</v>
      </c>
      <c r="T3353" s="4">
        <v>66800</v>
      </c>
    </row>
    <row r="3354" spans="1:20" hidden="1" x14ac:dyDescent="0.2">
      <c r="A3354" t="s">
        <v>20</v>
      </c>
      <c r="B3354" t="s">
        <v>21</v>
      </c>
      <c r="C3354">
        <v>3</v>
      </c>
      <c r="D3354">
        <v>55</v>
      </c>
      <c r="E3354" t="s">
        <v>22</v>
      </c>
      <c r="F3354">
        <v>50784073</v>
      </c>
      <c r="G3354">
        <v>1</v>
      </c>
      <c r="H3354" t="s">
        <v>23</v>
      </c>
      <c r="I3354">
        <v>96</v>
      </c>
      <c r="J3354" t="s">
        <v>24</v>
      </c>
      <c r="K3354">
        <v>10653922</v>
      </c>
      <c r="L3354">
        <v>100271</v>
      </c>
      <c r="M3354" s="1">
        <v>42020</v>
      </c>
      <c r="N3354"/>
      <c r="O3354" s="4">
        <v>0</v>
      </c>
      <c r="Q3354" s="4">
        <v>443900</v>
      </c>
      <c r="R3354" s="4">
        <v>265000</v>
      </c>
      <c r="T3354" s="4">
        <v>66800</v>
      </c>
    </row>
    <row r="3355" spans="1:20" hidden="1" x14ac:dyDescent="0.2">
      <c r="A3355" t="s">
        <v>20</v>
      </c>
      <c r="B3355" t="s">
        <v>21</v>
      </c>
      <c r="C3355">
        <v>3</v>
      </c>
      <c r="D3355">
        <v>55</v>
      </c>
      <c r="E3355" t="s">
        <v>22</v>
      </c>
      <c r="F3355">
        <v>50784074</v>
      </c>
      <c r="G3355">
        <v>1</v>
      </c>
      <c r="H3355" t="s">
        <v>23</v>
      </c>
      <c r="I3355">
        <v>96</v>
      </c>
      <c r="J3355" t="s">
        <v>24</v>
      </c>
      <c r="K3355">
        <v>10647295</v>
      </c>
      <c r="L3355">
        <v>100271</v>
      </c>
      <c r="M3355" s="1">
        <v>42020</v>
      </c>
      <c r="N3355"/>
      <c r="O3355" s="4">
        <v>0</v>
      </c>
      <c r="Q3355" s="4">
        <v>443900</v>
      </c>
      <c r="R3355" s="4">
        <v>265000</v>
      </c>
      <c r="T3355" s="4">
        <v>66800</v>
      </c>
    </row>
    <row r="3356" spans="1:20" hidden="1" x14ac:dyDescent="0.2">
      <c r="A3356" t="s">
        <v>20</v>
      </c>
      <c r="B3356" t="s">
        <v>21</v>
      </c>
      <c r="C3356">
        <v>3</v>
      </c>
      <c r="D3356">
        <v>55</v>
      </c>
      <c r="E3356" t="s">
        <v>22</v>
      </c>
      <c r="F3356">
        <v>50784075</v>
      </c>
      <c r="G3356">
        <v>1</v>
      </c>
      <c r="H3356" t="s">
        <v>23</v>
      </c>
      <c r="I3356">
        <v>96</v>
      </c>
      <c r="J3356" t="s">
        <v>24</v>
      </c>
      <c r="K3356">
        <v>10659643</v>
      </c>
      <c r="L3356">
        <v>100271</v>
      </c>
      <c r="M3356" s="1">
        <v>42020</v>
      </c>
      <c r="N3356"/>
      <c r="O3356" s="4">
        <v>0</v>
      </c>
      <c r="Q3356" s="4">
        <v>443900</v>
      </c>
      <c r="R3356" s="4">
        <v>265000</v>
      </c>
      <c r="T3356" s="4">
        <v>66800</v>
      </c>
    </row>
    <row r="3357" spans="1:20" hidden="1" x14ac:dyDescent="0.2">
      <c r="A3357" t="s">
        <v>20</v>
      </c>
      <c r="B3357" t="s">
        <v>21</v>
      </c>
      <c r="C3357">
        <v>3</v>
      </c>
      <c r="D3357">
        <v>55</v>
      </c>
      <c r="E3357" t="s">
        <v>22</v>
      </c>
      <c r="F3357">
        <v>50784076</v>
      </c>
      <c r="G3357">
        <v>1</v>
      </c>
      <c r="H3357" t="s">
        <v>23</v>
      </c>
      <c r="I3357">
        <v>96</v>
      </c>
      <c r="J3357" t="s">
        <v>24</v>
      </c>
      <c r="K3357">
        <v>10647076</v>
      </c>
      <c r="L3357">
        <v>100271</v>
      </c>
      <c r="M3357" s="1">
        <v>42020</v>
      </c>
      <c r="N3357"/>
      <c r="O3357" s="4">
        <v>0</v>
      </c>
      <c r="Q3357" s="4">
        <v>443900</v>
      </c>
      <c r="R3357" s="4">
        <v>265000</v>
      </c>
      <c r="T3357" s="4">
        <v>66800</v>
      </c>
    </row>
    <row r="3358" spans="1:20" hidden="1" x14ac:dyDescent="0.2">
      <c r="A3358" t="s">
        <v>20</v>
      </c>
      <c r="B3358" t="s">
        <v>21</v>
      </c>
      <c r="C3358">
        <v>3</v>
      </c>
      <c r="D3358">
        <v>55</v>
      </c>
      <c r="E3358" t="s">
        <v>22</v>
      </c>
      <c r="F3358">
        <v>50784077</v>
      </c>
      <c r="G3358">
        <v>1</v>
      </c>
      <c r="H3358" t="s">
        <v>23</v>
      </c>
      <c r="I3358">
        <v>96</v>
      </c>
      <c r="J3358" t="s">
        <v>24</v>
      </c>
      <c r="K3358">
        <v>10655176</v>
      </c>
      <c r="L3358">
        <v>100271</v>
      </c>
      <c r="M3358" s="1">
        <v>42020</v>
      </c>
      <c r="N3358"/>
      <c r="O3358" s="4">
        <v>0</v>
      </c>
      <c r="Q3358" s="4">
        <v>443900</v>
      </c>
      <c r="R3358" s="4">
        <v>265000</v>
      </c>
      <c r="T3358" s="4">
        <v>66800</v>
      </c>
    </row>
    <row r="3359" spans="1:20" hidden="1" x14ac:dyDescent="0.2">
      <c r="A3359" t="s">
        <v>20</v>
      </c>
      <c r="B3359" t="s">
        <v>21</v>
      </c>
      <c r="C3359">
        <v>3</v>
      </c>
      <c r="D3359">
        <v>55</v>
      </c>
      <c r="E3359" t="s">
        <v>22</v>
      </c>
      <c r="F3359">
        <v>50784078</v>
      </c>
      <c r="G3359">
        <v>1</v>
      </c>
      <c r="H3359" t="s">
        <v>23</v>
      </c>
      <c r="I3359">
        <v>96</v>
      </c>
      <c r="J3359" t="s">
        <v>24</v>
      </c>
      <c r="K3359">
        <v>10651021</v>
      </c>
      <c r="L3359">
        <v>100271</v>
      </c>
      <c r="M3359" s="1">
        <v>42020</v>
      </c>
      <c r="N3359"/>
      <c r="O3359" s="4">
        <v>0</v>
      </c>
      <c r="Q3359" s="4">
        <v>443900</v>
      </c>
      <c r="R3359" s="4">
        <v>265000</v>
      </c>
      <c r="T3359" s="4">
        <v>66800</v>
      </c>
    </row>
    <row r="3360" spans="1:20" hidden="1" x14ac:dyDescent="0.2">
      <c r="A3360" t="s">
        <v>20</v>
      </c>
      <c r="B3360" t="s">
        <v>21</v>
      </c>
      <c r="C3360">
        <v>3</v>
      </c>
      <c r="D3360">
        <v>55</v>
      </c>
      <c r="E3360" t="s">
        <v>22</v>
      </c>
      <c r="F3360">
        <v>50784079</v>
      </c>
      <c r="G3360">
        <v>1</v>
      </c>
      <c r="H3360" t="s">
        <v>23</v>
      </c>
      <c r="I3360">
        <v>96</v>
      </c>
      <c r="J3360" t="s">
        <v>24</v>
      </c>
      <c r="K3360">
        <v>10646371</v>
      </c>
      <c r="L3360">
        <v>100271</v>
      </c>
      <c r="M3360" s="1">
        <v>42020</v>
      </c>
      <c r="N3360"/>
      <c r="O3360" s="4">
        <v>0</v>
      </c>
      <c r="Q3360" s="4">
        <v>443900</v>
      </c>
      <c r="R3360" s="4">
        <v>265000</v>
      </c>
      <c r="T3360" s="4">
        <v>66800</v>
      </c>
    </row>
    <row r="3361" spans="1:20" hidden="1" x14ac:dyDescent="0.2">
      <c r="A3361" t="s">
        <v>20</v>
      </c>
      <c r="B3361" t="s">
        <v>21</v>
      </c>
      <c r="C3361">
        <v>3</v>
      </c>
      <c r="D3361">
        <v>55</v>
      </c>
      <c r="E3361" t="s">
        <v>22</v>
      </c>
      <c r="F3361">
        <v>50784080</v>
      </c>
      <c r="G3361">
        <v>1</v>
      </c>
      <c r="H3361" t="s">
        <v>23</v>
      </c>
      <c r="I3361">
        <v>96</v>
      </c>
      <c r="J3361" t="s">
        <v>24</v>
      </c>
      <c r="K3361">
        <v>10645921</v>
      </c>
      <c r="L3361">
        <v>100271</v>
      </c>
      <c r="M3361" s="1">
        <v>42020</v>
      </c>
      <c r="N3361"/>
      <c r="O3361" s="4">
        <v>0</v>
      </c>
      <c r="Q3361" s="4">
        <v>443900</v>
      </c>
      <c r="R3361" s="4">
        <v>265000</v>
      </c>
      <c r="T3361" s="4">
        <v>66800</v>
      </c>
    </row>
    <row r="3362" spans="1:20" hidden="1" x14ac:dyDescent="0.2">
      <c r="A3362" t="s">
        <v>20</v>
      </c>
      <c r="B3362" t="s">
        <v>21</v>
      </c>
      <c r="C3362">
        <v>3</v>
      </c>
      <c r="D3362">
        <v>55</v>
      </c>
      <c r="E3362" t="s">
        <v>22</v>
      </c>
      <c r="F3362">
        <v>50784081</v>
      </c>
      <c r="G3362">
        <v>1</v>
      </c>
      <c r="H3362" t="s">
        <v>23</v>
      </c>
      <c r="I3362">
        <v>96</v>
      </c>
      <c r="J3362" t="s">
        <v>24</v>
      </c>
      <c r="K3362">
        <v>10645807</v>
      </c>
      <c r="L3362">
        <v>100271</v>
      </c>
      <c r="M3362" s="1">
        <v>42020</v>
      </c>
      <c r="N3362"/>
      <c r="O3362" s="4">
        <v>0</v>
      </c>
      <c r="Q3362" s="4">
        <v>443900</v>
      </c>
      <c r="R3362" s="4">
        <v>265000</v>
      </c>
      <c r="T3362" s="4">
        <v>66800</v>
      </c>
    </row>
    <row r="3363" spans="1:20" hidden="1" x14ac:dyDescent="0.2">
      <c r="A3363" t="s">
        <v>20</v>
      </c>
      <c r="B3363" t="s">
        <v>21</v>
      </c>
      <c r="C3363">
        <v>3</v>
      </c>
      <c r="D3363">
        <v>55</v>
      </c>
      <c r="E3363" t="s">
        <v>22</v>
      </c>
      <c r="F3363">
        <v>50784082</v>
      </c>
      <c r="G3363">
        <v>1</v>
      </c>
      <c r="H3363" t="s">
        <v>23</v>
      </c>
      <c r="I3363">
        <v>96</v>
      </c>
      <c r="J3363" t="s">
        <v>24</v>
      </c>
      <c r="K3363">
        <v>10645090</v>
      </c>
      <c r="L3363">
        <v>100271</v>
      </c>
      <c r="M3363" s="1">
        <v>42020</v>
      </c>
      <c r="N3363"/>
      <c r="O3363" s="4">
        <v>0</v>
      </c>
      <c r="Q3363" s="4">
        <v>443900</v>
      </c>
      <c r="R3363" s="4">
        <v>265000</v>
      </c>
      <c r="T3363" s="4">
        <v>66800</v>
      </c>
    </row>
    <row r="3364" spans="1:20" hidden="1" x14ac:dyDescent="0.2">
      <c r="A3364" t="s">
        <v>20</v>
      </c>
      <c r="B3364" t="s">
        <v>21</v>
      </c>
      <c r="C3364">
        <v>3</v>
      </c>
      <c r="D3364">
        <v>55</v>
      </c>
      <c r="E3364" t="s">
        <v>22</v>
      </c>
      <c r="F3364">
        <v>50784083</v>
      </c>
      <c r="G3364">
        <v>1</v>
      </c>
      <c r="H3364" t="s">
        <v>23</v>
      </c>
      <c r="I3364">
        <v>96</v>
      </c>
      <c r="J3364" t="s">
        <v>24</v>
      </c>
      <c r="K3364">
        <v>10645249</v>
      </c>
      <c r="L3364">
        <v>100271</v>
      </c>
      <c r="M3364" s="1">
        <v>42020</v>
      </c>
      <c r="N3364"/>
      <c r="O3364" s="4">
        <v>0</v>
      </c>
      <c r="Q3364" s="4">
        <v>443900</v>
      </c>
      <c r="R3364" s="4">
        <v>265000</v>
      </c>
      <c r="T3364" s="4">
        <v>66800</v>
      </c>
    </row>
    <row r="3365" spans="1:20" hidden="1" x14ac:dyDescent="0.2">
      <c r="A3365" t="s">
        <v>20</v>
      </c>
      <c r="B3365" t="s">
        <v>21</v>
      </c>
      <c r="C3365">
        <v>3</v>
      </c>
      <c r="D3365">
        <v>55</v>
      </c>
      <c r="E3365" t="s">
        <v>22</v>
      </c>
      <c r="F3365">
        <v>50784084</v>
      </c>
      <c r="G3365">
        <v>1</v>
      </c>
      <c r="H3365" t="s">
        <v>23</v>
      </c>
      <c r="I3365">
        <v>96</v>
      </c>
      <c r="J3365" t="s">
        <v>24</v>
      </c>
      <c r="K3365">
        <v>10643959</v>
      </c>
      <c r="L3365">
        <v>100271</v>
      </c>
      <c r="M3365" s="1">
        <v>42020</v>
      </c>
      <c r="N3365"/>
      <c r="O3365" s="4">
        <v>0</v>
      </c>
      <c r="Q3365" s="4">
        <v>443900</v>
      </c>
      <c r="R3365" s="4">
        <v>265000</v>
      </c>
      <c r="T3365" s="4">
        <v>66800</v>
      </c>
    </row>
    <row r="3366" spans="1:20" hidden="1" x14ac:dyDescent="0.2">
      <c r="A3366" t="s">
        <v>20</v>
      </c>
      <c r="B3366" t="s">
        <v>21</v>
      </c>
      <c r="C3366">
        <v>3</v>
      </c>
      <c r="D3366">
        <v>55</v>
      </c>
      <c r="E3366" t="s">
        <v>22</v>
      </c>
      <c r="F3366">
        <v>50784085</v>
      </c>
      <c r="G3366">
        <v>1</v>
      </c>
      <c r="H3366" t="s">
        <v>23</v>
      </c>
      <c r="I3366">
        <v>96</v>
      </c>
      <c r="J3366" t="s">
        <v>24</v>
      </c>
      <c r="K3366">
        <v>10646452</v>
      </c>
      <c r="L3366">
        <v>100271</v>
      </c>
      <c r="M3366" s="1">
        <v>42020</v>
      </c>
      <c r="N3366"/>
      <c r="O3366" s="4">
        <v>0</v>
      </c>
      <c r="Q3366" s="4">
        <v>443900</v>
      </c>
      <c r="R3366" s="4">
        <v>265000</v>
      </c>
      <c r="T3366" s="4">
        <v>66800</v>
      </c>
    </row>
    <row r="3367" spans="1:20" hidden="1" x14ac:dyDescent="0.2">
      <c r="A3367" t="s">
        <v>20</v>
      </c>
      <c r="B3367" t="s">
        <v>21</v>
      </c>
      <c r="C3367">
        <v>3</v>
      </c>
      <c r="D3367">
        <v>55</v>
      </c>
      <c r="E3367" t="s">
        <v>22</v>
      </c>
      <c r="F3367">
        <v>50784086</v>
      </c>
      <c r="G3367">
        <v>1</v>
      </c>
      <c r="H3367" t="s">
        <v>23</v>
      </c>
      <c r="I3367">
        <v>96</v>
      </c>
      <c r="J3367" t="s">
        <v>24</v>
      </c>
      <c r="K3367">
        <v>10646695</v>
      </c>
      <c r="L3367">
        <v>100271</v>
      </c>
      <c r="M3367" s="1">
        <v>42020</v>
      </c>
      <c r="N3367"/>
      <c r="O3367" s="4">
        <v>0</v>
      </c>
      <c r="Q3367" s="4">
        <v>443900</v>
      </c>
      <c r="R3367" s="4">
        <v>265000</v>
      </c>
      <c r="T3367" s="4">
        <v>66800</v>
      </c>
    </row>
    <row r="3368" spans="1:20" hidden="1" x14ac:dyDescent="0.2">
      <c r="A3368" t="s">
        <v>20</v>
      </c>
      <c r="B3368" t="s">
        <v>21</v>
      </c>
      <c r="C3368">
        <v>3</v>
      </c>
      <c r="D3368">
        <v>55</v>
      </c>
      <c r="E3368" t="s">
        <v>22</v>
      </c>
      <c r="F3368">
        <v>50784087</v>
      </c>
      <c r="G3368">
        <v>1</v>
      </c>
      <c r="H3368" t="s">
        <v>23</v>
      </c>
      <c r="I3368">
        <v>96</v>
      </c>
      <c r="J3368" t="s">
        <v>24</v>
      </c>
      <c r="K3368">
        <v>10645156</v>
      </c>
      <c r="L3368">
        <v>100271</v>
      </c>
      <c r="M3368" s="1">
        <v>42020</v>
      </c>
      <c r="N3368"/>
      <c r="O3368" s="4">
        <v>0</v>
      </c>
      <c r="Q3368" s="4">
        <v>443900</v>
      </c>
      <c r="R3368" s="4">
        <v>265000</v>
      </c>
      <c r="T3368" s="4">
        <v>66800</v>
      </c>
    </row>
    <row r="3369" spans="1:20" hidden="1" x14ac:dyDescent="0.2">
      <c r="A3369" t="s">
        <v>20</v>
      </c>
      <c r="B3369" t="s">
        <v>21</v>
      </c>
      <c r="C3369">
        <v>3</v>
      </c>
      <c r="D3369">
        <v>55</v>
      </c>
      <c r="E3369" t="s">
        <v>22</v>
      </c>
      <c r="F3369">
        <v>50784088</v>
      </c>
      <c r="G3369">
        <v>1</v>
      </c>
      <c r="H3369" t="s">
        <v>23</v>
      </c>
      <c r="I3369">
        <v>96</v>
      </c>
      <c r="J3369" t="s">
        <v>24</v>
      </c>
      <c r="K3369">
        <v>10643077</v>
      </c>
      <c r="L3369">
        <v>100271</v>
      </c>
      <c r="M3369" s="1">
        <v>42020</v>
      </c>
      <c r="N3369"/>
      <c r="O3369" s="4">
        <v>0</v>
      </c>
      <c r="Q3369" s="4">
        <v>443900</v>
      </c>
      <c r="R3369" s="4">
        <v>265000</v>
      </c>
      <c r="T3369" s="4">
        <v>66800</v>
      </c>
    </row>
    <row r="3370" spans="1:20" hidden="1" x14ac:dyDescent="0.2">
      <c r="A3370" t="s">
        <v>20</v>
      </c>
      <c r="B3370" t="s">
        <v>21</v>
      </c>
      <c r="C3370">
        <v>3</v>
      </c>
      <c r="D3370">
        <v>55</v>
      </c>
      <c r="E3370" t="s">
        <v>22</v>
      </c>
      <c r="F3370">
        <v>50784089</v>
      </c>
      <c r="G3370">
        <v>1</v>
      </c>
      <c r="H3370" t="s">
        <v>23</v>
      </c>
      <c r="I3370">
        <v>96</v>
      </c>
      <c r="J3370" t="s">
        <v>24</v>
      </c>
      <c r="K3370">
        <v>10647169</v>
      </c>
      <c r="L3370">
        <v>100271</v>
      </c>
      <c r="M3370" s="1">
        <v>42020</v>
      </c>
      <c r="N3370"/>
      <c r="O3370" s="4">
        <v>0</v>
      </c>
      <c r="Q3370" s="4">
        <v>443900</v>
      </c>
      <c r="R3370" s="4">
        <v>265000</v>
      </c>
      <c r="T3370" s="4">
        <v>66800</v>
      </c>
    </row>
    <row r="3371" spans="1:20" hidden="1" x14ac:dyDescent="0.2">
      <c r="A3371" t="s">
        <v>20</v>
      </c>
      <c r="B3371" t="s">
        <v>21</v>
      </c>
      <c r="C3371">
        <v>3</v>
      </c>
      <c r="D3371">
        <v>55</v>
      </c>
      <c r="E3371" t="s">
        <v>22</v>
      </c>
      <c r="F3371">
        <v>50784090</v>
      </c>
      <c r="G3371">
        <v>1</v>
      </c>
      <c r="H3371" t="s">
        <v>23</v>
      </c>
      <c r="I3371">
        <v>96</v>
      </c>
      <c r="J3371" t="s">
        <v>24</v>
      </c>
      <c r="K3371">
        <v>10647031</v>
      </c>
      <c r="L3371">
        <v>100271</v>
      </c>
      <c r="M3371" s="1">
        <v>42020</v>
      </c>
      <c r="N3371"/>
      <c r="O3371" s="4">
        <v>0</v>
      </c>
      <c r="Q3371" s="4">
        <v>443900</v>
      </c>
      <c r="R3371" s="4">
        <v>265000</v>
      </c>
      <c r="T3371" s="4">
        <v>66800</v>
      </c>
    </row>
    <row r="3372" spans="1:20" hidden="1" x14ac:dyDescent="0.2">
      <c r="A3372" t="s">
        <v>20</v>
      </c>
      <c r="B3372" t="s">
        <v>21</v>
      </c>
      <c r="C3372">
        <v>3</v>
      </c>
      <c r="D3372">
        <v>55</v>
      </c>
      <c r="E3372" t="s">
        <v>22</v>
      </c>
      <c r="F3372">
        <v>50784091</v>
      </c>
      <c r="G3372">
        <v>1</v>
      </c>
      <c r="H3372" t="s">
        <v>23</v>
      </c>
      <c r="I3372">
        <v>96</v>
      </c>
      <c r="J3372" t="s">
        <v>24</v>
      </c>
      <c r="K3372">
        <v>10647235</v>
      </c>
      <c r="L3372">
        <v>100271</v>
      </c>
      <c r="M3372" s="1">
        <v>42020</v>
      </c>
      <c r="N3372"/>
      <c r="O3372" s="4">
        <v>0</v>
      </c>
      <c r="Q3372" s="4">
        <v>443900</v>
      </c>
      <c r="R3372" s="4">
        <v>265000</v>
      </c>
      <c r="T3372" s="4">
        <v>66800</v>
      </c>
    </row>
    <row r="3373" spans="1:20" hidden="1" x14ac:dyDescent="0.2">
      <c r="A3373" t="s">
        <v>20</v>
      </c>
      <c r="B3373" t="s">
        <v>21</v>
      </c>
      <c r="C3373">
        <v>3</v>
      </c>
      <c r="D3373">
        <v>55</v>
      </c>
      <c r="E3373" t="s">
        <v>22</v>
      </c>
      <c r="F3373">
        <v>50784092</v>
      </c>
      <c r="G3373">
        <v>1</v>
      </c>
      <c r="H3373" t="s">
        <v>23</v>
      </c>
      <c r="I3373">
        <v>96</v>
      </c>
      <c r="J3373" t="s">
        <v>24</v>
      </c>
      <c r="K3373">
        <v>10647145</v>
      </c>
      <c r="L3373">
        <v>100271</v>
      </c>
      <c r="M3373" s="1">
        <v>42020</v>
      </c>
      <c r="N3373"/>
      <c r="O3373" s="4">
        <v>0</v>
      </c>
      <c r="Q3373" s="4">
        <v>443900</v>
      </c>
      <c r="R3373" s="4">
        <v>265000</v>
      </c>
      <c r="T3373" s="4">
        <v>66800</v>
      </c>
    </row>
    <row r="3374" spans="1:20" hidden="1" x14ac:dyDescent="0.2">
      <c r="A3374" t="s">
        <v>20</v>
      </c>
      <c r="B3374" t="s">
        <v>21</v>
      </c>
      <c r="C3374">
        <v>3</v>
      </c>
      <c r="D3374">
        <v>55</v>
      </c>
      <c r="E3374" t="s">
        <v>22</v>
      </c>
      <c r="F3374">
        <v>50784093</v>
      </c>
      <c r="G3374">
        <v>1</v>
      </c>
      <c r="H3374" t="s">
        <v>23</v>
      </c>
      <c r="I3374">
        <v>96</v>
      </c>
      <c r="J3374" t="s">
        <v>24</v>
      </c>
      <c r="K3374">
        <v>10646308</v>
      </c>
      <c r="L3374">
        <v>100271</v>
      </c>
      <c r="M3374" s="1">
        <v>42020</v>
      </c>
      <c r="N3374"/>
      <c r="O3374" s="4">
        <v>0</v>
      </c>
      <c r="Q3374" s="4">
        <v>443900</v>
      </c>
      <c r="R3374" s="4">
        <v>265000</v>
      </c>
      <c r="T3374" s="4">
        <v>66800</v>
      </c>
    </row>
    <row r="3375" spans="1:20" hidden="1" x14ac:dyDescent="0.2">
      <c r="A3375" t="s">
        <v>20</v>
      </c>
      <c r="B3375" t="s">
        <v>21</v>
      </c>
      <c r="C3375">
        <v>3</v>
      </c>
      <c r="D3375">
        <v>55</v>
      </c>
      <c r="E3375" t="s">
        <v>22</v>
      </c>
      <c r="F3375">
        <v>50784094</v>
      </c>
      <c r="G3375">
        <v>1</v>
      </c>
      <c r="H3375" t="s">
        <v>23</v>
      </c>
      <c r="I3375">
        <v>96</v>
      </c>
      <c r="J3375" t="s">
        <v>24</v>
      </c>
      <c r="K3375">
        <v>10644718</v>
      </c>
      <c r="L3375">
        <v>100271</v>
      </c>
      <c r="M3375" s="1">
        <v>42020</v>
      </c>
      <c r="N3375"/>
      <c r="O3375" s="4">
        <v>0</v>
      </c>
      <c r="Q3375" s="4">
        <v>443900</v>
      </c>
      <c r="R3375" s="4">
        <v>265000</v>
      </c>
      <c r="T3375" s="4">
        <v>66800</v>
      </c>
    </row>
    <row r="3376" spans="1:20" hidden="1" x14ac:dyDescent="0.2">
      <c r="A3376" t="s">
        <v>20</v>
      </c>
      <c r="B3376" t="s">
        <v>21</v>
      </c>
      <c r="C3376">
        <v>3</v>
      </c>
      <c r="D3376">
        <v>55</v>
      </c>
      <c r="E3376" t="s">
        <v>22</v>
      </c>
      <c r="F3376">
        <v>50784095</v>
      </c>
      <c r="G3376">
        <v>1</v>
      </c>
      <c r="H3376" t="s">
        <v>23</v>
      </c>
      <c r="I3376">
        <v>96</v>
      </c>
      <c r="J3376" t="s">
        <v>24</v>
      </c>
      <c r="K3376">
        <v>10642927</v>
      </c>
      <c r="L3376">
        <v>100271</v>
      </c>
      <c r="M3376" s="1">
        <v>42020</v>
      </c>
      <c r="N3376"/>
      <c r="O3376" s="4">
        <v>0</v>
      </c>
      <c r="Q3376" s="4">
        <v>443900</v>
      </c>
      <c r="R3376" s="4">
        <v>265000</v>
      </c>
      <c r="T3376" s="4">
        <v>66800</v>
      </c>
    </row>
    <row r="3377" spans="1:20" hidden="1" x14ac:dyDescent="0.2">
      <c r="A3377" t="s">
        <v>20</v>
      </c>
      <c r="B3377" t="s">
        <v>21</v>
      </c>
      <c r="C3377">
        <v>3</v>
      </c>
      <c r="D3377">
        <v>55</v>
      </c>
      <c r="E3377" t="s">
        <v>22</v>
      </c>
      <c r="F3377">
        <v>50784096</v>
      </c>
      <c r="G3377">
        <v>1</v>
      </c>
      <c r="H3377" t="s">
        <v>23</v>
      </c>
      <c r="I3377">
        <v>96</v>
      </c>
      <c r="J3377" t="s">
        <v>24</v>
      </c>
      <c r="K3377">
        <v>10642708</v>
      </c>
      <c r="L3377">
        <v>100271</v>
      </c>
      <c r="M3377" s="1">
        <v>42020</v>
      </c>
      <c r="N3377"/>
      <c r="O3377" s="4">
        <v>0</v>
      </c>
      <c r="Q3377" s="4">
        <v>443900</v>
      </c>
      <c r="R3377" s="4">
        <v>265000</v>
      </c>
      <c r="T3377" s="4">
        <v>66800</v>
      </c>
    </row>
    <row r="3378" spans="1:20" hidden="1" x14ac:dyDescent="0.2">
      <c r="A3378" t="s">
        <v>20</v>
      </c>
      <c r="B3378" t="s">
        <v>21</v>
      </c>
      <c r="C3378">
        <v>3</v>
      </c>
      <c r="D3378">
        <v>55</v>
      </c>
      <c r="E3378" t="s">
        <v>22</v>
      </c>
      <c r="F3378">
        <v>50784097</v>
      </c>
      <c r="G3378">
        <v>1</v>
      </c>
      <c r="H3378" t="s">
        <v>23</v>
      </c>
      <c r="I3378">
        <v>96</v>
      </c>
      <c r="J3378" t="s">
        <v>24</v>
      </c>
      <c r="K3378">
        <v>10643533</v>
      </c>
      <c r="L3378">
        <v>100271</v>
      </c>
      <c r="M3378" s="1">
        <v>42020</v>
      </c>
      <c r="N3378"/>
      <c r="O3378" s="4">
        <v>0</v>
      </c>
      <c r="Q3378" s="4">
        <v>443900</v>
      </c>
      <c r="R3378" s="4">
        <v>265000</v>
      </c>
      <c r="T3378" s="4">
        <v>66800</v>
      </c>
    </row>
    <row r="3379" spans="1:20" hidden="1" x14ac:dyDescent="0.2">
      <c r="A3379" t="s">
        <v>20</v>
      </c>
      <c r="B3379" t="s">
        <v>21</v>
      </c>
      <c r="C3379">
        <v>3</v>
      </c>
      <c r="D3379">
        <v>55</v>
      </c>
      <c r="E3379" t="s">
        <v>22</v>
      </c>
      <c r="F3379">
        <v>50784098</v>
      </c>
      <c r="G3379">
        <v>1</v>
      </c>
      <c r="H3379" t="s">
        <v>23</v>
      </c>
      <c r="I3379">
        <v>96</v>
      </c>
      <c r="J3379" t="s">
        <v>24</v>
      </c>
      <c r="K3379">
        <v>10645882</v>
      </c>
      <c r="L3379">
        <v>100271</v>
      </c>
      <c r="M3379" s="1">
        <v>42020</v>
      </c>
      <c r="N3379"/>
      <c r="O3379" s="4">
        <v>0</v>
      </c>
      <c r="Q3379" s="4">
        <v>443900</v>
      </c>
      <c r="R3379" s="4">
        <v>265000</v>
      </c>
      <c r="T3379" s="4">
        <v>66800</v>
      </c>
    </row>
    <row r="3380" spans="1:20" hidden="1" x14ac:dyDescent="0.2">
      <c r="A3380" t="s">
        <v>20</v>
      </c>
      <c r="B3380" t="s">
        <v>21</v>
      </c>
      <c r="C3380">
        <v>3</v>
      </c>
      <c r="D3380">
        <v>55</v>
      </c>
      <c r="E3380" t="s">
        <v>22</v>
      </c>
      <c r="F3380">
        <v>50784099</v>
      </c>
      <c r="G3380">
        <v>1</v>
      </c>
      <c r="H3380" t="s">
        <v>23</v>
      </c>
      <c r="I3380">
        <v>96</v>
      </c>
      <c r="J3380" t="s">
        <v>24</v>
      </c>
      <c r="K3380">
        <v>10645762</v>
      </c>
      <c r="L3380">
        <v>100271</v>
      </c>
      <c r="M3380" s="1">
        <v>42020</v>
      </c>
      <c r="N3380"/>
      <c r="O3380" s="4">
        <v>0</v>
      </c>
      <c r="Q3380" s="4">
        <v>443900</v>
      </c>
      <c r="R3380" s="4">
        <v>265000</v>
      </c>
      <c r="T3380" s="4">
        <v>66800</v>
      </c>
    </row>
    <row r="3381" spans="1:20" hidden="1" x14ac:dyDescent="0.2">
      <c r="A3381" t="s">
        <v>20</v>
      </c>
      <c r="B3381" t="s">
        <v>21</v>
      </c>
      <c r="C3381">
        <v>3</v>
      </c>
      <c r="D3381">
        <v>55</v>
      </c>
      <c r="E3381" t="s">
        <v>22</v>
      </c>
      <c r="F3381">
        <v>50784100</v>
      </c>
      <c r="G3381">
        <v>1</v>
      </c>
      <c r="H3381" t="s">
        <v>23</v>
      </c>
      <c r="I3381">
        <v>96</v>
      </c>
      <c r="J3381" t="s">
        <v>24</v>
      </c>
      <c r="K3381">
        <v>10645606</v>
      </c>
      <c r="L3381">
        <v>100271</v>
      </c>
      <c r="M3381" s="1">
        <v>42020</v>
      </c>
      <c r="N3381"/>
      <c r="O3381" s="4">
        <v>0</v>
      </c>
      <c r="Q3381" s="4">
        <v>443900</v>
      </c>
      <c r="R3381" s="4">
        <v>265000</v>
      </c>
      <c r="T3381" s="4">
        <v>66800</v>
      </c>
    </row>
    <row r="3382" spans="1:20" hidden="1" x14ac:dyDescent="0.2">
      <c r="A3382" t="s">
        <v>20</v>
      </c>
      <c r="B3382" t="s">
        <v>21</v>
      </c>
      <c r="C3382">
        <v>3</v>
      </c>
      <c r="D3382">
        <v>55</v>
      </c>
      <c r="E3382" t="s">
        <v>22</v>
      </c>
      <c r="F3382">
        <v>50784101</v>
      </c>
      <c r="G3382">
        <v>1</v>
      </c>
      <c r="H3382" t="s">
        <v>23</v>
      </c>
      <c r="I3382">
        <v>96</v>
      </c>
      <c r="J3382" t="s">
        <v>24</v>
      </c>
      <c r="K3382">
        <v>10644220</v>
      </c>
      <c r="L3382">
        <v>100271</v>
      </c>
      <c r="M3382" s="1">
        <v>42020</v>
      </c>
      <c r="N3382"/>
      <c r="O3382" s="4">
        <v>0</v>
      </c>
      <c r="Q3382" s="4">
        <v>443900</v>
      </c>
      <c r="R3382" s="4">
        <v>265000</v>
      </c>
      <c r="T3382" s="4">
        <v>66800</v>
      </c>
    </row>
    <row r="3383" spans="1:20" hidden="1" x14ac:dyDescent="0.2">
      <c r="A3383" t="s">
        <v>20</v>
      </c>
      <c r="B3383" t="s">
        <v>21</v>
      </c>
      <c r="C3383">
        <v>3</v>
      </c>
      <c r="D3383">
        <v>55</v>
      </c>
      <c r="E3383" t="s">
        <v>22</v>
      </c>
      <c r="F3383">
        <v>50784102</v>
      </c>
      <c r="G3383">
        <v>1</v>
      </c>
      <c r="H3383" t="s">
        <v>23</v>
      </c>
      <c r="I3383">
        <v>96</v>
      </c>
      <c r="J3383" t="s">
        <v>24</v>
      </c>
      <c r="K3383">
        <v>10647340</v>
      </c>
      <c r="L3383">
        <v>100271</v>
      </c>
      <c r="M3383" s="1">
        <v>42020</v>
      </c>
      <c r="N3383"/>
      <c r="O3383" s="4">
        <v>0</v>
      </c>
      <c r="Q3383" s="4">
        <v>443900</v>
      </c>
      <c r="R3383" s="4">
        <v>265000</v>
      </c>
      <c r="T3383" s="4">
        <v>66800</v>
      </c>
    </row>
    <row r="3384" spans="1:20" hidden="1" x14ac:dyDescent="0.2">
      <c r="A3384" t="s">
        <v>20</v>
      </c>
      <c r="B3384" t="s">
        <v>21</v>
      </c>
      <c r="C3384">
        <v>3</v>
      </c>
      <c r="D3384">
        <v>55</v>
      </c>
      <c r="E3384" t="s">
        <v>22</v>
      </c>
      <c r="F3384">
        <v>50784103</v>
      </c>
      <c r="G3384">
        <v>1</v>
      </c>
      <c r="H3384" t="s">
        <v>23</v>
      </c>
      <c r="I3384">
        <v>96</v>
      </c>
      <c r="J3384" t="s">
        <v>24</v>
      </c>
      <c r="K3384">
        <v>10646491</v>
      </c>
      <c r="L3384">
        <v>100271</v>
      </c>
      <c r="M3384" s="1">
        <v>42020</v>
      </c>
      <c r="N3384"/>
      <c r="O3384" s="4">
        <v>0</v>
      </c>
      <c r="Q3384" s="4">
        <v>443900</v>
      </c>
      <c r="R3384" s="4">
        <v>265000</v>
      </c>
      <c r="T3384" s="4">
        <v>66800</v>
      </c>
    </row>
    <row r="3385" spans="1:20" hidden="1" x14ac:dyDescent="0.2">
      <c r="A3385" t="s">
        <v>20</v>
      </c>
      <c r="B3385" t="s">
        <v>21</v>
      </c>
      <c r="C3385">
        <v>3</v>
      </c>
      <c r="D3385">
        <v>55</v>
      </c>
      <c r="E3385" t="s">
        <v>22</v>
      </c>
      <c r="F3385">
        <v>50784104</v>
      </c>
      <c r="G3385">
        <v>1</v>
      </c>
      <c r="H3385" t="s">
        <v>23</v>
      </c>
      <c r="I3385">
        <v>96</v>
      </c>
      <c r="J3385" t="s">
        <v>24</v>
      </c>
      <c r="K3385">
        <v>10646554</v>
      </c>
      <c r="L3385">
        <v>100271</v>
      </c>
      <c r="M3385" s="1">
        <v>42020</v>
      </c>
      <c r="N3385"/>
      <c r="O3385" s="4">
        <v>0</v>
      </c>
      <c r="Q3385" s="4">
        <v>443900</v>
      </c>
      <c r="R3385" s="4">
        <v>265000</v>
      </c>
      <c r="T3385" s="4">
        <v>66800</v>
      </c>
    </row>
    <row r="3386" spans="1:20" hidden="1" x14ac:dyDescent="0.2">
      <c r="A3386" t="s">
        <v>20</v>
      </c>
      <c r="B3386" t="s">
        <v>21</v>
      </c>
      <c r="C3386">
        <v>3</v>
      </c>
      <c r="D3386">
        <v>55</v>
      </c>
      <c r="E3386" t="s">
        <v>22</v>
      </c>
      <c r="F3386">
        <v>50784105</v>
      </c>
      <c r="G3386">
        <v>1</v>
      </c>
      <c r="H3386" t="s">
        <v>23</v>
      </c>
      <c r="I3386">
        <v>96</v>
      </c>
      <c r="J3386" t="s">
        <v>24</v>
      </c>
      <c r="K3386">
        <v>10644925</v>
      </c>
      <c r="L3386">
        <v>100271</v>
      </c>
      <c r="M3386" s="1">
        <v>42020</v>
      </c>
      <c r="N3386"/>
      <c r="O3386" s="4">
        <v>0</v>
      </c>
      <c r="Q3386" s="4">
        <v>443900</v>
      </c>
      <c r="R3386" s="4">
        <v>265000</v>
      </c>
      <c r="T3386" s="4">
        <v>66800</v>
      </c>
    </row>
    <row r="3387" spans="1:20" hidden="1" x14ac:dyDescent="0.2">
      <c r="A3387" t="s">
        <v>20</v>
      </c>
      <c r="B3387" t="s">
        <v>21</v>
      </c>
      <c r="C3387">
        <v>3</v>
      </c>
      <c r="D3387">
        <v>55</v>
      </c>
      <c r="E3387" t="s">
        <v>22</v>
      </c>
      <c r="F3387">
        <v>50784106</v>
      </c>
      <c r="G3387">
        <v>1</v>
      </c>
      <c r="H3387" t="s">
        <v>23</v>
      </c>
      <c r="I3387">
        <v>96</v>
      </c>
      <c r="J3387" t="s">
        <v>24</v>
      </c>
      <c r="K3387">
        <v>10642978</v>
      </c>
      <c r="L3387">
        <v>100271</v>
      </c>
      <c r="M3387" s="1">
        <v>42020</v>
      </c>
      <c r="N3387"/>
      <c r="O3387" s="4">
        <v>0</v>
      </c>
      <c r="Q3387" s="4">
        <v>443900</v>
      </c>
      <c r="R3387" s="4">
        <v>265000</v>
      </c>
      <c r="T3387" s="4">
        <v>66800</v>
      </c>
    </row>
    <row r="3388" spans="1:20" hidden="1" x14ac:dyDescent="0.2">
      <c r="A3388" t="s">
        <v>20</v>
      </c>
      <c r="B3388" t="s">
        <v>21</v>
      </c>
      <c r="C3388">
        <v>3</v>
      </c>
      <c r="D3388">
        <v>55</v>
      </c>
      <c r="E3388" t="s">
        <v>22</v>
      </c>
      <c r="F3388">
        <v>50784107</v>
      </c>
      <c r="G3388">
        <v>1</v>
      </c>
      <c r="H3388" t="s">
        <v>23</v>
      </c>
      <c r="I3388">
        <v>96</v>
      </c>
      <c r="J3388" t="s">
        <v>24</v>
      </c>
      <c r="K3388">
        <v>10644175</v>
      </c>
      <c r="L3388">
        <v>100271</v>
      </c>
      <c r="M3388" s="1">
        <v>42020</v>
      </c>
      <c r="N3388"/>
      <c r="O3388" s="4">
        <v>0</v>
      </c>
      <c r="Q3388" s="4">
        <v>443900</v>
      </c>
      <c r="R3388" s="4">
        <v>265000</v>
      </c>
      <c r="T3388" s="4">
        <v>66800</v>
      </c>
    </row>
    <row r="3389" spans="1:20" hidden="1" x14ac:dyDescent="0.2">
      <c r="A3389" t="s">
        <v>20</v>
      </c>
      <c r="B3389" t="s">
        <v>21</v>
      </c>
      <c r="C3389">
        <v>3</v>
      </c>
      <c r="D3389">
        <v>55</v>
      </c>
      <c r="E3389" t="s">
        <v>22</v>
      </c>
      <c r="F3389">
        <v>50784108</v>
      </c>
      <c r="G3389">
        <v>1</v>
      </c>
      <c r="H3389" t="s">
        <v>23</v>
      </c>
      <c r="I3389">
        <v>96</v>
      </c>
      <c r="J3389" t="s">
        <v>24</v>
      </c>
      <c r="K3389">
        <v>10644136</v>
      </c>
      <c r="L3389">
        <v>100271</v>
      </c>
      <c r="M3389" s="1">
        <v>42020</v>
      </c>
      <c r="N3389"/>
      <c r="O3389" s="4">
        <v>0</v>
      </c>
      <c r="Q3389" s="4">
        <v>443900</v>
      </c>
      <c r="R3389" s="4">
        <v>265000</v>
      </c>
      <c r="T3389" s="4">
        <v>66800</v>
      </c>
    </row>
    <row r="3390" spans="1:20" hidden="1" x14ac:dyDescent="0.2">
      <c r="A3390" t="s">
        <v>20</v>
      </c>
      <c r="B3390" t="s">
        <v>21</v>
      </c>
      <c r="C3390">
        <v>3</v>
      </c>
      <c r="D3390">
        <v>55</v>
      </c>
      <c r="E3390" t="s">
        <v>22</v>
      </c>
      <c r="F3390">
        <v>50784109</v>
      </c>
      <c r="G3390">
        <v>1</v>
      </c>
      <c r="H3390" t="s">
        <v>23</v>
      </c>
      <c r="I3390">
        <v>96</v>
      </c>
      <c r="J3390" t="s">
        <v>24</v>
      </c>
      <c r="K3390">
        <v>10643710</v>
      </c>
      <c r="L3390">
        <v>100271</v>
      </c>
      <c r="M3390" s="1">
        <v>42020</v>
      </c>
      <c r="N3390"/>
      <c r="O3390" s="4">
        <v>0</v>
      </c>
      <c r="Q3390" s="4">
        <v>443900</v>
      </c>
      <c r="R3390" s="4">
        <v>265000</v>
      </c>
      <c r="T3390" s="4">
        <v>66800</v>
      </c>
    </row>
    <row r="3391" spans="1:20" hidden="1" x14ac:dyDescent="0.2">
      <c r="A3391" t="s">
        <v>20</v>
      </c>
      <c r="B3391" t="s">
        <v>21</v>
      </c>
      <c r="C3391">
        <v>3</v>
      </c>
      <c r="D3391">
        <v>55</v>
      </c>
      <c r="E3391" t="s">
        <v>22</v>
      </c>
      <c r="F3391">
        <v>50784110</v>
      </c>
      <c r="G3391">
        <v>1</v>
      </c>
      <c r="H3391" t="s">
        <v>23</v>
      </c>
      <c r="I3391">
        <v>96</v>
      </c>
      <c r="J3391" t="s">
        <v>24</v>
      </c>
      <c r="K3391">
        <v>10642609</v>
      </c>
      <c r="L3391">
        <v>100271</v>
      </c>
      <c r="M3391" s="1">
        <v>42020</v>
      </c>
      <c r="N3391"/>
      <c r="O3391" s="4">
        <v>0</v>
      </c>
      <c r="Q3391" s="4">
        <v>443900</v>
      </c>
      <c r="R3391" s="4">
        <v>265000</v>
      </c>
      <c r="T3391" s="4">
        <v>66800</v>
      </c>
    </row>
    <row r="3392" spans="1:20" hidden="1" x14ac:dyDescent="0.2">
      <c r="A3392" t="s">
        <v>20</v>
      </c>
      <c r="B3392" t="s">
        <v>21</v>
      </c>
      <c r="C3392">
        <v>3</v>
      </c>
      <c r="D3392">
        <v>55</v>
      </c>
      <c r="E3392" t="s">
        <v>22</v>
      </c>
      <c r="F3392">
        <v>50784111</v>
      </c>
      <c r="G3392">
        <v>1</v>
      </c>
      <c r="H3392" t="s">
        <v>23</v>
      </c>
      <c r="I3392">
        <v>96</v>
      </c>
      <c r="J3392" t="s">
        <v>24</v>
      </c>
      <c r="K3392">
        <v>10643407</v>
      </c>
      <c r="L3392">
        <v>100271</v>
      </c>
      <c r="M3392" s="1">
        <v>42020</v>
      </c>
      <c r="N3392"/>
      <c r="O3392" s="4">
        <v>0</v>
      </c>
      <c r="Q3392" s="4">
        <v>443900</v>
      </c>
      <c r="R3392" s="4">
        <v>265000</v>
      </c>
      <c r="T3392" s="4">
        <v>66800</v>
      </c>
    </row>
    <row r="3393" spans="1:20" hidden="1" x14ac:dyDescent="0.2">
      <c r="A3393" t="s">
        <v>20</v>
      </c>
      <c r="B3393" t="s">
        <v>21</v>
      </c>
      <c r="C3393">
        <v>3</v>
      </c>
      <c r="D3393">
        <v>55</v>
      </c>
      <c r="E3393" t="s">
        <v>22</v>
      </c>
      <c r="F3393">
        <v>50784112</v>
      </c>
      <c r="G3393">
        <v>1</v>
      </c>
      <c r="H3393" t="s">
        <v>23</v>
      </c>
      <c r="I3393">
        <v>96</v>
      </c>
      <c r="J3393" t="s">
        <v>24</v>
      </c>
      <c r="K3393">
        <v>10645498</v>
      </c>
      <c r="L3393">
        <v>100271</v>
      </c>
      <c r="M3393" s="1">
        <v>42020</v>
      </c>
      <c r="N3393"/>
      <c r="O3393" s="4">
        <v>0</v>
      </c>
      <c r="Q3393" s="4">
        <v>443900</v>
      </c>
      <c r="R3393" s="4">
        <v>265000</v>
      </c>
      <c r="T3393" s="4">
        <v>66800</v>
      </c>
    </row>
    <row r="3394" spans="1:20" hidden="1" x14ac:dyDescent="0.2">
      <c r="A3394" t="s">
        <v>20</v>
      </c>
      <c r="B3394" t="s">
        <v>21</v>
      </c>
      <c r="C3394">
        <v>3</v>
      </c>
      <c r="D3394">
        <v>55</v>
      </c>
      <c r="E3394" t="s">
        <v>22</v>
      </c>
      <c r="F3394">
        <v>50784113</v>
      </c>
      <c r="G3394">
        <v>1</v>
      </c>
      <c r="H3394" t="s">
        <v>23</v>
      </c>
      <c r="I3394">
        <v>96</v>
      </c>
      <c r="J3394" t="s">
        <v>24</v>
      </c>
      <c r="K3394">
        <v>10646119</v>
      </c>
      <c r="L3394">
        <v>100271</v>
      </c>
      <c r="M3394" s="1">
        <v>42020</v>
      </c>
      <c r="N3394"/>
      <c r="O3394" s="4">
        <v>0</v>
      </c>
      <c r="Q3394" s="4">
        <v>443900</v>
      </c>
      <c r="R3394" s="4">
        <v>265000</v>
      </c>
      <c r="T3394" s="4">
        <v>66800</v>
      </c>
    </row>
    <row r="3395" spans="1:20" hidden="1" x14ac:dyDescent="0.2">
      <c r="A3395" t="s">
        <v>20</v>
      </c>
      <c r="B3395" t="s">
        <v>21</v>
      </c>
      <c r="C3395">
        <v>3</v>
      </c>
      <c r="D3395">
        <v>55</v>
      </c>
      <c r="E3395" t="s">
        <v>22</v>
      </c>
      <c r="F3395">
        <v>50784114</v>
      </c>
      <c r="G3395">
        <v>1</v>
      </c>
      <c r="H3395" t="s">
        <v>23</v>
      </c>
      <c r="I3395">
        <v>96</v>
      </c>
      <c r="J3395" t="s">
        <v>24</v>
      </c>
      <c r="K3395">
        <v>10645999</v>
      </c>
      <c r="L3395">
        <v>100271</v>
      </c>
      <c r="M3395" s="1">
        <v>42020</v>
      </c>
      <c r="N3395"/>
      <c r="O3395" s="4">
        <v>0</v>
      </c>
      <c r="Q3395" s="4">
        <v>443900</v>
      </c>
      <c r="R3395" s="4">
        <v>265000</v>
      </c>
      <c r="T3395" s="4">
        <v>66800</v>
      </c>
    </row>
    <row r="3396" spans="1:20" hidden="1" x14ac:dyDescent="0.2">
      <c r="A3396" t="s">
        <v>20</v>
      </c>
      <c r="B3396" t="s">
        <v>21</v>
      </c>
      <c r="C3396">
        <v>3</v>
      </c>
      <c r="D3396">
        <v>55</v>
      </c>
      <c r="E3396" t="s">
        <v>22</v>
      </c>
      <c r="F3396">
        <v>50784115</v>
      </c>
      <c r="G3396">
        <v>1</v>
      </c>
      <c r="H3396" t="s">
        <v>23</v>
      </c>
      <c r="I3396">
        <v>96</v>
      </c>
      <c r="J3396" t="s">
        <v>24</v>
      </c>
      <c r="K3396">
        <v>10645183</v>
      </c>
      <c r="L3396">
        <v>100271</v>
      </c>
      <c r="M3396" s="1">
        <v>42020</v>
      </c>
      <c r="N3396"/>
      <c r="O3396" s="4">
        <v>0</v>
      </c>
      <c r="Q3396" s="4">
        <v>443900</v>
      </c>
      <c r="R3396" s="4">
        <v>265000</v>
      </c>
      <c r="T3396" s="4">
        <v>66800</v>
      </c>
    </row>
    <row r="3397" spans="1:20" hidden="1" x14ac:dyDescent="0.2">
      <c r="A3397" t="s">
        <v>20</v>
      </c>
      <c r="B3397" t="s">
        <v>21</v>
      </c>
      <c r="C3397">
        <v>3</v>
      </c>
      <c r="D3397">
        <v>55</v>
      </c>
      <c r="E3397" t="s">
        <v>22</v>
      </c>
      <c r="F3397">
        <v>50784116</v>
      </c>
      <c r="G3397">
        <v>1</v>
      </c>
      <c r="H3397" t="s">
        <v>23</v>
      </c>
      <c r="I3397">
        <v>96</v>
      </c>
      <c r="J3397" t="s">
        <v>24</v>
      </c>
      <c r="K3397">
        <v>10646377</v>
      </c>
      <c r="L3397">
        <v>100271</v>
      </c>
      <c r="M3397" s="1">
        <v>42020</v>
      </c>
      <c r="N3397"/>
      <c r="O3397" s="4">
        <v>0</v>
      </c>
      <c r="Q3397" s="4">
        <v>443900</v>
      </c>
      <c r="R3397" s="4">
        <v>265000</v>
      </c>
      <c r="T3397" s="4">
        <v>66800</v>
      </c>
    </row>
    <row r="3398" spans="1:20" hidden="1" x14ac:dyDescent="0.2">
      <c r="A3398" t="s">
        <v>20</v>
      </c>
      <c r="B3398" t="s">
        <v>21</v>
      </c>
      <c r="C3398">
        <v>3</v>
      </c>
      <c r="D3398">
        <v>55</v>
      </c>
      <c r="E3398" t="s">
        <v>22</v>
      </c>
      <c r="F3398">
        <v>50784117</v>
      </c>
      <c r="G3398">
        <v>1</v>
      </c>
      <c r="H3398" t="s">
        <v>23</v>
      </c>
      <c r="I3398">
        <v>96</v>
      </c>
      <c r="J3398" t="s">
        <v>24</v>
      </c>
      <c r="K3398">
        <v>10646611</v>
      </c>
      <c r="L3398">
        <v>100271</v>
      </c>
      <c r="M3398" s="1">
        <v>42020</v>
      </c>
      <c r="N3398"/>
      <c r="O3398" s="4">
        <v>0</v>
      </c>
      <c r="Q3398" s="4">
        <v>443900</v>
      </c>
      <c r="R3398" s="4">
        <v>265000</v>
      </c>
      <c r="T3398" s="4">
        <v>66800</v>
      </c>
    </row>
    <row r="3399" spans="1:20" hidden="1" x14ac:dyDescent="0.2">
      <c r="A3399" t="s">
        <v>20</v>
      </c>
      <c r="B3399" t="s">
        <v>21</v>
      </c>
      <c r="C3399">
        <v>3</v>
      </c>
      <c r="D3399">
        <v>55</v>
      </c>
      <c r="E3399" t="s">
        <v>22</v>
      </c>
      <c r="F3399">
        <v>50784118</v>
      </c>
      <c r="G3399">
        <v>1</v>
      </c>
      <c r="H3399" t="s">
        <v>23</v>
      </c>
      <c r="I3399">
        <v>96</v>
      </c>
      <c r="J3399" t="s">
        <v>24</v>
      </c>
      <c r="K3399">
        <v>10646533</v>
      </c>
      <c r="L3399">
        <v>100271</v>
      </c>
      <c r="M3399" s="1">
        <v>42020</v>
      </c>
      <c r="N3399"/>
      <c r="O3399" s="4">
        <v>0</v>
      </c>
      <c r="Q3399" s="4">
        <v>443900</v>
      </c>
      <c r="R3399" s="4">
        <v>265000</v>
      </c>
      <c r="T3399" s="4">
        <v>66800</v>
      </c>
    </row>
    <row r="3400" spans="1:20" hidden="1" x14ac:dyDescent="0.2">
      <c r="A3400" t="s">
        <v>20</v>
      </c>
      <c r="B3400" t="s">
        <v>21</v>
      </c>
      <c r="C3400">
        <v>3</v>
      </c>
      <c r="D3400">
        <v>55</v>
      </c>
      <c r="E3400" t="s">
        <v>22</v>
      </c>
      <c r="F3400">
        <v>50784119</v>
      </c>
      <c r="G3400">
        <v>1</v>
      </c>
      <c r="H3400" t="s">
        <v>23</v>
      </c>
      <c r="I3400">
        <v>96</v>
      </c>
      <c r="J3400" t="s">
        <v>24</v>
      </c>
      <c r="K3400">
        <v>10645600</v>
      </c>
      <c r="L3400">
        <v>100271</v>
      </c>
      <c r="M3400" s="1">
        <v>42020</v>
      </c>
      <c r="N3400"/>
      <c r="O3400" s="4">
        <v>0</v>
      </c>
      <c r="Q3400" s="4">
        <v>443900</v>
      </c>
      <c r="R3400" s="4">
        <v>265000</v>
      </c>
      <c r="T3400" s="4">
        <v>66800</v>
      </c>
    </row>
    <row r="3401" spans="1:20" hidden="1" x14ac:dyDescent="0.2">
      <c r="A3401" t="s">
        <v>20</v>
      </c>
      <c r="B3401" t="s">
        <v>21</v>
      </c>
      <c r="C3401">
        <v>3</v>
      </c>
      <c r="D3401">
        <v>55</v>
      </c>
      <c r="E3401" t="s">
        <v>22</v>
      </c>
      <c r="F3401">
        <v>50784120</v>
      </c>
      <c r="G3401">
        <v>1</v>
      </c>
      <c r="H3401" t="s">
        <v>23</v>
      </c>
      <c r="I3401">
        <v>96</v>
      </c>
      <c r="J3401" t="s">
        <v>24</v>
      </c>
      <c r="K3401">
        <v>10645822</v>
      </c>
      <c r="L3401">
        <v>100271</v>
      </c>
      <c r="M3401" s="1">
        <v>42020</v>
      </c>
      <c r="N3401"/>
      <c r="O3401" s="4">
        <v>0</v>
      </c>
      <c r="Q3401" s="4">
        <v>443900</v>
      </c>
      <c r="R3401" s="4">
        <v>265000</v>
      </c>
      <c r="T3401" s="4">
        <v>66800</v>
      </c>
    </row>
    <row r="3402" spans="1:20" hidden="1" x14ac:dyDescent="0.2">
      <c r="A3402" t="s">
        <v>20</v>
      </c>
      <c r="B3402" t="s">
        <v>21</v>
      </c>
      <c r="C3402">
        <v>3</v>
      </c>
      <c r="D3402">
        <v>55</v>
      </c>
      <c r="E3402" t="s">
        <v>22</v>
      </c>
      <c r="F3402">
        <v>50784121</v>
      </c>
      <c r="G3402">
        <v>1</v>
      </c>
      <c r="H3402" t="s">
        <v>23</v>
      </c>
      <c r="I3402">
        <v>96</v>
      </c>
      <c r="J3402" t="s">
        <v>24</v>
      </c>
      <c r="K3402">
        <v>10647322</v>
      </c>
      <c r="L3402">
        <v>100271</v>
      </c>
      <c r="M3402" s="1">
        <v>42020</v>
      </c>
      <c r="N3402"/>
      <c r="O3402" s="4">
        <v>0</v>
      </c>
      <c r="Q3402" s="4">
        <v>443900</v>
      </c>
      <c r="R3402" s="4">
        <v>265000</v>
      </c>
      <c r="T3402" s="4">
        <v>66800</v>
      </c>
    </row>
    <row r="3403" spans="1:20" hidden="1" x14ac:dyDescent="0.2">
      <c r="A3403" t="s">
        <v>20</v>
      </c>
      <c r="B3403" t="s">
        <v>21</v>
      </c>
      <c r="C3403">
        <v>3</v>
      </c>
      <c r="D3403">
        <v>55</v>
      </c>
      <c r="E3403" t="s">
        <v>22</v>
      </c>
      <c r="F3403">
        <v>50784122</v>
      </c>
      <c r="G3403">
        <v>1</v>
      </c>
      <c r="H3403" t="s">
        <v>23</v>
      </c>
      <c r="I3403">
        <v>96</v>
      </c>
      <c r="J3403" t="s">
        <v>24</v>
      </c>
      <c r="K3403">
        <v>10647217</v>
      </c>
      <c r="L3403">
        <v>100271</v>
      </c>
      <c r="M3403" s="1">
        <v>42020</v>
      </c>
      <c r="N3403"/>
      <c r="O3403" s="4">
        <v>0</v>
      </c>
      <c r="Q3403" s="4">
        <v>443900</v>
      </c>
      <c r="R3403" s="4">
        <v>265000</v>
      </c>
      <c r="T3403" s="4">
        <v>66800</v>
      </c>
    </row>
    <row r="3404" spans="1:20" hidden="1" x14ac:dyDescent="0.2">
      <c r="A3404" t="s">
        <v>20</v>
      </c>
      <c r="B3404" t="s">
        <v>21</v>
      </c>
      <c r="C3404">
        <v>3</v>
      </c>
      <c r="D3404">
        <v>55</v>
      </c>
      <c r="E3404" t="s">
        <v>22</v>
      </c>
      <c r="F3404">
        <v>50784123</v>
      </c>
      <c r="G3404">
        <v>1</v>
      </c>
      <c r="H3404" t="s">
        <v>23</v>
      </c>
      <c r="I3404">
        <v>96</v>
      </c>
      <c r="J3404" t="s">
        <v>24</v>
      </c>
      <c r="K3404">
        <v>10647070</v>
      </c>
      <c r="L3404">
        <v>100271</v>
      </c>
      <c r="M3404" s="1">
        <v>42020</v>
      </c>
      <c r="N3404"/>
      <c r="O3404" s="4">
        <v>0</v>
      </c>
      <c r="Q3404" s="4">
        <v>443900</v>
      </c>
      <c r="R3404" s="4">
        <v>265000</v>
      </c>
      <c r="T3404" s="4">
        <v>66800</v>
      </c>
    </row>
    <row r="3405" spans="1:20" hidden="1" x14ac:dyDescent="0.2">
      <c r="A3405" t="s">
        <v>20</v>
      </c>
      <c r="B3405" t="s">
        <v>21</v>
      </c>
      <c r="C3405">
        <v>3</v>
      </c>
      <c r="D3405">
        <v>55</v>
      </c>
      <c r="E3405" t="s">
        <v>22</v>
      </c>
      <c r="F3405">
        <v>50784124</v>
      </c>
      <c r="G3405">
        <v>1</v>
      </c>
      <c r="H3405" t="s">
        <v>23</v>
      </c>
      <c r="I3405">
        <v>96</v>
      </c>
      <c r="J3405" t="s">
        <v>24</v>
      </c>
      <c r="K3405">
        <v>10647277</v>
      </c>
      <c r="L3405">
        <v>100271</v>
      </c>
      <c r="M3405" s="1">
        <v>42020</v>
      </c>
      <c r="N3405"/>
      <c r="O3405" s="4">
        <v>0</v>
      </c>
      <c r="Q3405" s="4">
        <v>443900</v>
      </c>
      <c r="R3405" s="4">
        <v>265000</v>
      </c>
      <c r="T3405" s="4">
        <v>66800</v>
      </c>
    </row>
    <row r="3406" spans="1:20" hidden="1" x14ac:dyDescent="0.2">
      <c r="A3406" t="s">
        <v>20</v>
      </c>
      <c r="B3406" t="s">
        <v>21</v>
      </c>
      <c r="C3406">
        <v>3</v>
      </c>
      <c r="D3406">
        <v>55</v>
      </c>
      <c r="E3406" t="s">
        <v>22</v>
      </c>
      <c r="F3406">
        <v>50784125</v>
      </c>
      <c r="G3406">
        <v>1</v>
      </c>
      <c r="H3406" t="s">
        <v>23</v>
      </c>
      <c r="I3406">
        <v>96</v>
      </c>
      <c r="J3406" t="s">
        <v>24</v>
      </c>
      <c r="K3406">
        <v>10647223</v>
      </c>
      <c r="L3406">
        <v>100271</v>
      </c>
      <c r="M3406" s="1">
        <v>42020</v>
      </c>
      <c r="N3406"/>
      <c r="O3406" s="4">
        <v>0</v>
      </c>
      <c r="Q3406" s="4">
        <v>443900</v>
      </c>
      <c r="R3406" s="4">
        <v>265000</v>
      </c>
      <c r="T3406" s="4">
        <v>66800</v>
      </c>
    </row>
    <row r="3407" spans="1:20" hidden="1" x14ac:dyDescent="0.2">
      <c r="A3407" t="s">
        <v>20</v>
      </c>
      <c r="B3407" t="s">
        <v>21</v>
      </c>
      <c r="C3407">
        <v>3</v>
      </c>
      <c r="D3407">
        <v>55</v>
      </c>
      <c r="E3407" t="s">
        <v>22</v>
      </c>
      <c r="F3407">
        <v>50784126</v>
      </c>
      <c r="G3407">
        <v>1</v>
      </c>
      <c r="H3407" t="s">
        <v>23</v>
      </c>
      <c r="I3407">
        <v>96</v>
      </c>
      <c r="J3407" t="s">
        <v>24</v>
      </c>
      <c r="K3407">
        <v>10647079</v>
      </c>
      <c r="L3407">
        <v>100271</v>
      </c>
      <c r="M3407" s="1">
        <v>42020</v>
      </c>
      <c r="N3407"/>
      <c r="O3407" s="4">
        <v>0</v>
      </c>
      <c r="Q3407" s="4">
        <v>443900</v>
      </c>
      <c r="R3407" s="4">
        <v>265000</v>
      </c>
      <c r="T3407" s="4">
        <v>66800</v>
      </c>
    </row>
    <row r="3408" spans="1:20" hidden="1" x14ac:dyDescent="0.2">
      <c r="A3408" t="s">
        <v>20</v>
      </c>
      <c r="B3408" t="s">
        <v>21</v>
      </c>
      <c r="C3408">
        <v>3</v>
      </c>
      <c r="D3408">
        <v>55</v>
      </c>
      <c r="E3408" t="s">
        <v>22</v>
      </c>
      <c r="F3408">
        <v>50784127</v>
      </c>
      <c r="G3408">
        <v>1</v>
      </c>
      <c r="H3408" t="s">
        <v>23</v>
      </c>
      <c r="I3408">
        <v>96</v>
      </c>
      <c r="J3408" t="s">
        <v>24</v>
      </c>
      <c r="K3408">
        <v>10646968</v>
      </c>
      <c r="L3408">
        <v>100271</v>
      </c>
      <c r="M3408" s="1">
        <v>42020</v>
      </c>
      <c r="N3408"/>
      <c r="O3408" s="4">
        <v>0</v>
      </c>
      <c r="Q3408" s="4">
        <v>443900</v>
      </c>
      <c r="R3408" s="4">
        <v>265000</v>
      </c>
      <c r="T3408" s="4">
        <v>66800</v>
      </c>
    </row>
    <row r="3409" spans="1:20" hidden="1" x14ac:dyDescent="0.2">
      <c r="A3409" t="s">
        <v>20</v>
      </c>
      <c r="B3409" t="s">
        <v>21</v>
      </c>
      <c r="C3409">
        <v>3</v>
      </c>
      <c r="D3409">
        <v>55</v>
      </c>
      <c r="E3409" t="s">
        <v>22</v>
      </c>
      <c r="F3409">
        <v>50784128</v>
      </c>
      <c r="G3409">
        <v>1</v>
      </c>
      <c r="H3409" t="s">
        <v>23</v>
      </c>
      <c r="I3409">
        <v>96</v>
      </c>
      <c r="J3409" t="s">
        <v>24</v>
      </c>
      <c r="K3409">
        <v>10647133</v>
      </c>
      <c r="L3409">
        <v>100271</v>
      </c>
      <c r="M3409" s="1">
        <v>42020</v>
      </c>
      <c r="N3409"/>
      <c r="O3409" s="4">
        <v>0</v>
      </c>
      <c r="Q3409" s="4">
        <v>443900</v>
      </c>
      <c r="R3409" s="4">
        <v>265000</v>
      </c>
      <c r="T3409" s="4">
        <v>66800</v>
      </c>
    </row>
    <row r="3410" spans="1:20" hidden="1" x14ac:dyDescent="0.2">
      <c r="A3410" t="s">
        <v>20</v>
      </c>
      <c r="B3410" t="s">
        <v>21</v>
      </c>
      <c r="C3410">
        <v>3</v>
      </c>
      <c r="D3410">
        <v>55</v>
      </c>
      <c r="E3410" t="s">
        <v>22</v>
      </c>
      <c r="F3410">
        <v>50784129</v>
      </c>
      <c r="G3410">
        <v>1</v>
      </c>
      <c r="H3410" t="s">
        <v>23</v>
      </c>
      <c r="I3410">
        <v>96</v>
      </c>
      <c r="J3410" t="s">
        <v>24</v>
      </c>
      <c r="K3410">
        <v>10647055</v>
      </c>
      <c r="L3410">
        <v>100271</v>
      </c>
      <c r="M3410" s="1">
        <v>42020</v>
      </c>
      <c r="N3410"/>
      <c r="O3410" s="4">
        <v>0</v>
      </c>
      <c r="Q3410" s="4">
        <v>443900</v>
      </c>
      <c r="R3410" s="4">
        <v>265000</v>
      </c>
      <c r="T3410" s="4">
        <v>66800</v>
      </c>
    </row>
    <row r="3411" spans="1:20" hidden="1" x14ac:dyDescent="0.2">
      <c r="A3411" t="s">
        <v>20</v>
      </c>
      <c r="B3411" t="s">
        <v>21</v>
      </c>
      <c r="C3411">
        <v>3</v>
      </c>
      <c r="D3411">
        <v>55</v>
      </c>
      <c r="E3411" t="s">
        <v>22</v>
      </c>
      <c r="F3411">
        <v>50784130</v>
      </c>
      <c r="G3411">
        <v>1</v>
      </c>
      <c r="H3411" t="s">
        <v>23</v>
      </c>
      <c r="I3411">
        <v>96</v>
      </c>
      <c r="J3411" t="s">
        <v>24</v>
      </c>
      <c r="K3411">
        <v>10645417</v>
      </c>
      <c r="L3411">
        <v>100271</v>
      </c>
      <c r="M3411" s="1">
        <v>42020</v>
      </c>
      <c r="N3411"/>
      <c r="O3411" s="4">
        <v>0</v>
      </c>
      <c r="Q3411" s="4">
        <v>443900</v>
      </c>
      <c r="R3411" s="4">
        <v>265000</v>
      </c>
      <c r="T3411" s="4">
        <v>66800</v>
      </c>
    </row>
    <row r="3412" spans="1:20" hidden="1" x14ac:dyDescent="0.2">
      <c r="A3412" t="s">
        <v>20</v>
      </c>
      <c r="B3412" t="s">
        <v>21</v>
      </c>
      <c r="C3412">
        <v>3</v>
      </c>
      <c r="D3412">
        <v>55</v>
      </c>
      <c r="E3412" t="s">
        <v>22</v>
      </c>
      <c r="F3412">
        <v>50784131</v>
      </c>
      <c r="G3412">
        <v>1</v>
      </c>
      <c r="H3412" t="s">
        <v>23</v>
      </c>
      <c r="I3412">
        <v>96</v>
      </c>
      <c r="J3412" t="s">
        <v>24</v>
      </c>
      <c r="K3412">
        <v>10645231</v>
      </c>
      <c r="L3412">
        <v>100271</v>
      </c>
      <c r="M3412" s="1">
        <v>42020</v>
      </c>
      <c r="N3412"/>
      <c r="O3412" s="4">
        <v>0</v>
      </c>
      <c r="Q3412" s="4">
        <v>443900</v>
      </c>
      <c r="R3412" s="4">
        <v>265000</v>
      </c>
      <c r="T3412" s="4">
        <v>66800</v>
      </c>
    </row>
    <row r="3413" spans="1:20" hidden="1" x14ac:dyDescent="0.2">
      <c r="A3413" t="s">
        <v>20</v>
      </c>
      <c r="B3413" t="s">
        <v>21</v>
      </c>
      <c r="C3413">
        <v>3</v>
      </c>
      <c r="D3413">
        <v>55</v>
      </c>
      <c r="E3413" t="s">
        <v>22</v>
      </c>
      <c r="F3413">
        <v>50784132</v>
      </c>
      <c r="G3413">
        <v>1</v>
      </c>
      <c r="H3413" t="s">
        <v>23</v>
      </c>
      <c r="I3413">
        <v>96</v>
      </c>
      <c r="J3413" t="s">
        <v>24</v>
      </c>
      <c r="K3413">
        <v>10644766</v>
      </c>
      <c r="L3413">
        <v>100271</v>
      </c>
      <c r="M3413" s="1">
        <v>42020</v>
      </c>
      <c r="N3413"/>
      <c r="O3413" s="4">
        <v>0</v>
      </c>
      <c r="Q3413" s="4">
        <v>443900</v>
      </c>
      <c r="R3413" s="4">
        <v>265000</v>
      </c>
      <c r="T3413" s="4">
        <v>66800</v>
      </c>
    </row>
    <row r="3414" spans="1:20" hidden="1" x14ac:dyDescent="0.2">
      <c r="A3414" t="s">
        <v>20</v>
      </c>
      <c r="B3414" t="s">
        <v>21</v>
      </c>
      <c r="C3414">
        <v>3</v>
      </c>
      <c r="D3414">
        <v>55</v>
      </c>
      <c r="E3414" t="s">
        <v>22</v>
      </c>
      <c r="F3414">
        <v>50784133</v>
      </c>
      <c r="G3414">
        <v>1</v>
      </c>
      <c r="H3414" t="s">
        <v>23</v>
      </c>
      <c r="I3414">
        <v>96</v>
      </c>
      <c r="J3414" t="s">
        <v>24</v>
      </c>
      <c r="K3414">
        <v>10645588</v>
      </c>
      <c r="L3414">
        <v>100271</v>
      </c>
      <c r="M3414" s="1">
        <v>42020</v>
      </c>
      <c r="N3414"/>
      <c r="O3414" s="4">
        <v>0</v>
      </c>
      <c r="Q3414" s="4">
        <v>443900</v>
      </c>
      <c r="R3414" s="4">
        <v>265000</v>
      </c>
      <c r="T3414" s="4">
        <v>66800</v>
      </c>
    </row>
    <row r="3415" spans="1:20" hidden="1" x14ac:dyDescent="0.2">
      <c r="A3415" t="s">
        <v>20</v>
      </c>
      <c r="B3415" t="s">
        <v>21</v>
      </c>
      <c r="C3415">
        <v>3</v>
      </c>
      <c r="D3415">
        <v>55</v>
      </c>
      <c r="E3415" t="s">
        <v>22</v>
      </c>
      <c r="F3415">
        <v>50784134</v>
      </c>
      <c r="G3415">
        <v>1</v>
      </c>
      <c r="H3415" t="s">
        <v>23</v>
      </c>
      <c r="I3415">
        <v>96</v>
      </c>
      <c r="J3415" t="s">
        <v>24</v>
      </c>
      <c r="K3415">
        <v>10645525</v>
      </c>
      <c r="L3415">
        <v>100271</v>
      </c>
      <c r="M3415" s="1">
        <v>42020</v>
      </c>
      <c r="N3415"/>
      <c r="O3415" s="4">
        <v>0</v>
      </c>
      <c r="Q3415" s="4">
        <v>443900</v>
      </c>
      <c r="R3415" s="4">
        <v>265000</v>
      </c>
      <c r="T3415" s="4">
        <v>66800</v>
      </c>
    </row>
    <row r="3416" spans="1:20" hidden="1" x14ac:dyDescent="0.2">
      <c r="A3416" t="s">
        <v>20</v>
      </c>
      <c r="B3416" t="s">
        <v>21</v>
      </c>
      <c r="C3416">
        <v>3</v>
      </c>
      <c r="D3416">
        <v>55</v>
      </c>
      <c r="E3416" t="s">
        <v>22</v>
      </c>
      <c r="F3416">
        <v>50784135</v>
      </c>
      <c r="G3416">
        <v>1</v>
      </c>
      <c r="H3416" t="s">
        <v>23</v>
      </c>
      <c r="I3416">
        <v>96</v>
      </c>
      <c r="J3416" t="s">
        <v>24</v>
      </c>
      <c r="K3416">
        <v>10645339</v>
      </c>
      <c r="L3416">
        <v>100271</v>
      </c>
      <c r="M3416" s="1">
        <v>42020</v>
      </c>
      <c r="N3416"/>
      <c r="O3416" s="4">
        <v>0</v>
      </c>
      <c r="Q3416" s="4">
        <v>443900</v>
      </c>
      <c r="R3416" s="4">
        <v>265000</v>
      </c>
      <c r="T3416" s="4">
        <v>66800</v>
      </c>
    </row>
    <row r="3417" spans="1:20" hidden="1" x14ac:dyDescent="0.2">
      <c r="A3417" t="s">
        <v>20</v>
      </c>
      <c r="B3417" t="s">
        <v>21</v>
      </c>
      <c r="C3417">
        <v>3</v>
      </c>
      <c r="D3417">
        <v>55</v>
      </c>
      <c r="E3417" t="s">
        <v>22</v>
      </c>
      <c r="F3417">
        <v>50784136</v>
      </c>
      <c r="G3417">
        <v>1</v>
      </c>
      <c r="H3417" t="s">
        <v>23</v>
      </c>
      <c r="I3417">
        <v>96</v>
      </c>
      <c r="J3417" t="s">
        <v>24</v>
      </c>
      <c r="K3417">
        <v>10644034</v>
      </c>
      <c r="L3417">
        <v>100271</v>
      </c>
      <c r="M3417" s="1">
        <v>42020</v>
      </c>
      <c r="N3417"/>
      <c r="O3417" s="4">
        <v>0</v>
      </c>
      <c r="Q3417" s="4">
        <v>443900</v>
      </c>
      <c r="R3417" s="4">
        <v>265000</v>
      </c>
      <c r="T3417" s="4">
        <v>66800</v>
      </c>
    </row>
    <row r="3418" spans="1:20" hidden="1" x14ac:dyDescent="0.2">
      <c r="A3418" t="s">
        <v>20</v>
      </c>
      <c r="B3418" t="s">
        <v>21</v>
      </c>
      <c r="C3418">
        <v>3</v>
      </c>
      <c r="D3418">
        <v>55</v>
      </c>
      <c r="E3418" t="s">
        <v>22</v>
      </c>
      <c r="F3418">
        <v>50784137</v>
      </c>
      <c r="G3418">
        <v>1</v>
      </c>
      <c r="H3418" t="s">
        <v>23</v>
      </c>
      <c r="I3418">
        <v>96</v>
      </c>
      <c r="J3418" t="s">
        <v>24</v>
      </c>
      <c r="K3418">
        <v>10657003</v>
      </c>
      <c r="L3418">
        <v>100271</v>
      </c>
      <c r="M3418" s="1">
        <v>42020</v>
      </c>
      <c r="N3418"/>
      <c r="O3418" s="4">
        <v>0</v>
      </c>
      <c r="Q3418" s="4">
        <v>443900</v>
      </c>
      <c r="R3418" s="4">
        <v>265000</v>
      </c>
      <c r="T3418" s="4">
        <v>66800</v>
      </c>
    </row>
    <row r="3419" spans="1:20" hidden="1" x14ac:dyDescent="0.2">
      <c r="A3419" t="s">
        <v>20</v>
      </c>
      <c r="B3419" t="s">
        <v>21</v>
      </c>
      <c r="C3419">
        <v>3</v>
      </c>
      <c r="D3419">
        <v>55</v>
      </c>
      <c r="E3419" t="s">
        <v>22</v>
      </c>
      <c r="F3419">
        <v>50784138</v>
      </c>
      <c r="G3419">
        <v>1</v>
      </c>
      <c r="H3419" t="s">
        <v>23</v>
      </c>
      <c r="I3419">
        <v>96</v>
      </c>
      <c r="J3419" t="s">
        <v>24</v>
      </c>
      <c r="K3419">
        <v>10656406</v>
      </c>
      <c r="L3419">
        <v>100271</v>
      </c>
      <c r="M3419" s="1">
        <v>42020</v>
      </c>
      <c r="N3419"/>
      <c r="O3419" s="4">
        <v>0</v>
      </c>
      <c r="Q3419" s="4">
        <v>443900</v>
      </c>
      <c r="R3419" s="4">
        <v>265000</v>
      </c>
      <c r="T3419" s="4">
        <v>66800</v>
      </c>
    </row>
    <row r="3420" spans="1:20" hidden="1" x14ac:dyDescent="0.2">
      <c r="A3420" t="s">
        <v>20</v>
      </c>
      <c r="B3420" t="s">
        <v>21</v>
      </c>
      <c r="C3420">
        <v>3</v>
      </c>
      <c r="D3420">
        <v>55</v>
      </c>
      <c r="E3420" t="s">
        <v>22</v>
      </c>
      <c r="F3420">
        <v>50784139</v>
      </c>
      <c r="G3420">
        <v>1</v>
      </c>
      <c r="H3420" t="s">
        <v>23</v>
      </c>
      <c r="I3420">
        <v>96</v>
      </c>
      <c r="J3420" t="s">
        <v>24</v>
      </c>
      <c r="K3420">
        <v>10657819</v>
      </c>
      <c r="L3420">
        <v>100271</v>
      </c>
      <c r="M3420" s="1">
        <v>42020</v>
      </c>
      <c r="N3420"/>
      <c r="O3420" s="4">
        <v>0</v>
      </c>
      <c r="Q3420" s="4">
        <v>443900</v>
      </c>
      <c r="R3420" s="4">
        <v>265000</v>
      </c>
      <c r="T3420" s="4">
        <v>66800</v>
      </c>
    </row>
    <row r="3421" spans="1:20" hidden="1" x14ac:dyDescent="0.2">
      <c r="A3421" t="s">
        <v>20</v>
      </c>
      <c r="B3421" t="s">
        <v>21</v>
      </c>
      <c r="C3421">
        <v>3</v>
      </c>
      <c r="D3421">
        <v>55</v>
      </c>
      <c r="E3421" t="s">
        <v>22</v>
      </c>
      <c r="F3421">
        <v>50784140</v>
      </c>
      <c r="G3421">
        <v>1</v>
      </c>
      <c r="H3421" t="s">
        <v>23</v>
      </c>
      <c r="I3421">
        <v>96</v>
      </c>
      <c r="J3421" t="s">
        <v>24</v>
      </c>
      <c r="K3421">
        <v>10646524</v>
      </c>
      <c r="L3421">
        <v>100271</v>
      </c>
      <c r="M3421" s="1">
        <v>42020</v>
      </c>
      <c r="N3421"/>
      <c r="O3421" s="4">
        <v>0</v>
      </c>
      <c r="Q3421" s="4">
        <v>443900</v>
      </c>
      <c r="R3421" s="4">
        <v>265000</v>
      </c>
      <c r="T3421" s="4">
        <v>66800</v>
      </c>
    </row>
    <row r="3422" spans="1:20" hidden="1" x14ac:dyDescent="0.2">
      <c r="A3422" t="s">
        <v>20</v>
      </c>
      <c r="B3422" t="s">
        <v>21</v>
      </c>
      <c r="C3422">
        <v>3</v>
      </c>
      <c r="D3422">
        <v>55</v>
      </c>
      <c r="E3422" t="s">
        <v>22</v>
      </c>
      <c r="F3422">
        <v>50784141</v>
      </c>
      <c r="G3422">
        <v>1</v>
      </c>
      <c r="H3422" t="s">
        <v>23</v>
      </c>
      <c r="I3422">
        <v>96</v>
      </c>
      <c r="J3422" t="s">
        <v>24</v>
      </c>
      <c r="K3422">
        <v>10658323</v>
      </c>
      <c r="L3422">
        <v>100271</v>
      </c>
      <c r="M3422" s="1">
        <v>42020</v>
      </c>
      <c r="N3422"/>
      <c r="O3422" s="4">
        <v>0</v>
      </c>
      <c r="Q3422" s="4">
        <v>443900</v>
      </c>
      <c r="R3422" s="4">
        <v>265000</v>
      </c>
      <c r="T3422" s="4">
        <v>66800</v>
      </c>
    </row>
    <row r="3423" spans="1:20" hidden="1" x14ac:dyDescent="0.2">
      <c r="A3423" t="s">
        <v>20</v>
      </c>
      <c r="B3423" t="s">
        <v>21</v>
      </c>
      <c r="C3423">
        <v>3</v>
      </c>
      <c r="D3423">
        <v>55</v>
      </c>
      <c r="E3423" t="s">
        <v>22</v>
      </c>
      <c r="F3423">
        <v>50784142</v>
      </c>
      <c r="G3423">
        <v>1</v>
      </c>
      <c r="H3423" t="s">
        <v>23</v>
      </c>
      <c r="I3423">
        <v>96</v>
      </c>
      <c r="J3423" t="s">
        <v>24</v>
      </c>
      <c r="K3423">
        <v>10646281</v>
      </c>
      <c r="L3423">
        <v>100271</v>
      </c>
      <c r="M3423" s="1">
        <v>42020</v>
      </c>
      <c r="N3423"/>
      <c r="O3423" s="4">
        <v>0</v>
      </c>
      <c r="Q3423" s="4">
        <v>443900</v>
      </c>
      <c r="R3423" s="4">
        <v>265000</v>
      </c>
      <c r="T3423" s="4">
        <v>66800</v>
      </c>
    </row>
    <row r="3424" spans="1:20" hidden="1" x14ac:dyDescent="0.2">
      <c r="A3424" t="s">
        <v>20</v>
      </c>
      <c r="B3424" t="s">
        <v>21</v>
      </c>
      <c r="C3424">
        <v>3</v>
      </c>
      <c r="D3424">
        <v>55</v>
      </c>
      <c r="E3424" t="s">
        <v>22</v>
      </c>
      <c r="F3424">
        <v>50784143</v>
      </c>
      <c r="G3424">
        <v>1</v>
      </c>
      <c r="H3424" t="s">
        <v>23</v>
      </c>
      <c r="I3424">
        <v>96</v>
      </c>
      <c r="J3424" t="s">
        <v>24</v>
      </c>
      <c r="K3424">
        <v>10657276</v>
      </c>
      <c r="L3424">
        <v>100271</v>
      </c>
      <c r="M3424" s="1">
        <v>42020</v>
      </c>
      <c r="N3424"/>
      <c r="O3424" s="4">
        <v>0</v>
      </c>
      <c r="Q3424" s="4">
        <v>443900</v>
      </c>
      <c r="R3424" s="4">
        <v>265000</v>
      </c>
      <c r="T3424" s="4">
        <v>66800</v>
      </c>
    </row>
    <row r="3425" spans="1:20" hidden="1" x14ac:dyDescent="0.2">
      <c r="A3425" t="s">
        <v>20</v>
      </c>
      <c r="B3425" t="s">
        <v>21</v>
      </c>
      <c r="C3425">
        <v>3</v>
      </c>
      <c r="D3425">
        <v>55</v>
      </c>
      <c r="E3425" t="s">
        <v>22</v>
      </c>
      <c r="F3425">
        <v>50784144</v>
      </c>
      <c r="G3425">
        <v>1</v>
      </c>
      <c r="H3425" t="s">
        <v>23</v>
      </c>
      <c r="I3425">
        <v>96</v>
      </c>
      <c r="J3425" t="s">
        <v>24</v>
      </c>
      <c r="K3425">
        <v>10644328</v>
      </c>
      <c r="L3425">
        <v>100271</v>
      </c>
      <c r="M3425" s="1">
        <v>42020</v>
      </c>
      <c r="N3425"/>
      <c r="O3425" s="4">
        <v>0</v>
      </c>
      <c r="Q3425" s="4">
        <v>443900</v>
      </c>
      <c r="R3425" s="4">
        <v>265000</v>
      </c>
      <c r="T3425" s="4">
        <v>66800</v>
      </c>
    </row>
    <row r="3426" spans="1:20" hidden="1" x14ac:dyDescent="0.2">
      <c r="A3426" t="s">
        <v>20</v>
      </c>
      <c r="B3426" t="s">
        <v>21</v>
      </c>
      <c r="C3426">
        <v>3</v>
      </c>
      <c r="D3426">
        <v>55</v>
      </c>
      <c r="E3426" t="s">
        <v>22</v>
      </c>
      <c r="F3426">
        <v>50784145</v>
      </c>
      <c r="G3426">
        <v>1</v>
      </c>
      <c r="H3426" t="s">
        <v>23</v>
      </c>
      <c r="I3426">
        <v>96</v>
      </c>
      <c r="J3426" t="s">
        <v>24</v>
      </c>
      <c r="K3426">
        <v>10642852</v>
      </c>
      <c r="L3426">
        <v>100271</v>
      </c>
      <c r="M3426" s="1">
        <v>42020</v>
      </c>
      <c r="N3426"/>
      <c r="O3426" s="4">
        <v>0</v>
      </c>
      <c r="Q3426" s="4">
        <v>443900</v>
      </c>
      <c r="R3426" s="4">
        <v>265000</v>
      </c>
      <c r="T3426" s="4">
        <v>66800</v>
      </c>
    </row>
    <row r="3427" spans="1:20" hidden="1" x14ac:dyDescent="0.2">
      <c r="A3427" t="s">
        <v>20</v>
      </c>
      <c r="B3427" t="s">
        <v>21</v>
      </c>
      <c r="C3427">
        <v>3</v>
      </c>
      <c r="D3427">
        <v>55</v>
      </c>
      <c r="E3427" t="s">
        <v>22</v>
      </c>
      <c r="F3427">
        <v>50784146</v>
      </c>
      <c r="G3427">
        <v>1</v>
      </c>
      <c r="H3427" t="s">
        <v>23</v>
      </c>
      <c r="I3427">
        <v>96</v>
      </c>
      <c r="J3427" t="s">
        <v>24</v>
      </c>
      <c r="K3427">
        <v>10643818</v>
      </c>
      <c r="L3427">
        <v>100271</v>
      </c>
      <c r="M3427" s="1">
        <v>42020</v>
      </c>
      <c r="N3427"/>
      <c r="O3427" s="4">
        <v>0</v>
      </c>
      <c r="Q3427" s="4">
        <v>443900</v>
      </c>
      <c r="R3427" s="4">
        <v>265000</v>
      </c>
      <c r="T3427" s="4">
        <v>66800</v>
      </c>
    </row>
    <row r="3428" spans="1:20" hidden="1" x14ac:dyDescent="0.2">
      <c r="A3428" t="s">
        <v>20</v>
      </c>
      <c r="B3428" t="s">
        <v>21</v>
      </c>
      <c r="C3428">
        <v>3</v>
      </c>
      <c r="D3428">
        <v>55</v>
      </c>
      <c r="E3428" t="s">
        <v>22</v>
      </c>
      <c r="F3428">
        <v>50784147</v>
      </c>
      <c r="G3428">
        <v>1</v>
      </c>
      <c r="H3428" t="s">
        <v>23</v>
      </c>
      <c r="I3428">
        <v>96</v>
      </c>
      <c r="J3428" t="s">
        <v>24</v>
      </c>
      <c r="K3428">
        <v>10646755</v>
      </c>
      <c r="L3428">
        <v>100271</v>
      </c>
      <c r="M3428" s="1">
        <v>42020</v>
      </c>
      <c r="N3428"/>
      <c r="O3428" s="4">
        <v>0</v>
      </c>
      <c r="Q3428" s="4">
        <v>443900</v>
      </c>
      <c r="R3428" s="4">
        <v>265000</v>
      </c>
      <c r="T3428" s="4">
        <v>66800</v>
      </c>
    </row>
    <row r="3429" spans="1:20" hidden="1" x14ac:dyDescent="0.2">
      <c r="A3429" t="s">
        <v>20</v>
      </c>
      <c r="B3429" t="s">
        <v>21</v>
      </c>
      <c r="C3429">
        <v>3</v>
      </c>
      <c r="D3429">
        <v>55</v>
      </c>
      <c r="E3429" t="s">
        <v>22</v>
      </c>
      <c r="F3429">
        <v>50784148</v>
      </c>
      <c r="G3429">
        <v>1</v>
      </c>
      <c r="H3429" t="s">
        <v>23</v>
      </c>
      <c r="I3429">
        <v>96</v>
      </c>
      <c r="J3429" t="s">
        <v>24</v>
      </c>
      <c r="K3429">
        <v>10646593</v>
      </c>
      <c r="L3429">
        <v>100271</v>
      </c>
      <c r="M3429" s="1">
        <v>42020</v>
      </c>
      <c r="N3429"/>
      <c r="O3429" s="4">
        <v>0</v>
      </c>
      <c r="Q3429" s="4">
        <v>443900</v>
      </c>
      <c r="R3429" s="4">
        <v>265000</v>
      </c>
      <c r="T3429" s="4">
        <v>66800</v>
      </c>
    </row>
    <row r="3430" spans="1:20" hidden="1" x14ac:dyDescent="0.2">
      <c r="A3430" t="s">
        <v>20</v>
      </c>
      <c r="B3430" t="s">
        <v>21</v>
      </c>
      <c r="C3430">
        <v>3</v>
      </c>
      <c r="D3430">
        <v>55</v>
      </c>
      <c r="E3430" t="s">
        <v>22</v>
      </c>
      <c r="F3430">
        <v>50784149</v>
      </c>
      <c r="G3430">
        <v>1</v>
      </c>
      <c r="H3430" t="s">
        <v>23</v>
      </c>
      <c r="I3430">
        <v>96</v>
      </c>
      <c r="J3430" t="s">
        <v>24</v>
      </c>
      <c r="K3430">
        <v>10646212</v>
      </c>
      <c r="L3430">
        <v>100271</v>
      </c>
      <c r="M3430" s="1">
        <v>42020</v>
      </c>
      <c r="N3430"/>
      <c r="O3430" s="4">
        <v>0</v>
      </c>
      <c r="Q3430" s="4">
        <v>443900</v>
      </c>
      <c r="R3430" s="4">
        <v>265000</v>
      </c>
      <c r="T3430" s="4">
        <v>66800</v>
      </c>
    </row>
    <row r="3431" spans="1:20" hidden="1" x14ac:dyDescent="0.2">
      <c r="A3431" t="s">
        <v>20</v>
      </c>
      <c r="B3431" t="s">
        <v>21</v>
      </c>
      <c r="C3431">
        <v>3</v>
      </c>
      <c r="D3431">
        <v>55</v>
      </c>
      <c r="E3431" t="s">
        <v>22</v>
      </c>
      <c r="F3431">
        <v>50784150</v>
      </c>
      <c r="G3431">
        <v>1</v>
      </c>
      <c r="H3431" t="s">
        <v>23</v>
      </c>
      <c r="I3431">
        <v>96</v>
      </c>
      <c r="J3431" t="s">
        <v>24</v>
      </c>
      <c r="K3431">
        <v>10646470</v>
      </c>
      <c r="L3431">
        <v>100271</v>
      </c>
      <c r="M3431" s="1">
        <v>42020</v>
      </c>
      <c r="N3431"/>
      <c r="O3431" s="4">
        <v>0</v>
      </c>
      <c r="Q3431" s="4">
        <v>443900</v>
      </c>
      <c r="R3431" s="4">
        <v>265000</v>
      </c>
      <c r="T3431" s="4">
        <v>66800</v>
      </c>
    </row>
    <row r="3432" spans="1:20" hidden="1" x14ac:dyDescent="0.2">
      <c r="A3432" t="s">
        <v>20</v>
      </c>
      <c r="B3432" t="s">
        <v>21</v>
      </c>
      <c r="C3432">
        <v>3</v>
      </c>
      <c r="D3432">
        <v>55</v>
      </c>
      <c r="E3432" t="s">
        <v>22</v>
      </c>
      <c r="F3432">
        <v>50784151</v>
      </c>
      <c r="G3432">
        <v>1</v>
      </c>
      <c r="H3432" t="s">
        <v>23</v>
      </c>
      <c r="I3432">
        <v>96</v>
      </c>
      <c r="J3432" t="s">
        <v>24</v>
      </c>
      <c r="K3432">
        <v>10644871</v>
      </c>
      <c r="L3432">
        <v>100271</v>
      </c>
      <c r="M3432" s="1">
        <v>42020</v>
      </c>
      <c r="N3432"/>
      <c r="O3432" s="4">
        <v>0</v>
      </c>
      <c r="Q3432" s="4">
        <v>443900</v>
      </c>
      <c r="R3432" s="4">
        <v>265000</v>
      </c>
      <c r="T3432" s="4">
        <v>66800</v>
      </c>
    </row>
    <row r="3433" spans="1:20" hidden="1" x14ac:dyDescent="0.2">
      <c r="A3433" t="s">
        <v>20</v>
      </c>
      <c r="B3433" t="s">
        <v>21</v>
      </c>
      <c r="C3433">
        <v>3</v>
      </c>
      <c r="D3433">
        <v>55</v>
      </c>
      <c r="E3433" t="s">
        <v>22</v>
      </c>
      <c r="F3433">
        <v>50784152</v>
      </c>
      <c r="G3433">
        <v>1</v>
      </c>
      <c r="H3433" t="s">
        <v>23</v>
      </c>
      <c r="I3433">
        <v>96</v>
      </c>
      <c r="J3433" t="s">
        <v>24</v>
      </c>
      <c r="K3433">
        <v>10642963</v>
      </c>
      <c r="L3433">
        <v>100271</v>
      </c>
      <c r="M3433" s="1">
        <v>42020</v>
      </c>
      <c r="N3433"/>
      <c r="O3433" s="4">
        <v>0</v>
      </c>
      <c r="Q3433" s="4">
        <v>443900</v>
      </c>
      <c r="R3433" s="4">
        <v>265000</v>
      </c>
      <c r="T3433" s="4">
        <v>66800</v>
      </c>
    </row>
    <row r="3434" spans="1:20" hidden="1" x14ac:dyDescent="0.2">
      <c r="A3434" t="s">
        <v>20</v>
      </c>
      <c r="B3434" t="s">
        <v>21</v>
      </c>
      <c r="C3434">
        <v>3</v>
      </c>
      <c r="D3434">
        <v>55</v>
      </c>
      <c r="E3434" t="s">
        <v>22</v>
      </c>
      <c r="F3434">
        <v>50784153</v>
      </c>
      <c r="G3434">
        <v>1</v>
      </c>
      <c r="H3434" t="s">
        <v>23</v>
      </c>
      <c r="I3434">
        <v>96</v>
      </c>
      <c r="J3434" t="s">
        <v>24</v>
      </c>
      <c r="K3434">
        <v>10644895</v>
      </c>
      <c r="L3434">
        <v>100271</v>
      </c>
      <c r="M3434" s="1">
        <v>42020</v>
      </c>
      <c r="N3434"/>
      <c r="O3434" s="4">
        <v>0</v>
      </c>
      <c r="Q3434" s="4">
        <v>443900</v>
      </c>
      <c r="R3434" s="4">
        <v>265000</v>
      </c>
      <c r="T3434" s="4">
        <v>66800</v>
      </c>
    </row>
    <row r="3435" spans="1:20" hidden="1" x14ac:dyDescent="0.2">
      <c r="A3435" t="s">
        <v>20</v>
      </c>
      <c r="B3435" t="s">
        <v>21</v>
      </c>
      <c r="C3435">
        <v>3</v>
      </c>
      <c r="D3435">
        <v>55</v>
      </c>
      <c r="E3435" t="s">
        <v>22</v>
      </c>
      <c r="F3435">
        <v>50784154</v>
      </c>
      <c r="G3435">
        <v>1</v>
      </c>
      <c r="H3435" t="s">
        <v>23</v>
      </c>
      <c r="I3435">
        <v>96</v>
      </c>
      <c r="J3435" t="s">
        <v>24</v>
      </c>
      <c r="K3435">
        <v>10643782</v>
      </c>
      <c r="L3435">
        <v>100271</v>
      </c>
      <c r="M3435" s="1">
        <v>42020</v>
      </c>
      <c r="N3435"/>
      <c r="O3435" s="4">
        <v>0</v>
      </c>
      <c r="Q3435" s="4">
        <v>443900</v>
      </c>
      <c r="R3435" s="4">
        <v>265000</v>
      </c>
      <c r="T3435" s="4">
        <v>66800</v>
      </c>
    </row>
    <row r="3436" spans="1:20" hidden="1" x14ac:dyDescent="0.2">
      <c r="A3436" t="s">
        <v>20</v>
      </c>
      <c r="B3436" t="s">
        <v>21</v>
      </c>
      <c r="C3436">
        <v>3</v>
      </c>
      <c r="D3436">
        <v>55</v>
      </c>
      <c r="E3436" t="s">
        <v>22</v>
      </c>
      <c r="F3436">
        <v>50784155</v>
      </c>
      <c r="G3436">
        <v>1</v>
      </c>
      <c r="H3436" t="s">
        <v>23</v>
      </c>
      <c r="I3436">
        <v>96</v>
      </c>
      <c r="J3436" t="s">
        <v>24</v>
      </c>
      <c r="K3436">
        <v>10642657</v>
      </c>
      <c r="L3436">
        <v>100271</v>
      </c>
      <c r="M3436" s="1">
        <v>42020</v>
      </c>
      <c r="N3436"/>
      <c r="O3436" s="4">
        <v>0</v>
      </c>
      <c r="Q3436" s="4">
        <v>443900</v>
      </c>
      <c r="R3436" s="4">
        <v>265000</v>
      </c>
      <c r="T3436" s="4">
        <v>66800</v>
      </c>
    </row>
    <row r="3437" spans="1:20" hidden="1" x14ac:dyDescent="0.2">
      <c r="A3437" t="s">
        <v>20</v>
      </c>
      <c r="B3437" t="s">
        <v>21</v>
      </c>
      <c r="C3437">
        <v>3</v>
      </c>
      <c r="D3437">
        <v>55</v>
      </c>
      <c r="E3437" t="s">
        <v>22</v>
      </c>
      <c r="F3437">
        <v>50784156</v>
      </c>
      <c r="G3437">
        <v>1</v>
      </c>
      <c r="H3437" t="s">
        <v>23</v>
      </c>
      <c r="I3437">
        <v>96</v>
      </c>
      <c r="J3437" t="s">
        <v>24</v>
      </c>
      <c r="K3437">
        <v>10643437</v>
      </c>
      <c r="L3437">
        <v>100271</v>
      </c>
      <c r="M3437" s="1">
        <v>42020</v>
      </c>
      <c r="N3437"/>
      <c r="O3437" s="4">
        <v>0</v>
      </c>
      <c r="Q3437" s="4">
        <v>443900</v>
      </c>
      <c r="R3437" s="4">
        <v>265000</v>
      </c>
      <c r="T3437" s="4">
        <v>66800</v>
      </c>
    </row>
    <row r="3438" spans="1:20" hidden="1" x14ac:dyDescent="0.2">
      <c r="A3438" t="s">
        <v>20</v>
      </c>
      <c r="B3438" t="s">
        <v>21</v>
      </c>
      <c r="C3438">
        <v>3</v>
      </c>
      <c r="D3438">
        <v>55</v>
      </c>
      <c r="E3438" t="s">
        <v>22</v>
      </c>
      <c r="F3438">
        <v>50784157</v>
      </c>
      <c r="G3438">
        <v>1</v>
      </c>
      <c r="H3438" t="s">
        <v>23</v>
      </c>
      <c r="I3438">
        <v>96</v>
      </c>
      <c r="J3438" t="s">
        <v>24</v>
      </c>
      <c r="K3438">
        <v>10645216</v>
      </c>
      <c r="L3438">
        <v>100271</v>
      </c>
      <c r="M3438" s="1">
        <v>42020</v>
      </c>
      <c r="N3438"/>
      <c r="O3438" s="4">
        <v>0</v>
      </c>
      <c r="Q3438" s="4">
        <v>443900</v>
      </c>
      <c r="R3438" s="4">
        <v>265000</v>
      </c>
      <c r="T3438" s="4">
        <v>66800</v>
      </c>
    </row>
    <row r="3439" spans="1:20" hidden="1" x14ac:dyDescent="0.2">
      <c r="A3439" t="s">
        <v>20</v>
      </c>
      <c r="B3439" t="s">
        <v>21</v>
      </c>
      <c r="C3439">
        <v>3</v>
      </c>
      <c r="D3439">
        <v>55</v>
      </c>
      <c r="E3439" t="s">
        <v>22</v>
      </c>
      <c r="F3439">
        <v>50784158</v>
      </c>
      <c r="G3439">
        <v>1</v>
      </c>
      <c r="H3439" t="s">
        <v>23</v>
      </c>
      <c r="I3439">
        <v>96</v>
      </c>
      <c r="J3439" t="s">
        <v>24</v>
      </c>
      <c r="K3439">
        <v>10647196</v>
      </c>
      <c r="L3439">
        <v>100271</v>
      </c>
      <c r="M3439" s="1">
        <v>42020</v>
      </c>
      <c r="N3439"/>
      <c r="O3439" s="4">
        <v>0</v>
      </c>
      <c r="Q3439" s="4">
        <v>443900</v>
      </c>
      <c r="R3439" s="4">
        <v>265000</v>
      </c>
      <c r="T3439" s="4">
        <v>66800</v>
      </c>
    </row>
    <row r="3440" spans="1:20" hidden="1" x14ac:dyDescent="0.2">
      <c r="A3440" t="s">
        <v>20</v>
      </c>
      <c r="B3440" t="s">
        <v>21</v>
      </c>
      <c r="C3440">
        <v>3</v>
      </c>
      <c r="D3440">
        <v>55</v>
      </c>
      <c r="E3440" t="s">
        <v>22</v>
      </c>
      <c r="F3440">
        <v>50784159</v>
      </c>
      <c r="G3440">
        <v>1</v>
      </c>
      <c r="H3440" t="s">
        <v>23</v>
      </c>
      <c r="I3440">
        <v>96</v>
      </c>
      <c r="J3440" t="s">
        <v>24</v>
      </c>
      <c r="K3440">
        <v>10646404</v>
      </c>
      <c r="L3440">
        <v>100271</v>
      </c>
      <c r="M3440" s="1">
        <v>42020</v>
      </c>
      <c r="N3440"/>
      <c r="O3440" s="4">
        <v>0</v>
      </c>
      <c r="Q3440" s="4">
        <v>443900</v>
      </c>
      <c r="R3440" s="4">
        <v>265000</v>
      </c>
      <c r="T3440" s="4">
        <v>66800</v>
      </c>
    </row>
    <row r="3441" spans="1:20" hidden="1" x14ac:dyDescent="0.2">
      <c r="A3441" t="s">
        <v>20</v>
      </c>
      <c r="B3441" t="s">
        <v>21</v>
      </c>
      <c r="C3441">
        <v>3</v>
      </c>
      <c r="D3441">
        <v>55</v>
      </c>
      <c r="E3441" t="s">
        <v>22</v>
      </c>
      <c r="F3441">
        <v>50784160</v>
      </c>
      <c r="G3441">
        <v>1</v>
      </c>
      <c r="H3441" t="s">
        <v>23</v>
      </c>
      <c r="I3441">
        <v>96</v>
      </c>
      <c r="J3441" t="s">
        <v>24</v>
      </c>
      <c r="K3441">
        <v>10646647</v>
      </c>
      <c r="L3441">
        <v>100271</v>
      </c>
      <c r="M3441" s="1">
        <v>42020</v>
      </c>
      <c r="N3441"/>
      <c r="O3441" s="4">
        <v>0</v>
      </c>
      <c r="Q3441" s="4">
        <v>443900</v>
      </c>
      <c r="R3441" s="4">
        <v>265000</v>
      </c>
      <c r="T3441" s="4">
        <v>66800</v>
      </c>
    </row>
    <row r="3442" spans="1:20" hidden="1" x14ac:dyDescent="0.2">
      <c r="A3442" t="s">
        <v>20</v>
      </c>
      <c r="B3442" t="s">
        <v>21</v>
      </c>
      <c r="C3442">
        <v>3</v>
      </c>
      <c r="D3442">
        <v>55</v>
      </c>
      <c r="E3442" t="s">
        <v>22</v>
      </c>
      <c r="F3442">
        <v>50784161</v>
      </c>
      <c r="G3442">
        <v>1</v>
      </c>
      <c r="H3442" t="s">
        <v>23</v>
      </c>
      <c r="I3442">
        <v>96</v>
      </c>
      <c r="J3442" t="s">
        <v>24</v>
      </c>
      <c r="K3442">
        <v>10645114</v>
      </c>
      <c r="L3442">
        <v>100271</v>
      </c>
      <c r="M3442" s="1">
        <v>42020</v>
      </c>
      <c r="N3442"/>
      <c r="O3442" s="4">
        <v>0</v>
      </c>
      <c r="Q3442" s="4">
        <v>443900</v>
      </c>
      <c r="R3442" s="4">
        <v>265000</v>
      </c>
      <c r="T3442" s="4">
        <v>66800</v>
      </c>
    </row>
    <row r="3443" spans="1:20" hidden="1" x14ac:dyDescent="0.2">
      <c r="A3443" t="s">
        <v>20</v>
      </c>
      <c r="B3443" t="s">
        <v>21</v>
      </c>
      <c r="C3443">
        <v>3</v>
      </c>
      <c r="D3443">
        <v>55</v>
      </c>
      <c r="E3443" t="s">
        <v>22</v>
      </c>
      <c r="F3443">
        <v>50784162</v>
      </c>
      <c r="G3443">
        <v>1</v>
      </c>
      <c r="H3443" t="s">
        <v>23</v>
      </c>
      <c r="I3443">
        <v>96</v>
      </c>
      <c r="J3443" t="s">
        <v>24</v>
      </c>
      <c r="K3443">
        <v>10643032</v>
      </c>
      <c r="L3443">
        <v>100271</v>
      </c>
      <c r="M3443" s="1">
        <v>42020</v>
      </c>
      <c r="N3443"/>
      <c r="O3443" s="4">
        <v>0</v>
      </c>
      <c r="Q3443" s="4">
        <v>443900</v>
      </c>
      <c r="R3443" s="4">
        <v>265000</v>
      </c>
      <c r="T3443" s="4">
        <v>66800</v>
      </c>
    </row>
    <row r="3444" spans="1:20" hidden="1" x14ac:dyDescent="0.2">
      <c r="A3444" t="s">
        <v>20</v>
      </c>
      <c r="B3444" t="s">
        <v>21</v>
      </c>
      <c r="C3444">
        <v>3</v>
      </c>
      <c r="D3444">
        <v>55</v>
      </c>
      <c r="E3444" t="s">
        <v>22</v>
      </c>
      <c r="F3444">
        <v>50784163</v>
      </c>
      <c r="G3444">
        <v>1</v>
      </c>
      <c r="H3444" t="s">
        <v>23</v>
      </c>
      <c r="I3444">
        <v>96</v>
      </c>
      <c r="J3444" t="s">
        <v>24</v>
      </c>
      <c r="K3444">
        <v>10643689</v>
      </c>
      <c r="L3444">
        <v>100271</v>
      </c>
      <c r="M3444" s="1">
        <v>42020</v>
      </c>
      <c r="N3444"/>
      <c r="O3444" s="4">
        <v>0</v>
      </c>
      <c r="Q3444" s="4">
        <v>443900</v>
      </c>
      <c r="R3444" s="4">
        <v>265000</v>
      </c>
      <c r="T3444" s="4">
        <v>66800</v>
      </c>
    </row>
    <row r="3445" spans="1:20" hidden="1" x14ac:dyDescent="0.2">
      <c r="A3445" t="s">
        <v>20</v>
      </c>
      <c r="B3445" t="s">
        <v>21</v>
      </c>
      <c r="C3445">
        <v>3</v>
      </c>
      <c r="D3445">
        <v>55</v>
      </c>
      <c r="E3445" t="s">
        <v>22</v>
      </c>
      <c r="F3445">
        <v>50784164</v>
      </c>
      <c r="G3445">
        <v>1</v>
      </c>
      <c r="H3445" t="s">
        <v>23</v>
      </c>
      <c r="I3445">
        <v>96</v>
      </c>
      <c r="J3445" t="s">
        <v>24</v>
      </c>
      <c r="K3445">
        <v>10642597</v>
      </c>
      <c r="L3445">
        <v>100271</v>
      </c>
      <c r="M3445" s="1">
        <v>42020</v>
      </c>
      <c r="N3445"/>
      <c r="O3445" s="4">
        <v>0</v>
      </c>
      <c r="Q3445" s="4">
        <v>443900</v>
      </c>
      <c r="R3445" s="4">
        <v>265000</v>
      </c>
      <c r="T3445" s="4">
        <v>66800</v>
      </c>
    </row>
    <row r="3446" spans="1:20" hidden="1" x14ac:dyDescent="0.2">
      <c r="A3446" t="s">
        <v>20</v>
      </c>
      <c r="B3446" t="s">
        <v>21</v>
      </c>
      <c r="C3446">
        <v>3</v>
      </c>
      <c r="D3446">
        <v>55</v>
      </c>
      <c r="E3446" t="s">
        <v>22</v>
      </c>
      <c r="F3446">
        <v>50784268</v>
      </c>
      <c r="G3446">
        <v>1</v>
      </c>
      <c r="H3446" t="s">
        <v>23</v>
      </c>
      <c r="I3446">
        <v>96</v>
      </c>
      <c r="J3446" t="s">
        <v>24</v>
      </c>
      <c r="K3446">
        <v>10671694</v>
      </c>
      <c r="L3446">
        <v>100271</v>
      </c>
      <c r="M3446" s="1">
        <v>42020</v>
      </c>
      <c r="N3446"/>
      <c r="O3446" s="4">
        <v>0</v>
      </c>
      <c r="Q3446" s="4">
        <v>443900</v>
      </c>
      <c r="T3446" s="4">
        <v>66800</v>
      </c>
    </row>
    <row r="3447" spans="1:20" hidden="1" x14ac:dyDescent="0.2">
      <c r="A3447" t="s">
        <v>20</v>
      </c>
      <c r="B3447" t="s">
        <v>21</v>
      </c>
      <c r="C3447">
        <v>3</v>
      </c>
      <c r="D3447">
        <v>55</v>
      </c>
      <c r="E3447" t="s">
        <v>22</v>
      </c>
      <c r="F3447">
        <v>50784276</v>
      </c>
      <c r="G3447">
        <v>1</v>
      </c>
      <c r="H3447" t="s">
        <v>23</v>
      </c>
      <c r="I3447">
        <v>96</v>
      </c>
      <c r="J3447" t="s">
        <v>24</v>
      </c>
      <c r="K3447">
        <v>10658572</v>
      </c>
      <c r="L3447">
        <v>100271</v>
      </c>
      <c r="M3447" s="1">
        <v>42020</v>
      </c>
      <c r="N3447"/>
      <c r="O3447" s="4">
        <v>0</v>
      </c>
      <c r="Q3447" s="4">
        <v>443900</v>
      </c>
      <c r="T3447" s="4">
        <v>66800</v>
      </c>
    </row>
    <row r="3448" spans="1:20" hidden="1" x14ac:dyDescent="0.2">
      <c r="A3448" t="s">
        <v>20</v>
      </c>
      <c r="B3448" t="s">
        <v>21</v>
      </c>
      <c r="C3448">
        <v>3</v>
      </c>
      <c r="D3448">
        <v>55</v>
      </c>
      <c r="E3448" t="s">
        <v>22</v>
      </c>
      <c r="F3448">
        <v>50784361</v>
      </c>
      <c r="G3448">
        <v>1</v>
      </c>
      <c r="H3448" t="s">
        <v>23</v>
      </c>
      <c r="I3448">
        <v>96</v>
      </c>
      <c r="J3448" t="s">
        <v>24</v>
      </c>
      <c r="K3448">
        <v>10672609</v>
      </c>
      <c r="L3448">
        <v>100271</v>
      </c>
      <c r="M3448" s="1">
        <v>42020</v>
      </c>
      <c r="N3448"/>
      <c r="O3448" s="4">
        <v>0</v>
      </c>
      <c r="Q3448" s="4">
        <v>443900</v>
      </c>
      <c r="T3448" s="4">
        <v>66800</v>
      </c>
    </row>
    <row r="3449" spans="1:20" hidden="1" x14ac:dyDescent="0.2">
      <c r="A3449" t="s">
        <v>20</v>
      </c>
      <c r="B3449" t="s">
        <v>21</v>
      </c>
      <c r="C3449">
        <v>3</v>
      </c>
      <c r="D3449">
        <v>55</v>
      </c>
      <c r="E3449" t="s">
        <v>22</v>
      </c>
      <c r="F3449">
        <v>50784362</v>
      </c>
      <c r="G3449">
        <v>1</v>
      </c>
      <c r="H3449" t="s">
        <v>23</v>
      </c>
      <c r="I3449">
        <v>96</v>
      </c>
      <c r="J3449" t="s">
        <v>24</v>
      </c>
      <c r="K3449">
        <v>10669765</v>
      </c>
      <c r="L3449">
        <v>100271</v>
      </c>
      <c r="M3449" s="1">
        <v>42020</v>
      </c>
      <c r="N3449"/>
      <c r="O3449" s="4">
        <v>0</v>
      </c>
      <c r="Q3449" s="4">
        <v>443900</v>
      </c>
      <c r="T3449" s="4">
        <v>66800</v>
      </c>
    </row>
    <row r="3450" spans="1:20" hidden="1" x14ac:dyDescent="0.2">
      <c r="A3450" t="s">
        <v>20</v>
      </c>
      <c r="B3450" t="s">
        <v>21</v>
      </c>
      <c r="C3450">
        <v>3</v>
      </c>
      <c r="D3450">
        <v>55</v>
      </c>
      <c r="E3450" t="s">
        <v>22</v>
      </c>
      <c r="F3450">
        <v>50784363</v>
      </c>
      <c r="G3450">
        <v>1</v>
      </c>
      <c r="H3450" t="s">
        <v>23</v>
      </c>
      <c r="I3450">
        <v>96</v>
      </c>
      <c r="J3450" t="s">
        <v>24</v>
      </c>
      <c r="K3450">
        <v>10662829</v>
      </c>
      <c r="L3450">
        <v>100271</v>
      </c>
      <c r="M3450" s="1">
        <v>42020</v>
      </c>
      <c r="N3450"/>
      <c r="O3450" s="4">
        <v>0</v>
      </c>
      <c r="Q3450" s="4">
        <v>443900</v>
      </c>
      <c r="T3450" s="4">
        <v>66800</v>
      </c>
    </row>
    <row r="3451" spans="1:20" hidden="1" x14ac:dyDescent="0.2">
      <c r="A3451" t="s">
        <v>20</v>
      </c>
      <c r="B3451" t="s">
        <v>21</v>
      </c>
      <c r="C3451">
        <v>3</v>
      </c>
      <c r="D3451">
        <v>55</v>
      </c>
      <c r="E3451" t="s">
        <v>22</v>
      </c>
      <c r="F3451">
        <v>50784372</v>
      </c>
      <c r="G3451">
        <v>1</v>
      </c>
      <c r="H3451" t="s">
        <v>23</v>
      </c>
      <c r="I3451">
        <v>96</v>
      </c>
      <c r="J3451" t="s">
        <v>24</v>
      </c>
      <c r="K3451">
        <v>10670125</v>
      </c>
      <c r="L3451">
        <v>100271</v>
      </c>
      <c r="M3451" s="1">
        <v>42020</v>
      </c>
      <c r="N3451"/>
      <c r="O3451" s="4">
        <v>0</v>
      </c>
      <c r="Q3451" s="4">
        <v>443900</v>
      </c>
      <c r="T3451" s="4">
        <v>66800</v>
      </c>
    </row>
    <row r="3452" spans="1:20" hidden="1" x14ac:dyDescent="0.2">
      <c r="A3452" t="s">
        <v>20</v>
      </c>
      <c r="B3452" t="s">
        <v>21</v>
      </c>
      <c r="C3452">
        <v>3</v>
      </c>
      <c r="D3452">
        <v>55</v>
      </c>
      <c r="E3452" t="s">
        <v>22</v>
      </c>
      <c r="F3452">
        <v>50784390</v>
      </c>
      <c r="G3452">
        <v>1</v>
      </c>
      <c r="H3452" t="s">
        <v>23</v>
      </c>
      <c r="I3452">
        <v>96</v>
      </c>
      <c r="J3452" t="s">
        <v>24</v>
      </c>
      <c r="K3452">
        <v>10658587</v>
      </c>
      <c r="L3452">
        <v>100271</v>
      </c>
      <c r="M3452" s="1">
        <v>42020</v>
      </c>
      <c r="N3452"/>
      <c r="O3452" s="4">
        <v>0</v>
      </c>
      <c r="Q3452" s="4">
        <v>443900</v>
      </c>
      <c r="T3452" s="4">
        <v>66800</v>
      </c>
    </row>
    <row r="3453" spans="1:20" hidden="1" x14ac:dyDescent="0.2">
      <c r="A3453" t="s">
        <v>20</v>
      </c>
      <c r="B3453" t="s">
        <v>21</v>
      </c>
      <c r="C3453">
        <v>3</v>
      </c>
      <c r="D3453">
        <v>55</v>
      </c>
      <c r="E3453" t="s">
        <v>22</v>
      </c>
      <c r="F3453">
        <v>50786456</v>
      </c>
      <c r="G3453">
        <v>1</v>
      </c>
      <c r="H3453" t="s">
        <v>23</v>
      </c>
      <c r="I3453">
        <v>96</v>
      </c>
      <c r="J3453" t="s">
        <v>24</v>
      </c>
      <c r="K3453">
        <v>10641955</v>
      </c>
      <c r="L3453">
        <v>100271</v>
      </c>
      <c r="M3453" s="1">
        <v>42026</v>
      </c>
      <c r="N3453"/>
      <c r="O3453" s="4">
        <v>0</v>
      </c>
      <c r="Q3453" s="4">
        <v>443900</v>
      </c>
      <c r="R3453" s="4">
        <v>800000</v>
      </c>
      <c r="T3453" s="4">
        <v>66800</v>
      </c>
    </row>
    <row r="3454" spans="1:20" hidden="1" x14ac:dyDescent="0.2">
      <c r="A3454" t="s">
        <v>20</v>
      </c>
      <c r="B3454" t="s">
        <v>21</v>
      </c>
      <c r="C3454">
        <v>3</v>
      </c>
      <c r="D3454">
        <v>55</v>
      </c>
      <c r="E3454" t="s">
        <v>22</v>
      </c>
      <c r="F3454">
        <v>50786457</v>
      </c>
      <c r="G3454">
        <v>1</v>
      </c>
      <c r="H3454" t="s">
        <v>23</v>
      </c>
      <c r="I3454">
        <v>96</v>
      </c>
      <c r="J3454" t="s">
        <v>24</v>
      </c>
      <c r="K3454">
        <v>10642135</v>
      </c>
      <c r="L3454">
        <v>100271</v>
      </c>
      <c r="M3454" s="1">
        <v>42026</v>
      </c>
      <c r="N3454"/>
      <c r="O3454" s="4">
        <v>0</v>
      </c>
      <c r="Q3454" s="4">
        <v>443900</v>
      </c>
      <c r="R3454" s="4">
        <v>800000</v>
      </c>
      <c r="T3454" s="4">
        <v>66800</v>
      </c>
    </row>
    <row r="3455" spans="1:20" hidden="1" x14ac:dyDescent="0.2">
      <c r="A3455" t="s">
        <v>20</v>
      </c>
      <c r="B3455" t="s">
        <v>21</v>
      </c>
      <c r="C3455">
        <v>3</v>
      </c>
      <c r="D3455">
        <v>55</v>
      </c>
      <c r="E3455" t="s">
        <v>22</v>
      </c>
      <c r="F3455">
        <v>50786458</v>
      </c>
      <c r="G3455">
        <v>1</v>
      </c>
      <c r="H3455" t="s">
        <v>23</v>
      </c>
      <c r="I3455">
        <v>96</v>
      </c>
      <c r="J3455" t="s">
        <v>24</v>
      </c>
      <c r="K3455">
        <v>10642207</v>
      </c>
      <c r="L3455">
        <v>100271</v>
      </c>
      <c r="M3455" s="1">
        <v>42026</v>
      </c>
      <c r="N3455"/>
      <c r="O3455" s="4">
        <v>0</v>
      </c>
      <c r="Q3455" s="4">
        <v>443900</v>
      </c>
      <c r="R3455" s="4">
        <v>800000</v>
      </c>
      <c r="T3455" s="4">
        <v>66800</v>
      </c>
    </row>
    <row r="3456" spans="1:20" hidden="1" x14ac:dyDescent="0.2">
      <c r="A3456" t="s">
        <v>20</v>
      </c>
      <c r="B3456" t="s">
        <v>21</v>
      </c>
      <c r="C3456">
        <v>3</v>
      </c>
      <c r="D3456">
        <v>55</v>
      </c>
      <c r="E3456" t="s">
        <v>22</v>
      </c>
      <c r="F3456">
        <v>50786459</v>
      </c>
      <c r="G3456">
        <v>1</v>
      </c>
      <c r="H3456" t="s">
        <v>23</v>
      </c>
      <c r="I3456">
        <v>96</v>
      </c>
      <c r="J3456" t="s">
        <v>24</v>
      </c>
      <c r="K3456">
        <v>10647592</v>
      </c>
      <c r="L3456">
        <v>100271</v>
      </c>
      <c r="M3456" s="1">
        <v>42026</v>
      </c>
      <c r="N3456"/>
      <c r="O3456" s="4">
        <v>0</v>
      </c>
      <c r="Q3456" s="4">
        <v>443900</v>
      </c>
      <c r="R3456" s="4">
        <v>800000</v>
      </c>
      <c r="T3456" s="4">
        <v>66800</v>
      </c>
    </row>
    <row r="3457" spans="1:20" hidden="1" x14ac:dyDescent="0.2">
      <c r="A3457" t="s">
        <v>20</v>
      </c>
      <c r="B3457" t="s">
        <v>21</v>
      </c>
      <c r="C3457">
        <v>3</v>
      </c>
      <c r="D3457">
        <v>55</v>
      </c>
      <c r="E3457" t="s">
        <v>22</v>
      </c>
      <c r="F3457">
        <v>50786460</v>
      </c>
      <c r="G3457">
        <v>1</v>
      </c>
      <c r="H3457" t="s">
        <v>23</v>
      </c>
      <c r="I3457">
        <v>96</v>
      </c>
      <c r="J3457" t="s">
        <v>24</v>
      </c>
      <c r="K3457">
        <v>10652644</v>
      </c>
      <c r="L3457">
        <v>100271</v>
      </c>
      <c r="M3457" s="1">
        <v>42026</v>
      </c>
      <c r="N3457"/>
      <c r="O3457" s="4">
        <v>0</v>
      </c>
      <c r="Q3457" s="4">
        <v>443900</v>
      </c>
      <c r="R3457" s="4">
        <v>800000</v>
      </c>
      <c r="T3457" s="4">
        <v>66800</v>
      </c>
    </row>
    <row r="3458" spans="1:20" hidden="1" x14ac:dyDescent="0.2">
      <c r="A3458" t="s">
        <v>20</v>
      </c>
      <c r="B3458" t="s">
        <v>21</v>
      </c>
      <c r="C3458">
        <v>3</v>
      </c>
      <c r="D3458">
        <v>55</v>
      </c>
      <c r="E3458" t="s">
        <v>22</v>
      </c>
      <c r="F3458">
        <v>50786461</v>
      </c>
      <c r="G3458">
        <v>1</v>
      </c>
      <c r="H3458" t="s">
        <v>23</v>
      </c>
      <c r="I3458">
        <v>96</v>
      </c>
      <c r="J3458" t="s">
        <v>24</v>
      </c>
      <c r="K3458">
        <v>10652692</v>
      </c>
      <c r="L3458">
        <v>100271</v>
      </c>
      <c r="M3458" s="1">
        <v>42026</v>
      </c>
      <c r="N3458"/>
      <c r="O3458" s="4">
        <v>0</v>
      </c>
      <c r="Q3458" s="4">
        <v>443900</v>
      </c>
      <c r="R3458" s="4">
        <v>800000</v>
      </c>
      <c r="T3458" s="4">
        <v>66800</v>
      </c>
    </row>
    <row r="3459" spans="1:20" hidden="1" x14ac:dyDescent="0.2">
      <c r="A3459" t="s">
        <v>20</v>
      </c>
      <c r="B3459" t="s">
        <v>21</v>
      </c>
      <c r="C3459">
        <v>3</v>
      </c>
      <c r="D3459">
        <v>55</v>
      </c>
      <c r="E3459" t="s">
        <v>22</v>
      </c>
      <c r="F3459">
        <v>50786462</v>
      </c>
      <c r="G3459">
        <v>1</v>
      </c>
      <c r="H3459" t="s">
        <v>23</v>
      </c>
      <c r="I3459">
        <v>96</v>
      </c>
      <c r="J3459" t="s">
        <v>24</v>
      </c>
      <c r="K3459">
        <v>10651912</v>
      </c>
      <c r="L3459">
        <v>100271</v>
      </c>
      <c r="M3459" s="1">
        <v>42026</v>
      </c>
      <c r="N3459"/>
      <c r="O3459" s="4">
        <v>0</v>
      </c>
      <c r="Q3459" s="4">
        <v>443900</v>
      </c>
      <c r="R3459" s="4">
        <v>800000</v>
      </c>
      <c r="T3459" s="4">
        <v>66800</v>
      </c>
    </row>
    <row r="3460" spans="1:20" hidden="1" x14ac:dyDescent="0.2">
      <c r="A3460" t="s">
        <v>20</v>
      </c>
      <c r="B3460" t="s">
        <v>21</v>
      </c>
      <c r="C3460">
        <v>3</v>
      </c>
      <c r="D3460">
        <v>55</v>
      </c>
      <c r="E3460" t="s">
        <v>22</v>
      </c>
      <c r="F3460">
        <v>50786463</v>
      </c>
      <c r="G3460">
        <v>1</v>
      </c>
      <c r="H3460" t="s">
        <v>23</v>
      </c>
      <c r="I3460">
        <v>96</v>
      </c>
      <c r="J3460" t="s">
        <v>24</v>
      </c>
      <c r="K3460">
        <v>10641259</v>
      </c>
      <c r="L3460">
        <v>100271</v>
      </c>
      <c r="M3460" s="1">
        <v>42026</v>
      </c>
      <c r="N3460"/>
      <c r="O3460" s="4">
        <v>0</v>
      </c>
      <c r="Q3460" s="4">
        <v>443900</v>
      </c>
      <c r="R3460" s="4">
        <v>800000</v>
      </c>
      <c r="T3460" s="4">
        <v>66800</v>
      </c>
    </row>
    <row r="3461" spans="1:20" hidden="1" x14ac:dyDescent="0.2">
      <c r="A3461" t="s">
        <v>20</v>
      </c>
      <c r="B3461" t="s">
        <v>21</v>
      </c>
      <c r="C3461">
        <v>3</v>
      </c>
      <c r="D3461">
        <v>55</v>
      </c>
      <c r="E3461" t="s">
        <v>22</v>
      </c>
      <c r="F3461">
        <v>50786464</v>
      </c>
      <c r="G3461">
        <v>1</v>
      </c>
      <c r="H3461" t="s">
        <v>23</v>
      </c>
      <c r="I3461">
        <v>96</v>
      </c>
      <c r="J3461" t="s">
        <v>24</v>
      </c>
      <c r="K3461">
        <v>10652269</v>
      </c>
      <c r="L3461">
        <v>100271</v>
      </c>
      <c r="M3461" s="1">
        <v>42026</v>
      </c>
      <c r="N3461"/>
      <c r="O3461" s="4">
        <v>0</v>
      </c>
      <c r="Q3461" s="4">
        <v>443900</v>
      </c>
      <c r="R3461" s="4">
        <v>800000</v>
      </c>
      <c r="T3461" s="4">
        <v>66800</v>
      </c>
    </row>
    <row r="3462" spans="1:20" hidden="1" x14ac:dyDescent="0.2">
      <c r="A3462" t="s">
        <v>20</v>
      </c>
      <c r="B3462" t="s">
        <v>21</v>
      </c>
      <c r="C3462">
        <v>3</v>
      </c>
      <c r="D3462">
        <v>55</v>
      </c>
      <c r="E3462" t="s">
        <v>22</v>
      </c>
      <c r="F3462">
        <v>50786465</v>
      </c>
      <c r="G3462">
        <v>1</v>
      </c>
      <c r="H3462" t="s">
        <v>23</v>
      </c>
      <c r="I3462">
        <v>96</v>
      </c>
      <c r="J3462" t="s">
        <v>24</v>
      </c>
      <c r="K3462">
        <v>10651462</v>
      </c>
      <c r="L3462">
        <v>100271</v>
      </c>
      <c r="M3462" s="1">
        <v>42026</v>
      </c>
      <c r="N3462"/>
      <c r="O3462" s="4">
        <v>0</v>
      </c>
      <c r="Q3462" s="4">
        <v>443900</v>
      </c>
      <c r="R3462" s="4">
        <v>800000</v>
      </c>
      <c r="T3462" s="4">
        <v>66800</v>
      </c>
    </row>
    <row r="3463" spans="1:20" hidden="1" x14ac:dyDescent="0.2">
      <c r="A3463" t="s">
        <v>20</v>
      </c>
      <c r="B3463" t="s">
        <v>21</v>
      </c>
      <c r="C3463">
        <v>3</v>
      </c>
      <c r="D3463">
        <v>55</v>
      </c>
      <c r="E3463" t="s">
        <v>22</v>
      </c>
      <c r="F3463">
        <v>50786466</v>
      </c>
      <c r="G3463">
        <v>1</v>
      </c>
      <c r="H3463" t="s">
        <v>23</v>
      </c>
      <c r="I3463">
        <v>96</v>
      </c>
      <c r="J3463" t="s">
        <v>24</v>
      </c>
      <c r="K3463">
        <v>10651471</v>
      </c>
      <c r="L3463">
        <v>100271</v>
      </c>
      <c r="M3463" s="1">
        <v>42026</v>
      </c>
      <c r="N3463"/>
      <c r="O3463" s="4">
        <v>0</v>
      </c>
      <c r="Q3463" s="4">
        <v>443900</v>
      </c>
      <c r="R3463" s="4">
        <v>800000</v>
      </c>
      <c r="T3463" s="4">
        <v>66800</v>
      </c>
    </row>
    <row r="3464" spans="1:20" hidden="1" x14ac:dyDescent="0.2">
      <c r="A3464" t="s">
        <v>20</v>
      </c>
      <c r="B3464" t="s">
        <v>21</v>
      </c>
      <c r="C3464">
        <v>3</v>
      </c>
      <c r="D3464">
        <v>55</v>
      </c>
      <c r="E3464" t="s">
        <v>22</v>
      </c>
      <c r="F3464">
        <v>50786467</v>
      </c>
      <c r="G3464">
        <v>1</v>
      </c>
      <c r="H3464" t="s">
        <v>23</v>
      </c>
      <c r="I3464">
        <v>96</v>
      </c>
      <c r="J3464" t="s">
        <v>24</v>
      </c>
      <c r="K3464">
        <v>10642264</v>
      </c>
      <c r="L3464">
        <v>100271</v>
      </c>
      <c r="M3464" s="1">
        <v>42026</v>
      </c>
      <c r="N3464"/>
      <c r="O3464" s="4">
        <v>0</v>
      </c>
      <c r="Q3464" s="4">
        <v>443900</v>
      </c>
      <c r="R3464" s="4">
        <v>800000</v>
      </c>
      <c r="T3464" s="4">
        <v>66800</v>
      </c>
    </row>
    <row r="3465" spans="1:20" hidden="1" x14ac:dyDescent="0.2">
      <c r="A3465" t="s">
        <v>20</v>
      </c>
      <c r="B3465" t="s">
        <v>21</v>
      </c>
      <c r="C3465">
        <v>3</v>
      </c>
      <c r="D3465">
        <v>55</v>
      </c>
      <c r="E3465" t="s">
        <v>22</v>
      </c>
      <c r="F3465">
        <v>50786468</v>
      </c>
      <c r="G3465">
        <v>1</v>
      </c>
      <c r="H3465" t="s">
        <v>23</v>
      </c>
      <c r="I3465">
        <v>96</v>
      </c>
      <c r="J3465" t="s">
        <v>24</v>
      </c>
      <c r="K3465">
        <v>10646248</v>
      </c>
      <c r="L3465">
        <v>100271</v>
      </c>
      <c r="M3465" s="1">
        <v>42026</v>
      </c>
      <c r="N3465"/>
      <c r="O3465" s="4">
        <v>0</v>
      </c>
      <c r="Q3465" s="4">
        <v>443900</v>
      </c>
      <c r="R3465" s="4">
        <v>800000</v>
      </c>
      <c r="T3465" s="4">
        <v>66800</v>
      </c>
    </row>
    <row r="3466" spans="1:20" hidden="1" x14ac:dyDescent="0.2">
      <c r="A3466" t="s">
        <v>20</v>
      </c>
      <c r="B3466" t="s">
        <v>21</v>
      </c>
      <c r="C3466">
        <v>3</v>
      </c>
      <c r="D3466">
        <v>55</v>
      </c>
      <c r="E3466" t="s">
        <v>22</v>
      </c>
      <c r="F3466">
        <v>50786469</v>
      </c>
      <c r="G3466">
        <v>1</v>
      </c>
      <c r="H3466" t="s">
        <v>23</v>
      </c>
      <c r="I3466">
        <v>96</v>
      </c>
      <c r="J3466" t="s">
        <v>24</v>
      </c>
      <c r="K3466">
        <v>10647676</v>
      </c>
      <c r="L3466">
        <v>100271</v>
      </c>
      <c r="M3466" s="1">
        <v>42026</v>
      </c>
      <c r="N3466"/>
      <c r="O3466" s="4">
        <v>0</v>
      </c>
      <c r="Q3466" s="4">
        <v>443900</v>
      </c>
      <c r="R3466" s="4">
        <v>800000</v>
      </c>
      <c r="T3466" s="4">
        <v>66800</v>
      </c>
    </row>
    <row r="3467" spans="1:20" hidden="1" x14ac:dyDescent="0.2">
      <c r="A3467" t="s">
        <v>20</v>
      </c>
      <c r="B3467" t="s">
        <v>21</v>
      </c>
      <c r="C3467">
        <v>3</v>
      </c>
      <c r="D3467">
        <v>55</v>
      </c>
      <c r="E3467" t="s">
        <v>22</v>
      </c>
      <c r="F3467">
        <v>50786470</v>
      </c>
      <c r="G3467">
        <v>1</v>
      </c>
      <c r="H3467" t="s">
        <v>23</v>
      </c>
      <c r="I3467">
        <v>96</v>
      </c>
      <c r="J3467" t="s">
        <v>24</v>
      </c>
      <c r="K3467">
        <v>10652707</v>
      </c>
      <c r="L3467">
        <v>100271</v>
      </c>
      <c r="M3467" s="1">
        <v>42026</v>
      </c>
      <c r="N3467"/>
      <c r="O3467" s="4">
        <v>0</v>
      </c>
      <c r="Q3467" s="4">
        <v>443900</v>
      </c>
      <c r="R3467" s="4">
        <v>800000</v>
      </c>
      <c r="T3467" s="4">
        <v>66800</v>
      </c>
    </row>
    <row r="3468" spans="1:20" hidden="1" x14ac:dyDescent="0.2">
      <c r="A3468" t="s">
        <v>20</v>
      </c>
      <c r="B3468" t="s">
        <v>21</v>
      </c>
      <c r="C3468">
        <v>3</v>
      </c>
      <c r="D3468">
        <v>55</v>
      </c>
      <c r="E3468" t="s">
        <v>22</v>
      </c>
      <c r="F3468">
        <v>50786471</v>
      </c>
      <c r="G3468">
        <v>1</v>
      </c>
      <c r="H3468" t="s">
        <v>23</v>
      </c>
      <c r="I3468">
        <v>96</v>
      </c>
      <c r="J3468" t="s">
        <v>24</v>
      </c>
      <c r="K3468">
        <v>10641538</v>
      </c>
      <c r="L3468">
        <v>100271</v>
      </c>
      <c r="M3468" s="1">
        <v>42026</v>
      </c>
      <c r="N3468"/>
      <c r="O3468" s="4">
        <v>0</v>
      </c>
      <c r="Q3468" s="4">
        <v>443900</v>
      </c>
      <c r="R3468" s="4">
        <v>800000</v>
      </c>
      <c r="T3468" s="4">
        <v>66800</v>
      </c>
    </row>
    <row r="3469" spans="1:20" hidden="1" x14ac:dyDescent="0.2">
      <c r="A3469" t="s">
        <v>20</v>
      </c>
      <c r="B3469" t="s">
        <v>21</v>
      </c>
      <c r="C3469">
        <v>3</v>
      </c>
      <c r="D3469">
        <v>55</v>
      </c>
      <c r="E3469" t="s">
        <v>22</v>
      </c>
      <c r="F3469">
        <v>50786472</v>
      </c>
      <c r="G3469">
        <v>1</v>
      </c>
      <c r="H3469" t="s">
        <v>23</v>
      </c>
      <c r="I3469">
        <v>96</v>
      </c>
      <c r="J3469" t="s">
        <v>24</v>
      </c>
      <c r="K3469">
        <v>10641061</v>
      </c>
      <c r="L3469">
        <v>100271</v>
      </c>
      <c r="M3469" s="1">
        <v>42026</v>
      </c>
      <c r="N3469"/>
      <c r="O3469" s="4">
        <v>0</v>
      </c>
      <c r="Q3469" s="4">
        <v>443900</v>
      </c>
      <c r="R3469" s="4">
        <v>800000</v>
      </c>
      <c r="T3469" s="4">
        <v>66800</v>
      </c>
    </row>
    <row r="3470" spans="1:20" hidden="1" x14ac:dyDescent="0.2">
      <c r="A3470" t="s">
        <v>20</v>
      </c>
      <c r="B3470" t="s">
        <v>21</v>
      </c>
      <c r="C3470">
        <v>3</v>
      </c>
      <c r="D3470">
        <v>55</v>
      </c>
      <c r="E3470" t="s">
        <v>22</v>
      </c>
      <c r="F3470">
        <v>50786473</v>
      </c>
      <c r="G3470">
        <v>1</v>
      </c>
      <c r="H3470" t="s">
        <v>23</v>
      </c>
      <c r="I3470">
        <v>96</v>
      </c>
      <c r="J3470" t="s">
        <v>24</v>
      </c>
      <c r="K3470">
        <v>10641331</v>
      </c>
      <c r="L3470">
        <v>100271</v>
      </c>
      <c r="M3470" s="1">
        <v>42026</v>
      </c>
      <c r="N3470"/>
      <c r="O3470" s="4">
        <v>0</v>
      </c>
      <c r="Q3470" s="4">
        <v>443900</v>
      </c>
      <c r="R3470" s="4">
        <v>800000</v>
      </c>
      <c r="T3470" s="4">
        <v>66800</v>
      </c>
    </row>
    <row r="3471" spans="1:20" hidden="1" x14ac:dyDescent="0.2">
      <c r="A3471" t="s">
        <v>20</v>
      </c>
      <c r="B3471" t="s">
        <v>21</v>
      </c>
      <c r="C3471">
        <v>3</v>
      </c>
      <c r="D3471">
        <v>55</v>
      </c>
      <c r="E3471" t="s">
        <v>22</v>
      </c>
      <c r="F3471">
        <v>50786474</v>
      </c>
      <c r="G3471">
        <v>1</v>
      </c>
      <c r="H3471" t="s">
        <v>23</v>
      </c>
      <c r="I3471">
        <v>96</v>
      </c>
      <c r="J3471" t="s">
        <v>24</v>
      </c>
      <c r="K3471">
        <v>10641967</v>
      </c>
      <c r="L3471">
        <v>100271</v>
      </c>
      <c r="M3471" s="1">
        <v>42026</v>
      </c>
      <c r="N3471"/>
      <c r="O3471" s="4">
        <v>0</v>
      </c>
      <c r="Q3471" s="4">
        <v>443900</v>
      </c>
      <c r="R3471" s="4">
        <v>800000</v>
      </c>
      <c r="T3471" s="4">
        <v>66800</v>
      </c>
    </row>
    <row r="3472" spans="1:20" hidden="1" x14ac:dyDescent="0.2">
      <c r="A3472" t="s">
        <v>20</v>
      </c>
      <c r="B3472" t="s">
        <v>21</v>
      </c>
      <c r="C3472">
        <v>3</v>
      </c>
      <c r="D3472">
        <v>55</v>
      </c>
      <c r="E3472" t="s">
        <v>22</v>
      </c>
      <c r="F3472">
        <v>50786475</v>
      </c>
      <c r="G3472">
        <v>1</v>
      </c>
      <c r="H3472" t="s">
        <v>23</v>
      </c>
      <c r="I3472">
        <v>96</v>
      </c>
      <c r="J3472" t="s">
        <v>24</v>
      </c>
      <c r="K3472">
        <v>10642015</v>
      </c>
      <c r="L3472">
        <v>100271</v>
      </c>
      <c r="M3472" s="1">
        <v>42026</v>
      </c>
      <c r="N3472"/>
      <c r="O3472" s="4">
        <v>0</v>
      </c>
      <c r="Q3472" s="4">
        <v>443900</v>
      </c>
      <c r="R3472" s="4">
        <v>800000</v>
      </c>
      <c r="T3472" s="4">
        <v>66800</v>
      </c>
    </row>
    <row r="3473" spans="1:20" hidden="1" x14ac:dyDescent="0.2">
      <c r="A3473" t="s">
        <v>20</v>
      </c>
      <c r="B3473" t="s">
        <v>21</v>
      </c>
      <c r="C3473">
        <v>3</v>
      </c>
      <c r="D3473">
        <v>55</v>
      </c>
      <c r="E3473" t="s">
        <v>22</v>
      </c>
      <c r="F3473">
        <v>50786476</v>
      </c>
      <c r="G3473">
        <v>1</v>
      </c>
      <c r="H3473" t="s">
        <v>23</v>
      </c>
      <c r="I3473">
        <v>96</v>
      </c>
      <c r="J3473" t="s">
        <v>24</v>
      </c>
      <c r="K3473">
        <v>10640890</v>
      </c>
      <c r="L3473">
        <v>100271</v>
      </c>
      <c r="M3473" s="1">
        <v>42026</v>
      </c>
      <c r="N3473"/>
      <c r="O3473" s="4">
        <v>0</v>
      </c>
      <c r="Q3473" s="4">
        <v>443900</v>
      </c>
      <c r="R3473" s="4">
        <v>800000</v>
      </c>
      <c r="T3473" s="4">
        <v>66800</v>
      </c>
    </row>
    <row r="3474" spans="1:20" hidden="1" x14ac:dyDescent="0.2">
      <c r="A3474" t="s">
        <v>20</v>
      </c>
      <c r="B3474" t="s">
        <v>21</v>
      </c>
      <c r="C3474">
        <v>3</v>
      </c>
      <c r="D3474">
        <v>55</v>
      </c>
      <c r="E3474" t="s">
        <v>22</v>
      </c>
      <c r="F3474">
        <v>50786477</v>
      </c>
      <c r="G3474">
        <v>1</v>
      </c>
      <c r="H3474" t="s">
        <v>23</v>
      </c>
      <c r="I3474">
        <v>96</v>
      </c>
      <c r="J3474" t="s">
        <v>24</v>
      </c>
      <c r="K3474">
        <v>10648285</v>
      </c>
      <c r="L3474">
        <v>100271</v>
      </c>
      <c r="M3474" s="1">
        <v>42026</v>
      </c>
      <c r="N3474"/>
      <c r="O3474" s="4">
        <v>0</v>
      </c>
      <c r="Q3474" s="4">
        <v>443900</v>
      </c>
      <c r="R3474" s="4">
        <v>800000</v>
      </c>
      <c r="T3474" s="4">
        <v>66800</v>
      </c>
    </row>
    <row r="3475" spans="1:20" hidden="1" x14ac:dyDescent="0.2">
      <c r="A3475" t="s">
        <v>20</v>
      </c>
      <c r="B3475" t="s">
        <v>21</v>
      </c>
      <c r="C3475">
        <v>3</v>
      </c>
      <c r="D3475">
        <v>55</v>
      </c>
      <c r="E3475" t="s">
        <v>22</v>
      </c>
      <c r="F3475">
        <v>50786478</v>
      </c>
      <c r="G3475">
        <v>1</v>
      </c>
      <c r="H3475" t="s">
        <v>23</v>
      </c>
      <c r="I3475">
        <v>96</v>
      </c>
      <c r="J3475" t="s">
        <v>24</v>
      </c>
      <c r="K3475">
        <v>10646284</v>
      </c>
      <c r="L3475">
        <v>100271</v>
      </c>
      <c r="M3475" s="1">
        <v>42026</v>
      </c>
      <c r="N3475"/>
      <c r="O3475" s="4">
        <v>0</v>
      </c>
      <c r="Q3475" s="4">
        <v>443900</v>
      </c>
      <c r="R3475" s="4">
        <v>800000</v>
      </c>
      <c r="T3475" s="4">
        <v>66800</v>
      </c>
    </row>
    <row r="3476" spans="1:20" hidden="1" x14ac:dyDescent="0.2">
      <c r="A3476" t="s">
        <v>20</v>
      </c>
      <c r="B3476" t="s">
        <v>21</v>
      </c>
      <c r="C3476">
        <v>3</v>
      </c>
      <c r="D3476">
        <v>55</v>
      </c>
      <c r="E3476" t="s">
        <v>22</v>
      </c>
      <c r="F3476">
        <v>50786479</v>
      </c>
      <c r="G3476">
        <v>1</v>
      </c>
      <c r="H3476" t="s">
        <v>23</v>
      </c>
      <c r="I3476">
        <v>96</v>
      </c>
      <c r="J3476" t="s">
        <v>24</v>
      </c>
      <c r="K3476">
        <v>10647727</v>
      </c>
      <c r="L3476">
        <v>100271</v>
      </c>
      <c r="M3476" s="1">
        <v>42026</v>
      </c>
      <c r="N3476"/>
      <c r="O3476" s="4">
        <v>0</v>
      </c>
      <c r="Q3476" s="4">
        <v>443900</v>
      </c>
      <c r="R3476" s="4">
        <v>800000</v>
      </c>
      <c r="T3476" s="4">
        <v>66800</v>
      </c>
    </row>
    <row r="3477" spans="1:20" hidden="1" x14ac:dyDescent="0.2">
      <c r="A3477" t="s">
        <v>20</v>
      </c>
      <c r="B3477" t="s">
        <v>21</v>
      </c>
      <c r="C3477">
        <v>3</v>
      </c>
      <c r="D3477">
        <v>55</v>
      </c>
      <c r="E3477" t="s">
        <v>22</v>
      </c>
      <c r="F3477">
        <v>50786480</v>
      </c>
      <c r="G3477">
        <v>1</v>
      </c>
      <c r="H3477" t="s">
        <v>23</v>
      </c>
      <c r="I3477">
        <v>96</v>
      </c>
      <c r="J3477" t="s">
        <v>24</v>
      </c>
      <c r="K3477">
        <v>10652722</v>
      </c>
      <c r="L3477">
        <v>100271</v>
      </c>
      <c r="M3477" s="1">
        <v>42026</v>
      </c>
      <c r="N3477"/>
      <c r="O3477" s="4">
        <v>0</v>
      </c>
      <c r="Q3477" s="4">
        <v>443900</v>
      </c>
      <c r="R3477" s="4">
        <v>800000</v>
      </c>
      <c r="T3477" s="4">
        <v>66800</v>
      </c>
    </row>
    <row r="3478" spans="1:20" hidden="1" x14ac:dyDescent="0.2">
      <c r="A3478" t="s">
        <v>20</v>
      </c>
      <c r="B3478" t="s">
        <v>21</v>
      </c>
      <c r="C3478">
        <v>3</v>
      </c>
      <c r="D3478">
        <v>55</v>
      </c>
      <c r="E3478" t="s">
        <v>22</v>
      </c>
      <c r="F3478">
        <v>50787522</v>
      </c>
      <c r="G3478">
        <v>1</v>
      </c>
      <c r="H3478" t="s">
        <v>23</v>
      </c>
      <c r="I3478">
        <v>96</v>
      </c>
      <c r="J3478" t="s">
        <v>24</v>
      </c>
      <c r="K3478">
        <v>10666927</v>
      </c>
      <c r="L3478">
        <v>100271</v>
      </c>
      <c r="M3478" s="1">
        <v>42030</v>
      </c>
      <c r="N3478"/>
      <c r="O3478" s="4">
        <v>0</v>
      </c>
      <c r="Q3478" s="4">
        <v>460147</v>
      </c>
      <c r="R3478" s="4">
        <v>1156457</v>
      </c>
      <c r="T3478" s="4">
        <v>68600</v>
      </c>
    </row>
    <row r="3479" spans="1:20" hidden="1" x14ac:dyDescent="0.2">
      <c r="A3479" t="s">
        <v>20</v>
      </c>
      <c r="B3479" t="s">
        <v>21</v>
      </c>
      <c r="C3479">
        <v>3</v>
      </c>
      <c r="D3479">
        <v>55</v>
      </c>
      <c r="E3479" t="s">
        <v>22</v>
      </c>
      <c r="F3479">
        <v>50787725</v>
      </c>
      <c r="G3479">
        <v>1</v>
      </c>
      <c r="H3479" t="s">
        <v>23</v>
      </c>
      <c r="I3479">
        <v>96</v>
      </c>
      <c r="J3479" t="s">
        <v>24</v>
      </c>
      <c r="K3479">
        <v>10671658</v>
      </c>
      <c r="L3479">
        <v>100271</v>
      </c>
      <c r="M3479" s="1">
        <v>42031</v>
      </c>
      <c r="N3479"/>
      <c r="O3479" s="4">
        <v>0</v>
      </c>
      <c r="Q3479" s="4">
        <v>460147</v>
      </c>
      <c r="T3479" s="4">
        <v>68600</v>
      </c>
    </row>
    <row r="3480" spans="1:20" hidden="1" x14ac:dyDescent="0.2">
      <c r="A3480" t="s">
        <v>20</v>
      </c>
      <c r="B3480" t="s">
        <v>21</v>
      </c>
      <c r="C3480">
        <v>3</v>
      </c>
      <c r="D3480">
        <v>55</v>
      </c>
      <c r="E3480" t="s">
        <v>22</v>
      </c>
      <c r="F3480">
        <v>50787958</v>
      </c>
      <c r="G3480">
        <v>1</v>
      </c>
      <c r="H3480" t="s">
        <v>23</v>
      </c>
      <c r="I3480">
        <v>96</v>
      </c>
      <c r="J3480" t="s">
        <v>24</v>
      </c>
      <c r="K3480">
        <v>10665601</v>
      </c>
      <c r="L3480">
        <v>100271</v>
      </c>
      <c r="M3480" s="1">
        <v>42032</v>
      </c>
      <c r="N3480"/>
      <c r="O3480" s="4">
        <v>0</v>
      </c>
      <c r="Q3480" s="4">
        <v>460147</v>
      </c>
      <c r="R3480" s="4">
        <v>824578</v>
      </c>
      <c r="T3480" s="4">
        <v>68600</v>
      </c>
    </row>
    <row r="3481" spans="1:20" hidden="1" x14ac:dyDescent="0.2">
      <c r="A3481" t="s">
        <v>20</v>
      </c>
      <c r="B3481" t="s">
        <v>21</v>
      </c>
      <c r="C3481">
        <v>3</v>
      </c>
      <c r="D3481">
        <v>55</v>
      </c>
      <c r="E3481" t="s">
        <v>22</v>
      </c>
      <c r="F3481">
        <v>50788019</v>
      </c>
      <c r="G3481">
        <v>1</v>
      </c>
      <c r="H3481" t="s">
        <v>23</v>
      </c>
      <c r="I3481">
        <v>96</v>
      </c>
      <c r="J3481" t="s">
        <v>24</v>
      </c>
      <c r="K3481">
        <v>10652344</v>
      </c>
      <c r="L3481">
        <v>100271</v>
      </c>
      <c r="M3481" s="1">
        <v>42033</v>
      </c>
      <c r="N3481"/>
      <c r="O3481" s="4">
        <v>0</v>
      </c>
      <c r="Q3481" s="4">
        <v>460147.5</v>
      </c>
      <c r="R3481" s="4">
        <v>184950</v>
      </c>
      <c r="T3481" s="4">
        <v>68600</v>
      </c>
    </row>
    <row r="3482" spans="1:20" hidden="1" x14ac:dyDescent="0.2">
      <c r="A3482" t="s">
        <v>20</v>
      </c>
      <c r="B3482" t="s">
        <v>21</v>
      </c>
      <c r="C3482">
        <v>3</v>
      </c>
      <c r="D3482">
        <v>55</v>
      </c>
      <c r="E3482" t="s">
        <v>22</v>
      </c>
      <c r="F3482">
        <v>50788023</v>
      </c>
      <c r="G3482">
        <v>1</v>
      </c>
      <c r="H3482" t="s">
        <v>23</v>
      </c>
      <c r="I3482">
        <v>96</v>
      </c>
      <c r="J3482" t="s">
        <v>24</v>
      </c>
      <c r="K3482">
        <v>10647778</v>
      </c>
      <c r="L3482">
        <v>100271</v>
      </c>
      <c r="M3482" s="1">
        <v>42033</v>
      </c>
      <c r="N3482"/>
      <c r="O3482" s="4">
        <v>-184950</v>
      </c>
      <c r="R3482" s="4">
        <v>184950</v>
      </c>
    </row>
    <row r="3483" spans="1:20" hidden="1" x14ac:dyDescent="0.2">
      <c r="A3483" t="s">
        <v>20</v>
      </c>
      <c r="B3483" t="s">
        <v>21</v>
      </c>
      <c r="C3483">
        <v>3</v>
      </c>
      <c r="D3483">
        <v>55</v>
      </c>
      <c r="E3483" t="s">
        <v>22</v>
      </c>
      <c r="F3483">
        <v>50788023</v>
      </c>
      <c r="G3483">
        <v>1</v>
      </c>
      <c r="H3483" t="s">
        <v>23</v>
      </c>
      <c r="I3483">
        <v>96</v>
      </c>
      <c r="J3483" t="s">
        <v>24</v>
      </c>
      <c r="K3483">
        <v>10647778</v>
      </c>
      <c r="L3483">
        <v>100271</v>
      </c>
      <c r="M3483" s="1">
        <v>42033</v>
      </c>
      <c r="N3483"/>
      <c r="O3483" s="4">
        <v>0</v>
      </c>
      <c r="Q3483" s="4">
        <v>460147.5</v>
      </c>
      <c r="T3483" s="4">
        <v>68600</v>
      </c>
    </row>
    <row r="3484" spans="1:20" hidden="1" x14ac:dyDescent="0.2">
      <c r="A3484" t="s">
        <v>20</v>
      </c>
      <c r="B3484" t="s">
        <v>21</v>
      </c>
      <c r="C3484">
        <v>3</v>
      </c>
      <c r="D3484">
        <v>55</v>
      </c>
      <c r="E3484" t="s">
        <v>22</v>
      </c>
      <c r="F3484">
        <v>50788887</v>
      </c>
      <c r="G3484">
        <v>1</v>
      </c>
      <c r="H3484" t="s">
        <v>23</v>
      </c>
      <c r="I3484">
        <v>96</v>
      </c>
      <c r="J3484" t="s">
        <v>24</v>
      </c>
      <c r="K3484">
        <v>10658023</v>
      </c>
      <c r="L3484">
        <v>100271</v>
      </c>
      <c r="M3484" s="1">
        <v>42034</v>
      </c>
      <c r="N3484"/>
      <c r="O3484" s="4">
        <v>0</v>
      </c>
      <c r="Q3484" s="4">
        <v>460147</v>
      </c>
      <c r="R3484" s="4">
        <v>1156457</v>
      </c>
      <c r="T3484" s="4">
        <v>68600</v>
      </c>
    </row>
    <row r="3485" spans="1:20" hidden="1" x14ac:dyDescent="0.2">
      <c r="A3485" t="s">
        <v>20</v>
      </c>
      <c r="B3485" t="s">
        <v>21</v>
      </c>
      <c r="C3485">
        <v>3</v>
      </c>
      <c r="D3485">
        <v>55</v>
      </c>
      <c r="E3485" t="s">
        <v>22</v>
      </c>
      <c r="F3485">
        <v>50789047</v>
      </c>
      <c r="G3485">
        <v>1</v>
      </c>
      <c r="H3485" t="s">
        <v>23</v>
      </c>
      <c r="I3485">
        <v>96</v>
      </c>
      <c r="J3485" t="s">
        <v>24</v>
      </c>
      <c r="K3485">
        <v>10667569</v>
      </c>
      <c r="L3485">
        <v>100271</v>
      </c>
      <c r="M3485" s="1">
        <v>42034</v>
      </c>
      <c r="N3485"/>
      <c r="O3485" s="4">
        <v>0</v>
      </c>
      <c r="Q3485" s="4">
        <v>1703286</v>
      </c>
      <c r="R3485" s="4">
        <v>2856984</v>
      </c>
    </row>
    <row r="3486" spans="1:20" hidden="1" x14ac:dyDescent="0.2">
      <c r="A3486" t="s">
        <v>20</v>
      </c>
      <c r="B3486" t="s">
        <v>21</v>
      </c>
      <c r="C3486">
        <v>3</v>
      </c>
      <c r="D3486">
        <v>55</v>
      </c>
      <c r="E3486" t="s">
        <v>22</v>
      </c>
      <c r="F3486">
        <v>50789619</v>
      </c>
      <c r="G3486">
        <v>1</v>
      </c>
      <c r="H3486" t="s">
        <v>23</v>
      </c>
      <c r="I3486">
        <v>96</v>
      </c>
      <c r="J3486" t="s">
        <v>24</v>
      </c>
      <c r="K3486">
        <v>10665361</v>
      </c>
      <c r="L3486">
        <v>100271</v>
      </c>
      <c r="M3486" s="1">
        <v>42038</v>
      </c>
      <c r="N3486"/>
      <c r="O3486" s="4">
        <v>0</v>
      </c>
      <c r="Q3486" s="4">
        <v>460147</v>
      </c>
      <c r="R3486" s="4">
        <v>1156457</v>
      </c>
      <c r="T3486" s="4">
        <v>68600</v>
      </c>
    </row>
    <row r="3487" spans="1:20" hidden="1" x14ac:dyDescent="0.2">
      <c r="A3487" t="s">
        <v>20</v>
      </c>
      <c r="B3487" t="s">
        <v>21</v>
      </c>
      <c r="C3487">
        <v>3</v>
      </c>
      <c r="D3487">
        <v>55</v>
      </c>
      <c r="E3487" t="s">
        <v>22</v>
      </c>
      <c r="F3487">
        <v>50789622</v>
      </c>
      <c r="G3487">
        <v>1</v>
      </c>
      <c r="H3487" t="s">
        <v>23</v>
      </c>
      <c r="I3487">
        <v>96</v>
      </c>
      <c r="J3487" t="s">
        <v>24</v>
      </c>
      <c r="K3487">
        <v>10665475</v>
      </c>
      <c r="L3487">
        <v>100271</v>
      </c>
      <c r="M3487" s="1">
        <v>42037</v>
      </c>
      <c r="N3487"/>
      <c r="O3487" s="4">
        <v>0</v>
      </c>
      <c r="Q3487" s="4">
        <v>460147</v>
      </c>
      <c r="T3487" s="4">
        <v>68600</v>
      </c>
    </row>
    <row r="3488" spans="1:20" hidden="1" x14ac:dyDescent="0.2">
      <c r="A3488" t="s">
        <v>20</v>
      </c>
      <c r="B3488" t="s">
        <v>21</v>
      </c>
      <c r="C3488">
        <v>3</v>
      </c>
      <c r="D3488">
        <v>55</v>
      </c>
      <c r="E3488" t="s">
        <v>22</v>
      </c>
      <c r="F3488">
        <v>50789625</v>
      </c>
      <c r="G3488">
        <v>1</v>
      </c>
      <c r="H3488" t="s">
        <v>23</v>
      </c>
      <c r="I3488">
        <v>96</v>
      </c>
      <c r="J3488" t="s">
        <v>24</v>
      </c>
      <c r="K3488">
        <v>10671769</v>
      </c>
      <c r="L3488">
        <v>100271</v>
      </c>
      <c r="M3488" s="1">
        <v>42037</v>
      </c>
      <c r="N3488"/>
      <c r="O3488" s="4">
        <v>0</v>
      </c>
      <c r="Q3488" s="4">
        <v>460147</v>
      </c>
      <c r="T3488" s="4">
        <v>68600</v>
      </c>
    </row>
    <row r="3489" spans="1:20" hidden="1" x14ac:dyDescent="0.2">
      <c r="A3489" t="s">
        <v>20</v>
      </c>
      <c r="B3489" t="s">
        <v>21</v>
      </c>
      <c r="C3489">
        <v>3</v>
      </c>
      <c r="D3489">
        <v>55</v>
      </c>
      <c r="E3489" t="s">
        <v>22</v>
      </c>
      <c r="F3489">
        <v>50789628</v>
      </c>
      <c r="G3489">
        <v>1</v>
      </c>
      <c r="H3489" t="s">
        <v>23</v>
      </c>
      <c r="I3489">
        <v>96</v>
      </c>
      <c r="J3489" t="s">
        <v>24</v>
      </c>
      <c r="K3489">
        <v>10663294</v>
      </c>
      <c r="L3489">
        <v>100271</v>
      </c>
      <c r="M3489" s="1">
        <v>42037</v>
      </c>
      <c r="N3489"/>
      <c r="O3489" s="4">
        <v>0</v>
      </c>
      <c r="Q3489" s="4">
        <v>460147</v>
      </c>
      <c r="T3489" s="4">
        <v>68600</v>
      </c>
    </row>
    <row r="3490" spans="1:20" hidden="1" x14ac:dyDescent="0.2">
      <c r="A3490" t="s">
        <v>20</v>
      </c>
      <c r="B3490" t="s">
        <v>21</v>
      </c>
      <c r="C3490">
        <v>3</v>
      </c>
      <c r="D3490">
        <v>55</v>
      </c>
      <c r="E3490" t="s">
        <v>22</v>
      </c>
      <c r="F3490">
        <v>50789632</v>
      </c>
      <c r="G3490">
        <v>1</v>
      </c>
      <c r="H3490" t="s">
        <v>23</v>
      </c>
      <c r="I3490">
        <v>96</v>
      </c>
      <c r="J3490" t="s">
        <v>24</v>
      </c>
      <c r="K3490">
        <v>10672777</v>
      </c>
      <c r="L3490">
        <v>100271</v>
      </c>
      <c r="M3490" s="1">
        <v>42037</v>
      </c>
      <c r="N3490"/>
      <c r="O3490" s="4">
        <v>0</v>
      </c>
      <c r="Q3490" s="4">
        <v>460147</v>
      </c>
      <c r="T3490" s="4">
        <v>68600</v>
      </c>
    </row>
    <row r="3491" spans="1:20" hidden="1" x14ac:dyDescent="0.2">
      <c r="A3491" t="s">
        <v>20</v>
      </c>
      <c r="B3491" t="s">
        <v>21</v>
      </c>
      <c r="C3491">
        <v>3</v>
      </c>
      <c r="D3491">
        <v>55</v>
      </c>
      <c r="E3491" t="s">
        <v>22</v>
      </c>
      <c r="F3491">
        <v>50789633</v>
      </c>
      <c r="G3491">
        <v>1</v>
      </c>
      <c r="H3491" t="s">
        <v>23</v>
      </c>
      <c r="I3491">
        <v>96</v>
      </c>
      <c r="J3491" t="s">
        <v>24</v>
      </c>
      <c r="K3491">
        <v>10673830</v>
      </c>
      <c r="L3491">
        <v>100271</v>
      </c>
      <c r="M3491" s="1">
        <v>42037</v>
      </c>
      <c r="N3491"/>
      <c r="O3491" s="4">
        <v>0</v>
      </c>
      <c r="Q3491" s="4">
        <v>460147</v>
      </c>
      <c r="T3491" s="4">
        <v>68600</v>
      </c>
    </row>
    <row r="3492" spans="1:20" hidden="1" x14ac:dyDescent="0.2">
      <c r="A3492" t="s">
        <v>20</v>
      </c>
      <c r="B3492" t="s">
        <v>21</v>
      </c>
      <c r="C3492">
        <v>3</v>
      </c>
      <c r="D3492">
        <v>55</v>
      </c>
      <c r="E3492" t="s">
        <v>22</v>
      </c>
      <c r="F3492">
        <v>50789634</v>
      </c>
      <c r="G3492">
        <v>1</v>
      </c>
      <c r="H3492" t="s">
        <v>23</v>
      </c>
      <c r="I3492">
        <v>96</v>
      </c>
      <c r="J3492" t="s">
        <v>24</v>
      </c>
      <c r="K3492">
        <v>10673794</v>
      </c>
      <c r="L3492">
        <v>100271</v>
      </c>
      <c r="M3492" s="1">
        <v>42037</v>
      </c>
      <c r="N3492"/>
      <c r="O3492" s="4">
        <v>0</v>
      </c>
      <c r="Q3492" s="4">
        <v>460147</v>
      </c>
      <c r="T3492" s="4">
        <v>68600</v>
      </c>
    </row>
    <row r="3493" spans="1:20" hidden="1" x14ac:dyDescent="0.2">
      <c r="A3493" t="s">
        <v>20</v>
      </c>
      <c r="B3493" t="s">
        <v>21</v>
      </c>
      <c r="C3493">
        <v>3</v>
      </c>
      <c r="D3493">
        <v>55</v>
      </c>
      <c r="E3493" t="s">
        <v>22</v>
      </c>
      <c r="F3493">
        <v>50789635</v>
      </c>
      <c r="G3493">
        <v>1</v>
      </c>
      <c r="H3493" t="s">
        <v>23</v>
      </c>
      <c r="I3493">
        <v>96</v>
      </c>
      <c r="J3493" t="s">
        <v>24</v>
      </c>
      <c r="K3493">
        <v>10672900</v>
      </c>
      <c r="L3493">
        <v>100271</v>
      </c>
      <c r="M3493" s="1">
        <v>42037</v>
      </c>
      <c r="N3493"/>
      <c r="O3493" s="4">
        <v>0</v>
      </c>
      <c r="Q3493" s="4">
        <v>460147</v>
      </c>
      <c r="T3493" s="4">
        <v>68600</v>
      </c>
    </row>
    <row r="3494" spans="1:20" hidden="1" x14ac:dyDescent="0.2">
      <c r="A3494" t="s">
        <v>20</v>
      </c>
      <c r="B3494" t="s">
        <v>21</v>
      </c>
      <c r="C3494">
        <v>3</v>
      </c>
      <c r="D3494">
        <v>55</v>
      </c>
      <c r="E3494" t="s">
        <v>22</v>
      </c>
      <c r="F3494">
        <v>50789636</v>
      </c>
      <c r="G3494">
        <v>1</v>
      </c>
      <c r="H3494" t="s">
        <v>23</v>
      </c>
      <c r="I3494">
        <v>96</v>
      </c>
      <c r="J3494" t="s">
        <v>24</v>
      </c>
      <c r="K3494">
        <v>10664707</v>
      </c>
      <c r="L3494">
        <v>100271</v>
      </c>
      <c r="M3494" s="1">
        <v>42037</v>
      </c>
      <c r="N3494"/>
      <c r="O3494" s="4">
        <v>0</v>
      </c>
      <c r="Q3494" s="4">
        <v>460147</v>
      </c>
      <c r="T3494" s="4">
        <v>68600</v>
      </c>
    </row>
    <row r="3495" spans="1:20" hidden="1" x14ac:dyDescent="0.2">
      <c r="A3495" t="s">
        <v>20</v>
      </c>
      <c r="B3495" t="s">
        <v>21</v>
      </c>
      <c r="C3495">
        <v>3</v>
      </c>
      <c r="D3495">
        <v>55</v>
      </c>
      <c r="E3495" t="s">
        <v>22</v>
      </c>
      <c r="F3495">
        <v>50789637</v>
      </c>
      <c r="G3495">
        <v>1</v>
      </c>
      <c r="H3495" t="s">
        <v>23</v>
      </c>
      <c r="I3495">
        <v>96</v>
      </c>
      <c r="J3495" t="s">
        <v>24</v>
      </c>
      <c r="K3495">
        <v>10671832</v>
      </c>
      <c r="L3495">
        <v>100271</v>
      </c>
      <c r="M3495" s="1">
        <v>42037</v>
      </c>
      <c r="N3495"/>
      <c r="O3495" s="4">
        <v>0</v>
      </c>
      <c r="Q3495" s="4">
        <v>460147</v>
      </c>
      <c r="T3495" s="4">
        <v>68600</v>
      </c>
    </row>
    <row r="3496" spans="1:20" hidden="1" x14ac:dyDescent="0.2">
      <c r="A3496" t="s">
        <v>20</v>
      </c>
      <c r="B3496" t="s">
        <v>21</v>
      </c>
      <c r="C3496">
        <v>3</v>
      </c>
      <c r="D3496">
        <v>55</v>
      </c>
      <c r="E3496" t="s">
        <v>22</v>
      </c>
      <c r="F3496">
        <v>50789638</v>
      </c>
      <c r="G3496">
        <v>1</v>
      </c>
      <c r="H3496" t="s">
        <v>23</v>
      </c>
      <c r="I3496">
        <v>96</v>
      </c>
      <c r="J3496" t="s">
        <v>24</v>
      </c>
      <c r="K3496">
        <v>10659730</v>
      </c>
      <c r="L3496">
        <v>100271</v>
      </c>
      <c r="M3496" s="1">
        <v>42037</v>
      </c>
      <c r="N3496"/>
      <c r="O3496" s="4">
        <v>0</v>
      </c>
      <c r="Q3496" s="4">
        <v>460147</v>
      </c>
      <c r="T3496" s="4">
        <v>68600</v>
      </c>
    </row>
    <row r="3497" spans="1:20" hidden="1" x14ac:dyDescent="0.2">
      <c r="A3497" t="s">
        <v>20</v>
      </c>
      <c r="B3497" t="s">
        <v>21</v>
      </c>
      <c r="C3497">
        <v>3</v>
      </c>
      <c r="D3497">
        <v>55</v>
      </c>
      <c r="E3497" t="s">
        <v>22</v>
      </c>
      <c r="F3497">
        <v>50789641</v>
      </c>
      <c r="G3497">
        <v>1</v>
      </c>
      <c r="H3497" t="s">
        <v>23</v>
      </c>
      <c r="I3497">
        <v>96</v>
      </c>
      <c r="J3497" t="s">
        <v>24</v>
      </c>
      <c r="K3497">
        <v>10674142</v>
      </c>
      <c r="L3497">
        <v>100271</v>
      </c>
      <c r="M3497" s="1">
        <v>42037</v>
      </c>
      <c r="N3497"/>
      <c r="O3497" s="4">
        <v>0</v>
      </c>
      <c r="Q3497" s="4">
        <v>460147</v>
      </c>
      <c r="T3497" s="4">
        <v>68600</v>
      </c>
    </row>
    <row r="3498" spans="1:20" hidden="1" x14ac:dyDescent="0.2">
      <c r="A3498" t="s">
        <v>20</v>
      </c>
      <c r="B3498" t="s">
        <v>21</v>
      </c>
      <c r="C3498">
        <v>3</v>
      </c>
      <c r="D3498">
        <v>55</v>
      </c>
      <c r="E3498" t="s">
        <v>22</v>
      </c>
      <c r="F3498">
        <v>50789644</v>
      </c>
      <c r="G3498">
        <v>1</v>
      </c>
      <c r="H3498" t="s">
        <v>23</v>
      </c>
      <c r="I3498">
        <v>96</v>
      </c>
      <c r="J3498" t="s">
        <v>24</v>
      </c>
      <c r="K3498">
        <v>10673500</v>
      </c>
      <c r="L3498">
        <v>100271</v>
      </c>
      <c r="M3498" s="1">
        <v>42037</v>
      </c>
      <c r="N3498"/>
      <c r="O3498" s="4">
        <v>0</v>
      </c>
      <c r="Q3498" s="4">
        <v>460147</v>
      </c>
      <c r="T3498" s="4">
        <v>68600</v>
      </c>
    </row>
    <row r="3499" spans="1:20" hidden="1" x14ac:dyDescent="0.2">
      <c r="A3499" t="s">
        <v>20</v>
      </c>
      <c r="B3499" t="s">
        <v>21</v>
      </c>
      <c r="C3499">
        <v>3</v>
      </c>
      <c r="D3499">
        <v>55</v>
      </c>
      <c r="E3499" t="s">
        <v>22</v>
      </c>
      <c r="F3499">
        <v>50789645</v>
      </c>
      <c r="G3499">
        <v>1</v>
      </c>
      <c r="H3499" t="s">
        <v>23</v>
      </c>
      <c r="I3499">
        <v>96</v>
      </c>
      <c r="J3499" t="s">
        <v>24</v>
      </c>
      <c r="K3499">
        <v>10672411</v>
      </c>
      <c r="L3499">
        <v>100271</v>
      </c>
      <c r="M3499" s="1">
        <v>42037</v>
      </c>
      <c r="N3499"/>
      <c r="O3499" s="4">
        <v>0</v>
      </c>
      <c r="Q3499" s="4">
        <v>460147</v>
      </c>
      <c r="T3499" s="4">
        <v>68600</v>
      </c>
    </row>
    <row r="3500" spans="1:20" hidden="1" x14ac:dyDescent="0.2">
      <c r="A3500" t="s">
        <v>20</v>
      </c>
      <c r="B3500" t="s">
        <v>21</v>
      </c>
      <c r="C3500">
        <v>3</v>
      </c>
      <c r="D3500">
        <v>55</v>
      </c>
      <c r="E3500" t="s">
        <v>22</v>
      </c>
      <c r="F3500">
        <v>50789646</v>
      </c>
      <c r="G3500">
        <v>1</v>
      </c>
      <c r="H3500" t="s">
        <v>23</v>
      </c>
      <c r="I3500">
        <v>96</v>
      </c>
      <c r="J3500" t="s">
        <v>24</v>
      </c>
      <c r="K3500">
        <v>10665001</v>
      </c>
      <c r="L3500">
        <v>100271</v>
      </c>
      <c r="M3500" s="1">
        <v>42037</v>
      </c>
      <c r="N3500"/>
      <c r="O3500" s="4">
        <v>0</v>
      </c>
      <c r="Q3500" s="4">
        <v>460147</v>
      </c>
      <c r="T3500" s="4">
        <v>68600</v>
      </c>
    </row>
    <row r="3501" spans="1:20" hidden="1" x14ac:dyDescent="0.2">
      <c r="A3501" t="s">
        <v>20</v>
      </c>
      <c r="B3501" t="s">
        <v>21</v>
      </c>
      <c r="C3501">
        <v>3</v>
      </c>
      <c r="D3501">
        <v>55</v>
      </c>
      <c r="E3501" t="s">
        <v>22</v>
      </c>
      <c r="F3501">
        <v>50789648</v>
      </c>
      <c r="G3501">
        <v>1</v>
      </c>
      <c r="H3501" t="s">
        <v>23</v>
      </c>
      <c r="I3501">
        <v>96</v>
      </c>
      <c r="J3501" t="s">
        <v>24</v>
      </c>
      <c r="K3501">
        <v>10664803</v>
      </c>
      <c r="L3501">
        <v>100271</v>
      </c>
      <c r="M3501" s="1">
        <v>42037</v>
      </c>
      <c r="N3501"/>
      <c r="O3501" s="4">
        <v>0</v>
      </c>
      <c r="Q3501" s="4">
        <v>460147</v>
      </c>
      <c r="T3501" s="4">
        <v>68600</v>
      </c>
    </row>
    <row r="3502" spans="1:20" hidden="1" x14ac:dyDescent="0.2">
      <c r="A3502" t="s">
        <v>20</v>
      </c>
      <c r="B3502" t="s">
        <v>21</v>
      </c>
      <c r="C3502">
        <v>3</v>
      </c>
      <c r="D3502">
        <v>55</v>
      </c>
      <c r="E3502" t="s">
        <v>22</v>
      </c>
      <c r="F3502">
        <v>50789649</v>
      </c>
      <c r="G3502">
        <v>1</v>
      </c>
      <c r="H3502" t="s">
        <v>23</v>
      </c>
      <c r="I3502">
        <v>96</v>
      </c>
      <c r="J3502" t="s">
        <v>24</v>
      </c>
      <c r="K3502">
        <v>10672126</v>
      </c>
      <c r="L3502">
        <v>100271</v>
      </c>
      <c r="M3502" s="1">
        <v>42037</v>
      </c>
      <c r="N3502"/>
      <c r="O3502" s="4">
        <v>0</v>
      </c>
      <c r="Q3502" s="4">
        <v>460147</v>
      </c>
      <c r="T3502" s="4">
        <v>68600</v>
      </c>
    </row>
    <row r="3503" spans="1:20" hidden="1" x14ac:dyDescent="0.2">
      <c r="A3503" t="s">
        <v>20</v>
      </c>
      <c r="B3503" t="s">
        <v>21</v>
      </c>
      <c r="C3503">
        <v>3</v>
      </c>
      <c r="D3503">
        <v>55</v>
      </c>
      <c r="E3503" t="s">
        <v>22</v>
      </c>
      <c r="F3503">
        <v>50789650</v>
      </c>
      <c r="G3503">
        <v>1</v>
      </c>
      <c r="H3503" t="s">
        <v>23</v>
      </c>
      <c r="I3503">
        <v>96</v>
      </c>
      <c r="J3503" t="s">
        <v>24</v>
      </c>
      <c r="K3503">
        <v>10669354</v>
      </c>
      <c r="L3503">
        <v>100271</v>
      </c>
      <c r="M3503" s="1">
        <v>42037</v>
      </c>
      <c r="N3503"/>
      <c r="O3503" s="4">
        <v>0</v>
      </c>
      <c r="Q3503" s="4">
        <v>460147</v>
      </c>
      <c r="T3503" s="4">
        <v>68600</v>
      </c>
    </row>
    <row r="3504" spans="1:20" hidden="1" x14ac:dyDescent="0.2">
      <c r="A3504" t="s">
        <v>20</v>
      </c>
      <c r="B3504" t="s">
        <v>21</v>
      </c>
      <c r="C3504">
        <v>3</v>
      </c>
      <c r="D3504">
        <v>55</v>
      </c>
      <c r="E3504" t="s">
        <v>22</v>
      </c>
      <c r="F3504">
        <v>50789651</v>
      </c>
      <c r="G3504">
        <v>1</v>
      </c>
      <c r="H3504" t="s">
        <v>23</v>
      </c>
      <c r="I3504">
        <v>96</v>
      </c>
      <c r="J3504" t="s">
        <v>24</v>
      </c>
      <c r="K3504">
        <v>10662484</v>
      </c>
      <c r="L3504">
        <v>100271</v>
      </c>
      <c r="M3504" s="1">
        <v>42037</v>
      </c>
      <c r="N3504"/>
      <c r="O3504" s="4">
        <v>0</v>
      </c>
      <c r="Q3504" s="4">
        <v>460147</v>
      </c>
      <c r="T3504" s="4">
        <v>68600</v>
      </c>
    </row>
    <row r="3505" spans="1:20" hidden="1" x14ac:dyDescent="0.2">
      <c r="A3505" t="s">
        <v>20</v>
      </c>
      <c r="B3505" t="s">
        <v>21</v>
      </c>
      <c r="C3505">
        <v>3</v>
      </c>
      <c r="D3505">
        <v>55</v>
      </c>
      <c r="E3505" t="s">
        <v>22</v>
      </c>
      <c r="F3505">
        <v>50789652</v>
      </c>
      <c r="G3505">
        <v>1</v>
      </c>
      <c r="H3505" t="s">
        <v>23</v>
      </c>
      <c r="I3505">
        <v>96</v>
      </c>
      <c r="J3505" t="s">
        <v>24</v>
      </c>
      <c r="K3505">
        <v>10673047</v>
      </c>
      <c r="L3505">
        <v>100271</v>
      </c>
      <c r="M3505" s="1">
        <v>42037</v>
      </c>
      <c r="N3505"/>
      <c r="O3505" s="4">
        <v>0</v>
      </c>
      <c r="Q3505" s="4">
        <v>460147</v>
      </c>
      <c r="T3505" s="4">
        <v>68600</v>
      </c>
    </row>
    <row r="3506" spans="1:20" hidden="1" x14ac:dyDescent="0.2">
      <c r="A3506" t="s">
        <v>20</v>
      </c>
      <c r="B3506" t="s">
        <v>21</v>
      </c>
      <c r="C3506">
        <v>3</v>
      </c>
      <c r="D3506">
        <v>55</v>
      </c>
      <c r="E3506" t="s">
        <v>22</v>
      </c>
      <c r="F3506">
        <v>50789657</v>
      </c>
      <c r="G3506">
        <v>1</v>
      </c>
      <c r="H3506" t="s">
        <v>23</v>
      </c>
      <c r="I3506">
        <v>96</v>
      </c>
      <c r="J3506" t="s">
        <v>24</v>
      </c>
      <c r="K3506">
        <v>10673179</v>
      </c>
      <c r="L3506">
        <v>100271</v>
      </c>
      <c r="M3506" s="1">
        <v>42037</v>
      </c>
      <c r="N3506"/>
      <c r="O3506" s="4">
        <v>0</v>
      </c>
      <c r="Q3506" s="4">
        <v>460147</v>
      </c>
      <c r="T3506" s="4">
        <v>68600</v>
      </c>
    </row>
    <row r="3507" spans="1:20" hidden="1" x14ac:dyDescent="0.2">
      <c r="A3507" t="s">
        <v>20</v>
      </c>
      <c r="B3507" t="s">
        <v>21</v>
      </c>
      <c r="C3507">
        <v>3</v>
      </c>
      <c r="D3507">
        <v>55</v>
      </c>
      <c r="E3507" t="s">
        <v>22</v>
      </c>
      <c r="F3507">
        <v>50789658</v>
      </c>
      <c r="G3507">
        <v>1</v>
      </c>
      <c r="H3507" t="s">
        <v>23</v>
      </c>
      <c r="I3507">
        <v>96</v>
      </c>
      <c r="J3507" t="s">
        <v>24</v>
      </c>
      <c r="K3507">
        <v>10665190</v>
      </c>
      <c r="L3507">
        <v>100271</v>
      </c>
      <c r="M3507" s="1">
        <v>42037</v>
      </c>
      <c r="N3507"/>
      <c r="O3507" s="4">
        <v>0</v>
      </c>
      <c r="Q3507" s="4">
        <v>460147</v>
      </c>
      <c r="T3507" s="4">
        <v>68600</v>
      </c>
    </row>
    <row r="3508" spans="1:20" hidden="1" x14ac:dyDescent="0.2">
      <c r="A3508" t="s">
        <v>20</v>
      </c>
      <c r="B3508" t="s">
        <v>21</v>
      </c>
      <c r="C3508">
        <v>3</v>
      </c>
      <c r="D3508">
        <v>55</v>
      </c>
      <c r="E3508" t="s">
        <v>22</v>
      </c>
      <c r="F3508">
        <v>50789659</v>
      </c>
      <c r="G3508">
        <v>1</v>
      </c>
      <c r="H3508" t="s">
        <v>23</v>
      </c>
      <c r="I3508">
        <v>96</v>
      </c>
      <c r="J3508" t="s">
        <v>24</v>
      </c>
      <c r="K3508">
        <v>10673656</v>
      </c>
      <c r="L3508">
        <v>100271</v>
      </c>
      <c r="M3508" s="1">
        <v>42037</v>
      </c>
      <c r="N3508"/>
      <c r="O3508" s="4">
        <v>0</v>
      </c>
      <c r="Q3508" s="4">
        <v>460147</v>
      </c>
      <c r="T3508" s="4">
        <v>68600</v>
      </c>
    </row>
    <row r="3509" spans="1:20" hidden="1" x14ac:dyDescent="0.2">
      <c r="A3509" t="s">
        <v>20</v>
      </c>
      <c r="B3509" t="s">
        <v>21</v>
      </c>
      <c r="C3509">
        <v>3</v>
      </c>
      <c r="D3509">
        <v>55</v>
      </c>
      <c r="E3509" t="s">
        <v>22</v>
      </c>
      <c r="F3509">
        <v>50789660</v>
      </c>
      <c r="G3509">
        <v>1</v>
      </c>
      <c r="H3509" t="s">
        <v>23</v>
      </c>
      <c r="I3509">
        <v>96</v>
      </c>
      <c r="J3509" t="s">
        <v>24</v>
      </c>
      <c r="K3509">
        <v>10663153</v>
      </c>
      <c r="L3509">
        <v>100271</v>
      </c>
      <c r="M3509" s="1">
        <v>42037</v>
      </c>
      <c r="N3509"/>
      <c r="O3509" s="4">
        <v>0</v>
      </c>
      <c r="Q3509" s="4">
        <v>460147</v>
      </c>
      <c r="T3509" s="4">
        <v>68600</v>
      </c>
    </row>
    <row r="3510" spans="1:20" hidden="1" x14ac:dyDescent="0.2">
      <c r="A3510" t="s">
        <v>20</v>
      </c>
      <c r="B3510" t="s">
        <v>21</v>
      </c>
      <c r="C3510">
        <v>3</v>
      </c>
      <c r="D3510">
        <v>55</v>
      </c>
      <c r="E3510" t="s">
        <v>22</v>
      </c>
      <c r="F3510">
        <v>50789661</v>
      </c>
      <c r="G3510">
        <v>1</v>
      </c>
      <c r="H3510" t="s">
        <v>23</v>
      </c>
      <c r="I3510">
        <v>96</v>
      </c>
      <c r="J3510" t="s">
        <v>24</v>
      </c>
      <c r="K3510">
        <v>10671541</v>
      </c>
      <c r="L3510">
        <v>100271</v>
      </c>
      <c r="M3510" s="1">
        <v>42037</v>
      </c>
      <c r="N3510"/>
      <c r="O3510" s="4">
        <v>0</v>
      </c>
      <c r="Q3510" s="4">
        <v>460147</v>
      </c>
      <c r="T3510" s="4">
        <v>68600</v>
      </c>
    </row>
    <row r="3511" spans="1:20" hidden="1" x14ac:dyDescent="0.2">
      <c r="A3511" t="s">
        <v>20</v>
      </c>
      <c r="B3511" t="s">
        <v>21</v>
      </c>
      <c r="C3511">
        <v>3</v>
      </c>
      <c r="D3511">
        <v>55</v>
      </c>
      <c r="E3511" t="s">
        <v>22</v>
      </c>
      <c r="F3511">
        <v>50789663</v>
      </c>
      <c r="G3511">
        <v>1</v>
      </c>
      <c r="H3511" t="s">
        <v>23</v>
      </c>
      <c r="I3511">
        <v>96</v>
      </c>
      <c r="J3511" t="s">
        <v>24</v>
      </c>
      <c r="K3511">
        <v>10664941</v>
      </c>
      <c r="L3511">
        <v>100271</v>
      </c>
      <c r="M3511" s="1">
        <v>42037</v>
      </c>
      <c r="N3511"/>
      <c r="O3511" s="4">
        <v>0</v>
      </c>
      <c r="Q3511" s="4">
        <v>460147</v>
      </c>
      <c r="T3511" s="4">
        <v>68600</v>
      </c>
    </row>
    <row r="3512" spans="1:20" hidden="1" x14ac:dyDescent="0.2">
      <c r="A3512" t="s">
        <v>20</v>
      </c>
      <c r="B3512" t="s">
        <v>21</v>
      </c>
      <c r="C3512">
        <v>3</v>
      </c>
      <c r="D3512">
        <v>55</v>
      </c>
      <c r="E3512" t="s">
        <v>22</v>
      </c>
      <c r="F3512">
        <v>50789664</v>
      </c>
      <c r="G3512">
        <v>1</v>
      </c>
      <c r="H3512" t="s">
        <v>23</v>
      </c>
      <c r="I3512">
        <v>96</v>
      </c>
      <c r="J3512" t="s">
        <v>24</v>
      </c>
      <c r="K3512">
        <v>10672321</v>
      </c>
      <c r="L3512">
        <v>100271</v>
      </c>
      <c r="M3512" s="1">
        <v>42037</v>
      </c>
      <c r="N3512"/>
      <c r="O3512" s="4">
        <v>0</v>
      </c>
      <c r="Q3512" s="4">
        <v>460147</v>
      </c>
      <c r="T3512" s="4">
        <v>68600</v>
      </c>
    </row>
    <row r="3513" spans="1:20" hidden="1" x14ac:dyDescent="0.2">
      <c r="A3513" t="s">
        <v>20</v>
      </c>
      <c r="B3513" t="s">
        <v>21</v>
      </c>
      <c r="C3513">
        <v>3</v>
      </c>
      <c r="D3513">
        <v>55</v>
      </c>
      <c r="E3513" t="s">
        <v>22</v>
      </c>
      <c r="F3513">
        <v>50789665</v>
      </c>
      <c r="G3513">
        <v>1</v>
      </c>
      <c r="H3513" t="s">
        <v>23</v>
      </c>
      <c r="I3513">
        <v>96</v>
      </c>
      <c r="J3513" t="s">
        <v>24</v>
      </c>
      <c r="K3513">
        <v>10673443</v>
      </c>
      <c r="L3513">
        <v>100271</v>
      </c>
      <c r="M3513" s="1">
        <v>42037</v>
      </c>
      <c r="N3513"/>
      <c r="O3513" s="4">
        <v>0</v>
      </c>
      <c r="Q3513" s="4">
        <v>460147</v>
      </c>
      <c r="T3513" s="4">
        <v>68600</v>
      </c>
    </row>
    <row r="3514" spans="1:20" hidden="1" x14ac:dyDescent="0.2">
      <c r="A3514" t="s">
        <v>20</v>
      </c>
      <c r="B3514" t="s">
        <v>21</v>
      </c>
      <c r="C3514">
        <v>3</v>
      </c>
      <c r="D3514">
        <v>55</v>
      </c>
      <c r="E3514" t="s">
        <v>22</v>
      </c>
      <c r="F3514">
        <v>50789666</v>
      </c>
      <c r="G3514">
        <v>1</v>
      </c>
      <c r="H3514" t="s">
        <v>23</v>
      </c>
      <c r="I3514">
        <v>96</v>
      </c>
      <c r="J3514" t="s">
        <v>24</v>
      </c>
      <c r="K3514">
        <v>10658554</v>
      </c>
      <c r="L3514">
        <v>100271</v>
      </c>
      <c r="M3514" s="1">
        <v>42037</v>
      </c>
      <c r="N3514"/>
      <c r="O3514" s="4">
        <v>0</v>
      </c>
      <c r="Q3514" s="4">
        <v>460147</v>
      </c>
      <c r="T3514" s="4">
        <v>68600</v>
      </c>
    </row>
    <row r="3515" spans="1:20" hidden="1" x14ac:dyDescent="0.2">
      <c r="A3515" t="s">
        <v>20</v>
      </c>
      <c r="B3515" t="s">
        <v>21</v>
      </c>
      <c r="C3515">
        <v>3</v>
      </c>
      <c r="D3515">
        <v>55</v>
      </c>
      <c r="E3515" t="s">
        <v>22</v>
      </c>
      <c r="F3515">
        <v>50789667</v>
      </c>
      <c r="G3515">
        <v>1</v>
      </c>
      <c r="H3515" t="s">
        <v>23</v>
      </c>
      <c r="I3515">
        <v>96</v>
      </c>
      <c r="J3515" t="s">
        <v>24</v>
      </c>
      <c r="K3515">
        <v>10672756</v>
      </c>
      <c r="L3515">
        <v>100271</v>
      </c>
      <c r="M3515" s="1">
        <v>42037</v>
      </c>
      <c r="N3515"/>
      <c r="O3515" s="4">
        <v>0</v>
      </c>
      <c r="Q3515" s="4">
        <v>460147</v>
      </c>
      <c r="T3515" s="4">
        <v>68600</v>
      </c>
    </row>
    <row r="3516" spans="1:20" hidden="1" x14ac:dyDescent="0.2">
      <c r="A3516" t="s">
        <v>20</v>
      </c>
      <c r="B3516" t="s">
        <v>21</v>
      </c>
      <c r="C3516">
        <v>3</v>
      </c>
      <c r="D3516">
        <v>55</v>
      </c>
      <c r="E3516" t="s">
        <v>22</v>
      </c>
      <c r="F3516">
        <v>50789668</v>
      </c>
      <c r="G3516">
        <v>1</v>
      </c>
      <c r="H3516" t="s">
        <v>23</v>
      </c>
      <c r="I3516">
        <v>96</v>
      </c>
      <c r="J3516" t="s">
        <v>24</v>
      </c>
      <c r="K3516">
        <v>10671436</v>
      </c>
      <c r="L3516">
        <v>100271</v>
      </c>
      <c r="M3516" s="1">
        <v>42037</v>
      </c>
      <c r="N3516"/>
      <c r="O3516" s="4">
        <v>0</v>
      </c>
      <c r="Q3516" s="4">
        <v>460147</v>
      </c>
      <c r="T3516" s="4">
        <v>68600</v>
      </c>
    </row>
    <row r="3517" spans="1:20" hidden="1" x14ac:dyDescent="0.2">
      <c r="A3517" t="s">
        <v>20</v>
      </c>
      <c r="B3517" t="s">
        <v>21</v>
      </c>
      <c r="C3517">
        <v>3</v>
      </c>
      <c r="D3517">
        <v>55</v>
      </c>
      <c r="E3517" t="s">
        <v>22</v>
      </c>
      <c r="F3517">
        <v>50789669</v>
      </c>
      <c r="G3517">
        <v>1</v>
      </c>
      <c r="H3517" t="s">
        <v>23</v>
      </c>
      <c r="I3517">
        <v>96</v>
      </c>
      <c r="J3517" t="s">
        <v>24</v>
      </c>
      <c r="K3517">
        <v>10663981</v>
      </c>
      <c r="L3517">
        <v>100271</v>
      </c>
      <c r="M3517" s="1">
        <v>42037</v>
      </c>
      <c r="N3517"/>
      <c r="O3517" s="4">
        <v>0</v>
      </c>
      <c r="Q3517" s="4">
        <v>460147</v>
      </c>
      <c r="T3517" s="4">
        <v>68600</v>
      </c>
    </row>
    <row r="3518" spans="1:20" hidden="1" x14ac:dyDescent="0.2">
      <c r="A3518" t="s">
        <v>20</v>
      </c>
      <c r="B3518" t="s">
        <v>21</v>
      </c>
      <c r="C3518">
        <v>3</v>
      </c>
      <c r="D3518">
        <v>55</v>
      </c>
      <c r="E3518" t="s">
        <v>22</v>
      </c>
      <c r="F3518">
        <v>50789670</v>
      </c>
      <c r="G3518">
        <v>1</v>
      </c>
      <c r="H3518" t="s">
        <v>23</v>
      </c>
      <c r="I3518">
        <v>96</v>
      </c>
      <c r="J3518" t="s">
        <v>24</v>
      </c>
      <c r="K3518">
        <v>10672048</v>
      </c>
      <c r="L3518">
        <v>100271</v>
      </c>
      <c r="M3518" s="1">
        <v>42037</v>
      </c>
      <c r="N3518"/>
      <c r="O3518" s="4">
        <v>0</v>
      </c>
      <c r="Q3518" s="4">
        <v>460147</v>
      </c>
      <c r="T3518" s="4">
        <v>68600</v>
      </c>
    </row>
    <row r="3519" spans="1:20" hidden="1" x14ac:dyDescent="0.2">
      <c r="A3519" t="s">
        <v>20</v>
      </c>
      <c r="B3519" t="s">
        <v>21</v>
      </c>
      <c r="C3519">
        <v>3</v>
      </c>
      <c r="D3519">
        <v>55</v>
      </c>
      <c r="E3519" t="s">
        <v>22</v>
      </c>
      <c r="F3519">
        <v>50789671</v>
      </c>
      <c r="G3519">
        <v>1</v>
      </c>
      <c r="H3519" t="s">
        <v>23</v>
      </c>
      <c r="I3519">
        <v>96</v>
      </c>
      <c r="J3519" t="s">
        <v>24</v>
      </c>
      <c r="K3519">
        <v>10659178</v>
      </c>
      <c r="L3519">
        <v>100271</v>
      </c>
      <c r="M3519" s="1">
        <v>42037</v>
      </c>
      <c r="N3519"/>
      <c r="O3519" s="4">
        <v>0</v>
      </c>
      <c r="Q3519" s="4">
        <v>460147</v>
      </c>
      <c r="T3519" s="4">
        <v>68600</v>
      </c>
    </row>
    <row r="3520" spans="1:20" hidden="1" x14ac:dyDescent="0.2">
      <c r="A3520" t="s">
        <v>20</v>
      </c>
      <c r="B3520" t="s">
        <v>21</v>
      </c>
      <c r="C3520">
        <v>3</v>
      </c>
      <c r="D3520">
        <v>55</v>
      </c>
      <c r="E3520" t="s">
        <v>22</v>
      </c>
      <c r="F3520">
        <v>50789672</v>
      </c>
      <c r="G3520">
        <v>1</v>
      </c>
      <c r="H3520" t="s">
        <v>23</v>
      </c>
      <c r="I3520">
        <v>96</v>
      </c>
      <c r="J3520" t="s">
        <v>24</v>
      </c>
      <c r="K3520">
        <v>10668673</v>
      </c>
      <c r="L3520">
        <v>100271</v>
      </c>
      <c r="M3520" s="1">
        <v>42038</v>
      </c>
      <c r="N3520"/>
      <c r="O3520" s="4">
        <v>0</v>
      </c>
      <c r="Q3520" s="4">
        <v>460147</v>
      </c>
      <c r="T3520" s="4">
        <v>68600</v>
      </c>
    </row>
    <row r="3521" spans="1:20" hidden="1" x14ac:dyDescent="0.2">
      <c r="A3521" t="s">
        <v>20</v>
      </c>
      <c r="B3521" t="s">
        <v>21</v>
      </c>
      <c r="C3521">
        <v>3</v>
      </c>
      <c r="D3521">
        <v>55</v>
      </c>
      <c r="E3521" t="s">
        <v>22</v>
      </c>
      <c r="F3521">
        <v>50789673</v>
      </c>
      <c r="G3521">
        <v>1</v>
      </c>
      <c r="H3521" t="s">
        <v>23</v>
      </c>
      <c r="I3521">
        <v>96</v>
      </c>
      <c r="J3521" t="s">
        <v>24</v>
      </c>
      <c r="K3521">
        <v>10672537</v>
      </c>
      <c r="L3521">
        <v>100271</v>
      </c>
      <c r="M3521" s="1">
        <v>42038</v>
      </c>
      <c r="N3521"/>
      <c r="O3521" s="4">
        <v>0</v>
      </c>
      <c r="Q3521" s="4">
        <v>460147</v>
      </c>
      <c r="T3521" s="4">
        <v>68600</v>
      </c>
    </row>
    <row r="3522" spans="1:20" hidden="1" x14ac:dyDescent="0.2">
      <c r="A3522" t="s">
        <v>20</v>
      </c>
      <c r="B3522" t="s">
        <v>21</v>
      </c>
      <c r="C3522">
        <v>3</v>
      </c>
      <c r="D3522">
        <v>55</v>
      </c>
      <c r="E3522" t="s">
        <v>22</v>
      </c>
      <c r="F3522">
        <v>50789674</v>
      </c>
      <c r="G3522">
        <v>1</v>
      </c>
      <c r="H3522" t="s">
        <v>23</v>
      </c>
      <c r="I3522">
        <v>96</v>
      </c>
      <c r="J3522" t="s">
        <v>24</v>
      </c>
      <c r="K3522">
        <v>10672306</v>
      </c>
      <c r="L3522">
        <v>100271</v>
      </c>
      <c r="M3522" s="1">
        <v>42038</v>
      </c>
      <c r="N3522"/>
      <c r="O3522" s="4">
        <v>0</v>
      </c>
      <c r="Q3522" s="4">
        <v>460147</v>
      </c>
      <c r="T3522" s="4">
        <v>68600</v>
      </c>
    </row>
    <row r="3523" spans="1:20" hidden="1" x14ac:dyDescent="0.2">
      <c r="A3523" t="s">
        <v>20</v>
      </c>
      <c r="B3523" t="s">
        <v>21</v>
      </c>
      <c r="C3523">
        <v>3</v>
      </c>
      <c r="D3523">
        <v>55</v>
      </c>
      <c r="E3523" t="s">
        <v>22</v>
      </c>
      <c r="F3523">
        <v>50789675</v>
      </c>
      <c r="G3523">
        <v>1</v>
      </c>
      <c r="H3523" t="s">
        <v>23</v>
      </c>
      <c r="I3523">
        <v>96</v>
      </c>
      <c r="J3523" t="s">
        <v>24</v>
      </c>
      <c r="K3523">
        <v>10664065</v>
      </c>
      <c r="L3523">
        <v>100271</v>
      </c>
      <c r="M3523" s="1">
        <v>42038</v>
      </c>
      <c r="N3523"/>
      <c r="O3523" s="4">
        <v>0</v>
      </c>
      <c r="Q3523" s="4">
        <v>460147</v>
      </c>
      <c r="T3523" s="4">
        <v>68600</v>
      </c>
    </row>
    <row r="3524" spans="1:20" hidden="1" x14ac:dyDescent="0.2">
      <c r="A3524" t="s">
        <v>20</v>
      </c>
      <c r="B3524" t="s">
        <v>21</v>
      </c>
      <c r="C3524">
        <v>3</v>
      </c>
      <c r="D3524">
        <v>55</v>
      </c>
      <c r="E3524" t="s">
        <v>22</v>
      </c>
      <c r="F3524">
        <v>50789676</v>
      </c>
      <c r="G3524">
        <v>1</v>
      </c>
      <c r="H3524" t="s">
        <v>23</v>
      </c>
      <c r="I3524">
        <v>96</v>
      </c>
      <c r="J3524" t="s">
        <v>24</v>
      </c>
      <c r="K3524">
        <v>10671304</v>
      </c>
      <c r="L3524">
        <v>100271</v>
      </c>
      <c r="M3524" s="1">
        <v>42038</v>
      </c>
      <c r="N3524"/>
      <c r="O3524" s="4">
        <v>0</v>
      </c>
      <c r="Q3524" s="4">
        <v>460147</v>
      </c>
      <c r="T3524" s="4">
        <v>68600</v>
      </c>
    </row>
    <row r="3525" spans="1:20" hidden="1" x14ac:dyDescent="0.2">
      <c r="A3525" t="s">
        <v>20</v>
      </c>
      <c r="B3525" t="s">
        <v>21</v>
      </c>
      <c r="C3525">
        <v>3</v>
      </c>
      <c r="D3525">
        <v>55</v>
      </c>
      <c r="E3525" t="s">
        <v>22</v>
      </c>
      <c r="F3525">
        <v>50789677</v>
      </c>
      <c r="G3525">
        <v>1</v>
      </c>
      <c r="H3525" t="s">
        <v>23</v>
      </c>
      <c r="I3525">
        <v>96</v>
      </c>
      <c r="J3525" t="s">
        <v>24</v>
      </c>
      <c r="K3525">
        <v>10672837</v>
      </c>
      <c r="L3525">
        <v>100271</v>
      </c>
      <c r="M3525" s="1">
        <v>42038</v>
      </c>
      <c r="N3525"/>
      <c r="O3525" s="4">
        <v>0</v>
      </c>
      <c r="Q3525" s="4">
        <v>460147</v>
      </c>
      <c r="T3525" s="4">
        <v>68600</v>
      </c>
    </row>
    <row r="3526" spans="1:20" hidden="1" x14ac:dyDescent="0.2">
      <c r="A3526" t="s">
        <v>20</v>
      </c>
      <c r="B3526" t="s">
        <v>21</v>
      </c>
      <c r="C3526">
        <v>3</v>
      </c>
      <c r="D3526">
        <v>55</v>
      </c>
      <c r="E3526" t="s">
        <v>22</v>
      </c>
      <c r="F3526">
        <v>50789678</v>
      </c>
      <c r="G3526">
        <v>1</v>
      </c>
      <c r="H3526" t="s">
        <v>23</v>
      </c>
      <c r="I3526">
        <v>96</v>
      </c>
      <c r="J3526" t="s">
        <v>24</v>
      </c>
      <c r="K3526">
        <v>10658620</v>
      </c>
      <c r="L3526">
        <v>100271</v>
      </c>
      <c r="M3526" s="1">
        <v>42038</v>
      </c>
      <c r="N3526"/>
      <c r="O3526" s="4">
        <v>0</v>
      </c>
      <c r="Q3526" s="4">
        <v>460147</v>
      </c>
      <c r="T3526" s="4">
        <v>68600</v>
      </c>
    </row>
    <row r="3527" spans="1:20" hidden="1" x14ac:dyDescent="0.2">
      <c r="A3527" t="s">
        <v>20</v>
      </c>
      <c r="B3527" t="s">
        <v>21</v>
      </c>
      <c r="C3527">
        <v>3</v>
      </c>
      <c r="D3527">
        <v>55</v>
      </c>
      <c r="E3527" t="s">
        <v>22</v>
      </c>
      <c r="F3527">
        <v>50789683</v>
      </c>
      <c r="G3527">
        <v>1</v>
      </c>
      <c r="H3527" t="s">
        <v>23</v>
      </c>
      <c r="I3527">
        <v>96</v>
      </c>
      <c r="J3527" t="s">
        <v>24</v>
      </c>
      <c r="K3527">
        <v>10674208</v>
      </c>
      <c r="L3527">
        <v>100271</v>
      </c>
      <c r="M3527" s="1">
        <v>42038</v>
      </c>
      <c r="N3527"/>
      <c r="O3527" s="4">
        <v>0</v>
      </c>
      <c r="Q3527" s="4">
        <v>460147</v>
      </c>
      <c r="T3527" s="4">
        <v>68600</v>
      </c>
    </row>
    <row r="3528" spans="1:20" hidden="1" x14ac:dyDescent="0.2">
      <c r="A3528" t="s">
        <v>20</v>
      </c>
      <c r="B3528" t="s">
        <v>21</v>
      </c>
      <c r="C3528">
        <v>3</v>
      </c>
      <c r="D3528">
        <v>55</v>
      </c>
      <c r="E3528" t="s">
        <v>22</v>
      </c>
      <c r="F3528">
        <v>50789693</v>
      </c>
      <c r="G3528">
        <v>1</v>
      </c>
      <c r="H3528" t="s">
        <v>23</v>
      </c>
      <c r="I3528">
        <v>96</v>
      </c>
      <c r="J3528" t="s">
        <v>24</v>
      </c>
      <c r="K3528">
        <v>10670308</v>
      </c>
      <c r="L3528">
        <v>100271</v>
      </c>
      <c r="M3528" s="1">
        <v>42038</v>
      </c>
      <c r="N3528"/>
      <c r="O3528" s="4">
        <v>0</v>
      </c>
      <c r="Q3528" s="4">
        <v>460147</v>
      </c>
      <c r="T3528" s="4">
        <v>68600</v>
      </c>
    </row>
    <row r="3529" spans="1:20" hidden="1" x14ac:dyDescent="0.2">
      <c r="A3529" t="s">
        <v>20</v>
      </c>
      <c r="B3529" t="s">
        <v>21</v>
      </c>
      <c r="C3529">
        <v>3</v>
      </c>
      <c r="D3529">
        <v>55</v>
      </c>
      <c r="E3529" t="s">
        <v>22</v>
      </c>
      <c r="F3529">
        <v>50789694</v>
      </c>
      <c r="G3529">
        <v>1</v>
      </c>
      <c r="H3529" t="s">
        <v>23</v>
      </c>
      <c r="I3529">
        <v>96</v>
      </c>
      <c r="J3529" t="s">
        <v>24</v>
      </c>
      <c r="K3529">
        <v>10661935</v>
      </c>
      <c r="L3529">
        <v>100271</v>
      </c>
      <c r="M3529" s="1">
        <v>42038</v>
      </c>
      <c r="N3529"/>
      <c r="O3529" s="4">
        <v>0</v>
      </c>
      <c r="Q3529" s="4">
        <v>460147</v>
      </c>
      <c r="T3529" s="4">
        <v>68600</v>
      </c>
    </row>
    <row r="3530" spans="1:20" hidden="1" x14ac:dyDescent="0.2">
      <c r="A3530" t="s">
        <v>20</v>
      </c>
      <c r="B3530" t="s">
        <v>21</v>
      </c>
      <c r="C3530">
        <v>3</v>
      </c>
      <c r="D3530">
        <v>55</v>
      </c>
      <c r="E3530" t="s">
        <v>22</v>
      </c>
      <c r="F3530">
        <v>50789719</v>
      </c>
      <c r="G3530">
        <v>2</v>
      </c>
      <c r="H3530" t="s">
        <v>25</v>
      </c>
      <c r="I3530">
        <v>96</v>
      </c>
      <c r="J3530" t="s">
        <v>24</v>
      </c>
      <c r="K3530">
        <v>10668577</v>
      </c>
      <c r="L3530">
        <v>100271</v>
      </c>
      <c r="M3530" s="1">
        <v>42039</v>
      </c>
      <c r="N3530"/>
      <c r="O3530" s="4">
        <v>0</v>
      </c>
      <c r="Q3530" s="4">
        <v>1365732</v>
      </c>
      <c r="R3530" s="4">
        <v>2262116</v>
      </c>
    </row>
    <row r="3531" spans="1:20" hidden="1" x14ac:dyDescent="0.2">
      <c r="A3531" t="s">
        <v>27</v>
      </c>
      <c r="B3531" t="s">
        <v>21</v>
      </c>
      <c r="C3531">
        <v>3</v>
      </c>
      <c r="D3531">
        <v>55</v>
      </c>
      <c r="E3531" t="s">
        <v>22</v>
      </c>
      <c r="F3531">
        <v>50886350</v>
      </c>
      <c r="G3531">
        <v>-1</v>
      </c>
      <c r="H3531" t="s">
        <v>28</v>
      </c>
      <c r="I3531">
        <v>-1</v>
      </c>
      <c r="J3531" t="s">
        <v>29</v>
      </c>
      <c r="K3531">
        <v>10745151</v>
      </c>
      <c r="L3531">
        <v>323</v>
      </c>
      <c r="M3531" s="1">
        <v>42044</v>
      </c>
      <c r="N3531" s="1">
        <v>42165</v>
      </c>
      <c r="O3531" s="4">
        <v>0</v>
      </c>
      <c r="Q3531" s="4">
        <v>16105145</v>
      </c>
      <c r="R3531" s="4">
        <v>30625000</v>
      </c>
      <c r="T3531" s="4">
        <v>2401000</v>
      </c>
    </row>
    <row r="3532" spans="1:20" hidden="1" x14ac:dyDescent="0.2">
      <c r="A3532" t="s">
        <v>30</v>
      </c>
      <c r="B3532" t="s">
        <v>21</v>
      </c>
      <c r="C3532">
        <v>3</v>
      </c>
      <c r="D3532">
        <v>55</v>
      </c>
      <c r="E3532" t="s">
        <v>22</v>
      </c>
      <c r="F3532">
        <v>50895801</v>
      </c>
      <c r="G3532">
        <v>1</v>
      </c>
      <c r="H3532" t="s">
        <v>23</v>
      </c>
      <c r="I3532">
        <v>96</v>
      </c>
      <c r="J3532" t="s">
        <v>24</v>
      </c>
      <c r="K3532">
        <v>10882737</v>
      </c>
      <c r="L3532">
        <v>323</v>
      </c>
      <c r="M3532" s="1">
        <v>42046</v>
      </c>
      <c r="N3532" s="1">
        <v>42048</v>
      </c>
      <c r="O3532" s="4">
        <v>-400000</v>
      </c>
      <c r="R3532" s="4">
        <v>400000</v>
      </c>
    </row>
    <row r="3533" spans="1:20" hidden="1" x14ac:dyDescent="0.2">
      <c r="A3533" t="s">
        <v>30</v>
      </c>
      <c r="B3533" t="s">
        <v>21</v>
      </c>
      <c r="C3533">
        <v>3</v>
      </c>
      <c r="D3533">
        <v>55</v>
      </c>
      <c r="E3533" t="s">
        <v>22</v>
      </c>
      <c r="F3533">
        <v>50895801</v>
      </c>
      <c r="G3533">
        <v>1</v>
      </c>
      <c r="H3533" t="s">
        <v>23</v>
      </c>
      <c r="I3533">
        <v>96</v>
      </c>
      <c r="J3533" t="s">
        <v>24</v>
      </c>
      <c r="K3533">
        <v>10882737</v>
      </c>
      <c r="L3533">
        <v>323</v>
      </c>
      <c r="M3533" s="1">
        <v>42046</v>
      </c>
      <c r="N3533" s="1">
        <v>42048</v>
      </c>
      <c r="O3533" s="4">
        <v>0</v>
      </c>
      <c r="Q3533" s="4">
        <v>460147</v>
      </c>
      <c r="T3533" s="4">
        <v>68600</v>
      </c>
    </row>
    <row r="3534" spans="1:20" hidden="1" x14ac:dyDescent="0.2">
      <c r="A3534" t="s">
        <v>30</v>
      </c>
      <c r="B3534" t="s">
        <v>21</v>
      </c>
      <c r="C3534">
        <v>3</v>
      </c>
      <c r="D3534">
        <v>55</v>
      </c>
      <c r="E3534" t="s">
        <v>22</v>
      </c>
      <c r="F3534">
        <v>50895803</v>
      </c>
      <c r="G3534">
        <v>1</v>
      </c>
      <c r="H3534" t="s">
        <v>23</v>
      </c>
      <c r="I3534">
        <v>96</v>
      </c>
      <c r="J3534" t="s">
        <v>24</v>
      </c>
      <c r="K3534">
        <v>10882737</v>
      </c>
      <c r="L3534">
        <v>323</v>
      </c>
      <c r="M3534" s="1">
        <v>42046</v>
      </c>
      <c r="N3534" s="1">
        <v>42048</v>
      </c>
      <c r="O3534" s="4">
        <v>-400000</v>
      </c>
      <c r="R3534" s="4">
        <v>400000</v>
      </c>
    </row>
    <row r="3535" spans="1:20" hidden="1" x14ac:dyDescent="0.2">
      <c r="A3535" t="s">
        <v>30</v>
      </c>
      <c r="B3535" t="s">
        <v>21</v>
      </c>
      <c r="C3535">
        <v>3</v>
      </c>
      <c r="D3535">
        <v>55</v>
      </c>
      <c r="E3535" t="s">
        <v>22</v>
      </c>
      <c r="F3535">
        <v>50895803</v>
      </c>
      <c r="G3535">
        <v>1</v>
      </c>
      <c r="H3535" t="s">
        <v>23</v>
      </c>
      <c r="I3535">
        <v>96</v>
      </c>
      <c r="J3535" t="s">
        <v>24</v>
      </c>
      <c r="K3535">
        <v>10882737</v>
      </c>
      <c r="L3535">
        <v>323</v>
      </c>
      <c r="M3535" s="1">
        <v>42046</v>
      </c>
      <c r="N3535" s="1">
        <v>42048</v>
      </c>
      <c r="O3535" s="4">
        <v>0</v>
      </c>
      <c r="Q3535" s="4">
        <v>460147</v>
      </c>
      <c r="T3535" s="4">
        <v>68600</v>
      </c>
    </row>
    <row r="3536" spans="1:20" hidden="1" x14ac:dyDescent="0.2">
      <c r="A3536" t="s">
        <v>30</v>
      </c>
      <c r="B3536" t="s">
        <v>21</v>
      </c>
      <c r="C3536">
        <v>3</v>
      </c>
      <c r="D3536">
        <v>55</v>
      </c>
      <c r="E3536" t="s">
        <v>22</v>
      </c>
      <c r="F3536">
        <v>50895805</v>
      </c>
      <c r="G3536">
        <v>1</v>
      </c>
      <c r="H3536" t="s">
        <v>23</v>
      </c>
      <c r="I3536">
        <v>96</v>
      </c>
      <c r="J3536" t="s">
        <v>24</v>
      </c>
      <c r="K3536">
        <v>10882737</v>
      </c>
      <c r="L3536">
        <v>323</v>
      </c>
      <c r="M3536" s="1">
        <v>42046</v>
      </c>
      <c r="N3536" s="1">
        <v>42048</v>
      </c>
      <c r="O3536" s="4">
        <v>-400000</v>
      </c>
      <c r="R3536" s="4">
        <v>400000</v>
      </c>
    </row>
    <row r="3537" spans="1:20" hidden="1" x14ac:dyDescent="0.2">
      <c r="A3537" t="s">
        <v>30</v>
      </c>
      <c r="B3537" t="s">
        <v>21</v>
      </c>
      <c r="C3537">
        <v>3</v>
      </c>
      <c r="D3537">
        <v>55</v>
      </c>
      <c r="E3537" t="s">
        <v>22</v>
      </c>
      <c r="F3537">
        <v>50895805</v>
      </c>
      <c r="G3537">
        <v>1</v>
      </c>
      <c r="H3537" t="s">
        <v>23</v>
      </c>
      <c r="I3537">
        <v>96</v>
      </c>
      <c r="J3537" t="s">
        <v>24</v>
      </c>
      <c r="K3537">
        <v>10882737</v>
      </c>
      <c r="L3537">
        <v>323</v>
      </c>
      <c r="M3537" s="1">
        <v>42046</v>
      </c>
      <c r="N3537" s="1">
        <v>42048</v>
      </c>
      <c r="O3537" s="4">
        <v>0</v>
      </c>
      <c r="Q3537" s="4">
        <v>460147</v>
      </c>
      <c r="T3537" s="4">
        <v>68600</v>
      </c>
    </row>
    <row r="3538" spans="1:20" hidden="1" x14ac:dyDescent="0.2">
      <c r="A3538" t="s">
        <v>30</v>
      </c>
      <c r="B3538" t="s">
        <v>21</v>
      </c>
      <c r="C3538">
        <v>3</v>
      </c>
      <c r="D3538">
        <v>55</v>
      </c>
      <c r="E3538" t="s">
        <v>22</v>
      </c>
      <c r="F3538">
        <v>50895807</v>
      </c>
      <c r="G3538">
        <v>1</v>
      </c>
      <c r="H3538" t="s">
        <v>23</v>
      </c>
      <c r="I3538">
        <v>96</v>
      </c>
      <c r="J3538" t="s">
        <v>24</v>
      </c>
      <c r="K3538">
        <v>10882737</v>
      </c>
      <c r="L3538">
        <v>323</v>
      </c>
      <c r="M3538" s="1">
        <v>42046</v>
      </c>
      <c r="N3538" s="1">
        <v>42048</v>
      </c>
      <c r="O3538" s="4">
        <v>-400000</v>
      </c>
      <c r="R3538" s="4">
        <v>400000</v>
      </c>
    </row>
    <row r="3539" spans="1:20" hidden="1" x14ac:dyDescent="0.2">
      <c r="A3539" t="s">
        <v>30</v>
      </c>
      <c r="B3539" t="s">
        <v>21</v>
      </c>
      <c r="C3539">
        <v>3</v>
      </c>
      <c r="D3539">
        <v>55</v>
      </c>
      <c r="E3539" t="s">
        <v>22</v>
      </c>
      <c r="F3539">
        <v>50895807</v>
      </c>
      <c r="G3539">
        <v>1</v>
      </c>
      <c r="H3539" t="s">
        <v>23</v>
      </c>
      <c r="I3539">
        <v>96</v>
      </c>
      <c r="J3539" t="s">
        <v>24</v>
      </c>
      <c r="K3539">
        <v>10882737</v>
      </c>
      <c r="L3539">
        <v>323</v>
      </c>
      <c r="M3539" s="1">
        <v>42046</v>
      </c>
      <c r="N3539" s="1">
        <v>42048</v>
      </c>
      <c r="O3539" s="4">
        <v>0</v>
      </c>
      <c r="Q3539" s="4">
        <v>460147</v>
      </c>
      <c r="T3539" s="4">
        <v>68600</v>
      </c>
    </row>
    <row r="3540" spans="1:20" hidden="1" x14ac:dyDescent="0.2">
      <c r="A3540" t="s">
        <v>30</v>
      </c>
      <c r="B3540" t="s">
        <v>21</v>
      </c>
      <c r="C3540">
        <v>3</v>
      </c>
      <c r="D3540">
        <v>55</v>
      </c>
      <c r="E3540" t="s">
        <v>22</v>
      </c>
      <c r="F3540">
        <v>50895808</v>
      </c>
      <c r="G3540">
        <v>1</v>
      </c>
      <c r="H3540" t="s">
        <v>23</v>
      </c>
      <c r="I3540">
        <v>96</v>
      </c>
      <c r="J3540" t="s">
        <v>24</v>
      </c>
      <c r="K3540">
        <v>10882737</v>
      </c>
      <c r="L3540">
        <v>323</v>
      </c>
      <c r="M3540" s="1">
        <v>42046</v>
      </c>
      <c r="N3540" s="1">
        <v>42048</v>
      </c>
      <c r="O3540" s="4">
        <v>-400000</v>
      </c>
      <c r="R3540" s="4">
        <v>400000</v>
      </c>
    </row>
    <row r="3541" spans="1:20" hidden="1" x14ac:dyDescent="0.2">
      <c r="A3541" t="s">
        <v>30</v>
      </c>
      <c r="B3541" t="s">
        <v>21</v>
      </c>
      <c r="C3541">
        <v>3</v>
      </c>
      <c r="D3541">
        <v>55</v>
      </c>
      <c r="E3541" t="s">
        <v>22</v>
      </c>
      <c r="F3541">
        <v>50895808</v>
      </c>
      <c r="G3541">
        <v>1</v>
      </c>
      <c r="H3541" t="s">
        <v>23</v>
      </c>
      <c r="I3541">
        <v>96</v>
      </c>
      <c r="J3541" t="s">
        <v>24</v>
      </c>
      <c r="K3541">
        <v>10882737</v>
      </c>
      <c r="L3541">
        <v>323</v>
      </c>
      <c r="M3541" s="1">
        <v>42046</v>
      </c>
      <c r="N3541" s="1">
        <v>42048</v>
      </c>
      <c r="O3541" s="4">
        <v>0</v>
      </c>
      <c r="Q3541" s="4">
        <v>460147</v>
      </c>
      <c r="T3541" s="4">
        <v>68600</v>
      </c>
    </row>
    <row r="3542" spans="1:20" hidden="1" x14ac:dyDescent="0.2">
      <c r="A3542" t="s">
        <v>30</v>
      </c>
      <c r="B3542" t="s">
        <v>21</v>
      </c>
      <c r="C3542">
        <v>3</v>
      </c>
      <c r="D3542">
        <v>55</v>
      </c>
      <c r="E3542" t="s">
        <v>22</v>
      </c>
      <c r="F3542">
        <v>50895809</v>
      </c>
      <c r="G3542">
        <v>1</v>
      </c>
      <c r="H3542" t="s">
        <v>23</v>
      </c>
      <c r="I3542">
        <v>96</v>
      </c>
      <c r="J3542" t="s">
        <v>24</v>
      </c>
      <c r="K3542">
        <v>10882737</v>
      </c>
      <c r="L3542">
        <v>323</v>
      </c>
      <c r="M3542" s="1">
        <v>42046</v>
      </c>
      <c r="N3542" s="1">
        <v>42048</v>
      </c>
      <c r="O3542" s="4">
        <v>-400000</v>
      </c>
      <c r="R3542" s="4">
        <v>400000</v>
      </c>
    </row>
    <row r="3543" spans="1:20" hidden="1" x14ac:dyDescent="0.2">
      <c r="A3543" t="s">
        <v>30</v>
      </c>
      <c r="B3543" t="s">
        <v>21</v>
      </c>
      <c r="C3543">
        <v>3</v>
      </c>
      <c r="D3543">
        <v>55</v>
      </c>
      <c r="E3543" t="s">
        <v>22</v>
      </c>
      <c r="F3543">
        <v>50895809</v>
      </c>
      <c r="G3543">
        <v>1</v>
      </c>
      <c r="H3543" t="s">
        <v>23</v>
      </c>
      <c r="I3543">
        <v>96</v>
      </c>
      <c r="J3543" t="s">
        <v>24</v>
      </c>
      <c r="K3543">
        <v>10882737</v>
      </c>
      <c r="L3543">
        <v>323</v>
      </c>
      <c r="M3543" s="1">
        <v>42046</v>
      </c>
      <c r="N3543" s="1">
        <v>42048</v>
      </c>
      <c r="O3543" s="4">
        <v>0</v>
      </c>
      <c r="Q3543" s="4">
        <v>460147</v>
      </c>
      <c r="T3543" s="4">
        <v>68600</v>
      </c>
    </row>
    <row r="3544" spans="1:20" hidden="1" x14ac:dyDescent="0.2">
      <c r="A3544" t="s">
        <v>30</v>
      </c>
      <c r="B3544" t="s">
        <v>21</v>
      </c>
      <c r="C3544">
        <v>3</v>
      </c>
      <c r="D3544">
        <v>55</v>
      </c>
      <c r="E3544" t="s">
        <v>22</v>
      </c>
      <c r="F3544">
        <v>50897193</v>
      </c>
      <c r="G3544">
        <v>1</v>
      </c>
      <c r="H3544" t="s">
        <v>23</v>
      </c>
      <c r="I3544">
        <v>96</v>
      </c>
      <c r="J3544" t="s">
        <v>24</v>
      </c>
      <c r="K3544">
        <v>11019058</v>
      </c>
      <c r="L3544">
        <v>323</v>
      </c>
      <c r="M3544" s="1">
        <v>42048</v>
      </c>
      <c r="N3544" s="1">
        <v>42048</v>
      </c>
      <c r="O3544" s="4">
        <v>0</v>
      </c>
      <c r="Q3544" s="4">
        <v>460147</v>
      </c>
      <c r="T3544" s="4">
        <v>68600</v>
      </c>
    </row>
    <row r="3545" spans="1:20" hidden="1" x14ac:dyDescent="0.2">
      <c r="A3545" t="s">
        <v>27</v>
      </c>
      <c r="B3545" t="s">
        <v>21</v>
      </c>
      <c r="C3545">
        <v>3</v>
      </c>
      <c r="D3545">
        <v>55</v>
      </c>
      <c r="E3545" t="s">
        <v>22</v>
      </c>
      <c r="F3545">
        <v>50904125</v>
      </c>
      <c r="G3545">
        <v>-1</v>
      </c>
      <c r="H3545" t="s">
        <v>28</v>
      </c>
      <c r="I3545">
        <v>-1</v>
      </c>
      <c r="J3545" t="s">
        <v>29</v>
      </c>
      <c r="K3545">
        <v>12579496</v>
      </c>
      <c r="L3545">
        <v>323</v>
      </c>
      <c r="M3545" s="1">
        <v>42076</v>
      </c>
      <c r="N3545" s="1">
        <v>42160</v>
      </c>
      <c r="O3545" s="4">
        <v>0</v>
      </c>
      <c r="Q3545" s="4">
        <v>35891466</v>
      </c>
      <c r="R3545" s="4">
        <v>65520000</v>
      </c>
      <c r="T3545" s="4">
        <v>5350800</v>
      </c>
    </row>
    <row r="3546" spans="1:20" hidden="1" x14ac:dyDescent="0.2">
      <c r="A3546" t="s">
        <v>30</v>
      </c>
      <c r="B3546" t="s">
        <v>21</v>
      </c>
      <c r="C3546">
        <v>3</v>
      </c>
      <c r="D3546">
        <v>55</v>
      </c>
      <c r="E3546" t="s">
        <v>22</v>
      </c>
      <c r="F3546">
        <v>50908040</v>
      </c>
      <c r="G3546">
        <v>1</v>
      </c>
      <c r="H3546" t="s">
        <v>23</v>
      </c>
      <c r="I3546">
        <v>96</v>
      </c>
      <c r="J3546" t="s">
        <v>24</v>
      </c>
      <c r="K3546">
        <v>11313645</v>
      </c>
      <c r="L3546">
        <v>323</v>
      </c>
      <c r="M3546" s="1">
        <v>42054</v>
      </c>
      <c r="N3546" s="1">
        <v>42054</v>
      </c>
      <c r="O3546" s="4">
        <v>0</v>
      </c>
      <c r="Q3546" s="4">
        <v>460147</v>
      </c>
      <c r="T3546" s="4">
        <v>68600</v>
      </c>
    </row>
    <row r="3547" spans="1:20" hidden="1" x14ac:dyDescent="0.2">
      <c r="A3547" t="s">
        <v>30</v>
      </c>
      <c r="B3547" t="s">
        <v>21</v>
      </c>
      <c r="C3547">
        <v>3</v>
      </c>
      <c r="D3547">
        <v>55</v>
      </c>
      <c r="E3547" t="s">
        <v>22</v>
      </c>
      <c r="F3547">
        <v>50908085</v>
      </c>
      <c r="G3547">
        <v>1</v>
      </c>
      <c r="H3547" t="s">
        <v>23</v>
      </c>
      <c r="I3547">
        <v>96</v>
      </c>
      <c r="J3547" t="s">
        <v>24</v>
      </c>
      <c r="K3547">
        <v>11313645</v>
      </c>
      <c r="L3547">
        <v>323</v>
      </c>
      <c r="M3547" s="1">
        <v>42054</v>
      </c>
      <c r="N3547" s="1">
        <v>42054</v>
      </c>
      <c r="O3547" s="4">
        <v>0</v>
      </c>
      <c r="Q3547" s="4">
        <v>460147</v>
      </c>
      <c r="T3547" s="4">
        <v>68600</v>
      </c>
    </row>
    <row r="3548" spans="1:20" hidden="1" x14ac:dyDescent="0.2">
      <c r="A3548" t="s">
        <v>30</v>
      </c>
      <c r="B3548" t="s">
        <v>21</v>
      </c>
      <c r="C3548">
        <v>3</v>
      </c>
      <c r="D3548">
        <v>55</v>
      </c>
      <c r="E3548" t="s">
        <v>22</v>
      </c>
      <c r="F3548">
        <v>50908089</v>
      </c>
      <c r="G3548">
        <v>1</v>
      </c>
      <c r="H3548" t="s">
        <v>23</v>
      </c>
      <c r="I3548">
        <v>96</v>
      </c>
      <c r="J3548" t="s">
        <v>24</v>
      </c>
      <c r="K3548">
        <v>11313645</v>
      </c>
      <c r="L3548">
        <v>323</v>
      </c>
      <c r="M3548" s="1">
        <v>42054</v>
      </c>
      <c r="N3548" s="1">
        <v>42054</v>
      </c>
      <c r="O3548" s="4">
        <v>0</v>
      </c>
      <c r="Q3548" s="4">
        <v>460147</v>
      </c>
      <c r="T3548" s="4">
        <v>68600</v>
      </c>
    </row>
    <row r="3549" spans="1:20" hidden="1" x14ac:dyDescent="0.2">
      <c r="A3549" t="s">
        <v>30</v>
      </c>
      <c r="B3549" t="s">
        <v>21</v>
      </c>
      <c r="C3549">
        <v>3</v>
      </c>
      <c r="D3549">
        <v>55</v>
      </c>
      <c r="E3549" t="s">
        <v>22</v>
      </c>
      <c r="F3549">
        <v>50908091</v>
      </c>
      <c r="G3549">
        <v>1</v>
      </c>
      <c r="H3549" t="s">
        <v>23</v>
      </c>
      <c r="I3549">
        <v>96</v>
      </c>
      <c r="J3549" t="s">
        <v>24</v>
      </c>
      <c r="K3549">
        <v>11313645</v>
      </c>
      <c r="L3549">
        <v>323</v>
      </c>
      <c r="M3549" s="1">
        <v>42054</v>
      </c>
      <c r="N3549" s="1">
        <v>42054</v>
      </c>
      <c r="O3549" s="4">
        <v>0</v>
      </c>
      <c r="Q3549" s="4">
        <v>460147</v>
      </c>
      <c r="T3549" s="4">
        <v>68600</v>
      </c>
    </row>
    <row r="3550" spans="1:20" hidden="1" x14ac:dyDescent="0.2">
      <c r="A3550" t="s">
        <v>30</v>
      </c>
      <c r="B3550" t="s">
        <v>21</v>
      </c>
      <c r="C3550">
        <v>3</v>
      </c>
      <c r="D3550">
        <v>55</v>
      </c>
      <c r="E3550" t="s">
        <v>22</v>
      </c>
      <c r="F3550">
        <v>50908092</v>
      </c>
      <c r="G3550">
        <v>1</v>
      </c>
      <c r="H3550" t="s">
        <v>23</v>
      </c>
      <c r="I3550">
        <v>96</v>
      </c>
      <c r="J3550" t="s">
        <v>24</v>
      </c>
      <c r="K3550">
        <v>11313645</v>
      </c>
      <c r="L3550">
        <v>323</v>
      </c>
      <c r="M3550" s="1">
        <v>42054</v>
      </c>
      <c r="N3550" s="1">
        <v>42054</v>
      </c>
      <c r="O3550" s="4">
        <v>0</v>
      </c>
      <c r="Q3550" s="4">
        <v>460147</v>
      </c>
      <c r="T3550" s="4">
        <v>68600</v>
      </c>
    </row>
    <row r="3551" spans="1:20" hidden="1" x14ac:dyDescent="0.2">
      <c r="A3551" t="s">
        <v>30</v>
      </c>
      <c r="B3551" t="s">
        <v>21</v>
      </c>
      <c r="C3551">
        <v>3</v>
      </c>
      <c r="D3551">
        <v>55</v>
      </c>
      <c r="E3551" t="s">
        <v>22</v>
      </c>
      <c r="F3551">
        <v>50908093</v>
      </c>
      <c r="G3551">
        <v>1</v>
      </c>
      <c r="H3551" t="s">
        <v>23</v>
      </c>
      <c r="I3551">
        <v>96</v>
      </c>
      <c r="J3551" t="s">
        <v>24</v>
      </c>
      <c r="K3551">
        <v>11313645</v>
      </c>
      <c r="L3551">
        <v>323</v>
      </c>
      <c r="M3551" s="1">
        <v>42054</v>
      </c>
      <c r="N3551" s="1">
        <v>42054</v>
      </c>
      <c r="O3551" s="4">
        <v>0</v>
      </c>
      <c r="Q3551" s="4">
        <v>460147</v>
      </c>
      <c r="T3551" s="4">
        <v>68600</v>
      </c>
    </row>
    <row r="3552" spans="1:20" hidden="1" x14ac:dyDescent="0.2">
      <c r="A3552" t="s">
        <v>30</v>
      </c>
      <c r="B3552" t="s">
        <v>21</v>
      </c>
      <c r="C3552">
        <v>3</v>
      </c>
      <c r="D3552">
        <v>55</v>
      </c>
      <c r="E3552" t="s">
        <v>22</v>
      </c>
      <c r="F3552">
        <v>50908094</v>
      </c>
      <c r="G3552">
        <v>1</v>
      </c>
      <c r="H3552" t="s">
        <v>23</v>
      </c>
      <c r="I3552">
        <v>96</v>
      </c>
      <c r="J3552" t="s">
        <v>24</v>
      </c>
      <c r="K3552">
        <v>11313645</v>
      </c>
      <c r="L3552">
        <v>323</v>
      </c>
      <c r="M3552" s="1">
        <v>42054</v>
      </c>
      <c r="N3552" s="1">
        <v>42054</v>
      </c>
      <c r="O3552" s="4">
        <v>0</v>
      </c>
      <c r="Q3552" s="4">
        <v>460147</v>
      </c>
      <c r="T3552" s="4">
        <v>68600</v>
      </c>
    </row>
    <row r="3553" spans="1:20" hidden="1" x14ac:dyDescent="0.2">
      <c r="A3553" t="s">
        <v>30</v>
      </c>
      <c r="B3553" t="s">
        <v>21</v>
      </c>
      <c r="C3553">
        <v>3</v>
      </c>
      <c r="D3553">
        <v>55</v>
      </c>
      <c r="E3553" t="s">
        <v>22</v>
      </c>
      <c r="F3553">
        <v>50908095</v>
      </c>
      <c r="G3553">
        <v>1</v>
      </c>
      <c r="H3553" t="s">
        <v>23</v>
      </c>
      <c r="I3553">
        <v>96</v>
      </c>
      <c r="J3553" t="s">
        <v>24</v>
      </c>
      <c r="K3553">
        <v>11313645</v>
      </c>
      <c r="L3553">
        <v>323</v>
      </c>
      <c r="M3553" s="1">
        <v>42054</v>
      </c>
      <c r="N3553" s="1">
        <v>42054</v>
      </c>
      <c r="O3553" s="4">
        <v>0</v>
      </c>
      <c r="Q3553" s="4">
        <v>460147</v>
      </c>
      <c r="T3553" s="4">
        <v>68600</v>
      </c>
    </row>
    <row r="3554" spans="1:20" hidden="1" x14ac:dyDescent="0.2">
      <c r="A3554" t="s">
        <v>30</v>
      </c>
      <c r="B3554" t="s">
        <v>21</v>
      </c>
      <c r="C3554">
        <v>3</v>
      </c>
      <c r="D3554">
        <v>55</v>
      </c>
      <c r="E3554" t="s">
        <v>22</v>
      </c>
      <c r="F3554">
        <v>50908096</v>
      </c>
      <c r="G3554">
        <v>1</v>
      </c>
      <c r="H3554" t="s">
        <v>23</v>
      </c>
      <c r="I3554">
        <v>96</v>
      </c>
      <c r="J3554" t="s">
        <v>24</v>
      </c>
      <c r="K3554">
        <v>11313645</v>
      </c>
      <c r="L3554">
        <v>323</v>
      </c>
      <c r="M3554" s="1">
        <v>42054</v>
      </c>
      <c r="N3554" s="1">
        <v>42054</v>
      </c>
      <c r="O3554" s="4">
        <v>0</v>
      </c>
      <c r="Q3554" s="4">
        <v>460147</v>
      </c>
      <c r="T3554" s="4">
        <v>68600</v>
      </c>
    </row>
    <row r="3555" spans="1:20" hidden="1" x14ac:dyDescent="0.2">
      <c r="A3555" t="s">
        <v>30</v>
      </c>
      <c r="B3555" t="s">
        <v>21</v>
      </c>
      <c r="C3555">
        <v>3</v>
      </c>
      <c r="D3555">
        <v>55</v>
      </c>
      <c r="E3555" t="s">
        <v>22</v>
      </c>
      <c r="F3555">
        <v>50911219</v>
      </c>
      <c r="G3555">
        <v>1</v>
      </c>
      <c r="H3555" t="s">
        <v>23</v>
      </c>
      <c r="I3555">
        <v>96</v>
      </c>
      <c r="J3555" t="s">
        <v>24</v>
      </c>
      <c r="K3555">
        <v>13252132</v>
      </c>
      <c r="L3555">
        <v>323</v>
      </c>
      <c r="M3555" s="1">
        <v>42088</v>
      </c>
      <c r="N3555" s="1">
        <v>42088</v>
      </c>
      <c r="O3555" s="4">
        <v>0</v>
      </c>
      <c r="Q3555" s="4">
        <v>460147</v>
      </c>
      <c r="R3555" s="4">
        <v>350000</v>
      </c>
      <c r="T3555" s="4">
        <v>68600</v>
      </c>
    </row>
    <row r="3556" spans="1:20" hidden="1" x14ac:dyDescent="0.2">
      <c r="A3556" t="s">
        <v>30</v>
      </c>
      <c r="B3556" t="s">
        <v>21</v>
      </c>
      <c r="C3556">
        <v>3</v>
      </c>
      <c r="D3556">
        <v>55</v>
      </c>
      <c r="E3556" t="s">
        <v>22</v>
      </c>
      <c r="F3556">
        <v>50911220</v>
      </c>
      <c r="G3556">
        <v>1</v>
      </c>
      <c r="H3556" t="s">
        <v>23</v>
      </c>
      <c r="I3556">
        <v>96</v>
      </c>
      <c r="J3556" t="s">
        <v>24</v>
      </c>
      <c r="K3556">
        <v>13252132</v>
      </c>
      <c r="L3556">
        <v>323</v>
      </c>
      <c r="M3556" s="1">
        <v>42088</v>
      </c>
      <c r="N3556" s="1">
        <v>42088</v>
      </c>
      <c r="O3556" s="4">
        <v>0</v>
      </c>
      <c r="Q3556" s="4">
        <v>460147</v>
      </c>
      <c r="R3556" s="4">
        <v>350000</v>
      </c>
      <c r="T3556" s="4">
        <v>68600</v>
      </c>
    </row>
    <row r="3557" spans="1:20" hidden="1" x14ac:dyDescent="0.2">
      <c r="A3557" t="s">
        <v>30</v>
      </c>
      <c r="B3557" t="s">
        <v>21</v>
      </c>
      <c r="C3557">
        <v>3</v>
      </c>
      <c r="D3557">
        <v>55</v>
      </c>
      <c r="E3557" t="s">
        <v>22</v>
      </c>
      <c r="F3557">
        <v>50914915</v>
      </c>
      <c r="G3557">
        <v>1</v>
      </c>
      <c r="H3557" t="s">
        <v>23</v>
      </c>
      <c r="I3557">
        <v>96</v>
      </c>
      <c r="J3557" t="s">
        <v>24</v>
      </c>
      <c r="K3557">
        <v>12005320</v>
      </c>
      <c r="L3557">
        <v>323</v>
      </c>
      <c r="M3557" s="1">
        <v>42066</v>
      </c>
      <c r="N3557" s="1">
        <v>42066</v>
      </c>
      <c r="O3557" s="4">
        <v>0</v>
      </c>
      <c r="Q3557" s="4">
        <v>460147</v>
      </c>
      <c r="R3557" s="4">
        <v>750000</v>
      </c>
      <c r="T3557" s="4">
        <v>68600</v>
      </c>
    </row>
    <row r="3558" spans="1:20" hidden="1" x14ac:dyDescent="0.2">
      <c r="A3558" t="s">
        <v>30</v>
      </c>
      <c r="B3558" t="s">
        <v>21</v>
      </c>
      <c r="C3558">
        <v>3</v>
      </c>
      <c r="D3558">
        <v>55</v>
      </c>
      <c r="E3558" t="s">
        <v>22</v>
      </c>
      <c r="F3558">
        <v>50914916</v>
      </c>
      <c r="G3558">
        <v>1</v>
      </c>
      <c r="H3558" t="s">
        <v>23</v>
      </c>
      <c r="I3558">
        <v>96</v>
      </c>
      <c r="J3558" t="s">
        <v>24</v>
      </c>
      <c r="K3558">
        <v>12005320</v>
      </c>
      <c r="L3558">
        <v>323</v>
      </c>
      <c r="M3558" s="1">
        <v>42066</v>
      </c>
      <c r="N3558" s="1">
        <v>42066</v>
      </c>
      <c r="O3558" s="4">
        <v>0</v>
      </c>
      <c r="Q3558" s="4">
        <v>460147</v>
      </c>
      <c r="R3558" s="4">
        <v>750000</v>
      </c>
      <c r="T3558" s="4">
        <v>68600</v>
      </c>
    </row>
    <row r="3559" spans="1:20" hidden="1" x14ac:dyDescent="0.2">
      <c r="A3559" t="s">
        <v>30</v>
      </c>
      <c r="B3559" t="s">
        <v>21</v>
      </c>
      <c r="C3559">
        <v>3</v>
      </c>
      <c r="D3559">
        <v>55</v>
      </c>
      <c r="E3559" t="s">
        <v>22</v>
      </c>
      <c r="F3559">
        <v>50914917</v>
      </c>
      <c r="G3559">
        <v>1</v>
      </c>
      <c r="H3559" t="s">
        <v>23</v>
      </c>
      <c r="I3559">
        <v>96</v>
      </c>
      <c r="J3559" t="s">
        <v>24</v>
      </c>
      <c r="K3559">
        <v>12005320</v>
      </c>
      <c r="L3559">
        <v>323</v>
      </c>
      <c r="M3559" s="1">
        <v>42066</v>
      </c>
      <c r="N3559" s="1">
        <v>42066</v>
      </c>
      <c r="O3559" s="4">
        <v>0</v>
      </c>
      <c r="Q3559" s="4">
        <v>460147</v>
      </c>
      <c r="R3559" s="4">
        <v>750000</v>
      </c>
      <c r="T3559" s="4">
        <v>68600</v>
      </c>
    </row>
    <row r="3560" spans="1:20" hidden="1" x14ac:dyDescent="0.2">
      <c r="A3560" t="s">
        <v>30</v>
      </c>
      <c r="B3560" t="s">
        <v>21</v>
      </c>
      <c r="C3560">
        <v>3</v>
      </c>
      <c r="D3560">
        <v>55</v>
      </c>
      <c r="E3560" t="s">
        <v>22</v>
      </c>
      <c r="F3560">
        <v>50914918</v>
      </c>
      <c r="G3560">
        <v>1</v>
      </c>
      <c r="H3560" t="s">
        <v>23</v>
      </c>
      <c r="I3560">
        <v>96</v>
      </c>
      <c r="J3560" t="s">
        <v>24</v>
      </c>
      <c r="K3560">
        <v>12005320</v>
      </c>
      <c r="L3560">
        <v>323</v>
      </c>
      <c r="M3560" s="1">
        <v>42066</v>
      </c>
      <c r="N3560" s="1">
        <v>42066</v>
      </c>
      <c r="O3560" s="4">
        <v>0</v>
      </c>
      <c r="Q3560" s="4">
        <v>460147</v>
      </c>
      <c r="R3560" s="4">
        <v>750000</v>
      </c>
      <c r="T3560" s="4">
        <v>68600</v>
      </c>
    </row>
    <row r="3561" spans="1:20" hidden="1" x14ac:dyDescent="0.2">
      <c r="A3561" t="s">
        <v>30</v>
      </c>
      <c r="B3561" t="s">
        <v>21</v>
      </c>
      <c r="C3561">
        <v>3</v>
      </c>
      <c r="D3561">
        <v>55</v>
      </c>
      <c r="E3561" t="s">
        <v>22</v>
      </c>
      <c r="F3561">
        <v>50914919</v>
      </c>
      <c r="G3561">
        <v>1</v>
      </c>
      <c r="H3561" t="s">
        <v>23</v>
      </c>
      <c r="I3561">
        <v>96</v>
      </c>
      <c r="J3561" t="s">
        <v>24</v>
      </c>
      <c r="K3561">
        <v>12005320</v>
      </c>
      <c r="L3561">
        <v>323</v>
      </c>
      <c r="M3561" s="1">
        <v>42066</v>
      </c>
      <c r="N3561" s="1">
        <v>42066</v>
      </c>
      <c r="O3561" s="4">
        <v>0</v>
      </c>
      <c r="Q3561" s="4">
        <v>460147</v>
      </c>
      <c r="R3561" s="4">
        <v>750000</v>
      </c>
      <c r="T3561" s="4">
        <v>68600</v>
      </c>
    </row>
    <row r="3562" spans="1:20" hidden="1" x14ac:dyDescent="0.2">
      <c r="A3562" t="s">
        <v>30</v>
      </c>
      <c r="B3562" t="s">
        <v>21</v>
      </c>
      <c r="C3562">
        <v>3</v>
      </c>
      <c r="D3562">
        <v>55</v>
      </c>
      <c r="E3562" t="s">
        <v>22</v>
      </c>
      <c r="F3562">
        <v>50914920</v>
      </c>
      <c r="G3562">
        <v>1</v>
      </c>
      <c r="H3562" t="s">
        <v>23</v>
      </c>
      <c r="I3562">
        <v>96</v>
      </c>
      <c r="J3562" t="s">
        <v>24</v>
      </c>
      <c r="K3562">
        <v>12005320</v>
      </c>
      <c r="L3562">
        <v>323</v>
      </c>
      <c r="M3562" s="1">
        <v>42066</v>
      </c>
      <c r="N3562" s="1">
        <v>42066</v>
      </c>
      <c r="O3562" s="4">
        <v>0</v>
      </c>
      <c r="Q3562" s="4">
        <v>460147</v>
      </c>
      <c r="R3562" s="4">
        <v>750000</v>
      </c>
      <c r="T3562" s="4">
        <v>68600</v>
      </c>
    </row>
    <row r="3563" spans="1:20" hidden="1" x14ac:dyDescent="0.2">
      <c r="A3563" t="s">
        <v>30</v>
      </c>
      <c r="B3563" t="s">
        <v>21</v>
      </c>
      <c r="C3563">
        <v>3</v>
      </c>
      <c r="D3563">
        <v>55</v>
      </c>
      <c r="E3563" t="s">
        <v>22</v>
      </c>
      <c r="F3563">
        <v>50914921</v>
      </c>
      <c r="G3563">
        <v>1</v>
      </c>
      <c r="H3563" t="s">
        <v>23</v>
      </c>
      <c r="I3563">
        <v>96</v>
      </c>
      <c r="J3563" t="s">
        <v>24</v>
      </c>
      <c r="K3563">
        <v>12005320</v>
      </c>
      <c r="L3563">
        <v>323</v>
      </c>
      <c r="M3563" s="1">
        <v>42066</v>
      </c>
      <c r="N3563" s="1">
        <v>42066</v>
      </c>
      <c r="O3563" s="4">
        <v>0</v>
      </c>
      <c r="Q3563" s="4">
        <v>460147</v>
      </c>
      <c r="R3563" s="4">
        <v>750000</v>
      </c>
      <c r="T3563" s="4">
        <v>68600</v>
      </c>
    </row>
    <row r="3564" spans="1:20" hidden="1" x14ac:dyDescent="0.2">
      <c r="A3564" t="s">
        <v>30</v>
      </c>
      <c r="B3564" t="s">
        <v>21</v>
      </c>
      <c r="C3564">
        <v>3</v>
      </c>
      <c r="D3564">
        <v>55</v>
      </c>
      <c r="E3564" t="s">
        <v>22</v>
      </c>
      <c r="F3564">
        <v>50914922</v>
      </c>
      <c r="G3564">
        <v>1</v>
      </c>
      <c r="H3564" t="s">
        <v>23</v>
      </c>
      <c r="I3564">
        <v>96</v>
      </c>
      <c r="J3564" t="s">
        <v>24</v>
      </c>
      <c r="K3564">
        <v>12005320</v>
      </c>
      <c r="L3564">
        <v>323</v>
      </c>
      <c r="M3564" s="1">
        <v>42066</v>
      </c>
      <c r="N3564" s="1">
        <v>42066</v>
      </c>
      <c r="O3564" s="4">
        <v>0</v>
      </c>
      <c r="Q3564" s="4">
        <v>460147</v>
      </c>
      <c r="R3564" s="4">
        <v>750000</v>
      </c>
      <c r="T3564" s="4">
        <v>68600</v>
      </c>
    </row>
    <row r="3565" spans="1:20" hidden="1" x14ac:dyDescent="0.2">
      <c r="A3565" t="s">
        <v>30</v>
      </c>
      <c r="B3565" t="s">
        <v>21</v>
      </c>
      <c r="C3565">
        <v>3</v>
      </c>
      <c r="D3565">
        <v>55</v>
      </c>
      <c r="E3565" t="s">
        <v>22</v>
      </c>
      <c r="F3565">
        <v>50914923</v>
      </c>
      <c r="G3565">
        <v>1</v>
      </c>
      <c r="H3565" t="s">
        <v>23</v>
      </c>
      <c r="I3565">
        <v>96</v>
      </c>
      <c r="J3565" t="s">
        <v>24</v>
      </c>
      <c r="K3565">
        <v>12005320</v>
      </c>
      <c r="L3565">
        <v>323</v>
      </c>
      <c r="M3565" s="1">
        <v>42066</v>
      </c>
      <c r="N3565" s="1">
        <v>42066</v>
      </c>
      <c r="O3565" s="4">
        <v>0</v>
      </c>
      <c r="Q3565" s="4">
        <v>460147</v>
      </c>
      <c r="R3565" s="4">
        <v>750000</v>
      </c>
      <c r="T3565" s="4">
        <v>68600</v>
      </c>
    </row>
    <row r="3566" spans="1:20" hidden="1" x14ac:dyDescent="0.2">
      <c r="A3566" t="s">
        <v>30</v>
      </c>
      <c r="B3566" t="s">
        <v>21</v>
      </c>
      <c r="C3566">
        <v>3</v>
      </c>
      <c r="D3566">
        <v>55</v>
      </c>
      <c r="E3566" t="s">
        <v>22</v>
      </c>
      <c r="F3566">
        <v>50914924</v>
      </c>
      <c r="G3566">
        <v>1</v>
      </c>
      <c r="H3566" t="s">
        <v>23</v>
      </c>
      <c r="I3566">
        <v>96</v>
      </c>
      <c r="J3566" t="s">
        <v>24</v>
      </c>
      <c r="K3566">
        <v>12005320</v>
      </c>
      <c r="L3566">
        <v>323</v>
      </c>
      <c r="M3566" s="1">
        <v>42066</v>
      </c>
      <c r="N3566" s="1">
        <v>42066</v>
      </c>
      <c r="O3566" s="4">
        <v>0</v>
      </c>
      <c r="Q3566" s="4">
        <v>460147</v>
      </c>
      <c r="R3566" s="4">
        <v>750000</v>
      </c>
      <c r="T3566" s="4">
        <v>68600</v>
      </c>
    </row>
    <row r="3567" spans="1:20" hidden="1" x14ac:dyDescent="0.2">
      <c r="A3567" t="s">
        <v>30</v>
      </c>
      <c r="B3567" t="s">
        <v>21</v>
      </c>
      <c r="C3567">
        <v>3</v>
      </c>
      <c r="D3567">
        <v>55</v>
      </c>
      <c r="E3567" t="s">
        <v>22</v>
      </c>
      <c r="F3567">
        <v>50914925</v>
      </c>
      <c r="G3567">
        <v>1</v>
      </c>
      <c r="H3567" t="s">
        <v>23</v>
      </c>
      <c r="I3567">
        <v>96</v>
      </c>
      <c r="J3567" t="s">
        <v>24</v>
      </c>
      <c r="K3567">
        <v>12005320</v>
      </c>
      <c r="L3567">
        <v>323</v>
      </c>
      <c r="M3567" s="1">
        <v>42066</v>
      </c>
      <c r="N3567" s="1">
        <v>42066</v>
      </c>
      <c r="O3567" s="4">
        <v>0</v>
      </c>
      <c r="Q3567" s="4">
        <v>460147</v>
      </c>
      <c r="R3567" s="4">
        <v>750000</v>
      </c>
      <c r="T3567" s="4">
        <v>68600</v>
      </c>
    </row>
    <row r="3568" spans="1:20" hidden="1" x14ac:dyDescent="0.2">
      <c r="A3568" t="s">
        <v>30</v>
      </c>
      <c r="B3568" t="s">
        <v>21</v>
      </c>
      <c r="C3568">
        <v>3</v>
      </c>
      <c r="D3568">
        <v>55</v>
      </c>
      <c r="E3568" t="s">
        <v>22</v>
      </c>
      <c r="F3568">
        <v>50914926</v>
      </c>
      <c r="G3568">
        <v>1</v>
      </c>
      <c r="H3568" t="s">
        <v>23</v>
      </c>
      <c r="I3568">
        <v>96</v>
      </c>
      <c r="J3568" t="s">
        <v>24</v>
      </c>
      <c r="K3568">
        <v>12005320</v>
      </c>
      <c r="L3568">
        <v>323</v>
      </c>
      <c r="M3568" s="1">
        <v>42066</v>
      </c>
      <c r="N3568" s="1">
        <v>42066</v>
      </c>
      <c r="O3568" s="4">
        <v>0</v>
      </c>
      <c r="Q3568" s="4">
        <v>460147</v>
      </c>
      <c r="R3568" s="4">
        <v>750000</v>
      </c>
      <c r="T3568" s="4">
        <v>68600</v>
      </c>
    </row>
    <row r="3569" spans="1:20" hidden="1" x14ac:dyDescent="0.2">
      <c r="A3569" t="s">
        <v>30</v>
      </c>
      <c r="B3569" t="s">
        <v>21</v>
      </c>
      <c r="C3569">
        <v>3</v>
      </c>
      <c r="D3569">
        <v>55</v>
      </c>
      <c r="E3569" t="s">
        <v>22</v>
      </c>
      <c r="F3569">
        <v>50914927</v>
      </c>
      <c r="G3569">
        <v>1</v>
      </c>
      <c r="H3569" t="s">
        <v>23</v>
      </c>
      <c r="I3569">
        <v>96</v>
      </c>
      <c r="J3569" t="s">
        <v>24</v>
      </c>
      <c r="K3569">
        <v>12005320</v>
      </c>
      <c r="L3569">
        <v>323</v>
      </c>
      <c r="M3569" s="1">
        <v>42066</v>
      </c>
      <c r="N3569" s="1">
        <v>42066</v>
      </c>
      <c r="O3569" s="4">
        <v>0</v>
      </c>
      <c r="Q3569" s="4">
        <v>460147</v>
      </c>
      <c r="R3569" s="4">
        <v>750000</v>
      </c>
      <c r="T3569" s="4">
        <v>68600</v>
      </c>
    </row>
    <row r="3570" spans="1:20" hidden="1" x14ac:dyDescent="0.2">
      <c r="A3570" t="s">
        <v>30</v>
      </c>
      <c r="B3570" t="s">
        <v>21</v>
      </c>
      <c r="C3570">
        <v>3</v>
      </c>
      <c r="D3570">
        <v>55</v>
      </c>
      <c r="E3570" t="s">
        <v>22</v>
      </c>
      <c r="F3570">
        <v>50914928</v>
      </c>
      <c r="G3570">
        <v>1</v>
      </c>
      <c r="H3570" t="s">
        <v>23</v>
      </c>
      <c r="I3570">
        <v>96</v>
      </c>
      <c r="J3570" t="s">
        <v>24</v>
      </c>
      <c r="K3570">
        <v>12005320</v>
      </c>
      <c r="L3570">
        <v>323</v>
      </c>
      <c r="M3570" s="1">
        <v>42066</v>
      </c>
      <c r="N3570" s="1">
        <v>42066</v>
      </c>
      <c r="O3570" s="4">
        <v>0</v>
      </c>
      <c r="Q3570" s="4">
        <v>460147</v>
      </c>
      <c r="R3570" s="4">
        <v>750000</v>
      </c>
      <c r="T3570" s="4">
        <v>68600</v>
      </c>
    </row>
    <row r="3571" spans="1:20" hidden="1" x14ac:dyDescent="0.2">
      <c r="A3571" t="s">
        <v>30</v>
      </c>
      <c r="B3571" t="s">
        <v>21</v>
      </c>
      <c r="C3571">
        <v>3</v>
      </c>
      <c r="D3571">
        <v>55</v>
      </c>
      <c r="E3571" t="s">
        <v>22</v>
      </c>
      <c r="F3571">
        <v>50914929</v>
      </c>
      <c r="G3571">
        <v>1</v>
      </c>
      <c r="H3571" t="s">
        <v>23</v>
      </c>
      <c r="I3571">
        <v>96</v>
      </c>
      <c r="J3571" t="s">
        <v>24</v>
      </c>
      <c r="K3571">
        <v>12005320</v>
      </c>
      <c r="L3571">
        <v>323</v>
      </c>
      <c r="M3571" s="1">
        <v>42066</v>
      </c>
      <c r="N3571" s="1">
        <v>42066</v>
      </c>
      <c r="O3571" s="4">
        <v>0</v>
      </c>
      <c r="Q3571" s="4">
        <v>460147</v>
      </c>
      <c r="R3571" s="4">
        <v>750000</v>
      </c>
      <c r="T3571" s="4">
        <v>68600</v>
      </c>
    </row>
    <row r="3572" spans="1:20" hidden="1" x14ac:dyDescent="0.2">
      <c r="A3572" t="s">
        <v>30</v>
      </c>
      <c r="B3572" t="s">
        <v>21</v>
      </c>
      <c r="C3572">
        <v>3</v>
      </c>
      <c r="D3572">
        <v>55</v>
      </c>
      <c r="E3572" t="s">
        <v>22</v>
      </c>
      <c r="F3572">
        <v>50914930</v>
      </c>
      <c r="G3572">
        <v>1</v>
      </c>
      <c r="H3572" t="s">
        <v>23</v>
      </c>
      <c r="I3572">
        <v>96</v>
      </c>
      <c r="J3572" t="s">
        <v>24</v>
      </c>
      <c r="K3572">
        <v>12005320</v>
      </c>
      <c r="L3572">
        <v>323</v>
      </c>
      <c r="M3572" s="1">
        <v>42066</v>
      </c>
      <c r="N3572" s="1">
        <v>42066</v>
      </c>
      <c r="O3572" s="4">
        <v>0</v>
      </c>
      <c r="Q3572" s="4">
        <v>460147</v>
      </c>
      <c r="R3572" s="4">
        <v>750000</v>
      </c>
      <c r="T3572" s="4">
        <v>68600</v>
      </c>
    </row>
    <row r="3573" spans="1:20" hidden="1" x14ac:dyDescent="0.2">
      <c r="A3573" t="s">
        <v>30</v>
      </c>
      <c r="B3573" t="s">
        <v>21</v>
      </c>
      <c r="C3573">
        <v>3</v>
      </c>
      <c r="D3573">
        <v>55</v>
      </c>
      <c r="E3573" t="s">
        <v>22</v>
      </c>
      <c r="F3573">
        <v>50914931</v>
      </c>
      <c r="G3573">
        <v>1</v>
      </c>
      <c r="H3573" t="s">
        <v>23</v>
      </c>
      <c r="I3573">
        <v>96</v>
      </c>
      <c r="J3573" t="s">
        <v>24</v>
      </c>
      <c r="K3573">
        <v>12005320</v>
      </c>
      <c r="L3573">
        <v>323</v>
      </c>
      <c r="M3573" s="1">
        <v>42066</v>
      </c>
      <c r="N3573" s="1">
        <v>42066</v>
      </c>
      <c r="O3573" s="4">
        <v>0</v>
      </c>
      <c r="Q3573" s="4">
        <v>460147</v>
      </c>
      <c r="R3573" s="4">
        <v>750000</v>
      </c>
      <c r="T3573" s="4">
        <v>68600</v>
      </c>
    </row>
    <row r="3574" spans="1:20" hidden="1" x14ac:dyDescent="0.2">
      <c r="A3574" t="s">
        <v>30</v>
      </c>
      <c r="B3574" t="s">
        <v>21</v>
      </c>
      <c r="C3574">
        <v>3</v>
      </c>
      <c r="D3574">
        <v>55</v>
      </c>
      <c r="E3574" t="s">
        <v>22</v>
      </c>
      <c r="F3574">
        <v>50914932</v>
      </c>
      <c r="G3574">
        <v>1</v>
      </c>
      <c r="H3574" t="s">
        <v>23</v>
      </c>
      <c r="I3574">
        <v>96</v>
      </c>
      <c r="J3574" t="s">
        <v>24</v>
      </c>
      <c r="K3574">
        <v>12005320</v>
      </c>
      <c r="L3574">
        <v>323</v>
      </c>
      <c r="M3574" s="1">
        <v>42066</v>
      </c>
      <c r="N3574" s="1">
        <v>42066</v>
      </c>
      <c r="O3574" s="4">
        <v>0</v>
      </c>
      <c r="Q3574" s="4">
        <v>460147</v>
      </c>
      <c r="R3574" s="4">
        <v>750000</v>
      </c>
      <c r="T3574" s="4">
        <v>68600</v>
      </c>
    </row>
    <row r="3575" spans="1:20" hidden="1" x14ac:dyDescent="0.2">
      <c r="A3575" t="s">
        <v>30</v>
      </c>
      <c r="B3575" t="s">
        <v>21</v>
      </c>
      <c r="C3575">
        <v>3</v>
      </c>
      <c r="D3575">
        <v>55</v>
      </c>
      <c r="E3575" t="s">
        <v>22</v>
      </c>
      <c r="F3575">
        <v>50914933</v>
      </c>
      <c r="G3575">
        <v>1</v>
      </c>
      <c r="H3575" t="s">
        <v>23</v>
      </c>
      <c r="I3575">
        <v>96</v>
      </c>
      <c r="J3575" t="s">
        <v>24</v>
      </c>
      <c r="K3575">
        <v>12005320</v>
      </c>
      <c r="L3575">
        <v>323</v>
      </c>
      <c r="M3575" s="1">
        <v>42066</v>
      </c>
      <c r="N3575" s="1">
        <v>42066</v>
      </c>
      <c r="O3575" s="4">
        <v>0</v>
      </c>
      <c r="Q3575" s="4">
        <v>460147</v>
      </c>
      <c r="R3575" s="4">
        <v>750000</v>
      </c>
      <c r="T3575" s="4">
        <v>68600</v>
      </c>
    </row>
    <row r="3576" spans="1:20" hidden="1" x14ac:dyDescent="0.2">
      <c r="A3576" t="s">
        <v>30</v>
      </c>
      <c r="B3576" t="s">
        <v>21</v>
      </c>
      <c r="C3576">
        <v>3</v>
      </c>
      <c r="D3576">
        <v>55</v>
      </c>
      <c r="E3576" t="s">
        <v>22</v>
      </c>
      <c r="F3576">
        <v>50914934</v>
      </c>
      <c r="G3576">
        <v>1</v>
      </c>
      <c r="H3576" t="s">
        <v>23</v>
      </c>
      <c r="I3576">
        <v>96</v>
      </c>
      <c r="J3576" t="s">
        <v>24</v>
      </c>
      <c r="K3576">
        <v>12005320</v>
      </c>
      <c r="L3576">
        <v>323</v>
      </c>
      <c r="M3576" s="1">
        <v>42066</v>
      </c>
      <c r="N3576" s="1">
        <v>42066</v>
      </c>
      <c r="O3576" s="4">
        <v>0</v>
      </c>
      <c r="Q3576" s="4">
        <v>460147</v>
      </c>
      <c r="R3576" s="4">
        <v>750000</v>
      </c>
      <c r="T3576" s="4">
        <v>68600</v>
      </c>
    </row>
    <row r="3577" spans="1:20" hidden="1" x14ac:dyDescent="0.2">
      <c r="A3577" t="s">
        <v>30</v>
      </c>
      <c r="B3577" t="s">
        <v>21</v>
      </c>
      <c r="C3577">
        <v>3</v>
      </c>
      <c r="D3577">
        <v>55</v>
      </c>
      <c r="E3577" t="s">
        <v>22</v>
      </c>
      <c r="F3577">
        <v>50914935</v>
      </c>
      <c r="G3577">
        <v>1</v>
      </c>
      <c r="H3577" t="s">
        <v>23</v>
      </c>
      <c r="I3577">
        <v>96</v>
      </c>
      <c r="J3577" t="s">
        <v>24</v>
      </c>
      <c r="K3577">
        <v>12005320</v>
      </c>
      <c r="L3577">
        <v>323</v>
      </c>
      <c r="M3577" s="1">
        <v>42066</v>
      </c>
      <c r="N3577" s="1">
        <v>42066</v>
      </c>
      <c r="O3577" s="4">
        <v>0</v>
      </c>
      <c r="Q3577" s="4">
        <v>460147</v>
      </c>
      <c r="R3577" s="4">
        <v>750000</v>
      </c>
      <c r="T3577" s="4">
        <v>68600</v>
      </c>
    </row>
    <row r="3578" spans="1:20" hidden="1" x14ac:dyDescent="0.2">
      <c r="A3578" t="s">
        <v>30</v>
      </c>
      <c r="B3578" t="s">
        <v>21</v>
      </c>
      <c r="C3578">
        <v>3</v>
      </c>
      <c r="D3578">
        <v>55</v>
      </c>
      <c r="E3578" t="s">
        <v>22</v>
      </c>
      <c r="F3578">
        <v>50914936</v>
      </c>
      <c r="G3578">
        <v>1</v>
      </c>
      <c r="H3578" t="s">
        <v>23</v>
      </c>
      <c r="I3578">
        <v>96</v>
      </c>
      <c r="J3578" t="s">
        <v>24</v>
      </c>
      <c r="K3578">
        <v>12005320</v>
      </c>
      <c r="L3578">
        <v>323</v>
      </c>
      <c r="M3578" s="1">
        <v>42066</v>
      </c>
      <c r="N3578" s="1">
        <v>42066</v>
      </c>
      <c r="O3578" s="4">
        <v>0</v>
      </c>
      <c r="Q3578" s="4">
        <v>460147</v>
      </c>
      <c r="R3578" s="4">
        <v>750000</v>
      </c>
      <c r="T3578" s="4">
        <v>68600</v>
      </c>
    </row>
    <row r="3579" spans="1:20" hidden="1" x14ac:dyDescent="0.2">
      <c r="A3579" t="s">
        <v>30</v>
      </c>
      <c r="B3579" t="s">
        <v>21</v>
      </c>
      <c r="C3579">
        <v>3</v>
      </c>
      <c r="D3579">
        <v>55</v>
      </c>
      <c r="E3579" t="s">
        <v>22</v>
      </c>
      <c r="F3579">
        <v>50914937</v>
      </c>
      <c r="G3579">
        <v>1</v>
      </c>
      <c r="H3579" t="s">
        <v>23</v>
      </c>
      <c r="I3579">
        <v>96</v>
      </c>
      <c r="J3579" t="s">
        <v>24</v>
      </c>
      <c r="K3579">
        <v>12005320</v>
      </c>
      <c r="L3579">
        <v>323</v>
      </c>
      <c r="M3579" s="1">
        <v>42066</v>
      </c>
      <c r="N3579" s="1">
        <v>42066</v>
      </c>
      <c r="O3579" s="4">
        <v>0</v>
      </c>
      <c r="Q3579" s="4">
        <v>460147</v>
      </c>
      <c r="R3579" s="4">
        <v>750000</v>
      </c>
      <c r="T3579" s="4">
        <v>68600</v>
      </c>
    </row>
    <row r="3580" spans="1:20" hidden="1" x14ac:dyDescent="0.2">
      <c r="A3580" t="s">
        <v>30</v>
      </c>
      <c r="B3580" t="s">
        <v>21</v>
      </c>
      <c r="C3580">
        <v>3</v>
      </c>
      <c r="D3580">
        <v>55</v>
      </c>
      <c r="E3580" t="s">
        <v>22</v>
      </c>
      <c r="F3580">
        <v>50914938</v>
      </c>
      <c r="G3580">
        <v>1</v>
      </c>
      <c r="H3580" t="s">
        <v>23</v>
      </c>
      <c r="I3580">
        <v>96</v>
      </c>
      <c r="J3580" t="s">
        <v>24</v>
      </c>
      <c r="K3580">
        <v>12005320</v>
      </c>
      <c r="L3580">
        <v>323</v>
      </c>
      <c r="M3580" s="1">
        <v>42066</v>
      </c>
      <c r="N3580" s="1">
        <v>42066</v>
      </c>
      <c r="O3580" s="4">
        <v>0</v>
      </c>
      <c r="Q3580" s="4">
        <v>460147</v>
      </c>
      <c r="R3580" s="4">
        <v>750000</v>
      </c>
      <c r="T3580" s="4">
        <v>68600</v>
      </c>
    </row>
    <row r="3581" spans="1:20" hidden="1" x14ac:dyDescent="0.2">
      <c r="A3581" t="s">
        <v>30</v>
      </c>
      <c r="B3581" t="s">
        <v>21</v>
      </c>
      <c r="C3581">
        <v>3</v>
      </c>
      <c r="D3581">
        <v>55</v>
      </c>
      <c r="E3581" t="s">
        <v>22</v>
      </c>
      <c r="F3581">
        <v>50914939</v>
      </c>
      <c r="G3581">
        <v>1</v>
      </c>
      <c r="H3581" t="s">
        <v>23</v>
      </c>
      <c r="I3581">
        <v>96</v>
      </c>
      <c r="J3581" t="s">
        <v>24</v>
      </c>
      <c r="K3581">
        <v>12005320</v>
      </c>
      <c r="L3581">
        <v>323</v>
      </c>
      <c r="M3581" s="1">
        <v>42066</v>
      </c>
      <c r="N3581" s="1">
        <v>42066</v>
      </c>
      <c r="O3581" s="4">
        <v>0</v>
      </c>
      <c r="Q3581" s="4">
        <v>460147</v>
      </c>
      <c r="R3581" s="4">
        <v>750000</v>
      </c>
      <c r="T3581" s="4">
        <v>68600</v>
      </c>
    </row>
    <row r="3582" spans="1:20" hidden="1" x14ac:dyDescent="0.2">
      <c r="A3582" t="s">
        <v>30</v>
      </c>
      <c r="B3582" t="s">
        <v>21</v>
      </c>
      <c r="C3582">
        <v>3</v>
      </c>
      <c r="D3582">
        <v>55</v>
      </c>
      <c r="E3582" t="s">
        <v>22</v>
      </c>
      <c r="F3582">
        <v>50914940</v>
      </c>
      <c r="G3582">
        <v>1</v>
      </c>
      <c r="H3582" t="s">
        <v>23</v>
      </c>
      <c r="I3582">
        <v>96</v>
      </c>
      <c r="J3582" t="s">
        <v>24</v>
      </c>
      <c r="K3582">
        <v>12005320</v>
      </c>
      <c r="L3582">
        <v>323</v>
      </c>
      <c r="M3582" s="1">
        <v>42066</v>
      </c>
      <c r="N3582" s="1">
        <v>42066</v>
      </c>
      <c r="O3582" s="4">
        <v>0</v>
      </c>
      <c r="Q3582" s="4">
        <v>460147</v>
      </c>
      <c r="R3582" s="4">
        <v>750000</v>
      </c>
      <c r="T3582" s="4">
        <v>68600</v>
      </c>
    </row>
    <row r="3583" spans="1:20" hidden="1" x14ac:dyDescent="0.2">
      <c r="A3583" t="s">
        <v>30</v>
      </c>
      <c r="B3583" t="s">
        <v>21</v>
      </c>
      <c r="C3583">
        <v>3</v>
      </c>
      <c r="D3583">
        <v>55</v>
      </c>
      <c r="E3583" t="s">
        <v>22</v>
      </c>
      <c r="F3583">
        <v>50914941</v>
      </c>
      <c r="G3583">
        <v>1</v>
      </c>
      <c r="H3583" t="s">
        <v>23</v>
      </c>
      <c r="I3583">
        <v>96</v>
      </c>
      <c r="J3583" t="s">
        <v>24</v>
      </c>
      <c r="K3583">
        <v>12005320</v>
      </c>
      <c r="L3583">
        <v>323</v>
      </c>
      <c r="M3583" s="1">
        <v>42066</v>
      </c>
      <c r="N3583" s="1">
        <v>42066</v>
      </c>
      <c r="O3583" s="4">
        <v>0</v>
      </c>
      <c r="Q3583" s="4">
        <v>460147</v>
      </c>
      <c r="R3583" s="4">
        <v>750000</v>
      </c>
      <c r="T3583" s="4">
        <v>68600</v>
      </c>
    </row>
    <row r="3584" spans="1:20" hidden="1" x14ac:dyDescent="0.2">
      <c r="A3584" t="s">
        <v>30</v>
      </c>
      <c r="B3584" t="s">
        <v>21</v>
      </c>
      <c r="C3584">
        <v>3</v>
      </c>
      <c r="D3584">
        <v>55</v>
      </c>
      <c r="E3584" t="s">
        <v>22</v>
      </c>
      <c r="F3584">
        <v>50914942</v>
      </c>
      <c r="G3584">
        <v>1</v>
      </c>
      <c r="H3584" t="s">
        <v>23</v>
      </c>
      <c r="I3584">
        <v>96</v>
      </c>
      <c r="J3584" t="s">
        <v>24</v>
      </c>
      <c r="K3584">
        <v>12005320</v>
      </c>
      <c r="L3584">
        <v>323</v>
      </c>
      <c r="M3584" s="1">
        <v>42066</v>
      </c>
      <c r="N3584" s="1">
        <v>42066</v>
      </c>
      <c r="O3584" s="4">
        <v>0</v>
      </c>
      <c r="Q3584" s="4">
        <v>460147</v>
      </c>
      <c r="R3584" s="4">
        <v>750000</v>
      </c>
      <c r="T3584" s="4">
        <v>68600</v>
      </c>
    </row>
    <row r="3585" spans="1:20" hidden="1" x14ac:dyDescent="0.2">
      <c r="A3585" t="s">
        <v>30</v>
      </c>
      <c r="B3585" t="s">
        <v>21</v>
      </c>
      <c r="C3585">
        <v>3</v>
      </c>
      <c r="D3585">
        <v>55</v>
      </c>
      <c r="E3585" t="s">
        <v>22</v>
      </c>
      <c r="F3585">
        <v>50914943</v>
      </c>
      <c r="G3585">
        <v>1</v>
      </c>
      <c r="H3585" t="s">
        <v>23</v>
      </c>
      <c r="I3585">
        <v>96</v>
      </c>
      <c r="J3585" t="s">
        <v>24</v>
      </c>
      <c r="K3585">
        <v>12005320</v>
      </c>
      <c r="L3585">
        <v>323</v>
      </c>
      <c r="M3585" s="1">
        <v>42066</v>
      </c>
      <c r="N3585" s="1">
        <v>42066</v>
      </c>
      <c r="O3585" s="4">
        <v>0</v>
      </c>
      <c r="Q3585" s="4">
        <v>460147</v>
      </c>
      <c r="R3585" s="4">
        <v>750000</v>
      </c>
      <c r="T3585" s="4">
        <v>68600</v>
      </c>
    </row>
    <row r="3586" spans="1:20" hidden="1" x14ac:dyDescent="0.2">
      <c r="A3586" t="s">
        <v>30</v>
      </c>
      <c r="B3586" t="s">
        <v>21</v>
      </c>
      <c r="C3586">
        <v>3</v>
      </c>
      <c r="D3586">
        <v>55</v>
      </c>
      <c r="E3586" t="s">
        <v>22</v>
      </c>
      <c r="F3586">
        <v>50914944</v>
      </c>
      <c r="G3586">
        <v>1</v>
      </c>
      <c r="H3586" t="s">
        <v>23</v>
      </c>
      <c r="I3586">
        <v>96</v>
      </c>
      <c r="J3586" t="s">
        <v>24</v>
      </c>
      <c r="K3586">
        <v>12005320</v>
      </c>
      <c r="L3586">
        <v>323</v>
      </c>
      <c r="M3586" s="1">
        <v>42066</v>
      </c>
      <c r="N3586" s="1">
        <v>42066</v>
      </c>
      <c r="O3586" s="4">
        <v>0</v>
      </c>
      <c r="Q3586" s="4">
        <v>460147</v>
      </c>
      <c r="R3586" s="4">
        <v>750000</v>
      </c>
      <c r="T3586" s="4">
        <v>68600</v>
      </c>
    </row>
    <row r="3587" spans="1:20" hidden="1" x14ac:dyDescent="0.2">
      <c r="A3587" t="s">
        <v>30</v>
      </c>
      <c r="B3587" t="s">
        <v>21</v>
      </c>
      <c r="C3587">
        <v>3</v>
      </c>
      <c r="D3587">
        <v>55</v>
      </c>
      <c r="E3587" t="s">
        <v>22</v>
      </c>
      <c r="F3587">
        <v>50914945</v>
      </c>
      <c r="G3587">
        <v>1</v>
      </c>
      <c r="H3587" t="s">
        <v>23</v>
      </c>
      <c r="I3587">
        <v>96</v>
      </c>
      <c r="J3587" t="s">
        <v>24</v>
      </c>
      <c r="K3587">
        <v>12005320</v>
      </c>
      <c r="L3587">
        <v>323</v>
      </c>
      <c r="M3587" s="1">
        <v>42066</v>
      </c>
      <c r="N3587" s="1">
        <v>42066</v>
      </c>
      <c r="O3587" s="4">
        <v>0</v>
      </c>
      <c r="Q3587" s="4">
        <v>460147</v>
      </c>
      <c r="R3587" s="4">
        <v>750000</v>
      </c>
      <c r="T3587" s="4">
        <v>68600</v>
      </c>
    </row>
    <row r="3588" spans="1:20" hidden="1" x14ac:dyDescent="0.2">
      <c r="A3588" t="s">
        <v>30</v>
      </c>
      <c r="B3588" t="s">
        <v>21</v>
      </c>
      <c r="C3588">
        <v>3</v>
      </c>
      <c r="D3588">
        <v>55</v>
      </c>
      <c r="E3588" t="s">
        <v>22</v>
      </c>
      <c r="F3588">
        <v>50914946</v>
      </c>
      <c r="G3588">
        <v>1</v>
      </c>
      <c r="H3588" t="s">
        <v>23</v>
      </c>
      <c r="I3588">
        <v>96</v>
      </c>
      <c r="J3588" t="s">
        <v>24</v>
      </c>
      <c r="K3588">
        <v>12005320</v>
      </c>
      <c r="L3588">
        <v>323</v>
      </c>
      <c r="M3588" s="1">
        <v>42066</v>
      </c>
      <c r="N3588" s="1">
        <v>42066</v>
      </c>
      <c r="O3588" s="4">
        <v>0</v>
      </c>
      <c r="Q3588" s="4">
        <v>460147</v>
      </c>
      <c r="R3588" s="4">
        <v>750000</v>
      </c>
      <c r="T3588" s="4">
        <v>68600</v>
      </c>
    </row>
    <row r="3589" spans="1:20" hidden="1" x14ac:dyDescent="0.2">
      <c r="A3589" t="s">
        <v>30</v>
      </c>
      <c r="B3589" t="s">
        <v>21</v>
      </c>
      <c r="C3589">
        <v>3</v>
      </c>
      <c r="D3589">
        <v>55</v>
      </c>
      <c r="E3589" t="s">
        <v>22</v>
      </c>
      <c r="F3589">
        <v>50914947</v>
      </c>
      <c r="G3589">
        <v>1</v>
      </c>
      <c r="H3589" t="s">
        <v>23</v>
      </c>
      <c r="I3589">
        <v>96</v>
      </c>
      <c r="J3589" t="s">
        <v>24</v>
      </c>
      <c r="K3589">
        <v>12005320</v>
      </c>
      <c r="L3589">
        <v>323</v>
      </c>
      <c r="M3589" s="1">
        <v>42066</v>
      </c>
      <c r="N3589" s="1">
        <v>42066</v>
      </c>
      <c r="O3589" s="4">
        <v>0</v>
      </c>
      <c r="Q3589" s="4">
        <v>460147</v>
      </c>
      <c r="R3589" s="4">
        <v>750000</v>
      </c>
      <c r="T3589" s="4">
        <v>68600</v>
      </c>
    </row>
    <row r="3590" spans="1:20" hidden="1" x14ac:dyDescent="0.2">
      <c r="A3590" t="s">
        <v>30</v>
      </c>
      <c r="B3590" t="s">
        <v>21</v>
      </c>
      <c r="C3590">
        <v>3</v>
      </c>
      <c r="D3590">
        <v>55</v>
      </c>
      <c r="E3590" t="s">
        <v>22</v>
      </c>
      <c r="F3590">
        <v>50914948</v>
      </c>
      <c r="G3590">
        <v>1</v>
      </c>
      <c r="H3590" t="s">
        <v>23</v>
      </c>
      <c r="I3590">
        <v>96</v>
      </c>
      <c r="J3590" t="s">
        <v>24</v>
      </c>
      <c r="K3590">
        <v>12005320</v>
      </c>
      <c r="L3590">
        <v>323</v>
      </c>
      <c r="M3590" s="1">
        <v>42066</v>
      </c>
      <c r="N3590" s="1">
        <v>42066</v>
      </c>
      <c r="O3590" s="4">
        <v>0</v>
      </c>
      <c r="Q3590" s="4">
        <v>460147</v>
      </c>
      <c r="R3590" s="4">
        <v>750000</v>
      </c>
      <c r="T3590" s="4">
        <v>68600</v>
      </c>
    </row>
    <row r="3591" spans="1:20" hidden="1" x14ac:dyDescent="0.2">
      <c r="A3591" t="s">
        <v>30</v>
      </c>
      <c r="B3591" t="s">
        <v>21</v>
      </c>
      <c r="C3591">
        <v>3</v>
      </c>
      <c r="D3591">
        <v>55</v>
      </c>
      <c r="E3591" t="s">
        <v>22</v>
      </c>
      <c r="F3591">
        <v>50914949</v>
      </c>
      <c r="G3591">
        <v>1</v>
      </c>
      <c r="H3591" t="s">
        <v>23</v>
      </c>
      <c r="I3591">
        <v>96</v>
      </c>
      <c r="J3591" t="s">
        <v>24</v>
      </c>
      <c r="K3591">
        <v>12005320</v>
      </c>
      <c r="L3591">
        <v>323</v>
      </c>
      <c r="M3591" s="1">
        <v>42066</v>
      </c>
      <c r="N3591" s="1">
        <v>42066</v>
      </c>
      <c r="O3591" s="4">
        <v>0</v>
      </c>
      <c r="Q3591" s="4">
        <v>460147</v>
      </c>
      <c r="R3591" s="4">
        <v>750000</v>
      </c>
      <c r="T3591" s="4">
        <v>68600</v>
      </c>
    </row>
    <row r="3592" spans="1:20" hidden="1" x14ac:dyDescent="0.2">
      <c r="A3592" t="s">
        <v>30</v>
      </c>
      <c r="B3592" t="s">
        <v>21</v>
      </c>
      <c r="C3592">
        <v>3</v>
      </c>
      <c r="D3592">
        <v>55</v>
      </c>
      <c r="E3592" t="s">
        <v>22</v>
      </c>
      <c r="F3592">
        <v>50914950</v>
      </c>
      <c r="G3592">
        <v>1</v>
      </c>
      <c r="H3592" t="s">
        <v>23</v>
      </c>
      <c r="I3592">
        <v>96</v>
      </c>
      <c r="J3592" t="s">
        <v>24</v>
      </c>
      <c r="K3592">
        <v>12005320</v>
      </c>
      <c r="L3592">
        <v>323</v>
      </c>
      <c r="M3592" s="1">
        <v>42066</v>
      </c>
      <c r="N3592" s="1">
        <v>42066</v>
      </c>
      <c r="O3592" s="4">
        <v>0</v>
      </c>
      <c r="Q3592" s="4">
        <v>460147</v>
      </c>
      <c r="R3592" s="4">
        <v>750000</v>
      </c>
      <c r="T3592" s="4">
        <v>68600</v>
      </c>
    </row>
    <row r="3593" spans="1:20" hidden="1" x14ac:dyDescent="0.2">
      <c r="A3593" t="s">
        <v>30</v>
      </c>
      <c r="B3593" t="s">
        <v>21</v>
      </c>
      <c r="C3593">
        <v>3</v>
      </c>
      <c r="D3593">
        <v>55</v>
      </c>
      <c r="E3593" t="s">
        <v>22</v>
      </c>
      <c r="F3593">
        <v>50914951</v>
      </c>
      <c r="G3593">
        <v>1</v>
      </c>
      <c r="H3593" t="s">
        <v>23</v>
      </c>
      <c r="I3593">
        <v>96</v>
      </c>
      <c r="J3593" t="s">
        <v>24</v>
      </c>
      <c r="K3593">
        <v>12005320</v>
      </c>
      <c r="L3593">
        <v>323</v>
      </c>
      <c r="M3593" s="1">
        <v>42066</v>
      </c>
      <c r="N3593" s="1">
        <v>42066</v>
      </c>
      <c r="O3593" s="4">
        <v>0</v>
      </c>
      <c r="Q3593" s="4">
        <v>460147</v>
      </c>
      <c r="R3593" s="4">
        <v>750000</v>
      </c>
      <c r="T3593" s="4">
        <v>68600</v>
      </c>
    </row>
    <row r="3594" spans="1:20" hidden="1" x14ac:dyDescent="0.2">
      <c r="A3594" t="s">
        <v>27</v>
      </c>
      <c r="B3594" t="s">
        <v>21</v>
      </c>
      <c r="C3594">
        <v>3</v>
      </c>
      <c r="D3594">
        <v>55</v>
      </c>
      <c r="E3594" t="s">
        <v>22</v>
      </c>
      <c r="F3594">
        <v>50918063</v>
      </c>
      <c r="G3594">
        <v>-1</v>
      </c>
      <c r="H3594" t="s">
        <v>28</v>
      </c>
      <c r="I3594">
        <v>-1</v>
      </c>
      <c r="J3594" t="s">
        <v>29</v>
      </c>
      <c r="K3594">
        <v>14437481</v>
      </c>
      <c r="L3594">
        <v>323</v>
      </c>
      <c r="M3594" s="1">
        <v>42101</v>
      </c>
      <c r="N3594" s="1">
        <v>42185</v>
      </c>
      <c r="O3594" s="4">
        <v>0</v>
      </c>
      <c r="Q3594" s="4">
        <v>49695876</v>
      </c>
      <c r="R3594" s="4">
        <v>119340000</v>
      </c>
      <c r="T3594" s="4">
        <v>7408800</v>
      </c>
    </row>
    <row r="3595" spans="1:20" hidden="1" x14ac:dyDescent="0.2">
      <c r="A3595" t="s">
        <v>30</v>
      </c>
      <c r="B3595" t="s">
        <v>21</v>
      </c>
      <c r="C3595">
        <v>3</v>
      </c>
      <c r="D3595">
        <v>55</v>
      </c>
      <c r="E3595" t="s">
        <v>22</v>
      </c>
      <c r="F3595">
        <v>50920798</v>
      </c>
      <c r="G3595">
        <v>1</v>
      </c>
      <c r="H3595" t="s">
        <v>23</v>
      </c>
      <c r="I3595">
        <v>96</v>
      </c>
      <c r="J3595" t="s">
        <v>24</v>
      </c>
      <c r="K3595">
        <v>12193023</v>
      </c>
      <c r="L3595">
        <v>323</v>
      </c>
      <c r="M3595" s="1">
        <v>42069</v>
      </c>
      <c r="N3595" s="1">
        <v>42094</v>
      </c>
      <c r="O3595" s="4">
        <v>-725295</v>
      </c>
      <c r="R3595" s="4">
        <v>725295</v>
      </c>
    </row>
    <row r="3596" spans="1:20" hidden="1" x14ac:dyDescent="0.2">
      <c r="A3596" t="s">
        <v>30</v>
      </c>
      <c r="B3596" t="s">
        <v>21</v>
      </c>
      <c r="C3596">
        <v>3</v>
      </c>
      <c r="D3596">
        <v>55</v>
      </c>
      <c r="E3596" t="s">
        <v>22</v>
      </c>
      <c r="F3596">
        <v>50920798</v>
      </c>
      <c r="G3596">
        <v>1</v>
      </c>
      <c r="H3596" t="s">
        <v>23</v>
      </c>
      <c r="I3596">
        <v>96</v>
      </c>
      <c r="J3596" t="s">
        <v>24</v>
      </c>
      <c r="K3596">
        <v>12193023</v>
      </c>
      <c r="L3596">
        <v>323</v>
      </c>
      <c r="M3596" s="1">
        <v>42069</v>
      </c>
      <c r="N3596" s="1">
        <v>42094</v>
      </c>
      <c r="O3596" s="4">
        <v>0</v>
      </c>
      <c r="Q3596" s="4">
        <v>460147</v>
      </c>
      <c r="T3596" s="4">
        <v>68600</v>
      </c>
    </row>
    <row r="3597" spans="1:20" hidden="1" x14ac:dyDescent="0.2">
      <c r="A3597" t="s">
        <v>30</v>
      </c>
      <c r="B3597" t="s">
        <v>21</v>
      </c>
      <c r="C3597">
        <v>3</v>
      </c>
      <c r="D3597">
        <v>55</v>
      </c>
      <c r="E3597" t="s">
        <v>22</v>
      </c>
      <c r="F3597">
        <v>50920799</v>
      </c>
      <c r="G3597">
        <v>1</v>
      </c>
      <c r="H3597" t="s">
        <v>23</v>
      </c>
      <c r="I3597">
        <v>96</v>
      </c>
      <c r="J3597" t="s">
        <v>24</v>
      </c>
      <c r="K3597">
        <v>12193023</v>
      </c>
      <c r="L3597">
        <v>323</v>
      </c>
      <c r="M3597" s="1">
        <v>42069</v>
      </c>
      <c r="N3597" s="1">
        <v>42094</v>
      </c>
      <c r="O3597" s="4">
        <v>-725295</v>
      </c>
      <c r="R3597" s="4">
        <v>725295</v>
      </c>
    </row>
    <row r="3598" spans="1:20" hidden="1" x14ac:dyDescent="0.2">
      <c r="A3598" t="s">
        <v>30</v>
      </c>
      <c r="B3598" t="s">
        <v>21</v>
      </c>
      <c r="C3598">
        <v>3</v>
      </c>
      <c r="D3598">
        <v>55</v>
      </c>
      <c r="E3598" t="s">
        <v>22</v>
      </c>
      <c r="F3598">
        <v>50920799</v>
      </c>
      <c r="G3598">
        <v>1</v>
      </c>
      <c r="H3598" t="s">
        <v>23</v>
      </c>
      <c r="I3598">
        <v>96</v>
      </c>
      <c r="J3598" t="s">
        <v>24</v>
      </c>
      <c r="K3598">
        <v>12193023</v>
      </c>
      <c r="L3598">
        <v>323</v>
      </c>
      <c r="M3598" s="1">
        <v>42069</v>
      </c>
      <c r="N3598" s="1">
        <v>42094</v>
      </c>
      <c r="O3598" s="4">
        <v>0</v>
      </c>
      <c r="Q3598" s="4">
        <v>460147</v>
      </c>
      <c r="T3598" s="4">
        <v>68600</v>
      </c>
    </row>
    <row r="3599" spans="1:20" hidden="1" x14ac:dyDescent="0.2">
      <c r="A3599" t="s">
        <v>30</v>
      </c>
      <c r="B3599" t="s">
        <v>21</v>
      </c>
      <c r="C3599">
        <v>3</v>
      </c>
      <c r="D3599">
        <v>55</v>
      </c>
      <c r="E3599" t="s">
        <v>22</v>
      </c>
      <c r="F3599">
        <v>50920803</v>
      </c>
      <c r="G3599">
        <v>1</v>
      </c>
      <c r="H3599" t="s">
        <v>23</v>
      </c>
      <c r="I3599">
        <v>96</v>
      </c>
      <c r="J3599" t="s">
        <v>24</v>
      </c>
      <c r="K3599">
        <v>12193023</v>
      </c>
      <c r="L3599">
        <v>323</v>
      </c>
      <c r="M3599" s="1">
        <v>42069</v>
      </c>
      <c r="N3599" s="1">
        <v>42094</v>
      </c>
      <c r="O3599" s="4">
        <v>-725295</v>
      </c>
      <c r="R3599" s="4">
        <v>725295</v>
      </c>
    </row>
    <row r="3600" spans="1:20" hidden="1" x14ac:dyDescent="0.2">
      <c r="A3600" t="s">
        <v>30</v>
      </c>
      <c r="B3600" t="s">
        <v>21</v>
      </c>
      <c r="C3600">
        <v>3</v>
      </c>
      <c r="D3600">
        <v>55</v>
      </c>
      <c r="E3600" t="s">
        <v>22</v>
      </c>
      <c r="F3600">
        <v>50920803</v>
      </c>
      <c r="G3600">
        <v>1</v>
      </c>
      <c r="H3600" t="s">
        <v>23</v>
      </c>
      <c r="I3600">
        <v>96</v>
      </c>
      <c r="J3600" t="s">
        <v>24</v>
      </c>
      <c r="K3600">
        <v>12193023</v>
      </c>
      <c r="L3600">
        <v>323</v>
      </c>
      <c r="M3600" s="1">
        <v>42069</v>
      </c>
      <c r="N3600" s="1">
        <v>42094</v>
      </c>
      <c r="O3600" s="4">
        <v>0</v>
      </c>
      <c r="Q3600" s="4">
        <v>460147</v>
      </c>
      <c r="T3600" s="4">
        <v>68600</v>
      </c>
    </row>
    <row r="3601" spans="1:20" hidden="1" x14ac:dyDescent="0.2">
      <c r="A3601" t="s">
        <v>30</v>
      </c>
      <c r="B3601" t="s">
        <v>21</v>
      </c>
      <c r="C3601">
        <v>3</v>
      </c>
      <c r="D3601">
        <v>55</v>
      </c>
      <c r="E3601" t="s">
        <v>22</v>
      </c>
      <c r="F3601">
        <v>50922969</v>
      </c>
      <c r="G3601">
        <v>1</v>
      </c>
      <c r="H3601" t="s">
        <v>23</v>
      </c>
      <c r="I3601">
        <v>96</v>
      </c>
      <c r="J3601" t="s">
        <v>24</v>
      </c>
      <c r="K3601">
        <v>12525910</v>
      </c>
      <c r="L3601">
        <v>323</v>
      </c>
      <c r="M3601" s="1">
        <v>42075</v>
      </c>
      <c r="N3601" s="1">
        <v>42100</v>
      </c>
      <c r="O3601" s="4">
        <v>-725295</v>
      </c>
      <c r="R3601" s="4">
        <v>725295</v>
      </c>
    </row>
    <row r="3602" spans="1:20" hidden="1" x14ac:dyDescent="0.2">
      <c r="A3602" t="s">
        <v>30</v>
      </c>
      <c r="B3602" t="s">
        <v>21</v>
      </c>
      <c r="C3602">
        <v>3</v>
      </c>
      <c r="D3602">
        <v>55</v>
      </c>
      <c r="E3602" t="s">
        <v>22</v>
      </c>
      <c r="F3602">
        <v>50922969</v>
      </c>
      <c r="G3602">
        <v>1</v>
      </c>
      <c r="H3602" t="s">
        <v>23</v>
      </c>
      <c r="I3602">
        <v>96</v>
      </c>
      <c r="J3602" t="s">
        <v>24</v>
      </c>
      <c r="K3602">
        <v>12525910</v>
      </c>
      <c r="L3602">
        <v>323</v>
      </c>
      <c r="M3602" s="1">
        <v>42075</v>
      </c>
      <c r="N3602" s="1">
        <v>42100</v>
      </c>
      <c r="O3602" s="4">
        <v>0</v>
      </c>
      <c r="Q3602" s="4">
        <v>460147</v>
      </c>
      <c r="T3602" s="4">
        <v>68600</v>
      </c>
    </row>
    <row r="3603" spans="1:20" hidden="1" x14ac:dyDescent="0.2">
      <c r="A3603" t="s">
        <v>30</v>
      </c>
      <c r="B3603" t="s">
        <v>21</v>
      </c>
      <c r="C3603">
        <v>3</v>
      </c>
      <c r="D3603">
        <v>55</v>
      </c>
      <c r="E3603" t="s">
        <v>22</v>
      </c>
      <c r="F3603">
        <v>50922970</v>
      </c>
      <c r="G3603">
        <v>1</v>
      </c>
      <c r="H3603" t="s">
        <v>23</v>
      </c>
      <c r="I3603">
        <v>96</v>
      </c>
      <c r="J3603" t="s">
        <v>24</v>
      </c>
      <c r="K3603">
        <v>12525910</v>
      </c>
      <c r="L3603">
        <v>323</v>
      </c>
      <c r="M3603" s="1">
        <v>42075</v>
      </c>
      <c r="N3603" s="1">
        <v>42100</v>
      </c>
      <c r="O3603" s="4">
        <v>-725295</v>
      </c>
      <c r="R3603" s="4">
        <v>725295</v>
      </c>
    </row>
    <row r="3604" spans="1:20" hidden="1" x14ac:dyDescent="0.2">
      <c r="A3604" t="s">
        <v>30</v>
      </c>
      <c r="B3604" t="s">
        <v>21</v>
      </c>
      <c r="C3604">
        <v>3</v>
      </c>
      <c r="D3604">
        <v>55</v>
      </c>
      <c r="E3604" t="s">
        <v>22</v>
      </c>
      <c r="F3604">
        <v>50922970</v>
      </c>
      <c r="G3604">
        <v>1</v>
      </c>
      <c r="H3604" t="s">
        <v>23</v>
      </c>
      <c r="I3604">
        <v>96</v>
      </c>
      <c r="J3604" t="s">
        <v>24</v>
      </c>
      <c r="K3604">
        <v>12525910</v>
      </c>
      <c r="L3604">
        <v>323</v>
      </c>
      <c r="M3604" s="1">
        <v>42075</v>
      </c>
      <c r="N3604" s="1">
        <v>42100</v>
      </c>
      <c r="O3604" s="4">
        <v>0</v>
      </c>
      <c r="Q3604" s="4">
        <v>460147</v>
      </c>
      <c r="T3604" s="4">
        <v>68600</v>
      </c>
    </row>
    <row r="3605" spans="1:20" hidden="1" x14ac:dyDescent="0.2">
      <c r="A3605" t="s">
        <v>30</v>
      </c>
      <c r="B3605" t="s">
        <v>21</v>
      </c>
      <c r="C3605">
        <v>3</v>
      </c>
      <c r="D3605">
        <v>55</v>
      </c>
      <c r="E3605" t="s">
        <v>22</v>
      </c>
      <c r="F3605">
        <v>50922972</v>
      </c>
      <c r="G3605">
        <v>1</v>
      </c>
      <c r="H3605" t="s">
        <v>23</v>
      </c>
      <c r="I3605">
        <v>96</v>
      </c>
      <c r="J3605" t="s">
        <v>24</v>
      </c>
      <c r="K3605">
        <v>12525910</v>
      </c>
      <c r="L3605">
        <v>323</v>
      </c>
      <c r="M3605" s="1">
        <v>42075</v>
      </c>
      <c r="N3605" s="1">
        <v>42100</v>
      </c>
      <c r="O3605" s="4">
        <v>-725295</v>
      </c>
      <c r="R3605" s="4">
        <v>725295</v>
      </c>
    </row>
    <row r="3606" spans="1:20" hidden="1" x14ac:dyDescent="0.2">
      <c r="A3606" t="s">
        <v>30</v>
      </c>
      <c r="B3606" t="s">
        <v>21</v>
      </c>
      <c r="C3606">
        <v>3</v>
      </c>
      <c r="D3606">
        <v>55</v>
      </c>
      <c r="E3606" t="s">
        <v>22</v>
      </c>
      <c r="F3606">
        <v>50922972</v>
      </c>
      <c r="G3606">
        <v>1</v>
      </c>
      <c r="H3606" t="s">
        <v>23</v>
      </c>
      <c r="I3606">
        <v>96</v>
      </c>
      <c r="J3606" t="s">
        <v>24</v>
      </c>
      <c r="K3606">
        <v>12525910</v>
      </c>
      <c r="L3606">
        <v>323</v>
      </c>
      <c r="M3606" s="1">
        <v>42075</v>
      </c>
      <c r="N3606" s="1">
        <v>42100</v>
      </c>
      <c r="O3606" s="4">
        <v>0</v>
      </c>
      <c r="Q3606" s="4">
        <v>460147</v>
      </c>
      <c r="T3606" s="4">
        <v>68600</v>
      </c>
    </row>
    <row r="3607" spans="1:20" hidden="1" x14ac:dyDescent="0.2">
      <c r="A3607" t="s">
        <v>30</v>
      </c>
      <c r="B3607" t="s">
        <v>21</v>
      </c>
      <c r="C3607">
        <v>3</v>
      </c>
      <c r="D3607">
        <v>55</v>
      </c>
      <c r="E3607" t="s">
        <v>22</v>
      </c>
      <c r="F3607">
        <v>50922974</v>
      </c>
      <c r="G3607">
        <v>1</v>
      </c>
      <c r="H3607" t="s">
        <v>23</v>
      </c>
      <c r="I3607">
        <v>96</v>
      </c>
      <c r="J3607" t="s">
        <v>24</v>
      </c>
      <c r="K3607">
        <v>12525910</v>
      </c>
      <c r="L3607">
        <v>323</v>
      </c>
      <c r="M3607" s="1">
        <v>42075</v>
      </c>
      <c r="N3607" s="1">
        <v>42100</v>
      </c>
      <c r="O3607" s="4">
        <v>-725295</v>
      </c>
      <c r="R3607" s="4">
        <v>725295</v>
      </c>
    </row>
    <row r="3608" spans="1:20" hidden="1" x14ac:dyDescent="0.2">
      <c r="A3608" t="s">
        <v>30</v>
      </c>
      <c r="B3608" t="s">
        <v>21</v>
      </c>
      <c r="C3608">
        <v>3</v>
      </c>
      <c r="D3608">
        <v>55</v>
      </c>
      <c r="E3608" t="s">
        <v>22</v>
      </c>
      <c r="F3608">
        <v>50922974</v>
      </c>
      <c r="G3608">
        <v>1</v>
      </c>
      <c r="H3608" t="s">
        <v>23</v>
      </c>
      <c r="I3608">
        <v>96</v>
      </c>
      <c r="J3608" t="s">
        <v>24</v>
      </c>
      <c r="K3608">
        <v>12525910</v>
      </c>
      <c r="L3608">
        <v>323</v>
      </c>
      <c r="M3608" s="1">
        <v>42075</v>
      </c>
      <c r="N3608" s="1">
        <v>42100</v>
      </c>
      <c r="O3608" s="4">
        <v>0</v>
      </c>
      <c r="Q3608" s="4">
        <v>460147</v>
      </c>
      <c r="T3608" s="4">
        <v>68600</v>
      </c>
    </row>
    <row r="3609" spans="1:20" hidden="1" x14ac:dyDescent="0.2">
      <c r="A3609" t="s">
        <v>30</v>
      </c>
      <c r="B3609" t="s">
        <v>21</v>
      </c>
      <c r="C3609">
        <v>3</v>
      </c>
      <c r="D3609">
        <v>55</v>
      </c>
      <c r="E3609" t="s">
        <v>22</v>
      </c>
      <c r="F3609">
        <v>50922977</v>
      </c>
      <c r="G3609">
        <v>1</v>
      </c>
      <c r="H3609" t="s">
        <v>23</v>
      </c>
      <c r="I3609">
        <v>96</v>
      </c>
      <c r="J3609" t="s">
        <v>24</v>
      </c>
      <c r="K3609">
        <v>12525910</v>
      </c>
      <c r="L3609">
        <v>323</v>
      </c>
      <c r="M3609" s="1">
        <v>42075</v>
      </c>
      <c r="N3609" s="1">
        <v>42100</v>
      </c>
      <c r="O3609" s="4">
        <v>-725295</v>
      </c>
      <c r="R3609" s="4">
        <v>725295</v>
      </c>
    </row>
    <row r="3610" spans="1:20" hidden="1" x14ac:dyDescent="0.2">
      <c r="A3610" t="s">
        <v>30</v>
      </c>
      <c r="B3610" t="s">
        <v>21</v>
      </c>
      <c r="C3610">
        <v>3</v>
      </c>
      <c r="D3610">
        <v>55</v>
      </c>
      <c r="E3610" t="s">
        <v>22</v>
      </c>
      <c r="F3610">
        <v>50922977</v>
      </c>
      <c r="G3610">
        <v>1</v>
      </c>
      <c r="H3610" t="s">
        <v>23</v>
      </c>
      <c r="I3610">
        <v>96</v>
      </c>
      <c r="J3610" t="s">
        <v>24</v>
      </c>
      <c r="K3610">
        <v>12525910</v>
      </c>
      <c r="L3610">
        <v>323</v>
      </c>
      <c r="M3610" s="1">
        <v>42075</v>
      </c>
      <c r="N3610" s="1">
        <v>42100</v>
      </c>
      <c r="O3610" s="4">
        <v>0</v>
      </c>
      <c r="Q3610" s="4">
        <v>460147</v>
      </c>
      <c r="T3610" s="4">
        <v>68600</v>
      </c>
    </row>
    <row r="3611" spans="1:20" hidden="1" x14ac:dyDescent="0.2">
      <c r="A3611" t="s">
        <v>30</v>
      </c>
      <c r="B3611" t="s">
        <v>21</v>
      </c>
      <c r="C3611">
        <v>3</v>
      </c>
      <c r="D3611">
        <v>55</v>
      </c>
      <c r="E3611" t="s">
        <v>22</v>
      </c>
      <c r="F3611">
        <v>50922978</v>
      </c>
      <c r="G3611">
        <v>1</v>
      </c>
      <c r="H3611" t="s">
        <v>23</v>
      </c>
      <c r="I3611">
        <v>96</v>
      </c>
      <c r="J3611" t="s">
        <v>24</v>
      </c>
      <c r="K3611">
        <v>12525910</v>
      </c>
      <c r="L3611">
        <v>323</v>
      </c>
      <c r="M3611" s="1">
        <v>42075</v>
      </c>
      <c r="N3611" s="1">
        <v>42100</v>
      </c>
      <c r="O3611" s="4">
        <v>-725295</v>
      </c>
      <c r="R3611" s="4">
        <v>725295</v>
      </c>
    </row>
    <row r="3612" spans="1:20" hidden="1" x14ac:dyDescent="0.2">
      <c r="A3612" t="s">
        <v>30</v>
      </c>
      <c r="B3612" t="s">
        <v>21</v>
      </c>
      <c r="C3612">
        <v>3</v>
      </c>
      <c r="D3612">
        <v>55</v>
      </c>
      <c r="E3612" t="s">
        <v>22</v>
      </c>
      <c r="F3612">
        <v>50922978</v>
      </c>
      <c r="G3612">
        <v>1</v>
      </c>
      <c r="H3612" t="s">
        <v>23</v>
      </c>
      <c r="I3612">
        <v>96</v>
      </c>
      <c r="J3612" t="s">
        <v>24</v>
      </c>
      <c r="K3612">
        <v>12525910</v>
      </c>
      <c r="L3612">
        <v>323</v>
      </c>
      <c r="M3612" s="1">
        <v>42075</v>
      </c>
      <c r="N3612" s="1">
        <v>42100</v>
      </c>
      <c r="O3612" s="4">
        <v>0</v>
      </c>
      <c r="Q3612" s="4">
        <v>460147</v>
      </c>
      <c r="T3612" s="4">
        <v>68600</v>
      </c>
    </row>
    <row r="3613" spans="1:20" hidden="1" x14ac:dyDescent="0.2">
      <c r="A3613" t="s">
        <v>30</v>
      </c>
      <c r="B3613" t="s">
        <v>21</v>
      </c>
      <c r="C3613">
        <v>3</v>
      </c>
      <c r="D3613">
        <v>55</v>
      </c>
      <c r="E3613" t="s">
        <v>22</v>
      </c>
      <c r="F3613">
        <v>50922979</v>
      </c>
      <c r="G3613">
        <v>1</v>
      </c>
      <c r="H3613" t="s">
        <v>23</v>
      </c>
      <c r="I3613">
        <v>96</v>
      </c>
      <c r="J3613" t="s">
        <v>24</v>
      </c>
      <c r="K3613">
        <v>12525910</v>
      </c>
      <c r="L3613">
        <v>323</v>
      </c>
      <c r="M3613" s="1">
        <v>42075</v>
      </c>
      <c r="N3613" s="1">
        <v>42100</v>
      </c>
      <c r="O3613" s="4">
        <v>-725295</v>
      </c>
      <c r="R3613" s="4">
        <v>725295</v>
      </c>
    </row>
    <row r="3614" spans="1:20" hidden="1" x14ac:dyDescent="0.2">
      <c r="A3614" t="s">
        <v>30</v>
      </c>
      <c r="B3614" t="s">
        <v>21</v>
      </c>
      <c r="C3614">
        <v>3</v>
      </c>
      <c r="D3614">
        <v>55</v>
      </c>
      <c r="E3614" t="s">
        <v>22</v>
      </c>
      <c r="F3614">
        <v>50922979</v>
      </c>
      <c r="G3614">
        <v>1</v>
      </c>
      <c r="H3614" t="s">
        <v>23</v>
      </c>
      <c r="I3614">
        <v>96</v>
      </c>
      <c r="J3614" t="s">
        <v>24</v>
      </c>
      <c r="K3614">
        <v>12525910</v>
      </c>
      <c r="L3614">
        <v>323</v>
      </c>
      <c r="M3614" s="1">
        <v>42075</v>
      </c>
      <c r="N3614" s="1">
        <v>42100</v>
      </c>
      <c r="O3614" s="4">
        <v>0</v>
      </c>
      <c r="Q3614" s="4">
        <v>460147</v>
      </c>
      <c r="T3614" s="4">
        <v>68600</v>
      </c>
    </row>
    <row r="3615" spans="1:20" hidden="1" x14ac:dyDescent="0.2">
      <c r="A3615" t="s">
        <v>30</v>
      </c>
      <c r="B3615" t="s">
        <v>21</v>
      </c>
      <c r="C3615">
        <v>3</v>
      </c>
      <c r="D3615">
        <v>55</v>
      </c>
      <c r="E3615" t="s">
        <v>22</v>
      </c>
      <c r="F3615">
        <v>50925606</v>
      </c>
      <c r="G3615">
        <v>1</v>
      </c>
      <c r="H3615" t="s">
        <v>23</v>
      </c>
      <c r="I3615">
        <v>96</v>
      </c>
      <c r="J3615" t="s">
        <v>24</v>
      </c>
      <c r="K3615">
        <v>16082638</v>
      </c>
      <c r="L3615">
        <v>323</v>
      </c>
      <c r="M3615" s="1">
        <v>42117</v>
      </c>
      <c r="N3615" s="1">
        <v>42118</v>
      </c>
      <c r="O3615" s="4">
        <v>-520000</v>
      </c>
      <c r="R3615" s="4">
        <v>520000</v>
      </c>
    </row>
    <row r="3616" spans="1:20" hidden="1" x14ac:dyDescent="0.2">
      <c r="A3616" t="s">
        <v>30</v>
      </c>
      <c r="B3616" t="s">
        <v>21</v>
      </c>
      <c r="C3616">
        <v>3</v>
      </c>
      <c r="D3616">
        <v>55</v>
      </c>
      <c r="E3616" t="s">
        <v>22</v>
      </c>
      <c r="F3616">
        <v>50925606</v>
      </c>
      <c r="G3616">
        <v>1</v>
      </c>
      <c r="H3616" t="s">
        <v>23</v>
      </c>
      <c r="I3616">
        <v>96</v>
      </c>
      <c r="J3616" t="s">
        <v>24</v>
      </c>
      <c r="K3616">
        <v>16082638</v>
      </c>
      <c r="L3616">
        <v>323</v>
      </c>
      <c r="M3616" s="1">
        <v>42117</v>
      </c>
      <c r="N3616" s="1">
        <v>42118</v>
      </c>
      <c r="O3616" s="4">
        <v>0</v>
      </c>
      <c r="Q3616" s="4">
        <v>460147</v>
      </c>
      <c r="T3616" s="4">
        <v>68600</v>
      </c>
    </row>
    <row r="3617" spans="1:20" hidden="1" x14ac:dyDescent="0.2">
      <c r="A3617" t="s">
        <v>30</v>
      </c>
      <c r="B3617" t="s">
        <v>21</v>
      </c>
      <c r="C3617">
        <v>3</v>
      </c>
      <c r="D3617">
        <v>55</v>
      </c>
      <c r="E3617" t="s">
        <v>22</v>
      </c>
      <c r="F3617">
        <v>50925607</v>
      </c>
      <c r="G3617">
        <v>1</v>
      </c>
      <c r="H3617" t="s">
        <v>23</v>
      </c>
      <c r="I3617">
        <v>96</v>
      </c>
      <c r="J3617" t="s">
        <v>24</v>
      </c>
      <c r="K3617">
        <v>16082638</v>
      </c>
      <c r="L3617">
        <v>323</v>
      </c>
      <c r="M3617" s="1">
        <v>42117</v>
      </c>
      <c r="N3617" s="1">
        <v>42118</v>
      </c>
      <c r="O3617" s="4">
        <v>-520000</v>
      </c>
      <c r="R3617" s="4">
        <v>520000</v>
      </c>
    </row>
    <row r="3618" spans="1:20" hidden="1" x14ac:dyDescent="0.2">
      <c r="A3618" t="s">
        <v>30</v>
      </c>
      <c r="B3618" t="s">
        <v>21</v>
      </c>
      <c r="C3618">
        <v>3</v>
      </c>
      <c r="D3618">
        <v>55</v>
      </c>
      <c r="E3618" t="s">
        <v>22</v>
      </c>
      <c r="F3618">
        <v>50925607</v>
      </c>
      <c r="G3618">
        <v>1</v>
      </c>
      <c r="H3618" t="s">
        <v>23</v>
      </c>
      <c r="I3618">
        <v>96</v>
      </c>
      <c r="J3618" t="s">
        <v>24</v>
      </c>
      <c r="K3618">
        <v>16082638</v>
      </c>
      <c r="L3618">
        <v>323</v>
      </c>
      <c r="M3618" s="1">
        <v>42117</v>
      </c>
      <c r="N3618" s="1">
        <v>42118</v>
      </c>
      <c r="O3618" s="4">
        <v>0</v>
      </c>
      <c r="Q3618" s="4">
        <v>460147</v>
      </c>
      <c r="T3618" s="4">
        <v>68600</v>
      </c>
    </row>
    <row r="3619" spans="1:20" hidden="1" x14ac:dyDescent="0.2">
      <c r="A3619" t="s">
        <v>30</v>
      </c>
      <c r="B3619" t="s">
        <v>21</v>
      </c>
      <c r="C3619">
        <v>3</v>
      </c>
      <c r="D3619">
        <v>55</v>
      </c>
      <c r="E3619" t="s">
        <v>22</v>
      </c>
      <c r="F3619">
        <v>50925608</v>
      </c>
      <c r="G3619">
        <v>1</v>
      </c>
      <c r="H3619" t="s">
        <v>23</v>
      </c>
      <c r="I3619">
        <v>96</v>
      </c>
      <c r="J3619" t="s">
        <v>24</v>
      </c>
      <c r="K3619">
        <v>16082638</v>
      </c>
      <c r="L3619">
        <v>323</v>
      </c>
      <c r="M3619" s="1">
        <v>42117</v>
      </c>
      <c r="N3619" s="1">
        <v>42118</v>
      </c>
      <c r="O3619" s="4">
        <v>-520000</v>
      </c>
      <c r="R3619" s="4">
        <v>520000</v>
      </c>
    </row>
    <row r="3620" spans="1:20" hidden="1" x14ac:dyDescent="0.2">
      <c r="A3620" t="s">
        <v>30</v>
      </c>
      <c r="B3620" t="s">
        <v>21</v>
      </c>
      <c r="C3620">
        <v>3</v>
      </c>
      <c r="D3620">
        <v>55</v>
      </c>
      <c r="E3620" t="s">
        <v>22</v>
      </c>
      <c r="F3620">
        <v>50925608</v>
      </c>
      <c r="G3620">
        <v>1</v>
      </c>
      <c r="H3620" t="s">
        <v>23</v>
      </c>
      <c r="I3620">
        <v>96</v>
      </c>
      <c r="J3620" t="s">
        <v>24</v>
      </c>
      <c r="K3620">
        <v>16082638</v>
      </c>
      <c r="L3620">
        <v>323</v>
      </c>
      <c r="M3620" s="1">
        <v>42117</v>
      </c>
      <c r="N3620" s="1">
        <v>42118</v>
      </c>
      <c r="O3620" s="4">
        <v>0</v>
      </c>
      <c r="Q3620" s="4">
        <v>460147</v>
      </c>
      <c r="T3620" s="4">
        <v>68600</v>
      </c>
    </row>
    <row r="3621" spans="1:20" hidden="1" x14ac:dyDescent="0.2">
      <c r="A3621" t="s">
        <v>30</v>
      </c>
      <c r="B3621" t="s">
        <v>21</v>
      </c>
      <c r="C3621">
        <v>3</v>
      </c>
      <c r="D3621">
        <v>55</v>
      </c>
      <c r="E3621" t="s">
        <v>22</v>
      </c>
      <c r="F3621">
        <v>50925609</v>
      </c>
      <c r="G3621">
        <v>1</v>
      </c>
      <c r="H3621" t="s">
        <v>23</v>
      </c>
      <c r="I3621">
        <v>96</v>
      </c>
      <c r="J3621" t="s">
        <v>24</v>
      </c>
      <c r="K3621">
        <v>16082638</v>
      </c>
      <c r="L3621">
        <v>323</v>
      </c>
      <c r="M3621" s="1">
        <v>42117</v>
      </c>
      <c r="N3621" s="1">
        <v>42118</v>
      </c>
      <c r="O3621" s="4">
        <v>-520000</v>
      </c>
      <c r="R3621" s="4">
        <v>520000</v>
      </c>
    </row>
    <row r="3622" spans="1:20" hidden="1" x14ac:dyDescent="0.2">
      <c r="A3622" t="s">
        <v>30</v>
      </c>
      <c r="B3622" t="s">
        <v>21</v>
      </c>
      <c r="C3622">
        <v>3</v>
      </c>
      <c r="D3622">
        <v>55</v>
      </c>
      <c r="E3622" t="s">
        <v>22</v>
      </c>
      <c r="F3622">
        <v>50925609</v>
      </c>
      <c r="G3622">
        <v>1</v>
      </c>
      <c r="H3622" t="s">
        <v>23</v>
      </c>
      <c r="I3622">
        <v>96</v>
      </c>
      <c r="J3622" t="s">
        <v>24</v>
      </c>
      <c r="K3622">
        <v>16082638</v>
      </c>
      <c r="L3622">
        <v>323</v>
      </c>
      <c r="M3622" s="1">
        <v>42117</v>
      </c>
      <c r="N3622" s="1">
        <v>42118</v>
      </c>
      <c r="O3622" s="4">
        <v>0</v>
      </c>
      <c r="Q3622" s="4">
        <v>460147</v>
      </c>
      <c r="T3622" s="4">
        <v>68600</v>
      </c>
    </row>
    <row r="3623" spans="1:20" hidden="1" x14ac:dyDescent="0.2">
      <c r="A3623" t="s">
        <v>30</v>
      </c>
      <c r="B3623" t="s">
        <v>21</v>
      </c>
      <c r="C3623">
        <v>3</v>
      </c>
      <c r="D3623">
        <v>55</v>
      </c>
      <c r="E3623" t="s">
        <v>22</v>
      </c>
      <c r="F3623">
        <v>50925610</v>
      </c>
      <c r="G3623">
        <v>1</v>
      </c>
      <c r="H3623" t="s">
        <v>23</v>
      </c>
      <c r="I3623">
        <v>96</v>
      </c>
      <c r="J3623" t="s">
        <v>24</v>
      </c>
      <c r="K3623">
        <v>16082638</v>
      </c>
      <c r="L3623">
        <v>323</v>
      </c>
      <c r="M3623" s="1">
        <v>42117</v>
      </c>
      <c r="N3623" s="1">
        <v>42118</v>
      </c>
      <c r="O3623" s="4">
        <v>-520000</v>
      </c>
      <c r="R3623" s="4">
        <v>520000</v>
      </c>
    </row>
    <row r="3624" spans="1:20" hidden="1" x14ac:dyDescent="0.2">
      <c r="A3624" t="s">
        <v>30</v>
      </c>
      <c r="B3624" t="s">
        <v>21</v>
      </c>
      <c r="C3624">
        <v>3</v>
      </c>
      <c r="D3624">
        <v>55</v>
      </c>
      <c r="E3624" t="s">
        <v>22</v>
      </c>
      <c r="F3624">
        <v>50925610</v>
      </c>
      <c r="G3624">
        <v>1</v>
      </c>
      <c r="H3624" t="s">
        <v>23</v>
      </c>
      <c r="I3624">
        <v>96</v>
      </c>
      <c r="J3624" t="s">
        <v>24</v>
      </c>
      <c r="K3624">
        <v>16082638</v>
      </c>
      <c r="L3624">
        <v>323</v>
      </c>
      <c r="M3624" s="1">
        <v>42117</v>
      </c>
      <c r="N3624" s="1">
        <v>42118</v>
      </c>
      <c r="O3624" s="4">
        <v>0</v>
      </c>
      <c r="Q3624" s="4">
        <v>460147</v>
      </c>
      <c r="T3624" s="4">
        <v>68600</v>
      </c>
    </row>
    <row r="3625" spans="1:20" hidden="1" x14ac:dyDescent="0.2">
      <c r="A3625" t="s">
        <v>30</v>
      </c>
      <c r="B3625" t="s">
        <v>21</v>
      </c>
      <c r="C3625">
        <v>3</v>
      </c>
      <c r="D3625">
        <v>55</v>
      </c>
      <c r="E3625" t="s">
        <v>22</v>
      </c>
      <c r="F3625">
        <v>50925611</v>
      </c>
      <c r="G3625">
        <v>1</v>
      </c>
      <c r="H3625" t="s">
        <v>23</v>
      </c>
      <c r="I3625">
        <v>96</v>
      </c>
      <c r="J3625" t="s">
        <v>24</v>
      </c>
      <c r="K3625">
        <v>16082638</v>
      </c>
      <c r="L3625">
        <v>323</v>
      </c>
      <c r="M3625" s="1">
        <v>42117</v>
      </c>
      <c r="N3625" s="1">
        <v>42118</v>
      </c>
      <c r="O3625" s="4">
        <v>-520000</v>
      </c>
      <c r="R3625" s="4">
        <v>520000</v>
      </c>
    </row>
    <row r="3626" spans="1:20" hidden="1" x14ac:dyDescent="0.2">
      <c r="A3626" t="s">
        <v>30</v>
      </c>
      <c r="B3626" t="s">
        <v>21</v>
      </c>
      <c r="C3626">
        <v>3</v>
      </c>
      <c r="D3626">
        <v>55</v>
      </c>
      <c r="E3626" t="s">
        <v>22</v>
      </c>
      <c r="F3626">
        <v>50925611</v>
      </c>
      <c r="G3626">
        <v>1</v>
      </c>
      <c r="H3626" t="s">
        <v>23</v>
      </c>
      <c r="I3626">
        <v>96</v>
      </c>
      <c r="J3626" t="s">
        <v>24</v>
      </c>
      <c r="K3626">
        <v>16082638</v>
      </c>
      <c r="L3626">
        <v>323</v>
      </c>
      <c r="M3626" s="1">
        <v>42117</v>
      </c>
      <c r="N3626" s="1">
        <v>42118</v>
      </c>
      <c r="O3626" s="4">
        <v>0</v>
      </c>
      <c r="Q3626" s="4">
        <v>460147</v>
      </c>
      <c r="T3626" s="4">
        <v>68600</v>
      </c>
    </row>
    <row r="3627" spans="1:20" hidden="1" x14ac:dyDescent="0.2">
      <c r="A3627" t="s">
        <v>30</v>
      </c>
      <c r="B3627" t="s">
        <v>21</v>
      </c>
      <c r="C3627">
        <v>3</v>
      </c>
      <c r="D3627">
        <v>55</v>
      </c>
      <c r="E3627" t="s">
        <v>22</v>
      </c>
      <c r="F3627">
        <v>50925612</v>
      </c>
      <c r="G3627">
        <v>1</v>
      </c>
      <c r="H3627" t="s">
        <v>23</v>
      </c>
      <c r="I3627">
        <v>96</v>
      </c>
      <c r="J3627" t="s">
        <v>24</v>
      </c>
      <c r="K3627">
        <v>16082638</v>
      </c>
      <c r="L3627">
        <v>323</v>
      </c>
      <c r="M3627" s="1">
        <v>42117</v>
      </c>
      <c r="N3627" s="1">
        <v>42118</v>
      </c>
      <c r="O3627" s="4">
        <v>-520000</v>
      </c>
      <c r="R3627" s="4">
        <v>520000</v>
      </c>
    </row>
    <row r="3628" spans="1:20" hidden="1" x14ac:dyDescent="0.2">
      <c r="A3628" t="s">
        <v>30</v>
      </c>
      <c r="B3628" t="s">
        <v>21</v>
      </c>
      <c r="C3628">
        <v>3</v>
      </c>
      <c r="D3628">
        <v>55</v>
      </c>
      <c r="E3628" t="s">
        <v>22</v>
      </c>
      <c r="F3628">
        <v>50925612</v>
      </c>
      <c r="G3628">
        <v>1</v>
      </c>
      <c r="H3628" t="s">
        <v>23</v>
      </c>
      <c r="I3628">
        <v>96</v>
      </c>
      <c r="J3628" t="s">
        <v>24</v>
      </c>
      <c r="K3628">
        <v>16082638</v>
      </c>
      <c r="L3628">
        <v>323</v>
      </c>
      <c r="M3628" s="1">
        <v>42117</v>
      </c>
      <c r="N3628" s="1">
        <v>42118</v>
      </c>
      <c r="O3628" s="4">
        <v>0</v>
      </c>
      <c r="Q3628" s="4">
        <v>460147</v>
      </c>
      <c r="T3628" s="4">
        <v>68600</v>
      </c>
    </row>
    <row r="3629" spans="1:20" hidden="1" x14ac:dyDescent="0.2">
      <c r="A3629" t="s">
        <v>30</v>
      </c>
      <c r="B3629" t="s">
        <v>21</v>
      </c>
      <c r="C3629">
        <v>3</v>
      </c>
      <c r="D3629">
        <v>55</v>
      </c>
      <c r="E3629" t="s">
        <v>22</v>
      </c>
      <c r="F3629">
        <v>50925613</v>
      </c>
      <c r="G3629">
        <v>1</v>
      </c>
      <c r="H3629" t="s">
        <v>23</v>
      </c>
      <c r="I3629">
        <v>96</v>
      </c>
      <c r="J3629" t="s">
        <v>24</v>
      </c>
      <c r="K3629">
        <v>16082638</v>
      </c>
      <c r="L3629">
        <v>323</v>
      </c>
      <c r="M3629" s="1">
        <v>42117</v>
      </c>
      <c r="N3629" s="1">
        <v>42118</v>
      </c>
      <c r="O3629" s="4">
        <v>-520000</v>
      </c>
      <c r="R3629" s="4">
        <v>520000</v>
      </c>
    </row>
    <row r="3630" spans="1:20" hidden="1" x14ac:dyDescent="0.2">
      <c r="A3630" t="s">
        <v>30</v>
      </c>
      <c r="B3630" t="s">
        <v>21</v>
      </c>
      <c r="C3630">
        <v>3</v>
      </c>
      <c r="D3630">
        <v>55</v>
      </c>
      <c r="E3630" t="s">
        <v>22</v>
      </c>
      <c r="F3630">
        <v>50925613</v>
      </c>
      <c r="G3630">
        <v>1</v>
      </c>
      <c r="H3630" t="s">
        <v>23</v>
      </c>
      <c r="I3630">
        <v>96</v>
      </c>
      <c r="J3630" t="s">
        <v>24</v>
      </c>
      <c r="K3630">
        <v>16082638</v>
      </c>
      <c r="L3630">
        <v>323</v>
      </c>
      <c r="M3630" s="1">
        <v>42117</v>
      </c>
      <c r="N3630" s="1">
        <v>42118</v>
      </c>
      <c r="O3630" s="4">
        <v>0</v>
      </c>
      <c r="Q3630" s="4">
        <v>460147</v>
      </c>
      <c r="T3630" s="4">
        <v>68600</v>
      </c>
    </row>
    <row r="3631" spans="1:20" hidden="1" x14ac:dyDescent="0.2">
      <c r="A3631" t="s">
        <v>30</v>
      </c>
      <c r="B3631" t="s">
        <v>21</v>
      </c>
      <c r="C3631">
        <v>3</v>
      </c>
      <c r="D3631">
        <v>55</v>
      </c>
      <c r="E3631" t="s">
        <v>22</v>
      </c>
      <c r="F3631">
        <v>50925614</v>
      </c>
      <c r="G3631">
        <v>1</v>
      </c>
      <c r="H3631" t="s">
        <v>23</v>
      </c>
      <c r="I3631">
        <v>96</v>
      </c>
      <c r="J3631" t="s">
        <v>24</v>
      </c>
      <c r="K3631">
        <v>16082638</v>
      </c>
      <c r="L3631">
        <v>323</v>
      </c>
      <c r="M3631" s="1">
        <v>42117</v>
      </c>
      <c r="N3631" s="1">
        <v>42118</v>
      </c>
      <c r="O3631" s="4">
        <v>-520000</v>
      </c>
      <c r="R3631" s="4">
        <v>520000</v>
      </c>
    </row>
    <row r="3632" spans="1:20" hidden="1" x14ac:dyDescent="0.2">
      <c r="A3632" t="s">
        <v>30</v>
      </c>
      <c r="B3632" t="s">
        <v>21</v>
      </c>
      <c r="C3632">
        <v>3</v>
      </c>
      <c r="D3632">
        <v>55</v>
      </c>
      <c r="E3632" t="s">
        <v>22</v>
      </c>
      <c r="F3632">
        <v>50925614</v>
      </c>
      <c r="G3632">
        <v>1</v>
      </c>
      <c r="H3632" t="s">
        <v>23</v>
      </c>
      <c r="I3632">
        <v>96</v>
      </c>
      <c r="J3632" t="s">
        <v>24</v>
      </c>
      <c r="K3632">
        <v>16082638</v>
      </c>
      <c r="L3632">
        <v>323</v>
      </c>
      <c r="M3632" s="1">
        <v>42117</v>
      </c>
      <c r="N3632" s="1">
        <v>42118</v>
      </c>
      <c r="O3632" s="4">
        <v>0</v>
      </c>
      <c r="Q3632" s="4">
        <v>460147</v>
      </c>
      <c r="T3632" s="4">
        <v>68600</v>
      </c>
    </row>
    <row r="3633" spans="1:20" hidden="1" x14ac:dyDescent="0.2">
      <c r="A3633" t="s">
        <v>30</v>
      </c>
      <c r="B3633" t="s">
        <v>21</v>
      </c>
      <c r="C3633">
        <v>3</v>
      </c>
      <c r="D3633">
        <v>55</v>
      </c>
      <c r="E3633" t="s">
        <v>22</v>
      </c>
      <c r="F3633">
        <v>50925615</v>
      </c>
      <c r="G3633">
        <v>1</v>
      </c>
      <c r="H3633" t="s">
        <v>23</v>
      </c>
      <c r="I3633">
        <v>96</v>
      </c>
      <c r="J3633" t="s">
        <v>24</v>
      </c>
      <c r="K3633">
        <v>16082638</v>
      </c>
      <c r="L3633">
        <v>323</v>
      </c>
      <c r="M3633" s="1">
        <v>42117</v>
      </c>
      <c r="N3633" s="1">
        <v>42118</v>
      </c>
      <c r="O3633" s="4">
        <v>-520000</v>
      </c>
      <c r="R3633" s="4">
        <v>520000</v>
      </c>
    </row>
    <row r="3634" spans="1:20" hidden="1" x14ac:dyDescent="0.2">
      <c r="A3634" t="s">
        <v>30</v>
      </c>
      <c r="B3634" t="s">
        <v>21</v>
      </c>
      <c r="C3634">
        <v>3</v>
      </c>
      <c r="D3634">
        <v>55</v>
      </c>
      <c r="E3634" t="s">
        <v>22</v>
      </c>
      <c r="F3634">
        <v>50925615</v>
      </c>
      <c r="G3634">
        <v>1</v>
      </c>
      <c r="H3634" t="s">
        <v>23</v>
      </c>
      <c r="I3634">
        <v>96</v>
      </c>
      <c r="J3634" t="s">
        <v>24</v>
      </c>
      <c r="K3634">
        <v>16082638</v>
      </c>
      <c r="L3634">
        <v>323</v>
      </c>
      <c r="M3634" s="1">
        <v>42117</v>
      </c>
      <c r="N3634" s="1">
        <v>42118</v>
      </c>
      <c r="O3634" s="4">
        <v>0</v>
      </c>
      <c r="Q3634" s="4">
        <v>460147</v>
      </c>
      <c r="T3634" s="4">
        <v>68600</v>
      </c>
    </row>
    <row r="3635" spans="1:20" hidden="1" x14ac:dyDescent="0.2">
      <c r="A3635" t="s">
        <v>30</v>
      </c>
      <c r="B3635" t="s">
        <v>21</v>
      </c>
      <c r="C3635">
        <v>3</v>
      </c>
      <c r="D3635">
        <v>55</v>
      </c>
      <c r="E3635" t="s">
        <v>22</v>
      </c>
      <c r="F3635">
        <v>50934337</v>
      </c>
      <c r="G3635">
        <v>1</v>
      </c>
      <c r="H3635" t="s">
        <v>23</v>
      </c>
      <c r="I3635">
        <v>96</v>
      </c>
      <c r="J3635" t="s">
        <v>24</v>
      </c>
      <c r="K3635">
        <v>16087029</v>
      </c>
      <c r="L3635">
        <v>323</v>
      </c>
      <c r="M3635" s="1">
        <v>42117</v>
      </c>
      <c r="N3635" s="1">
        <v>42118</v>
      </c>
      <c r="O3635" s="4">
        <v>0</v>
      </c>
      <c r="Q3635" s="4">
        <v>460147</v>
      </c>
      <c r="R3635" s="4">
        <v>780000</v>
      </c>
      <c r="T3635" s="4">
        <v>68600</v>
      </c>
    </row>
    <row r="3636" spans="1:20" hidden="1" x14ac:dyDescent="0.2">
      <c r="A3636" t="s">
        <v>30</v>
      </c>
      <c r="B3636" t="s">
        <v>21</v>
      </c>
      <c r="C3636">
        <v>3</v>
      </c>
      <c r="D3636">
        <v>55</v>
      </c>
      <c r="E3636" t="s">
        <v>22</v>
      </c>
      <c r="F3636">
        <v>50934338</v>
      </c>
      <c r="G3636">
        <v>1</v>
      </c>
      <c r="H3636" t="s">
        <v>23</v>
      </c>
      <c r="I3636">
        <v>96</v>
      </c>
      <c r="J3636" t="s">
        <v>24</v>
      </c>
      <c r="K3636">
        <v>16087029</v>
      </c>
      <c r="L3636">
        <v>323</v>
      </c>
      <c r="M3636" s="1">
        <v>42117</v>
      </c>
      <c r="N3636" s="1">
        <v>42118</v>
      </c>
      <c r="O3636" s="4">
        <v>0</v>
      </c>
      <c r="Q3636" s="4">
        <v>460147</v>
      </c>
      <c r="R3636" s="4">
        <v>780000</v>
      </c>
      <c r="T3636" s="4">
        <v>68600</v>
      </c>
    </row>
    <row r="3637" spans="1:20" hidden="1" x14ac:dyDescent="0.2">
      <c r="A3637" t="s">
        <v>30</v>
      </c>
      <c r="B3637" t="s">
        <v>21</v>
      </c>
      <c r="C3637">
        <v>3</v>
      </c>
      <c r="D3637">
        <v>55</v>
      </c>
      <c r="E3637" t="s">
        <v>22</v>
      </c>
      <c r="F3637">
        <v>50934339</v>
      </c>
      <c r="G3637">
        <v>1</v>
      </c>
      <c r="H3637" t="s">
        <v>23</v>
      </c>
      <c r="I3637">
        <v>96</v>
      </c>
      <c r="J3637" t="s">
        <v>24</v>
      </c>
      <c r="K3637">
        <v>16087029</v>
      </c>
      <c r="L3637">
        <v>323</v>
      </c>
      <c r="M3637" s="1">
        <v>42117</v>
      </c>
      <c r="N3637" s="1">
        <v>42118</v>
      </c>
      <c r="O3637" s="4">
        <v>0</v>
      </c>
      <c r="Q3637" s="4">
        <v>460147</v>
      </c>
      <c r="R3637" s="4">
        <v>780000</v>
      </c>
      <c r="T3637" s="4">
        <v>68600</v>
      </c>
    </row>
    <row r="3638" spans="1:20" hidden="1" x14ac:dyDescent="0.2">
      <c r="A3638" t="s">
        <v>30</v>
      </c>
      <c r="B3638" t="s">
        <v>21</v>
      </c>
      <c r="C3638">
        <v>3</v>
      </c>
      <c r="D3638">
        <v>55</v>
      </c>
      <c r="E3638" t="s">
        <v>22</v>
      </c>
      <c r="F3638">
        <v>50934340</v>
      </c>
      <c r="G3638">
        <v>1</v>
      </c>
      <c r="H3638" t="s">
        <v>23</v>
      </c>
      <c r="I3638">
        <v>96</v>
      </c>
      <c r="J3638" t="s">
        <v>24</v>
      </c>
      <c r="K3638">
        <v>16087029</v>
      </c>
      <c r="L3638">
        <v>323</v>
      </c>
      <c r="M3638" s="1">
        <v>42117</v>
      </c>
      <c r="N3638" s="1">
        <v>42118</v>
      </c>
      <c r="O3638" s="4">
        <v>0</v>
      </c>
      <c r="Q3638" s="4">
        <v>460147</v>
      </c>
      <c r="R3638" s="4">
        <v>780000</v>
      </c>
      <c r="T3638" s="4">
        <v>68600</v>
      </c>
    </row>
    <row r="3639" spans="1:20" hidden="1" x14ac:dyDescent="0.2">
      <c r="A3639" t="s">
        <v>30</v>
      </c>
      <c r="B3639" t="s">
        <v>21</v>
      </c>
      <c r="C3639">
        <v>3</v>
      </c>
      <c r="D3639">
        <v>55</v>
      </c>
      <c r="E3639" t="s">
        <v>22</v>
      </c>
      <c r="F3639">
        <v>50934341</v>
      </c>
      <c r="G3639">
        <v>1</v>
      </c>
      <c r="H3639" t="s">
        <v>23</v>
      </c>
      <c r="I3639">
        <v>96</v>
      </c>
      <c r="J3639" t="s">
        <v>24</v>
      </c>
      <c r="K3639">
        <v>16087029</v>
      </c>
      <c r="L3639">
        <v>323</v>
      </c>
      <c r="M3639" s="1">
        <v>42117</v>
      </c>
      <c r="N3639" s="1">
        <v>42118</v>
      </c>
      <c r="O3639" s="4">
        <v>0</v>
      </c>
      <c r="Q3639" s="4">
        <v>460147</v>
      </c>
      <c r="R3639" s="4">
        <v>780000</v>
      </c>
      <c r="T3639" s="4">
        <v>68600</v>
      </c>
    </row>
    <row r="3640" spans="1:20" hidden="1" x14ac:dyDescent="0.2">
      <c r="A3640" t="s">
        <v>30</v>
      </c>
      <c r="B3640" t="s">
        <v>21</v>
      </c>
      <c r="C3640">
        <v>3</v>
      </c>
      <c r="D3640">
        <v>55</v>
      </c>
      <c r="E3640" t="s">
        <v>22</v>
      </c>
      <c r="F3640">
        <v>50934342</v>
      </c>
      <c r="G3640">
        <v>1</v>
      </c>
      <c r="H3640" t="s">
        <v>23</v>
      </c>
      <c r="I3640">
        <v>96</v>
      </c>
      <c r="J3640" t="s">
        <v>24</v>
      </c>
      <c r="K3640">
        <v>16087029</v>
      </c>
      <c r="L3640">
        <v>323</v>
      </c>
      <c r="M3640" s="1">
        <v>42117</v>
      </c>
      <c r="N3640" s="1">
        <v>42118</v>
      </c>
      <c r="O3640" s="4">
        <v>0</v>
      </c>
      <c r="Q3640" s="4">
        <v>460147</v>
      </c>
      <c r="R3640" s="4">
        <v>780000</v>
      </c>
      <c r="T3640" s="4">
        <v>68600</v>
      </c>
    </row>
    <row r="3641" spans="1:20" hidden="1" x14ac:dyDescent="0.2">
      <c r="A3641" t="s">
        <v>30</v>
      </c>
      <c r="B3641" t="s">
        <v>21</v>
      </c>
      <c r="C3641">
        <v>3</v>
      </c>
      <c r="D3641">
        <v>55</v>
      </c>
      <c r="E3641" t="s">
        <v>22</v>
      </c>
      <c r="F3641">
        <v>50934343</v>
      </c>
      <c r="G3641">
        <v>1</v>
      </c>
      <c r="H3641" t="s">
        <v>23</v>
      </c>
      <c r="I3641">
        <v>96</v>
      </c>
      <c r="J3641" t="s">
        <v>24</v>
      </c>
      <c r="K3641">
        <v>16087029</v>
      </c>
      <c r="L3641">
        <v>323</v>
      </c>
      <c r="M3641" s="1">
        <v>42117</v>
      </c>
      <c r="N3641" s="1">
        <v>42118</v>
      </c>
      <c r="O3641" s="4">
        <v>0</v>
      </c>
      <c r="Q3641" s="4">
        <v>460147</v>
      </c>
      <c r="R3641" s="4">
        <v>780000</v>
      </c>
      <c r="T3641" s="4">
        <v>68600</v>
      </c>
    </row>
    <row r="3642" spans="1:20" hidden="1" x14ac:dyDescent="0.2">
      <c r="A3642" t="s">
        <v>30</v>
      </c>
      <c r="B3642" t="s">
        <v>21</v>
      </c>
      <c r="C3642">
        <v>3</v>
      </c>
      <c r="D3642">
        <v>55</v>
      </c>
      <c r="E3642" t="s">
        <v>22</v>
      </c>
      <c r="F3642">
        <v>50934344</v>
      </c>
      <c r="G3642">
        <v>1</v>
      </c>
      <c r="H3642" t="s">
        <v>23</v>
      </c>
      <c r="I3642">
        <v>96</v>
      </c>
      <c r="J3642" t="s">
        <v>24</v>
      </c>
      <c r="K3642">
        <v>16087029</v>
      </c>
      <c r="L3642">
        <v>323</v>
      </c>
      <c r="M3642" s="1">
        <v>42117</v>
      </c>
      <c r="N3642" s="1">
        <v>42118</v>
      </c>
      <c r="O3642" s="4">
        <v>0</v>
      </c>
      <c r="Q3642" s="4">
        <v>460147</v>
      </c>
      <c r="R3642" s="4">
        <v>780000</v>
      </c>
      <c r="T3642" s="4">
        <v>68600</v>
      </c>
    </row>
    <row r="3643" spans="1:20" hidden="1" x14ac:dyDescent="0.2">
      <c r="A3643" t="s">
        <v>30</v>
      </c>
      <c r="B3643" t="s">
        <v>21</v>
      </c>
      <c r="C3643">
        <v>3</v>
      </c>
      <c r="D3643">
        <v>55</v>
      </c>
      <c r="E3643" t="s">
        <v>22</v>
      </c>
      <c r="F3643">
        <v>50934345</v>
      </c>
      <c r="G3643">
        <v>1</v>
      </c>
      <c r="H3643" t="s">
        <v>23</v>
      </c>
      <c r="I3643">
        <v>96</v>
      </c>
      <c r="J3643" t="s">
        <v>24</v>
      </c>
      <c r="K3643">
        <v>16087029</v>
      </c>
      <c r="L3643">
        <v>323</v>
      </c>
      <c r="M3643" s="1">
        <v>42117</v>
      </c>
      <c r="N3643" s="1">
        <v>42118</v>
      </c>
      <c r="O3643" s="4">
        <v>0</v>
      </c>
      <c r="Q3643" s="4">
        <v>460147</v>
      </c>
      <c r="R3643" s="4">
        <v>780000</v>
      </c>
      <c r="T3643" s="4">
        <v>68600</v>
      </c>
    </row>
    <row r="3644" spans="1:20" hidden="1" x14ac:dyDescent="0.2">
      <c r="A3644" t="s">
        <v>30</v>
      </c>
      <c r="B3644" t="s">
        <v>21</v>
      </c>
      <c r="C3644">
        <v>3</v>
      </c>
      <c r="D3644">
        <v>55</v>
      </c>
      <c r="E3644" t="s">
        <v>22</v>
      </c>
      <c r="F3644">
        <v>50934346</v>
      </c>
      <c r="G3644">
        <v>1</v>
      </c>
      <c r="H3644" t="s">
        <v>23</v>
      </c>
      <c r="I3644">
        <v>96</v>
      </c>
      <c r="J3644" t="s">
        <v>24</v>
      </c>
      <c r="K3644">
        <v>16087029</v>
      </c>
      <c r="L3644">
        <v>323</v>
      </c>
      <c r="M3644" s="1">
        <v>42117</v>
      </c>
      <c r="N3644" s="1">
        <v>42118</v>
      </c>
      <c r="O3644" s="4">
        <v>0</v>
      </c>
      <c r="Q3644" s="4">
        <v>460147</v>
      </c>
      <c r="R3644" s="4">
        <v>780000</v>
      </c>
      <c r="T3644" s="4">
        <v>68600</v>
      </c>
    </row>
    <row r="3645" spans="1:20" hidden="1" x14ac:dyDescent="0.2">
      <c r="A3645" t="s">
        <v>30</v>
      </c>
      <c r="B3645" t="s">
        <v>21</v>
      </c>
      <c r="C3645">
        <v>3</v>
      </c>
      <c r="D3645">
        <v>55</v>
      </c>
      <c r="E3645" t="s">
        <v>22</v>
      </c>
      <c r="F3645">
        <v>50934347</v>
      </c>
      <c r="G3645">
        <v>1</v>
      </c>
      <c r="H3645" t="s">
        <v>23</v>
      </c>
      <c r="I3645">
        <v>96</v>
      </c>
      <c r="J3645" t="s">
        <v>24</v>
      </c>
      <c r="K3645">
        <v>16087029</v>
      </c>
      <c r="L3645">
        <v>323</v>
      </c>
      <c r="M3645" s="1">
        <v>42117</v>
      </c>
      <c r="N3645" s="1">
        <v>42118</v>
      </c>
      <c r="O3645" s="4">
        <v>0</v>
      </c>
      <c r="Q3645" s="4">
        <v>460147</v>
      </c>
      <c r="R3645" s="4">
        <v>780000</v>
      </c>
      <c r="T3645" s="4">
        <v>68600</v>
      </c>
    </row>
    <row r="3646" spans="1:20" hidden="1" x14ac:dyDescent="0.2">
      <c r="A3646" t="s">
        <v>30</v>
      </c>
      <c r="B3646" t="s">
        <v>21</v>
      </c>
      <c r="C3646">
        <v>3</v>
      </c>
      <c r="D3646">
        <v>55</v>
      </c>
      <c r="E3646" t="s">
        <v>22</v>
      </c>
      <c r="F3646">
        <v>50934348</v>
      </c>
      <c r="G3646">
        <v>1</v>
      </c>
      <c r="H3646" t="s">
        <v>23</v>
      </c>
      <c r="I3646">
        <v>96</v>
      </c>
      <c r="J3646" t="s">
        <v>24</v>
      </c>
      <c r="K3646">
        <v>16087029</v>
      </c>
      <c r="L3646">
        <v>323</v>
      </c>
      <c r="M3646" s="1">
        <v>42117</v>
      </c>
      <c r="N3646" s="1">
        <v>42118</v>
      </c>
      <c r="O3646" s="4">
        <v>0</v>
      </c>
      <c r="Q3646" s="4">
        <v>460147</v>
      </c>
      <c r="R3646" s="4">
        <v>780000</v>
      </c>
      <c r="T3646" s="4">
        <v>68600</v>
      </c>
    </row>
    <row r="3647" spans="1:20" hidden="1" x14ac:dyDescent="0.2">
      <c r="A3647" t="s">
        <v>30</v>
      </c>
      <c r="B3647" t="s">
        <v>21</v>
      </c>
      <c r="C3647">
        <v>3</v>
      </c>
      <c r="D3647">
        <v>55</v>
      </c>
      <c r="E3647" t="s">
        <v>22</v>
      </c>
      <c r="F3647">
        <v>50934349</v>
      </c>
      <c r="G3647">
        <v>1</v>
      </c>
      <c r="H3647" t="s">
        <v>23</v>
      </c>
      <c r="I3647">
        <v>96</v>
      </c>
      <c r="J3647" t="s">
        <v>24</v>
      </c>
      <c r="K3647">
        <v>16087029</v>
      </c>
      <c r="L3647">
        <v>323</v>
      </c>
      <c r="M3647" s="1">
        <v>42117</v>
      </c>
      <c r="N3647" s="1">
        <v>42118</v>
      </c>
      <c r="O3647" s="4">
        <v>0</v>
      </c>
      <c r="Q3647" s="4">
        <v>460147</v>
      </c>
      <c r="R3647" s="4">
        <v>780000</v>
      </c>
      <c r="T3647" s="4">
        <v>68600</v>
      </c>
    </row>
    <row r="3648" spans="1:20" hidden="1" x14ac:dyDescent="0.2">
      <c r="A3648" t="s">
        <v>30</v>
      </c>
      <c r="B3648" t="s">
        <v>21</v>
      </c>
      <c r="C3648">
        <v>3</v>
      </c>
      <c r="D3648">
        <v>55</v>
      </c>
      <c r="E3648" t="s">
        <v>22</v>
      </c>
      <c r="F3648">
        <v>50934350</v>
      </c>
      <c r="G3648">
        <v>1</v>
      </c>
      <c r="H3648" t="s">
        <v>23</v>
      </c>
      <c r="I3648">
        <v>96</v>
      </c>
      <c r="J3648" t="s">
        <v>24</v>
      </c>
      <c r="K3648">
        <v>16087029</v>
      </c>
      <c r="L3648">
        <v>323</v>
      </c>
      <c r="M3648" s="1">
        <v>42117</v>
      </c>
      <c r="N3648" s="1">
        <v>42118</v>
      </c>
      <c r="O3648" s="4">
        <v>0</v>
      </c>
      <c r="Q3648" s="4">
        <v>460147</v>
      </c>
      <c r="R3648" s="4">
        <v>780000</v>
      </c>
      <c r="T3648" s="4">
        <v>68600</v>
      </c>
    </row>
    <row r="3649" spans="1:20" hidden="1" x14ac:dyDescent="0.2">
      <c r="A3649" t="s">
        <v>30</v>
      </c>
      <c r="B3649" t="s">
        <v>21</v>
      </c>
      <c r="C3649">
        <v>3</v>
      </c>
      <c r="D3649">
        <v>55</v>
      </c>
      <c r="E3649" t="s">
        <v>22</v>
      </c>
      <c r="F3649">
        <v>50934351</v>
      </c>
      <c r="G3649">
        <v>1</v>
      </c>
      <c r="H3649" t="s">
        <v>23</v>
      </c>
      <c r="I3649">
        <v>96</v>
      </c>
      <c r="J3649" t="s">
        <v>24</v>
      </c>
      <c r="K3649">
        <v>16087029</v>
      </c>
      <c r="L3649">
        <v>323</v>
      </c>
      <c r="M3649" s="1">
        <v>42117</v>
      </c>
      <c r="N3649" s="1">
        <v>42118</v>
      </c>
      <c r="O3649" s="4">
        <v>0</v>
      </c>
      <c r="Q3649" s="4">
        <v>460147</v>
      </c>
      <c r="R3649" s="4">
        <v>780000</v>
      </c>
      <c r="T3649" s="4">
        <v>68600</v>
      </c>
    </row>
    <row r="3650" spans="1:20" hidden="1" x14ac:dyDescent="0.2">
      <c r="A3650" t="s">
        <v>30</v>
      </c>
      <c r="B3650" t="s">
        <v>21</v>
      </c>
      <c r="C3650">
        <v>3</v>
      </c>
      <c r="D3650">
        <v>55</v>
      </c>
      <c r="E3650" t="s">
        <v>22</v>
      </c>
      <c r="F3650">
        <v>50934352</v>
      </c>
      <c r="G3650">
        <v>1</v>
      </c>
      <c r="H3650" t="s">
        <v>23</v>
      </c>
      <c r="I3650">
        <v>96</v>
      </c>
      <c r="J3650" t="s">
        <v>24</v>
      </c>
      <c r="K3650">
        <v>16087029</v>
      </c>
      <c r="L3650">
        <v>323</v>
      </c>
      <c r="M3650" s="1">
        <v>42117</v>
      </c>
      <c r="N3650" s="1">
        <v>42118</v>
      </c>
      <c r="O3650" s="4">
        <v>0</v>
      </c>
      <c r="Q3650" s="4">
        <v>460147</v>
      </c>
      <c r="R3650" s="4">
        <v>780000</v>
      </c>
      <c r="T3650" s="4">
        <v>68600</v>
      </c>
    </row>
    <row r="3651" spans="1:20" hidden="1" x14ac:dyDescent="0.2">
      <c r="A3651" t="s">
        <v>30</v>
      </c>
      <c r="B3651" t="s">
        <v>21</v>
      </c>
      <c r="C3651">
        <v>3</v>
      </c>
      <c r="D3651">
        <v>55</v>
      </c>
      <c r="E3651" t="s">
        <v>22</v>
      </c>
      <c r="F3651">
        <v>50934353</v>
      </c>
      <c r="G3651">
        <v>1</v>
      </c>
      <c r="H3651" t="s">
        <v>23</v>
      </c>
      <c r="I3651">
        <v>96</v>
      </c>
      <c r="J3651" t="s">
        <v>24</v>
      </c>
      <c r="K3651">
        <v>16087029</v>
      </c>
      <c r="L3651">
        <v>323</v>
      </c>
      <c r="M3651" s="1">
        <v>42117</v>
      </c>
      <c r="N3651" s="1">
        <v>42118</v>
      </c>
      <c r="O3651" s="4">
        <v>0</v>
      </c>
      <c r="Q3651" s="4">
        <v>460147</v>
      </c>
      <c r="R3651" s="4">
        <v>780000</v>
      </c>
      <c r="T3651" s="4">
        <v>68600</v>
      </c>
    </row>
    <row r="3652" spans="1:20" hidden="1" x14ac:dyDescent="0.2">
      <c r="A3652" t="s">
        <v>30</v>
      </c>
      <c r="B3652" t="s">
        <v>21</v>
      </c>
      <c r="C3652">
        <v>3</v>
      </c>
      <c r="D3652">
        <v>55</v>
      </c>
      <c r="E3652" t="s">
        <v>22</v>
      </c>
      <c r="F3652">
        <v>50934354</v>
      </c>
      <c r="G3652">
        <v>1</v>
      </c>
      <c r="H3652" t="s">
        <v>23</v>
      </c>
      <c r="I3652">
        <v>96</v>
      </c>
      <c r="J3652" t="s">
        <v>24</v>
      </c>
      <c r="K3652">
        <v>16087029</v>
      </c>
      <c r="L3652">
        <v>323</v>
      </c>
      <c r="M3652" s="1">
        <v>42117</v>
      </c>
      <c r="N3652" s="1">
        <v>42118</v>
      </c>
      <c r="O3652" s="4">
        <v>0</v>
      </c>
      <c r="Q3652" s="4">
        <v>460147</v>
      </c>
      <c r="R3652" s="4">
        <v>780000</v>
      </c>
      <c r="T3652" s="4">
        <v>68600</v>
      </c>
    </row>
    <row r="3653" spans="1:20" hidden="1" x14ac:dyDescent="0.2">
      <c r="A3653" t="s">
        <v>30</v>
      </c>
      <c r="B3653" t="s">
        <v>21</v>
      </c>
      <c r="C3653">
        <v>3</v>
      </c>
      <c r="D3653">
        <v>55</v>
      </c>
      <c r="E3653" t="s">
        <v>22</v>
      </c>
      <c r="F3653">
        <v>50934355</v>
      </c>
      <c r="G3653">
        <v>1</v>
      </c>
      <c r="H3653" t="s">
        <v>23</v>
      </c>
      <c r="I3653">
        <v>96</v>
      </c>
      <c r="J3653" t="s">
        <v>24</v>
      </c>
      <c r="K3653">
        <v>16087029</v>
      </c>
      <c r="L3653">
        <v>323</v>
      </c>
      <c r="M3653" s="1">
        <v>42117</v>
      </c>
      <c r="N3653" s="1">
        <v>42118</v>
      </c>
      <c r="O3653" s="4">
        <v>0</v>
      </c>
      <c r="Q3653" s="4">
        <v>460147</v>
      </c>
      <c r="R3653" s="4">
        <v>780000</v>
      </c>
      <c r="T3653" s="4">
        <v>68600</v>
      </c>
    </row>
    <row r="3654" spans="1:20" hidden="1" x14ac:dyDescent="0.2">
      <c r="A3654" t="s">
        <v>30</v>
      </c>
      <c r="B3654" t="s">
        <v>21</v>
      </c>
      <c r="C3654">
        <v>3</v>
      </c>
      <c r="D3654">
        <v>55</v>
      </c>
      <c r="E3654" t="s">
        <v>22</v>
      </c>
      <c r="F3654">
        <v>50934356</v>
      </c>
      <c r="G3654">
        <v>1</v>
      </c>
      <c r="H3654" t="s">
        <v>23</v>
      </c>
      <c r="I3654">
        <v>96</v>
      </c>
      <c r="J3654" t="s">
        <v>24</v>
      </c>
      <c r="K3654">
        <v>16087029</v>
      </c>
      <c r="L3654">
        <v>323</v>
      </c>
      <c r="M3654" s="1">
        <v>42117</v>
      </c>
      <c r="N3654" s="1">
        <v>42118</v>
      </c>
      <c r="O3654" s="4">
        <v>0</v>
      </c>
      <c r="Q3654" s="4">
        <v>460147</v>
      </c>
      <c r="R3654" s="4">
        <v>780000</v>
      </c>
      <c r="T3654" s="4">
        <v>68600</v>
      </c>
    </row>
    <row r="3655" spans="1:20" hidden="1" x14ac:dyDescent="0.2">
      <c r="A3655" t="s">
        <v>30</v>
      </c>
      <c r="B3655" t="s">
        <v>21</v>
      </c>
      <c r="C3655">
        <v>3</v>
      </c>
      <c r="D3655">
        <v>55</v>
      </c>
      <c r="E3655" t="s">
        <v>22</v>
      </c>
      <c r="F3655">
        <v>50936403</v>
      </c>
      <c r="G3655">
        <v>1</v>
      </c>
      <c r="H3655" t="s">
        <v>23</v>
      </c>
      <c r="I3655">
        <v>96</v>
      </c>
      <c r="J3655" t="s">
        <v>24</v>
      </c>
      <c r="K3655">
        <v>14452873</v>
      </c>
      <c r="L3655">
        <v>323</v>
      </c>
      <c r="M3655" s="1">
        <v>42101</v>
      </c>
      <c r="N3655" s="1">
        <v>42124</v>
      </c>
      <c r="O3655" s="4">
        <v>0</v>
      </c>
      <c r="Q3655" s="4">
        <v>460147</v>
      </c>
      <c r="R3655" s="4">
        <v>800000</v>
      </c>
      <c r="T3655" s="4">
        <v>68600</v>
      </c>
    </row>
    <row r="3656" spans="1:20" hidden="1" x14ac:dyDescent="0.2">
      <c r="A3656" t="s">
        <v>30</v>
      </c>
      <c r="B3656" t="s">
        <v>21</v>
      </c>
      <c r="C3656">
        <v>3</v>
      </c>
      <c r="D3656">
        <v>55</v>
      </c>
      <c r="E3656" t="s">
        <v>22</v>
      </c>
      <c r="F3656">
        <v>50936404</v>
      </c>
      <c r="G3656">
        <v>1</v>
      </c>
      <c r="H3656" t="s">
        <v>23</v>
      </c>
      <c r="I3656">
        <v>96</v>
      </c>
      <c r="J3656" t="s">
        <v>24</v>
      </c>
      <c r="K3656">
        <v>14452873</v>
      </c>
      <c r="L3656">
        <v>323</v>
      </c>
      <c r="M3656" s="1">
        <v>42101</v>
      </c>
      <c r="N3656" s="1">
        <v>42124</v>
      </c>
      <c r="O3656" s="4">
        <v>0</v>
      </c>
      <c r="Q3656" s="4">
        <v>460147</v>
      </c>
      <c r="R3656" s="4">
        <v>800000</v>
      </c>
      <c r="T3656" s="4">
        <v>68600</v>
      </c>
    </row>
    <row r="3657" spans="1:20" hidden="1" x14ac:dyDescent="0.2">
      <c r="A3657" t="s">
        <v>30</v>
      </c>
      <c r="B3657" t="s">
        <v>21</v>
      </c>
      <c r="C3657">
        <v>3</v>
      </c>
      <c r="D3657">
        <v>55</v>
      </c>
      <c r="E3657" t="s">
        <v>22</v>
      </c>
      <c r="F3657">
        <v>50936405</v>
      </c>
      <c r="G3657">
        <v>1</v>
      </c>
      <c r="H3657" t="s">
        <v>23</v>
      </c>
      <c r="I3657">
        <v>96</v>
      </c>
      <c r="J3657" t="s">
        <v>24</v>
      </c>
      <c r="K3657">
        <v>14452873</v>
      </c>
      <c r="L3657">
        <v>323</v>
      </c>
      <c r="M3657" s="1">
        <v>42101</v>
      </c>
      <c r="N3657" s="1">
        <v>42124</v>
      </c>
      <c r="O3657" s="4">
        <v>0</v>
      </c>
      <c r="Q3657" s="4">
        <v>460147</v>
      </c>
      <c r="R3657" s="4">
        <v>800000</v>
      </c>
      <c r="T3657" s="4">
        <v>68600</v>
      </c>
    </row>
    <row r="3658" spans="1:20" hidden="1" x14ac:dyDescent="0.2">
      <c r="A3658" t="s">
        <v>30</v>
      </c>
      <c r="B3658" t="s">
        <v>21</v>
      </c>
      <c r="C3658">
        <v>3</v>
      </c>
      <c r="D3658">
        <v>55</v>
      </c>
      <c r="E3658" t="s">
        <v>22</v>
      </c>
      <c r="F3658">
        <v>50936406</v>
      </c>
      <c r="G3658">
        <v>1</v>
      </c>
      <c r="H3658" t="s">
        <v>23</v>
      </c>
      <c r="I3658">
        <v>96</v>
      </c>
      <c r="J3658" t="s">
        <v>24</v>
      </c>
      <c r="K3658">
        <v>14452873</v>
      </c>
      <c r="L3658">
        <v>323</v>
      </c>
      <c r="M3658" s="1">
        <v>42101</v>
      </c>
      <c r="N3658" s="1">
        <v>42124</v>
      </c>
      <c r="O3658" s="4">
        <v>0</v>
      </c>
      <c r="Q3658" s="4">
        <v>460147</v>
      </c>
      <c r="R3658" s="4">
        <v>800000</v>
      </c>
      <c r="T3658" s="4">
        <v>68600</v>
      </c>
    </row>
    <row r="3659" spans="1:20" hidden="1" x14ac:dyDescent="0.2">
      <c r="A3659" t="s">
        <v>30</v>
      </c>
      <c r="B3659" t="s">
        <v>21</v>
      </c>
      <c r="C3659">
        <v>3</v>
      </c>
      <c r="D3659">
        <v>55</v>
      </c>
      <c r="E3659" t="s">
        <v>22</v>
      </c>
      <c r="F3659">
        <v>50936407</v>
      </c>
      <c r="G3659">
        <v>1</v>
      </c>
      <c r="H3659" t="s">
        <v>23</v>
      </c>
      <c r="I3659">
        <v>96</v>
      </c>
      <c r="J3659" t="s">
        <v>24</v>
      </c>
      <c r="K3659">
        <v>14452873</v>
      </c>
      <c r="L3659">
        <v>323</v>
      </c>
      <c r="M3659" s="1">
        <v>42101</v>
      </c>
      <c r="N3659" s="1">
        <v>42124</v>
      </c>
      <c r="O3659" s="4">
        <v>0</v>
      </c>
      <c r="Q3659" s="4">
        <v>460147</v>
      </c>
      <c r="R3659" s="4">
        <v>800000</v>
      </c>
      <c r="T3659" s="4">
        <v>68600</v>
      </c>
    </row>
    <row r="3660" spans="1:20" hidden="1" x14ac:dyDescent="0.2">
      <c r="A3660" t="s">
        <v>30</v>
      </c>
      <c r="B3660" t="s">
        <v>21</v>
      </c>
      <c r="C3660">
        <v>3</v>
      </c>
      <c r="D3660">
        <v>55</v>
      </c>
      <c r="E3660" t="s">
        <v>22</v>
      </c>
      <c r="F3660">
        <v>50936408</v>
      </c>
      <c r="G3660">
        <v>1</v>
      </c>
      <c r="H3660" t="s">
        <v>23</v>
      </c>
      <c r="I3660">
        <v>96</v>
      </c>
      <c r="J3660" t="s">
        <v>24</v>
      </c>
      <c r="K3660">
        <v>14452873</v>
      </c>
      <c r="L3660">
        <v>323</v>
      </c>
      <c r="M3660" s="1">
        <v>42101</v>
      </c>
      <c r="N3660" s="1">
        <v>42124</v>
      </c>
      <c r="O3660" s="4">
        <v>0</v>
      </c>
      <c r="Q3660" s="4">
        <v>460147</v>
      </c>
      <c r="R3660" s="4">
        <v>800000</v>
      </c>
      <c r="T3660" s="4">
        <v>68600</v>
      </c>
    </row>
    <row r="3661" spans="1:20" hidden="1" x14ac:dyDescent="0.2">
      <c r="A3661" t="s">
        <v>30</v>
      </c>
      <c r="B3661" t="s">
        <v>21</v>
      </c>
      <c r="C3661">
        <v>3</v>
      </c>
      <c r="D3661">
        <v>55</v>
      </c>
      <c r="E3661" t="s">
        <v>22</v>
      </c>
      <c r="F3661">
        <v>50936409</v>
      </c>
      <c r="G3661">
        <v>1</v>
      </c>
      <c r="H3661" t="s">
        <v>23</v>
      </c>
      <c r="I3661">
        <v>96</v>
      </c>
      <c r="J3661" t="s">
        <v>24</v>
      </c>
      <c r="K3661">
        <v>14452873</v>
      </c>
      <c r="L3661">
        <v>323</v>
      </c>
      <c r="M3661" s="1">
        <v>42101</v>
      </c>
      <c r="N3661" s="1">
        <v>42124</v>
      </c>
      <c r="O3661" s="4">
        <v>0</v>
      </c>
      <c r="Q3661" s="4">
        <v>460147</v>
      </c>
      <c r="R3661" s="4">
        <v>800000</v>
      </c>
      <c r="T3661" s="4">
        <v>68600</v>
      </c>
    </row>
    <row r="3662" spans="1:20" hidden="1" x14ac:dyDescent="0.2">
      <c r="A3662" t="s">
        <v>30</v>
      </c>
      <c r="B3662" t="s">
        <v>21</v>
      </c>
      <c r="C3662">
        <v>3</v>
      </c>
      <c r="D3662">
        <v>55</v>
      </c>
      <c r="E3662" t="s">
        <v>22</v>
      </c>
      <c r="F3662">
        <v>50936410</v>
      </c>
      <c r="G3662">
        <v>1</v>
      </c>
      <c r="H3662" t="s">
        <v>23</v>
      </c>
      <c r="I3662">
        <v>96</v>
      </c>
      <c r="J3662" t="s">
        <v>24</v>
      </c>
      <c r="K3662">
        <v>14452873</v>
      </c>
      <c r="L3662">
        <v>323</v>
      </c>
      <c r="M3662" s="1">
        <v>42101</v>
      </c>
      <c r="N3662" s="1">
        <v>42124</v>
      </c>
      <c r="O3662" s="4">
        <v>0</v>
      </c>
      <c r="Q3662" s="4">
        <v>460147</v>
      </c>
      <c r="R3662" s="4">
        <v>800000</v>
      </c>
      <c r="T3662" s="4">
        <v>68600</v>
      </c>
    </row>
    <row r="3663" spans="1:20" hidden="1" x14ac:dyDescent="0.2">
      <c r="A3663" t="s">
        <v>30</v>
      </c>
      <c r="B3663" t="s">
        <v>21</v>
      </c>
      <c r="C3663">
        <v>3</v>
      </c>
      <c r="D3663">
        <v>55</v>
      </c>
      <c r="E3663" t="s">
        <v>22</v>
      </c>
      <c r="F3663">
        <v>50936411</v>
      </c>
      <c r="G3663">
        <v>1</v>
      </c>
      <c r="H3663" t="s">
        <v>23</v>
      </c>
      <c r="I3663">
        <v>96</v>
      </c>
      <c r="J3663" t="s">
        <v>24</v>
      </c>
      <c r="K3663">
        <v>14452873</v>
      </c>
      <c r="L3663">
        <v>323</v>
      </c>
      <c r="M3663" s="1">
        <v>42101</v>
      </c>
      <c r="N3663" s="1">
        <v>42124</v>
      </c>
      <c r="O3663" s="4">
        <v>0</v>
      </c>
      <c r="Q3663" s="4">
        <v>460147</v>
      </c>
      <c r="R3663" s="4">
        <v>800000</v>
      </c>
      <c r="T3663" s="4">
        <v>68600</v>
      </c>
    </row>
    <row r="3664" spans="1:20" hidden="1" x14ac:dyDescent="0.2">
      <c r="A3664" t="s">
        <v>30</v>
      </c>
      <c r="B3664" t="s">
        <v>21</v>
      </c>
      <c r="C3664">
        <v>3</v>
      </c>
      <c r="D3664">
        <v>55</v>
      </c>
      <c r="E3664" t="s">
        <v>22</v>
      </c>
      <c r="F3664">
        <v>50936412</v>
      </c>
      <c r="G3664">
        <v>1</v>
      </c>
      <c r="H3664" t="s">
        <v>23</v>
      </c>
      <c r="I3664">
        <v>96</v>
      </c>
      <c r="J3664" t="s">
        <v>24</v>
      </c>
      <c r="K3664">
        <v>14452873</v>
      </c>
      <c r="L3664">
        <v>323</v>
      </c>
      <c r="M3664" s="1">
        <v>42101</v>
      </c>
      <c r="N3664" s="1">
        <v>42124</v>
      </c>
      <c r="O3664" s="4">
        <v>0</v>
      </c>
      <c r="Q3664" s="4">
        <v>460147</v>
      </c>
      <c r="R3664" s="4">
        <v>800000</v>
      </c>
      <c r="T3664" s="4">
        <v>68600</v>
      </c>
    </row>
    <row r="3665" spans="1:20" hidden="1" x14ac:dyDescent="0.2">
      <c r="A3665" t="s">
        <v>30</v>
      </c>
      <c r="B3665" t="s">
        <v>21</v>
      </c>
      <c r="C3665">
        <v>3</v>
      </c>
      <c r="D3665">
        <v>55</v>
      </c>
      <c r="E3665" t="s">
        <v>22</v>
      </c>
      <c r="F3665">
        <v>50936413</v>
      </c>
      <c r="G3665">
        <v>1</v>
      </c>
      <c r="H3665" t="s">
        <v>23</v>
      </c>
      <c r="I3665">
        <v>96</v>
      </c>
      <c r="J3665" t="s">
        <v>24</v>
      </c>
      <c r="K3665">
        <v>14452873</v>
      </c>
      <c r="L3665">
        <v>323</v>
      </c>
      <c r="M3665" s="1">
        <v>42101</v>
      </c>
      <c r="N3665" s="1">
        <v>42124</v>
      </c>
      <c r="O3665" s="4">
        <v>0</v>
      </c>
      <c r="Q3665" s="4">
        <v>460147</v>
      </c>
      <c r="R3665" s="4">
        <v>800000</v>
      </c>
      <c r="T3665" s="4">
        <v>68600</v>
      </c>
    </row>
    <row r="3666" spans="1:20" hidden="1" x14ac:dyDescent="0.2">
      <c r="A3666" t="s">
        <v>30</v>
      </c>
      <c r="B3666" t="s">
        <v>21</v>
      </c>
      <c r="C3666">
        <v>3</v>
      </c>
      <c r="D3666">
        <v>55</v>
      </c>
      <c r="E3666" t="s">
        <v>22</v>
      </c>
      <c r="F3666">
        <v>50936414</v>
      </c>
      <c r="G3666">
        <v>1</v>
      </c>
      <c r="H3666" t="s">
        <v>23</v>
      </c>
      <c r="I3666">
        <v>96</v>
      </c>
      <c r="J3666" t="s">
        <v>24</v>
      </c>
      <c r="K3666">
        <v>14452873</v>
      </c>
      <c r="L3666">
        <v>323</v>
      </c>
      <c r="M3666" s="1">
        <v>42101</v>
      </c>
      <c r="N3666" s="1">
        <v>42124</v>
      </c>
      <c r="O3666" s="4">
        <v>0</v>
      </c>
      <c r="Q3666" s="4">
        <v>460147</v>
      </c>
      <c r="R3666" s="4">
        <v>800000</v>
      </c>
      <c r="T3666" s="4">
        <v>68600</v>
      </c>
    </row>
    <row r="3667" spans="1:20" hidden="1" x14ac:dyDescent="0.2">
      <c r="A3667" t="s">
        <v>30</v>
      </c>
      <c r="B3667" t="s">
        <v>21</v>
      </c>
      <c r="C3667">
        <v>3</v>
      </c>
      <c r="D3667">
        <v>55</v>
      </c>
      <c r="E3667" t="s">
        <v>22</v>
      </c>
      <c r="F3667">
        <v>50936415</v>
      </c>
      <c r="G3667">
        <v>1</v>
      </c>
      <c r="H3667" t="s">
        <v>23</v>
      </c>
      <c r="I3667">
        <v>96</v>
      </c>
      <c r="J3667" t="s">
        <v>24</v>
      </c>
      <c r="K3667">
        <v>14452873</v>
      </c>
      <c r="L3667">
        <v>323</v>
      </c>
      <c r="M3667" s="1">
        <v>42101</v>
      </c>
      <c r="N3667" s="1">
        <v>42124</v>
      </c>
      <c r="O3667" s="4">
        <v>0</v>
      </c>
      <c r="Q3667" s="4">
        <v>460147</v>
      </c>
      <c r="R3667" s="4">
        <v>800000</v>
      </c>
      <c r="T3667" s="4">
        <v>68600</v>
      </c>
    </row>
    <row r="3668" spans="1:20" hidden="1" x14ac:dyDescent="0.2">
      <c r="A3668" t="s">
        <v>30</v>
      </c>
      <c r="B3668" t="s">
        <v>21</v>
      </c>
      <c r="C3668">
        <v>3</v>
      </c>
      <c r="D3668">
        <v>55</v>
      </c>
      <c r="E3668" t="s">
        <v>22</v>
      </c>
      <c r="F3668">
        <v>50936416</v>
      </c>
      <c r="G3668">
        <v>1</v>
      </c>
      <c r="H3668" t="s">
        <v>23</v>
      </c>
      <c r="I3668">
        <v>96</v>
      </c>
      <c r="J3668" t="s">
        <v>24</v>
      </c>
      <c r="K3668">
        <v>14452873</v>
      </c>
      <c r="L3668">
        <v>323</v>
      </c>
      <c r="M3668" s="1">
        <v>42101</v>
      </c>
      <c r="N3668" s="1">
        <v>42124</v>
      </c>
      <c r="O3668" s="4">
        <v>0</v>
      </c>
      <c r="Q3668" s="4">
        <v>460147</v>
      </c>
      <c r="R3668" s="4">
        <v>800000</v>
      </c>
      <c r="T3668" s="4">
        <v>68600</v>
      </c>
    </row>
    <row r="3669" spans="1:20" hidden="1" x14ac:dyDescent="0.2">
      <c r="A3669" t="s">
        <v>30</v>
      </c>
      <c r="B3669" t="s">
        <v>21</v>
      </c>
      <c r="C3669">
        <v>3</v>
      </c>
      <c r="D3669">
        <v>55</v>
      </c>
      <c r="E3669" t="s">
        <v>22</v>
      </c>
      <c r="F3669">
        <v>50936417</v>
      </c>
      <c r="G3669">
        <v>1</v>
      </c>
      <c r="H3669" t="s">
        <v>23</v>
      </c>
      <c r="I3669">
        <v>96</v>
      </c>
      <c r="J3669" t="s">
        <v>24</v>
      </c>
      <c r="K3669">
        <v>14452873</v>
      </c>
      <c r="L3669">
        <v>323</v>
      </c>
      <c r="M3669" s="1">
        <v>42101</v>
      </c>
      <c r="N3669" s="1">
        <v>42124</v>
      </c>
      <c r="O3669" s="4">
        <v>0</v>
      </c>
      <c r="Q3669" s="4">
        <v>460147</v>
      </c>
      <c r="R3669" s="4">
        <v>800000</v>
      </c>
      <c r="T3669" s="4">
        <v>68600</v>
      </c>
    </row>
    <row r="3670" spans="1:20" hidden="1" x14ac:dyDescent="0.2">
      <c r="A3670" t="s">
        <v>30</v>
      </c>
      <c r="B3670" t="s">
        <v>21</v>
      </c>
      <c r="C3670">
        <v>3</v>
      </c>
      <c r="D3670">
        <v>55</v>
      </c>
      <c r="E3670" t="s">
        <v>22</v>
      </c>
      <c r="F3670">
        <v>50936418</v>
      </c>
      <c r="G3670">
        <v>1</v>
      </c>
      <c r="H3670" t="s">
        <v>23</v>
      </c>
      <c r="I3670">
        <v>96</v>
      </c>
      <c r="J3670" t="s">
        <v>24</v>
      </c>
      <c r="K3670">
        <v>14452873</v>
      </c>
      <c r="L3670">
        <v>323</v>
      </c>
      <c r="M3670" s="1">
        <v>42101</v>
      </c>
      <c r="N3670" s="1">
        <v>42124</v>
      </c>
      <c r="O3670" s="4">
        <v>0</v>
      </c>
      <c r="Q3670" s="4">
        <v>460147</v>
      </c>
      <c r="R3670" s="4">
        <v>800000</v>
      </c>
      <c r="T3670" s="4">
        <v>68600</v>
      </c>
    </row>
    <row r="3671" spans="1:20" hidden="1" x14ac:dyDescent="0.2">
      <c r="A3671" t="s">
        <v>30</v>
      </c>
      <c r="B3671" t="s">
        <v>21</v>
      </c>
      <c r="C3671">
        <v>3</v>
      </c>
      <c r="D3671">
        <v>55</v>
      </c>
      <c r="E3671" t="s">
        <v>22</v>
      </c>
      <c r="F3671">
        <v>50936419</v>
      </c>
      <c r="G3671">
        <v>1</v>
      </c>
      <c r="H3671" t="s">
        <v>23</v>
      </c>
      <c r="I3671">
        <v>96</v>
      </c>
      <c r="J3671" t="s">
        <v>24</v>
      </c>
      <c r="K3671">
        <v>14452873</v>
      </c>
      <c r="L3671">
        <v>323</v>
      </c>
      <c r="M3671" s="1">
        <v>42101</v>
      </c>
      <c r="N3671" s="1">
        <v>42124</v>
      </c>
      <c r="O3671" s="4">
        <v>0</v>
      </c>
      <c r="Q3671" s="4">
        <v>460147</v>
      </c>
      <c r="R3671" s="4">
        <v>800000</v>
      </c>
      <c r="T3671" s="4">
        <v>68600</v>
      </c>
    </row>
    <row r="3672" spans="1:20" hidden="1" x14ac:dyDescent="0.2">
      <c r="A3672" t="s">
        <v>30</v>
      </c>
      <c r="B3672" t="s">
        <v>21</v>
      </c>
      <c r="C3672">
        <v>3</v>
      </c>
      <c r="D3672">
        <v>55</v>
      </c>
      <c r="E3672" t="s">
        <v>22</v>
      </c>
      <c r="F3672">
        <v>50936420</v>
      </c>
      <c r="G3672">
        <v>1</v>
      </c>
      <c r="H3672" t="s">
        <v>23</v>
      </c>
      <c r="I3672">
        <v>96</v>
      </c>
      <c r="J3672" t="s">
        <v>24</v>
      </c>
      <c r="K3672">
        <v>14452873</v>
      </c>
      <c r="L3672">
        <v>323</v>
      </c>
      <c r="M3672" s="1">
        <v>42101</v>
      </c>
      <c r="N3672" s="1">
        <v>42124</v>
      </c>
      <c r="O3672" s="4">
        <v>0</v>
      </c>
      <c r="Q3672" s="4">
        <v>460147</v>
      </c>
      <c r="R3672" s="4">
        <v>800000</v>
      </c>
      <c r="T3672" s="4">
        <v>68600</v>
      </c>
    </row>
    <row r="3673" spans="1:20" hidden="1" x14ac:dyDescent="0.2">
      <c r="A3673" t="s">
        <v>30</v>
      </c>
      <c r="B3673" t="s">
        <v>21</v>
      </c>
      <c r="C3673">
        <v>3</v>
      </c>
      <c r="D3673">
        <v>55</v>
      </c>
      <c r="E3673" t="s">
        <v>22</v>
      </c>
      <c r="F3673">
        <v>50936421</v>
      </c>
      <c r="G3673">
        <v>1</v>
      </c>
      <c r="H3673" t="s">
        <v>23</v>
      </c>
      <c r="I3673">
        <v>96</v>
      </c>
      <c r="J3673" t="s">
        <v>24</v>
      </c>
      <c r="K3673">
        <v>14452873</v>
      </c>
      <c r="L3673">
        <v>323</v>
      </c>
      <c r="M3673" s="1">
        <v>42101</v>
      </c>
      <c r="N3673" s="1">
        <v>42124</v>
      </c>
      <c r="O3673" s="4">
        <v>0</v>
      </c>
      <c r="Q3673" s="4">
        <v>460147</v>
      </c>
      <c r="R3673" s="4">
        <v>800000</v>
      </c>
      <c r="T3673" s="4">
        <v>68600</v>
      </c>
    </row>
    <row r="3674" spans="1:20" hidden="1" x14ac:dyDescent="0.2">
      <c r="A3674" t="s">
        <v>30</v>
      </c>
      <c r="B3674" t="s">
        <v>21</v>
      </c>
      <c r="C3674">
        <v>3</v>
      </c>
      <c r="D3674">
        <v>55</v>
      </c>
      <c r="E3674" t="s">
        <v>22</v>
      </c>
      <c r="F3674">
        <v>50936422</v>
      </c>
      <c r="G3674">
        <v>1</v>
      </c>
      <c r="H3674" t="s">
        <v>23</v>
      </c>
      <c r="I3674">
        <v>96</v>
      </c>
      <c r="J3674" t="s">
        <v>24</v>
      </c>
      <c r="K3674">
        <v>14452873</v>
      </c>
      <c r="L3674">
        <v>323</v>
      </c>
      <c r="M3674" s="1">
        <v>42101</v>
      </c>
      <c r="N3674" s="1">
        <v>42124</v>
      </c>
      <c r="O3674" s="4">
        <v>0</v>
      </c>
      <c r="Q3674" s="4">
        <v>460147</v>
      </c>
      <c r="R3674" s="4">
        <v>800000</v>
      </c>
      <c r="T3674" s="4">
        <v>68600</v>
      </c>
    </row>
    <row r="3675" spans="1:20" hidden="1" x14ac:dyDescent="0.2">
      <c r="A3675" t="s">
        <v>30</v>
      </c>
      <c r="B3675" t="s">
        <v>21</v>
      </c>
      <c r="C3675">
        <v>3</v>
      </c>
      <c r="D3675">
        <v>55</v>
      </c>
      <c r="E3675" t="s">
        <v>22</v>
      </c>
      <c r="F3675">
        <v>50936423</v>
      </c>
      <c r="G3675">
        <v>1</v>
      </c>
      <c r="H3675" t="s">
        <v>23</v>
      </c>
      <c r="I3675">
        <v>96</v>
      </c>
      <c r="J3675" t="s">
        <v>24</v>
      </c>
      <c r="K3675">
        <v>14452873</v>
      </c>
      <c r="L3675">
        <v>323</v>
      </c>
      <c r="M3675" s="1">
        <v>42101</v>
      </c>
      <c r="N3675" s="1">
        <v>42124</v>
      </c>
      <c r="O3675" s="4">
        <v>0</v>
      </c>
      <c r="Q3675" s="4">
        <v>460147</v>
      </c>
      <c r="R3675" s="4">
        <v>800000</v>
      </c>
      <c r="T3675" s="4">
        <v>68600</v>
      </c>
    </row>
    <row r="3676" spans="1:20" hidden="1" x14ac:dyDescent="0.2">
      <c r="A3676" t="s">
        <v>30</v>
      </c>
      <c r="B3676" t="s">
        <v>21</v>
      </c>
      <c r="C3676">
        <v>3</v>
      </c>
      <c r="D3676">
        <v>55</v>
      </c>
      <c r="E3676" t="s">
        <v>22</v>
      </c>
      <c r="F3676">
        <v>50936424</v>
      </c>
      <c r="G3676">
        <v>1</v>
      </c>
      <c r="H3676" t="s">
        <v>23</v>
      </c>
      <c r="I3676">
        <v>96</v>
      </c>
      <c r="J3676" t="s">
        <v>24</v>
      </c>
      <c r="K3676">
        <v>14452873</v>
      </c>
      <c r="L3676">
        <v>323</v>
      </c>
      <c r="M3676" s="1">
        <v>42101</v>
      </c>
      <c r="N3676" s="1">
        <v>42124</v>
      </c>
      <c r="O3676" s="4">
        <v>0</v>
      </c>
      <c r="Q3676" s="4">
        <v>460147</v>
      </c>
      <c r="R3676" s="4">
        <v>800000</v>
      </c>
      <c r="T3676" s="4">
        <v>68600</v>
      </c>
    </row>
    <row r="3677" spans="1:20" hidden="1" x14ac:dyDescent="0.2">
      <c r="A3677" t="s">
        <v>30</v>
      </c>
      <c r="B3677" t="s">
        <v>21</v>
      </c>
      <c r="C3677">
        <v>3</v>
      </c>
      <c r="D3677">
        <v>55</v>
      </c>
      <c r="E3677" t="s">
        <v>22</v>
      </c>
      <c r="F3677">
        <v>50936425</v>
      </c>
      <c r="G3677">
        <v>1</v>
      </c>
      <c r="H3677" t="s">
        <v>23</v>
      </c>
      <c r="I3677">
        <v>96</v>
      </c>
      <c r="J3677" t="s">
        <v>24</v>
      </c>
      <c r="K3677">
        <v>14452873</v>
      </c>
      <c r="L3677">
        <v>323</v>
      </c>
      <c r="M3677" s="1">
        <v>42101</v>
      </c>
      <c r="N3677" s="1">
        <v>42124</v>
      </c>
      <c r="O3677" s="4">
        <v>0</v>
      </c>
      <c r="Q3677" s="4">
        <v>460147</v>
      </c>
      <c r="R3677" s="4">
        <v>800000</v>
      </c>
      <c r="T3677" s="4">
        <v>68600</v>
      </c>
    </row>
    <row r="3678" spans="1:20" hidden="1" x14ac:dyDescent="0.2">
      <c r="A3678" t="s">
        <v>30</v>
      </c>
      <c r="B3678" t="s">
        <v>21</v>
      </c>
      <c r="C3678">
        <v>3</v>
      </c>
      <c r="D3678">
        <v>55</v>
      </c>
      <c r="E3678" t="s">
        <v>22</v>
      </c>
      <c r="F3678">
        <v>50936426</v>
      </c>
      <c r="G3678">
        <v>1</v>
      </c>
      <c r="H3678" t="s">
        <v>23</v>
      </c>
      <c r="I3678">
        <v>96</v>
      </c>
      <c r="J3678" t="s">
        <v>24</v>
      </c>
      <c r="K3678">
        <v>14452873</v>
      </c>
      <c r="L3678">
        <v>323</v>
      </c>
      <c r="M3678" s="1">
        <v>42101</v>
      </c>
      <c r="N3678" s="1">
        <v>42124</v>
      </c>
      <c r="O3678" s="4">
        <v>0</v>
      </c>
      <c r="Q3678" s="4">
        <v>460147</v>
      </c>
      <c r="R3678" s="4">
        <v>800000</v>
      </c>
      <c r="T3678" s="4">
        <v>68600</v>
      </c>
    </row>
    <row r="3679" spans="1:20" hidden="1" x14ac:dyDescent="0.2">
      <c r="A3679" t="s">
        <v>30</v>
      </c>
      <c r="B3679" t="s">
        <v>21</v>
      </c>
      <c r="C3679">
        <v>3</v>
      </c>
      <c r="D3679">
        <v>55</v>
      </c>
      <c r="E3679" t="s">
        <v>22</v>
      </c>
      <c r="F3679">
        <v>50936427</v>
      </c>
      <c r="G3679">
        <v>1</v>
      </c>
      <c r="H3679" t="s">
        <v>23</v>
      </c>
      <c r="I3679">
        <v>96</v>
      </c>
      <c r="J3679" t="s">
        <v>24</v>
      </c>
      <c r="K3679">
        <v>14452873</v>
      </c>
      <c r="L3679">
        <v>323</v>
      </c>
      <c r="M3679" s="1">
        <v>42101</v>
      </c>
      <c r="N3679" s="1">
        <v>42124</v>
      </c>
      <c r="O3679" s="4">
        <v>0</v>
      </c>
      <c r="Q3679" s="4">
        <v>460147</v>
      </c>
      <c r="R3679" s="4">
        <v>800000</v>
      </c>
      <c r="T3679" s="4">
        <v>68600</v>
      </c>
    </row>
    <row r="3680" spans="1:20" hidden="1" x14ac:dyDescent="0.2">
      <c r="A3680" t="s">
        <v>30</v>
      </c>
      <c r="B3680" t="s">
        <v>21</v>
      </c>
      <c r="C3680">
        <v>3</v>
      </c>
      <c r="D3680">
        <v>55</v>
      </c>
      <c r="E3680" t="s">
        <v>22</v>
      </c>
      <c r="F3680">
        <v>50936428</v>
      </c>
      <c r="G3680">
        <v>1</v>
      </c>
      <c r="H3680" t="s">
        <v>23</v>
      </c>
      <c r="I3680">
        <v>96</v>
      </c>
      <c r="J3680" t="s">
        <v>24</v>
      </c>
      <c r="K3680">
        <v>14452873</v>
      </c>
      <c r="L3680">
        <v>323</v>
      </c>
      <c r="M3680" s="1">
        <v>42101</v>
      </c>
      <c r="N3680" s="1">
        <v>42124</v>
      </c>
      <c r="O3680" s="4">
        <v>0</v>
      </c>
      <c r="Q3680" s="4">
        <v>460147</v>
      </c>
      <c r="R3680" s="4">
        <v>800000</v>
      </c>
      <c r="T3680" s="4">
        <v>68600</v>
      </c>
    </row>
    <row r="3681" spans="1:20" hidden="1" x14ac:dyDescent="0.2">
      <c r="A3681" t="s">
        <v>30</v>
      </c>
      <c r="B3681" t="s">
        <v>21</v>
      </c>
      <c r="C3681">
        <v>3</v>
      </c>
      <c r="D3681">
        <v>55</v>
      </c>
      <c r="E3681" t="s">
        <v>22</v>
      </c>
      <c r="F3681">
        <v>50936429</v>
      </c>
      <c r="G3681">
        <v>1</v>
      </c>
      <c r="H3681" t="s">
        <v>23</v>
      </c>
      <c r="I3681">
        <v>96</v>
      </c>
      <c r="J3681" t="s">
        <v>24</v>
      </c>
      <c r="K3681">
        <v>14452873</v>
      </c>
      <c r="L3681">
        <v>323</v>
      </c>
      <c r="M3681" s="1">
        <v>42101</v>
      </c>
      <c r="N3681" s="1">
        <v>42124</v>
      </c>
      <c r="O3681" s="4">
        <v>0</v>
      </c>
      <c r="Q3681" s="4">
        <v>460147</v>
      </c>
      <c r="R3681" s="4">
        <v>800000</v>
      </c>
      <c r="T3681" s="4">
        <v>68600</v>
      </c>
    </row>
    <row r="3682" spans="1:20" hidden="1" x14ac:dyDescent="0.2">
      <c r="A3682" t="s">
        <v>30</v>
      </c>
      <c r="B3682" t="s">
        <v>21</v>
      </c>
      <c r="C3682">
        <v>3</v>
      </c>
      <c r="D3682">
        <v>55</v>
      </c>
      <c r="E3682" t="s">
        <v>22</v>
      </c>
      <c r="F3682">
        <v>50936430</v>
      </c>
      <c r="G3682">
        <v>1</v>
      </c>
      <c r="H3682" t="s">
        <v>23</v>
      </c>
      <c r="I3682">
        <v>96</v>
      </c>
      <c r="J3682" t="s">
        <v>24</v>
      </c>
      <c r="K3682">
        <v>14452873</v>
      </c>
      <c r="L3682">
        <v>323</v>
      </c>
      <c r="M3682" s="1">
        <v>42101</v>
      </c>
      <c r="N3682" s="1">
        <v>42124</v>
      </c>
      <c r="O3682" s="4">
        <v>0</v>
      </c>
      <c r="Q3682" s="4">
        <v>460147</v>
      </c>
      <c r="R3682" s="4">
        <v>800000</v>
      </c>
      <c r="T3682" s="4">
        <v>68600</v>
      </c>
    </row>
    <row r="3683" spans="1:20" hidden="1" x14ac:dyDescent="0.2">
      <c r="A3683" t="s">
        <v>30</v>
      </c>
      <c r="B3683" t="s">
        <v>21</v>
      </c>
      <c r="C3683">
        <v>3</v>
      </c>
      <c r="D3683">
        <v>55</v>
      </c>
      <c r="E3683" t="s">
        <v>22</v>
      </c>
      <c r="F3683">
        <v>50936431</v>
      </c>
      <c r="G3683">
        <v>1</v>
      </c>
      <c r="H3683" t="s">
        <v>23</v>
      </c>
      <c r="I3683">
        <v>96</v>
      </c>
      <c r="J3683" t="s">
        <v>24</v>
      </c>
      <c r="K3683">
        <v>14452873</v>
      </c>
      <c r="L3683">
        <v>323</v>
      </c>
      <c r="M3683" s="1">
        <v>42101</v>
      </c>
      <c r="N3683" s="1">
        <v>42124</v>
      </c>
      <c r="O3683" s="4">
        <v>0</v>
      </c>
      <c r="Q3683" s="4">
        <v>460147</v>
      </c>
      <c r="R3683" s="4">
        <v>800000</v>
      </c>
      <c r="T3683" s="4">
        <v>68600</v>
      </c>
    </row>
    <row r="3684" spans="1:20" hidden="1" x14ac:dyDescent="0.2">
      <c r="A3684" t="s">
        <v>30</v>
      </c>
      <c r="B3684" t="s">
        <v>21</v>
      </c>
      <c r="C3684">
        <v>3</v>
      </c>
      <c r="D3684">
        <v>55</v>
      </c>
      <c r="E3684" t="s">
        <v>22</v>
      </c>
      <c r="F3684">
        <v>50936432</v>
      </c>
      <c r="G3684">
        <v>1</v>
      </c>
      <c r="H3684" t="s">
        <v>23</v>
      </c>
      <c r="I3684">
        <v>96</v>
      </c>
      <c r="J3684" t="s">
        <v>24</v>
      </c>
      <c r="K3684">
        <v>14452873</v>
      </c>
      <c r="L3684">
        <v>323</v>
      </c>
      <c r="M3684" s="1">
        <v>42101</v>
      </c>
      <c r="N3684" s="1">
        <v>42124</v>
      </c>
      <c r="O3684" s="4">
        <v>0</v>
      </c>
      <c r="Q3684" s="4">
        <v>460147</v>
      </c>
      <c r="R3684" s="4">
        <v>800000</v>
      </c>
      <c r="T3684" s="4">
        <v>68600</v>
      </c>
    </row>
    <row r="3685" spans="1:20" hidden="1" x14ac:dyDescent="0.2">
      <c r="A3685" t="s">
        <v>30</v>
      </c>
      <c r="B3685" t="s">
        <v>21</v>
      </c>
      <c r="C3685">
        <v>3</v>
      </c>
      <c r="D3685">
        <v>55</v>
      </c>
      <c r="E3685" t="s">
        <v>22</v>
      </c>
      <c r="F3685">
        <v>50936433</v>
      </c>
      <c r="G3685">
        <v>1</v>
      </c>
      <c r="H3685" t="s">
        <v>23</v>
      </c>
      <c r="I3685">
        <v>96</v>
      </c>
      <c r="J3685" t="s">
        <v>24</v>
      </c>
      <c r="K3685">
        <v>14452873</v>
      </c>
      <c r="L3685">
        <v>323</v>
      </c>
      <c r="M3685" s="1">
        <v>42101</v>
      </c>
      <c r="N3685" s="1">
        <v>42124</v>
      </c>
      <c r="O3685" s="4">
        <v>0</v>
      </c>
      <c r="Q3685" s="4">
        <v>460147</v>
      </c>
      <c r="R3685" s="4">
        <v>800000</v>
      </c>
      <c r="T3685" s="4">
        <v>68600</v>
      </c>
    </row>
    <row r="3686" spans="1:20" hidden="1" x14ac:dyDescent="0.2">
      <c r="A3686" t="s">
        <v>30</v>
      </c>
      <c r="B3686" t="s">
        <v>21</v>
      </c>
      <c r="C3686">
        <v>3</v>
      </c>
      <c r="D3686">
        <v>55</v>
      </c>
      <c r="E3686" t="s">
        <v>22</v>
      </c>
      <c r="F3686">
        <v>50936434</v>
      </c>
      <c r="G3686">
        <v>1</v>
      </c>
      <c r="H3686" t="s">
        <v>23</v>
      </c>
      <c r="I3686">
        <v>96</v>
      </c>
      <c r="J3686" t="s">
        <v>24</v>
      </c>
      <c r="K3686">
        <v>14452873</v>
      </c>
      <c r="L3686">
        <v>323</v>
      </c>
      <c r="M3686" s="1">
        <v>42101</v>
      </c>
      <c r="N3686" s="1">
        <v>42124</v>
      </c>
      <c r="O3686" s="4">
        <v>0</v>
      </c>
      <c r="Q3686" s="4">
        <v>460147</v>
      </c>
      <c r="R3686" s="4">
        <v>800000</v>
      </c>
      <c r="T3686" s="4">
        <v>68600</v>
      </c>
    </row>
    <row r="3687" spans="1:20" hidden="1" x14ac:dyDescent="0.2">
      <c r="A3687" t="s">
        <v>30</v>
      </c>
      <c r="B3687" t="s">
        <v>21</v>
      </c>
      <c r="C3687">
        <v>3</v>
      </c>
      <c r="D3687">
        <v>55</v>
      </c>
      <c r="E3687" t="s">
        <v>22</v>
      </c>
      <c r="F3687">
        <v>50936435</v>
      </c>
      <c r="G3687">
        <v>1</v>
      </c>
      <c r="H3687" t="s">
        <v>23</v>
      </c>
      <c r="I3687">
        <v>96</v>
      </c>
      <c r="J3687" t="s">
        <v>24</v>
      </c>
      <c r="K3687">
        <v>14452873</v>
      </c>
      <c r="L3687">
        <v>323</v>
      </c>
      <c r="M3687" s="1">
        <v>42101</v>
      </c>
      <c r="N3687" s="1">
        <v>42124</v>
      </c>
      <c r="O3687" s="4">
        <v>0</v>
      </c>
      <c r="Q3687" s="4">
        <v>460147</v>
      </c>
      <c r="R3687" s="4">
        <v>800000</v>
      </c>
      <c r="T3687" s="4">
        <v>68600</v>
      </c>
    </row>
    <row r="3688" spans="1:20" hidden="1" x14ac:dyDescent="0.2">
      <c r="A3688" t="s">
        <v>30</v>
      </c>
      <c r="B3688" t="s">
        <v>21</v>
      </c>
      <c r="C3688">
        <v>3</v>
      </c>
      <c r="D3688">
        <v>55</v>
      </c>
      <c r="E3688" t="s">
        <v>22</v>
      </c>
      <c r="F3688">
        <v>50936436</v>
      </c>
      <c r="G3688">
        <v>1</v>
      </c>
      <c r="H3688" t="s">
        <v>23</v>
      </c>
      <c r="I3688">
        <v>96</v>
      </c>
      <c r="J3688" t="s">
        <v>24</v>
      </c>
      <c r="K3688">
        <v>14452873</v>
      </c>
      <c r="L3688">
        <v>323</v>
      </c>
      <c r="M3688" s="1">
        <v>42101</v>
      </c>
      <c r="N3688" s="1">
        <v>42124</v>
      </c>
      <c r="O3688" s="4">
        <v>0</v>
      </c>
      <c r="Q3688" s="4">
        <v>460147</v>
      </c>
      <c r="R3688" s="4">
        <v>800000</v>
      </c>
      <c r="T3688" s="4">
        <v>68600</v>
      </c>
    </row>
    <row r="3689" spans="1:20" hidden="1" x14ac:dyDescent="0.2">
      <c r="A3689" t="s">
        <v>30</v>
      </c>
      <c r="B3689" t="s">
        <v>21</v>
      </c>
      <c r="C3689">
        <v>3</v>
      </c>
      <c r="D3689">
        <v>55</v>
      </c>
      <c r="E3689" t="s">
        <v>22</v>
      </c>
      <c r="F3689">
        <v>50936437</v>
      </c>
      <c r="G3689">
        <v>1</v>
      </c>
      <c r="H3689" t="s">
        <v>23</v>
      </c>
      <c r="I3689">
        <v>96</v>
      </c>
      <c r="J3689" t="s">
        <v>24</v>
      </c>
      <c r="K3689">
        <v>14452873</v>
      </c>
      <c r="L3689">
        <v>323</v>
      </c>
      <c r="M3689" s="1">
        <v>42101</v>
      </c>
      <c r="N3689" s="1">
        <v>42124</v>
      </c>
      <c r="O3689" s="4">
        <v>0</v>
      </c>
      <c r="Q3689" s="4">
        <v>460147</v>
      </c>
      <c r="R3689" s="4">
        <v>800000</v>
      </c>
      <c r="T3689" s="4">
        <v>68600</v>
      </c>
    </row>
    <row r="3690" spans="1:20" hidden="1" x14ac:dyDescent="0.2">
      <c r="A3690" t="s">
        <v>30</v>
      </c>
      <c r="B3690" t="s">
        <v>21</v>
      </c>
      <c r="C3690">
        <v>3</v>
      </c>
      <c r="D3690">
        <v>55</v>
      </c>
      <c r="E3690" t="s">
        <v>22</v>
      </c>
      <c r="F3690">
        <v>50936438</v>
      </c>
      <c r="G3690">
        <v>1</v>
      </c>
      <c r="H3690" t="s">
        <v>23</v>
      </c>
      <c r="I3690">
        <v>96</v>
      </c>
      <c r="J3690" t="s">
        <v>24</v>
      </c>
      <c r="K3690">
        <v>14452873</v>
      </c>
      <c r="L3690">
        <v>323</v>
      </c>
      <c r="M3690" s="1">
        <v>42101</v>
      </c>
      <c r="N3690" s="1">
        <v>42124</v>
      </c>
      <c r="O3690" s="4">
        <v>0</v>
      </c>
      <c r="Q3690" s="4">
        <v>460147</v>
      </c>
      <c r="R3690" s="4">
        <v>800000</v>
      </c>
      <c r="T3690" s="4">
        <v>68600</v>
      </c>
    </row>
    <row r="3691" spans="1:20" hidden="1" x14ac:dyDescent="0.2">
      <c r="A3691" t="s">
        <v>30</v>
      </c>
      <c r="B3691" t="s">
        <v>21</v>
      </c>
      <c r="C3691">
        <v>3</v>
      </c>
      <c r="D3691">
        <v>55</v>
      </c>
      <c r="E3691" t="s">
        <v>22</v>
      </c>
      <c r="F3691">
        <v>50936439</v>
      </c>
      <c r="G3691">
        <v>1</v>
      </c>
      <c r="H3691" t="s">
        <v>23</v>
      </c>
      <c r="I3691">
        <v>96</v>
      </c>
      <c r="J3691" t="s">
        <v>24</v>
      </c>
      <c r="K3691">
        <v>14452873</v>
      </c>
      <c r="L3691">
        <v>323</v>
      </c>
      <c r="M3691" s="1">
        <v>42101</v>
      </c>
      <c r="N3691" s="1">
        <v>42124</v>
      </c>
      <c r="O3691" s="4">
        <v>0</v>
      </c>
      <c r="Q3691" s="4">
        <v>460147</v>
      </c>
      <c r="R3691" s="4">
        <v>800000</v>
      </c>
      <c r="T3691" s="4">
        <v>68600</v>
      </c>
    </row>
    <row r="3692" spans="1:20" hidden="1" x14ac:dyDescent="0.2">
      <c r="A3692" t="s">
        <v>30</v>
      </c>
      <c r="B3692" t="s">
        <v>21</v>
      </c>
      <c r="C3692">
        <v>3</v>
      </c>
      <c r="D3692">
        <v>55</v>
      </c>
      <c r="E3692" t="s">
        <v>22</v>
      </c>
      <c r="F3692">
        <v>50936440</v>
      </c>
      <c r="G3692">
        <v>1</v>
      </c>
      <c r="H3692" t="s">
        <v>23</v>
      </c>
      <c r="I3692">
        <v>96</v>
      </c>
      <c r="J3692" t="s">
        <v>24</v>
      </c>
      <c r="K3692">
        <v>14452873</v>
      </c>
      <c r="L3692">
        <v>323</v>
      </c>
      <c r="M3692" s="1">
        <v>42101</v>
      </c>
      <c r="N3692" s="1">
        <v>42124</v>
      </c>
      <c r="O3692" s="4">
        <v>0</v>
      </c>
      <c r="Q3692" s="4">
        <v>460147</v>
      </c>
      <c r="R3692" s="4">
        <v>800000</v>
      </c>
      <c r="T3692" s="4">
        <v>68600</v>
      </c>
    </row>
    <row r="3693" spans="1:20" hidden="1" x14ac:dyDescent="0.2">
      <c r="A3693" t="s">
        <v>30</v>
      </c>
      <c r="B3693" t="s">
        <v>21</v>
      </c>
      <c r="C3693">
        <v>3</v>
      </c>
      <c r="D3693">
        <v>55</v>
      </c>
      <c r="E3693" t="s">
        <v>22</v>
      </c>
      <c r="F3693">
        <v>50936441</v>
      </c>
      <c r="G3693">
        <v>1</v>
      </c>
      <c r="H3693" t="s">
        <v>23</v>
      </c>
      <c r="I3693">
        <v>96</v>
      </c>
      <c r="J3693" t="s">
        <v>24</v>
      </c>
      <c r="K3693">
        <v>14452873</v>
      </c>
      <c r="L3693">
        <v>323</v>
      </c>
      <c r="M3693" s="1">
        <v>42101</v>
      </c>
      <c r="N3693" s="1">
        <v>42124</v>
      </c>
      <c r="O3693" s="4">
        <v>0</v>
      </c>
      <c r="Q3693" s="4">
        <v>460147</v>
      </c>
      <c r="R3693" s="4">
        <v>800000</v>
      </c>
      <c r="T3693" s="4">
        <v>68600</v>
      </c>
    </row>
    <row r="3694" spans="1:20" hidden="1" x14ac:dyDescent="0.2">
      <c r="A3694" t="s">
        <v>30</v>
      </c>
      <c r="B3694" t="s">
        <v>21</v>
      </c>
      <c r="C3694">
        <v>3</v>
      </c>
      <c r="D3694">
        <v>55</v>
      </c>
      <c r="E3694" t="s">
        <v>22</v>
      </c>
      <c r="F3694">
        <v>50936442</v>
      </c>
      <c r="G3694">
        <v>1</v>
      </c>
      <c r="H3694" t="s">
        <v>23</v>
      </c>
      <c r="I3694">
        <v>96</v>
      </c>
      <c r="J3694" t="s">
        <v>24</v>
      </c>
      <c r="K3694">
        <v>14452873</v>
      </c>
      <c r="L3694">
        <v>323</v>
      </c>
      <c r="M3694" s="1">
        <v>42101</v>
      </c>
      <c r="N3694" s="1">
        <v>42124</v>
      </c>
      <c r="O3694" s="4">
        <v>0</v>
      </c>
      <c r="Q3694" s="4">
        <v>460147</v>
      </c>
      <c r="R3694" s="4">
        <v>800000</v>
      </c>
      <c r="T3694" s="4">
        <v>68600</v>
      </c>
    </row>
    <row r="3695" spans="1:20" hidden="1" x14ac:dyDescent="0.2">
      <c r="A3695" t="s">
        <v>30</v>
      </c>
      <c r="B3695" t="s">
        <v>21</v>
      </c>
      <c r="C3695">
        <v>3</v>
      </c>
      <c r="D3695">
        <v>55</v>
      </c>
      <c r="E3695" t="s">
        <v>22</v>
      </c>
      <c r="F3695">
        <v>50936443</v>
      </c>
      <c r="G3695">
        <v>1</v>
      </c>
      <c r="H3695" t="s">
        <v>23</v>
      </c>
      <c r="I3695">
        <v>96</v>
      </c>
      <c r="J3695" t="s">
        <v>24</v>
      </c>
      <c r="K3695">
        <v>14452873</v>
      </c>
      <c r="L3695">
        <v>323</v>
      </c>
      <c r="M3695" s="1">
        <v>42101</v>
      </c>
      <c r="N3695" s="1">
        <v>42124</v>
      </c>
      <c r="O3695" s="4">
        <v>0</v>
      </c>
      <c r="Q3695" s="4">
        <v>460147</v>
      </c>
      <c r="R3695" s="4">
        <v>800000</v>
      </c>
      <c r="T3695" s="4">
        <v>68600</v>
      </c>
    </row>
    <row r="3696" spans="1:20" hidden="1" x14ac:dyDescent="0.2">
      <c r="A3696" t="s">
        <v>30</v>
      </c>
      <c r="B3696" t="s">
        <v>21</v>
      </c>
      <c r="C3696">
        <v>3</v>
      </c>
      <c r="D3696">
        <v>55</v>
      </c>
      <c r="E3696" t="s">
        <v>22</v>
      </c>
      <c r="F3696">
        <v>50936444</v>
      </c>
      <c r="G3696">
        <v>1</v>
      </c>
      <c r="H3696" t="s">
        <v>23</v>
      </c>
      <c r="I3696">
        <v>96</v>
      </c>
      <c r="J3696" t="s">
        <v>24</v>
      </c>
      <c r="K3696">
        <v>14452873</v>
      </c>
      <c r="L3696">
        <v>323</v>
      </c>
      <c r="M3696" s="1">
        <v>42101</v>
      </c>
      <c r="N3696" s="1">
        <v>42124</v>
      </c>
      <c r="O3696" s="4">
        <v>0</v>
      </c>
      <c r="Q3696" s="4">
        <v>460147</v>
      </c>
      <c r="R3696" s="4">
        <v>800000</v>
      </c>
      <c r="T3696" s="4">
        <v>68600</v>
      </c>
    </row>
    <row r="3697" spans="1:20" hidden="1" x14ac:dyDescent="0.2">
      <c r="A3697" t="s">
        <v>30</v>
      </c>
      <c r="B3697" t="s">
        <v>21</v>
      </c>
      <c r="C3697">
        <v>3</v>
      </c>
      <c r="D3697">
        <v>55</v>
      </c>
      <c r="E3697" t="s">
        <v>22</v>
      </c>
      <c r="F3697">
        <v>50936445</v>
      </c>
      <c r="G3697">
        <v>1</v>
      </c>
      <c r="H3697" t="s">
        <v>23</v>
      </c>
      <c r="I3697">
        <v>96</v>
      </c>
      <c r="J3697" t="s">
        <v>24</v>
      </c>
      <c r="K3697">
        <v>14452873</v>
      </c>
      <c r="L3697">
        <v>323</v>
      </c>
      <c r="M3697" s="1">
        <v>42101</v>
      </c>
      <c r="N3697" s="1">
        <v>42124</v>
      </c>
      <c r="O3697" s="4">
        <v>0</v>
      </c>
      <c r="Q3697" s="4">
        <v>460147</v>
      </c>
      <c r="R3697" s="4">
        <v>800000</v>
      </c>
      <c r="T3697" s="4">
        <v>68600</v>
      </c>
    </row>
    <row r="3698" spans="1:20" hidden="1" x14ac:dyDescent="0.2">
      <c r="A3698" t="s">
        <v>30</v>
      </c>
      <c r="B3698" t="s">
        <v>21</v>
      </c>
      <c r="C3698">
        <v>3</v>
      </c>
      <c r="D3698">
        <v>55</v>
      </c>
      <c r="E3698" t="s">
        <v>22</v>
      </c>
      <c r="F3698">
        <v>50936446</v>
      </c>
      <c r="G3698">
        <v>1</v>
      </c>
      <c r="H3698" t="s">
        <v>23</v>
      </c>
      <c r="I3698">
        <v>96</v>
      </c>
      <c r="J3698" t="s">
        <v>24</v>
      </c>
      <c r="K3698">
        <v>14452873</v>
      </c>
      <c r="L3698">
        <v>323</v>
      </c>
      <c r="M3698" s="1">
        <v>42101</v>
      </c>
      <c r="N3698" s="1">
        <v>42124</v>
      </c>
      <c r="O3698" s="4">
        <v>0</v>
      </c>
      <c r="Q3698" s="4">
        <v>460147</v>
      </c>
      <c r="R3698" s="4">
        <v>800000</v>
      </c>
      <c r="T3698" s="4">
        <v>68600</v>
      </c>
    </row>
    <row r="3699" spans="1:20" hidden="1" x14ac:dyDescent="0.2">
      <c r="A3699" t="s">
        <v>30</v>
      </c>
      <c r="B3699" t="s">
        <v>21</v>
      </c>
      <c r="C3699">
        <v>3</v>
      </c>
      <c r="D3699">
        <v>55</v>
      </c>
      <c r="E3699" t="s">
        <v>22</v>
      </c>
      <c r="F3699">
        <v>50936447</v>
      </c>
      <c r="G3699">
        <v>1</v>
      </c>
      <c r="H3699" t="s">
        <v>23</v>
      </c>
      <c r="I3699">
        <v>96</v>
      </c>
      <c r="J3699" t="s">
        <v>24</v>
      </c>
      <c r="K3699">
        <v>14452873</v>
      </c>
      <c r="L3699">
        <v>323</v>
      </c>
      <c r="M3699" s="1">
        <v>42101</v>
      </c>
      <c r="N3699" s="1">
        <v>42124</v>
      </c>
      <c r="O3699" s="4">
        <v>0</v>
      </c>
      <c r="Q3699" s="4">
        <v>460147</v>
      </c>
      <c r="R3699" s="4">
        <v>800000</v>
      </c>
      <c r="T3699" s="4">
        <v>68600</v>
      </c>
    </row>
    <row r="3700" spans="1:20" hidden="1" x14ac:dyDescent="0.2">
      <c r="A3700" t="s">
        <v>30</v>
      </c>
      <c r="B3700" t="s">
        <v>21</v>
      </c>
      <c r="C3700">
        <v>3</v>
      </c>
      <c r="D3700">
        <v>55</v>
      </c>
      <c r="E3700" t="s">
        <v>22</v>
      </c>
      <c r="F3700">
        <v>50936448</v>
      </c>
      <c r="G3700">
        <v>1</v>
      </c>
      <c r="H3700" t="s">
        <v>23</v>
      </c>
      <c r="I3700">
        <v>96</v>
      </c>
      <c r="J3700" t="s">
        <v>24</v>
      </c>
      <c r="K3700">
        <v>14452873</v>
      </c>
      <c r="L3700">
        <v>323</v>
      </c>
      <c r="M3700" s="1">
        <v>42101</v>
      </c>
      <c r="N3700" s="1">
        <v>42124</v>
      </c>
      <c r="O3700" s="4">
        <v>0</v>
      </c>
      <c r="Q3700" s="4">
        <v>460147</v>
      </c>
      <c r="R3700" s="4">
        <v>800000</v>
      </c>
      <c r="T3700" s="4">
        <v>68600</v>
      </c>
    </row>
    <row r="3701" spans="1:20" hidden="1" x14ac:dyDescent="0.2">
      <c r="A3701" t="s">
        <v>30</v>
      </c>
      <c r="B3701" t="s">
        <v>21</v>
      </c>
      <c r="C3701">
        <v>3</v>
      </c>
      <c r="D3701">
        <v>55</v>
      </c>
      <c r="E3701" t="s">
        <v>22</v>
      </c>
      <c r="F3701">
        <v>50936449</v>
      </c>
      <c r="G3701">
        <v>1</v>
      </c>
      <c r="H3701" t="s">
        <v>23</v>
      </c>
      <c r="I3701">
        <v>96</v>
      </c>
      <c r="J3701" t="s">
        <v>24</v>
      </c>
      <c r="K3701">
        <v>14452873</v>
      </c>
      <c r="L3701">
        <v>323</v>
      </c>
      <c r="M3701" s="1">
        <v>42101</v>
      </c>
      <c r="N3701" s="1">
        <v>42124</v>
      </c>
      <c r="O3701" s="4">
        <v>0</v>
      </c>
      <c r="Q3701" s="4">
        <v>460147</v>
      </c>
      <c r="R3701" s="4">
        <v>800000</v>
      </c>
      <c r="T3701" s="4">
        <v>68600</v>
      </c>
    </row>
    <row r="3702" spans="1:20" hidden="1" x14ac:dyDescent="0.2">
      <c r="A3702" t="s">
        <v>30</v>
      </c>
      <c r="B3702" t="s">
        <v>21</v>
      </c>
      <c r="C3702">
        <v>3</v>
      </c>
      <c r="D3702">
        <v>55</v>
      </c>
      <c r="E3702" t="s">
        <v>22</v>
      </c>
      <c r="F3702">
        <v>50936450</v>
      </c>
      <c r="G3702">
        <v>1</v>
      </c>
      <c r="H3702" t="s">
        <v>23</v>
      </c>
      <c r="I3702">
        <v>96</v>
      </c>
      <c r="J3702" t="s">
        <v>24</v>
      </c>
      <c r="K3702">
        <v>14452873</v>
      </c>
      <c r="L3702">
        <v>323</v>
      </c>
      <c r="M3702" s="1">
        <v>42101</v>
      </c>
      <c r="N3702" s="1">
        <v>42124</v>
      </c>
      <c r="O3702" s="4">
        <v>0</v>
      </c>
      <c r="Q3702" s="4">
        <v>460147</v>
      </c>
      <c r="R3702" s="4">
        <v>800000</v>
      </c>
      <c r="T3702" s="4">
        <v>68600</v>
      </c>
    </row>
    <row r="3703" spans="1:20" hidden="1" x14ac:dyDescent="0.2">
      <c r="A3703" t="s">
        <v>30</v>
      </c>
      <c r="B3703" t="s">
        <v>21</v>
      </c>
      <c r="C3703">
        <v>3</v>
      </c>
      <c r="D3703">
        <v>55</v>
      </c>
      <c r="E3703" t="s">
        <v>22</v>
      </c>
      <c r="F3703">
        <v>50936451</v>
      </c>
      <c r="G3703">
        <v>1</v>
      </c>
      <c r="H3703" t="s">
        <v>23</v>
      </c>
      <c r="I3703">
        <v>96</v>
      </c>
      <c r="J3703" t="s">
        <v>24</v>
      </c>
      <c r="K3703">
        <v>14452873</v>
      </c>
      <c r="L3703">
        <v>323</v>
      </c>
      <c r="M3703" s="1">
        <v>42101</v>
      </c>
      <c r="N3703" s="1">
        <v>42124</v>
      </c>
      <c r="O3703" s="4">
        <v>0</v>
      </c>
      <c r="Q3703" s="4">
        <v>460147</v>
      </c>
      <c r="R3703" s="4">
        <v>800000</v>
      </c>
      <c r="T3703" s="4">
        <v>68600</v>
      </c>
    </row>
    <row r="3704" spans="1:20" hidden="1" x14ac:dyDescent="0.2">
      <c r="A3704" t="s">
        <v>30</v>
      </c>
      <c r="B3704" t="s">
        <v>21</v>
      </c>
      <c r="C3704">
        <v>3</v>
      </c>
      <c r="D3704">
        <v>55</v>
      </c>
      <c r="E3704" t="s">
        <v>22</v>
      </c>
      <c r="F3704">
        <v>50936452</v>
      </c>
      <c r="G3704">
        <v>1</v>
      </c>
      <c r="H3704" t="s">
        <v>23</v>
      </c>
      <c r="I3704">
        <v>96</v>
      </c>
      <c r="J3704" t="s">
        <v>24</v>
      </c>
      <c r="K3704">
        <v>14452873</v>
      </c>
      <c r="L3704">
        <v>323</v>
      </c>
      <c r="M3704" s="1">
        <v>42101</v>
      </c>
      <c r="N3704" s="1">
        <v>42124</v>
      </c>
      <c r="O3704" s="4">
        <v>0</v>
      </c>
      <c r="Q3704" s="4">
        <v>460147</v>
      </c>
      <c r="R3704" s="4">
        <v>800000</v>
      </c>
      <c r="T3704" s="4">
        <v>68600</v>
      </c>
    </row>
    <row r="3705" spans="1:20" hidden="1" x14ac:dyDescent="0.2">
      <c r="A3705" t="s">
        <v>30</v>
      </c>
      <c r="B3705" t="s">
        <v>21</v>
      </c>
      <c r="C3705">
        <v>3</v>
      </c>
      <c r="D3705">
        <v>55</v>
      </c>
      <c r="E3705" t="s">
        <v>22</v>
      </c>
      <c r="F3705">
        <v>50936453</v>
      </c>
      <c r="G3705">
        <v>1</v>
      </c>
      <c r="H3705" t="s">
        <v>23</v>
      </c>
      <c r="I3705">
        <v>96</v>
      </c>
      <c r="J3705" t="s">
        <v>24</v>
      </c>
      <c r="K3705">
        <v>14452873</v>
      </c>
      <c r="L3705">
        <v>323</v>
      </c>
      <c r="M3705" s="1">
        <v>42101</v>
      </c>
      <c r="N3705" s="1">
        <v>42124</v>
      </c>
      <c r="O3705" s="4">
        <v>0</v>
      </c>
      <c r="Q3705" s="4">
        <v>460147</v>
      </c>
      <c r="R3705" s="4">
        <v>800000</v>
      </c>
      <c r="T3705" s="4">
        <v>68600</v>
      </c>
    </row>
    <row r="3706" spans="1:20" hidden="1" x14ac:dyDescent="0.2">
      <c r="A3706" t="s">
        <v>30</v>
      </c>
      <c r="B3706" t="s">
        <v>21</v>
      </c>
      <c r="C3706">
        <v>3</v>
      </c>
      <c r="D3706">
        <v>55</v>
      </c>
      <c r="E3706" t="s">
        <v>22</v>
      </c>
      <c r="F3706">
        <v>50936454</v>
      </c>
      <c r="G3706">
        <v>1</v>
      </c>
      <c r="H3706" t="s">
        <v>23</v>
      </c>
      <c r="I3706">
        <v>96</v>
      </c>
      <c r="J3706" t="s">
        <v>24</v>
      </c>
      <c r="K3706">
        <v>14452873</v>
      </c>
      <c r="L3706">
        <v>323</v>
      </c>
      <c r="M3706" s="1">
        <v>42101</v>
      </c>
      <c r="N3706" s="1">
        <v>42124</v>
      </c>
      <c r="O3706" s="4">
        <v>0</v>
      </c>
      <c r="Q3706" s="4">
        <v>460147</v>
      </c>
      <c r="R3706" s="4">
        <v>800000</v>
      </c>
      <c r="T3706" s="4">
        <v>68600</v>
      </c>
    </row>
    <row r="3707" spans="1:20" hidden="1" x14ac:dyDescent="0.2">
      <c r="A3707" t="s">
        <v>30</v>
      </c>
      <c r="B3707" t="s">
        <v>21</v>
      </c>
      <c r="C3707">
        <v>3</v>
      </c>
      <c r="D3707">
        <v>55</v>
      </c>
      <c r="E3707" t="s">
        <v>22</v>
      </c>
      <c r="F3707">
        <v>50936455</v>
      </c>
      <c r="G3707">
        <v>1</v>
      </c>
      <c r="H3707" t="s">
        <v>23</v>
      </c>
      <c r="I3707">
        <v>96</v>
      </c>
      <c r="J3707" t="s">
        <v>24</v>
      </c>
      <c r="K3707">
        <v>14452873</v>
      </c>
      <c r="L3707">
        <v>323</v>
      </c>
      <c r="M3707" s="1">
        <v>42101</v>
      </c>
      <c r="N3707" s="1">
        <v>42124</v>
      </c>
      <c r="O3707" s="4">
        <v>0</v>
      </c>
      <c r="Q3707" s="4">
        <v>460147</v>
      </c>
      <c r="R3707" s="4">
        <v>800000</v>
      </c>
      <c r="T3707" s="4">
        <v>68600</v>
      </c>
    </row>
    <row r="3708" spans="1:20" hidden="1" x14ac:dyDescent="0.2">
      <c r="A3708" t="s">
        <v>30</v>
      </c>
      <c r="B3708" t="s">
        <v>21</v>
      </c>
      <c r="C3708">
        <v>3</v>
      </c>
      <c r="D3708">
        <v>55</v>
      </c>
      <c r="E3708" t="s">
        <v>22</v>
      </c>
      <c r="F3708">
        <v>50936456</v>
      </c>
      <c r="G3708">
        <v>1</v>
      </c>
      <c r="H3708" t="s">
        <v>23</v>
      </c>
      <c r="I3708">
        <v>96</v>
      </c>
      <c r="J3708" t="s">
        <v>24</v>
      </c>
      <c r="K3708">
        <v>14452873</v>
      </c>
      <c r="L3708">
        <v>323</v>
      </c>
      <c r="M3708" s="1">
        <v>42101</v>
      </c>
      <c r="N3708" s="1">
        <v>42124</v>
      </c>
      <c r="O3708" s="4">
        <v>0</v>
      </c>
      <c r="Q3708" s="4">
        <v>460147</v>
      </c>
      <c r="R3708" s="4">
        <v>800000</v>
      </c>
      <c r="T3708" s="4">
        <v>68600</v>
      </c>
    </row>
    <row r="3709" spans="1:20" hidden="1" x14ac:dyDescent="0.2">
      <c r="A3709" t="s">
        <v>30</v>
      </c>
      <c r="B3709" t="s">
        <v>21</v>
      </c>
      <c r="C3709">
        <v>3</v>
      </c>
      <c r="D3709">
        <v>55</v>
      </c>
      <c r="E3709" t="s">
        <v>22</v>
      </c>
      <c r="F3709">
        <v>50936457</v>
      </c>
      <c r="G3709">
        <v>1</v>
      </c>
      <c r="H3709" t="s">
        <v>23</v>
      </c>
      <c r="I3709">
        <v>96</v>
      </c>
      <c r="J3709" t="s">
        <v>24</v>
      </c>
      <c r="K3709">
        <v>14452873</v>
      </c>
      <c r="L3709">
        <v>323</v>
      </c>
      <c r="M3709" s="1">
        <v>42101</v>
      </c>
      <c r="N3709" s="1">
        <v>42124</v>
      </c>
      <c r="O3709" s="4">
        <v>0</v>
      </c>
      <c r="Q3709" s="4">
        <v>460147</v>
      </c>
      <c r="R3709" s="4">
        <v>800000</v>
      </c>
      <c r="T3709" s="4">
        <v>68600</v>
      </c>
    </row>
    <row r="3710" spans="1:20" hidden="1" x14ac:dyDescent="0.2">
      <c r="A3710" t="s">
        <v>30</v>
      </c>
      <c r="B3710" t="s">
        <v>21</v>
      </c>
      <c r="C3710">
        <v>3</v>
      </c>
      <c r="D3710">
        <v>55</v>
      </c>
      <c r="E3710" t="s">
        <v>22</v>
      </c>
      <c r="F3710">
        <v>50936458</v>
      </c>
      <c r="G3710">
        <v>1</v>
      </c>
      <c r="H3710" t="s">
        <v>23</v>
      </c>
      <c r="I3710">
        <v>96</v>
      </c>
      <c r="J3710" t="s">
        <v>24</v>
      </c>
      <c r="K3710">
        <v>14452873</v>
      </c>
      <c r="L3710">
        <v>323</v>
      </c>
      <c r="M3710" s="1">
        <v>42101</v>
      </c>
      <c r="N3710" s="1">
        <v>42124</v>
      </c>
      <c r="O3710" s="4">
        <v>0</v>
      </c>
      <c r="Q3710" s="4">
        <v>460147</v>
      </c>
      <c r="R3710" s="4">
        <v>800000</v>
      </c>
      <c r="T3710" s="4">
        <v>68600</v>
      </c>
    </row>
    <row r="3711" spans="1:20" hidden="1" x14ac:dyDescent="0.2">
      <c r="A3711" t="s">
        <v>30</v>
      </c>
      <c r="B3711" t="s">
        <v>21</v>
      </c>
      <c r="C3711">
        <v>3</v>
      </c>
      <c r="D3711">
        <v>55</v>
      </c>
      <c r="E3711" t="s">
        <v>22</v>
      </c>
      <c r="F3711">
        <v>50936459</v>
      </c>
      <c r="G3711">
        <v>1</v>
      </c>
      <c r="H3711" t="s">
        <v>23</v>
      </c>
      <c r="I3711">
        <v>96</v>
      </c>
      <c r="J3711" t="s">
        <v>24</v>
      </c>
      <c r="K3711">
        <v>14452873</v>
      </c>
      <c r="L3711">
        <v>323</v>
      </c>
      <c r="M3711" s="1">
        <v>42101</v>
      </c>
      <c r="N3711" s="1">
        <v>42124</v>
      </c>
      <c r="O3711" s="4">
        <v>0</v>
      </c>
      <c r="Q3711" s="4">
        <v>460147</v>
      </c>
      <c r="R3711" s="4">
        <v>800000</v>
      </c>
      <c r="T3711" s="4">
        <v>68600</v>
      </c>
    </row>
    <row r="3712" spans="1:20" hidden="1" x14ac:dyDescent="0.2">
      <c r="A3712" t="s">
        <v>30</v>
      </c>
      <c r="B3712" t="s">
        <v>21</v>
      </c>
      <c r="C3712">
        <v>3</v>
      </c>
      <c r="D3712">
        <v>55</v>
      </c>
      <c r="E3712" t="s">
        <v>22</v>
      </c>
      <c r="F3712">
        <v>50936460</v>
      </c>
      <c r="G3712">
        <v>1</v>
      </c>
      <c r="H3712" t="s">
        <v>23</v>
      </c>
      <c r="I3712">
        <v>96</v>
      </c>
      <c r="J3712" t="s">
        <v>24</v>
      </c>
      <c r="K3712">
        <v>14452873</v>
      </c>
      <c r="L3712">
        <v>323</v>
      </c>
      <c r="M3712" s="1">
        <v>42101</v>
      </c>
      <c r="N3712" s="1">
        <v>42124</v>
      </c>
      <c r="O3712" s="4">
        <v>0</v>
      </c>
      <c r="Q3712" s="4">
        <v>460147</v>
      </c>
      <c r="R3712" s="4">
        <v>800000</v>
      </c>
      <c r="T3712" s="4">
        <v>68600</v>
      </c>
    </row>
    <row r="3713" spans="1:20" hidden="1" x14ac:dyDescent="0.2">
      <c r="A3713" t="s">
        <v>30</v>
      </c>
      <c r="B3713" t="s">
        <v>21</v>
      </c>
      <c r="C3713">
        <v>3</v>
      </c>
      <c r="D3713">
        <v>55</v>
      </c>
      <c r="E3713" t="s">
        <v>22</v>
      </c>
      <c r="F3713">
        <v>50936461</v>
      </c>
      <c r="G3713">
        <v>1</v>
      </c>
      <c r="H3713" t="s">
        <v>23</v>
      </c>
      <c r="I3713">
        <v>96</v>
      </c>
      <c r="J3713" t="s">
        <v>24</v>
      </c>
      <c r="K3713">
        <v>14452873</v>
      </c>
      <c r="L3713">
        <v>323</v>
      </c>
      <c r="M3713" s="1">
        <v>42101</v>
      </c>
      <c r="N3713" s="1">
        <v>42124</v>
      </c>
      <c r="O3713" s="4">
        <v>0</v>
      </c>
      <c r="Q3713" s="4">
        <v>460147</v>
      </c>
      <c r="R3713" s="4">
        <v>800000</v>
      </c>
      <c r="T3713" s="4">
        <v>68600</v>
      </c>
    </row>
    <row r="3714" spans="1:20" hidden="1" x14ac:dyDescent="0.2">
      <c r="A3714" t="s">
        <v>30</v>
      </c>
      <c r="B3714" t="s">
        <v>21</v>
      </c>
      <c r="C3714">
        <v>3</v>
      </c>
      <c r="D3714">
        <v>55</v>
      </c>
      <c r="E3714" t="s">
        <v>22</v>
      </c>
      <c r="F3714">
        <v>50936462</v>
      </c>
      <c r="G3714">
        <v>1</v>
      </c>
      <c r="H3714" t="s">
        <v>23</v>
      </c>
      <c r="I3714">
        <v>96</v>
      </c>
      <c r="J3714" t="s">
        <v>24</v>
      </c>
      <c r="K3714">
        <v>14452873</v>
      </c>
      <c r="L3714">
        <v>323</v>
      </c>
      <c r="M3714" s="1">
        <v>42101</v>
      </c>
      <c r="N3714" s="1">
        <v>42124</v>
      </c>
      <c r="O3714" s="4">
        <v>0</v>
      </c>
      <c r="Q3714" s="4">
        <v>460147</v>
      </c>
      <c r="R3714" s="4">
        <v>800000</v>
      </c>
      <c r="T3714" s="4">
        <v>68600</v>
      </c>
    </row>
    <row r="3715" spans="1:20" hidden="1" x14ac:dyDescent="0.2">
      <c r="A3715" t="s">
        <v>30</v>
      </c>
      <c r="B3715" t="s">
        <v>21</v>
      </c>
      <c r="C3715">
        <v>3</v>
      </c>
      <c r="D3715">
        <v>55</v>
      </c>
      <c r="E3715" t="s">
        <v>22</v>
      </c>
      <c r="F3715">
        <v>50936463</v>
      </c>
      <c r="G3715">
        <v>1</v>
      </c>
      <c r="H3715" t="s">
        <v>23</v>
      </c>
      <c r="I3715">
        <v>96</v>
      </c>
      <c r="J3715" t="s">
        <v>24</v>
      </c>
      <c r="K3715">
        <v>14452873</v>
      </c>
      <c r="L3715">
        <v>323</v>
      </c>
      <c r="M3715" s="1">
        <v>42101</v>
      </c>
      <c r="N3715" s="1">
        <v>42124</v>
      </c>
      <c r="O3715" s="4">
        <v>0</v>
      </c>
      <c r="Q3715" s="4">
        <v>460147</v>
      </c>
      <c r="R3715" s="4">
        <v>800000</v>
      </c>
      <c r="T3715" s="4">
        <v>68600</v>
      </c>
    </row>
    <row r="3716" spans="1:20" hidden="1" x14ac:dyDescent="0.2">
      <c r="A3716" t="s">
        <v>30</v>
      </c>
      <c r="B3716" t="s">
        <v>21</v>
      </c>
      <c r="C3716">
        <v>3</v>
      </c>
      <c r="D3716">
        <v>55</v>
      </c>
      <c r="E3716" t="s">
        <v>22</v>
      </c>
      <c r="F3716">
        <v>50936464</v>
      </c>
      <c r="G3716">
        <v>1</v>
      </c>
      <c r="H3716" t="s">
        <v>23</v>
      </c>
      <c r="I3716">
        <v>96</v>
      </c>
      <c r="J3716" t="s">
        <v>24</v>
      </c>
      <c r="K3716">
        <v>14452873</v>
      </c>
      <c r="L3716">
        <v>323</v>
      </c>
      <c r="M3716" s="1">
        <v>42101</v>
      </c>
      <c r="N3716" s="1">
        <v>42124</v>
      </c>
      <c r="O3716" s="4">
        <v>0</v>
      </c>
      <c r="Q3716" s="4">
        <v>460147</v>
      </c>
      <c r="R3716" s="4">
        <v>800000</v>
      </c>
      <c r="T3716" s="4">
        <v>68600</v>
      </c>
    </row>
    <row r="3717" spans="1:20" hidden="1" x14ac:dyDescent="0.2">
      <c r="A3717" t="s">
        <v>30</v>
      </c>
      <c r="B3717" t="s">
        <v>21</v>
      </c>
      <c r="C3717">
        <v>3</v>
      </c>
      <c r="D3717">
        <v>55</v>
      </c>
      <c r="E3717" t="s">
        <v>22</v>
      </c>
      <c r="F3717">
        <v>50936465</v>
      </c>
      <c r="G3717">
        <v>1</v>
      </c>
      <c r="H3717" t="s">
        <v>23</v>
      </c>
      <c r="I3717">
        <v>96</v>
      </c>
      <c r="J3717" t="s">
        <v>24</v>
      </c>
      <c r="K3717">
        <v>14452873</v>
      </c>
      <c r="L3717">
        <v>323</v>
      </c>
      <c r="M3717" s="1">
        <v>42101</v>
      </c>
      <c r="N3717" s="1">
        <v>42124</v>
      </c>
      <c r="O3717" s="4">
        <v>0</v>
      </c>
      <c r="Q3717" s="4">
        <v>460147</v>
      </c>
      <c r="R3717" s="4">
        <v>800000</v>
      </c>
      <c r="T3717" s="4">
        <v>68600</v>
      </c>
    </row>
    <row r="3718" spans="1:20" hidden="1" x14ac:dyDescent="0.2">
      <c r="A3718" t="s">
        <v>30</v>
      </c>
      <c r="B3718" t="s">
        <v>21</v>
      </c>
      <c r="C3718">
        <v>3</v>
      </c>
      <c r="D3718">
        <v>55</v>
      </c>
      <c r="E3718" t="s">
        <v>22</v>
      </c>
      <c r="F3718">
        <v>50936466</v>
      </c>
      <c r="G3718">
        <v>1</v>
      </c>
      <c r="H3718" t="s">
        <v>23</v>
      </c>
      <c r="I3718">
        <v>96</v>
      </c>
      <c r="J3718" t="s">
        <v>24</v>
      </c>
      <c r="K3718">
        <v>14452873</v>
      </c>
      <c r="L3718">
        <v>323</v>
      </c>
      <c r="M3718" s="1">
        <v>42101</v>
      </c>
      <c r="N3718" s="1">
        <v>42124</v>
      </c>
      <c r="O3718" s="4">
        <v>0</v>
      </c>
      <c r="Q3718" s="4">
        <v>460147</v>
      </c>
      <c r="R3718" s="4">
        <v>800000</v>
      </c>
      <c r="T3718" s="4">
        <v>68600</v>
      </c>
    </row>
    <row r="3719" spans="1:20" hidden="1" x14ac:dyDescent="0.2">
      <c r="A3719" t="s">
        <v>30</v>
      </c>
      <c r="B3719" t="s">
        <v>21</v>
      </c>
      <c r="C3719">
        <v>3</v>
      </c>
      <c r="D3719">
        <v>55</v>
      </c>
      <c r="E3719" t="s">
        <v>22</v>
      </c>
      <c r="F3719">
        <v>50936467</v>
      </c>
      <c r="G3719">
        <v>1</v>
      </c>
      <c r="H3719" t="s">
        <v>23</v>
      </c>
      <c r="I3719">
        <v>96</v>
      </c>
      <c r="J3719" t="s">
        <v>24</v>
      </c>
      <c r="K3719">
        <v>14452873</v>
      </c>
      <c r="L3719">
        <v>323</v>
      </c>
      <c r="M3719" s="1">
        <v>42101</v>
      </c>
      <c r="N3719" s="1">
        <v>42124</v>
      </c>
      <c r="O3719" s="4">
        <v>0</v>
      </c>
      <c r="Q3719" s="4">
        <v>460147</v>
      </c>
      <c r="R3719" s="4">
        <v>800000</v>
      </c>
      <c r="T3719" s="4">
        <v>68600</v>
      </c>
    </row>
    <row r="3720" spans="1:20" hidden="1" x14ac:dyDescent="0.2">
      <c r="A3720" t="s">
        <v>30</v>
      </c>
      <c r="B3720" t="s">
        <v>21</v>
      </c>
      <c r="C3720">
        <v>3</v>
      </c>
      <c r="D3720">
        <v>55</v>
      </c>
      <c r="E3720" t="s">
        <v>22</v>
      </c>
      <c r="F3720">
        <v>50936468</v>
      </c>
      <c r="G3720">
        <v>1</v>
      </c>
      <c r="H3720" t="s">
        <v>23</v>
      </c>
      <c r="I3720">
        <v>96</v>
      </c>
      <c r="J3720" t="s">
        <v>24</v>
      </c>
      <c r="K3720">
        <v>14452873</v>
      </c>
      <c r="L3720">
        <v>323</v>
      </c>
      <c r="M3720" s="1">
        <v>42101</v>
      </c>
      <c r="N3720" s="1">
        <v>42124</v>
      </c>
      <c r="O3720" s="4">
        <v>0</v>
      </c>
      <c r="Q3720" s="4">
        <v>460147</v>
      </c>
      <c r="R3720" s="4">
        <v>800000</v>
      </c>
      <c r="T3720" s="4">
        <v>68600</v>
      </c>
    </row>
    <row r="3721" spans="1:20" hidden="1" x14ac:dyDescent="0.2">
      <c r="A3721" t="s">
        <v>30</v>
      </c>
      <c r="B3721" t="s">
        <v>21</v>
      </c>
      <c r="C3721">
        <v>3</v>
      </c>
      <c r="D3721">
        <v>55</v>
      </c>
      <c r="E3721" t="s">
        <v>22</v>
      </c>
      <c r="F3721">
        <v>50936469</v>
      </c>
      <c r="G3721">
        <v>1</v>
      </c>
      <c r="H3721" t="s">
        <v>23</v>
      </c>
      <c r="I3721">
        <v>96</v>
      </c>
      <c r="J3721" t="s">
        <v>24</v>
      </c>
      <c r="K3721">
        <v>14452873</v>
      </c>
      <c r="L3721">
        <v>323</v>
      </c>
      <c r="M3721" s="1">
        <v>42101</v>
      </c>
      <c r="N3721" s="1">
        <v>42124</v>
      </c>
      <c r="O3721" s="4">
        <v>0</v>
      </c>
      <c r="Q3721" s="4">
        <v>460147</v>
      </c>
      <c r="R3721" s="4">
        <v>800000</v>
      </c>
      <c r="T3721" s="4">
        <v>68600</v>
      </c>
    </row>
    <row r="3722" spans="1:20" hidden="1" x14ac:dyDescent="0.2">
      <c r="A3722" t="s">
        <v>30</v>
      </c>
      <c r="B3722" t="s">
        <v>21</v>
      </c>
      <c r="C3722">
        <v>3</v>
      </c>
      <c r="D3722">
        <v>55</v>
      </c>
      <c r="E3722" t="s">
        <v>22</v>
      </c>
      <c r="F3722">
        <v>50936470</v>
      </c>
      <c r="G3722">
        <v>1</v>
      </c>
      <c r="H3722" t="s">
        <v>23</v>
      </c>
      <c r="I3722">
        <v>96</v>
      </c>
      <c r="J3722" t="s">
        <v>24</v>
      </c>
      <c r="K3722">
        <v>14452873</v>
      </c>
      <c r="L3722">
        <v>323</v>
      </c>
      <c r="M3722" s="1">
        <v>42101</v>
      </c>
      <c r="N3722" s="1">
        <v>42124</v>
      </c>
      <c r="O3722" s="4">
        <v>0</v>
      </c>
      <c r="Q3722" s="4">
        <v>460147</v>
      </c>
      <c r="R3722" s="4">
        <v>800000</v>
      </c>
      <c r="T3722" s="4">
        <v>68600</v>
      </c>
    </row>
    <row r="3723" spans="1:20" hidden="1" x14ac:dyDescent="0.2">
      <c r="A3723" t="s">
        <v>30</v>
      </c>
      <c r="B3723" t="s">
        <v>21</v>
      </c>
      <c r="C3723">
        <v>3</v>
      </c>
      <c r="D3723">
        <v>55</v>
      </c>
      <c r="E3723" t="s">
        <v>22</v>
      </c>
      <c r="F3723">
        <v>50936471</v>
      </c>
      <c r="G3723">
        <v>1</v>
      </c>
      <c r="H3723" t="s">
        <v>23</v>
      </c>
      <c r="I3723">
        <v>96</v>
      </c>
      <c r="J3723" t="s">
        <v>24</v>
      </c>
      <c r="K3723">
        <v>14452873</v>
      </c>
      <c r="L3723">
        <v>323</v>
      </c>
      <c r="M3723" s="1">
        <v>42101</v>
      </c>
      <c r="N3723" s="1">
        <v>42124</v>
      </c>
      <c r="O3723" s="4">
        <v>0</v>
      </c>
      <c r="Q3723" s="4">
        <v>460147</v>
      </c>
      <c r="R3723" s="4">
        <v>800000</v>
      </c>
      <c r="T3723" s="4">
        <v>68600</v>
      </c>
    </row>
    <row r="3724" spans="1:20" hidden="1" x14ac:dyDescent="0.2">
      <c r="A3724" t="s">
        <v>30</v>
      </c>
      <c r="B3724" t="s">
        <v>21</v>
      </c>
      <c r="C3724">
        <v>3</v>
      </c>
      <c r="D3724">
        <v>55</v>
      </c>
      <c r="E3724" t="s">
        <v>22</v>
      </c>
      <c r="F3724">
        <v>50936472</v>
      </c>
      <c r="G3724">
        <v>1</v>
      </c>
      <c r="H3724" t="s">
        <v>23</v>
      </c>
      <c r="I3724">
        <v>96</v>
      </c>
      <c r="J3724" t="s">
        <v>24</v>
      </c>
      <c r="K3724">
        <v>14452873</v>
      </c>
      <c r="L3724">
        <v>323</v>
      </c>
      <c r="M3724" s="1">
        <v>42101</v>
      </c>
      <c r="N3724" s="1">
        <v>42124</v>
      </c>
      <c r="O3724" s="4">
        <v>0</v>
      </c>
      <c r="Q3724" s="4">
        <v>460147</v>
      </c>
      <c r="R3724" s="4">
        <v>800000</v>
      </c>
      <c r="T3724" s="4">
        <v>68600</v>
      </c>
    </row>
    <row r="3725" spans="1:20" hidden="1" x14ac:dyDescent="0.2">
      <c r="A3725" t="s">
        <v>30</v>
      </c>
      <c r="B3725" t="s">
        <v>21</v>
      </c>
      <c r="C3725">
        <v>3</v>
      </c>
      <c r="D3725">
        <v>55</v>
      </c>
      <c r="E3725" t="s">
        <v>22</v>
      </c>
      <c r="F3725">
        <v>50936473</v>
      </c>
      <c r="G3725">
        <v>1</v>
      </c>
      <c r="H3725" t="s">
        <v>23</v>
      </c>
      <c r="I3725">
        <v>96</v>
      </c>
      <c r="J3725" t="s">
        <v>24</v>
      </c>
      <c r="K3725">
        <v>14452873</v>
      </c>
      <c r="L3725">
        <v>323</v>
      </c>
      <c r="M3725" s="1">
        <v>42101</v>
      </c>
      <c r="N3725" s="1">
        <v>42124</v>
      </c>
      <c r="O3725" s="4">
        <v>0</v>
      </c>
      <c r="Q3725" s="4">
        <v>460147</v>
      </c>
      <c r="R3725" s="4">
        <v>800000</v>
      </c>
      <c r="T3725" s="4">
        <v>68600</v>
      </c>
    </row>
    <row r="3726" spans="1:20" hidden="1" x14ac:dyDescent="0.2">
      <c r="A3726" t="s">
        <v>30</v>
      </c>
      <c r="B3726" t="s">
        <v>21</v>
      </c>
      <c r="C3726">
        <v>3</v>
      </c>
      <c r="D3726">
        <v>55</v>
      </c>
      <c r="E3726" t="s">
        <v>22</v>
      </c>
      <c r="F3726">
        <v>50936474</v>
      </c>
      <c r="G3726">
        <v>1</v>
      </c>
      <c r="H3726" t="s">
        <v>23</v>
      </c>
      <c r="I3726">
        <v>96</v>
      </c>
      <c r="J3726" t="s">
        <v>24</v>
      </c>
      <c r="K3726">
        <v>14452873</v>
      </c>
      <c r="L3726">
        <v>323</v>
      </c>
      <c r="M3726" s="1">
        <v>42101</v>
      </c>
      <c r="N3726" s="1">
        <v>42124</v>
      </c>
      <c r="O3726" s="4">
        <v>0</v>
      </c>
      <c r="Q3726" s="4">
        <v>460147</v>
      </c>
      <c r="R3726" s="4">
        <v>800000</v>
      </c>
      <c r="T3726" s="4">
        <v>68600</v>
      </c>
    </row>
    <row r="3727" spans="1:20" hidden="1" x14ac:dyDescent="0.2">
      <c r="A3727" t="s">
        <v>30</v>
      </c>
      <c r="B3727" t="s">
        <v>21</v>
      </c>
      <c r="C3727">
        <v>3</v>
      </c>
      <c r="D3727">
        <v>55</v>
      </c>
      <c r="E3727" t="s">
        <v>22</v>
      </c>
      <c r="F3727">
        <v>50936475</v>
      </c>
      <c r="G3727">
        <v>1</v>
      </c>
      <c r="H3727" t="s">
        <v>23</v>
      </c>
      <c r="I3727">
        <v>96</v>
      </c>
      <c r="J3727" t="s">
        <v>24</v>
      </c>
      <c r="K3727">
        <v>14452873</v>
      </c>
      <c r="L3727">
        <v>323</v>
      </c>
      <c r="M3727" s="1">
        <v>42101</v>
      </c>
      <c r="N3727" s="1">
        <v>42124</v>
      </c>
      <c r="O3727" s="4">
        <v>0</v>
      </c>
      <c r="Q3727" s="4">
        <v>460147</v>
      </c>
      <c r="R3727" s="4">
        <v>800000</v>
      </c>
      <c r="T3727" s="4">
        <v>68600</v>
      </c>
    </row>
    <row r="3728" spans="1:20" hidden="1" x14ac:dyDescent="0.2">
      <c r="A3728" t="s">
        <v>30</v>
      </c>
      <c r="B3728" t="s">
        <v>21</v>
      </c>
      <c r="C3728">
        <v>3</v>
      </c>
      <c r="D3728">
        <v>55</v>
      </c>
      <c r="E3728" t="s">
        <v>22</v>
      </c>
      <c r="F3728">
        <v>50936476</v>
      </c>
      <c r="G3728">
        <v>1</v>
      </c>
      <c r="H3728" t="s">
        <v>23</v>
      </c>
      <c r="I3728">
        <v>96</v>
      </c>
      <c r="J3728" t="s">
        <v>24</v>
      </c>
      <c r="K3728">
        <v>14452873</v>
      </c>
      <c r="L3728">
        <v>323</v>
      </c>
      <c r="M3728" s="1">
        <v>42101</v>
      </c>
      <c r="N3728" s="1">
        <v>42124</v>
      </c>
      <c r="O3728" s="4">
        <v>0</v>
      </c>
      <c r="Q3728" s="4">
        <v>460147</v>
      </c>
      <c r="R3728" s="4">
        <v>800000</v>
      </c>
      <c r="T3728" s="4">
        <v>68600</v>
      </c>
    </row>
    <row r="3729" spans="1:20" hidden="1" x14ac:dyDescent="0.2">
      <c r="A3729" t="s">
        <v>30</v>
      </c>
      <c r="B3729" t="s">
        <v>21</v>
      </c>
      <c r="C3729">
        <v>3</v>
      </c>
      <c r="D3729">
        <v>55</v>
      </c>
      <c r="E3729" t="s">
        <v>22</v>
      </c>
      <c r="F3729">
        <v>50936477</v>
      </c>
      <c r="G3729">
        <v>1</v>
      </c>
      <c r="H3729" t="s">
        <v>23</v>
      </c>
      <c r="I3729">
        <v>96</v>
      </c>
      <c r="J3729" t="s">
        <v>24</v>
      </c>
      <c r="K3729">
        <v>14452873</v>
      </c>
      <c r="L3729">
        <v>323</v>
      </c>
      <c r="M3729" s="1">
        <v>42101</v>
      </c>
      <c r="N3729" s="1">
        <v>42124</v>
      </c>
      <c r="O3729" s="4">
        <v>0</v>
      </c>
      <c r="Q3729" s="4">
        <v>460147</v>
      </c>
      <c r="R3729" s="4">
        <v>800000</v>
      </c>
      <c r="T3729" s="4">
        <v>68600</v>
      </c>
    </row>
    <row r="3730" spans="1:20" hidden="1" x14ac:dyDescent="0.2">
      <c r="A3730" t="s">
        <v>30</v>
      </c>
      <c r="B3730" t="s">
        <v>21</v>
      </c>
      <c r="C3730">
        <v>3</v>
      </c>
      <c r="D3730">
        <v>55</v>
      </c>
      <c r="E3730" t="s">
        <v>22</v>
      </c>
      <c r="F3730">
        <v>50936478</v>
      </c>
      <c r="G3730">
        <v>1</v>
      </c>
      <c r="H3730" t="s">
        <v>23</v>
      </c>
      <c r="I3730">
        <v>96</v>
      </c>
      <c r="J3730" t="s">
        <v>24</v>
      </c>
      <c r="K3730">
        <v>14452873</v>
      </c>
      <c r="L3730">
        <v>323</v>
      </c>
      <c r="M3730" s="1">
        <v>42101</v>
      </c>
      <c r="N3730" s="1">
        <v>42124</v>
      </c>
      <c r="O3730" s="4">
        <v>0</v>
      </c>
      <c r="Q3730" s="4">
        <v>460147</v>
      </c>
      <c r="R3730" s="4">
        <v>800000</v>
      </c>
      <c r="T3730" s="4">
        <v>68600</v>
      </c>
    </row>
    <row r="3731" spans="1:20" hidden="1" x14ac:dyDescent="0.2">
      <c r="A3731" t="s">
        <v>30</v>
      </c>
      <c r="B3731" t="s">
        <v>21</v>
      </c>
      <c r="C3731">
        <v>3</v>
      </c>
      <c r="D3731">
        <v>55</v>
      </c>
      <c r="E3731" t="s">
        <v>22</v>
      </c>
      <c r="F3731">
        <v>50936479</v>
      </c>
      <c r="G3731">
        <v>1</v>
      </c>
      <c r="H3731" t="s">
        <v>23</v>
      </c>
      <c r="I3731">
        <v>96</v>
      </c>
      <c r="J3731" t="s">
        <v>24</v>
      </c>
      <c r="K3731">
        <v>14452873</v>
      </c>
      <c r="L3731">
        <v>323</v>
      </c>
      <c r="M3731" s="1">
        <v>42101</v>
      </c>
      <c r="N3731" s="1">
        <v>42124</v>
      </c>
      <c r="O3731" s="4">
        <v>0</v>
      </c>
      <c r="Q3731" s="4">
        <v>460147</v>
      </c>
      <c r="R3731" s="4">
        <v>800000</v>
      </c>
      <c r="T3731" s="4">
        <v>68600</v>
      </c>
    </row>
    <row r="3732" spans="1:20" hidden="1" x14ac:dyDescent="0.2">
      <c r="A3732" t="s">
        <v>30</v>
      </c>
      <c r="B3732" t="s">
        <v>21</v>
      </c>
      <c r="C3732">
        <v>3</v>
      </c>
      <c r="D3732">
        <v>55</v>
      </c>
      <c r="E3732" t="s">
        <v>22</v>
      </c>
      <c r="F3732">
        <v>50936480</v>
      </c>
      <c r="G3732">
        <v>1</v>
      </c>
      <c r="H3732" t="s">
        <v>23</v>
      </c>
      <c r="I3732">
        <v>96</v>
      </c>
      <c r="J3732" t="s">
        <v>24</v>
      </c>
      <c r="K3732">
        <v>14452873</v>
      </c>
      <c r="L3732">
        <v>323</v>
      </c>
      <c r="M3732" s="1">
        <v>42101</v>
      </c>
      <c r="N3732" s="1">
        <v>42124</v>
      </c>
      <c r="O3732" s="4">
        <v>0</v>
      </c>
      <c r="Q3732" s="4">
        <v>460147</v>
      </c>
      <c r="R3732" s="4">
        <v>800000</v>
      </c>
      <c r="T3732" s="4">
        <v>68600</v>
      </c>
    </row>
    <row r="3733" spans="1:20" hidden="1" x14ac:dyDescent="0.2">
      <c r="A3733" t="s">
        <v>30</v>
      </c>
      <c r="B3733" t="s">
        <v>21</v>
      </c>
      <c r="C3733">
        <v>3</v>
      </c>
      <c r="D3733">
        <v>55</v>
      </c>
      <c r="E3733" t="s">
        <v>22</v>
      </c>
      <c r="F3733">
        <v>50936481</v>
      </c>
      <c r="G3733">
        <v>1</v>
      </c>
      <c r="H3733" t="s">
        <v>23</v>
      </c>
      <c r="I3733">
        <v>96</v>
      </c>
      <c r="J3733" t="s">
        <v>24</v>
      </c>
      <c r="K3733">
        <v>14452873</v>
      </c>
      <c r="L3733">
        <v>323</v>
      </c>
      <c r="M3733" s="1">
        <v>42101</v>
      </c>
      <c r="N3733" s="1">
        <v>42124</v>
      </c>
      <c r="O3733" s="4">
        <v>0</v>
      </c>
      <c r="Q3733" s="4">
        <v>460147</v>
      </c>
      <c r="R3733" s="4">
        <v>800000</v>
      </c>
      <c r="T3733" s="4">
        <v>68600</v>
      </c>
    </row>
    <row r="3734" spans="1:20" hidden="1" x14ac:dyDescent="0.2">
      <c r="A3734" t="s">
        <v>30</v>
      </c>
      <c r="B3734" t="s">
        <v>21</v>
      </c>
      <c r="C3734">
        <v>3</v>
      </c>
      <c r="D3734">
        <v>55</v>
      </c>
      <c r="E3734" t="s">
        <v>22</v>
      </c>
      <c r="F3734">
        <v>50936482</v>
      </c>
      <c r="G3734">
        <v>1</v>
      </c>
      <c r="H3734" t="s">
        <v>23</v>
      </c>
      <c r="I3734">
        <v>96</v>
      </c>
      <c r="J3734" t="s">
        <v>24</v>
      </c>
      <c r="K3734">
        <v>14452873</v>
      </c>
      <c r="L3734">
        <v>323</v>
      </c>
      <c r="M3734" s="1">
        <v>42101</v>
      </c>
      <c r="N3734" s="1">
        <v>42124</v>
      </c>
      <c r="O3734" s="4">
        <v>0</v>
      </c>
      <c r="Q3734" s="4">
        <v>460147</v>
      </c>
      <c r="R3734" s="4">
        <v>800000</v>
      </c>
      <c r="T3734" s="4">
        <v>68600</v>
      </c>
    </row>
    <row r="3735" spans="1:20" hidden="1" x14ac:dyDescent="0.2">
      <c r="A3735" t="s">
        <v>30</v>
      </c>
      <c r="B3735" t="s">
        <v>21</v>
      </c>
      <c r="C3735">
        <v>3</v>
      </c>
      <c r="D3735">
        <v>55</v>
      </c>
      <c r="E3735" t="s">
        <v>22</v>
      </c>
      <c r="F3735">
        <v>50936483</v>
      </c>
      <c r="G3735">
        <v>1</v>
      </c>
      <c r="H3735" t="s">
        <v>23</v>
      </c>
      <c r="I3735">
        <v>96</v>
      </c>
      <c r="J3735" t="s">
        <v>24</v>
      </c>
      <c r="K3735">
        <v>14452873</v>
      </c>
      <c r="L3735">
        <v>323</v>
      </c>
      <c r="M3735" s="1">
        <v>42101</v>
      </c>
      <c r="N3735" s="1">
        <v>42124</v>
      </c>
      <c r="O3735" s="4">
        <v>0</v>
      </c>
      <c r="Q3735" s="4">
        <v>460147</v>
      </c>
      <c r="R3735" s="4">
        <v>800000</v>
      </c>
      <c r="T3735" s="4">
        <v>68600</v>
      </c>
    </row>
    <row r="3736" spans="1:20" hidden="1" x14ac:dyDescent="0.2">
      <c r="A3736" t="s">
        <v>30</v>
      </c>
      <c r="B3736" t="s">
        <v>21</v>
      </c>
      <c r="C3736">
        <v>3</v>
      </c>
      <c r="D3736">
        <v>55</v>
      </c>
      <c r="E3736" t="s">
        <v>22</v>
      </c>
      <c r="F3736">
        <v>50936484</v>
      </c>
      <c r="G3736">
        <v>1</v>
      </c>
      <c r="H3736" t="s">
        <v>23</v>
      </c>
      <c r="I3736">
        <v>96</v>
      </c>
      <c r="J3736" t="s">
        <v>24</v>
      </c>
      <c r="K3736">
        <v>14452873</v>
      </c>
      <c r="L3736">
        <v>323</v>
      </c>
      <c r="M3736" s="1">
        <v>42101</v>
      </c>
      <c r="N3736" s="1">
        <v>42124</v>
      </c>
      <c r="O3736" s="4">
        <v>0</v>
      </c>
      <c r="Q3736" s="4">
        <v>460147</v>
      </c>
      <c r="R3736" s="4">
        <v>800000</v>
      </c>
      <c r="T3736" s="4">
        <v>68600</v>
      </c>
    </row>
    <row r="3737" spans="1:20" hidden="1" x14ac:dyDescent="0.2">
      <c r="A3737" t="s">
        <v>30</v>
      </c>
      <c r="B3737" t="s">
        <v>21</v>
      </c>
      <c r="C3737">
        <v>3</v>
      </c>
      <c r="D3737">
        <v>55</v>
      </c>
      <c r="E3737" t="s">
        <v>22</v>
      </c>
      <c r="F3737">
        <v>50936485</v>
      </c>
      <c r="G3737">
        <v>1</v>
      </c>
      <c r="H3737" t="s">
        <v>23</v>
      </c>
      <c r="I3737">
        <v>96</v>
      </c>
      <c r="J3737" t="s">
        <v>24</v>
      </c>
      <c r="K3737">
        <v>14452873</v>
      </c>
      <c r="L3737">
        <v>323</v>
      </c>
      <c r="M3737" s="1">
        <v>42101</v>
      </c>
      <c r="N3737" s="1">
        <v>42124</v>
      </c>
      <c r="O3737" s="4">
        <v>0</v>
      </c>
      <c r="Q3737" s="4">
        <v>460147</v>
      </c>
      <c r="R3737" s="4">
        <v>800000</v>
      </c>
      <c r="T3737" s="4">
        <v>68600</v>
      </c>
    </row>
    <row r="3738" spans="1:20" hidden="1" x14ac:dyDescent="0.2">
      <c r="A3738" t="s">
        <v>30</v>
      </c>
      <c r="B3738" t="s">
        <v>21</v>
      </c>
      <c r="C3738">
        <v>3</v>
      </c>
      <c r="D3738">
        <v>55</v>
      </c>
      <c r="E3738" t="s">
        <v>22</v>
      </c>
      <c r="F3738">
        <v>50936486</v>
      </c>
      <c r="G3738">
        <v>1</v>
      </c>
      <c r="H3738" t="s">
        <v>23</v>
      </c>
      <c r="I3738">
        <v>96</v>
      </c>
      <c r="J3738" t="s">
        <v>24</v>
      </c>
      <c r="K3738">
        <v>14452873</v>
      </c>
      <c r="L3738">
        <v>323</v>
      </c>
      <c r="M3738" s="1">
        <v>42101</v>
      </c>
      <c r="N3738" s="1">
        <v>42124</v>
      </c>
      <c r="O3738" s="4">
        <v>0</v>
      </c>
      <c r="Q3738" s="4">
        <v>460147</v>
      </c>
      <c r="R3738" s="4">
        <v>800000</v>
      </c>
      <c r="T3738" s="4">
        <v>68600</v>
      </c>
    </row>
    <row r="3739" spans="1:20" hidden="1" x14ac:dyDescent="0.2">
      <c r="A3739" t="s">
        <v>30</v>
      </c>
      <c r="B3739" t="s">
        <v>21</v>
      </c>
      <c r="C3739">
        <v>3</v>
      </c>
      <c r="D3739">
        <v>55</v>
      </c>
      <c r="E3739" t="s">
        <v>22</v>
      </c>
      <c r="F3739">
        <v>50936487</v>
      </c>
      <c r="G3739">
        <v>1</v>
      </c>
      <c r="H3739" t="s">
        <v>23</v>
      </c>
      <c r="I3739">
        <v>96</v>
      </c>
      <c r="J3739" t="s">
        <v>24</v>
      </c>
      <c r="K3739">
        <v>14452873</v>
      </c>
      <c r="L3739">
        <v>323</v>
      </c>
      <c r="M3739" s="1">
        <v>42101</v>
      </c>
      <c r="N3739" s="1">
        <v>42124</v>
      </c>
      <c r="O3739" s="4">
        <v>0</v>
      </c>
      <c r="Q3739" s="4">
        <v>460147</v>
      </c>
      <c r="R3739" s="4">
        <v>800000</v>
      </c>
      <c r="T3739" s="4">
        <v>68600</v>
      </c>
    </row>
    <row r="3740" spans="1:20" hidden="1" x14ac:dyDescent="0.2">
      <c r="A3740" t="s">
        <v>30</v>
      </c>
      <c r="B3740" t="s">
        <v>21</v>
      </c>
      <c r="C3740">
        <v>3</v>
      </c>
      <c r="D3740">
        <v>55</v>
      </c>
      <c r="E3740" t="s">
        <v>22</v>
      </c>
      <c r="F3740">
        <v>50936488</v>
      </c>
      <c r="G3740">
        <v>1</v>
      </c>
      <c r="H3740" t="s">
        <v>23</v>
      </c>
      <c r="I3740">
        <v>96</v>
      </c>
      <c r="J3740" t="s">
        <v>24</v>
      </c>
      <c r="K3740">
        <v>14452873</v>
      </c>
      <c r="L3740">
        <v>323</v>
      </c>
      <c r="M3740" s="1">
        <v>42101</v>
      </c>
      <c r="N3740" s="1">
        <v>42124</v>
      </c>
      <c r="O3740" s="4">
        <v>0</v>
      </c>
      <c r="Q3740" s="4">
        <v>460147</v>
      </c>
      <c r="R3740" s="4">
        <v>800000</v>
      </c>
      <c r="T3740" s="4">
        <v>68600</v>
      </c>
    </row>
    <row r="3741" spans="1:20" hidden="1" x14ac:dyDescent="0.2">
      <c r="A3741" t="s">
        <v>30</v>
      </c>
      <c r="B3741" t="s">
        <v>21</v>
      </c>
      <c r="C3741">
        <v>3</v>
      </c>
      <c r="D3741">
        <v>55</v>
      </c>
      <c r="E3741" t="s">
        <v>22</v>
      </c>
      <c r="F3741">
        <v>50936489</v>
      </c>
      <c r="G3741">
        <v>1</v>
      </c>
      <c r="H3741" t="s">
        <v>23</v>
      </c>
      <c r="I3741">
        <v>96</v>
      </c>
      <c r="J3741" t="s">
        <v>24</v>
      </c>
      <c r="K3741">
        <v>14452873</v>
      </c>
      <c r="L3741">
        <v>323</v>
      </c>
      <c r="M3741" s="1">
        <v>42101</v>
      </c>
      <c r="N3741" s="1">
        <v>42124</v>
      </c>
      <c r="O3741" s="4">
        <v>0</v>
      </c>
      <c r="Q3741" s="4">
        <v>460147</v>
      </c>
      <c r="R3741" s="4">
        <v>800000</v>
      </c>
      <c r="T3741" s="4">
        <v>68600</v>
      </c>
    </row>
    <row r="3742" spans="1:20" hidden="1" x14ac:dyDescent="0.2">
      <c r="A3742" t="s">
        <v>30</v>
      </c>
      <c r="B3742" t="s">
        <v>21</v>
      </c>
      <c r="C3742">
        <v>3</v>
      </c>
      <c r="D3742">
        <v>55</v>
      </c>
      <c r="E3742" t="s">
        <v>22</v>
      </c>
      <c r="F3742">
        <v>50936490</v>
      </c>
      <c r="G3742">
        <v>1</v>
      </c>
      <c r="H3742" t="s">
        <v>23</v>
      </c>
      <c r="I3742">
        <v>96</v>
      </c>
      <c r="J3742" t="s">
        <v>24</v>
      </c>
      <c r="K3742">
        <v>14452873</v>
      </c>
      <c r="L3742">
        <v>323</v>
      </c>
      <c r="M3742" s="1">
        <v>42101</v>
      </c>
      <c r="N3742" s="1">
        <v>42124</v>
      </c>
      <c r="O3742" s="4">
        <v>0</v>
      </c>
      <c r="Q3742" s="4">
        <v>460147</v>
      </c>
      <c r="R3742" s="4">
        <v>800000</v>
      </c>
      <c r="T3742" s="4">
        <v>68600</v>
      </c>
    </row>
    <row r="3743" spans="1:20" hidden="1" x14ac:dyDescent="0.2">
      <c r="A3743" t="s">
        <v>30</v>
      </c>
      <c r="B3743" t="s">
        <v>21</v>
      </c>
      <c r="C3743">
        <v>3</v>
      </c>
      <c r="D3743">
        <v>55</v>
      </c>
      <c r="E3743" t="s">
        <v>22</v>
      </c>
      <c r="F3743">
        <v>50936491</v>
      </c>
      <c r="G3743">
        <v>1</v>
      </c>
      <c r="H3743" t="s">
        <v>23</v>
      </c>
      <c r="I3743">
        <v>96</v>
      </c>
      <c r="J3743" t="s">
        <v>24</v>
      </c>
      <c r="K3743">
        <v>14452873</v>
      </c>
      <c r="L3743">
        <v>323</v>
      </c>
      <c r="M3743" s="1">
        <v>42101</v>
      </c>
      <c r="N3743" s="1">
        <v>42124</v>
      </c>
      <c r="O3743" s="4">
        <v>0</v>
      </c>
      <c r="Q3743" s="4">
        <v>460147</v>
      </c>
      <c r="R3743" s="4">
        <v>800000</v>
      </c>
      <c r="T3743" s="4">
        <v>68600</v>
      </c>
    </row>
    <row r="3744" spans="1:20" hidden="1" x14ac:dyDescent="0.2">
      <c r="A3744" t="s">
        <v>30</v>
      </c>
      <c r="B3744" t="s">
        <v>21</v>
      </c>
      <c r="C3744">
        <v>3</v>
      </c>
      <c r="D3744">
        <v>55</v>
      </c>
      <c r="E3744" t="s">
        <v>22</v>
      </c>
      <c r="F3744">
        <v>50936492</v>
      </c>
      <c r="G3744">
        <v>1</v>
      </c>
      <c r="H3744" t="s">
        <v>23</v>
      </c>
      <c r="I3744">
        <v>96</v>
      </c>
      <c r="J3744" t="s">
        <v>24</v>
      </c>
      <c r="K3744">
        <v>14452873</v>
      </c>
      <c r="L3744">
        <v>323</v>
      </c>
      <c r="M3744" s="1">
        <v>42101</v>
      </c>
      <c r="N3744" s="1">
        <v>42124</v>
      </c>
      <c r="O3744" s="4">
        <v>0</v>
      </c>
      <c r="Q3744" s="4">
        <v>460147</v>
      </c>
      <c r="R3744" s="4">
        <v>800000</v>
      </c>
      <c r="T3744" s="4">
        <v>68600</v>
      </c>
    </row>
    <row r="3745" spans="1:20" hidden="1" x14ac:dyDescent="0.2">
      <c r="A3745" t="s">
        <v>30</v>
      </c>
      <c r="B3745" t="s">
        <v>21</v>
      </c>
      <c r="C3745">
        <v>3</v>
      </c>
      <c r="D3745">
        <v>55</v>
      </c>
      <c r="E3745" t="s">
        <v>22</v>
      </c>
      <c r="F3745">
        <v>50936493</v>
      </c>
      <c r="G3745">
        <v>1</v>
      </c>
      <c r="H3745" t="s">
        <v>23</v>
      </c>
      <c r="I3745">
        <v>96</v>
      </c>
      <c r="J3745" t="s">
        <v>24</v>
      </c>
      <c r="K3745">
        <v>14452873</v>
      </c>
      <c r="L3745">
        <v>323</v>
      </c>
      <c r="M3745" s="1">
        <v>42101</v>
      </c>
      <c r="N3745" s="1">
        <v>42124</v>
      </c>
      <c r="O3745" s="4">
        <v>0</v>
      </c>
      <c r="Q3745" s="4">
        <v>460147</v>
      </c>
      <c r="R3745" s="4">
        <v>800000</v>
      </c>
      <c r="T3745" s="4">
        <v>68600</v>
      </c>
    </row>
    <row r="3746" spans="1:20" hidden="1" x14ac:dyDescent="0.2">
      <c r="A3746" t="s">
        <v>30</v>
      </c>
      <c r="B3746" t="s">
        <v>21</v>
      </c>
      <c r="C3746">
        <v>3</v>
      </c>
      <c r="D3746">
        <v>55</v>
      </c>
      <c r="E3746" t="s">
        <v>22</v>
      </c>
      <c r="F3746">
        <v>50936494</v>
      </c>
      <c r="G3746">
        <v>1</v>
      </c>
      <c r="H3746" t="s">
        <v>23</v>
      </c>
      <c r="I3746">
        <v>96</v>
      </c>
      <c r="J3746" t="s">
        <v>24</v>
      </c>
      <c r="K3746">
        <v>14452873</v>
      </c>
      <c r="L3746">
        <v>323</v>
      </c>
      <c r="M3746" s="1">
        <v>42101</v>
      </c>
      <c r="N3746" s="1">
        <v>42124</v>
      </c>
      <c r="O3746" s="4">
        <v>0</v>
      </c>
      <c r="Q3746" s="4">
        <v>460147</v>
      </c>
      <c r="R3746" s="4">
        <v>800000</v>
      </c>
      <c r="T3746" s="4">
        <v>68600</v>
      </c>
    </row>
    <row r="3747" spans="1:20" hidden="1" x14ac:dyDescent="0.2">
      <c r="A3747" t="s">
        <v>30</v>
      </c>
      <c r="B3747" t="s">
        <v>21</v>
      </c>
      <c r="C3747">
        <v>3</v>
      </c>
      <c r="D3747">
        <v>55</v>
      </c>
      <c r="E3747" t="s">
        <v>22</v>
      </c>
      <c r="F3747">
        <v>50936495</v>
      </c>
      <c r="G3747">
        <v>1</v>
      </c>
      <c r="H3747" t="s">
        <v>23</v>
      </c>
      <c r="I3747">
        <v>96</v>
      </c>
      <c r="J3747" t="s">
        <v>24</v>
      </c>
      <c r="K3747">
        <v>14452873</v>
      </c>
      <c r="L3747">
        <v>323</v>
      </c>
      <c r="M3747" s="1">
        <v>42101</v>
      </c>
      <c r="N3747" s="1">
        <v>42124</v>
      </c>
      <c r="O3747" s="4">
        <v>0</v>
      </c>
      <c r="Q3747" s="4">
        <v>460147</v>
      </c>
      <c r="R3747" s="4">
        <v>800000</v>
      </c>
      <c r="T3747" s="4">
        <v>68600</v>
      </c>
    </row>
    <row r="3748" spans="1:20" hidden="1" x14ac:dyDescent="0.2">
      <c r="A3748" t="s">
        <v>30</v>
      </c>
      <c r="B3748" t="s">
        <v>21</v>
      </c>
      <c r="C3748">
        <v>3</v>
      </c>
      <c r="D3748">
        <v>55</v>
      </c>
      <c r="E3748" t="s">
        <v>22</v>
      </c>
      <c r="F3748">
        <v>50936496</v>
      </c>
      <c r="G3748">
        <v>1</v>
      </c>
      <c r="H3748" t="s">
        <v>23</v>
      </c>
      <c r="I3748">
        <v>96</v>
      </c>
      <c r="J3748" t="s">
        <v>24</v>
      </c>
      <c r="K3748">
        <v>14452873</v>
      </c>
      <c r="L3748">
        <v>323</v>
      </c>
      <c r="M3748" s="1">
        <v>42101</v>
      </c>
      <c r="N3748" s="1">
        <v>42124</v>
      </c>
      <c r="O3748" s="4">
        <v>0</v>
      </c>
      <c r="Q3748" s="4">
        <v>460147</v>
      </c>
      <c r="R3748" s="4">
        <v>800000</v>
      </c>
      <c r="T3748" s="4">
        <v>68600</v>
      </c>
    </row>
    <row r="3749" spans="1:20" hidden="1" x14ac:dyDescent="0.2">
      <c r="A3749" t="s">
        <v>30</v>
      </c>
      <c r="B3749" t="s">
        <v>21</v>
      </c>
      <c r="C3749">
        <v>3</v>
      </c>
      <c r="D3749">
        <v>55</v>
      </c>
      <c r="E3749" t="s">
        <v>22</v>
      </c>
      <c r="F3749">
        <v>50936497</v>
      </c>
      <c r="G3749">
        <v>1</v>
      </c>
      <c r="H3749" t="s">
        <v>23</v>
      </c>
      <c r="I3749">
        <v>96</v>
      </c>
      <c r="J3749" t="s">
        <v>24</v>
      </c>
      <c r="K3749">
        <v>14452873</v>
      </c>
      <c r="L3749">
        <v>323</v>
      </c>
      <c r="M3749" s="1">
        <v>42101</v>
      </c>
      <c r="N3749" s="1">
        <v>42124</v>
      </c>
      <c r="O3749" s="4">
        <v>0</v>
      </c>
      <c r="Q3749" s="4">
        <v>460147</v>
      </c>
      <c r="R3749" s="4">
        <v>800000</v>
      </c>
      <c r="T3749" s="4">
        <v>68600</v>
      </c>
    </row>
    <row r="3750" spans="1:20" hidden="1" x14ac:dyDescent="0.2">
      <c r="A3750" t="s">
        <v>30</v>
      </c>
      <c r="B3750" t="s">
        <v>21</v>
      </c>
      <c r="C3750">
        <v>3</v>
      </c>
      <c r="D3750">
        <v>55</v>
      </c>
      <c r="E3750" t="s">
        <v>22</v>
      </c>
      <c r="F3750">
        <v>50936498</v>
      </c>
      <c r="G3750">
        <v>1</v>
      </c>
      <c r="H3750" t="s">
        <v>23</v>
      </c>
      <c r="I3750">
        <v>96</v>
      </c>
      <c r="J3750" t="s">
        <v>24</v>
      </c>
      <c r="K3750">
        <v>14452873</v>
      </c>
      <c r="L3750">
        <v>323</v>
      </c>
      <c r="M3750" s="1">
        <v>42101</v>
      </c>
      <c r="N3750" s="1">
        <v>42124</v>
      </c>
      <c r="O3750" s="4">
        <v>0</v>
      </c>
      <c r="Q3750" s="4">
        <v>460147</v>
      </c>
      <c r="R3750" s="4">
        <v>800000</v>
      </c>
      <c r="T3750" s="4">
        <v>68600</v>
      </c>
    </row>
    <row r="3751" spans="1:20" hidden="1" x14ac:dyDescent="0.2">
      <c r="A3751" t="s">
        <v>30</v>
      </c>
      <c r="B3751" t="s">
        <v>21</v>
      </c>
      <c r="C3751">
        <v>3</v>
      </c>
      <c r="D3751">
        <v>55</v>
      </c>
      <c r="E3751" t="s">
        <v>22</v>
      </c>
      <c r="F3751">
        <v>50936499</v>
      </c>
      <c r="G3751">
        <v>1</v>
      </c>
      <c r="H3751" t="s">
        <v>23</v>
      </c>
      <c r="I3751">
        <v>96</v>
      </c>
      <c r="J3751" t="s">
        <v>24</v>
      </c>
      <c r="K3751">
        <v>14452873</v>
      </c>
      <c r="L3751">
        <v>323</v>
      </c>
      <c r="M3751" s="1">
        <v>42101</v>
      </c>
      <c r="N3751" s="1">
        <v>42124</v>
      </c>
      <c r="O3751" s="4">
        <v>0</v>
      </c>
      <c r="Q3751" s="4">
        <v>460147</v>
      </c>
      <c r="R3751" s="4">
        <v>800000</v>
      </c>
      <c r="T3751" s="4">
        <v>68600</v>
      </c>
    </row>
    <row r="3752" spans="1:20" hidden="1" x14ac:dyDescent="0.2">
      <c r="A3752" t="s">
        <v>30</v>
      </c>
      <c r="B3752" t="s">
        <v>21</v>
      </c>
      <c r="C3752">
        <v>3</v>
      </c>
      <c r="D3752">
        <v>55</v>
      </c>
      <c r="E3752" t="s">
        <v>22</v>
      </c>
      <c r="F3752">
        <v>50936500</v>
      </c>
      <c r="G3752">
        <v>1</v>
      </c>
      <c r="H3752" t="s">
        <v>23</v>
      </c>
      <c r="I3752">
        <v>96</v>
      </c>
      <c r="J3752" t="s">
        <v>24</v>
      </c>
      <c r="K3752">
        <v>14452873</v>
      </c>
      <c r="L3752">
        <v>323</v>
      </c>
      <c r="M3752" s="1">
        <v>42101</v>
      </c>
      <c r="N3752" s="1">
        <v>42124</v>
      </c>
      <c r="O3752" s="4">
        <v>0</v>
      </c>
      <c r="Q3752" s="4">
        <v>460147</v>
      </c>
      <c r="R3752" s="4">
        <v>800000</v>
      </c>
      <c r="T3752" s="4">
        <v>68600</v>
      </c>
    </row>
    <row r="3753" spans="1:20" hidden="1" x14ac:dyDescent="0.2">
      <c r="A3753" t="s">
        <v>30</v>
      </c>
      <c r="B3753" t="s">
        <v>21</v>
      </c>
      <c r="C3753">
        <v>3</v>
      </c>
      <c r="D3753">
        <v>55</v>
      </c>
      <c r="E3753" t="s">
        <v>22</v>
      </c>
      <c r="F3753">
        <v>50936501</v>
      </c>
      <c r="G3753">
        <v>1</v>
      </c>
      <c r="H3753" t="s">
        <v>23</v>
      </c>
      <c r="I3753">
        <v>96</v>
      </c>
      <c r="J3753" t="s">
        <v>24</v>
      </c>
      <c r="K3753">
        <v>14452873</v>
      </c>
      <c r="L3753">
        <v>323</v>
      </c>
      <c r="M3753" s="1">
        <v>42101</v>
      </c>
      <c r="N3753" s="1">
        <v>42124</v>
      </c>
      <c r="O3753" s="4">
        <v>0</v>
      </c>
      <c r="Q3753" s="4">
        <v>460147</v>
      </c>
      <c r="R3753" s="4">
        <v>800000</v>
      </c>
      <c r="T3753" s="4">
        <v>68600</v>
      </c>
    </row>
    <row r="3754" spans="1:20" hidden="1" x14ac:dyDescent="0.2">
      <c r="A3754" t="s">
        <v>30</v>
      </c>
      <c r="B3754" t="s">
        <v>21</v>
      </c>
      <c r="C3754">
        <v>3</v>
      </c>
      <c r="D3754">
        <v>55</v>
      </c>
      <c r="E3754" t="s">
        <v>22</v>
      </c>
      <c r="F3754">
        <v>50936502</v>
      </c>
      <c r="G3754">
        <v>1</v>
      </c>
      <c r="H3754" t="s">
        <v>23</v>
      </c>
      <c r="I3754">
        <v>96</v>
      </c>
      <c r="J3754" t="s">
        <v>24</v>
      </c>
      <c r="K3754">
        <v>14452873</v>
      </c>
      <c r="L3754">
        <v>323</v>
      </c>
      <c r="M3754" s="1">
        <v>42101</v>
      </c>
      <c r="N3754" s="1">
        <v>42124</v>
      </c>
      <c r="O3754" s="4">
        <v>0</v>
      </c>
      <c r="Q3754" s="4">
        <v>460147</v>
      </c>
      <c r="R3754" s="4">
        <v>800000</v>
      </c>
      <c r="T3754" s="4">
        <v>68600</v>
      </c>
    </row>
    <row r="3755" spans="1:20" hidden="1" x14ac:dyDescent="0.2">
      <c r="A3755" t="s">
        <v>30</v>
      </c>
      <c r="B3755" t="s">
        <v>21</v>
      </c>
      <c r="C3755">
        <v>3</v>
      </c>
      <c r="D3755">
        <v>55</v>
      </c>
      <c r="E3755" t="s">
        <v>22</v>
      </c>
      <c r="F3755">
        <v>50936503</v>
      </c>
      <c r="G3755">
        <v>1</v>
      </c>
      <c r="H3755" t="s">
        <v>23</v>
      </c>
      <c r="I3755">
        <v>96</v>
      </c>
      <c r="J3755" t="s">
        <v>24</v>
      </c>
      <c r="K3755">
        <v>14452873</v>
      </c>
      <c r="L3755">
        <v>323</v>
      </c>
      <c r="M3755" s="1">
        <v>42101</v>
      </c>
      <c r="N3755" s="1">
        <v>42124</v>
      </c>
      <c r="O3755" s="4">
        <v>0</v>
      </c>
      <c r="Q3755" s="4">
        <v>460147</v>
      </c>
      <c r="R3755" s="4">
        <v>800000</v>
      </c>
      <c r="T3755" s="4">
        <v>68600</v>
      </c>
    </row>
    <row r="3756" spans="1:20" hidden="1" x14ac:dyDescent="0.2">
      <c r="A3756" t="s">
        <v>30</v>
      </c>
      <c r="B3756" t="s">
        <v>21</v>
      </c>
      <c r="C3756">
        <v>3</v>
      </c>
      <c r="D3756">
        <v>55</v>
      </c>
      <c r="E3756" t="s">
        <v>22</v>
      </c>
      <c r="F3756">
        <v>50936504</v>
      </c>
      <c r="G3756">
        <v>1</v>
      </c>
      <c r="H3756" t="s">
        <v>23</v>
      </c>
      <c r="I3756">
        <v>96</v>
      </c>
      <c r="J3756" t="s">
        <v>24</v>
      </c>
      <c r="K3756">
        <v>14452873</v>
      </c>
      <c r="L3756">
        <v>323</v>
      </c>
      <c r="M3756" s="1">
        <v>42101</v>
      </c>
      <c r="N3756" s="1">
        <v>42124</v>
      </c>
      <c r="O3756" s="4">
        <v>0</v>
      </c>
      <c r="Q3756" s="4">
        <v>460147</v>
      </c>
      <c r="R3756" s="4">
        <v>800000</v>
      </c>
      <c r="T3756" s="4">
        <v>68600</v>
      </c>
    </row>
    <row r="3757" spans="1:20" hidden="1" x14ac:dyDescent="0.2">
      <c r="A3757" t="s">
        <v>30</v>
      </c>
      <c r="B3757" t="s">
        <v>21</v>
      </c>
      <c r="C3757">
        <v>3</v>
      </c>
      <c r="D3757">
        <v>55</v>
      </c>
      <c r="E3757" t="s">
        <v>22</v>
      </c>
      <c r="F3757">
        <v>50936505</v>
      </c>
      <c r="G3757">
        <v>1</v>
      </c>
      <c r="H3757" t="s">
        <v>23</v>
      </c>
      <c r="I3757">
        <v>96</v>
      </c>
      <c r="J3757" t="s">
        <v>24</v>
      </c>
      <c r="K3757">
        <v>14452873</v>
      </c>
      <c r="L3757">
        <v>323</v>
      </c>
      <c r="M3757" s="1">
        <v>42101</v>
      </c>
      <c r="N3757" s="1">
        <v>42124</v>
      </c>
      <c r="O3757" s="4">
        <v>0</v>
      </c>
      <c r="Q3757" s="4">
        <v>460147</v>
      </c>
      <c r="R3757" s="4">
        <v>800000</v>
      </c>
      <c r="T3757" s="4">
        <v>68600</v>
      </c>
    </row>
    <row r="3758" spans="1:20" hidden="1" x14ac:dyDescent="0.2">
      <c r="A3758" t="s">
        <v>30</v>
      </c>
      <c r="B3758" t="s">
        <v>21</v>
      </c>
      <c r="C3758">
        <v>3</v>
      </c>
      <c r="D3758">
        <v>55</v>
      </c>
      <c r="E3758" t="s">
        <v>22</v>
      </c>
      <c r="F3758">
        <v>50936506</v>
      </c>
      <c r="G3758">
        <v>1</v>
      </c>
      <c r="H3758" t="s">
        <v>23</v>
      </c>
      <c r="I3758">
        <v>96</v>
      </c>
      <c r="J3758" t="s">
        <v>24</v>
      </c>
      <c r="K3758">
        <v>14452873</v>
      </c>
      <c r="L3758">
        <v>323</v>
      </c>
      <c r="M3758" s="1">
        <v>42101</v>
      </c>
      <c r="N3758" s="1">
        <v>42124</v>
      </c>
      <c r="O3758" s="4">
        <v>0</v>
      </c>
      <c r="Q3758" s="4">
        <v>460147</v>
      </c>
      <c r="R3758" s="4">
        <v>800000</v>
      </c>
      <c r="T3758" s="4">
        <v>68600</v>
      </c>
    </row>
    <row r="3759" spans="1:20" hidden="1" x14ac:dyDescent="0.2">
      <c r="A3759" t="s">
        <v>30</v>
      </c>
      <c r="B3759" t="s">
        <v>21</v>
      </c>
      <c r="C3759">
        <v>3</v>
      </c>
      <c r="D3759">
        <v>55</v>
      </c>
      <c r="E3759" t="s">
        <v>22</v>
      </c>
      <c r="F3759">
        <v>50936507</v>
      </c>
      <c r="G3759">
        <v>1</v>
      </c>
      <c r="H3759" t="s">
        <v>23</v>
      </c>
      <c r="I3759">
        <v>96</v>
      </c>
      <c r="J3759" t="s">
        <v>24</v>
      </c>
      <c r="K3759">
        <v>14452873</v>
      </c>
      <c r="L3759">
        <v>323</v>
      </c>
      <c r="M3759" s="1">
        <v>42101</v>
      </c>
      <c r="N3759" s="1">
        <v>42124</v>
      </c>
      <c r="O3759" s="4">
        <v>0</v>
      </c>
      <c r="Q3759" s="4">
        <v>460147</v>
      </c>
      <c r="R3759" s="4">
        <v>800000</v>
      </c>
      <c r="T3759" s="4">
        <v>68600</v>
      </c>
    </row>
    <row r="3760" spans="1:20" hidden="1" x14ac:dyDescent="0.2">
      <c r="A3760" t="s">
        <v>30</v>
      </c>
      <c r="B3760" t="s">
        <v>21</v>
      </c>
      <c r="C3760">
        <v>3</v>
      </c>
      <c r="D3760">
        <v>55</v>
      </c>
      <c r="E3760" t="s">
        <v>22</v>
      </c>
      <c r="F3760">
        <v>50936508</v>
      </c>
      <c r="G3760">
        <v>1</v>
      </c>
      <c r="H3760" t="s">
        <v>23</v>
      </c>
      <c r="I3760">
        <v>96</v>
      </c>
      <c r="J3760" t="s">
        <v>24</v>
      </c>
      <c r="K3760">
        <v>14452873</v>
      </c>
      <c r="L3760">
        <v>323</v>
      </c>
      <c r="M3760" s="1">
        <v>42101</v>
      </c>
      <c r="N3760" s="1">
        <v>42124</v>
      </c>
      <c r="O3760" s="4">
        <v>0</v>
      </c>
      <c r="Q3760" s="4">
        <v>460147</v>
      </c>
      <c r="R3760" s="4">
        <v>800000</v>
      </c>
      <c r="T3760" s="4">
        <v>68600</v>
      </c>
    </row>
    <row r="3761" spans="1:20" hidden="1" x14ac:dyDescent="0.2">
      <c r="A3761" t="s">
        <v>30</v>
      </c>
      <c r="B3761" t="s">
        <v>21</v>
      </c>
      <c r="C3761">
        <v>3</v>
      </c>
      <c r="D3761">
        <v>55</v>
      </c>
      <c r="E3761" t="s">
        <v>22</v>
      </c>
      <c r="F3761">
        <v>50936509</v>
      </c>
      <c r="G3761">
        <v>1</v>
      </c>
      <c r="H3761" t="s">
        <v>23</v>
      </c>
      <c r="I3761">
        <v>96</v>
      </c>
      <c r="J3761" t="s">
        <v>24</v>
      </c>
      <c r="K3761">
        <v>14452873</v>
      </c>
      <c r="L3761">
        <v>323</v>
      </c>
      <c r="M3761" s="1">
        <v>42101</v>
      </c>
      <c r="N3761" s="1">
        <v>42124</v>
      </c>
      <c r="O3761" s="4">
        <v>0</v>
      </c>
      <c r="Q3761" s="4">
        <v>460147</v>
      </c>
      <c r="R3761" s="4">
        <v>800000</v>
      </c>
      <c r="T3761" s="4">
        <v>68600</v>
      </c>
    </row>
    <row r="3762" spans="1:20" hidden="1" x14ac:dyDescent="0.2">
      <c r="A3762" t="s">
        <v>30</v>
      </c>
      <c r="B3762" t="s">
        <v>21</v>
      </c>
      <c r="C3762">
        <v>3</v>
      </c>
      <c r="D3762">
        <v>55</v>
      </c>
      <c r="E3762" t="s">
        <v>22</v>
      </c>
      <c r="F3762">
        <v>50936510</v>
      </c>
      <c r="G3762">
        <v>1</v>
      </c>
      <c r="H3762" t="s">
        <v>23</v>
      </c>
      <c r="I3762">
        <v>96</v>
      </c>
      <c r="J3762" t="s">
        <v>24</v>
      </c>
      <c r="K3762">
        <v>14452873</v>
      </c>
      <c r="L3762">
        <v>323</v>
      </c>
      <c r="M3762" s="1">
        <v>42101</v>
      </c>
      <c r="N3762" s="1">
        <v>42124</v>
      </c>
      <c r="O3762" s="4">
        <v>0</v>
      </c>
      <c r="Q3762" s="4">
        <v>460147</v>
      </c>
      <c r="R3762" s="4">
        <v>800000</v>
      </c>
      <c r="T3762" s="4">
        <v>68600</v>
      </c>
    </row>
    <row r="3763" spans="1:20" hidden="1" x14ac:dyDescent="0.2">
      <c r="A3763" t="s">
        <v>30</v>
      </c>
      <c r="B3763" t="s">
        <v>21</v>
      </c>
      <c r="C3763">
        <v>3</v>
      </c>
      <c r="D3763">
        <v>55</v>
      </c>
      <c r="E3763" t="s">
        <v>22</v>
      </c>
      <c r="F3763">
        <v>50936511</v>
      </c>
      <c r="G3763">
        <v>1</v>
      </c>
      <c r="H3763" t="s">
        <v>23</v>
      </c>
      <c r="I3763">
        <v>96</v>
      </c>
      <c r="J3763" t="s">
        <v>24</v>
      </c>
      <c r="K3763">
        <v>14452873</v>
      </c>
      <c r="L3763">
        <v>323</v>
      </c>
      <c r="M3763" s="1">
        <v>42101</v>
      </c>
      <c r="N3763" s="1">
        <v>42124</v>
      </c>
      <c r="O3763" s="4">
        <v>0</v>
      </c>
      <c r="Q3763" s="4">
        <v>460147</v>
      </c>
      <c r="R3763" s="4">
        <v>800000</v>
      </c>
      <c r="T3763" s="4">
        <v>68600</v>
      </c>
    </row>
    <row r="3764" spans="1:20" hidden="1" x14ac:dyDescent="0.2">
      <c r="A3764" t="s">
        <v>30</v>
      </c>
      <c r="B3764" t="s">
        <v>21</v>
      </c>
      <c r="C3764">
        <v>3</v>
      </c>
      <c r="D3764">
        <v>55</v>
      </c>
      <c r="E3764" t="s">
        <v>22</v>
      </c>
      <c r="F3764">
        <v>50936512</v>
      </c>
      <c r="G3764">
        <v>1</v>
      </c>
      <c r="H3764" t="s">
        <v>23</v>
      </c>
      <c r="I3764">
        <v>96</v>
      </c>
      <c r="J3764" t="s">
        <v>24</v>
      </c>
      <c r="K3764">
        <v>14452873</v>
      </c>
      <c r="L3764">
        <v>323</v>
      </c>
      <c r="M3764" s="1">
        <v>42101</v>
      </c>
      <c r="N3764" s="1">
        <v>42124</v>
      </c>
      <c r="O3764" s="4">
        <v>0</v>
      </c>
      <c r="Q3764" s="4">
        <v>460147</v>
      </c>
      <c r="R3764" s="4">
        <v>800000</v>
      </c>
      <c r="T3764" s="4">
        <v>68600</v>
      </c>
    </row>
    <row r="3765" spans="1:20" hidden="1" x14ac:dyDescent="0.2">
      <c r="A3765" t="s">
        <v>30</v>
      </c>
      <c r="B3765" t="s">
        <v>21</v>
      </c>
      <c r="C3765">
        <v>3</v>
      </c>
      <c r="D3765">
        <v>55</v>
      </c>
      <c r="E3765" t="s">
        <v>22</v>
      </c>
      <c r="F3765">
        <v>50936513</v>
      </c>
      <c r="G3765">
        <v>1</v>
      </c>
      <c r="H3765" t="s">
        <v>23</v>
      </c>
      <c r="I3765">
        <v>96</v>
      </c>
      <c r="J3765" t="s">
        <v>24</v>
      </c>
      <c r="K3765">
        <v>14452873</v>
      </c>
      <c r="L3765">
        <v>323</v>
      </c>
      <c r="M3765" s="1">
        <v>42101</v>
      </c>
      <c r="N3765" s="1">
        <v>42124</v>
      </c>
      <c r="O3765" s="4">
        <v>0</v>
      </c>
      <c r="Q3765" s="4">
        <v>460147</v>
      </c>
      <c r="R3765" s="4">
        <v>800000</v>
      </c>
      <c r="T3765" s="4">
        <v>68600</v>
      </c>
    </row>
    <row r="3766" spans="1:20" hidden="1" x14ac:dyDescent="0.2">
      <c r="A3766" t="s">
        <v>30</v>
      </c>
      <c r="B3766" t="s">
        <v>21</v>
      </c>
      <c r="C3766">
        <v>3</v>
      </c>
      <c r="D3766">
        <v>55</v>
      </c>
      <c r="E3766" t="s">
        <v>22</v>
      </c>
      <c r="F3766">
        <v>50936514</v>
      </c>
      <c r="G3766">
        <v>1</v>
      </c>
      <c r="H3766" t="s">
        <v>23</v>
      </c>
      <c r="I3766">
        <v>96</v>
      </c>
      <c r="J3766" t="s">
        <v>24</v>
      </c>
      <c r="K3766">
        <v>14452873</v>
      </c>
      <c r="L3766">
        <v>323</v>
      </c>
      <c r="M3766" s="1">
        <v>42101</v>
      </c>
      <c r="N3766" s="1">
        <v>42124</v>
      </c>
      <c r="O3766" s="4">
        <v>0</v>
      </c>
      <c r="Q3766" s="4">
        <v>460147</v>
      </c>
      <c r="R3766" s="4">
        <v>800000</v>
      </c>
      <c r="T3766" s="4">
        <v>68600</v>
      </c>
    </row>
    <row r="3767" spans="1:20" hidden="1" x14ac:dyDescent="0.2">
      <c r="A3767" t="s">
        <v>30</v>
      </c>
      <c r="B3767" t="s">
        <v>21</v>
      </c>
      <c r="C3767">
        <v>3</v>
      </c>
      <c r="D3767">
        <v>55</v>
      </c>
      <c r="E3767" t="s">
        <v>22</v>
      </c>
      <c r="F3767">
        <v>50936515</v>
      </c>
      <c r="G3767">
        <v>1</v>
      </c>
      <c r="H3767" t="s">
        <v>23</v>
      </c>
      <c r="I3767">
        <v>96</v>
      </c>
      <c r="J3767" t="s">
        <v>24</v>
      </c>
      <c r="K3767">
        <v>14452873</v>
      </c>
      <c r="L3767">
        <v>323</v>
      </c>
      <c r="M3767" s="1">
        <v>42101</v>
      </c>
      <c r="N3767" s="1">
        <v>42124</v>
      </c>
      <c r="O3767" s="4">
        <v>0</v>
      </c>
      <c r="Q3767" s="4">
        <v>460147</v>
      </c>
      <c r="R3767" s="4">
        <v>800000</v>
      </c>
      <c r="T3767" s="4">
        <v>68600</v>
      </c>
    </row>
    <row r="3768" spans="1:20" hidden="1" x14ac:dyDescent="0.2">
      <c r="A3768" t="s">
        <v>30</v>
      </c>
      <c r="B3768" t="s">
        <v>21</v>
      </c>
      <c r="C3768">
        <v>3</v>
      </c>
      <c r="D3768">
        <v>55</v>
      </c>
      <c r="E3768" t="s">
        <v>22</v>
      </c>
      <c r="F3768">
        <v>50936516</v>
      </c>
      <c r="G3768">
        <v>1</v>
      </c>
      <c r="H3768" t="s">
        <v>23</v>
      </c>
      <c r="I3768">
        <v>96</v>
      </c>
      <c r="J3768" t="s">
        <v>24</v>
      </c>
      <c r="K3768">
        <v>14452873</v>
      </c>
      <c r="L3768">
        <v>323</v>
      </c>
      <c r="M3768" s="1">
        <v>42101</v>
      </c>
      <c r="N3768" s="1">
        <v>42124</v>
      </c>
      <c r="O3768" s="4">
        <v>0</v>
      </c>
      <c r="Q3768" s="4">
        <v>460147</v>
      </c>
      <c r="R3768" s="4">
        <v>800000</v>
      </c>
      <c r="T3768" s="4">
        <v>68600</v>
      </c>
    </row>
    <row r="3769" spans="1:20" hidden="1" x14ac:dyDescent="0.2">
      <c r="A3769" t="s">
        <v>30</v>
      </c>
      <c r="B3769" t="s">
        <v>21</v>
      </c>
      <c r="C3769">
        <v>3</v>
      </c>
      <c r="D3769">
        <v>55</v>
      </c>
      <c r="E3769" t="s">
        <v>22</v>
      </c>
      <c r="F3769">
        <v>50936517</v>
      </c>
      <c r="G3769">
        <v>1</v>
      </c>
      <c r="H3769" t="s">
        <v>23</v>
      </c>
      <c r="I3769">
        <v>96</v>
      </c>
      <c r="J3769" t="s">
        <v>24</v>
      </c>
      <c r="K3769">
        <v>14452873</v>
      </c>
      <c r="L3769">
        <v>323</v>
      </c>
      <c r="M3769" s="1">
        <v>42101</v>
      </c>
      <c r="N3769" s="1">
        <v>42124</v>
      </c>
      <c r="O3769" s="4">
        <v>0</v>
      </c>
      <c r="Q3769" s="4">
        <v>460147</v>
      </c>
      <c r="R3769" s="4">
        <v>800000</v>
      </c>
      <c r="T3769" s="4">
        <v>68600</v>
      </c>
    </row>
    <row r="3770" spans="1:20" hidden="1" x14ac:dyDescent="0.2">
      <c r="A3770" t="s">
        <v>30</v>
      </c>
      <c r="B3770" t="s">
        <v>21</v>
      </c>
      <c r="C3770">
        <v>3</v>
      </c>
      <c r="D3770">
        <v>55</v>
      </c>
      <c r="E3770" t="s">
        <v>22</v>
      </c>
      <c r="F3770">
        <v>50936518</v>
      </c>
      <c r="G3770">
        <v>1</v>
      </c>
      <c r="H3770" t="s">
        <v>23</v>
      </c>
      <c r="I3770">
        <v>96</v>
      </c>
      <c r="J3770" t="s">
        <v>24</v>
      </c>
      <c r="K3770">
        <v>14452873</v>
      </c>
      <c r="L3770">
        <v>323</v>
      </c>
      <c r="M3770" s="1">
        <v>42101</v>
      </c>
      <c r="N3770" s="1">
        <v>42124</v>
      </c>
      <c r="O3770" s="4">
        <v>0</v>
      </c>
      <c r="Q3770" s="4">
        <v>460147</v>
      </c>
      <c r="R3770" s="4">
        <v>800000</v>
      </c>
      <c r="T3770" s="4">
        <v>68600</v>
      </c>
    </row>
    <row r="3771" spans="1:20" hidden="1" x14ac:dyDescent="0.2">
      <c r="A3771" t="s">
        <v>30</v>
      </c>
      <c r="B3771" t="s">
        <v>21</v>
      </c>
      <c r="C3771">
        <v>3</v>
      </c>
      <c r="D3771">
        <v>55</v>
      </c>
      <c r="E3771" t="s">
        <v>22</v>
      </c>
      <c r="F3771">
        <v>50936519</v>
      </c>
      <c r="G3771">
        <v>1</v>
      </c>
      <c r="H3771" t="s">
        <v>23</v>
      </c>
      <c r="I3771">
        <v>96</v>
      </c>
      <c r="J3771" t="s">
        <v>24</v>
      </c>
      <c r="K3771">
        <v>14452873</v>
      </c>
      <c r="L3771">
        <v>323</v>
      </c>
      <c r="M3771" s="1">
        <v>42101</v>
      </c>
      <c r="N3771" s="1">
        <v>42124</v>
      </c>
      <c r="O3771" s="4">
        <v>0</v>
      </c>
      <c r="Q3771" s="4">
        <v>460147</v>
      </c>
      <c r="R3771" s="4">
        <v>800000</v>
      </c>
      <c r="T3771" s="4">
        <v>68600</v>
      </c>
    </row>
    <row r="3772" spans="1:20" hidden="1" x14ac:dyDescent="0.2">
      <c r="A3772" t="s">
        <v>30</v>
      </c>
      <c r="B3772" t="s">
        <v>21</v>
      </c>
      <c r="C3772">
        <v>3</v>
      </c>
      <c r="D3772">
        <v>55</v>
      </c>
      <c r="E3772" t="s">
        <v>22</v>
      </c>
      <c r="F3772">
        <v>50936520</v>
      </c>
      <c r="G3772">
        <v>1</v>
      </c>
      <c r="H3772" t="s">
        <v>23</v>
      </c>
      <c r="I3772">
        <v>96</v>
      </c>
      <c r="J3772" t="s">
        <v>24</v>
      </c>
      <c r="K3772">
        <v>14452873</v>
      </c>
      <c r="L3772">
        <v>323</v>
      </c>
      <c r="M3772" s="1">
        <v>42101</v>
      </c>
      <c r="N3772" s="1">
        <v>42124</v>
      </c>
      <c r="O3772" s="4">
        <v>0</v>
      </c>
      <c r="Q3772" s="4">
        <v>460147</v>
      </c>
      <c r="R3772" s="4">
        <v>800000</v>
      </c>
      <c r="T3772" s="4">
        <v>68600</v>
      </c>
    </row>
    <row r="3773" spans="1:20" hidden="1" x14ac:dyDescent="0.2">
      <c r="A3773" t="s">
        <v>30</v>
      </c>
      <c r="B3773" t="s">
        <v>21</v>
      </c>
      <c r="C3773">
        <v>3</v>
      </c>
      <c r="D3773">
        <v>55</v>
      </c>
      <c r="E3773" t="s">
        <v>22</v>
      </c>
      <c r="F3773">
        <v>50936521</v>
      </c>
      <c r="G3773">
        <v>1</v>
      </c>
      <c r="H3773" t="s">
        <v>23</v>
      </c>
      <c r="I3773">
        <v>96</v>
      </c>
      <c r="J3773" t="s">
        <v>24</v>
      </c>
      <c r="K3773">
        <v>14452873</v>
      </c>
      <c r="L3773">
        <v>323</v>
      </c>
      <c r="M3773" s="1">
        <v>42101</v>
      </c>
      <c r="N3773" s="1">
        <v>42124</v>
      </c>
      <c r="O3773" s="4">
        <v>0</v>
      </c>
      <c r="Q3773" s="4">
        <v>460147</v>
      </c>
      <c r="R3773" s="4">
        <v>800000</v>
      </c>
      <c r="T3773" s="4">
        <v>68600</v>
      </c>
    </row>
    <row r="3774" spans="1:20" hidden="1" x14ac:dyDescent="0.2">
      <c r="A3774" t="s">
        <v>30</v>
      </c>
      <c r="B3774" t="s">
        <v>21</v>
      </c>
      <c r="C3774">
        <v>3</v>
      </c>
      <c r="D3774">
        <v>55</v>
      </c>
      <c r="E3774" t="s">
        <v>22</v>
      </c>
      <c r="F3774">
        <v>50936522</v>
      </c>
      <c r="G3774">
        <v>1</v>
      </c>
      <c r="H3774" t="s">
        <v>23</v>
      </c>
      <c r="I3774">
        <v>96</v>
      </c>
      <c r="J3774" t="s">
        <v>24</v>
      </c>
      <c r="K3774">
        <v>14452873</v>
      </c>
      <c r="L3774">
        <v>323</v>
      </c>
      <c r="M3774" s="1">
        <v>42101</v>
      </c>
      <c r="N3774" s="1">
        <v>42124</v>
      </c>
      <c r="O3774" s="4">
        <v>0</v>
      </c>
      <c r="Q3774" s="4">
        <v>460147</v>
      </c>
      <c r="R3774" s="4">
        <v>800000</v>
      </c>
      <c r="T3774" s="4">
        <v>68600</v>
      </c>
    </row>
    <row r="3775" spans="1:20" hidden="1" x14ac:dyDescent="0.2">
      <c r="A3775" t="s">
        <v>30</v>
      </c>
      <c r="B3775" t="s">
        <v>21</v>
      </c>
      <c r="C3775">
        <v>3</v>
      </c>
      <c r="D3775">
        <v>55</v>
      </c>
      <c r="E3775" t="s">
        <v>22</v>
      </c>
      <c r="F3775">
        <v>50936533</v>
      </c>
      <c r="G3775">
        <v>1</v>
      </c>
      <c r="H3775" t="s">
        <v>23</v>
      </c>
      <c r="I3775">
        <v>96</v>
      </c>
      <c r="J3775" t="s">
        <v>24</v>
      </c>
      <c r="K3775">
        <v>15248907</v>
      </c>
      <c r="L3775">
        <v>323</v>
      </c>
      <c r="M3775" s="1">
        <v>42109</v>
      </c>
      <c r="N3775" s="1">
        <v>42123</v>
      </c>
      <c r="O3775" s="4">
        <v>0</v>
      </c>
      <c r="Q3775" s="4">
        <v>460147</v>
      </c>
      <c r="R3775" s="4">
        <v>900000</v>
      </c>
      <c r="T3775" s="4">
        <v>68600</v>
      </c>
    </row>
    <row r="3776" spans="1:20" hidden="1" x14ac:dyDescent="0.2">
      <c r="A3776" t="s">
        <v>30</v>
      </c>
      <c r="B3776" t="s">
        <v>21</v>
      </c>
      <c r="C3776">
        <v>3</v>
      </c>
      <c r="D3776">
        <v>55</v>
      </c>
      <c r="E3776" t="s">
        <v>22</v>
      </c>
      <c r="F3776">
        <v>50936534</v>
      </c>
      <c r="G3776">
        <v>1</v>
      </c>
      <c r="H3776" t="s">
        <v>23</v>
      </c>
      <c r="I3776">
        <v>96</v>
      </c>
      <c r="J3776" t="s">
        <v>24</v>
      </c>
      <c r="K3776">
        <v>15248907</v>
      </c>
      <c r="L3776">
        <v>323</v>
      </c>
      <c r="M3776" s="1">
        <v>42109</v>
      </c>
      <c r="N3776" s="1">
        <v>42123</v>
      </c>
      <c r="O3776" s="4">
        <v>0</v>
      </c>
      <c r="Q3776" s="4">
        <v>460147</v>
      </c>
      <c r="R3776" s="4">
        <v>900000</v>
      </c>
      <c r="T3776" s="4">
        <v>68600</v>
      </c>
    </row>
    <row r="3777" spans="1:20" hidden="1" x14ac:dyDescent="0.2">
      <c r="A3777" t="s">
        <v>30</v>
      </c>
      <c r="B3777" t="s">
        <v>21</v>
      </c>
      <c r="C3777">
        <v>3</v>
      </c>
      <c r="D3777">
        <v>55</v>
      </c>
      <c r="E3777" t="s">
        <v>22</v>
      </c>
      <c r="F3777">
        <v>50936535</v>
      </c>
      <c r="G3777">
        <v>1</v>
      </c>
      <c r="H3777" t="s">
        <v>23</v>
      </c>
      <c r="I3777">
        <v>96</v>
      </c>
      <c r="J3777" t="s">
        <v>24</v>
      </c>
      <c r="K3777">
        <v>15248907</v>
      </c>
      <c r="L3777">
        <v>323</v>
      </c>
      <c r="M3777" s="1">
        <v>42109</v>
      </c>
      <c r="N3777" s="1">
        <v>42123</v>
      </c>
      <c r="O3777" s="4">
        <v>0</v>
      </c>
      <c r="Q3777" s="4">
        <v>460147</v>
      </c>
      <c r="R3777" s="4">
        <v>900000</v>
      </c>
      <c r="T3777" s="4">
        <v>68600</v>
      </c>
    </row>
    <row r="3778" spans="1:20" hidden="1" x14ac:dyDescent="0.2">
      <c r="A3778" t="s">
        <v>30</v>
      </c>
      <c r="B3778" t="s">
        <v>21</v>
      </c>
      <c r="C3778">
        <v>3</v>
      </c>
      <c r="D3778">
        <v>55</v>
      </c>
      <c r="E3778" t="s">
        <v>22</v>
      </c>
      <c r="F3778">
        <v>50936536</v>
      </c>
      <c r="G3778">
        <v>1</v>
      </c>
      <c r="H3778" t="s">
        <v>23</v>
      </c>
      <c r="I3778">
        <v>96</v>
      </c>
      <c r="J3778" t="s">
        <v>24</v>
      </c>
      <c r="K3778">
        <v>15248907</v>
      </c>
      <c r="L3778">
        <v>323</v>
      </c>
      <c r="M3778" s="1">
        <v>42109</v>
      </c>
      <c r="N3778" s="1">
        <v>42123</v>
      </c>
      <c r="O3778" s="4">
        <v>0</v>
      </c>
      <c r="Q3778" s="4">
        <v>460147</v>
      </c>
      <c r="R3778" s="4">
        <v>900000</v>
      </c>
      <c r="T3778" s="4">
        <v>68600</v>
      </c>
    </row>
    <row r="3779" spans="1:20" hidden="1" x14ac:dyDescent="0.2">
      <c r="A3779" t="s">
        <v>30</v>
      </c>
      <c r="B3779" t="s">
        <v>21</v>
      </c>
      <c r="C3779">
        <v>3</v>
      </c>
      <c r="D3779">
        <v>55</v>
      </c>
      <c r="E3779" t="s">
        <v>22</v>
      </c>
      <c r="F3779">
        <v>50936537</v>
      </c>
      <c r="G3779">
        <v>1</v>
      </c>
      <c r="H3779" t="s">
        <v>23</v>
      </c>
      <c r="I3779">
        <v>96</v>
      </c>
      <c r="J3779" t="s">
        <v>24</v>
      </c>
      <c r="K3779">
        <v>15248907</v>
      </c>
      <c r="L3779">
        <v>323</v>
      </c>
      <c r="M3779" s="1">
        <v>42109</v>
      </c>
      <c r="N3779" s="1">
        <v>42123</v>
      </c>
      <c r="O3779" s="4">
        <v>0</v>
      </c>
      <c r="Q3779" s="4">
        <v>460147</v>
      </c>
      <c r="R3779" s="4">
        <v>900000</v>
      </c>
      <c r="T3779" s="4">
        <v>68600</v>
      </c>
    </row>
    <row r="3780" spans="1:20" hidden="1" x14ac:dyDescent="0.2">
      <c r="A3780" t="s">
        <v>30</v>
      </c>
      <c r="B3780" t="s">
        <v>21</v>
      </c>
      <c r="C3780">
        <v>3</v>
      </c>
      <c r="D3780">
        <v>55</v>
      </c>
      <c r="E3780" t="s">
        <v>22</v>
      </c>
      <c r="F3780">
        <v>50936538</v>
      </c>
      <c r="G3780">
        <v>1</v>
      </c>
      <c r="H3780" t="s">
        <v>23</v>
      </c>
      <c r="I3780">
        <v>96</v>
      </c>
      <c r="J3780" t="s">
        <v>24</v>
      </c>
      <c r="K3780">
        <v>15248907</v>
      </c>
      <c r="L3780">
        <v>323</v>
      </c>
      <c r="M3780" s="1">
        <v>42109</v>
      </c>
      <c r="N3780" s="1">
        <v>42123</v>
      </c>
      <c r="O3780" s="4">
        <v>-900000</v>
      </c>
      <c r="R3780" s="4">
        <v>900000</v>
      </c>
    </row>
    <row r="3781" spans="1:20" hidden="1" x14ac:dyDescent="0.2">
      <c r="A3781" t="s">
        <v>30</v>
      </c>
      <c r="B3781" t="s">
        <v>21</v>
      </c>
      <c r="C3781">
        <v>3</v>
      </c>
      <c r="D3781">
        <v>55</v>
      </c>
      <c r="E3781" t="s">
        <v>22</v>
      </c>
      <c r="F3781">
        <v>50936538</v>
      </c>
      <c r="G3781">
        <v>1</v>
      </c>
      <c r="H3781" t="s">
        <v>23</v>
      </c>
      <c r="I3781">
        <v>96</v>
      </c>
      <c r="J3781" t="s">
        <v>24</v>
      </c>
      <c r="K3781">
        <v>15248907</v>
      </c>
      <c r="L3781">
        <v>323</v>
      </c>
      <c r="M3781" s="1">
        <v>42109</v>
      </c>
      <c r="N3781" s="1">
        <v>42123</v>
      </c>
      <c r="O3781" s="4">
        <v>0</v>
      </c>
      <c r="Q3781" s="4">
        <v>460147</v>
      </c>
      <c r="T3781" s="4">
        <v>68600</v>
      </c>
    </row>
    <row r="3782" spans="1:20" hidden="1" x14ac:dyDescent="0.2">
      <c r="A3782" t="s">
        <v>30</v>
      </c>
      <c r="B3782" t="s">
        <v>21</v>
      </c>
      <c r="C3782">
        <v>3</v>
      </c>
      <c r="D3782">
        <v>55</v>
      </c>
      <c r="E3782" t="s">
        <v>22</v>
      </c>
      <c r="F3782">
        <v>50936539</v>
      </c>
      <c r="G3782">
        <v>1</v>
      </c>
      <c r="H3782" t="s">
        <v>23</v>
      </c>
      <c r="I3782">
        <v>96</v>
      </c>
      <c r="J3782" t="s">
        <v>24</v>
      </c>
      <c r="K3782">
        <v>15248907</v>
      </c>
      <c r="L3782">
        <v>323</v>
      </c>
      <c r="M3782" s="1">
        <v>42109</v>
      </c>
      <c r="N3782" s="1">
        <v>42123</v>
      </c>
      <c r="O3782" s="4">
        <v>-900000</v>
      </c>
      <c r="R3782" s="4">
        <v>900000</v>
      </c>
    </row>
    <row r="3783" spans="1:20" hidden="1" x14ac:dyDescent="0.2">
      <c r="A3783" t="s">
        <v>30</v>
      </c>
      <c r="B3783" t="s">
        <v>21</v>
      </c>
      <c r="C3783">
        <v>3</v>
      </c>
      <c r="D3783">
        <v>55</v>
      </c>
      <c r="E3783" t="s">
        <v>22</v>
      </c>
      <c r="F3783">
        <v>50936539</v>
      </c>
      <c r="G3783">
        <v>1</v>
      </c>
      <c r="H3783" t="s">
        <v>23</v>
      </c>
      <c r="I3783">
        <v>96</v>
      </c>
      <c r="J3783" t="s">
        <v>24</v>
      </c>
      <c r="K3783">
        <v>15248907</v>
      </c>
      <c r="L3783">
        <v>323</v>
      </c>
      <c r="M3783" s="1">
        <v>42109</v>
      </c>
      <c r="N3783" s="1">
        <v>42123</v>
      </c>
      <c r="O3783" s="4">
        <v>0</v>
      </c>
      <c r="Q3783" s="4">
        <v>460147</v>
      </c>
      <c r="T3783" s="4">
        <v>68600</v>
      </c>
    </row>
    <row r="3784" spans="1:20" hidden="1" x14ac:dyDescent="0.2">
      <c r="A3784" t="s">
        <v>30</v>
      </c>
      <c r="B3784" t="s">
        <v>21</v>
      </c>
      <c r="C3784">
        <v>3</v>
      </c>
      <c r="D3784">
        <v>55</v>
      </c>
      <c r="E3784" t="s">
        <v>22</v>
      </c>
      <c r="F3784">
        <v>50936540</v>
      </c>
      <c r="G3784">
        <v>1</v>
      </c>
      <c r="H3784" t="s">
        <v>23</v>
      </c>
      <c r="I3784">
        <v>96</v>
      </c>
      <c r="J3784" t="s">
        <v>24</v>
      </c>
      <c r="K3784">
        <v>15248907</v>
      </c>
      <c r="L3784">
        <v>323</v>
      </c>
      <c r="M3784" s="1">
        <v>42109</v>
      </c>
      <c r="N3784" s="1">
        <v>42123</v>
      </c>
      <c r="O3784" s="4">
        <v>-900000</v>
      </c>
      <c r="R3784" s="4">
        <v>900000</v>
      </c>
    </row>
    <row r="3785" spans="1:20" hidden="1" x14ac:dyDescent="0.2">
      <c r="A3785" t="s">
        <v>30</v>
      </c>
      <c r="B3785" t="s">
        <v>21</v>
      </c>
      <c r="C3785">
        <v>3</v>
      </c>
      <c r="D3785">
        <v>55</v>
      </c>
      <c r="E3785" t="s">
        <v>22</v>
      </c>
      <c r="F3785">
        <v>50936540</v>
      </c>
      <c r="G3785">
        <v>1</v>
      </c>
      <c r="H3785" t="s">
        <v>23</v>
      </c>
      <c r="I3785">
        <v>96</v>
      </c>
      <c r="J3785" t="s">
        <v>24</v>
      </c>
      <c r="K3785">
        <v>15248907</v>
      </c>
      <c r="L3785">
        <v>323</v>
      </c>
      <c r="M3785" s="1">
        <v>42109</v>
      </c>
      <c r="N3785" s="1">
        <v>42123</v>
      </c>
      <c r="O3785" s="4">
        <v>0</v>
      </c>
      <c r="Q3785" s="4">
        <v>460147</v>
      </c>
      <c r="T3785" s="4">
        <v>68600</v>
      </c>
    </row>
    <row r="3786" spans="1:20" hidden="1" x14ac:dyDescent="0.2">
      <c r="A3786" t="s">
        <v>30</v>
      </c>
      <c r="B3786" t="s">
        <v>21</v>
      </c>
      <c r="C3786">
        <v>3</v>
      </c>
      <c r="D3786">
        <v>55</v>
      </c>
      <c r="E3786" t="s">
        <v>22</v>
      </c>
      <c r="F3786">
        <v>50936541</v>
      </c>
      <c r="G3786">
        <v>1</v>
      </c>
      <c r="H3786" t="s">
        <v>23</v>
      </c>
      <c r="I3786">
        <v>96</v>
      </c>
      <c r="J3786" t="s">
        <v>24</v>
      </c>
      <c r="K3786">
        <v>15248907</v>
      </c>
      <c r="L3786">
        <v>323</v>
      </c>
      <c r="M3786" s="1">
        <v>42109</v>
      </c>
      <c r="N3786" s="1">
        <v>42123</v>
      </c>
      <c r="O3786" s="4">
        <v>-900000</v>
      </c>
      <c r="R3786" s="4">
        <v>900000</v>
      </c>
    </row>
    <row r="3787" spans="1:20" hidden="1" x14ac:dyDescent="0.2">
      <c r="A3787" t="s">
        <v>30</v>
      </c>
      <c r="B3787" t="s">
        <v>21</v>
      </c>
      <c r="C3787">
        <v>3</v>
      </c>
      <c r="D3787">
        <v>55</v>
      </c>
      <c r="E3787" t="s">
        <v>22</v>
      </c>
      <c r="F3787">
        <v>50936541</v>
      </c>
      <c r="G3787">
        <v>1</v>
      </c>
      <c r="H3787" t="s">
        <v>23</v>
      </c>
      <c r="I3787">
        <v>96</v>
      </c>
      <c r="J3787" t="s">
        <v>24</v>
      </c>
      <c r="K3787">
        <v>15248907</v>
      </c>
      <c r="L3787">
        <v>323</v>
      </c>
      <c r="M3787" s="1">
        <v>42109</v>
      </c>
      <c r="N3787" s="1">
        <v>42123</v>
      </c>
      <c r="O3787" s="4">
        <v>0</v>
      </c>
      <c r="Q3787" s="4">
        <v>460147</v>
      </c>
      <c r="T3787" s="4">
        <v>68600</v>
      </c>
    </row>
    <row r="3788" spans="1:20" hidden="1" x14ac:dyDescent="0.2">
      <c r="A3788" t="s">
        <v>30</v>
      </c>
      <c r="B3788" t="s">
        <v>21</v>
      </c>
      <c r="C3788">
        <v>3</v>
      </c>
      <c r="D3788">
        <v>55</v>
      </c>
      <c r="E3788" t="s">
        <v>22</v>
      </c>
      <c r="F3788">
        <v>50936542</v>
      </c>
      <c r="G3788">
        <v>1</v>
      </c>
      <c r="H3788" t="s">
        <v>23</v>
      </c>
      <c r="I3788">
        <v>96</v>
      </c>
      <c r="J3788" t="s">
        <v>24</v>
      </c>
      <c r="K3788">
        <v>15248907</v>
      </c>
      <c r="L3788">
        <v>323</v>
      </c>
      <c r="M3788" s="1">
        <v>42109</v>
      </c>
      <c r="N3788" s="1">
        <v>42123</v>
      </c>
      <c r="O3788" s="4">
        <v>-900000</v>
      </c>
      <c r="R3788" s="4">
        <v>900000</v>
      </c>
    </row>
    <row r="3789" spans="1:20" hidden="1" x14ac:dyDescent="0.2">
      <c r="A3789" t="s">
        <v>30</v>
      </c>
      <c r="B3789" t="s">
        <v>21</v>
      </c>
      <c r="C3789">
        <v>3</v>
      </c>
      <c r="D3789">
        <v>55</v>
      </c>
      <c r="E3789" t="s">
        <v>22</v>
      </c>
      <c r="F3789">
        <v>50936542</v>
      </c>
      <c r="G3789">
        <v>1</v>
      </c>
      <c r="H3789" t="s">
        <v>23</v>
      </c>
      <c r="I3789">
        <v>96</v>
      </c>
      <c r="J3789" t="s">
        <v>24</v>
      </c>
      <c r="K3789">
        <v>15248907</v>
      </c>
      <c r="L3789">
        <v>323</v>
      </c>
      <c r="M3789" s="1">
        <v>42109</v>
      </c>
      <c r="N3789" s="1">
        <v>42123</v>
      </c>
      <c r="O3789" s="4">
        <v>0</v>
      </c>
      <c r="Q3789" s="4">
        <v>460147</v>
      </c>
      <c r="T3789" s="4">
        <v>68600</v>
      </c>
    </row>
    <row r="3790" spans="1:20" hidden="1" x14ac:dyDescent="0.2">
      <c r="A3790" t="s">
        <v>30</v>
      </c>
      <c r="B3790" t="s">
        <v>21</v>
      </c>
      <c r="C3790">
        <v>3</v>
      </c>
      <c r="D3790">
        <v>55</v>
      </c>
      <c r="E3790" t="s">
        <v>22</v>
      </c>
      <c r="F3790">
        <v>50936543</v>
      </c>
      <c r="G3790">
        <v>1</v>
      </c>
      <c r="H3790" t="s">
        <v>23</v>
      </c>
      <c r="I3790">
        <v>96</v>
      </c>
      <c r="J3790" t="s">
        <v>24</v>
      </c>
      <c r="K3790">
        <v>15248907</v>
      </c>
      <c r="L3790">
        <v>323</v>
      </c>
      <c r="M3790" s="1">
        <v>42109</v>
      </c>
      <c r="N3790" s="1">
        <v>42123</v>
      </c>
      <c r="O3790" s="4">
        <v>-900000</v>
      </c>
      <c r="R3790" s="4">
        <v>900000</v>
      </c>
    </row>
    <row r="3791" spans="1:20" hidden="1" x14ac:dyDescent="0.2">
      <c r="A3791" t="s">
        <v>30</v>
      </c>
      <c r="B3791" t="s">
        <v>21</v>
      </c>
      <c r="C3791">
        <v>3</v>
      </c>
      <c r="D3791">
        <v>55</v>
      </c>
      <c r="E3791" t="s">
        <v>22</v>
      </c>
      <c r="F3791">
        <v>50936543</v>
      </c>
      <c r="G3791">
        <v>1</v>
      </c>
      <c r="H3791" t="s">
        <v>23</v>
      </c>
      <c r="I3791">
        <v>96</v>
      </c>
      <c r="J3791" t="s">
        <v>24</v>
      </c>
      <c r="K3791">
        <v>15248907</v>
      </c>
      <c r="L3791">
        <v>323</v>
      </c>
      <c r="M3791" s="1">
        <v>42109</v>
      </c>
      <c r="N3791" s="1">
        <v>42123</v>
      </c>
      <c r="O3791" s="4">
        <v>0</v>
      </c>
      <c r="Q3791" s="4">
        <v>460147</v>
      </c>
      <c r="T3791" s="4">
        <v>68600</v>
      </c>
    </row>
    <row r="3792" spans="1:20" hidden="1" x14ac:dyDescent="0.2">
      <c r="A3792" t="s">
        <v>30</v>
      </c>
      <c r="B3792" t="s">
        <v>21</v>
      </c>
      <c r="C3792">
        <v>3</v>
      </c>
      <c r="D3792">
        <v>55</v>
      </c>
      <c r="E3792" t="s">
        <v>22</v>
      </c>
      <c r="F3792">
        <v>50936544</v>
      </c>
      <c r="G3792">
        <v>1</v>
      </c>
      <c r="H3792" t="s">
        <v>23</v>
      </c>
      <c r="I3792">
        <v>96</v>
      </c>
      <c r="J3792" t="s">
        <v>24</v>
      </c>
      <c r="K3792">
        <v>15248907</v>
      </c>
      <c r="L3792">
        <v>323</v>
      </c>
      <c r="M3792" s="1">
        <v>42109</v>
      </c>
      <c r="N3792" s="1">
        <v>42123</v>
      </c>
      <c r="O3792" s="4">
        <v>-900000</v>
      </c>
      <c r="R3792" s="4">
        <v>900000</v>
      </c>
    </row>
    <row r="3793" spans="1:20" hidden="1" x14ac:dyDescent="0.2">
      <c r="A3793" t="s">
        <v>30</v>
      </c>
      <c r="B3793" t="s">
        <v>21</v>
      </c>
      <c r="C3793">
        <v>3</v>
      </c>
      <c r="D3793">
        <v>55</v>
      </c>
      <c r="E3793" t="s">
        <v>22</v>
      </c>
      <c r="F3793">
        <v>50936544</v>
      </c>
      <c r="G3793">
        <v>1</v>
      </c>
      <c r="H3793" t="s">
        <v>23</v>
      </c>
      <c r="I3793">
        <v>96</v>
      </c>
      <c r="J3793" t="s">
        <v>24</v>
      </c>
      <c r="K3793">
        <v>15248907</v>
      </c>
      <c r="L3793">
        <v>323</v>
      </c>
      <c r="M3793" s="1">
        <v>42109</v>
      </c>
      <c r="N3793" s="1">
        <v>42123</v>
      </c>
      <c r="O3793" s="4">
        <v>0</v>
      </c>
      <c r="Q3793" s="4">
        <v>460147</v>
      </c>
      <c r="T3793" s="4">
        <v>68600</v>
      </c>
    </row>
    <row r="3794" spans="1:20" hidden="1" x14ac:dyDescent="0.2">
      <c r="A3794" t="s">
        <v>30</v>
      </c>
      <c r="B3794" t="s">
        <v>21</v>
      </c>
      <c r="C3794">
        <v>3</v>
      </c>
      <c r="D3794">
        <v>55</v>
      </c>
      <c r="E3794" t="s">
        <v>22</v>
      </c>
      <c r="F3794">
        <v>50936545</v>
      </c>
      <c r="G3794">
        <v>1</v>
      </c>
      <c r="H3794" t="s">
        <v>23</v>
      </c>
      <c r="I3794">
        <v>96</v>
      </c>
      <c r="J3794" t="s">
        <v>24</v>
      </c>
      <c r="K3794">
        <v>15248907</v>
      </c>
      <c r="L3794">
        <v>323</v>
      </c>
      <c r="M3794" s="1">
        <v>42109</v>
      </c>
      <c r="N3794" s="1">
        <v>42123</v>
      </c>
      <c r="O3794" s="4">
        <v>-900000</v>
      </c>
      <c r="R3794" s="4">
        <v>900000</v>
      </c>
    </row>
    <row r="3795" spans="1:20" hidden="1" x14ac:dyDescent="0.2">
      <c r="A3795" t="s">
        <v>30</v>
      </c>
      <c r="B3795" t="s">
        <v>21</v>
      </c>
      <c r="C3795">
        <v>3</v>
      </c>
      <c r="D3795">
        <v>55</v>
      </c>
      <c r="E3795" t="s">
        <v>22</v>
      </c>
      <c r="F3795">
        <v>50936545</v>
      </c>
      <c r="G3795">
        <v>1</v>
      </c>
      <c r="H3795" t="s">
        <v>23</v>
      </c>
      <c r="I3795">
        <v>96</v>
      </c>
      <c r="J3795" t="s">
        <v>24</v>
      </c>
      <c r="K3795">
        <v>15248907</v>
      </c>
      <c r="L3795">
        <v>323</v>
      </c>
      <c r="M3795" s="1">
        <v>42109</v>
      </c>
      <c r="N3795" s="1">
        <v>42123</v>
      </c>
      <c r="O3795" s="4">
        <v>0</v>
      </c>
      <c r="Q3795" s="4">
        <v>460147</v>
      </c>
      <c r="T3795" s="4">
        <v>68600</v>
      </c>
    </row>
    <row r="3796" spans="1:20" hidden="1" x14ac:dyDescent="0.2">
      <c r="A3796" t="s">
        <v>30</v>
      </c>
      <c r="B3796" t="s">
        <v>21</v>
      </c>
      <c r="C3796">
        <v>3</v>
      </c>
      <c r="D3796">
        <v>55</v>
      </c>
      <c r="E3796" t="s">
        <v>22</v>
      </c>
      <c r="F3796">
        <v>50936546</v>
      </c>
      <c r="G3796">
        <v>1</v>
      </c>
      <c r="H3796" t="s">
        <v>23</v>
      </c>
      <c r="I3796">
        <v>96</v>
      </c>
      <c r="J3796" t="s">
        <v>24</v>
      </c>
      <c r="K3796">
        <v>15248907</v>
      </c>
      <c r="L3796">
        <v>323</v>
      </c>
      <c r="M3796" s="1">
        <v>42109</v>
      </c>
      <c r="N3796" s="1">
        <v>42123</v>
      </c>
      <c r="O3796" s="4">
        <v>-900000</v>
      </c>
      <c r="R3796" s="4">
        <v>900000</v>
      </c>
    </row>
    <row r="3797" spans="1:20" hidden="1" x14ac:dyDescent="0.2">
      <c r="A3797" t="s">
        <v>30</v>
      </c>
      <c r="B3797" t="s">
        <v>21</v>
      </c>
      <c r="C3797">
        <v>3</v>
      </c>
      <c r="D3797">
        <v>55</v>
      </c>
      <c r="E3797" t="s">
        <v>22</v>
      </c>
      <c r="F3797">
        <v>50936546</v>
      </c>
      <c r="G3797">
        <v>1</v>
      </c>
      <c r="H3797" t="s">
        <v>23</v>
      </c>
      <c r="I3797">
        <v>96</v>
      </c>
      <c r="J3797" t="s">
        <v>24</v>
      </c>
      <c r="K3797">
        <v>15248907</v>
      </c>
      <c r="L3797">
        <v>323</v>
      </c>
      <c r="M3797" s="1">
        <v>42109</v>
      </c>
      <c r="N3797" s="1">
        <v>42123</v>
      </c>
      <c r="O3797" s="4">
        <v>0</v>
      </c>
      <c r="Q3797" s="4">
        <v>460147</v>
      </c>
      <c r="T3797" s="4">
        <v>68600</v>
      </c>
    </row>
    <row r="3798" spans="1:20" hidden="1" x14ac:dyDescent="0.2">
      <c r="A3798" t="s">
        <v>30</v>
      </c>
      <c r="B3798" t="s">
        <v>21</v>
      </c>
      <c r="C3798">
        <v>3</v>
      </c>
      <c r="D3798">
        <v>55</v>
      </c>
      <c r="E3798" t="s">
        <v>22</v>
      </c>
      <c r="F3798">
        <v>50936547</v>
      </c>
      <c r="G3798">
        <v>1</v>
      </c>
      <c r="H3798" t="s">
        <v>23</v>
      </c>
      <c r="I3798">
        <v>96</v>
      </c>
      <c r="J3798" t="s">
        <v>24</v>
      </c>
      <c r="K3798">
        <v>15248907</v>
      </c>
      <c r="L3798">
        <v>323</v>
      </c>
      <c r="M3798" s="1">
        <v>42109</v>
      </c>
      <c r="N3798" s="1">
        <v>42123</v>
      </c>
      <c r="O3798" s="4">
        <v>-900000</v>
      </c>
      <c r="R3798" s="4">
        <v>900000</v>
      </c>
    </row>
    <row r="3799" spans="1:20" hidden="1" x14ac:dyDescent="0.2">
      <c r="A3799" t="s">
        <v>30</v>
      </c>
      <c r="B3799" t="s">
        <v>21</v>
      </c>
      <c r="C3799">
        <v>3</v>
      </c>
      <c r="D3799">
        <v>55</v>
      </c>
      <c r="E3799" t="s">
        <v>22</v>
      </c>
      <c r="F3799">
        <v>50936547</v>
      </c>
      <c r="G3799">
        <v>1</v>
      </c>
      <c r="H3799" t="s">
        <v>23</v>
      </c>
      <c r="I3799">
        <v>96</v>
      </c>
      <c r="J3799" t="s">
        <v>24</v>
      </c>
      <c r="K3799">
        <v>15248907</v>
      </c>
      <c r="L3799">
        <v>323</v>
      </c>
      <c r="M3799" s="1">
        <v>42109</v>
      </c>
      <c r="N3799" s="1">
        <v>42123</v>
      </c>
      <c r="O3799" s="4">
        <v>0</v>
      </c>
      <c r="Q3799" s="4">
        <v>460147</v>
      </c>
      <c r="T3799" s="4">
        <v>68600</v>
      </c>
    </row>
    <row r="3800" spans="1:20" hidden="1" x14ac:dyDescent="0.2">
      <c r="A3800" t="s">
        <v>30</v>
      </c>
      <c r="B3800" t="s">
        <v>21</v>
      </c>
      <c r="C3800">
        <v>3</v>
      </c>
      <c r="D3800">
        <v>55</v>
      </c>
      <c r="E3800" t="s">
        <v>22</v>
      </c>
      <c r="F3800">
        <v>50936548</v>
      </c>
      <c r="G3800">
        <v>1</v>
      </c>
      <c r="H3800" t="s">
        <v>23</v>
      </c>
      <c r="I3800">
        <v>96</v>
      </c>
      <c r="J3800" t="s">
        <v>24</v>
      </c>
      <c r="K3800">
        <v>15248907</v>
      </c>
      <c r="L3800">
        <v>323</v>
      </c>
      <c r="M3800" s="1">
        <v>42109</v>
      </c>
      <c r="N3800" s="1">
        <v>42123</v>
      </c>
      <c r="O3800" s="4">
        <v>-900000</v>
      </c>
      <c r="R3800" s="4">
        <v>900000</v>
      </c>
    </row>
    <row r="3801" spans="1:20" hidden="1" x14ac:dyDescent="0.2">
      <c r="A3801" t="s">
        <v>30</v>
      </c>
      <c r="B3801" t="s">
        <v>21</v>
      </c>
      <c r="C3801">
        <v>3</v>
      </c>
      <c r="D3801">
        <v>55</v>
      </c>
      <c r="E3801" t="s">
        <v>22</v>
      </c>
      <c r="F3801">
        <v>50936548</v>
      </c>
      <c r="G3801">
        <v>1</v>
      </c>
      <c r="H3801" t="s">
        <v>23</v>
      </c>
      <c r="I3801">
        <v>96</v>
      </c>
      <c r="J3801" t="s">
        <v>24</v>
      </c>
      <c r="K3801">
        <v>15248907</v>
      </c>
      <c r="L3801">
        <v>323</v>
      </c>
      <c r="M3801" s="1">
        <v>42109</v>
      </c>
      <c r="N3801" s="1">
        <v>42123</v>
      </c>
      <c r="O3801" s="4">
        <v>0</v>
      </c>
      <c r="Q3801" s="4">
        <v>460147</v>
      </c>
      <c r="T3801" s="4">
        <v>68600</v>
      </c>
    </row>
    <row r="3802" spans="1:20" hidden="1" x14ac:dyDescent="0.2">
      <c r="A3802" t="s">
        <v>30</v>
      </c>
      <c r="B3802" t="s">
        <v>21</v>
      </c>
      <c r="C3802">
        <v>3</v>
      </c>
      <c r="D3802">
        <v>55</v>
      </c>
      <c r="E3802" t="s">
        <v>22</v>
      </c>
      <c r="F3802">
        <v>50936549</v>
      </c>
      <c r="G3802">
        <v>1</v>
      </c>
      <c r="H3802" t="s">
        <v>23</v>
      </c>
      <c r="I3802">
        <v>96</v>
      </c>
      <c r="J3802" t="s">
        <v>24</v>
      </c>
      <c r="K3802">
        <v>15248907</v>
      </c>
      <c r="L3802">
        <v>323</v>
      </c>
      <c r="M3802" s="1">
        <v>42109</v>
      </c>
      <c r="N3802" s="1">
        <v>42123</v>
      </c>
      <c r="O3802" s="4">
        <v>-900000</v>
      </c>
      <c r="R3802" s="4">
        <v>900000</v>
      </c>
    </row>
    <row r="3803" spans="1:20" hidden="1" x14ac:dyDescent="0.2">
      <c r="A3803" t="s">
        <v>30</v>
      </c>
      <c r="B3803" t="s">
        <v>21</v>
      </c>
      <c r="C3803">
        <v>3</v>
      </c>
      <c r="D3803">
        <v>55</v>
      </c>
      <c r="E3803" t="s">
        <v>22</v>
      </c>
      <c r="F3803">
        <v>50936549</v>
      </c>
      <c r="G3803">
        <v>1</v>
      </c>
      <c r="H3803" t="s">
        <v>23</v>
      </c>
      <c r="I3803">
        <v>96</v>
      </c>
      <c r="J3803" t="s">
        <v>24</v>
      </c>
      <c r="K3803">
        <v>15248907</v>
      </c>
      <c r="L3803">
        <v>323</v>
      </c>
      <c r="M3803" s="1">
        <v>42109</v>
      </c>
      <c r="N3803" s="1">
        <v>42123</v>
      </c>
      <c r="O3803" s="4">
        <v>0</v>
      </c>
      <c r="Q3803" s="4">
        <v>460147</v>
      </c>
      <c r="T3803" s="4">
        <v>68600</v>
      </c>
    </row>
    <row r="3804" spans="1:20" hidden="1" x14ac:dyDescent="0.2">
      <c r="A3804" t="s">
        <v>30</v>
      </c>
      <c r="B3804" t="s">
        <v>21</v>
      </c>
      <c r="C3804">
        <v>3</v>
      </c>
      <c r="D3804">
        <v>55</v>
      </c>
      <c r="E3804" t="s">
        <v>22</v>
      </c>
      <c r="F3804">
        <v>50936550</v>
      </c>
      <c r="G3804">
        <v>1</v>
      </c>
      <c r="H3804" t="s">
        <v>23</v>
      </c>
      <c r="I3804">
        <v>96</v>
      </c>
      <c r="J3804" t="s">
        <v>24</v>
      </c>
      <c r="K3804">
        <v>15248907</v>
      </c>
      <c r="L3804">
        <v>323</v>
      </c>
      <c r="M3804" s="1">
        <v>42109</v>
      </c>
      <c r="N3804" s="1">
        <v>42123</v>
      </c>
      <c r="O3804" s="4">
        <v>-900000</v>
      </c>
      <c r="R3804" s="4">
        <v>900000</v>
      </c>
    </row>
    <row r="3805" spans="1:20" hidden="1" x14ac:dyDescent="0.2">
      <c r="A3805" t="s">
        <v>30</v>
      </c>
      <c r="B3805" t="s">
        <v>21</v>
      </c>
      <c r="C3805">
        <v>3</v>
      </c>
      <c r="D3805">
        <v>55</v>
      </c>
      <c r="E3805" t="s">
        <v>22</v>
      </c>
      <c r="F3805">
        <v>50936550</v>
      </c>
      <c r="G3805">
        <v>1</v>
      </c>
      <c r="H3805" t="s">
        <v>23</v>
      </c>
      <c r="I3805">
        <v>96</v>
      </c>
      <c r="J3805" t="s">
        <v>24</v>
      </c>
      <c r="K3805">
        <v>15248907</v>
      </c>
      <c r="L3805">
        <v>323</v>
      </c>
      <c r="M3805" s="1">
        <v>42109</v>
      </c>
      <c r="N3805" s="1">
        <v>42123</v>
      </c>
      <c r="O3805" s="4">
        <v>0</v>
      </c>
      <c r="Q3805" s="4">
        <v>460147</v>
      </c>
      <c r="T3805" s="4">
        <v>68600</v>
      </c>
    </row>
    <row r="3806" spans="1:20" hidden="1" x14ac:dyDescent="0.2">
      <c r="A3806" t="s">
        <v>30</v>
      </c>
      <c r="B3806" t="s">
        <v>21</v>
      </c>
      <c r="C3806">
        <v>3</v>
      </c>
      <c r="D3806">
        <v>55</v>
      </c>
      <c r="E3806" t="s">
        <v>22</v>
      </c>
      <c r="F3806">
        <v>50936551</v>
      </c>
      <c r="G3806">
        <v>1</v>
      </c>
      <c r="H3806" t="s">
        <v>23</v>
      </c>
      <c r="I3806">
        <v>96</v>
      </c>
      <c r="J3806" t="s">
        <v>24</v>
      </c>
      <c r="K3806">
        <v>15248907</v>
      </c>
      <c r="L3806">
        <v>323</v>
      </c>
      <c r="M3806" s="1">
        <v>42109</v>
      </c>
      <c r="N3806" s="1">
        <v>42123</v>
      </c>
      <c r="O3806" s="4">
        <v>-900000</v>
      </c>
      <c r="R3806" s="4">
        <v>900000</v>
      </c>
    </row>
    <row r="3807" spans="1:20" hidden="1" x14ac:dyDescent="0.2">
      <c r="A3807" t="s">
        <v>30</v>
      </c>
      <c r="B3807" t="s">
        <v>21</v>
      </c>
      <c r="C3807">
        <v>3</v>
      </c>
      <c r="D3807">
        <v>55</v>
      </c>
      <c r="E3807" t="s">
        <v>22</v>
      </c>
      <c r="F3807">
        <v>50936551</v>
      </c>
      <c r="G3807">
        <v>1</v>
      </c>
      <c r="H3807" t="s">
        <v>23</v>
      </c>
      <c r="I3807">
        <v>96</v>
      </c>
      <c r="J3807" t="s">
        <v>24</v>
      </c>
      <c r="K3807">
        <v>15248907</v>
      </c>
      <c r="L3807">
        <v>323</v>
      </c>
      <c r="M3807" s="1">
        <v>42109</v>
      </c>
      <c r="N3807" s="1">
        <v>42123</v>
      </c>
      <c r="O3807" s="4">
        <v>0</v>
      </c>
      <c r="Q3807" s="4">
        <v>460147</v>
      </c>
      <c r="T3807" s="4">
        <v>68600</v>
      </c>
    </row>
    <row r="3808" spans="1:20" hidden="1" x14ac:dyDescent="0.2">
      <c r="A3808" t="s">
        <v>30</v>
      </c>
      <c r="B3808" t="s">
        <v>21</v>
      </c>
      <c r="C3808">
        <v>3</v>
      </c>
      <c r="D3808">
        <v>55</v>
      </c>
      <c r="E3808" t="s">
        <v>22</v>
      </c>
      <c r="F3808">
        <v>50936552</v>
      </c>
      <c r="G3808">
        <v>1</v>
      </c>
      <c r="H3808" t="s">
        <v>23</v>
      </c>
      <c r="I3808">
        <v>96</v>
      </c>
      <c r="J3808" t="s">
        <v>24</v>
      </c>
      <c r="K3808">
        <v>15248907</v>
      </c>
      <c r="L3808">
        <v>323</v>
      </c>
      <c r="M3808" s="1">
        <v>42109</v>
      </c>
      <c r="N3808" s="1">
        <v>42123</v>
      </c>
      <c r="O3808" s="4">
        <v>-900000</v>
      </c>
      <c r="R3808" s="4">
        <v>900000</v>
      </c>
    </row>
    <row r="3809" spans="1:20" hidden="1" x14ac:dyDescent="0.2">
      <c r="A3809" t="s">
        <v>30</v>
      </c>
      <c r="B3809" t="s">
        <v>21</v>
      </c>
      <c r="C3809">
        <v>3</v>
      </c>
      <c r="D3809">
        <v>55</v>
      </c>
      <c r="E3809" t="s">
        <v>22</v>
      </c>
      <c r="F3809">
        <v>50936552</v>
      </c>
      <c r="G3809">
        <v>1</v>
      </c>
      <c r="H3809" t="s">
        <v>23</v>
      </c>
      <c r="I3809">
        <v>96</v>
      </c>
      <c r="J3809" t="s">
        <v>24</v>
      </c>
      <c r="K3809">
        <v>15248907</v>
      </c>
      <c r="L3809">
        <v>323</v>
      </c>
      <c r="M3809" s="1">
        <v>42109</v>
      </c>
      <c r="N3809" s="1">
        <v>42123</v>
      </c>
      <c r="O3809" s="4">
        <v>0</v>
      </c>
      <c r="Q3809" s="4">
        <v>460147</v>
      </c>
      <c r="T3809" s="4">
        <v>68600</v>
      </c>
    </row>
    <row r="3810" spans="1:20" hidden="1" x14ac:dyDescent="0.2">
      <c r="A3810" t="s">
        <v>30</v>
      </c>
      <c r="B3810" t="s">
        <v>21</v>
      </c>
      <c r="C3810">
        <v>3</v>
      </c>
      <c r="D3810">
        <v>55</v>
      </c>
      <c r="E3810" t="s">
        <v>22</v>
      </c>
      <c r="F3810">
        <v>50936553</v>
      </c>
      <c r="G3810">
        <v>1</v>
      </c>
      <c r="H3810" t="s">
        <v>23</v>
      </c>
      <c r="I3810">
        <v>96</v>
      </c>
      <c r="J3810" t="s">
        <v>24</v>
      </c>
      <c r="K3810">
        <v>15248907</v>
      </c>
      <c r="L3810">
        <v>323</v>
      </c>
      <c r="M3810" s="1">
        <v>42109</v>
      </c>
      <c r="N3810" s="1">
        <v>42123</v>
      </c>
      <c r="O3810" s="4">
        <v>-900000</v>
      </c>
      <c r="R3810" s="4">
        <v>900000</v>
      </c>
    </row>
    <row r="3811" spans="1:20" hidden="1" x14ac:dyDescent="0.2">
      <c r="A3811" t="s">
        <v>30</v>
      </c>
      <c r="B3811" t="s">
        <v>21</v>
      </c>
      <c r="C3811">
        <v>3</v>
      </c>
      <c r="D3811">
        <v>55</v>
      </c>
      <c r="E3811" t="s">
        <v>22</v>
      </c>
      <c r="F3811">
        <v>50936553</v>
      </c>
      <c r="G3811">
        <v>1</v>
      </c>
      <c r="H3811" t="s">
        <v>23</v>
      </c>
      <c r="I3811">
        <v>96</v>
      </c>
      <c r="J3811" t="s">
        <v>24</v>
      </c>
      <c r="K3811">
        <v>15248907</v>
      </c>
      <c r="L3811">
        <v>323</v>
      </c>
      <c r="M3811" s="1">
        <v>42109</v>
      </c>
      <c r="N3811" s="1">
        <v>42123</v>
      </c>
      <c r="O3811" s="4">
        <v>0</v>
      </c>
      <c r="Q3811" s="4">
        <v>460147</v>
      </c>
      <c r="T3811" s="4">
        <v>68600</v>
      </c>
    </row>
    <row r="3812" spans="1:20" hidden="1" x14ac:dyDescent="0.2">
      <c r="A3812" t="s">
        <v>30</v>
      </c>
      <c r="B3812" t="s">
        <v>21</v>
      </c>
      <c r="C3812">
        <v>3</v>
      </c>
      <c r="D3812">
        <v>55</v>
      </c>
      <c r="E3812" t="s">
        <v>22</v>
      </c>
      <c r="F3812">
        <v>50936554</v>
      </c>
      <c r="G3812">
        <v>1</v>
      </c>
      <c r="H3812" t="s">
        <v>23</v>
      </c>
      <c r="I3812">
        <v>96</v>
      </c>
      <c r="J3812" t="s">
        <v>24</v>
      </c>
      <c r="K3812">
        <v>15248907</v>
      </c>
      <c r="L3812">
        <v>323</v>
      </c>
      <c r="M3812" s="1">
        <v>42109</v>
      </c>
      <c r="N3812" s="1">
        <v>42123</v>
      </c>
      <c r="O3812" s="4">
        <v>-900000</v>
      </c>
      <c r="R3812" s="4">
        <v>900000</v>
      </c>
    </row>
    <row r="3813" spans="1:20" hidden="1" x14ac:dyDescent="0.2">
      <c r="A3813" t="s">
        <v>30</v>
      </c>
      <c r="B3813" t="s">
        <v>21</v>
      </c>
      <c r="C3813">
        <v>3</v>
      </c>
      <c r="D3813">
        <v>55</v>
      </c>
      <c r="E3813" t="s">
        <v>22</v>
      </c>
      <c r="F3813">
        <v>50936554</v>
      </c>
      <c r="G3813">
        <v>1</v>
      </c>
      <c r="H3813" t="s">
        <v>23</v>
      </c>
      <c r="I3813">
        <v>96</v>
      </c>
      <c r="J3813" t="s">
        <v>24</v>
      </c>
      <c r="K3813">
        <v>15248907</v>
      </c>
      <c r="L3813">
        <v>323</v>
      </c>
      <c r="M3813" s="1">
        <v>42109</v>
      </c>
      <c r="N3813" s="1">
        <v>42123</v>
      </c>
      <c r="O3813" s="4">
        <v>0</v>
      </c>
      <c r="Q3813" s="4">
        <v>460147</v>
      </c>
      <c r="T3813" s="4">
        <v>68600</v>
      </c>
    </row>
    <row r="3814" spans="1:20" hidden="1" x14ac:dyDescent="0.2">
      <c r="A3814" t="s">
        <v>30</v>
      </c>
      <c r="B3814" t="s">
        <v>21</v>
      </c>
      <c r="C3814">
        <v>3</v>
      </c>
      <c r="D3814">
        <v>55</v>
      </c>
      <c r="E3814" t="s">
        <v>22</v>
      </c>
      <c r="F3814">
        <v>50936555</v>
      </c>
      <c r="G3814">
        <v>1</v>
      </c>
      <c r="H3814" t="s">
        <v>23</v>
      </c>
      <c r="I3814">
        <v>96</v>
      </c>
      <c r="J3814" t="s">
        <v>24</v>
      </c>
      <c r="K3814">
        <v>15248907</v>
      </c>
      <c r="L3814">
        <v>323</v>
      </c>
      <c r="M3814" s="1">
        <v>42109</v>
      </c>
      <c r="N3814" s="1">
        <v>42123</v>
      </c>
      <c r="O3814" s="4">
        <v>-900000</v>
      </c>
      <c r="R3814" s="4">
        <v>900000</v>
      </c>
    </row>
    <row r="3815" spans="1:20" hidden="1" x14ac:dyDescent="0.2">
      <c r="A3815" t="s">
        <v>30</v>
      </c>
      <c r="B3815" t="s">
        <v>21</v>
      </c>
      <c r="C3815">
        <v>3</v>
      </c>
      <c r="D3815">
        <v>55</v>
      </c>
      <c r="E3815" t="s">
        <v>22</v>
      </c>
      <c r="F3815">
        <v>50936555</v>
      </c>
      <c r="G3815">
        <v>1</v>
      </c>
      <c r="H3815" t="s">
        <v>23</v>
      </c>
      <c r="I3815">
        <v>96</v>
      </c>
      <c r="J3815" t="s">
        <v>24</v>
      </c>
      <c r="K3815">
        <v>15248907</v>
      </c>
      <c r="L3815">
        <v>323</v>
      </c>
      <c r="M3815" s="1">
        <v>42109</v>
      </c>
      <c r="N3815" s="1">
        <v>42123</v>
      </c>
      <c r="O3815" s="4">
        <v>0</v>
      </c>
      <c r="Q3815" s="4">
        <v>460147</v>
      </c>
      <c r="T3815" s="4">
        <v>68600</v>
      </c>
    </row>
    <row r="3816" spans="1:20" hidden="1" x14ac:dyDescent="0.2">
      <c r="A3816" t="s">
        <v>30</v>
      </c>
      <c r="B3816" t="s">
        <v>21</v>
      </c>
      <c r="C3816">
        <v>3</v>
      </c>
      <c r="D3816">
        <v>55</v>
      </c>
      <c r="E3816" t="s">
        <v>22</v>
      </c>
      <c r="F3816">
        <v>50936556</v>
      </c>
      <c r="G3816">
        <v>1</v>
      </c>
      <c r="H3816" t="s">
        <v>23</v>
      </c>
      <c r="I3816">
        <v>96</v>
      </c>
      <c r="J3816" t="s">
        <v>24</v>
      </c>
      <c r="K3816">
        <v>15248907</v>
      </c>
      <c r="L3816">
        <v>323</v>
      </c>
      <c r="M3816" s="1">
        <v>42109</v>
      </c>
      <c r="N3816" s="1">
        <v>42123</v>
      </c>
      <c r="O3816" s="4">
        <v>-900000</v>
      </c>
      <c r="R3816" s="4">
        <v>900000</v>
      </c>
    </row>
    <row r="3817" spans="1:20" hidden="1" x14ac:dyDescent="0.2">
      <c r="A3817" t="s">
        <v>30</v>
      </c>
      <c r="B3817" t="s">
        <v>21</v>
      </c>
      <c r="C3817">
        <v>3</v>
      </c>
      <c r="D3817">
        <v>55</v>
      </c>
      <c r="E3817" t="s">
        <v>22</v>
      </c>
      <c r="F3817">
        <v>50936556</v>
      </c>
      <c r="G3817">
        <v>1</v>
      </c>
      <c r="H3817" t="s">
        <v>23</v>
      </c>
      <c r="I3817">
        <v>96</v>
      </c>
      <c r="J3817" t="s">
        <v>24</v>
      </c>
      <c r="K3817">
        <v>15248907</v>
      </c>
      <c r="L3817">
        <v>323</v>
      </c>
      <c r="M3817" s="1">
        <v>42109</v>
      </c>
      <c r="N3817" s="1">
        <v>42123</v>
      </c>
      <c r="O3817" s="4">
        <v>0</v>
      </c>
      <c r="Q3817" s="4">
        <v>460147</v>
      </c>
      <c r="T3817" s="4">
        <v>68600</v>
      </c>
    </row>
    <row r="3818" spans="1:20" hidden="1" x14ac:dyDescent="0.2">
      <c r="A3818" t="s">
        <v>30</v>
      </c>
      <c r="B3818" t="s">
        <v>21</v>
      </c>
      <c r="C3818">
        <v>3</v>
      </c>
      <c r="D3818">
        <v>55</v>
      </c>
      <c r="E3818" t="s">
        <v>22</v>
      </c>
      <c r="F3818">
        <v>50936557</v>
      </c>
      <c r="G3818">
        <v>1</v>
      </c>
      <c r="H3818" t="s">
        <v>23</v>
      </c>
      <c r="I3818">
        <v>96</v>
      </c>
      <c r="J3818" t="s">
        <v>24</v>
      </c>
      <c r="K3818">
        <v>15248907</v>
      </c>
      <c r="L3818">
        <v>323</v>
      </c>
      <c r="M3818" s="1">
        <v>42109</v>
      </c>
      <c r="N3818" s="1">
        <v>42123</v>
      </c>
      <c r="O3818" s="4">
        <v>-900000</v>
      </c>
      <c r="R3818" s="4">
        <v>900000</v>
      </c>
    </row>
    <row r="3819" spans="1:20" hidden="1" x14ac:dyDescent="0.2">
      <c r="A3819" t="s">
        <v>30</v>
      </c>
      <c r="B3819" t="s">
        <v>21</v>
      </c>
      <c r="C3819">
        <v>3</v>
      </c>
      <c r="D3819">
        <v>55</v>
      </c>
      <c r="E3819" t="s">
        <v>22</v>
      </c>
      <c r="F3819">
        <v>50936557</v>
      </c>
      <c r="G3819">
        <v>1</v>
      </c>
      <c r="H3819" t="s">
        <v>23</v>
      </c>
      <c r="I3819">
        <v>96</v>
      </c>
      <c r="J3819" t="s">
        <v>24</v>
      </c>
      <c r="K3819">
        <v>15248907</v>
      </c>
      <c r="L3819">
        <v>323</v>
      </c>
      <c r="M3819" s="1">
        <v>42109</v>
      </c>
      <c r="N3819" s="1">
        <v>42123</v>
      </c>
      <c r="O3819" s="4">
        <v>0</v>
      </c>
      <c r="Q3819" s="4">
        <v>460147</v>
      </c>
      <c r="T3819" s="4">
        <v>68600</v>
      </c>
    </row>
    <row r="3820" spans="1:20" hidden="1" x14ac:dyDescent="0.2">
      <c r="A3820" t="s">
        <v>30</v>
      </c>
      <c r="B3820" t="s">
        <v>21</v>
      </c>
      <c r="C3820">
        <v>3</v>
      </c>
      <c r="D3820">
        <v>55</v>
      </c>
      <c r="E3820" t="s">
        <v>22</v>
      </c>
      <c r="F3820">
        <v>50936558</v>
      </c>
      <c r="G3820">
        <v>1</v>
      </c>
      <c r="H3820" t="s">
        <v>23</v>
      </c>
      <c r="I3820">
        <v>96</v>
      </c>
      <c r="J3820" t="s">
        <v>24</v>
      </c>
      <c r="K3820">
        <v>15248907</v>
      </c>
      <c r="L3820">
        <v>323</v>
      </c>
      <c r="M3820" s="1">
        <v>42109</v>
      </c>
      <c r="N3820" s="1">
        <v>42123</v>
      </c>
      <c r="O3820" s="4">
        <v>-900000</v>
      </c>
      <c r="R3820" s="4">
        <v>900000</v>
      </c>
    </row>
    <row r="3821" spans="1:20" hidden="1" x14ac:dyDescent="0.2">
      <c r="A3821" t="s">
        <v>30</v>
      </c>
      <c r="B3821" t="s">
        <v>21</v>
      </c>
      <c r="C3821">
        <v>3</v>
      </c>
      <c r="D3821">
        <v>55</v>
      </c>
      <c r="E3821" t="s">
        <v>22</v>
      </c>
      <c r="F3821">
        <v>50936558</v>
      </c>
      <c r="G3821">
        <v>1</v>
      </c>
      <c r="H3821" t="s">
        <v>23</v>
      </c>
      <c r="I3821">
        <v>96</v>
      </c>
      <c r="J3821" t="s">
        <v>24</v>
      </c>
      <c r="K3821">
        <v>15248907</v>
      </c>
      <c r="L3821">
        <v>323</v>
      </c>
      <c r="M3821" s="1">
        <v>42109</v>
      </c>
      <c r="N3821" s="1">
        <v>42123</v>
      </c>
      <c r="O3821" s="4">
        <v>0</v>
      </c>
      <c r="Q3821" s="4">
        <v>460147</v>
      </c>
      <c r="T3821" s="4">
        <v>68600</v>
      </c>
    </row>
    <row r="3822" spans="1:20" hidden="1" x14ac:dyDescent="0.2">
      <c r="A3822" t="s">
        <v>30</v>
      </c>
      <c r="B3822" t="s">
        <v>21</v>
      </c>
      <c r="C3822">
        <v>3</v>
      </c>
      <c r="D3822">
        <v>55</v>
      </c>
      <c r="E3822" t="s">
        <v>22</v>
      </c>
      <c r="F3822">
        <v>50936559</v>
      </c>
      <c r="G3822">
        <v>1</v>
      </c>
      <c r="H3822" t="s">
        <v>23</v>
      </c>
      <c r="I3822">
        <v>96</v>
      </c>
      <c r="J3822" t="s">
        <v>24</v>
      </c>
      <c r="K3822">
        <v>15248907</v>
      </c>
      <c r="L3822">
        <v>323</v>
      </c>
      <c r="M3822" s="1">
        <v>42109</v>
      </c>
      <c r="N3822" s="1">
        <v>42123</v>
      </c>
      <c r="O3822" s="4">
        <v>-900000</v>
      </c>
      <c r="R3822" s="4">
        <v>900000</v>
      </c>
    </row>
    <row r="3823" spans="1:20" hidden="1" x14ac:dyDescent="0.2">
      <c r="A3823" t="s">
        <v>30</v>
      </c>
      <c r="B3823" t="s">
        <v>21</v>
      </c>
      <c r="C3823">
        <v>3</v>
      </c>
      <c r="D3823">
        <v>55</v>
      </c>
      <c r="E3823" t="s">
        <v>22</v>
      </c>
      <c r="F3823">
        <v>50936559</v>
      </c>
      <c r="G3823">
        <v>1</v>
      </c>
      <c r="H3823" t="s">
        <v>23</v>
      </c>
      <c r="I3823">
        <v>96</v>
      </c>
      <c r="J3823" t="s">
        <v>24</v>
      </c>
      <c r="K3823">
        <v>15248907</v>
      </c>
      <c r="L3823">
        <v>323</v>
      </c>
      <c r="M3823" s="1">
        <v>42109</v>
      </c>
      <c r="N3823" s="1">
        <v>42123</v>
      </c>
      <c r="O3823" s="4">
        <v>0</v>
      </c>
      <c r="Q3823" s="4">
        <v>460147</v>
      </c>
      <c r="T3823" s="4">
        <v>68600</v>
      </c>
    </row>
    <row r="3824" spans="1:20" hidden="1" x14ac:dyDescent="0.2">
      <c r="A3824" t="s">
        <v>30</v>
      </c>
      <c r="B3824" t="s">
        <v>21</v>
      </c>
      <c r="C3824">
        <v>3</v>
      </c>
      <c r="D3824">
        <v>55</v>
      </c>
      <c r="E3824" t="s">
        <v>22</v>
      </c>
      <c r="F3824">
        <v>50936560</v>
      </c>
      <c r="G3824">
        <v>1</v>
      </c>
      <c r="H3824" t="s">
        <v>23</v>
      </c>
      <c r="I3824">
        <v>96</v>
      </c>
      <c r="J3824" t="s">
        <v>24</v>
      </c>
      <c r="K3824">
        <v>15248907</v>
      </c>
      <c r="L3824">
        <v>323</v>
      </c>
      <c r="M3824" s="1">
        <v>42109</v>
      </c>
      <c r="N3824" s="1">
        <v>42123</v>
      </c>
      <c r="O3824" s="4">
        <v>-900000</v>
      </c>
      <c r="R3824" s="4">
        <v>900000</v>
      </c>
    </row>
    <row r="3825" spans="1:20" hidden="1" x14ac:dyDescent="0.2">
      <c r="A3825" t="s">
        <v>30</v>
      </c>
      <c r="B3825" t="s">
        <v>21</v>
      </c>
      <c r="C3825">
        <v>3</v>
      </c>
      <c r="D3825">
        <v>55</v>
      </c>
      <c r="E3825" t="s">
        <v>22</v>
      </c>
      <c r="F3825">
        <v>50936560</v>
      </c>
      <c r="G3825">
        <v>1</v>
      </c>
      <c r="H3825" t="s">
        <v>23</v>
      </c>
      <c r="I3825">
        <v>96</v>
      </c>
      <c r="J3825" t="s">
        <v>24</v>
      </c>
      <c r="K3825">
        <v>15248907</v>
      </c>
      <c r="L3825">
        <v>323</v>
      </c>
      <c r="M3825" s="1">
        <v>42109</v>
      </c>
      <c r="N3825" s="1">
        <v>42123</v>
      </c>
      <c r="O3825" s="4">
        <v>0</v>
      </c>
      <c r="Q3825" s="4">
        <v>460147</v>
      </c>
      <c r="T3825" s="4">
        <v>68600</v>
      </c>
    </row>
    <row r="3826" spans="1:20" hidden="1" x14ac:dyDescent="0.2">
      <c r="A3826" t="s">
        <v>30</v>
      </c>
      <c r="B3826" t="s">
        <v>21</v>
      </c>
      <c r="C3826">
        <v>3</v>
      </c>
      <c r="D3826">
        <v>55</v>
      </c>
      <c r="E3826" t="s">
        <v>22</v>
      </c>
      <c r="F3826">
        <v>50936561</v>
      </c>
      <c r="G3826">
        <v>1</v>
      </c>
      <c r="H3826" t="s">
        <v>23</v>
      </c>
      <c r="I3826">
        <v>96</v>
      </c>
      <c r="J3826" t="s">
        <v>24</v>
      </c>
      <c r="K3826">
        <v>15248907</v>
      </c>
      <c r="L3826">
        <v>323</v>
      </c>
      <c r="M3826" s="1">
        <v>42109</v>
      </c>
      <c r="N3826" s="1">
        <v>42123</v>
      </c>
      <c r="O3826" s="4">
        <v>-900000</v>
      </c>
      <c r="R3826" s="4">
        <v>900000</v>
      </c>
    </row>
    <row r="3827" spans="1:20" hidden="1" x14ac:dyDescent="0.2">
      <c r="A3827" t="s">
        <v>30</v>
      </c>
      <c r="B3827" t="s">
        <v>21</v>
      </c>
      <c r="C3827">
        <v>3</v>
      </c>
      <c r="D3827">
        <v>55</v>
      </c>
      <c r="E3827" t="s">
        <v>22</v>
      </c>
      <c r="F3827">
        <v>50936561</v>
      </c>
      <c r="G3827">
        <v>1</v>
      </c>
      <c r="H3827" t="s">
        <v>23</v>
      </c>
      <c r="I3827">
        <v>96</v>
      </c>
      <c r="J3827" t="s">
        <v>24</v>
      </c>
      <c r="K3827">
        <v>15248907</v>
      </c>
      <c r="L3827">
        <v>323</v>
      </c>
      <c r="M3827" s="1">
        <v>42109</v>
      </c>
      <c r="N3827" s="1">
        <v>42123</v>
      </c>
      <c r="O3827" s="4">
        <v>0</v>
      </c>
      <c r="Q3827" s="4">
        <v>460147</v>
      </c>
      <c r="T3827" s="4">
        <v>68600</v>
      </c>
    </row>
    <row r="3828" spans="1:20" hidden="1" x14ac:dyDescent="0.2">
      <c r="A3828" t="s">
        <v>30</v>
      </c>
      <c r="B3828" t="s">
        <v>21</v>
      </c>
      <c r="C3828">
        <v>3</v>
      </c>
      <c r="D3828">
        <v>55</v>
      </c>
      <c r="E3828" t="s">
        <v>22</v>
      </c>
      <c r="F3828">
        <v>50936562</v>
      </c>
      <c r="G3828">
        <v>1</v>
      </c>
      <c r="H3828" t="s">
        <v>23</v>
      </c>
      <c r="I3828">
        <v>96</v>
      </c>
      <c r="J3828" t="s">
        <v>24</v>
      </c>
      <c r="K3828">
        <v>15248907</v>
      </c>
      <c r="L3828">
        <v>323</v>
      </c>
      <c r="M3828" s="1">
        <v>42109</v>
      </c>
      <c r="N3828" s="1">
        <v>42123</v>
      </c>
      <c r="O3828" s="4">
        <v>-900000</v>
      </c>
      <c r="R3828" s="4">
        <v>900000</v>
      </c>
    </row>
    <row r="3829" spans="1:20" hidden="1" x14ac:dyDescent="0.2">
      <c r="A3829" t="s">
        <v>30</v>
      </c>
      <c r="B3829" t="s">
        <v>21</v>
      </c>
      <c r="C3829">
        <v>3</v>
      </c>
      <c r="D3829">
        <v>55</v>
      </c>
      <c r="E3829" t="s">
        <v>22</v>
      </c>
      <c r="F3829">
        <v>50936562</v>
      </c>
      <c r="G3829">
        <v>1</v>
      </c>
      <c r="H3829" t="s">
        <v>23</v>
      </c>
      <c r="I3829">
        <v>96</v>
      </c>
      <c r="J3829" t="s">
        <v>24</v>
      </c>
      <c r="K3829">
        <v>15248907</v>
      </c>
      <c r="L3829">
        <v>323</v>
      </c>
      <c r="M3829" s="1">
        <v>42109</v>
      </c>
      <c r="N3829" s="1">
        <v>42123</v>
      </c>
      <c r="O3829" s="4">
        <v>0</v>
      </c>
      <c r="Q3829" s="4">
        <v>460147</v>
      </c>
      <c r="T3829" s="4">
        <v>68600</v>
      </c>
    </row>
    <row r="3830" spans="1:20" hidden="1" x14ac:dyDescent="0.2">
      <c r="A3830" t="s">
        <v>30</v>
      </c>
      <c r="B3830" t="s">
        <v>21</v>
      </c>
      <c r="C3830">
        <v>3</v>
      </c>
      <c r="D3830">
        <v>55</v>
      </c>
      <c r="E3830" t="s">
        <v>22</v>
      </c>
      <c r="F3830">
        <v>50936563</v>
      </c>
      <c r="G3830">
        <v>1</v>
      </c>
      <c r="H3830" t="s">
        <v>23</v>
      </c>
      <c r="I3830">
        <v>96</v>
      </c>
      <c r="J3830" t="s">
        <v>24</v>
      </c>
      <c r="K3830">
        <v>15248907</v>
      </c>
      <c r="L3830">
        <v>323</v>
      </c>
      <c r="M3830" s="1">
        <v>42109</v>
      </c>
      <c r="N3830" s="1">
        <v>42123</v>
      </c>
      <c r="O3830" s="4">
        <v>-900000</v>
      </c>
      <c r="R3830" s="4">
        <v>900000</v>
      </c>
    </row>
    <row r="3831" spans="1:20" hidden="1" x14ac:dyDescent="0.2">
      <c r="A3831" t="s">
        <v>30</v>
      </c>
      <c r="B3831" t="s">
        <v>21</v>
      </c>
      <c r="C3831">
        <v>3</v>
      </c>
      <c r="D3831">
        <v>55</v>
      </c>
      <c r="E3831" t="s">
        <v>22</v>
      </c>
      <c r="F3831">
        <v>50936563</v>
      </c>
      <c r="G3831">
        <v>1</v>
      </c>
      <c r="H3831" t="s">
        <v>23</v>
      </c>
      <c r="I3831">
        <v>96</v>
      </c>
      <c r="J3831" t="s">
        <v>24</v>
      </c>
      <c r="K3831">
        <v>15248907</v>
      </c>
      <c r="L3831">
        <v>323</v>
      </c>
      <c r="M3831" s="1">
        <v>42109</v>
      </c>
      <c r="N3831" s="1">
        <v>42123</v>
      </c>
      <c r="O3831" s="4">
        <v>0</v>
      </c>
      <c r="Q3831" s="4">
        <v>460147</v>
      </c>
      <c r="T3831" s="4">
        <v>68600</v>
      </c>
    </row>
    <row r="3832" spans="1:20" hidden="1" x14ac:dyDescent="0.2">
      <c r="A3832" t="s">
        <v>30</v>
      </c>
      <c r="B3832" t="s">
        <v>21</v>
      </c>
      <c r="C3832">
        <v>3</v>
      </c>
      <c r="D3832">
        <v>55</v>
      </c>
      <c r="E3832" t="s">
        <v>22</v>
      </c>
      <c r="F3832">
        <v>50936564</v>
      </c>
      <c r="G3832">
        <v>1</v>
      </c>
      <c r="H3832" t="s">
        <v>23</v>
      </c>
      <c r="I3832">
        <v>96</v>
      </c>
      <c r="J3832" t="s">
        <v>24</v>
      </c>
      <c r="K3832">
        <v>15248907</v>
      </c>
      <c r="L3832">
        <v>323</v>
      </c>
      <c r="M3832" s="1">
        <v>42109</v>
      </c>
      <c r="N3832" s="1">
        <v>42123</v>
      </c>
      <c r="O3832" s="4">
        <v>-900000</v>
      </c>
      <c r="R3832" s="4">
        <v>900000</v>
      </c>
    </row>
    <row r="3833" spans="1:20" hidden="1" x14ac:dyDescent="0.2">
      <c r="A3833" t="s">
        <v>30</v>
      </c>
      <c r="B3833" t="s">
        <v>21</v>
      </c>
      <c r="C3833">
        <v>3</v>
      </c>
      <c r="D3833">
        <v>55</v>
      </c>
      <c r="E3833" t="s">
        <v>22</v>
      </c>
      <c r="F3833">
        <v>50936564</v>
      </c>
      <c r="G3833">
        <v>1</v>
      </c>
      <c r="H3833" t="s">
        <v>23</v>
      </c>
      <c r="I3833">
        <v>96</v>
      </c>
      <c r="J3833" t="s">
        <v>24</v>
      </c>
      <c r="K3833">
        <v>15248907</v>
      </c>
      <c r="L3833">
        <v>323</v>
      </c>
      <c r="M3833" s="1">
        <v>42109</v>
      </c>
      <c r="N3833" s="1">
        <v>42123</v>
      </c>
      <c r="O3833" s="4">
        <v>0</v>
      </c>
      <c r="Q3833" s="4">
        <v>460147</v>
      </c>
      <c r="T3833" s="4">
        <v>68600</v>
      </c>
    </row>
    <row r="3834" spans="1:20" hidden="1" x14ac:dyDescent="0.2">
      <c r="A3834" t="s">
        <v>30</v>
      </c>
      <c r="B3834" t="s">
        <v>21</v>
      </c>
      <c r="C3834">
        <v>3</v>
      </c>
      <c r="D3834">
        <v>55</v>
      </c>
      <c r="E3834" t="s">
        <v>22</v>
      </c>
      <c r="F3834">
        <v>50936565</v>
      </c>
      <c r="G3834">
        <v>1</v>
      </c>
      <c r="H3834" t="s">
        <v>23</v>
      </c>
      <c r="I3834">
        <v>96</v>
      </c>
      <c r="J3834" t="s">
        <v>24</v>
      </c>
      <c r="K3834">
        <v>15248907</v>
      </c>
      <c r="L3834">
        <v>323</v>
      </c>
      <c r="M3834" s="1">
        <v>42109</v>
      </c>
      <c r="N3834" s="1">
        <v>42123</v>
      </c>
      <c r="O3834" s="4">
        <v>-900000</v>
      </c>
      <c r="R3834" s="4">
        <v>900000</v>
      </c>
    </row>
    <row r="3835" spans="1:20" hidden="1" x14ac:dyDescent="0.2">
      <c r="A3835" t="s">
        <v>30</v>
      </c>
      <c r="B3835" t="s">
        <v>21</v>
      </c>
      <c r="C3835">
        <v>3</v>
      </c>
      <c r="D3835">
        <v>55</v>
      </c>
      <c r="E3835" t="s">
        <v>22</v>
      </c>
      <c r="F3835">
        <v>50936565</v>
      </c>
      <c r="G3835">
        <v>1</v>
      </c>
      <c r="H3835" t="s">
        <v>23</v>
      </c>
      <c r="I3835">
        <v>96</v>
      </c>
      <c r="J3835" t="s">
        <v>24</v>
      </c>
      <c r="K3835">
        <v>15248907</v>
      </c>
      <c r="L3835">
        <v>323</v>
      </c>
      <c r="M3835" s="1">
        <v>42109</v>
      </c>
      <c r="N3835" s="1">
        <v>42123</v>
      </c>
      <c r="O3835" s="4">
        <v>0</v>
      </c>
      <c r="Q3835" s="4">
        <v>460147</v>
      </c>
      <c r="T3835" s="4">
        <v>68600</v>
      </c>
    </row>
    <row r="3836" spans="1:20" hidden="1" x14ac:dyDescent="0.2">
      <c r="A3836" t="s">
        <v>30</v>
      </c>
      <c r="B3836" t="s">
        <v>21</v>
      </c>
      <c r="C3836">
        <v>3</v>
      </c>
      <c r="D3836">
        <v>55</v>
      </c>
      <c r="E3836" t="s">
        <v>22</v>
      </c>
      <c r="F3836">
        <v>50936566</v>
      </c>
      <c r="G3836">
        <v>1</v>
      </c>
      <c r="H3836" t="s">
        <v>23</v>
      </c>
      <c r="I3836">
        <v>96</v>
      </c>
      <c r="J3836" t="s">
        <v>24</v>
      </c>
      <c r="K3836">
        <v>15248907</v>
      </c>
      <c r="L3836">
        <v>323</v>
      </c>
      <c r="M3836" s="1">
        <v>42109</v>
      </c>
      <c r="N3836" s="1">
        <v>42123</v>
      </c>
      <c r="O3836" s="4">
        <v>-900000</v>
      </c>
      <c r="R3836" s="4">
        <v>900000</v>
      </c>
    </row>
    <row r="3837" spans="1:20" hidden="1" x14ac:dyDescent="0.2">
      <c r="A3837" t="s">
        <v>30</v>
      </c>
      <c r="B3837" t="s">
        <v>21</v>
      </c>
      <c r="C3837">
        <v>3</v>
      </c>
      <c r="D3837">
        <v>55</v>
      </c>
      <c r="E3837" t="s">
        <v>22</v>
      </c>
      <c r="F3837">
        <v>50936566</v>
      </c>
      <c r="G3837">
        <v>1</v>
      </c>
      <c r="H3837" t="s">
        <v>23</v>
      </c>
      <c r="I3837">
        <v>96</v>
      </c>
      <c r="J3837" t="s">
        <v>24</v>
      </c>
      <c r="K3837">
        <v>15248907</v>
      </c>
      <c r="L3837">
        <v>323</v>
      </c>
      <c r="M3837" s="1">
        <v>42109</v>
      </c>
      <c r="N3837" s="1">
        <v>42123</v>
      </c>
      <c r="O3837" s="4">
        <v>0</v>
      </c>
      <c r="Q3837" s="4">
        <v>460147</v>
      </c>
      <c r="T3837" s="4">
        <v>68600</v>
      </c>
    </row>
    <row r="3838" spans="1:20" hidden="1" x14ac:dyDescent="0.2">
      <c r="A3838" t="s">
        <v>30</v>
      </c>
      <c r="B3838" t="s">
        <v>21</v>
      </c>
      <c r="C3838">
        <v>3</v>
      </c>
      <c r="D3838">
        <v>55</v>
      </c>
      <c r="E3838" t="s">
        <v>22</v>
      </c>
      <c r="F3838">
        <v>50936567</v>
      </c>
      <c r="G3838">
        <v>1</v>
      </c>
      <c r="H3838" t="s">
        <v>23</v>
      </c>
      <c r="I3838">
        <v>96</v>
      </c>
      <c r="J3838" t="s">
        <v>24</v>
      </c>
      <c r="K3838">
        <v>15248907</v>
      </c>
      <c r="L3838">
        <v>323</v>
      </c>
      <c r="M3838" s="1">
        <v>42109</v>
      </c>
      <c r="N3838" s="1">
        <v>42123</v>
      </c>
      <c r="O3838" s="4">
        <v>-900000</v>
      </c>
      <c r="R3838" s="4">
        <v>900000</v>
      </c>
    </row>
    <row r="3839" spans="1:20" hidden="1" x14ac:dyDescent="0.2">
      <c r="A3839" t="s">
        <v>30</v>
      </c>
      <c r="B3839" t="s">
        <v>21</v>
      </c>
      <c r="C3839">
        <v>3</v>
      </c>
      <c r="D3839">
        <v>55</v>
      </c>
      <c r="E3839" t="s">
        <v>22</v>
      </c>
      <c r="F3839">
        <v>50936567</v>
      </c>
      <c r="G3839">
        <v>1</v>
      </c>
      <c r="H3839" t="s">
        <v>23</v>
      </c>
      <c r="I3839">
        <v>96</v>
      </c>
      <c r="J3839" t="s">
        <v>24</v>
      </c>
      <c r="K3839">
        <v>15248907</v>
      </c>
      <c r="L3839">
        <v>323</v>
      </c>
      <c r="M3839" s="1">
        <v>42109</v>
      </c>
      <c r="N3839" s="1">
        <v>42123</v>
      </c>
      <c r="O3839" s="4">
        <v>0</v>
      </c>
      <c r="Q3839" s="4">
        <v>460147</v>
      </c>
      <c r="T3839" s="4">
        <v>68600</v>
      </c>
    </row>
    <row r="3840" spans="1:20" hidden="1" x14ac:dyDescent="0.2">
      <c r="A3840" t="s">
        <v>30</v>
      </c>
      <c r="B3840" t="s">
        <v>21</v>
      </c>
      <c r="C3840">
        <v>3</v>
      </c>
      <c r="D3840">
        <v>55</v>
      </c>
      <c r="E3840" t="s">
        <v>22</v>
      </c>
      <c r="F3840">
        <v>50936568</v>
      </c>
      <c r="G3840">
        <v>1</v>
      </c>
      <c r="H3840" t="s">
        <v>23</v>
      </c>
      <c r="I3840">
        <v>96</v>
      </c>
      <c r="J3840" t="s">
        <v>24</v>
      </c>
      <c r="K3840">
        <v>15248907</v>
      </c>
      <c r="L3840">
        <v>323</v>
      </c>
      <c r="M3840" s="1">
        <v>42109</v>
      </c>
      <c r="N3840" s="1">
        <v>42123</v>
      </c>
      <c r="O3840" s="4">
        <v>-900000</v>
      </c>
      <c r="R3840" s="4">
        <v>900000</v>
      </c>
    </row>
    <row r="3841" spans="1:20" hidden="1" x14ac:dyDescent="0.2">
      <c r="A3841" t="s">
        <v>30</v>
      </c>
      <c r="B3841" t="s">
        <v>21</v>
      </c>
      <c r="C3841">
        <v>3</v>
      </c>
      <c r="D3841">
        <v>55</v>
      </c>
      <c r="E3841" t="s">
        <v>22</v>
      </c>
      <c r="F3841">
        <v>50936568</v>
      </c>
      <c r="G3841">
        <v>1</v>
      </c>
      <c r="H3841" t="s">
        <v>23</v>
      </c>
      <c r="I3841">
        <v>96</v>
      </c>
      <c r="J3841" t="s">
        <v>24</v>
      </c>
      <c r="K3841">
        <v>15248907</v>
      </c>
      <c r="L3841">
        <v>323</v>
      </c>
      <c r="M3841" s="1">
        <v>42109</v>
      </c>
      <c r="N3841" s="1">
        <v>42123</v>
      </c>
      <c r="O3841" s="4">
        <v>0</v>
      </c>
      <c r="Q3841" s="4">
        <v>460147</v>
      </c>
      <c r="T3841" s="4">
        <v>68600</v>
      </c>
    </row>
    <row r="3842" spans="1:20" hidden="1" x14ac:dyDescent="0.2">
      <c r="A3842" t="s">
        <v>30</v>
      </c>
      <c r="B3842" t="s">
        <v>21</v>
      </c>
      <c r="C3842">
        <v>3</v>
      </c>
      <c r="D3842">
        <v>55</v>
      </c>
      <c r="E3842" t="s">
        <v>22</v>
      </c>
      <c r="F3842">
        <v>50936569</v>
      </c>
      <c r="G3842">
        <v>1</v>
      </c>
      <c r="H3842" t="s">
        <v>23</v>
      </c>
      <c r="I3842">
        <v>96</v>
      </c>
      <c r="J3842" t="s">
        <v>24</v>
      </c>
      <c r="K3842">
        <v>15248907</v>
      </c>
      <c r="L3842">
        <v>323</v>
      </c>
      <c r="M3842" s="1">
        <v>42109</v>
      </c>
      <c r="N3842" s="1">
        <v>42123</v>
      </c>
      <c r="O3842" s="4">
        <v>-900000</v>
      </c>
      <c r="R3842" s="4">
        <v>900000</v>
      </c>
    </row>
    <row r="3843" spans="1:20" hidden="1" x14ac:dyDescent="0.2">
      <c r="A3843" t="s">
        <v>30</v>
      </c>
      <c r="B3843" t="s">
        <v>21</v>
      </c>
      <c r="C3843">
        <v>3</v>
      </c>
      <c r="D3843">
        <v>55</v>
      </c>
      <c r="E3843" t="s">
        <v>22</v>
      </c>
      <c r="F3843">
        <v>50936569</v>
      </c>
      <c r="G3843">
        <v>1</v>
      </c>
      <c r="H3843" t="s">
        <v>23</v>
      </c>
      <c r="I3843">
        <v>96</v>
      </c>
      <c r="J3843" t="s">
        <v>24</v>
      </c>
      <c r="K3843">
        <v>15248907</v>
      </c>
      <c r="L3843">
        <v>323</v>
      </c>
      <c r="M3843" s="1">
        <v>42109</v>
      </c>
      <c r="N3843" s="1">
        <v>42123</v>
      </c>
      <c r="O3843" s="4">
        <v>0</v>
      </c>
      <c r="Q3843" s="4">
        <v>460147</v>
      </c>
      <c r="T3843" s="4">
        <v>68600</v>
      </c>
    </row>
    <row r="3844" spans="1:20" hidden="1" x14ac:dyDescent="0.2">
      <c r="A3844" t="s">
        <v>30</v>
      </c>
      <c r="B3844" t="s">
        <v>21</v>
      </c>
      <c r="C3844">
        <v>3</v>
      </c>
      <c r="D3844">
        <v>55</v>
      </c>
      <c r="E3844" t="s">
        <v>22</v>
      </c>
      <c r="F3844">
        <v>50936570</v>
      </c>
      <c r="G3844">
        <v>1</v>
      </c>
      <c r="H3844" t="s">
        <v>23</v>
      </c>
      <c r="I3844">
        <v>96</v>
      </c>
      <c r="J3844" t="s">
        <v>24</v>
      </c>
      <c r="K3844">
        <v>15248907</v>
      </c>
      <c r="L3844">
        <v>323</v>
      </c>
      <c r="M3844" s="1">
        <v>42109</v>
      </c>
      <c r="N3844" s="1">
        <v>42123</v>
      </c>
      <c r="O3844" s="4">
        <v>-900000</v>
      </c>
      <c r="R3844" s="4">
        <v>900000</v>
      </c>
    </row>
    <row r="3845" spans="1:20" hidden="1" x14ac:dyDescent="0.2">
      <c r="A3845" t="s">
        <v>30</v>
      </c>
      <c r="B3845" t="s">
        <v>21</v>
      </c>
      <c r="C3845">
        <v>3</v>
      </c>
      <c r="D3845">
        <v>55</v>
      </c>
      <c r="E3845" t="s">
        <v>22</v>
      </c>
      <c r="F3845">
        <v>50936570</v>
      </c>
      <c r="G3845">
        <v>1</v>
      </c>
      <c r="H3845" t="s">
        <v>23</v>
      </c>
      <c r="I3845">
        <v>96</v>
      </c>
      <c r="J3845" t="s">
        <v>24</v>
      </c>
      <c r="K3845">
        <v>15248907</v>
      </c>
      <c r="L3845">
        <v>323</v>
      </c>
      <c r="M3845" s="1">
        <v>42109</v>
      </c>
      <c r="N3845" s="1">
        <v>42123</v>
      </c>
      <c r="O3845" s="4">
        <v>0</v>
      </c>
      <c r="Q3845" s="4">
        <v>460147</v>
      </c>
      <c r="T3845" s="4">
        <v>68600</v>
      </c>
    </row>
    <row r="3846" spans="1:20" hidden="1" x14ac:dyDescent="0.2">
      <c r="A3846" t="s">
        <v>30</v>
      </c>
      <c r="B3846" t="s">
        <v>21</v>
      </c>
      <c r="C3846">
        <v>3</v>
      </c>
      <c r="D3846">
        <v>55</v>
      </c>
      <c r="E3846" t="s">
        <v>22</v>
      </c>
      <c r="F3846">
        <v>50936571</v>
      </c>
      <c r="G3846">
        <v>1</v>
      </c>
      <c r="H3846" t="s">
        <v>23</v>
      </c>
      <c r="I3846">
        <v>96</v>
      </c>
      <c r="J3846" t="s">
        <v>24</v>
      </c>
      <c r="K3846">
        <v>15248907</v>
      </c>
      <c r="L3846">
        <v>323</v>
      </c>
      <c r="M3846" s="1">
        <v>42109</v>
      </c>
      <c r="N3846" s="1">
        <v>42123</v>
      </c>
      <c r="O3846" s="4">
        <v>-900000</v>
      </c>
      <c r="R3846" s="4">
        <v>900000</v>
      </c>
    </row>
    <row r="3847" spans="1:20" hidden="1" x14ac:dyDescent="0.2">
      <c r="A3847" t="s">
        <v>30</v>
      </c>
      <c r="B3847" t="s">
        <v>21</v>
      </c>
      <c r="C3847">
        <v>3</v>
      </c>
      <c r="D3847">
        <v>55</v>
      </c>
      <c r="E3847" t="s">
        <v>22</v>
      </c>
      <c r="F3847">
        <v>50936571</v>
      </c>
      <c r="G3847">
        <v>1</v>
      </c>
      <c r="H3847" t="s">
        <v>23</v>
      </c>
      <c r="I3847">
        <v>96</v>
      </c>
      <c r="J3847" t="s">
        <v>24</v>
      </c>
      <c r="K3847">
        <v>15248907</v>
      </c>
      <c r="L3847">
        <v>323</v>
      </c>
      <c r="M3847" s="1">
        <v>42109</v>
      </c>
      <c r="N3847" s="1">
        <v>42123</v>
      </c>
      <c r="O3847" s="4">
        <v>0</v>
      </c>
      <c r="Q3847" s="4">
        <v>460147</v>
      </c>
      <c r="T3847" s="4">
        <v>68600</v>
      </c>
    </row>
    <row r="3848" spans="1:20" hidden="1" x14ac:dyDescent="0.2">
      <c r="A3848" t="s">
        <v>30</v>
      </c>
      <c r="B3848" t="s">
        <v>21</v>
      </c>
      <c r="C3848">
        <v>3</v>
      </c>
      <c r="D3848">
        <v>55</v>
      </c>
      <c r="E3848" t="s">
        <v>22</v>
      </c>
      <c r="F3848">
        <v>50936572</v>
      </c>
      <c r="G3848">
        <v>1</v>
      </c>
      <c r="H3848" t="s">
        <v>23</v>
      </c>
      <c r="I3848">
        <v>96</v>
      </c>
      <c r="J3848" t="s">
        <v>24</v>
      </c>
      <c r="K3848">
        <v>15248907</v>
      </c>
      <c r="L3848">
        <v>323</v>
      </c>
      <c r="M3848" s="1">
        <v>42109</v>
      </c>
      <c r="N3848" s="1">
        <v>42123</v>
      </c>
      <c r="O3848" s="4">
        <v>-900000</v>
      </c>
      <c r="R3848" s="4">
        <v>900000</v>
      </c>
    </row>
    <row r="3849" spans="1:20" hidden="1" x14ac:dyDescent="0.2">
      <c r="A3849" t="s">
        <v>30</v>
      </c>
      <c r="B3849" t="s">
        <v>21</v>
      </c>
      <c r="C3849">
        <v>3</v>
      </c>
      <c r="D3849">
        <v>55</v>
      </c>
      <c r="E3849" t="s">
        <v>22</v>
      </c>
      <c r="F3849">
        <v>50936572</v>
      </c>
      <c r="G3849">
        <v>1</v>
      </c>
      <c r="H3849" t="s">
        <v>23</v>
      </c>
      <c r="I3849">
        <v>96</v>
      </c>
      <c r="J3849" t="s">
        <v>24</v>
      </c>
      <c r="K3849">
        <v>15248907</v>
      </c>
      <c r="L3849">
        <v>323</v>
      </c>
      <c r="M3849" s="1">
        <v>42109</v>
      </c>
      <c r="N3849" s="1">
        <v>42123</v>
      </c>
      <c r="O3849" s="4">
        <v>0</v>
      </c>
      <c r="Q3849" s="4">
        <v>460147</v>
      </c>
      <c r="T3849" s="4">
        <v>68600</v>
      </c>
    </row>
    <row r="3850" spans="1:20" hidden="1" x14ac:dyDescent="0.2">
      <c r="A3850" t="s">
        <v>30</v>
      </c>
      <c r="B3850" t="s">
        <v>21</v>
      </c>
      <c r="C3850">
        <v>3</v>
      </c>
      <c r="D3850">
        <v>55</v>
      </c>
      <c r="E3850" t="s">
        <v>22</v>
      </c>
      <c r="F3850">
        <v>50936620</v>
      </c>
      <c r="G3850">
        <v>1</v>
      </c>
      <c r="H3850" t="s">
        <v>23</v>
      </c>
      <c r="I3850">
        <v>96</v>
      </c>
      <c r="J3850" t="s">
        <v>24</v>
      </c>
      <c r="K3850">
        <v>15130018</v>
      </c>
      <c r="L3850">
        <v>323</v>
      </c>
      <c r="M3850" s="1">
        <v>42108</v>
      </c>
      <c r="N3850" s="1">
        <v>42123</v>
      </c>
      <c r="O3850" s="4">
        <v>0</v>
      </c>
      <c r="Q3850" s="4">
        <v>460147</v>
      </c>
      <c r="T3850" s="4">
        <v>68600</v>
      </c>
    </row>
    <row r="3851" spans="1:20" hidden="1" x14ac:dyDescent="0.2">
      <c r="A3851" t="s">
        <v>30</v>
      </c>
      <c r="B3851" t="s">
        <v>21</v>
      </c>
      <c r="C3851">
        <v>3</v>
      </c>
      <c r="D3851">
        <v>55</v>
      </c>
      <c r="E3851" t="s">
        <v>22</v>
      </c>
      <c r="F3851">
        <v>50936621</v>
      </c>
      <c r="G3851">
        <v>1</v>
      </c>
      <c r="H3851" t="s">
        <v>23</v>
      </c>
      <c r="I3851">
        <v>96</v>
      </c>
      <c r="J3851" t="s">
        <v>24</v>
      </c>
      <c r="K3851">
        <v>15130018</v>
      </c>
      <c r="L3851">
        <v>323</v>
      </c>
      <c r="M3851" s="1">
        <v>42108</v>
      </c>
      <c r="N3851" s="1">
        <v>42123</v>
      </c>
      <c r="O3851" s="4">
        <v>0</v>
      </c>
      <c r="Q3851" s="4">
        <v>460147</v>
      </c>
      <c r="T3851" s="4">
        <v>68600</v>
      </c>
    </row>
    <row r="3852" spans="1:20" hidden="1" x14ac:dyDescent="0.2">
      <c r="A3852" t="s">
        <v>30</v>
      </c>
      <c r="B3852" t="s">
        <v>21</v>
      </c>
      <c r="C3852">
        <v>3</v>
      </c>
      <c r="D3852">
        <v>55</v>
      </c>
      <c r="E3852" t="s">
        <v>22</v>
      </c>
      <c r="F3852">
        <v>50936622</v>
      </c>
      <c r="G3852">
        <v>1</v>
      </c>
      <c r="H3852" t="s">
        <v>23</v>
      </c>
      <c r="I3852">
        <v>96</v>
      </c>
      <c r="J3852" t="s">
        <v>24</v>
      </c>
      <c r="K3852">
        <v>15130018</v>
      </c>
      <c r="L3852">
        <v>323</v>
      </c>
      <c r="M3852" s="1">
        <v>42108</v>
      </c>
      <c r="N3852" s="1">
        <v>42123</v>
      </c>
      <c r="O3852" s="4">
        <v>0</v>
      </c>
      <c r="Q3852" s="4">
        <v>460147</v>
      </c>
      <c r="T3852" s="4">
        <v>68600</v>
      </c>
    </row>
    <row r="3853" spans="1:20" hidden="1" x14ac:dyDescent="0.2">
      <c r="A3853" t="s">
        <v>30</v>
      </c>
      <c r="B3853" t="s">
        <v>21</v>
      </c>
      <c r="C3853">
        <v>3</v>
      </c>
      <c r="D3853">
        <v>55</v>
      </c>
      <c r="E3853" t="s">
        <v>22</v>
      </c>
      <c r="F3853">
        <v>50936623</v>
      </c>
      <c r="G3853">
        <v>1</v>
      </c>
      <c r="H3853" t="s">
        <v>23</v>
      </c>
      <c r="I3853">
        <v>96</v>
      </c>
      <c r="J3853" t="s">
        <v>24</v>
      </c>
      <c r="K3853">
        <v>15130018</v>
      </c>
      <c r="L3853">
        <v>323</v>
      </c>
      <c r="M3853" s="1">
        <v>42108</v>
      </c>
      <c r="N3853" s="1">
        <v>42123</v>
      </c>
      <c r="O3853" s="4">
        <v>0</v>
      </c>
      <c r="Q3853" s="4">
        <v>460147</v>
      </c>
      <c r="T3853" s="4">
        <v>68600</v>
      </c>
    </row>
    <row r="3854" spans="1:20" hidden="1" x14ac:dyDescent="0.2">
      <c r="A3854" t="s">
        <v>30</v>
      </c>
      <c r="B3854" t="s">
        <v>21</v>
      </c>
      <c r="C3854">
        <v>3</v>
      </c>
      <c r="D3854">
        <v>55</v>
      </c>
      <c r="E3854" t="s">
        <v>22</v>
      </c>
      <c r="F3854">
        <v>50936624</v>
      </c>
      <c r="G3854">
        <v>1</v>
      </c>
      <c r="H3854" t="s">
        <v>23</v>
      </c>
      <c r="I3854">
        <v>96</v>
      </c>
      <c r="J3854" t="s">
        <v>24</v>
      </c>
      <c r="K3854">
        <v>15130018</v>
      </c>
      <c r="L3854">
        <v>323</v>
      </c>
      <c r="M3854" s="1">
        <v>42108</v>
      </c>
      <c r="N3854" s="1">
        <v>42123</v>
      </c>
      <c r="O3854" s="4">
        <v>0</v>
      </c>
      <c r="Q3854" s="4">
        <v>460147</v>
      </c>
      <c r="T3854" s="4">
        <v>68600</v>
      </c>
    </row>
    <row r="3855" spans="1:20" hidden="1" x14ac:dyDescent="0.2">
      <c r="A3855" t="s">
        <v>30</v>
      </c>
      <c r="B3855" t="s">
        <v>21</v>
      </c>
      <c r="C3855">
        <v>3</v>
      </c>
      <c r="D3855">
        <v>55</v>
      </c>
      <c r="E3855" t="s">
        <v>22</v>
      </c>
      <c r="F3855">
        <v>50936625</v>
      </c>
      <c r="G3855">
        <v>1</v>
      </c>
      <c r="H3855" t="s">
        <v>23</v>
      </c>
      <c r="I3855">
        <v>96</v>
      </c>
      <c r="J3855" t="s">
        <v>24</v>
      </c>
      <c r="K3855">
        <v>15130018</v>
      </c>
      <c r="L3855">
        <v>323</v>
      </c>
      <c r="M3855" s="1">
        <v>42108</v>
      </c>
      <c r="N3855" s="1">
        <v>42123</v>
      </c>
      <c r="O3855" s="4">
        <v>0</v>
      </c>
      <c r="Q3855" s="4">
        <v>460147</v>
      </c>
      <c r="T3855" s="4">
        <v>68600</v>
      </c>
    </row>
    <row r="3856" spans="1:20" hidden="1" x14ac:dyDescent="0.2">
      <c r="A3856" t="s">
        <v>30</v>
      </c>
      <c r="B3856" t="s">
        <v>21</v>
      </c>
      <c r="C3856">
        <v>3</v>
      </c>
      <c r="D3856">
        <v>55</v>
      </c>
      <c r="E3856" t="s">
        <v>22</v>
      </c>
      <c r="F3856">
        <v>50936626</v>
      </c>
      <c r="G3856">
        <v>1</v>
      </c>
      <c r="H3856" t="s">
        <v>23</v>
      </c>
      <c r="I3856">
        <v>96</v>
      </c>
      <c r="J3856" t="s">
        <v>24</v>
      </c>
      <c r="K3856">
        <v>15130018</v>
      </c>
      <c r="L3856">
        <v>323</v>
      </c>
      <c r="M3856" s="1">
        <v>42108</v>
      </c>
      <c r="N3856" s="1">
        <v>42123</v>
      </c>
      <c r="O3856" s="4">
        <v>0</v>
      </c>
      <c r="Q3856" s="4">
        <v>460147</v>
      </c>
      <c r="T3856" s="4">
        <v>68600</v>
      </c>
    </row>
    <row r="3857" spans="1:20" hidden="1" x14ac:dyDescent="0.2">
      <c r="A3857" t="s">
        <v>30</v>
      </c>
      <c r="B3857" t="s">
        <v>21</v>
      </c>
      <c r="C3857">
        <v>3</v>
      </c>
      <c r="D3857">
        <v>55</v>
      </c>
      <c r="E3857" t="s">
        <v>22</v>
      </c>
      <c r="F3857">
        <v>50936627</v>
      </c>
      <c r="G3857">
        <v>1</v>
      </c>
      <c r="H3857" t="s">
        <v>23</v>
      </c>
      <c r="I3857">
        <v>96</v>
      </c>
      <c r="J3857" t="s">
        <v>24</v>
      </c>
      <c r="K3857">
        <v>15130018</v>
      </c>
      <c r="L3857">
        <v>323</v>
      </c>
      <c r="M3857" s="1">
        <v>42108</v>
      </c>
      <c r="N3857" s="1">
        <v>42123</v>
      </c>
      <c r="O3857" s="4">
        <v>0</v>
      </c>
      <c r="Q3857" s="4">
        <v>460147</v>
      </c>
      <c r="T3857" s="4">
        <v>68600</v>
      </c>
    </row>
    <row r="3858" spans="1:20" hidden="1" x14ac:dyDescent="0.2">
      <c r="A3858" t="s">
        <v>30</v>
      </c>
      <c r="B3858" t="s">
        <v>21</v>
      </c>
      <c r="C3858">
        <v>3</v>
      </c>
      <c r="D3858">
        <v>55</v>
      </c>
      <c r="E3858" t="s">
        <v>22</v>
      </c>
      <c r="F3858">
        <v>50936628</v>
      </c>
      <c r="G3858">
        <v>1</v>
      </c>
      <c r="H3858" t="s">
        <v>23</v>
      </c>
      <c r="I3858">
        <v>96</v>
      </c>
      <c r="J3858" t="s">
        <v>24</v>
      </c>
      <c r="K3858">
        <v>15130018</v>
      </c>
      <c r="L3858">
        <v>323</v>
      </c>
      <c r="M3858" s="1">
        <v>42108</v>
      </c>
      <c r="N3858" s="1">
        <v>42123</v>
      </c>
      <c r="O3858" s="4">
        <v>0</v>
      </c>
      <c r="Q3858" s="4">
        <v>460147</v>
      </c>
      <c r="T3858" s="4">
        <v>68600</v>
      </c>
    </row>
    <row r="3859" spans="1:20" hidden="1" x14ac:dyDescent="0.2">
      <c r="A3859" t="s">
        <v>30</v>
      </c>
      <c r="B3859" t="s">
        <v>21</v>
      </c>
      <c r="C3859">
        <v>3</v>
      </c>
      <c r="D3859">
        <v>55</v>
      </c>
      <c r="E3859" t="s">
        <v>22</v>
      </c>
      <c r="F3859">
        <v>50936629</v>
      </c>
      <c r="G3859">
        <v>1</v>
      </c>
      <c r="H3859" t="s">
        <v>23</v>
      </c>
      <c r="I3859">
        <v>96</v>
      </c>
      <c r="J3859" t="s">
        <v>24</v>
      </c>
      <c r="K3859">
        <v>15130018</v>
      </c>
      <c r="L3859">
        <v>323</v>
      </c>
      <c r="M3859" s="1">
        <v>42108</v>
      </c>
      <c r="N3859" s="1">
        <v>42123</v>
      </c>
      <c r="O3859" s="4">
        <v>0</v>
      </c>
      <c r="Q3859" s="4">
        <v>460147</v>
      </c>
      <c r="T3859" s="4">
        <v>68600</v>
      </c>
    </row>
    <row r="3860" spans="1:20" hidden="1" x14ac:dyDescent="0.2">
      <c r="A3860" t="s">
        <v>30</v>
      </c>
      <c r="B3860" t="s">
        <v>21</v>
      </c>
      <c r="C3860">
        <v>3</v>
      </c>
      <c r="D3860">
        <v>55</v>
      </c>
      <c r="E3860" t="s">
        <v>22</v>
      </c>
      <c r="F3860">
        <v>50936630</v>
      </c>
      <c r="G3860">
        <v>1</v>
      </c>
      <c r="H3860" t="s">
        <v>23</v>
      </c>
      <c r="I3860">
        <v>96</v>
      </c>
      <c r="J3860" t="s">
        <v>24</v>
      </c>
      <c r="K3860">
        <v>15130018</v>
      </c>
      <c r="L3860">
        <v>323</v>
      </c>
      <c r="M3860" s="1">
        <v>42108</v>
      </c>
      <c r="N3860" s="1">
        <v>42123</v>
      </c>
      <c r="O3860" s="4">
        <v>0</v>
      </c>
      <c r="Q3860" s="4">
        <v>460147</v>
      </c>
      <c r="T3860" s="4">
        <v>68600</v>
      </c>
    </row>
    <row r="3861" spans="1:20" hidden="1" x14ac:dyDescent="0.2">
      <c r="A3861" t="s">
        <v>30</v>
      </c>
      <c r="B3861" t="s">
        <v>21</v>
      </c>
      <c r="C3861">
        <v>3</v>
      </c>
      <c r="D3861">
        <v>55</v>
      </c>
      <c r="E3861" t="s">
        <v>22</v>
      </c>
      <c r="F3861">
        <v>50936631</v>
      </c>
      <c r="G3861">
        <v>1</v>
      </c>
      <c r="H3861" t="s">
        <v>23</v>
      </c>
      <c r="I3861">
        <v>96</v>
      </c>
      <c r="J3861" t="s">
        <v>24</v>
      </c>
      <c r="K3861">
        <v>15130018</v>
      </c>
      <c r="L3861">
        <v>323</v>
      </c>
      <c r="M3861" s="1">
        <v>42108</v>
      </c>
      <c r="N3861" s="1">
        <v>42123</v>
      </c>
      <c r="O3861" s="4">
        <v>0</v>
      </c>
      <c r="Q3861" s="4">
        <v>460147</v>
      </c>
      <c r="T3861" s="4">
        <v>68600</v>
      </c>
    </row>
    <row r="3862" spans="1:20" hidden="1" x14ac:dyDescent="0.2">
      <c r="A3862" t="s">
        <v>30</v>
      </c>
      <c r="B3862" t="s">
        <v>21</v>
      </c>
      <c r="C3862">
        <v>3</v>
      </c>
      <c r="D3862">
        <v>55</v>
      </c>
      <c r="E3862" t="s">
        <v>22</v>
      </c>
      <c r="F3862">
        <v>50936632</v>
      </c>
      <c r="G3862">
        <v>1</v>
      </c>
      <c r="H3862" t="s">
        <v>23</v>
      </c>
      <c r="I3862">
        <v>96</v>
      </c>
      <c r="J3862" t="s">
        <v>24</v>
      </c>
      <c r="K3862">
        <v>15130018</v>
      </c>
      <c r="L3862">
        <v>323</v>
      </c>
      <c r="M3862" s="1">
        <v>42108</v>
      </c>
      <c r="N3862" s="1">
        <v>42123</v>
      </c>
      <c r="O3862" s="4">
        <v>0</v>
      </c>
      <c r="Q3862" s="4">
        <v>460147</v>
      </c>
      <c r="T3862" s="4">
        <v>68600</v>
      </c>
    </row>
    <row r="3863" spans="1:20" hidden="1" x14ac:dyDescent="0.2">
      <c r="A3863" t="s">
        <v>30</v>
      </c>
      <c r="B3863" t="s">
        <v>21</v>
      </c>
      <c r="C3863">
        <v>3</v>
      </c>
      <c r="D3863">
        <v>55</v>
      </c>
      <c r="E3863" t="s">
        <v>22</v>
      </c>
      <c r="F3863">
        <v>50936633</v>
      </c>
      <c r="G3863">
        <v>1</v>
      </c>
      <c r="H3863" t="s">
        <v>23</v>
      </c>
      <c r="I3863">
        <v>96</v>
      </c>
      <c r="J3863" t="s">
        <v>24</v>
      </c>
      <c r="K3863">
        <v>15130018</v>
      </c>
      <c r="L3863">
        <v>323</v>
      </c>
      <c r="M3863" s="1">
        <v>42108</v>
      </c>
      <c r="N3863" s="1">
        <v>42123</v>
      </c>
      <c r="O3863" s="4">
        <v>0</v>
      </c>
      <c r="Q3863" s="4">
        <v>460147</v>
      </c>
      <c r="T3863" s="4">
        <v>68600</v>
      </c>
    </row>
    <row r="3864" spans="1:20" hidden="1" x14ac:dyDescent="0.2">
      <c r="A3864" t="s">
        <v>30</v>
      </c>
      <c r="B3864" t="s">
        <v>21</v>
      </c>
      <c r="C3864">
        <v>3</v>
      </c>
      <c r="D3864">
        <v>55</v>
      </c>
      <c r="E3864" t="s">
        <v>22</v>
      </c>
      <c r="F3864">
        <v>50936634</v>
      </c>
      <c r="G3864">
        <v>1</v>
      </c>
      <c r="H3864" t="s">
        <v>23</v>
      </c>
      <c r="I3864">
        <v>96</v>
      </c>
      <c r="J3864" t="s">
        <v>24</v>
      </c>
      <c r="K3864">
        <v>15130018</v>
      </c>
      <c r="L3864">
        <v>323</v>
      </c>
      <c r="M3864" s="1">
        <v>42108</v>
      </c>
      <c r="N3864" s="1">
        <v>42123</v>
      </c>
      <c r="O3864" s="4">
        <v>0</v>
      </c>
      <c r="Q3864" s="4">
        <v>460147</v>
      </c>
      <c r="T3864" s="4">
        <v>68600</v>
      </c>
    </row>
    <row r="3865" spans="1:20" hidden="1" x14ac:dyDescent="0.2">
      <c r="A3865" t="s">
        <v>30</v>
      </c>
      <c r="B3865" t="s">
        <v>21</v>
      </c>
      <c r="C3865">
        <v>3</v>
      </c>
      <c r="D3865">
        <v>55</v>
      </c>
      <c r="E3865" t="s">
        <v>22</v>
      </c>
      <c r="F3865">
        <v>50936635</v>
      </c>
      <c r="G3865">
        <v>1</v>
      </c>
      <c r="H3865" t="s">
        <v>23</v>
      </c>
      <c r="I3865">
        <v>96</v>
      </c>
      <c r="J3865" t="s">
        <v>24</v>
      </c>
      <c r="K3865">
        <v>15130018</v>
      </c>
      <c r="L3865">
        <v>323</v>
      </c>
      <c r="M3865" s="1">
        <v>42108</v>
      </c>
      <c r="N3865" s="1">
        <v>42123</v>
      </c>
      <c r="O3865" s="4">
        <v>0</v>
      </c>
      <c r="Q3865" s="4">
        <v>460147</v>
      </c>
      <c r="T3865" s="4">
        <v>68600</v>
      </c>
    </row>
    <row r="3866" spans="1:20" hidden="1" x14ac:dyDescent="0.2">
      <c r="A3866" t="s">
        <v>30</v>
      </c>
      <c r="B3866" t="s">
        <v>21</v>
      </c>
      <c r="C3866">
        <v>3</v>
      </c>
      <c r="D3866">
        <v>55</v>
      </c>
      <c r="E3866" t="s">
        <v>22</v>
      </c>
      <c r="F3866">
        <v>50936636</v>
      </c>
      <c r="G3866">
        <v>1</v>
      </c>
      <c r="H3866" t="s">
        <v>23</v>
      </c>
      <c r="I3866">
        <v>96</v>
      </c>
      <c r="J3866" t="s">
        <v>24</v>
      </c>
      <c r="K3866">
        <v>15130018</v>
      </c>
      <c r="L3866">
        <v>323</v>
      </c>
      <c r="M3866" s="1">
        <v>42108</v>
      </c>
      <c r="N3866" s="1">
        <v>42123</v>
      </c>
      <c r="O3866" s="4">
        <v>0</v>
      </c>
      <c r="Q3866" s="4">
        <v>460147</v>
      </c>
      <c r="T3866" s="4">
        <v>68600</v>
      </c>
    </row>
    <row r="3867" spans="1:20" hidden="1" x14ac:dyDescent="0.2">
      <c r="A3867" t="s">
        <v>30</v>
      </c>
      <c r="B3867" t="s">
        <v>21</v>
      </c>
      <c r="C3867">
        <v>3</v>
      </c>
      <c r="D3867">
        <v>55</v>
      </c>
      <c r="E3867" t="s">
        <v>22</v>
      </c>
      <c r="F3867">
        <v>50936637</v>
      </c>
      <c r="G3867">
        <v>1</v>
      </c>
      <c r="H3867" t="s">
        <v>23</v>
      </c>
      <c r="I3867">
        <v>96</v>
      </c>
      <c r="J3867" t="s">
        <v>24</v>
      </c>
      <c r="K3867">
        <v>15130018</v>
      </c>
      <c r="L3867">
        <v>323</v>
      </c>
      <c r="M3867" s="1">
        <v>42108</v>
      </c>
      <c r="N3867" s="1">
        <v>42123</v>
      </c>
      <c r="O3867" s="4">
        <v>0</v>
      </c>
      <c r="Q3867" s="4">
        <v>460147</v>
      </c>
      <c r="T3867" s="4">
        <v>68600</v>
      </c>
    </row>
    <row r="3868" spans="1:20" hidden="1" x14ac:dyDescent="0.2">
      <c r="A3868" t="s">
        <v>30</v>
      </c>
      <c r="B3868" t="s">
        <v>21</v>
      </c>
      <c r="C3868">
        <v>3</v>
      </c>
      <c r="D3868">
        <v>55</v>
      </c>
      <c r="E3868" t="s">
        <v>22</v>
      </c>
      <c r="F3868">
        <v>50936638</v>
      </c>
      <c r="G3868">
        <v>1</v>
      </c>
      <c r="H3868" t="s">
        <v>23</v>
      </c>
      <c r="I3868">
        <v>96</v>
      </c>
      <c r="J3868" t="s">
        <v>24</v>
      </c>
      <c r="K3868">
        <v>15130018</v>
      </c>
      <c r="L3868">
        <v>323</v>
      </c>
      <c r="M3868" s="1">
        <v>42108</v>
      </c>
      <c r="N3868" s="1">
        <v>42123</v>
      </c>
      <c r="O3868" s="4">
        <v>0</v>
      </c>
      <c r="Q3868" s="4">
        <v>460147</v>
      </c>
      <c r="T3868" s="4">
        <v>68600</v>
      </c>
    </row>
    <row r="3869" spans="1:20" hidden="1" x14ac:dyDescent="0.2">
      <c r="A3869" t="s">
        <v>30</v>
      </c>
      <c r="B3869" t="s">
        <v>21</v>
      </c>
      <c r="C3869">
        <v>3</v>
      </c>
      <c r="D3869">
        <v>55</v>
      </c>
      <c r="E3869" t="s">
        <v>22</v>
      </c>
      <c r="F3869">
        <v>50936639</v>
      </c>
      <c r="G3869">
        <v>1</v>
      </c>
      <c r="H3869" t="s">
        <v>23</v>
      </c>
      <c r="I3869">
        <v>96</v>
      </c>
      <c r="J3869" t="s">
        <v>24</v>
      </c>
      <c r="K3869">
        <v>15130018</v>
      </c>
      <c r="L3869">
        <v>323</v>
      </c>
      <c r="M3869" s="1">
        <v>42108</v>
      </c>
      <c r="N3869" s="1">
        <v>42123</v>
      </c>
      <c r="O3869" s="4">
        <v>0</v>
      </c>
      <c r="Q3869" s="4">
        <v>460147</v>
      </c>
      <c r="T3869" s="4">
        <v>68600</v>
      </c>
    </row>
    <row r="3870" spans="1:20" hidden="1" x14ac:dyDescent="0.2">
      <c r="A3870" t="s">
        <v>30</v>
      </c>
      <c r="B3870" t="s">
        <v>21</v>
      </c>
      <c r="C3870">
        <v>3</v>
      </c>
      <c r="D3870">
        <v>55</v>
      </c>
      <c r="E3870" t="s">
        <v>22</v>
      </c>
      <c r="F3870">
        <v>50936640</v>
      </c>
      <c r="G3870">
        <v>1</v>
      </c>
      <c r="H3870" t="s">
        <v>23</v>
      </c>
      <c r="I3870">
        <v>96</v>
      </c>
      <c r="J3870" t="s">
        <v>24</v>
      </c>
      <c r="K3870">
        <v>15130018</v>
      </c>
      <c r="L3870">
        <v>323</v>
      </c>
      <c r="M3870" s="1">
        <v>42108</v>
      </c>
      <c r="N3870" s="1">
        <v>42123</v>
      </c>
      <c r="O3870" s="4">
        <v>0</v>
      </c>
      <c r="Q3870" s="4">
        <v>460147</v>
      </c>
      <c r="T3870" s="4">
        <v>68600</v>
      </c>
    </row>
    <row r="3871" spans="1:20" hidden="1" x14ac:dyDescent="0.2">
      <c r="A3871" t="s">
        <v>30</v>
      </c>
      <c r="B3871" t="s">
        <v>21</v>
      </c>
      <c r="C3871">
        <v>3</v>
      </c>
      <c r="D3871">
        <v>55</v>
      </c>
      <c r="E3871" t="s">
        <v>22</v>
      </c>
      <c r="F3871">
        <v>50936641</v>
      </c>
      <c r="G3871">
        <v>1</v>
      </c>
      <c r="H3871" t="s">
        <v>23</v>
      </c>
      <c r="I3871">
        <v>96</v>
      </c>
      <c r="J3871" t="s">
        <v>24</v>
      </c>
      <c r="K3871">
        <v>15130018</v>
      </c>
      <c r="L3871">
        <v>323</v>
      </c>
      <c r="M3871" s="1">
        <v>42108</v>
      </c>
      <c r="N3871" s="1">
        <v>42123</v>
      </c>
      <c r="O3871" s="4">
        <v>0</v>
      </c>
      <c r="Q3871" s="4">
        <v>460147</v>
      </c>
      <c r="T3871" s="4">
        <v>68600</v>
      </c>
    </row>
    <row r="3872" spans="1:20" hidden="1" x14ac:dyDescent="0.2">
      <c r="A3872" t="s">
        <v>30</v>
      </c>
      <c r="B3872" t="s">
        <v>21</v>
      </c>
      <c r="C3872">
        <v>3</v>
      </c>
      <c r="D3872">
        <v>55</v>
      </c>
      <c r="E3872" t="s">
        <v>22</v>
      </c>
      <c r="F3872">
        <v>50936642</v>
      </c>
      <c r="G3872">
        <v>1</v>
      </c>
      <c r="H3872" t="s">
        <v>23</v>
      </c>
      <c r="I3872">
        <v>96</v>
      </c>
      <c r="J3872" t="s">
        <v>24</v>
      </c>
      <c r="K3872">
        <v>15130018</v>
      </c>
      <c r="L3872">
        <v>323</v>
      </c>
      <c r="M3872" s="1">
        <v>42108</v>
      </c>
      <c r="N3872" s="1">
        <v>42123</v>
      </c>
      <c r="O3872" s="4">
        <v>0</v>
      </c>
      <c r="Q3872" s="4">
        <v>460147</v>
      </c>
      <c r="T3872" s="4">
        <v>68600</v>
      </c>
    </row>
    <row r="3873" spans="1:20" hidden="1" x14ac:dyDescent="0.2">
      <c r="A3873" t="s">
        <v>30</v>
      </c>
      <c r="B3873" t="s">
        <v>21</v>
      </c>
      <c r="C3873">
        <v>3</v>
      </c>
      <c r="D3873">
        <v>55</v>
      </c>
      <c r="E3873" t="s">
        <v>22</v>
      </c>
      <c r="F3873">
        <v>50936643</v>
      </c>
      <c r="G3873">
        <v>1</v>
      </c>
      <c r="H3873" t="s">
        <v>23</v>
      </c>
      <c r="I3873">
        <v>96</v>
      </c>
      <c r="J3873" t="s">
        <v>24</v>
      </c>
      <c r="K3873">
        <v>15130018</v>
      </c>
      <c r="L3873">
        <v>323</v>
      </c>
      <c r="M3873" s="1">
        <v>42108</v>
      </c>
      <c r="N3873" s="1">
        <v>42123</v>
      </c>
      <c r="O3873" s="4">
        <v>0</v>
      </c>
      <c r="Q3873" s="4">
        <v>460147</v>
      </c>
      <c r="T3873" s="4">
        <v>68600</v>
      </c>
    </row>
    <row r="3874" spans="1:20" hidden="1" x14ac:dyDescent="0.2">
      <c r="A3874" t="s">
        <v>30</v>
      </c>
      <c r="B3874" t="s">
        <v>21</v>
      </c>
      <c r="C3874">
        <v>3</v>
      </c>
      <c r="D3874">
        <v>55</v>
      </c>
      <c r="E3874" t="s">
        <v>22</v>
      </c>
      <c r="F3874">
        <v>50936644</v>
      </c>
      <c r="G3874">
        <v>1</v>
      </c>
      <c r="H3874" t="s">
        <v>23</v>
      </c>
      <c r="I3874">
        <v>96</v>
      </c>
      <c r="J3874" t="s">
        <v>24</v>
      </c>
      <c r="K3874">
        <v>15130018</v>
      </c>
      <c r="L3874">
        <v>323</v>
      </c>
      <c r="M3874" s="1">
        <v>42108</v>
      </c>
      <c r="N3874" s="1">
        <v>42123</v>
      </c>
      <c r="O3874" s="4">
        <v>0</v>
      </c>
      <c r="Q3874" s="4">
        <v>460147</v>
      </c>
      <c r="T3874" s="4">
        <v>68600</v>
      </c>
    </row>
    <row r="3875" spans="1:20" hidden="1" x14ac:dyDescent="0.2">
      <c r="A3875" t="s">
        <v>27</v>
      </c>
      <c r="B3875" t="s">
        <v>21</v>
      </c>
      <c r="C3875">
        <v>3</v>
      </c>
      <c r="D3875">
        <v>55</v>
      </c>
      <c r="E3875" t="s">
        <v>22</v>
      </c>
      <c r="F3875">
        <v>50936859</v>
      </c>
      <c r="G3875">
        <v>-1</v>
      </c>
      <c r="H3875" t="s">
        <v>28</v>
      </c>
      <c r="I3875">
        <v>-1</v>
      </c>
      <c r="J3875" t="s">
        <v>29</v>
      </c>
      <c r="K3875">
        <v>17551438</v>
      </c>
      <c r="L3875">
        <v>323</v>
      </c>
      <c r="M3875" s="1">
        <v>42136</v>
      </c>
      <c r="N3875" s="1">
        <v>42199</v>
      </c>
      <c r="O3875" s="4">
        <v>0</v>
      </c>
      <c r="Q3875" s="4">
        <v>62579992</v>
      </c>
      <c r="R3875" s="4">
        <v>122400000</v>
      </c>
      <c r="T3875" s="4">
        <v>9329600</v>
      </c>
    </row>
    <row r="3876" spans="1:20" hidden="1" x14ac:dyDescent="0.2">
      <c r="A3876" t="s">
        <v>30</v>
      </c>
      <c r="B3876" t="s">
        <v>21</v>
      </c>
      <c r="C3876">
        <v>3</v>
      </c>
      <c r="D3876">
        <v>55</v>
      </c>
      <c r="E3876" t="s">
        <v>22</v>
      </c>
      <c r="F3876">
        <v>50937912</v>
      </c>
      <c r="G3876">
        <v>1</v>
      </c>
      <c r="H3876" t="s">
        <v>23</v>
      </c>
      <c r="I3876">
        <v>96</v>
      </c>
      <c r="J3876" t="s">
        <v>24</v>
      </c>
      <c r="K3876">
        <v>16588808</v>
      </c>
      <c r="L3876">
        <v>323</v>
      </c>
      <c r="M3876" s="1">
        <v>42122</v>
      </c>
      <c r="N3876" s="1">
        <v>42138</v>
      </c>
      <c r="O3876" s="4">
        <v>-860000</v>
      </c>
      <c r="R3876" s="4">
        <v>860000</v>
      </c>
    </row>
    <row r="3877" spans="1:20" hidden="1" x14ac:dyDescent="0.2">
      <c r="A3877" t="s">
        <v>30</v>
      </c>
      <c r="B3877" t="s">
        <v>21</v>
      </c>
      <c r="C3877">
        <v>3</v>
      </c>
      <c r="D3877">
        <v>55</v>
      </c>
      <c r="E3877" t="s">
        <v>22</v>
      </c>
      <c r="F3877">
        <v>50937912</v>
      </c>
      <c r="G3877">
        <v>1</v>
      </c>
      <c r="H3877" t="s">
        <v>23</v>
      </c>
      <c r="I3877">
        <v>96</v>
      </c>
      <c r="J3877" t="s">
        <v>24</v>
      </c>
      <c r="K3877">
        <v>16588808</v>
      </c>
      <c r="L3877">
        <v>323</v>
      </c>
      <c r="M3877" s="1">
        <v>42122</v>
      </c>
      <c r="N3877" s="1">
        <v>42138</v>
      </c>
      <c r="O3877" s="4">
        <v>0</v>
      </c>
      <c r="Q3877" s="4">
        <v>460147</v>
      </c>
      <c r="T3877" s="4">
        <v>68600</v>
      </c>
    </row>
    <row r="3878" spans="1:20" hidden="1" x14ac:dyDescent="0.2">
      <c r="A3878" t="s">
        <v>30</v>
      </c>
      <c r="B3878" t="s">
        <v>21</v>
      </c>
      <c r="C3878">
        <v>3</v>
      </c>
      <c r="D3878">
        <v>55</v>
      </c>
      <c r="E3878" t="s">
        <v>22</v>
      </c>
      <c r="F3878">
        <v>50937913</v>
      </c>
      <c r="G3878">
        <v>1</v>
      </c>
      <c r="H3878" t="s">
        <v>23</v>
      </c>
      <c r="I3878">
        <v>96</v>
      </c>
      <c r="J3878" t="s">
        <v>24</v>
      </c>
      <c r="K3878">
        <v>16588808</v>
      </c>
      <c r="L3878">
        <v>323</v>
      </c>
      <c r="M3878" s="1">
        <v>42122</v>
      </c>
      <c r="N3878" s="1">
        <v>42138</v>
      </c>
      <c r="O3878" s="4">
        <v>-860000</v>
      </c>
      <c r="R3878" s="4">
        <v>860000</v>
      </c>
    </row>
    <row r="3879" spans="1:20" hidden="1" x14ac:dyDescent="0.2">
      <c r="A3879" t="s">
        <v>30</v>
      </c>
      <c r="B3879" t="s">
        <v>21</v>
      </c>
      <c r="C3879">
        <v>3</v>
      </c>
      <c r="D3879">
        <v>55</v>
      </c>
      <c r="E3879" t="s">
        <v>22</v>
      </c>
      <c r="F3879">
        <v>50937913</v>
      </c>
      <c r="G3879">
        <v>1</v>
      </c>
      <c r="H3879" t="s">
        <v>23</v>
      </c>
      <c r="I3879">
        <v>96</v>
      </c>
      <c r="J3879" t="s">
        <v>24</v>
      </c>
      <c r="K3879">
        <v>16588808</v>
      </c>
      <c r="L3879">
        <v>323</v>
      </c>
      <c r="M3879" s="1">
        <v>42122</v>
      </c>
      <c r="N3879" s="1">
        <v>42138</v>
      </c>
      <c r="O3879" s="4">
        <v>0</v>
      </c>
      <c r="Q3879" s="4">
        <v>460147</v>
      </c>
      <c r="T3879" s="4">
        <v>68600</v>
      </c>
    </row>
    <row r="3880" spans="1:20" hidden="1" x14ac:dyDescent="0.2">
      <c r="A3880" t="s">
        <v>30</v>
      </c>
      <c r="B3880" t="s">
        <v>21</v>
      </c>
      <c r="C3880">
        <v>3</v>
      </c>
      <c r="D3880">
        <v>55</v>
      </c>
      <c r="E3880" t="s">
        <v>22</v>
      </c>
      <c r="F3880">
        <v>50937914</v>
      </c>
      <c r="G3880">
        <v>1</v>
      </c>
      <c r="H3880" t="s">
        <v>23</v>
      </c>
      <c r="I3880">
        <v>96</v>
      </c>
      <c r="J3880" t="s">
        <v>24</v>
      </c>
      <c r="K3880">
        <v>16588808</v>
      </c>
      <c r="L3880">
        <v>323</v>
      </c>
      <c r="M3880" s="1">
        <v>42122</v>
      </c>
      <c r="N3880" s="1">
        <v>42138</v>
      </c>
      <c r="O3880" s="4">
        <v>-860000</v>
      </c>
      <c r="R3880" s="4">
        <v>860000</v>
      </c>
    </row>
    <row r="3881" spans="1:20" hidden="1" x14ac:dyDescent="0.2">
      <c r="A3881" t="s">
        <v>30</v>
      </c>
      <c r="B3881" t="s">
        <v>21</v>
      </c>
      <c r="C3881">
        <v>3</v>
      </c>
      <c r="D3881">
        <v>55</v>
      </c>
      <c r="E3881" t="s">
        <v>22</v>
      </c>
      <c r="F3881">
        <v>50937914</v>
      </c>
      <c r="G3881">
        <v>1</v>
      </c>
      <c r="H3881" t="s">
        <v>23</v>
      </c>
      <c r="I3881">
        <v>96</v>
      </c>
      <c r="J3881" t="s">
        <v>24</v>
      </c>
      <c r="K3881">
        <v>16588808</v>
      </c>
      <c r="L3881">
        <v>323</v>
      </c>
      <c r="M3881" s="1">
        <v>42122</v>
      </c>
      <c r="N3881" s="1">
        <v>42138</v>
      </c>
      <c r="O3881" s="4">
        <v>0</v>
      </c>
      <c r="Q3881" s="4">
        <v>460147</v>
      </c>
      <c r="T3881" s="4">
        <v>68600</v>
      </c>
    </row>
    <row r="3882" spans="1:20" hidden="1" x14ac:dyDescent="0.2">
      <c r="A3882" t="s">
        <v>30</v>
      </c>
      <c r="B3882" t="s">
        <v>21</v>
      </c>
      <c r="C3882">
        <v>3</v>
      </c>
      <c r="D3882">
        <v>55</v>
      </c>
      <c r="E3882" t="s">
        <v>22</v>
      </c>
      <c r="F3882">
        <v>50937915</v>
      </c>
      <c r="G3882">
        <v>1</v>
      </c>
      <c r="H3882" t="s">
        <v>23</v>
      </c>
      <c r="I3882">
        <v>96</v>
      </c>
      <c r="J3882" t="s">
        <v>24</v>
      </c>
      <c r="K3882">
        <v>16588808</v>
      </c>
      <c r="L3882">
        <v>323</v>
      </c>
      <c r="M3882" s="1">
        <v>42122</v>
      </c>
      <c r="N3882" s="1">
        <v>42138</v>
      </c>
      <c r="O3882" s="4">
        <v>-860000</v>
      </c>
      <c r="R3882" s="4">
        <v>860000</v>
      </c>
    </row>
    <row r="3883" spans="1:20" hidden="1" x14ac:dyDescent="0.2">
      <c r="A3883" t="s">
        <v>30</v>
      </c>
      <c r="B3883" t="s">
        <v>21</v>
      </c>
      <c r="C3883">
        <v>3</v>
      </c>
      <c r="D3883">
        <v>55</v>
      </c>
      <c r="E3883" t="s">
        <v>22</v>
      </c>
      <c r="F3883">
        <v>50937915</v>
      </c>
      <c r="G3883">
        <v>1</v>
      </c>
      <c r="H3883" t="s">
        <v>23</v>
      </c>
      <c r="I3883">
        <v>96</v>
      </c>
      <c r="J3883" t="s">
        <v>24</v>
      </c>
      <c r="K3883">
        <v>16588808</v>
      </c>
      <c r="L3883">
        <v>323</v>
      </c>
      <c r="M3883" s="1">
        <v>42122</v>
      </c>
      <c r="N3883" s="1">
        <v>42138</v>
      </c>
      <c r="O3883" s="4">
        <v>0</v>
      </c>
      <c r="Q3883" s="4">
        <v>460147</v>
      </c>
      <c r="T3883" s="4">
        <v>68600</v>
      </c>
    </row>
    <row r="3884" spans="1:20" hidden="1" x14ac:dyDescent="0.2">
      <c r="A3884" t="s">
        <v>30</v>
      </c>
      <c r="B3884" t="s">
        <v>21</v>
      </c>
      <c r="C3884">
        <v>3</v>
      </c>
      <c r="D3884">
        <v>55</v>
      </c>
      <c r="E3884" t="s">
        <v>22</v>
      </c>
      <c r="F3884">
        <v>50937916</v>
      </c>
      <c r="G3884">
        <v>1</v>
      </c>
      <c r="H3884" t="s">
        <v>23</v>
      </c>
      <c r="I3884">
        <v>96</v>
      </c>
      <c r="J3884" t="s">
        <v>24</v>
      </c>
      <c r="K3884">
        <v>16588808</v>
      </c>
      <c r="L3884">
        <v>323</v>
      </c>
      <c r="M3884" s="1">
        <v>42122</v>
      </c>
      <c r="N3884" s="1">
        <v>42138</v>
      </c>
      <c r="O3884" s="4">
        <v>-860000</v>
      </c>
      <c r="R3884" s="4">
        <v>860000</v>
      </c>
    </row>
    <row r="3885" spans="1:20" hidden="1" x14ac:dyDescent="0.2">
      <c r="A3885" t="s">
        <v>30</v>
      </c>
      <c r="B3885" t="s">
        <v>21</v>
      </c>
      <c r="C3885">
        <v>3</v>
      </c>
      <c r="D3885">
        <v>55</v>
      </c>
      <c r="E3885" t="s">
        <v>22</v>
      </c>
      <c r="F3885">
        <v>50937916</v>
      </c>
      <c r="G3885">
        <v>1</v>
      </c>
      <c r="H3885" t="s">
        <v>23</v>
      </c>
      <c r="I3885">
        <v>96</v>
      </c>
      <c r="J3885" t="s">
        <v>24</v>
      </c>
      <c r="K3885">
        <v>16588808</v>
      </c>
      <c r="L3885">
        <v>323</v>
      </c>
      <c r="M3885" s="1">
        <v>42122</v>
      </c>
      <c r="N3885" s="1">
        <v>42138</v>
      </c>
      <c r="O3885" s="4">
        <v>0</v>
      </c>
      <c r="Q3885" s="4">
        <v>460147</v>
      </c>
      <c r="T3885" s="4">
        <v>68600</v>
      </c>
    </row>
    <row r="3886" spans="1:20" hidden="1" x14ac:dyDescent="0.2">
      <c r="A3886" t="s">
        <v>30</v>
      </c>
      <c r="B3886" t="s">
        <v>21</v>
      </c>
      <c r="C3886">
        <v>3</v>
      </c>
      <c r="D3886">
        <v>55</v>
      </c>
      <c r="E3886" t="s">
        <v>22</v>
      </c>
      <c r="F3886">
        <v>50937917</v>
      </c>
      <c r="G3886">
        <v>1</v>
      </c>
      <c r="H3886" t="s">
        <v>23</v>
      </c>
      <c r="I3886">
        <v>96</v>
      </c>
      <c r="J3886" t="s">
        <v>24</v>
      </c>
      <c r="K3886">
        <v>16588808</v>
      </c>
      <c r="L3886">
        <v>323</v>
      </c>
      <c r="M3886" s="1">
        <v>42122</v>
      </c>
      <c r="N3886" s="1">
        <v>42138</v>
      </c>
      <c r="O3886" s="4">
        <v>-860000</v>
      </c>
      <c r="R3886" s="4">
        <v>860000</v>
      </c>
    </row>
    <row r="3887" spans="1:20" hidden="1" x14ac:dyDescent="0.2">
      <c r="A3887" t="s">
        <v>30</v>
      </c>
      <c r="B3887" t="s">
        <v>21</v>
      </c>
      <c r="C3887">
        <v>3</v>
      </c>
      <c r="D3887">
        <v>55</v>
      </c>
      <c r="E3887" t="s">
        <v>22</v>
      </c>
      <c r="F3887">
        <v>50937917</v>
      </c>
      <c r="G3887">
        <v>1</v>
      </c>
      <c r="H3887" t="s">
        <v>23</v>
      </c>
      <c r="I3887">
        <v>96</v>
      </c>
      <c r="J3887" t="s">
        <v>24</v>
      </c>
      <c r="K3887">
        <v>16588808</v>
      </c>
      <c r="L3887">
        <v>323</v>
      </c>
      <c r="M3887" s="1">
        <v>42122</v>
      </c>
      <c r="N3887" s="1">
        <v>42138</v>
      </c>
      <c r="O3887" s="4">
        <v>0</v>
      </c>
      <c r="Q3887" s="4">
        <v>460147</v>
      </c>
      <c r="T3887" s="4">
        <v>68600</v>
      </c>
    </row>
    <row r="3888" spans="1:20" hidden="1" x14ac:dyDescent="0.2">
      <c r="A3888" t="s">
        <v>30</v>
      </c>
      <c r="B3888" t="s">
        <v>21</v>
      </c>
      <c r="C3888">
        <v>3</v>
      </c>
      <c r="D3888">
        <v>55</v>
      </c>
      <c r="E3888" t="s">
        <v>22</v>
      </c>
      <c r="F3888">
        <v>50937918</v>
      </c>
      <c r="G3888">
        <v>1</v>
      </c>
      <c r="H3888" t="s">
        <v>23</v>
      </c>
      <c r="I3888">
        <v>96</v>
      </c>
      <c r="J3888" t="s">
        <v>24</v>
      </c>
      <c r="K3888">
        <v>16588808</v>
      </c>
      <c r="L3888">
        <v>323</v>
      </c>
      <c r="M3888" s="1">
        <v>42122</v>
      </c>
      <c r="N3888" s="1">
        <v>42138</v>
      </c>
      <c r="O3888" s="4">
        <v>-860000</v>
      </c>
      <c r="R3888" s="4">
        <v>860000</v>
      </c>
    </row>
    <row r="3889" spans="1:20" hidden="1" x14ac:dyDescent="0.2">
      <c r="A3889" t="s">
        <v>30</v>
      </c>
      <c r="B3889" t="s">
        <v>21</v>
      </c>
      <c r="C3889">
        <v>3</v>
      </c>
      <c r="D3889">
        <v>55</v>
      </c>
      <c r="E3889" t="s">
        <v>22</v>
      </c>
      <c r="F3889">
        <v>50937918</v>
      </c>
      <c r="G3889">
        <v>1</v>
      </c>
      <c r="H3889" t="s">
        <v>23</v>
      </c>
      <c r="I3889">
        <v>96</v>
      </c>
      <c r="J3889" t="s">
        <v>24</v>
      </c>
      <c r="K3889">
        <v>16588808</v>
      </c>
      <c r="L3889">
        <v>323</v>
      </c>
      <c r="M3889" s="1">
        <v>42122</v>
      </c>
      <c r="N3889" s="1">
        <v>42138</v>
      </c>
      <c r="O3889" s="4">
        <v>0</v>
      </c>
      <c r="Q3889" s="4">
        <v>460147</v>
      </c>
      <c r="T3889" s="4">
        <v>68600</v>
      </c>
    </row>
    <row r="3890" spans="1:20" hidden="1" x14ac:dyDescent="0.2">
      <c r="A3890" t="s">
        <v>30</v>
      </c>
      <c r="B3890" t="s">
        <v>21</v>
      </c>
      <c r="C3890">
        <v>3</v>
      </c>
      <c r="D3890">
        <v>55</v>
      </c>
      <c r="E3890" t="s">
        <v>22</v>
      </c>
      <c r="F3890">
        <v>50937919</v>
      </c>
      <c r="G3890">
        <v>1</v>
      </c>
      <c r="H3890" t="s">
        <v>23</v>
      </c>
      <c r="I3890">
        <v>96</v>
      </c>
      <c r="J3890" t="s">
        <v>24</v>
      </c>
      <c r="K3890">
        <v>16588808</v>
      </c>
      <c r="L3890">
        <v>323</v>
      </c>
      <c r="M3890" s="1">
        <v>42122</v>
      </c>
      <c r="N3890" s="1">
        <v>42138</v>
      </c>
      <c r="O3890" s="4">
        <v>-860000</v>
      </c>
      <c r="R3890" s="4">
        <v>860000</v>
      </c>
    </row>
    <row r="3891" spans="1:20" hidden="1" x14ac:dyDescent="0.2">
      <c r="A3891" t="s">
        <v>30</v>
      </c>
      <c r="B3891" t="s">
        <v>21</v>
      </c>
      <c r="C3891">
        <v>3</v>
      </c>
      <c r="D3891">
        <v>55</v>
      </c>
      <c r="E3891" t="s">
        <v>22</v>
      </c>
      <c r="F3891">
        <v>50937919</v>
      </c>
      <c r="G3891">
        <v>1</v>
      </c>
      <c r="H3891" t="s">
        <v>23</v>
      </c>
      <c r="I3891">
        <v>96</v>
      </c>
      <c r="J3891" t="s">
        <v>24</v>
      </c>
      <c r="K3891">
        <v>16588808</v>
      </c>
      <c r="L3891">
        <v>323</v>
      </c>
      <c r="M3891" s="1">
        <v>42122</v>
      </c>
      <c r="N3891" s="1">
        <v>42138</v>
      </c>
      <c r="O3891" s="4">
        <v>0</v>
      </c>
      <c r="Q3891" s="4">
        <v>460147</v>
      </c>
      <c r="T3891" s="4">
        <v>68600</v>
      </c>
    </row>
    <row r="3892" spans="1:20" hidden="1" x14ac:dyDescent="0.2">
      <c r="A3892" t="s">
        <v>30</v>
      </c>
      <c r="B3892" t="s">
        <v>21</v>
      </c>
      <c r="C3892">
        <v>3</v>
      </c>
      <c r="D3892">
        <v>55</v>
      </c>
      <c r="E3892" t="s">
        <v>22</v>
      </c>
      <c r="F3892">
        <v>50937920</v>
      </c>
      <c r="G3892">
        <v>1</v>
      </c>
      <c r="H3892" t="s">
        <v>23</v>
      </c>
      <c r="I3892">
        <v>96</v>
      </c>
      <c r="J3892" t="s">
        <v>24</v>
      </c>
      <c r="K3892">
        <v>16588808</v>
      </c>
      <c r="L3892">
        <v>323</v>
      </c>
      <c r="M3892" s="1">
        <v>42122</v>
      </c>
      <c r="N3892" s="1">
        <v>42138</v>
      </c>
      <c r="O3892" s="4">
        <v>-860000</v>
      </c>
      <c r="R3892" s="4">
        <v>860000</v>
      </c>
    </row>
    <row r="3893" spans="1:20" hidden="1" x14ac:dyDescent="0.2">
      <c r="A3893" t="s">
        <v>30</v>
      </c>
      <c r="B3893" t="s">
        <v>21</v>
      </c>
      <c r="C3893">
        <v>3</v>
      </c>
      <c r="D3893">
        <v>55</v>
      </c>
      <c r="E3893" t="s">
        <v>22</v>
      </c>
      <c r="F3893">
        <v>50937920</v>
      </c>
      <c r="G3893">
        <v>1</v>
      </c>
      <c r="H3893" t="s">
        <v>23</v>
      </c>
      <c r="I3893">
        <v>96</v>
      </c>
      <c r="J3893" t="s">
        <v>24</v>
      </c>
      <c r="K3893">
        <v>16588808</v>
      </c>
      <c r="L3893">
        <v>323</v>
      </c>
      <c r="M3893" s="1">
        <v>42122</v>
      </c>
      <c r="N3893" s="1">
        <v>42138</v>
      </c>
      <c r="O3893" s="4">
        <v>0</v>
      </c>
      <c r="Q3893" s="4">
        <v>460147</v>
      </c>
      <c r="T3893" s="4">
        <v>68600</v>
      </c>
    </row>
    <row r="3894" spans="1:20" hidden="1" x14ac:dyDescent="0.2">
      <c r="A3894" t="s">
        <v>30</v>
      </c>
      <c r="B3894" t="s">
        <v>21</v>
      </c>
      <c r="C3894">
        <v>3</v>
      </c>
      <c r="D3894">
        <v>55</v>
      </c>
      <c r="E3894" t="s">
        <v>22</v>
      </c>
      <c r="F3894">
        <v>50937921</v>
      </c>
      <c r="G3894">
        <v>1</v>
      </c>
      <c r="H3894" t="s">
        <v>23</v>
      </c>
      <c r="I3894">
        <v>96</v>
      </c>
      <c r="J3894" t="s">
        <v>24</v>
      </c>
      <c r="K3894">
        <v>16588808</v>
      </c>
      <c r="L3894">
        <v>323</v>
      </c>
      <c r="M3894" s="1">
        <v>42122</v>
      </c>
      <c r="N3894" s="1">
        <v>42138</v>
      </c>
      <c r="O3894" s="4">
        <v>-860000</v>
      </c>
      <c r="R3894" s="4">
        <v>860000</v>
      </c>
    </row>
    <row r="3895" spans="1:20" hidden="1" x14ac:dyDescent="0.2">
      <c r="A3895" t="s">
        <v>30</v>
      </c>
      <c r="B3895" t="s">
        <v>21</v>
      </c>
      <c r="C3895">
        <v>3</v>
      </c>
      <c r="D3895">
        <v>55</v>
      </c>
      <c r="E3895" t="s">
        <v>22</v>
      </c>
      <c r="F3895">
        <v>50937921</v>
      </c>
      <c r="G3895">
        <v>1</v>
      </c>
      <c r="H3895" t="s">
        <v>23</v>
      </c>
      <c r="I3895">
        <v>96</v>
      </c>
      <c r="J3895" t="s">
        <v>24</v>
      </c>
      <c r="K3895">
        <v>16588808</v>
      </c>
      <c r="L3895">
        <v>323</v>
      </c>
      <c r="M3895" s="1">
        <v>42122</v>
      </c>
      <c r="N3895" s="1">
        <v>42138</v>
      </c>
      <c r="O3895" s="4">
        <v>0</v>
      </c>
      <c r="Q3895" s="4">
        <v>460147</v>
      </c>
      <c r="T3895" s="4">
        <v>68600</v>
      </c>
    </row>
    <row r="3896" spans="1:20" hidden="1" x14ac:dyDescent="0.2">
      <c r="A3896" t="s">
        <v>30</v>
      </c>
      <c r="B3896" t="s">
        <v>21</v>
      </c>
      <c r="C3896">
        <v>3</v>
      </c>
      <c r="D3896">
        <v>55</v>
      </c>
      <c r="E3896" t="s">
        <v>22</v>
      </c>
      <c r="F3896">
        <v>50937922</v>
      </c>
      <c r="G3896">
        <v>1</v>
      </c>
      <c r="H3896" t="s">
        <v>23</v>
      </c>
      <c r="I3896">
        <v>96</v>
      </c>
      <c r="J3896" t="s">
        <v>24</v>
      </c>
      <c r="K3896">
        <v>16588808</v>
      </c>
      <c r="L3896">
        <v>323</v>
      </c>
      <c r="M3896" s="1">
        <v>42122</v>
      </c>
      <c r="N3896" s="1">
        <v>42138</v>
      </c>
      <c r="O3896" s="4">
        <v>-860000</v>
      </c>
      <c r="R3896" s="4">
        <v>860000</v>
      </c>
    </row>
    <row r="3897" spans="1:20" hidden="1" x14ac:dyDescent="0.2">
      <c r="A3897" t="s">
        <v>30</v>
      </c>
      <c r="B3897" t="s">
        <v>21</v>
      </c>
      <c r="C3897">
        <v>3</v>
      </c>
      <c r="D3897">
        <v>55</v>
      </c>
      <c r="E3897" t="s">
        <v>22</v>
      </c>
      <c r="F3897">
        <v>50937922</v>
      </c>
      <c r="G3897">
        <v>1</v>
      </c>
      <c r="H3897" t="s">
        <v>23</v>
      </c>
      <c r="I3897">
        <v>96</v>
      </c>
      <c r="J3897" t="s">
        <v>24</v>
      </c>
      <c r="K3897">
        <v>16588808</v>
      </c>
      <c r="L3897">
        <v>323</v>
      </c>
      <c r="M3897" s="1">
        <v>42122</v>
      </c>
      <c r="N3897" s="1">
        <v>42138</v>
      </c>
      <c r="O3897" s="4">
        <v>0</v>
      </c>
      <c r="Q3897" s="4">
        <v>460147</v>
      </c>
      <c r="T3897" s="4">
        <v>68600</v>
      </c>
    </row>
    <row r="3898" spans="1:20" hidden="1" x14ac:dyDescent="0.2">
      <c r="A3898" t="s">
        <v>30</v>
      </c>
      <c r="B3898" t="s">
        <v>21</v>
      </c>
      <c r="C3898">
        <v>3</v>
      </c>
      <c r="D3898">
        <v>55</v>
      </c>
      <c r="E3898" t="s">
        <v>22</v>
      </c>
      <c r="F3898">
        <v>50937923</v>
      </c>
      <c r="G3898">
        <v>1</v>
      </c>
      <c r="H3898" t="s">
        <v>23</v>
      </c>
      <c r="I3898">
        <v>96</v>
      </c>
      <c r="J3898" t="s">
        <v>24</v>
      </c>
      <c r="K3898">
        <v>16588808</v>
      </c>
      <c r="L3898">
        <v>323</v>
      </c>
      <c r="M3898" s="1">
        <v>42122</v>
      </c>
      <c r="N3898" s="1">
        <v>42138</v>
      </c>
      <c r="O3898" s="4">
        <v>-860000</v>
      </c>
      <c r="R3898" s="4">
        <v>860000</v>
      </c>
    </row>
    <row r="3899" spans="1:20" hidden="1" x14ac:dyDescent="0.2">
      <c r="A3899" t="s">
        <v>30</v>
      </c>
      <c r="B3899" t="s">
        <v>21</v>
      </c>
      <c r="C3899">
        <v>3</v>
      </c>
      <c r="D3899">
        <v>55</v>
      </c>
      <c r="E3899" t="s">
        <v>22</v>
      </c>
      <c r="F3899">
        <v>50937923</v>
      </c>
      <c r="G3899">
        <v>1</v>
      </c>
      <c r="H3899" t="s">
        <v>23</v>
      </c>
      <c r="I3899">
        <v>96</v>
      </c>
      <c r="J3899" t="s">
        <v>24</v>
      </c>
      <c r="K3899">
        <v>16588808</v>
      </c>
      <c r="L3899">
        <v>323</v>
      </c>
      <c r="M3899" s="1">
        <v>42122</v>
      </c>
      <c r="N3899" s="1">
        <v>42138</v>
      </c>
      <c r="O3899" s="4">
        <v>0</v>
      </c>
      <c r="Q3899" s="4">
        <v>460147</v>
      </c>
      <c r="T3899" s="4">
        <v>68600</v>
      </c>
    </row>
    <row r="3900" spans="1:20" hidden="1" x14ac:dyDescent="0.2">
      <c r="A3900" t="s">
        <v>30</v>
      </c>
      <c r="B3900" t="s">
        <v>21</v>
      </c>
      <c r="C3900">
        <v>3</v>
      </c>
      <c r="D3900">
        <v>55</v>
      </c>
      <c r="E3900" t="s">
        <v>22</v>
      </c>
      <c r="F3900">
        <v>50937924</v>
      </c>
      <c r="G3900">
        <v>1</v>
      </c>
      <c r="H3900" t="s">
        <v>23</v>
      </c>
      <c r="I3900">
        <v>96</v>
      </c>
      <c r="J3900" t="s">
        <v>24</v>
      </c>
      <c r="K3900">
        <v>16588808</v>
      </c>
      <c r="L3900">
        <v>323</v>
      </c>
      <c r="M3900" s="1">
        <v>42122</v>
      </c>
      <c r="N3900" s="1">
        <v>42138</v>
      </c>
      <c r="O3900" s="4">
        <v>-860000</v>
      </c>
      <c r="R3900" s="4">
        <v>860000</v>
      </c>
    </row>
    <row r="3901" spans="1:20" hidden="1" x14ac:dyDescent="0.2">
      <c r="A3901" t="s">
        <v>30</v>
      </c>
      <c r="B3901" t="s">
        <v>21</v>
      </c>
      <c r="C3901">
        <v>3</v>
      </c>
      <c r="D3901">
        <v>55</v>
      </c>
      <c r="E3901" t="s">
        <v>22</v>
      </c>
      <c r="F3901">
        <v>50937924</v>
      </c>
      <c r="G3901">
        <v>1</v>
      </c>
      <c r="H3901" t="s">
        <v>23</v>
      </c>
      <c r="I3901">
        <v>96</v>
      </c>
      <c r="J3901" t="s">
        <v>24</v>
      </c>
      <c r="K3901">
        <v>16588808</v>
      </c>
      <c r="L3901">
        <v>323</v>
      </c>
      <c r="M3901" s="1">
        <v>42122</v>
      </c>
      <c r="N3901" s="1">
        <v>42138</v>
      </c>
      <c r="O3901" s="4">
        <v>0</v>
      </c>
      <c r="Q3901" s="4">
        <v>460147</v>
      </c>
      <c r="T3901" s="4">
        <v>68600</v>
      </c>
    </row>
    <row r="3902" spans="1:20" hidden="1" x14ac:dyDescent="0.2">
      <c r="A3902" t="s">
        <v>30</v>
      </c>
      <c r="B3902" t="s">
        <v>21</v>
      </c>
      <c r="C3902">
        <v>3</v>
      </c>
      <c r="D3902">
        <v>55</v>
      </c>
      <c r="E3902" t="s">
        <v>22</v>
      </c>
      <c r="F3902">
        <v>50937925</v>
      </c>
      <c r="G3902">
        <v>1</v>
      </c>
      <c r="H3902" t="s">
        <v>23</v>
      </c>
      <c r="I3902">
        <v>96</v>
      </c>
      <c r="J3902" t="s">
        <v>24</v>
      </c>
      <c r="K3902">
        <v>16588808</v>
      </c>
      <c r="L3902">
        <v>323</v>
      </c>
      <c r="M3902" s="1">
        <v>42122</v>
      </c>
      <c r="N3902" s="1">
        <v>42138</v>
      </c>
      <c r="O3902" s="4">
        <v>-860000</v>
      </c>
      <c r="R3902" s="4">
        <v>860000</v>
      </c>
    </row>
    <row r="3903" spans="1:20" hidden="1" x14ac:dyDescent="0.2">
      <c r="A3903" t="s">
        <v>30</v>
      </c>
      <c r="B3903" t="s">
        <v>21</v>
      </c>
      <c r="C3903">
        <v>3</v>
      </c>
      <c r="D3903">
        <v>55</v>
      </c>
      <c r="E3903" t="s">
        <v>22</v>
      </c>
      <c r="F3903">
        <v>50937925</v>
      </c>
      <c r="G3903">
        <v>1</v>
      </c>
      <c r="H3903" t="s">
        <v>23</v>
      </c>
      <c r="I3903">
        <v>96</v>
      </c>
      <c r="J3903" t="s">
        <v>24</v>
      </c>
      <c r="K3903">
        <v>16588808</v>
      </c>
      <c r="L3903">
        <v>323</v>
      </c>
      <c r="M3903" s="1">
        <v>42122</v>
      </c>
      <c r="N3903" s="1">
        <v>42138</v>
      </c>
      <c r="O3903" s="4">
        <v>0</v>
      </c>
      <c r="Q3903" s="4">
        <v>460147</v>
      </c>
      <c r="T3903" s="4">
        <v>68600</v>
      </c>
    </row>
    <row r="3904" spans="1:20" hidden="1" x14ac:dyDescent="0.2">
      <c r="A3904" t="s">
        <v>30</v>
      </c>
      <c r="B3904" t="s">
        <v>21</v>
      </c>
      <c r="C3904">
        <v>3</v>
      </c>
      <c r="D3904">
        <v>55</v>
      </c>
      <c r="E3904" t="s">
        <v>22</v>
      </c>
      <c r="F3904">
        <v>50937926</v>
      </c>
      <c r="G3904">
        <v>1</v>
      </c>
      <c r="H3904" t="s">
        <v>23</v>
      </c>
      <c r="I3904">
        <v>96</v>
      </c>
      <c r="J3904" t="s">
        <v>24</v>
      </c>
      <c r="K3904">
        <v>16588808</v>
      </c>
      <c r="L3904">
        <v>323</v>
      </c>
      <c r="M3904" s="1">
        <v>42122</v>
      </c>
      <c r="N3904" s="1">
        <v>42138</v>
      </c>
      <c r="O3904" s="4">
        <v>-860000</v>
      </c>
      <c r="R3904" s="4">
        <v>860000</v>
      </c>
    </row>
    <row r="3905" spans="1:20" hidden="1" x14ac:dyDescent="0.2">
      <c r="A3905" t="s">
        <v>30</v>
      </c>
      <c r="B3905" t="s">
        <v>21</v>
      </c>
      <c r="C3905">
        <v>3</v>
      </c>
      <c r="D3905">
        <v>55</v>
      </c>
      <c r="E3905" t="s">
        <v>22</v>
      </c>
      <c r="F3905">
        <v>50937926</v>
      </c>
      <c r="G3905">
        <v>1</v>
      </c>
      <c r="H3905" t="s">
        <v>23</v>
      </c>
      <c r="I3905">
        <v>96</v>
      </c>
      <c r="J3905" t="s">
        <v>24</v>
      </c>
      <c r="K3905">
        <v>16588808</v>
      </c>
      <c r="L3905">
        <v>323</v>
      </c>
      <c r="M3905" s="1">
        <v>42122</v>
      </c>
      <c r="N3905" s="1">
        <v>42138</v>
      </c>
      <c r="O3905" s="4">
        <v>0</v>
      </c>
      <c r="Q3905" s="4">
        <v>460147</v>
      </c>
      <c r="T3905" s="4">
        <v>68600</v>
      </c>
    </row>
    <row r="3906" spans="1:20" hidden="1" x14ac:dyDescent="0.2">
      <c r="A3906" t="s">
        <v>30</v>
      </c>
      <c r="B3906" t="s">
        <v>21</v>
      </c>
      <c r="C3906">
        <v>3</v>
      </c>
      <c r="D3906">
        <v>55</v>
      </c>
      <c r="E3906" t="s">
        <v>22</v>
      </c>
      <c r="F3906">
        <v>50937927</v>
      </c>
      <c r="G3906">
        <v>1</v>
      </c>
      <c r="H3906" t="s">
        <v>23</v>
      </c>
      <c r="I3906">
        <v>96</v>
      </c>
      <c r="J3906" t="s">
        <v>24</v>
      </c>
      <c r="K3906">
        <v>16588808</v>
      </c>
      <c r="L3906">
        <v>323</v>
      </c>
      <c r="M3906" s="1">
        <v>42122</v>
      </c>
      <c r="N3906" s="1">
        <v>42138</v>
      </c>
      <c r="O3906" s="4">
        <v>-860000</v>
      </c>
      <c r="R3906" s="4">
        <v>860000</v>
      </c>
    </row>
    <row r="3907" spans="1:20" hidden="1" x14ac:dyDescent="0.2">
      <c r="A3907" t="s">
        <v>30</v>
      </c>
      <c r="B3907" t="s">
        <v>21</v>
      </c>
      <c r="C3907">
        <v>3</v>
      </c>
      <c r="D3907">
        <v>55</v>
      </c>
      <c r="E3907" t="s">
        <v>22</v>
      </c>
      <c r="F3907">
        <v>50937927</v>
      </c>
      <c r="G3907">
        <v>1</v>
      </c>
      <c r="H3907" t="s">
        <v>23</v>
      </c>
      <c r="I3907">
        <v>96</v>
      </c>
      <c r="J3907" t="s">
        <v>24</v>
      </c>
      <c r="K3907">
        <v>16588808</v>
      </c>
      <c r="L3907">
        <v>323</v>
      </c>
      <c r="M3907" s="1">
        <v>42122</v>
      </c>
      <c r="N3907" s="1">
        <v>42138</v>
      </c>
      <c r="O3907" s="4">
        <v>0</v>
      </c>
      <c r="Q3907" s="4">
        <v>460147</v>
      </c>
      <c r="T3907" s="4">
        <v>68600</v>
      </c>
    </row>
    <row r="3908" spans="1:20" hidden="1" x14ac:dyDescent="0.2">
      <c r="A3908" t="s">
        <v>30</v>
      </c>
      <c r="B3908" t="s">
        <v>21</v>
      </c>
      <c r="C3908">
        <v>3</v>
      </c>
      <c r="D3908">
        <v>55</v>
      </c>
      <c r="E3908" t="s">
        <v>22</v>
      </c>
      <c r="F3908">
        <v>50938416</v>
      </c>
      <c r="G3908">
        <v>1</v>
      </c>
      <c r="H3908" t="s">
        <v>23</v>
      </c>
      <c r="I3908">
        <v>96</v>
      </c>
      <c r="J3908" t="s">
        <v>24</v>
      </c>
      <c r="K3908">
        <v>15028171</v>
      </c>
      <c r="L3908">
        <v>323</v>
      </c>
      <c r="M3908" s="1">
        <v>42107</v>
      </c>
      <c r="N3908" s="1">
        <v>42138</v>
      </c>
      <c r="O3908" s="4">
        <v>0</v>
      </c>
      <c r="Q3908" s="4">
        <v>460147</v>
      </c>
      <c r="T3908" s="4">
        <v>68600</v>
      </c>
    </row>
    <row r="3909" spans="1:20" hidden="1" x14ac:dyDescent="0.2">
      <c r="A3909" t="s">
        <v>30</v>
      </c>
      <c r="B3909" t="s">
        <v>21</v>
      </c>
      <c r="C3909">
        <v>3</v>
      </c>
      <c r="D3909">
        <v>55</v>
      </c>
      <c r="E3909" t="s">
        <v>22</v>
      </c>
      <c r="F3909">
        <v>50938417</v>
      </c>
      <c r="G3909">
        <v>1</v>
      </c>
      <c r="H3909" t="s">
        <v>23</v>
      </c>
      <c r="I3909">
        <v>96</v>
      </c>
      <c r="J3909" t="s">
        <v>24</v>
      </c>
      <c r="K3909">
        <v>15028171</v>
      </c>
      <c r="L3909">
        <v>323</v>
      </c>
      <c r="M3909" s="1">
        <v>42107</v>
      </c>
      <c r="N3909" s="1">
        <v>42138</v>
      </c>
      <c r="O3909" s="4">
        <v>0</v>
      </c>
      <c r="Q3909" s="4">
        <v>460147</v>
      </c>
      <c r="T3909" s="4">
        <v>68600</v>
      </c>
    </row>
    <row r="3910" spans="1:20" hidden="1" x14ac:dyDescent="0.2">
      <c r="A3910" t="s">
        <v>30</v>
      </c>
      <c r="B3910" t="s">
        <v>21</v>
      </c>
      <c r="C3910">
        <v>3</v>
      </c>
      <c r="D3910">
        <v>55</v>
      </c>
      <c r="E3910" t="s">
        <v>22</v>
      </c>
      <c r="F3910">
        <v>50938418</v>
      </c>
      <c r="G3910">
        <v>1</v>
      </c>
      <c r="H3910" t="s">
        <v>23</v>
      </c>
      <c r="I3910">
        <v>96</v>
      </c>
      <c r="J3910" t="s">
        <v>24</v>
      </c>
      <c r="K3910">
        <v>15028171</v>
      </c>
      <c r="L3910">
        <v>323</v>
      </c>
      <c r="M3910" s="1">
        <v>42107</v>
      </c>
      <c r="N3910" s="1">
        <v>42138</v>
      </c>
      <c r="O3910" s="4">
        <v>0</v>
      </c>
      <c r="Q3910" s="4">
        <v>460147</v>
      </c>
      <c r="T3910" s="4">
        <v>68600</v>
      </c>
    </row>
    <row r="3911" spans="1:20" hidden="1" x14ac:dyDescent="0.2">
      <c r="A3911" t="s">
        <v>30</v>
      </c>
      <c r="B3911" t="s">
        <v>21</v>
      </c>
      <c r="C3911">
        <v>3</v>
      </c>
      <c r="D3911">
        <v>55</v>
      </c>
      <c r="E3911" t="s">
        <v>22</v>
      </c>
      <c r="F3911">
        <v>50938419</v>
      </c>
      <c r="G3911">
        <v>1</v>
      </c>
      <c r="H3911" t="s">
        <v>23</v>
      </c>
      <c r="I3911">
        <v>96</v>
      </c>
      <c r="J3911" t="s">
        <v>24</v>
      </c>
      <c r="K3911">
        <v>15028171</v>
      </c>
      <c r="L3911">
        <v>323</v>
      </c>
      <c r="M3911" s="1">
        <v>42107</v>
      </c>
      <c r="N3911" s="1">
        <v>42138</v>
      </c>
      <c r="O3911" s="4">
        <v>0</v>
      </c>
      <c r="Q3911" s="4">
        <v>460147</v>
      </c>
      <c r="T3911" s="4">
        <v>68600</v>
      </c>
    </row>
    <row r="3912" spans="1:20" hidden="1" x14ac:dyDescent="0.2">
      <c r="A3912" t="s">
        <v>30</v>
      </c>
      <c r="B3912" t="s">
        <v>21</v>
      </c>
      <c r="C3912">
        <v>3</v>
      </c>
      <c r="D3912">
        <v>55</v>
      </c>
      <c r="E3912" t="s">
        <v>22</v>
      </c>
      <c r="F3912">
        <v>50938422</v>
      </c>
      <c r="G3912">
        <v>1</v>
      </c>
      <c r="H3912" t="s">
        <v>23</v>
      </c>
      <c r="I3912">
        <v>96</v>
      </c>
      <c r="J3912" t="s">
        <v>24</v>
      </c>
      <c r="K3912">
        <v>15028171</v>
      </c>
      <c r="L3912">
        <v>323</v>
      </c>
      <c r="M3912" s="1">
        <v>42107</v>
      </c>
      <c r="N3912" s="1">
        <v>42138</v>
      </c>
      <c r="O3912" s="4">
        <v>0</v>
      </c>
      <c r="Q3912" s="4">
        <v>460147</v>
      </c>
      <c r="T3912" s="4">
        <v>68600</v>
      </c>
    </row>
    <row r="3913" spans="1:20" hidden="1" x14ac:dyDescent="0.2">
      <c r="A3913" t="s">
        <v>30</v>
      </c>
      <c r="B3913" t="s">
        <v>21</v>
      </c>
      <c r="C3913">
        <v>3</v>
      </c>
      <c r="D3913">
        <v>55</v>
      </c>
      <c r="E3913" t="s">
        <v>22</v>
      </c>
      <c r="F3913">
        <v>50938424</v>
      </c>
      <c r="G3913">
        <v>1</v>
      </c>
      <c r="H3913" t="s">
        <v>23</v>
      </c>
      <c r="I3913">
        <v>96</v>
      </c>
      <c r="J3913" t="s">
        <v>24</v>
      </c>
      <c r="K3913">
        <v>15028171</v>
      </c>
      <c r="L3913">
        <v>323</v>
      </c>
      <c r="M3913" s="1">
        <v>42107</v>
      </c>
      <c r="N3913" s="1">
        <v>42138</v>
      </c>
      <c r="O3913" s="4">
        <v>0</v>
      </c>
      <c r="Q3913" s="4">
        <v>460147</v>
      </c>
      <c r="T3913" s="4">
        <v>68600</v>
      </c>
    </row>
    <row r="3914" spans="1:20" hidden="1" x14ac:dyDescent="0.2">
      <c r="A3914" t="s">
        <v>30</v>
      </c>
      <c r="B3914" t="s">
        <v>21</v>
      </c>
      <c r="C3914">
        <v>3</v>
      </c>
      <c r="D3914">
        <v>55</v>
      </c>
      <c r="E3914" t="s">
        <v>22</v>
      </c>
      <c r="F3914">
        <v>50938429</v>
      </c>
      <c r="G3914">
        <v>1</v>
      </c>
      <c r="H3914" t="s">
        <v>23</v>
      </c>
      <c r="I3914">
        <v>96</v>
      </c>
      <c r="J3914" t="s">
        <v>24</v>
      </c>
      <c r="K3914">
        <v>15028171</v>
      </c>
      <c r="L3914">
        <v>323</v>
      </c>
      <c r="M3914" s="1">
        <v>42107</v>
      </c>
      <c r="N3914" s="1">
        <v>42138</v>
      </c>
      <c r="O3914" s="4">
        <v>0</v>
      </c>
      <c r="Q3914" s="4">
        <v>460147</v>
      </c>
      <c r="T3914" s="4">
        <v>68600</v>
      </c>
    </row>
    <row r="3915" spans="1:20" hidden="1" x14ac:dyDescent="0.2">
      <c r="A3915" t="s">
        <v>30</v>
      </c>
      <c r="B3915" t="s">
        <v>21</v>
      </c>
      <c r="C3915">
        <v>3</v>
      </c>
      <c r="D3915">
        <v>55</v>
      </c>
      <c r="E3915" t="s">
        <v>22</v>
      </c>
      <c r="F3915">
        <v>50938430</v>
      </c>
      <c r="G3915">
        <v>1</v>
      </c>
      <c r="H3915" t="s">
        <v>23</v>
      </c>
      <c r="I3915">
        <v>96</v>
      </c>
      <c r="J3915" t="s">
        <v>24</v>
      </c>
      <c r="K3915">
        <v>15028171</v>
      </c>
      <c r="L3915">
        <v>323</v>
      </c>
      <c r="M3915" s="1">
        <v>42107</v>
      </c>
      <c r="N3915" s="1">
        <v>42138</v>
      </c>
      <c r="O3915" s="4">
        <v>0</v>
      </c>
      <c r="Q3915" s="4">
        <v>460147</v>
      </c>
      <c r="T3915" s="4">
        <v>68600</v>
      </c>
    </row>
    <row r="3916" spans="1:20" hidden="1" x14ac:dyDescent="0.2">
      <c r="A3916" t="s">
        <v>30</v>
      </c>
      <c r="B3916" t="s">
        <v>21</v>
      </c>
      <c r="C3916">
        <v>3</v>
      </c>
      <c r="D3916">
        <v>55</v>
      </c>
      <c r="E3916" t="s">
        <v>22</v>
      </c>
      <c r="F3916">
        <v>50938433</v>
      </c>
      <c r="G3916">
        <v>1</v>
      </c>
      <c r="H3916" t="s">
        <v>23</v>
      </c>
      <c r="I3916">
        <v>96</v>
      </c>
      <c r="J3916" t="s">
        <v>24</v>
      </c>
      <c r="K3916">
        <v>15028171</v>
      </c>
      <c r="L3916">
        <v>323</v>
      </c>
      <c r="M3916" s="1">
        <v>42107</v>
      </c>
      <c r="N3916" s="1">
        <v>42138</v>
      </c>
      <c r="O3916" s="4">
        <v>0</v>
      </c>
      <c r="Q3916" s="4">
        <v>460147</v>
      </c>
      <c r="T3916" s="4">
        <v>68600</v>
      </c>
    </row>
    <row r="3917" spans="1:20" hidden="1" x14ac:dyDescent="0.2">
      <c r="A3917" t="s">
        <v>30</v>
      </c>
      <c r="B3917" t="s">
        <v>21</v>
      </c>
      <c r="C3917">
        <v>3</v>
      </c>
      <c r="D3917">
        <v>55</v>
      </c>
      <c r="E3917" t="s">
        <v>22</v>
      </c>
      <c r="F3917">
        <v>50938435</v>
      </c>
      <c r="G3917">
        <v>1</v>
      </c>
      <c r="H3917" t="s">
        <v>23</v>
      </c>
      <c r="I3917">
        <v>96</v>
      </c>
      <c r="J3917" t="s">
        <v>24</v>
      </c>
      <c r="K3917">
        <v>15028171</v>
      </c>
      <c r="L3917">
        <v>323</v>
      </c>
      <c r="M3917" s="1">
        <v>42107</v>
      </c>
      <c r="N3917" s="1">
        <v>42138</v>
      </c>
      <c r="O3917" s="4">
        <v>0</v>
      </c>
      <c r="Q3917" s="4">
        <v>460147</v>
      </c>
      <c r="T3917" s="4">
        <v>68600</v>
      </c>
    </row>
    <row r="3918" spans="1:20" hidden="1" x14ac:dyDescent="0.2">
      <c r="A3918" t="s">
        <v>30</v>
      </c>
      <c r="B3918" t="s">
        <v>21</v>
      </c>
      <c r="C3918">
        <v>3</v>
      </c>
      <c r="D3918">
        <v>55</v>
      </c>
      <c r="E3918" t="s">
        <v>22</v>
      </c>
      <c r="F3918">
        <v>50938437</v>
      </c>
      <c r="G3918">
        <v>1</v>
      </c>
      <c r="H3918" t="s">
        <v>23</v>
      </c>
      <c r="I3918">
        <v>96</v>
      </c>
      <c r="J3918" t="s">
        <v>24</v>
      </c>
      <c r="K3918">
        <v>15028171</v>
      </c>
      <c r="L3918">
        <v>323</v>
      </c>
      <c r="M3918" s="1">
        <v>42107</v>
      </c>
      <c r="N3918" s="1">
        <v>42138</v>
      </c>
      <c r="O3918" s="4">
        <v>0</v>
      </c>
      <c r="Q3918" s="4">
        <v>460147</v>
      </c>
      <c r="T3918" s="4">
        <v>68600</v>
      </c>
    </row>
    <row r="3919" spans="1:20" hidden="1" x14ac:dyDescent="0.2">
      <c r="A3919" t="s">
        <v>30</v>
      </c>
      <c r="B3919" t="s">
        <v>21</v>
      </c>
      <c r="C3919">
        <v>3</v>
      </c>
      <c r="D3919">
        <v>55</v>
      </c>
      <c r="E3919" t="s">
        <v>22</v>
      </c>
      <c r="F3919">
        <v>50938438</v>
      </c>
      <c r="G3919">
        <v>1</v>
      </c>
      <c r="H3919" t="s">
        <v>23</v>
      </c>
      <c r="I3919">
        <v>96</v>
      </c>
      <c r="J3919" t="s">
        <v>24</v>
      </c>
      <c r="K3919">
        <v>15028171</v>
      </c>
      <c r="L3919">
        <v>323</v>
      </c>
      <c r="M3919" s="1">
        <v>42107</v>
      </c>
      <c r="N3919" s="1">
        <v>42138</v>
      </c>
      <c r="O3919" s="4">
        <v>0</v>
      </c>
      <c r="Q3919" s="4">
        <v>460147</v>
      </c>
      <c r="T3919" s="4">
        <v>68600</v>
      </c>
    </row>
    <row r="3920" spans="1:20" hidden="1" x14ac:dyDescent="0.2">
      <c r="A3920" t="s">
        <v>30</v>
      </c>
      <c r="B3920" t="s">
        <v>21</v>
      </c>
      <c r="C3920">
        <v>3</v>
      </c>
      <c r="D3920">
        <v>55</v>
      </c>
      <c r="E3920" t="s">
        <v>22</v>
      </c>
      <c r="F3920">
        <v>50938441</v>
      </c>
      <c r="G3920">
        <v>1</v>
      </c>
      <c r="H3920" t="s">
        <v>23</v>
      </c>
      <c r="I3920">
        <v>96</v>
      </c>
      <c r="J3920" t="s">
        <v>24</v>
      </c>
      <c r="K3920">
        <v>15028171</v>
      </c>
      <c r="L3920">
        <v>323</v>
      </c>
      <c r="M3920" s="1">
        <v>42107</v>
      </c>
      <c r="N3920" s="1">
        <v>42138</v>
      </c>
      <c r="O3920" s="4">
        <v>0</v>
      </c>
      <c r="Q3920" s="4">
        <v>460147</v>
      </c>
      <c r="T3920" s="4">
        <v>68600</v>
      </c>
    </row>
    <row r="3921" spans="1:20" hidden="1" x14ac:dyDescent="0.2">
      <c r="A3921" t="s">
        <v>30</v>
      </c>
      <c r="B3921" t="s">
        <v>21</v>
      </c>
      <c r="C3921">
        <v>3</v>
      </c>
      <c r="D3921">
        <v>55</v>
      </c>
      <c r="E3921" t="s">
        <v>22</v>
      </c>
      <c r="F3921">
        <v>50938442</v>
      </c>
      <c r="G3921">
        <v>1</v>
      </c>
      <c r="H3921" t="s">
        <v>23</v>
      </c>
      <c r="I3921">
        <v>96</v>
      </c>
      <c r="J3921" t="s">
        <v>24</v>
      </c>
      <c r="K3921">
        <v>15028171</v>
      </c>
      <c r="L3921">
        <v>323</v>
      </c>
      <c r="M3921" s="1">
        <v>42107</v>
      </c>
      <c r="N3921" s="1">
        <v>42138</v>
      </c>
      <c r="O3921" s="4">
        <v>0</v>
      </c>
      <c r="Q3921" s="4">
        <v>460147</v>
      </c>
      <c r="T3921" s="4">
        <v>68600</v>
      </c>
    </row>
    <row r="3922" spans="1:20" hidden="1" x14ac:dyDescent="0.2">
      <c r="A3922" t="s">
        <v>30</v>
      </c>
      <c r="B3922" t="s">
        <v>21</v>
      </c>
      <c r="C3922">
        <v>3</v>
      </c>
      <c r="D3922">
        <v>55</v>
      </c>
      <c r="E3922" t="s">
        <v>22</v>
      </c>
      <c r="F3922">
        <v>50938446</v>
      </c>
      <c r="G3922">
        <v>1</v>
      </c>
      <c r="H3922" t="s">
        <v>23</v>
      </c>
      <c r="I3922">
        <v>96</v>
      </c>
      <c r="J3922" t="s">
        <v>24</v>
      </c>
      <c r="K3922">
        <v>15028171</v>
      </c>
      <c r="L3922">
        <v>323</v>
      </c>
      <c r="M3922" s="1">
        <v>42107</v>
      </c>
      <c r="N3922" s="1">
        <v>42138</v>
      </c>
      <c r="O3922" s="4">
        <v>0</v>
      </c>
      <c r="Q3922" s="4">
        <v>460147</v>
      </c>
      <c r="T3922" s="4">
        <v>68600</v>
      </c>
    </row>
    <row r="3923" spans="1:20" hidden="1" x14ac:dyDescent="0.2">
      <c r="A3923" t="s">
        <v>27</v>
      </c>
      <c r="B3923" t="s">
        <v>21</v>
      </c>
      <c r="C3923">
        <v>3</v>
      </c>
      <c r="D3923">
        <v>55</v>
      </c>
      <c r="E3923" t="s">
        <v>22</v>
      </c>
      <c r="F3923">
        <v>50939686</v>
      </c>
      <c r="G3923">
        <v>-1</v>
      </c>
      <c r="H3923" t="s">
        <v>28</v>
      </c>
      <c r="I3923">
        <v>-1</v>
      </c>
      <c r="J3923" t="s">
        <v>29</v>
      </c>
      <c r="K3923">
        <v>18018538</v>
      </c>
      <c r="L3923">
        <v>323</v>
      </c>
      <c r="M3923" s="1">
        <v>42143</v>
      </c>
      <c r="N3923" s="1">
        <v>42268</v>
      </c>
      <c r="O3923" s="4">
        <v>0</v>
      </c>
      <c r="Q3923" s="4">
        <v>9663087</v>
      </c>
      <c r="R3923" s="4">
        <v>18060000</v>
      </c>
      <c r="T3923" s="4">
        <v>1440600</v>
      </c>
    </row>
    <row r="3924" spans="1:20" hidden="1" x14ac:dyDescent="0.2">
      <c r="A3924" t="s">
        <v>27</v>
      </c>
      <c r="B3924" t="s">
        <v>21</v>
      </c>
      <c r="C3924">
        <v>3</v>
      </c>
      <c r="D3924">
        <v>55</v>
      </c>
      <c r="E3924" t="s">
        <v>22</v>
      </c>
      <c r="F3924">
        <v>50951059</v>
      </c>
      <c r="G3924">
        <v>-1</v>
      </c>
      <c r="H3924" t="s">
        <v>28</v>
      </c>
      <c r="I3924">
        <v>-1</v>
      </c>
      <c r="J3924" t="s">
        <v>29</v>
      </c>
      <c r="K3924">
        <v>19200094</v>
      </c>
      <c r="L3924">
        <v>323</v>
      </c>
      <c r="M3924" s="1">
        <v>42160</v>
      </c>
      <c r="N3924" s="1">
        <v>42160</v>
      </c>
      <c r="O3924" s="4">
        <v>0</v>
      </c>
      <c r="Q3924" s="4">
        <v>35891466</v>
      </c>
      <c r="R3924" s="4">
        <v>65520000</v>
      </c>
      <c r="T3924" s="4">
        <v>5350800</v>
      </c>
    </row>
    <row r="3925" spans="1:20" hidden="1" x14ac:dyDescent="0.2">
      <c r="A3925" t="s">
        <v>27</v>
      </c>
      <c r="B3925" t="s">
        <v>21</v>
      </c>
      <c r="C3925">
        <v>3</v>
      </c>
      <c r="D3925">
        <v>55</v>
      </c>
      <c r="E3925" t="s">
        <v>22</v>
      </c>
      <c r="F3925">
        <v>50957929</v>
      </c>
      <c r="G3925">
        <v>-1</v>
      </c>
      <c r="H3925" t="s">
        <v>28</v>
      </c>
      <c r="I3925">
        <v>-1</v>
      </c>
      <c r="J3925" t="s">
        <v>29</v>
      </c>
      <c r="K3925">
        <v>20122872</v>
      </c>
      <c r="L3925">
        <v>323</v>
      </c>
      <c r="M3925" s="1">
        <v>42172</v>
      </c>
      <c r="N3925" s="1">
        <v>42262</v>
      </c>
      <c r="O3925" s="4">
        <v>0</v>
      </c>
      <c r="Q3925" s="4">
        <v>165652920</v>
      </c>
      <c r="R3925" s="4">
        <v>93600000</v>
      </c>
      <c r="T3925" s="4">
        <v>24696000</v>
      </c>
    </row>
    <row r="3926" spans="1:20" hidden="1" x14ac:dyDescent="0.2">
      <c r="A3926" t="s">
        <v>27</v>
      </c>
      <c r="B3926" t="s">
        <v>21</v>
      </c>
      <c r="C3926">
        <v>3</v>
      </c>
      <c r="D3926">
        <v>55</v>
      </c>
      <c r="E3926" t="s">
        <v>22</v>
      </c>
      <c r="F3926">
        <v>50958664</v>
      </c>
      <c r="G3926">
        <v>-1</v>
      </c>
      <c r="H3926" t="s">
        <v>28</v>
      </c>
      <c r="I3926">
        <v>-1</v>
      </c>
      <c r="J3926" t="s">
        <v>29</v>
      </c>
      <c r="K3926">
        <v>20201587</v>
      </c>
      <c r="L3926">
        <v>323</v>
      </c>
      <c r="M3926" s="1">
        <v>42173</v>
      </c>
      <c r="N3926" s="1">
        <v>42192</v>
      </c>
      <c r="O3926" s="4">
        <v>0</v>
      </c>
      <c r="Q3926" s="4">
        <v>10123234</v>
      </c>
      <c r="R3926" s="4">
        <v>5830000</v>
      </c>
      <c r="T3926" s="4">
        <v>1509200</v>
      </c>
    </row>
    <row r="3927" spans="1:20" hidden="1" x14ac:dyDescent="0.2">
      <c r="A3927" t="s">
        <v>30</v>
      </c>
      <c r="B3927" t="s">
        <v>21</v>
      </c>
      <c r="C3927">
        <v>3</v>
      </c>
      <c r="D3927">
        <v>55</v>
      </c>
      <c r="E3927" t="s">
        <v>22</v>
      </c>
      <c r="F3927">
        <v>50961883</v>
      </c>
      <c r="G3927">
        <v>1</v>
      </c>
      <c r="H3927" t="s">
        <v>23</v>
      </c>
      <c r="I3927">
        <v>96</v>
      </c>
      <c r="J3927" t="s">
        <v>24</v>
      </c>
      <c r="K3927">
        <v>19549565</v>
      </c>
      <c r="L3927">
        <v>323</v>
      </c>
      <c r="M3927" s="1">
        <v>42165</v>
      </c>
      <c r="N3927" s="1">
        <v>42171</v>
      </c>
      <c r="O3927" s="4">
        <v>0</v>
      </c>
      <c r="Q3927" s="4">
        <v>460147</v>
      </c>
      <c r="T3927" s="4">
        <v>68600</v>
      </c>
    </row>
    <row r="3928" spans="1:20" hidden="1" x14ac:dyDescent="0.2">
      <c r="A3928" t="s">
        <v>30</v>
      </c>
      <c r="B3928" t="s">
        <v>21</v>
      </c>
      <c r="C3928">
        <v>3</v>
      </c>
      <c r="D3928">
        <v>55</v>
      </c>
      <c r="E3928" t="s">
        <v>22</v>
      </c>
      <c r="F3928">
        <v>50961884</v>
      </c>
      <c r="G3928">
        <v>1</v>
      </c>
      <c r="H3928" t="s">
        <v>23</v>
      </c>
      <c r="I3928">
        <v>96</v>
      </c>
      <c r="J3928" t="s">
        <v>24</v>
      </c>
      <c r="K3928">
        <v>19549565</v>
      </c>
      <c r="L3928">
        <v>323</v>
      </c>
      <c r="M3928" s="1">
        <v>42165</v>
      </c>
      <c r="N3928" s="1">
        <v>42171</v>
      </c>
      <c r="O3928" s="4">
        <v>0</v>
      </c>
      <c r="Q3928" s="4">
        <v>460147</v>
      </c>
      <c r="T3928" s="4">
        <v>68600</v>
      </c>
    </row>
    <row r="3929" spans="1:20" hidden="1" x14ac:dyDescent="0.2">
      <c r="A3929" t="s">
        <v>30</v>
      </c>
      <c r="B3929" t="s">
        <v>21</v>
      </c>
      <c r="C3929">
        <v>3</v>
      </c>
      <c r="D3929">
        <v>55</v>
      </c>
      <c r="E3929" t="s">
        <v>22</v>
      </c>
      <c r="F3929">
        <v>50961885</v>
      </c>
      <c r="G3929">
        <v>1</v>
      </c>
      <c r="H3929" t="s">
        <v>23</v>
      </c>
      <c r="I3929">
        <v>96</v>
      </c>
      <c r="J3929" t="s">
        <v>24</v>
      </c>
      <c r="K3929">
        <v>19549565</v>
      </c>
      <c r="L3929">
        <v>323</v>
      </c>
      <c r="M3929" s="1">
        <v>42165</v>
      </c>
      <c r="N3929" s="1">
        <v>42171</v>
      </c>
      <c r="O3929" s="4">
        <v>0</v>
      </c>
      <c r="Q3929" s="4">
        <v>460147</v>
      </c>
      <c r="T3929" s="4">
        <v>68600</v>
      </c>
    </row>
    <row r="3930" spans="1:20" hidden="1" x14ac:dyDescent="0.2">
      <c r="A3930" t="s">
        <v>30</v>
      </c>
      <c r="B3930" t="s">
        <v>21</v>
      </c>
      <c r="C3930">
        <v>3</v>
      </c>
      <c r="D3930">
        <v>55</v>
      </c>
      <c r="E3930" t="s">
        <v>22</v>
      </c>
      <c r="F3930">
        <v>50961886</v>
      </c>
      <c r="G3930">
        <v>1</v>
      </c>
      <c r="H3930" t="s">
        <v>23</v>
      </c>
      <c r="I3930">
        <v>96</v>
      </c>
      <c r="J3930" t="s">
        <v>24</v>
      </c>
      <c r="K3930">
        <v>19549565</v>
      </c>
      <c r="L3930">
        <v>323</v>
      </c>
      <c r="M3930" s="1">
        <v>42165</v>
      </c>
      <c r="N3930" s="1">
        <v>42171</v>
      </c>
      <c r="O3930" s="4">
        <v>0</v>
      </c>
      <c r="Q3930" s="4">
        <v>460147</v>
      </c>
      <c r="T3930" s="4">
        <v>68600</v>
      </c>
    </row>
    <row r="3931" spans="1:20" hidden="1" x14ac:dyDescent="0.2">
      <c r="A3931" t="s">
        <v>30</v>
      </c>
      <c r="B3931" t="s">
        <v>21</v>
      </c>
      <c r="C3931">
        <v>3</v>
      </c>
      <c r="D3931">
        <v>55</v>
      </c>
      <c r="E3931" t="s">
        <v>22</v>
      </c>
      <c r="F3931">
        <v>50961887</v>
      </c>
      <c r="G3931">
        <v>1</v>
      </c>
      <c r="H3931" t="s">
        <v>23</v>
      </c>
      <c r="I3931">
        <v>96</v>
      </c>
      <c r="J3931" t="s">
        <v>24</v>
      </c>
      <c r="K3931">
        <v>19549565</v>
      </c>
      <c r="L3931">
        <v>323</v>
      </c>
      <c r="M3931" s="1">
        <v>42165</v>
      </c>
      <c r="N3931" s="1">
        <v>42171</v>
      </c>
      <c r="O3931" s="4">
        <v>0</v>
      </c>
      <c r="Q3931" s="4">
        <v>460147</v>
      </c>
      <c r="T3931" s="4">
        <v>68600</v>
      </c>
    </row>
    <row r="3932" spans="1:20" hidden="1" x14ac:dyDescent="0.2">
      <c r="A3932" t="s">
        <v>30</v>
      </c>
      <c r="B3932" t="s">
        <v>21</v>
      </c>
      <c r="C3932">
        <v>3</v>
      </c>
      <c r="D3932">
        <v>55</v>
      </c>
      <c r="E3932" t="s">
        <v>22</v>
      </c>
      <c r="F3932">
        <v>50961888</v>
      </c>
      <c r="G3932">
        <v>1</v>
      </c>
      <c r="H3932" t="s">
        <v>23</v>
      </c>
      <c r="I3932">
        <v>96</v>
      </c>
      <c r="J3932" t="s">
        <v>24</v>
      </c>
      <c r="K3932">
        <v>19549565</v>
      </c>
      <c r="L3932">
        <v>323</v>
      </c>
      <c r="M3932" s="1">
        <v>42165</v>
      </c>
      <c r="N3932" s="1">
        <v>42171</v>
      </c>
      <c r="O3932" s="4">
        <v>0</v>
      </c>
      <c r="Q3932" s="4">
        <v>460147</v>
      </c>
      <c r="T3932" s="4">
        <v>68600</v>
      </c>
    </row>
    <row r="3933" spans="1:20" hidden="1" x14ac:dyDescent="0.2">
      <c r="A3933" t="s">
        <v>30</v>
      </c>
      <c r="B3933" t="s">
        <v>21</v>
      </c>
      <c r="C3933">
        <v>3</v>
      </c>
      <c r="D3933">
        <v>55</v>
      </c>
      <c r="E3933" t="s">
        <v>22</v>
      </c>
      <c r="F3933">
        <v>50961889</v>
      </c>
      <c r="G3933">
        <v>1</v>
      </c>
      <c r="H3933" t="s">
        <v>23</v>
      </c>
      <c r="I3933">
        <v>96</v>
      </c>
      <c r="J3933" t="s">
        <v>24</v>
      </c>
      <c r="K3933">
        <v>19549565</v>
      </c>
      <c r="L3933">
        <v>323</v>
      </c>
      <c r="M3933" s="1">
        <v>42165</v>
      </c>
      <c r="N3933" s="1">
        <v>42171</v>
      </c>
      <c r="O3933" s="4">
        <v>0</v>
      </c>
      <c r="Q3933" s="4">
        <v>460147</v>
      </c>
      <c r="T3933" s="4">
        <v>68600</v>
      </c>
    </row>
    <row r="3934" spans="1:20" hidden="1" x14ac:dyDescent="0.2">
      <c r="A3934" t="s">
        <v>30</v>
      </c>
      <c r="B3934" t="s">
        <v>21</v>
      </c>
      <c r="C3934">
        <v>3</v>
      </c>
      <c r="D3934">
        <v>55</v>
      </c>
      <c r="E3934" t="s">
        <v>22</v>
      </c>
      <c r="F3934">
        <v>50961890</v>
      </c>
      <c r="G3934">
        <v>1</v>
      </c>
      <c r="H3934" t="s">
        <v>23</v>
      </c>
      <c r="I3934">
        <v>96</v>
      </c>
      <c r="J3934" t="s">
        <v>24</v>
      </c>
      <c r="K3934">
        <v>19549565</v>
      </c>
      <c r="L3934">
        <v>323</v>
      </c>
      <c r="M3934" s="1">
        <v>42165</v>
      </c>
      <c r="N3934" s="1">
        <v>42171</v>
      </c>
      <c r="O3934" s="4">
        <v>0</v>
      </c>
      <c r="Q3934" s="4">
        <v>460147</v>
      </c>
      <c r="T3934" s="4">
        <v>68600</v>
      </c>
    </row>
    <row r="3935" spans="1:20" hidden="1" x14ac:dyDescent="0.2">
      <c r="A3935" t="s">
        <v>30</v>
      </c>
      <c r="B3935" t="s">
        <v>21</v>
      </c>
      <c r="C3935">
        <v>3</v>
      </c>
      <c r="D3935">
        <v>55</v>
      </c>
      <c r="E3935" t="s">
        <v>22</v>
      </c>
      <c r="F3935">
        <v>50961891</v>
      </c>
      <c r="G3935">
        <v>1</v>
      </c>
      <c r="H3935" t="s">
        <v>23</v>
      </c>
      <c r="I3935">
        <v>96</v>
      </c>
      <c r="J3935" t="s">
        <v>24</v>
      </c>
      <c r="K3935">
        <v>19549565</v>
      </c>
      <c r="L3935">
        <v>323</v>
      </c>
      <c r="M3935" s="1">
        <v>42165</v>
      </c>
      <c r="N3935" s="1">
        <v>42171</v>
      </c>
      <c r="O3935" s="4">
        <v>0</v>
      </c>
      <c r="Q3935" s="4">
        <v>460147</v>
      </c>
      <c r="T3935" s="4">
        <v>68600</v>
      </c>
    </row>
    <row r="3936" spans="1:20" hidden="1" x14ac:dyDescent="0.2">
      <c r="A3936" t="s">
        <v>30</v>
      </c>
      <c r="B3936" t="s">
        <v>21</v>
      </c>
      <c r="C3936">
        <v>3</v>
      </c>
      <c r="D3936">
        <v>55</v>
      </c>
      <c r="E3936" t="s">
        <v>22</v>
      </c>
      <c r="F3936">
        <v>50961893</v>
      </c>
      <c r="G3936">
        <v>1</v>
      </c>
      <c r="H3936" t="s">
        <v>23</v>
      </c>
      <c r="I3936">
        <v>96</v>
      </c>
      <c r="J3936" t="s">
        <v>24</v>
      </c>
      <c r="K3936">
        <v>19549565</v>
      </c>
      <c r="L3936">
        <v>323</v>
      </c>
      <c r="M3936" s="1">
        <v>42165</v>
      </c>
      <c r="N3936" s="1">
        <v>42171</v>
      </c>
      <c r="O3936" s="4">
        <v>0</v>
      </c>
      <c r="Q3936" s="4">
        <v>460147</v>
      </c>
      <c r="T3936" s="4">
        <v>68600</v>
      </c>
    </row>
    <row r="3937" spans="1:20" hidden="1" x14ac:dyDescent="0.2">
      <c r="A3937" t="s">
        <v>30</v>
      </c>
      <c r="B3937" t="s">
        <v>21</v>
      </c>
      <c r="C3937">
        <v>3</v>
      </c>
      <c r="D3937">
        <v>55</v>
      </c>
      <c r="E3937" t="s">
        <v>22</v>
      </c>
      <c r="F3937">
        <v>50961894</v>
      </c>
      <c r="G3937">
        <v>1</v>
      </c>
      <c r="H3937" t="s">
        <v>23</v>
      </c>
      <c r="I3937">
        <v>96</v>
      </c>
      <c r="J3937" t="s">
        <v>24</v>
      </c>
      <c r="K3937">
        <v>19549565</v>
      </c>
      <c r="L3937">
        <v>323</v>
      </c>
      <c r="M3937" s="1">
        <v>42165</v>
      </c>
      <c r="N3937" s="1">
        <v>42171</v>
      </c>
      <c r="O3937" s="4">
        <v>0</v>
      </c>
      <c r="Q3937" s="4">
        <v>460147</v>
      </c>
      <c r="T3937" s="4">
        <v>68600</v>
      </c>
    </row>
    <row r="3938" spans="1:20" hidden="1" x14ac:dyDescent="0.2">
      <c r="A3938" t="s">
        <v>30</v>
      </c>
      <c r="B3938" t="s">
        <v>21</v>
      </c>
      <c r="C3938">
        <v>3</v>
      </c>
      <c r="D3938">
        <v>55</v>
      </c>
      <c r="E3938" t="s">
        <v>22</v>
      </c>
      <c r="F3938">
        <v>50961895</v>
      </c>
      <c r="G3938">
        <v>1</v>
      </c>
      <c r="H3938" t="s">
        <v>23</v>
      </c>
      <c r="I3938">
        <v>96</v>
      </c>
      <c r="J3938" t="s">
        <v>24</v>
      </c>
      <c r="K3938">
        <v>19549565</v>
      </c>
      <c r="L3938">
        <v>323</v>
      </c>
      <c r="M3938" s="1">
        <v>42165</v>
      </c>
      <c r="N3938" s="1">
        <v>42171</v>
      </c>
      <c r="O3938" s="4">
        <v>0</v>
      </c>
      <c r="Q3938" s="4">
        <v>460147</v>
      </c>
      <c r="T3938" s="4">
        <v>68600</v>
      </c>
    </row>
    <row r="3939" spans="1:20" hidden="1" x14ac:dyDescent="0.2">
      <c r="A3939" t="s">
        <v>30</v>
      </c>
      <c r="B3939" t="s">
        <v>21</v>
      </c>
      <c r="C3939">
        <v>3</v>
      </c>
      <c r="D3939">
        <v>55</v>
      </c>
      <c r="E3939" t="s">
        <v>22</v>
      </c>
      <c r="F3939">
        <v>50961896</v>
      </c>
      <c r="G3939">
        <v>1</v>
      </c>
      <c r="H3939" t="s">
        <v>23</v>
      </c>
      <c r="I3939">
        <v>96</v>
      </c>
      <c r="J3939" t="s">
        <v>24</v>
      </c>
      <c r="K3939">
        <v>19549565</v>
      </c>
      <c r="L3939">
        <v>323</v>
      </c>
      <c r="M3939" s="1">
        <v>42165</v>
      </c>
      <c r="N3939" s="1">
        <v>42171</v>
      </c>
      <c r="O3939" s="4">
        <v>0</v>
      </c>
      <c r="Q3939" s="4">
        <v>460147</v>
      </c>
      <c r="T3939" s="4">
        <v>68600</v>
      </c>
    </row>
    <row r="3940" spans="1:20" hidden="1" x14ac:dyDescent="0.2">
      <c r="A3940" t="s">
        <v>30</v>
      </c>
      <c r="B3940" t="s">
        <v>21</v>
      </c>
      <c r="C3940">
        <v>3</v>
      </c>
      <c r="D3940">
        <v>55</v>
      </c>
      <c r="E3940" t="s">
        <v>22</v>
      </c>
      <c r="F3940">
        <v>50961897</v>
      </c>
      <c r="G3940">
        <v>1</v>
      </c>
      <c r="H3940" t="s">
        <v>23</v>
      </c>
      <c r="I3940">
        <v>96</v>
      </c>
      <c r="J3940" t="s">
        <v>24</v>
      </c>
      <c r="K3940">
        <v>19549565</v>
      </c>
      <c r="L3940">
        <v>323</v>
      </c>
      <c r="M3940" s="1">
        <v>42165</v>
      </c>
      <c r="N3940" s="1">
        <v>42171</v>
      </c>
      <c r="O3940" s="4">
        <v>0</v>
      </c>
      <c r="Q3940" s="4">
        <v>460147</v>
      </c>
      <c r="T3940" s="4">
        <v>68600</v>
      </c>
    </row>
    <row r="3941" spans="1:20" hidden="1" x14ac:dyDescent="0.2">
      <c r="A3941" t="s">
        <v>30</v>
      </c>
      <c r="B3941" t="s">
        <v>21</v>
      </c>
      <c r="C3941">
        <v>3</v>
      </c>
      <c r="D3941">
        <v>55</v>
      </c>
      <c r="E3941" t="s">
        <v>22</v>
      </c>
      <c r="F3941">
        <v>50961898</v>
      </c>
      <c r="G3941">
        <v>1</v>
      </c>
      <c r="H3941" t="s">
        <v>23</v>
      </c>
      <c r="I3941">
        <v>96</v>
      </c>
      <c r="J3941" t="s">
        <v>24</v>
      </c>
      <c r="K3941">
        <v>19549565</v>
      </c>
      <c r="L3941">
        <v>323</v>
      </c>
      <c r="M3941" s="1">
        <v>42165</v>
      </c>
      <c r="N3941" s="1">
        <v>42171</v>
      </c>
      <c r="O3941" s="4">
        <v>0</v>
      </c>
      <c r="Q3941" s="4">
        <v>460147</v>
      </c>
      <c r="T3941" s="4">
        <v>68600</v>
      </c>
    </row>
    <row r="3942" spans="1:20" hidden="1" x14ac:dyDescent="0.2">
      <c r="A3942" t="s">
        <v>30</v>
      </c>
      <c r="B3942" t="s">
        <v>21</v>
      </c>
      <c r="C3942">
        <v>3</v>
      </c>
      <c r="D3942">
        <v>55</v>
      </c>
      <c r="E3942" t="s">
        <v>22</v>
      </c>
      <c r="F3942">
        <v>50961899</v>
      </c>
      <c r="G3942">
        <v>1</v>
      </c>
      <c r="H3942" t="s">
        <v>23</v>
      </c>
      <c r="I3942">
        <v>96</v>
      </c>
      <c r="J3942" t="s">
        <v>24</v>
      </c>
      <c r="K3942">
        <v>19549565</v>
      </c>
      <c r="L3942">
        <v>323</v>
      </c>
      <c r="M3942" s="1">
        <v>42165</v>
      </c>
      <c r="N3942" s="1">
        <v>42171</v>
      </c>
      <c r="O3942" s="4">
        <v>0</v>
      </c>
      <c r="Q3942" s="4">
        <v>460147</v>
      </c>
      <c r="T3942" s="4">
        <v>68600</v>
      </c>
    </row>
    <row r="3943" spans="1:20" hidden="1" x14ac:dyDescent="0.2">
      <c r="A3943" t="s">
        <v>30</v>
      </c>
      <c r="B3943" t="s">
        <v>21</v>
      </c>
      <c r="C3943">
        <v>3</v>
      </c>
      <c r="D3943">
        <v>55</v>
      </c>
      <c r="E3943" t="s">
        <v>22</v>
      </c>
      <c r="F3943">
        <v>50961900</v>
      </c>
      <c r="G3943">
        <v>1</v>
      </c>
      <c r="H3943" t="s">
        <v>23</v>
      </c>
      <c r="I3943">
        <v>96</v>
      </c>
      <c r="J3943" t="s">
        <v>24</v>
      </c>
      <c r="K3943">
        <v>19549565</v>
      </c>
      <c r="L3943">
        <v>323</v>
      </c>
      <c r="M3943" s="1">
        <v>42165</v>
      </c>
      <c r="N3943" s="1">
        <v>42171</v>
      </c>
      <c r="O3943" s="4">
        <v>0</v>
      </c>
      <c r="Q3943" s="4">
        <v>460147</v>
      </c>
      <c r="T3943" s="4">
        <v>68600</v>
      </c>
    </row>
    <row r="3944" spans="1:20" hidden="1" x14ac:dyDescent="0.2">
      <c r="A3944" t="s">
        <v>30</v>
      </c>
      <c r="B3944" t="s">
        <v>21</v>
      </c>
      <c r="C3944">
        <v>3</v>
      </c>
      <c r="D3944">
        <v>55</v>
      </c>
      <c r="E3944" t="s">
        <v>22</v>
      </c>
      <c r="F3944">
        <v>50961901</v>
      </c>
      <c r="G3944">
        <v>1</v>
      </c>
      <c r="H3944" t="s">
        <v>23</v>
      </c>
      <c r="I3944">
        <v>96</v>
      </c>
      <c r="J3944" t="s">
        <v>24</v>
      </c>
      <c r="K3944">
        <v>19549565</v>
      </c>
      <c r="L3944">
        <v>323</v>
      </c>
      <c r="M3944" s="1">
        <v>42165</v>
      </c>
      <c r="N3944" s="1">
        <v>42171</v>
      </c>
      <c r="O3944" s="4">
        <v>0</v>
      </c>
      <c r="Q3944" s="4">
        <v>460147</v>
      </c>
      <c r="T3944" s="4">
        <v>68600</v>
      </c>
    </row>
    <row r="3945" spans="1:20" hidden="1" x14ac:dyDescent="0.2">
      <c r="A3945" t="s">
        <v>27</v>
      </c>
      <c r="B3945" t="s">
        <v>21</v>
      </c>
      <c r="C3945">
        <v>3</v>
      </c>
      <c r="D3945">
        <v>55</v>
      </c>
      <c r="E3945" t="s">
        <v>22</v>
      </c>
      <c r="F3945">
        <v>50962118</v>
      </c>
      <c r="G3945">
        <v>-1</v>
      </c>
      <c r="H3945" t="s">
        <v>28</v>
      </c>
      <c r="I3945">
        <v>-1</v>
      </c>
      <c r="J3945" t="s">
        <v>29</v>
      </c>
      <c r="K3945">
        <v>20609726</v>
      </c>
      <c r="L3945">
        <v>323</v>
      </c>
      <c r="M3945" s="1">
        <v>42178</v>
      </c>
      <c r="N3945" s="1">
        <v>42215</v>
      </c>
      <c r="O3945" s="4">
        <v>0</v>
      </c>
      <c r="Q3945" s="4">
        <v>69022050</v>
      </c>
      <c r="R3945" s="4">
        <v>112500000</v>
      </c>
      <c r="T3945" s="4">
        <v>10290000</v>
      </c>
    </row>
    <row r="3946" spans="1:20" hidden="1" x14ac:dyDescent="0.2">
      <c r="A3946" t="s">
        <v>27</v>
      </c>
      <c r="B3946" t="s">
        <v>21</v>
      </c>
      <c r="C3946">
        <v>3</v>
      </c>
      <c r="D3946">
        <v>55</v>
      </c>
      <c r="E3946" t="s">
        <v>22</v>
      </c>
      <c r="F3946">
        <v>50962120</v>
      </c>
      <c r="G3946">
        <v>-1</v>
      </c>
      <c r="H3946" t="s">
        <v>28</v>
      </c>
      <c r="I3946">
        <v>-1</v>
      </c>
      <c r="J3946" t="s">
        <v>29</v>
      </c>
      <c r="K3946">
        <v>20610080</v>
      </c>
      <c r="L3946">
        <v>323</v>
      </c>
      <c r="M3946" s="1">
        <v>42178</v>
      </c>
      <c r="N3946" s="1">
        <v>42215</v>
      </c>
      <c r="O3946" s="4">
        <v>0</v>
      </c>
      <c r="Q3946" s="4">
        <v>69022050</v>
      </c>
      <c r="R3946" s="4">
        <v>112500000</v>
      </c>
      <c r="T3946" s="4">
        <v>10290000</v>
      </c>
    </row>
    <row r="3947" spans="1:20" hidden="1" x14ac:dyDescent="0.2">
      <c r="A3947" t="s">
        <v>27</v>
      </c>
      <c r="B3947" t="s">
        <v>21</v>
      </c>
      <c r="C3947">
        <v>3</v>
      </c>
      <c r="D3947">
        <v>55</v>
      </c>
      <c r="E3947" t="s">
        <v>22</v>
      </c>
      <c r="F3947">
        <v>50963359</v>
      </c>
      <c r="G3947">
        <v>-1</v>
      </c>
      <c r="H3947" t="s">
        <v>28</v>
      </c>
      <c r="I3947">
        <v>-1</v>
      </c>
      <c r="J3947" t="s">
        <v>29</v>
      </c>
      <c r="K3947">
        <v>20700191</v>
      </c>
      <c r="L3947">
        <v>323</v>
      </c>
      <c r="M3947" s="1">
        <v>42179</v>
      </c>
      <c r="N3947" s="1">
        <v>42179</v>
      </c>
      <c r="O3947" s="4">
        <v>0</v>
      </c>
      <c r="R3947" s="4">
        <v>7912979</v>
      </c>
      <c r="T3947" s="4">
        <v>135665</v>
      </c>
    </row>
    <row r="3948" spans="1:20" hidden="1" x14ac:dyDescent="0.2">
      <c r="A3948" t="s">
        <v>30</v>
      </c>
      <c r="B3948" t="s">
        <v>21</v>
      </c>
      <c r="C3948">
        <v>3</v>
      </c>
      <c r="D3948">
        <v>55</v>
      </c>
      <c r="E3948" t="s">
        <v>22</v>
      </c>
      <c r="F3948">
        <v>50966674</v>
      </c>
      <c r="G3948">
        <v>1</v>
      </c>
      <c r="H3948" t="s">
        <v>23</v>
      </c>
      <c r="I3948">
        <v>96</v>
      </c>
      <c r="J3948" t="s">
        <v>24</v>
      </c>
      <c r="K3948">
        <v>18011068</v>
      </c>
      <c r="L3948">
        <v>323</v>
      </c>
      <c r="M3948" s="1">
        <v>42143</v>
      </c>
      <c r="N3948" s="1">
        <v>42165</v>
      </c>
      <c r="O3948" s="4">
        <v>0</v>
      </c>
      <c r="Q3948" s="4">
        <v>460147</v>
      </c>
      <c r="T3948" s="4">
        <v>68600</v>
      </c>
    </row>
    <row r="3949" spans="1:20" hidden="1" x14ac:dyDescent="0.2">
      <c r="A3949" t="s">
        <v>30</v>
      </c>
      <c r="B3949" t="s">
        <v>21</v>
      </c>
      <c r="C3949">
        <v>3</v>
      </c>
      <c r="D3949">
        <v>55</v>
      </c>
      <c r="E3949" t="s">
        <v>22</v>
      </c>
      <c r="F3949">
        <v>50966689</v>
      </c>
      <c r="G3949">
        <v>1</v>
      </c>
      <c r="H3949" t="s">
        <v>23</v>
      </c>
      <c r="I3949">
        <v>96</v>
      </c>
      <c r="J3949" t="s">
        <v>24</v>
      </c>
      <c r="K3949">
        <v>18011068</v>
      </c>
      <c r="L3949">
        <v>323</v>
      </c>
      <c r="M3949" s="1">
        <v>42143</v>
      </c>
      <c r="N3949" s="1">
        <v>42165</v>
      </c>
      <c r="O3949" s="4">
        <v>0</v>
      </c>
      <c r="Q3949" s="4">
        <v>460147</v>
      </c>
      <c r="T3949" s="4">
        <v>68600</v>
      </c>
    </row>
    <row r="3950" spans="1:20" hidden="1" x14ac:dyDescent="0.2">
      <c r="A3950" t="s">
        <v>30</v>
      </c>
      <c r="B3950" t="s">
        <v>21</v>
      </c>
      <c r="C3950">
        <v>3</v>
      </c>
      <c r="D3950">
        <v>55</v>
      </c>
      <c r="E3950" t="s">
        <v>22</v>
      </c>
      <c r="F3950">
        <v>50966692</v>
      </c>
      <c r="G3950">
        <v>1</v>
      </c>
      <c r="H3950" t="s">
        <v>23</v>
      </c>
      <c r="I3950">
        <v>96</v>
      </c>
      <c r="J3950" t="s">
        <v>24</v>
      </c>
      <c r="K3950">
        <v>18011068</v>
      </c>
      <c r="L3950">
        <v>323</v>
      </c>
      <c r="M3950" s="1">
        <v>42143</v>
      </c>
      <c r="N3950" s="1">
        <v>42165</v>
      </c>
      <c r="O3950" s="4">
        <v>0</v>
      </c>
      <c r="Q3950" s="4">
        <v>460147</v>
      </c>
      <c r="T3950" s="4">
        <v>68600</v>
      </c>
    </row>
    <row r="3951" spans="1:20" hidden="1" x14ac:dyDescent="0.2">
      <c r="A3951" t="s">
        <v>30</v>
      </c>
      <c r="B3951" t="s">
        <v>21</v>
      </c>
      <c r="C3951">
        <v>3</v>
      </c>
      <c r="D3951">
        <v>55</v>
      </c>
      <c r="E3951" t="s">
        <v>22</v>
      </c>
      <c r="F3951">
        <v>50966696</v>
      </c>
      <c r="G3951">
        <v>1</v>
      </c>
      <c r="H3951" t="s">
        <v>23</v>
      </c>
      <c r="I3951">
        <v>96</v>
      </c>
      <c r="J3951" t="s">
        <v>24</v>
      </c>
      <c r="K3951">
        <v>18011068</v>
      </c>
      <c r="L3951">
        <v>323</v>
      </c>
      <c r="M3951" s="1">
        <v>42143</v>
      </c>
      <c r="N3951" s="1">
        <v>42165</v>
      </c>
      <c r="O3951" s="4">
        <v>0</v>
      </c>
      <c r="Q3951" s="4">
        <v>460147</v>
      </c>
      <c r="T3951" s="4">
        <v>68600</v>
      </c>
    </row>
    <row r="3952" spans="1:20" hidden="1" x14ac:dyDescent="0.2">
      <c r="A3952" t="s">
        <v>30</v>
      </c>
      <c r="B3952" t="s">
        <v>21</v>
      </c>
      <c r="C3952">
        <v>3</v>
      </c>
      <c r="D3952">
        <v>55</v>
      </c>
      <c r="E3952" t="s">
        <v>22</v>
      </c>
      <c r="F3952">
        <v>50966703</v>
      </c>
      <c r="G3952">
        <v>1</v>
      </c>
      <c r="H3952" t="s">
        <v>23</v>
      </c>
      <c r="I3952">
        <v>96</v>
      </c>
      <c r="J3952" t="s">
        <v>24</v>
      </c>
      <c r="K3952">
        <v>18011068</v>
      </c>
      <c r="L3952">
        <v>323</v>
      </c>
      <c r="M3952" s="1">
        <v>42143</v>
      </c>
      <c r="N3952" s="1">
        <v>42165</v>
      </c>
      <c r="O3952" s="4">
        <v>0</v>
      </c>
      <c r="Q3952" s="4">
        <v>460147</v>
      </c>
      <c r="T3952" s="4">
        <v>68600</v>
      </c>
    </row>
    <row r="3953" spans="1:20" hidden="1" x14ac:dyDescent="0.2">
      <c r="A3953" t="s">
        <v>30</v>
      </c>
      <c r="B3953" t="s">
        <v>21</v>
      </c>
      <c r="C3953">
        <v>3</v>
      </c>
      <c r="D3953">
        <v>55</v>
      </c>
      <c r="E3953" t="s">
        <v>22</v>
      </c>
      <c r="F3953">
        <v>50966708</v>
      </c>
      <c r="G3953">
        <v>1</v>
      </c>
      <c r="H3953" t="s">
        <v>23</v>
      </c>
      <c r="I3953">
        <v>96</v>
      </c>
      <c r="J3953" t="s">
        <v>24</v>
      </c>
      <c r="K3953">
        <v>18011068</v>
      </c>
      <c r="L3953">
        <v>323</v>
      </c>
      <c r="M3953" s="1">
        <v>42143</v>
      </c>
      <c r="N3953" s="1">
        <v>42165</v>
      </c>
      <c r="O3953" s="4">
        <v>0</v>
      </c>
      <c r="Q3953" s="4">
        <v>460147</v>
      </c>
      <c r="T3953" s="4">
        <v>68600</v>
      </c>
    </row>
    <row r="3954" spans="1:20" hidden="1" x14ac:dyDescent="0.2">
      <c r="A3954" t="s">
        <v>30</v>
      </c>
      <c r="B3954" t="s">
        <v>21</v>
      </c>
      <c r="C3954">
        <v>3</v>
      </c>
      <c r="D3954">
        <v>55</v>
      </c>
      <c r="E3954" t="s">
        <v>22</v>
      </c>
      <c r="F3954">
        <v>50966716</v>
      </c>
      <c r="G3954">
        <v>1</v>
      </c>
      <c r="H3954" t="s">
        <v>23</v>
      </c>
      <c r="I3954">
        <v>96</v>
      </c>
      <c r="J3954" t="s">
        <v>24</v>
      </c>
      <c r="K3954">
        <v>18011068</v>
      </c>
      <c r="L3954">
        <v>323</v>
      </c>
      <c r="M3954" s="1">
        <v>42143</v>
      </c>
      <c r="N3954" s="1">
        <v>42165</v>
      </c>
      <c r="O3954" s="4">
        <v>0</v>
      </c>
      <c r="Q3954" s="4">
        <v>460147</v>
      </c>
      <c r="T3954" s="4">
        <v>68600</v>
      </c>
    </row>
    <row r="3955" spans="1:20" hidden="1" x14ac:dyDescent="0.2">
      <c r="A3955" t="s">
        <v>30</v>
      </c>
      <c r="B3955" t="s">
        <v>21</v>
      </c>
      <c r="C3955">
        <v>3</v>
      </c>
      <c r="D3955">
        <v>55</v>
      </c>
      <c r="E3955" t="s">
        <v>22</v>
      </c>
      <c r="F3955">
        <v>50966717</v>
      </c>
      <c r="G3955">
        <v>1</v>
      </c>
      <c r="H3955" t="s">
        <v>23</v>
      </c>
      <c r="I3955">
        <v>96</v>
      </c>
      <c r="J3955" t="s">
        <v>24</v>
      </c>
      <c r="K3955">
        <v>18011068</v>
      </c>
      <c r="L3955">
        <v>323</v>
      </c>
      <c r="M3955" s="1">
        <v>42143</v>
      </c>
      <c r="N3955" s="1">
        <v>42165</v>
      </c>
      <c r="O3955" s="4">
        <v>0</v>
      </c>
      <c r="Q3955" s="4">
        <v>460147</v>
      </c>
      <c r="T3955" s="4">
        <v>68600</v>
      </c>
    </row>
    <row r="3956" spans="1:20" hidden="1" x14ac:dyDescent="0.2">
      <c r="A3956" t="s">
        <v>30</v>
      </c>
      <c r="B3956" t="s">
        <v>21</v>
      </c>
      <c r="C3956">
        <v>3</v>
      </c>
      <c r="D3956">
        <v>55</v>
      </c>
      <c r="E3956" t="s">
        <v>22</v>
      </c>
      <c r="F3956">
        <v>50966720</v>
      </c>
      <c r="G3956">
        <v>1</v>
      </c>
      <c r="H3956" t="s">
        <v>23</v>
      </c>
      <c r="I3956">
        <v>96</v>
      </c>
      <c r="J3956" t="s">
        <v>24</v>
      </c>
      <c r="K3956">
        <v>18011068</v>
      </c>
      <c r="L3956">
        <v>323</v>
      </c>
      <c r="M3956" s="1">
        <v>42143</v>
      </c>
      <c r="N3956" s="1">
        <v>42165</v>
      </c>
      <c r="O3956" s="4">
        <v>0</v>
      </c>
      <c r="Q3956" s="4">
        <v>460147</v>
      </c>
      <c r="T3956" s="4">
        <v>68600</v>
      </c>
    </row>
    <row r="3957" spans="1:20" hidden="1" x14ac:dyDescent="0.2">
      <c r="A3957" t="s">
        <v>30</v>
      </c>
      <c r="B3957" t="s">
        <v>21</v>
      </c>
      <c r="C3957">
        <v>3</v>
      </c>
      <c r="D3957">
        <v>55</v>
      </c>
      <c r="E3957" t="s">
        <v>22</v>
      </c>
      <c r="F3957">
        <v>50967266</v>
      </c>
      <c r="G3957">
        <v>1</v>
      </c>
      <c r="H3957" t="s">
        <v>23</v>
      </c>
      <c r="I3957">
        <v>96</v>
      </c>
      <c r="J3957" t="s">
        <v>24</v>
      </c>
      <c r="K3957">
        <v>15473520</v>
      </c>
      <c r="L3957">
        <v>323</v>
      </c>
      <c r="M3957" s="1">
        <v>42111</v>
      </c>
      <c r="N3957" s="1">
        <v>42171</v>
      </c>
      <c r="O3957" s="4">
        <v>0</v>
      </c>
      <c r="Q3957" s="4">
        <v>460147</v>
      </c>
      <c r="R3957" s="4">
        <v>870000</v>
      </c>
      <c r="T3957" s="4">
        <v>68600</v>
      </c>
    </row>
    <row r="3958" spans="1:20" hidden="1" x14ac:dyDescent="0.2">
      <c r="A3958" t="s">
        <v>30</v>
      </c>
      <c r="B3958" t="s">
        <v>21</v>
      </c>
      <c r="C3958">
        <v>3</v>
      </c>
      <c r="D3958">
        <v>55</v>
      </c>
      <c r="E3958" t="s">
        <v>22</v>
      </c>
      <c r="F3958">
        <v>50967267</v>
      </c>
      <c r="G3958">
        <v>1</v>
      </c>
      <c r="H3958" t="s">
        <v>23</v>
      </c>
      <c r="I3958">
        <v>96</v>
      </c>
      <c r="J3958" t="s">
        <v>24</v>
      </c>
      <c r="K3958">
        <v>15473520</v>
      </c>
      <c r="L3958">
        <v>323</v>
      </c>
      <c r="M3958" s="1">
        <v>42111</v>
      </c>
      <c r="N3958" s="1">
        <v>42171</v>
      </c>
      <c r="O3958" s="4">
        <v>0</v>
      </c>
      <c r="Q3958" s="4">
        <v>460147</v>
      </c>
      <c r="R3958" s="4">
        <v>870000</v>
      </c>
      <c r="T3958" s="4">
        <v>68600</v>
      </c>
    </row>
    <row r="3959" spans="1:20" hidden="1" x14ac:dyDescent="0.2">
      <c r="A3959" t="s">
        <v>30</v>
      </c>
      <c r="B3959" t="s">
        <v>21</v>
      </c>
      <c r="C3959">
        <v>3</v>
      </c>
      <c r="D3959">
        <v>55</v>
      </c>
      <c r="E3959" t="s">
        <v>22</v>
      </c>
      <c r="F3959">
        <v>50967268</v>
      </c>
      <c r="G3959">
        <v>1</v>
      </c>
      <c r="H3959" t="s">
        <v>23</v>
      </c>
      <c r="I3959">
        <v>96</v>
      </c>
      <c r="J3959" t="s">
        <v>24</v>
      </c>
      <c r="K3959">
        <v>15473520</v>
      </c>
      <c r="L3959">
        <v>323</v>
      </c>
      <c r="M3959" s="1">
        <v>42111</v>
      </c>
      <c r="N3959" s="1">
        <v>42171</v>
      </c>
      <c r="O3959" s="4">
        <v>0</v>
      </c>
      <c r="Q3959" s="4">
        <v>460147</v>
      </c>
      <c r="R3959" s="4">
        <v>870000</v>
      </c>
      <c r="T3959" s="4">
        <v>68600</v>
      </c>
    </row>
    <row r="3960" spans="1:20" hidden="1" x14ac:dyDescent="0.2">
      <c r="A3960" t="s">
        <v>30</v>
      </c>
      <c r="B3960" t="s">
        <v>21</v>
      </c>
      <c r="C3960">
        <v>3</v>
      </c>
      <c r="D3960">
        <v>55</v>
      </c>
      <c r="E3960" t="s">
        <v>22</v>
      </c>
      <c r="F3960">
        <v>50967269</v>
      </c>
      <c r="G3960">
        <v>1</v>
      </c>
      <c r="H3960" t="s">
        <v>23</v>
      </c>
      <c r="I3960">
        <v>96</v>
      </c>
      <c r="J3960" t="s">
        <v>24</v>
      </c>
      <c r="K3960">
        <v>15473520</v>
      </c>
      <c r="L3960">
        <v>323</v>
      </c>
      <c r="M3960" s="1">
        <v>42111</v>
      </c>
      <c r="N3960" s="1">
        <v>42171</v>
      </c>
      <c r="O3960" s="4">
        <v>0</v>
      </c>
      <c r="Q3960" s="4">
        <v>460147</v>
      </c>
      <c r="R3960" s="4">
        <v>870000</v>
      </c>
      <c r="T3960" s="4">
        <v>68600</v>
      </c>
    </row>
    <row r="3961" spans="1:20" hidden="1" x14ac:dyDescent="0.2">
      <c r="A3961" t="s">
        <v>30</v>
      </c>
      <c r="B3961" t="s">
        <v>21</v>
      </c>
      <c r="C3961">
        <v>3</v>
      </c>
      <c r="D3961">
        <v>55</v>
      </c>
      <c r="E3961" t="s">
        <v>22</v>
      </c>
      <c r="F3961">
        <v>50967270</v>
      </c>
      <c r="G3961">
        <v>1</v>
      </c>
      <c r="H3961" t="s">
        <v>23</v>
      </c>
      <c r="I3961">
        <v>96</v>
      </c>
      <c r="J3961" t="s">
        <v>24</v>
      </c>
      <c r="K3961">
        <v>15473520</v>
      </c>
      <c r="L3961">
        <v>323</v>
      </c>
      <c r="M3961" s="1">
        <v>42111</v>
      </c>
      <c r="N3961" s="1">
        <v>42171</v>
      </c>
      <c r="O3961" s="4">
        <v>0</v>
      </c>
      <c r="Q3961" s="4">
        <v>460147</v>
      </c>
      <c r="R3961" s="4">
        <v>870000</v>
      </c>
      <c r="T3961" s="4">
        <v>68600</v>
      </c>
    </row>
    <row r="3962" spans="1:20" hidden="1" x14ac:dyDescent="0.2">
      <c r="A3962" t="s">
        <v>30</v>
      </c>
      <c r="B3962" t="s">
        <v>21</v>
      </c>
      <c r="C3962">
        <v>3</v>
      </c>
      <c r="D3962">
        <v>55</v>
      </c>
      <c r="E3962" t="s">
        <v>22</v>
      </c>
      <c r="F3962">
        <v>50967271</v>
      </c>
      <c r="G3962">
        <v>1</v>
      </c>
      <c r="H3962" t="s">
        <v>23</v>
      </c>
      <c r="I3962">
        <v>96</v>
      </c>
      <c r="J3962" t="s">
        <v>24</v>
      </c>
      <c r="K3962">
        <v>15473520</v>
      </c>
      <c r="L3962">
        <v>323</v>
      </c>
      <c r="M3962" s="1">
        <v>42111</v>
      </c>
      <c r="N3962" s="1">
        <v>42171</v>
      </c>
      <c r="O3962" s="4">
        <v>0</v>
      </c>
      <c r="Q3962" s="4">
        <v>460147</v>
      </c>
      <c r="R3962" s="4">
        <v>870000</v>
      </c>
      <c r="T3962" s="4">
        <v>68600</v>
      </c>
    </row>
    <row r="3963" spans="1:20" hidden="1" x14ac:dyDescent="0.2">
      <c r="A3963" t="s">
        <v>30</v>
      </c>
      <c r="B3963" t="s">
        <v>21</v>
      </c>
      <c r="C3963">
        <v>3</v>
      </c>
      <c r="D3963">
        <v>55</v>
      </c>
      <c r="E3963" t="s">
        <v>22</v>
      </c>
      <c r="F3963">
        <v>50967272</v>
      </c>
      <c r="G3963">
        <v>1</v>
      </c>
      <c r="H3963" t="s">
        <v>23</v>
      </c>
      <c r="I3963">
        <v>96</v>
      </c>
      <c r="J3963" t="s">
        <v>24</v>
      </c>
      <c r="K3963">
        <v>15473520</v>
      </c>
      <c r="L3963">
        <v>323</v>
      </c>
      <c r="M3963" s="1">
        <v>42111</v>
      </c>
      <c r="N3963" s="1">
        <v>42171</v>
      </c>
      <c r="O3963" s="4">
        <v>0</v>
      </c>
      <c r="Q3963" s="4">
        <v>460147</v>
      </c>
      <c r="R3963" s="4">
        <v>870000</v>
      </c>
      <c r="T3963" s="4">
        <v>68600</v>
      </c>
    </row>
    <row r="3964" spans="1:20" hidden="1" x14ac:dyDescent="0.2">
      <c r="A3964" t="s">
        <v>30</v>
      </c>
      <c r="B3964" t="s">
        <v>21</v>
      </c>
      <c r="C3964">
        <v>3</v>
      </c>
      <c r="D3964">
        <v>55</v>
      </c>
      <c r="E3964" t="s">
        <v>22</v>
      </c>
      <c r="F3964">
        <v>50967273</v>
      </c>
      <c r="G3964">
        <v>1</v>
      </c>
      <c r="H3964" t="s">
        <v>23</v>
      </c>
      <c r="I3964">
        <v>96</v>
      </c>
      <c r="J3964" t="s">
        <v>24</v>
      </c>
      <c r="K3964">
        <v>15473520</v>
      </c>
      <c r="L3964">
        <v>323</v>
      </c>
      <c r="M3964" s="1">
        <v>42111</v>
      </c>
      <c r="N3964" s="1">
        <v>42171</v>
      </c>
      <c r="O3964" s="4">
        <v>0</v>
      </c>
      <c r="Q3964" s="4">
        <v>460147</v>
      </c>
      <c r="R3964" s="4">
        <v>870000</v>
      </c>
      <c r="T3964" s="4">
        <v>68600</v>
      </c>
    </row>
    <row r="3965" spans="1:20" hidden="1" x14ac:dyDescent="0.2">
      <c r="A3965" t="s">
        <v>30</v>
      </c>
      <c r="B3965" t="s">
        <v>21</v>
      </c>
      <c r="C3965">
        <v>3</v>
      </c>
      <c r="D3965">
        <v>55</v>
      </c>
      <c r="E3965" t="s">
        <v>22</v>
      </c>
      <c r="F3965">
        <v>50967274</v>
      </c>
      <c r="G3965">
        <v>1</v>
      </c>
      <c r="H3965" t="s">
        <v>23</v>
      </c>
      <c r="I3965">
        <v>96</v>
      </c>
      <c r="J3965" t="s">
        <v>24</v>
      </c>
      <c r="K3965">
        <v>15473520</v>
      </c>
      <c r="L3965">
        <v>323</v>
      </c>
      <c r="M3965" s="1">
        <v>42111</v>
      </c>
      <c r="N3965" s="1">
        <v>42171</v>
      </c>
      <c r="O3965" s="4">
        <v>0</v>
      </c>
      <c r="Q3965" s="4">
        <v>460147</v>
      </c>
      <c r="R3965" s="4">
        <v>870000</v>
      </c>
      <c r="T3965" s="4">
        <v>68600</v>
      </c>
    </row>
    <row r="3966" spans="1:20" hidden="1" x14ac:dyDescent="0.2">
      <c r="A3966" t="s">
        <v>30</v>
      </c>
      <c r="B3966" t="s">
        <v>21</v>
      </c>
      <c r="C3966">
        <v>3</v>
      </c>
      <c r="D3966">
        <v>55</v>
      </c>
      <c r="E3966" t="s">
        <v>22</v>
      </c>
      <c r="F3966">
        <v>50967275</v>
      </c>
      <c r="G3966">
        <v>1</v>
      </c>
      <c r="H3966" t="s">
        <v>23</v>
      </c>
      <c r="I3966">
        <v>96</v>
      </c>
      <c r="J3966" t="s">
        <v>24</v>
      </c>
      <c r="K3966">
        <v>15473520</v>
      </c>
      <c r="L3966">
        <v>323</v>
      </c>
      <c r="M3966" s="1">
        <v>42111</v>
      </c>
      <c r="N3966" s="1">
        <v>42171</v>
      </c>
      <c r="O3966" s="4">
        <v>0</v>
      </c>
      <c r="Q3966" s="4">
        <v>460147</v>
      </c>
      <c r="R3966" s="4">
        <v>870000</v>
      </c>
      <c r="T3966" s="4">
        <v>68600</v>
      </c>
    </row>
    <row r="3967" spans="1:20" hidden="1" x14ac:dyDescent="0.2">
      <c r="A3967" t="s">
        <v>30</v>
      </c>
      <c r="B3967" t="s">
        <v>21</v>
      </c>
      <c r="C3967">
        <v>3</v>
      </c>
      <c r="D3967">
        <v>55</v>
      </c>
      <c r="E3967" t="s">
        <v>22</v>
      </c>
      <c r="F3967">
        <v>50967276</v>
      </c>
      <c r="G3967">
        <v>1</v>
      </c>
      <c r="H3967" t="s">
        <v>23</v>
      </c>
      <c r="I3967">
        <v>96</v>
      </c>
      <c r="J3967" t="s">
        <v>24</v>
      </c>
      <c r="K3967">
        <v>15473520</v>
      </c>
      <c r="L3967">
        <v>323</v>
      </c>
      <c r="M3967" s="1">
        <v>42111</v>
      </c>
      <c r="N3967" s="1">
        <v>42171</v>
      </c>
      <c r="O3967" s="4">
        <v>0</v>
      </c>
      <c r="Q3967" s="4">
        <v>460147</v>
      </c>
      <c r="R3967" s="4">
        <v>870000</v>
      </c>
      <c r="T3967" s="4">
        <v>68600</v>
      </c>
    </row>
    <row r="3968" spans="1:20" hidden="1" x14ac:dyDescent="0.2">
      <c r="A3968" t="s">
        <v>30</v>
      </c>
      <c r="B3968" t="s">
        <v>21</v>
      </c>
      <c r="C3968">
        <v>3</v>
      </c>
      <c r="D3968">
        <v>55</v>
      </c>
      <c r="E3968" t="s">
        <v>22</v>
      </c>
      <c r="F3968">
        <v>50967277</v>
      </c>
      <c r="G3968">
        <v>1</v>
      </c>
      <c r="H3968" t="s">
        <v>23</v>
      </c>
      <c r="I3968">
        <v>96</v>
      </c>
      <c r="J3968" t="s">
        <v>24</v>
      </c>
      <c r="K3968">
        <v>15473520</v>
      </c>
      <c r="L3968">
        <v>323</v>
      </c>
      <c r="M3968" s="1">
        <v>42111</v>
      </c>
      <c r="N3968" s="1">
        <v>42171</v>
      </c>
      <c r="O3968" s="4">
        <v>0</v>
      </c>
      <c r="Q3968" s="4">
        <v>460147</v>
      </c>
      <c r="R3968" s="4">
        <v>870000</v>
      </c>
      <c r="T3968" s="4">
        <v>68600</v>
      </c>
    </row>
    <row r="3969" spans="1:20" hidden="1" x14ac:dyDescent="0.2">
      <c r="A3969" t="s">
        <v>30</v>
      </c>
      <c r="B3969" t="s">
        <v>21</v>
      </c>
      <c r="C3969">
        <v>3</v>
      </c>
      <c r="D3969">
        <v>55</v>
      </c>
      <c r="E3969" t="s">
        <v>22</v>
      </c>
      <c r="F3969">
        <v>50967278</v>
      </c>
      <c r="G3969">
        <v>1</v>
      </c>
      <c r="H3969" t="s">
        <v>23</v>
      </c>
      <c r="I3969">
        <v>96</v>
      </c>
      <c r="J3969" t="s">
        <v>24</v>
      </c>
      <c r="K3969">
        <v>15473520</v>
      </c>
      <c r="L3969">
        <v>323</v>
      </c>
      <c r="M3969" s="1">
        <v>42111</v>
      </c>
      <c r="N3969" s="1">
        <v>42171</v>
      </c>
      <c r="O3969" s="4">
        <v>0</v>
      </c>
      <c r="Q3969" s="4">
        <v>460147</v>
      </c>
      <c r="R3969" s="4">
        <v>870000</v>
      </c>
      <c r="T3969" s="4">
        <v>68600</v>
      </c>
    </row>
    <row r="3970" spans="1:20" hidden="1" x14ac:dyDescent="0.2">
      <c r="A3970" t="s">
        <v>30</v>
      </c>
      <c r="B3970" t="s">
        <v>21</v>
      </c>
      <c r="C3970">
        <v>3</v>
      </c>
      <c r="D3970">
        <v>55</v>
      </c>
      <c r="E3970" t="s">
        <v>22</v>
      </c>
      <c r="F3970">
        <v>50967279</v>
      </c>
      <c r="G3970">
        <v>1</v>
      </c>
      <c r="H3970" t="s">
        <v>23</v>
      </c>
      <c r="I3970">
        <v>96</v>
      </c>
      <c r="J3970" t="s">
        <v>24</v>
      </c>
      <c r="K3970">
        <v>15473520</v>
      </c>
      <c r="L3970">
        <v>323</v>
      </c>
      <c r="M3970" s="1">
        <v>42111</v>
      </c>
      <c r="N3970" s="1">
        <v>42171</v>
      </c>
      <c r="O3970" s="4">
        <v>0</v>
      </c>
      <c r="Q3970" s="4">
        <v>460147</v>
      </c>
      <c r="R3970" s="4">
        <v>870000</v>
      </c>
      <c r="T3970" s="4">
        <v>68600</v>
      </c>
    </row>
    <row r="3971" spans="1:20" hidden="1" x14ac:dyDescent="0.2">
      <c r="A3971" t="s">
        <v>30</v>
      </c>
      <c r="B3971" t="s">
        <v>21</v>
      </c>
      <c r="C3971">
        <v>3</v>
      </c>
      <c r="D3971">
        <v>55</v>
      </c>
      <c r="E3971" t="s">
        <v>22</v>
      </c>
      <c r="F3971">
        <v>50967280</v>
      </c>
      <c r="G3971">
        <v>1</v>
      </c>
      <c r="H3971" t="s">
        <v>23</v>
      </c>
      <c r="I3971">
        <v>96</v>
      </c>
      <c r="J3971" t="s">
        <v>24</v>
      </c>
      <c r="K3971">
        <v>15473520</v>
      </c>
      <c r="L3971">
        <v>323</v>
      </c>
      <c r="M3971" s="1">
        <v>42111</v>
      </c>
      <c r="N3971" s="1">
        <v>42171</v>
      </c>
      <c r="O3971" s="4">
        <v>0</v>
      </c>
      <c r="Q3971" s="4">
        <v>460147</v>
      </c>
      <c r="R3971" s="4">
        <v>870000</v>
      </c>
      <c r="T3971" s="4">
        <v>68600</v>
      </c>
    </row>
    <row r="3972" spans="1:20" hidden="1" x14ac:dyDescent="0.2">
      <c r="A3972" t="s">
        <v>30</v>
      </c>
      <c r="B3972" t="s">
        <v>21</v>
      </c>
      <c r="C3972">
        <v>3</v>
      </c>
      <c r="D3972">
        <v>55</v>
      </c>
      <c r="E3972" t="s">
        <v>22</v>
      </c>
      <c r="F3972">
        <v>50967281</v>
      </c>
      <c r="G3972">
        <v>1</v>
      </c>
      <c r="H3972" t="s">
        <v>23</v>
      </c>
      <c r="I3972">
        <v>96</v>
      </c>
      <c r="J3972" t="s">
        <v>24</v>
      </c>
      <c r="K3972">
        <v>15473520</v>
      </c>
      <c r="L3972">
        <v>323</v>
      </c>
      <c r="M3972" s="1">
        <v>42111</v>
      </c>
      <c r="N3972" s="1">
        <v>42171</v>
      </c>
      <c r="O3972" s="4">
        <v>0</v>
      </c>
      <c r="Q3972" s="4">
        <v>460147</v>
      </c>
      <c r="R3972" s="4">
        <v>870000</v>
      </c>
      <c r="T3972" s="4">
        <v>68600</v>
      </c>
    </row>
    <row r="3973" spans="1:20" hidden="1" x14ac:dyDescent="0.2">
      <c r="A3973" t="s">
        <v>30</v>
      </c>
      <c r="B3973" t="s">
        <v>21</v>
      </c>
      <c r="C3973">
        <v>3</v>
      </c>
      <c r="D3973">
        <v>55</v>
      </c>
      <c r="E3973" t="s">
        <v>22</v>
      </c>
      <c r="F3973">
        <v>50967282</v>
      </c>
      <c r="G3973">
        <v>1</v>
      </c>
      <c r="H3973" t="s">
        <v>23</v>
      </c>
      <c r="I3973">
        <v>96</v>
      </c>
      <c r="J3973" t="s">
        <v>24</v>
      </c>
      <c r="K3973">
        <v>15473520</v>
      </c>
      <c r="L3973">
        <v>323</v>
      </c>
      <c r="M3973" s="1">
        <v>42111</v>
      </c>
      <c r="N3973" s="1">
        <v>42171</v>
      </c>
      <c r="O3973" s="4">
        <v>0</v>
      </c>
      <c r="Q3973" s="4">
        <v>460147</v>
      </c>
      <c r="R3973" s="4">
        <v>870000</v>
      </c>
      <c r="T3973" s="4">
        <v>68600</v>
      </c>
    </row>
    <row r="3974" spans="1:20" hidden="1" x14ac:dyDescent="0.2">
      <c r="A3974" t="s">
        <v>30</v>
      </c>
      <c r="B3974" t="s">
        <v>21</v>
      </c>
      <c r="C3974">
        <v>3</v>
      </c>
      <c r="D3974">
        <v>55</v>
      </c>
      <c r="E3974" t="s">
        <v>22</v>
      </c>
      <c r="F3974">
        <v>50967283</v>
      </c>
      <c r="G3974">
        <v>1</v>
      </c>
      <c r="H3974" t="s">
        <v>23</v>
      </c>
      <c r="I3974">
        <v>96</v>
      </c>
      <c r="J3974" t="s">
        <v>24</v>
      </c>
      <c r="K3974">
        <v>15473520</v>
      </c>
      <c r="L3974">
        <v>323</v>
      </c>
      <c r="M3974" s="1">
        <v>42111</v>
      </c>
      <c r="N3974" s="1">
        <v>42171</v>
      </c>
      <c r="O3974" s="4">
        <v>0</v>
      </c>
      <c r="Q3974" s="4">
        <v>460147</v>
      </c>
      <c r="R3974" s="4">
        <v>870000</v>
      </c>
      <c r="T3974" s="4">
        <v>68600</v>
      </c>
    </row>
    <row r="3975" spans="1:20" hidden="1" x14ac:dyDescent="0.2">
      <c r="A3975" t="s">
        <v>30</v>
      </c>
      <c r="B3975" t="s">
        <v>21</v>
      </c>
      <c r="C3975">
        <v>3</v>
      </c>
      <c r="D3975">
        <v>55</v>
      </c>
      <c r="E3975" t="s">
        <v>22</v>
      </c>
      <c r="F3975">
        <v>50967284</v>
      </c>
      <c r="G3975">
        <v>1</v>
      </c>
      <c r="H3975" t="s">
        <v>23</v>
      </c>
      <c r="I3975">
        <v>96</v>
      </c>
      <c r="J3975" t="s">
        <v>24</v>
      </c>
      <c r="K3975">
        <v>15473520</v>
      </c>
      <c r="L3975">
        <v>323</v>
      </c>
      <c r="M3975" s="1">
        <v>42111</v>
      </c>
      <c r="N3975" s="1">
        <v>42171</v>
      </c>
      <c r="O3975" s="4">
        <v>0</v>
      </c>
      <c r="Q3975" s="4">
        <v>460147</v>
      </c>
      <c r="R3975" s="4">
        <v>870000</v>
      </c>
      <c r="T3975" s="4">
        <v>68600</v>
      </c>
    </row>
    <row r="3976" spans="1:20" hidden="1" x14ac:dyDescent="0.2">
      <c r="A3976" t="s">
        <v>30</v>
      </c>
      <c r="B3976" t="s">
        <v>21</v>
      </c>
      <c r="C3976">
        <v>3</v>
      </c>
      <c r="D3976">
        <v>55</v>
      </c>
      <c r="E3976" t="s">
        <v>22</v>
      </c>
      <c r="F3976">
        <v>50967285</v>
      </c>
      <c r="G3976">
        <v>1</v>
      </c>
      <c r="H3976" t="s">
        <v>23</v>
      </c>
      <c r="I3976">
        <v>96</v>
      </c>
      <c r="J3976" t="s">
        <v>24</v>
      </c>
      <c r="K3976">
        <v>15473520</v>
      </c>
      <c r="L3976">
        <v>323</v>
      </c>
      <c r="M3976" s="1">
        <v>42111</v>
      </c>
      <c r="N3976" s="1">
        <v>42171</v>
      </c>
      <c r="O3976" s="4">
        <v>0</v>
      </c>
      <c r="Q3976" s="4">
        <v>460147</v>
      </c>
      <c r="R3976" s="4">
        <v>870000</v>
      </c>
      <c r="T3976" s="4">
        <v>68600</v>
      </c>
    </row>
    <row r="3977" spans="1:20" hidden="1" x14ac:dyDescent="0.2">
      <c r="A3977" t="s">
        <v>30</v>
      </c>
      <c r="B3977" t="s">
        <v>21</v>
      </c>
      <c r="C3977">
        <v>3</v>
      </c>
      <c r="D3977">
        <v>55</v>
      </c>
      <c r="E3977" t="s">
        <v>22</v>
      </c>
      <c r="F3977">
        <v>50967286</v>
      </c>
      <c r="G3977">
        <v>1</v>
      </c>
      <c r="H3977" t="s">
        <v>23</v>
      </c>
      <c r="I3977">
        <v>96</v>
      </c>
      <c r="J3977" t="s">
        <v>24</v>
      </c>
      <c r="K3977">
        <v>15473520</v>
      </c>
      <c r="L3977">
        <v>323</v>
      </c>
      <c r="M3977" s="1">
        <v>42111</v>
      </c>
      <c r="N3977" s="1">
        <v>42171</v>
      </c>
      <c r="O3977" s="4">
        <v>0</v>
      </c>
      <c r="Q3977" s="4">
        <v>460147</v>
      </c>
      <c r="R3977" s="4">
        <v>870000</v>
      </c>
      <c r="T3977" s="4">
        <v>68600</v>
      </c>
    </row>
    <row r="3978" spans="1:20" hidden="1" x14ac:dyDescent="0.2">
      <c r="A3978" t="s">
        <v>30</v>
      </c>
      <c r="B3978" t="s">
        <v>21</v>
      </c>
      <c r="C3978">
        <v>3</v>
      </c>
      <c r="D3978">
        <v>55</v>
      </c>
      <c r="E3978" t="s">
        <v>22</v>
      </c>
      <c r="F3978">
        <v>50967287</v>
      </c>
      <c r="G3978">
        <v>1</v>
      </c>
      <c r="H3978" t="s">
        <v>23</v>
      </c>
      <c r="I3978">
        <v>96</v>
      </c>
      <c r="J3978" t="s">
        <v>24</v>
      </c>
      <c r="K3978">
        <v>15473520</v>
      </c>
      <c r="L3978">
        <v>323</v>
      </c>
      <c r="M3978" s="1">
        <v>42111</v>
      </c>
      <c r="N3978" s="1">
        <v>42171</v>
      </c>
      <c r="O3978" s="4">
        <v>0</v>
      </c>
      <c r="Q3978" s="4">
        <v>460147</v>
      </c>
      <c r="R3978" s="4">
        <v>870000</v>
      </c>
      <c r="T3978" s="4">
        <v>68600</v>
      </c>
    </row>
    <row r="3979" spans="1:20" hidden="1" x14ac:dyDescent="0.2">
      <c r="A3979" t="s">
        <v>30</v>
      </c>
      <c r="B3979" t="s">
        <v>21</v>
      </c>
      <c r="C3979">
        <v>3</v>
      </c>
      <c r="D3979">
        <v>55</v>
      </c>
      <c r="E3979" t="s">
        <v>22</v>
      </c>
      <c r="F3979">
        <v>50967288</v>
      </c>
      <c r="G3979">
        <v>1</v>
      </c>
      <c r="H3979" t="s">
        <v>23</v>
      </c>
      <c r="I3979">
        <v>96</v>
      </c>
      <c r="J3979" t="s">
        <v>24</v>
      </c>
      <c r="K3979">
        <v>15473520</v>
      </c>
      <c r="L3979">
        <v>323</v>
      </c>
      <c r="M3979" s="1">
        <v>42111</v>
      </c>
      <c r="N3979" s="1">
        <v>42171</v>
      </c>
      <c r="O3979" s="4">
        <v>0</v>
      </c>
      <c r="Q3979" s="4">
        <v>460147</v>
      </c>
      <c r="R3979" s="4">
        <v>870000</v>
      </c>
      <c r="T3979" s="4">
        <v>68600</v>
      </c>
    </row>
    <row r="3980" spans="1:20" hidden="1" x14ac:dyDescent="0.2">
      <c r="A3980" t="s">
        <v>30</v>
      </c>
      <c r="B3980" t="s">
        <v>21</v>
      </c>
      <c r="C3980">
        <v>3</v>
      </c>
      <c r="D3980">
        <v>55</v>
      </c>
      <c r="E3980" t="s">
        <v>22</v>
      </c>
      <c r="F3980">
        <v>50967289</v>
      </c>
      <c r="G3980">
        <v>1</v>
      </c>
      <c r="H3980" t="s">
        <v>23</v>
      </c>
      <c r="I3980">
        <v>96</v>
      </c>
      <c r="J3980" t="s">
        <v>24</v>
      </c>
      <c r="K3980">
        <v>15473520</v>
      </c>
      <c r="L3980">
        <v>323</v>
      </c>
      <c r="M3980" s="1">
        <v>42111</v>
      </c>
      <c r="N3980" s="1">
        <v>42171</v>
      </c>
      <c r="O3980" s="4">
        <v>0</v>
      </c>
      <c r="Q3980" s="4">
        <v>460147</v>
      </c>
      <c r="R3980" s="4">
        <v>870000</v>
      </c>
      <c r="T3980" s="4">
        <v>68600</v>
      </c>
    </row>
    <row r="3981" spans="1:20" hidden="1" x14ac:dyDescent="0.2">
      <c r="A3981" t="s">
        <v>30</v>
      </c>
      <c r="B3981" t="s">
        <v>21</v>
      </c>
      <c r="C3981">
        <v>3</v>
      </c>
      <c r="D3981">
        <v>55</v>
      </c>
      <c r="E3981" t="s">
        <v>22</v>
      </c>
      <c r="F3981">
        <v>50967290</v>
      </c>
      <c r="G3981">
        <v>1</v>
      </c>
      <c r="H3981" t="s">
        <v>23</v>
      </c>
      <c r="I3981">
        <v>96</v>
      </c>
      <c r="J3981" t="s">
        <v>24</v>
      </c>
      <c r="K3981">
        <v>15473520</v>
      </c>
      <c r="L3981">
        <v>323</v>
      </c>
      <c r="M3981" s="1">
        <v>42111</v>
      </c>
      <c r="N3981" s="1">
        <v>42171</v>
      </c>
      <c r="O3981" s="4">
        <v>0</v>
      </c>
      <c r="Q3981" s="4">
        <v>460147</v>
      </c>
      <c r="R3981" s="4">
        <v>870000</v>
      </c>
      <c r="T3981" s="4">
        <v>68600</v>
      </c>
    </row>
    <row r="3982" spans="1:20" hidden="1" x14ac:dyDescent="0.2">
      <c r="A3982" t="s">
        <v>30</v>
      </c>
      <c r="B3982" t="s">
        <v>21</v>
      </c>
      <c r="C3982">
        <v>3</v>
      </c>
      <c r="D3982">
        <v>55</v>
      </c>
      <c r="E3982" t="s">
        <v>22</v>
      </c>
      <c r="F3982">
        <v>50967291</v>
      </c>
      <c r="G3982">
        <v>1</v>
      </c>
      <c r="H3982" t="s">
        <v>23</v>
      </c>
      <c r="I3982">
        <v>96</v>
      </c>
      <c r="J3982" t="s">
        <v>24</v>
      </c>
      <c r="K3982">
        <v>15473520</v>
      </c>
      <c r="L3982">
        <v>323</v>
      </c>
      <c r="M3982" s="1">
        <v>42111</v>
      </c>
      <c r="N3982" s="1">
        <v>42171</v>
      </c>
      <c r="O3982" s="4">
        <v>0</v>
      </c>
      <c r="Q3982" s="4">
        <v>460147</v>
      </c>
      <c r="R3982" s="4">
        <v>870000</v>
      </c>
      <c r="T3982" s="4">
        <v>68600</v>
      </c>
    </row>
    <row r="3983" spans="1:20" hidden="1" x14ac:dyDescent="0.2">
      <c r="A3983" t="s">
        <v>30</v>
      </c>
      <c r="B3983" t="s">
        <v>21</v>
      </c>
      <c r="C3983">
        <v>3</v>
      </c>
      <c r="D3983">
        <v>55</v>
      </c>
      <c r="E3983" t="s">
        <v>22</v>
      </c>
      <c r="F3983">
        <v>50967292</v>
      </c>
      <c r="G3983">
        <v>1</v>
      </c>
      <c r="H3983" t="s">
        <v>23</v>
      </c>
      <c r="I3983">
        <v>96</v>
      </c>
      <c r="J3983" t="s">
        <v>24</v>
      </c>
      <c r="K3983">
        <v>15473520</v>
      </c>
      <c r="L3983">
        <v>323</v>
      </c>
      <c r="M3983" s="1">
        <v>42111</v>
      </c>
      <c r="N3983" s="1">
        <v>42171</v>
      </c>
      <c r="O3983" s="4">
        <v>0</v>
      </c>
      <c r="Q3983" s="4">
        <v>460147</v>
      </c>
      <c r="R3983" s="4">
        <v>870000</v>
      </c>
      <c r="T3983" s="4">
        <v>68600</v>
      </c>
    </row>
    <row r="3984" spans="1:20" hidden="1" x14ac:dyDescent="0.2">
      <c r="A3984" t="s">
        <v>30</v>
      </c>
      <c r="B3984" t="s">
        <v>21</v>
      </c>
      <c r="C3984">
        <v>3</v>
      </c>
      <c r="D3984">
        <v>55</v>
      </c>
      <c r="E3984" t="s">
        <v>22</v>
      </c>
      <c r="F3984">
        <v>50967293</v>
      </c>
      <c r="G3984">
        <v>1</v>
      </c>
      <c r="H3984" t="s">
        <v>23</v>
      </c>
      <c r="I3984">
        <v>96</v>
      </c>
      <c r="J3984" t="s">
        <v>24</v>
      </c>
      <c r="K3984">
        <v>15473520</v>
      </c>
      <c r="L3984">
        <v>323</v>
      </c>
      <c r="M3984" s="1">
        <v>42111</v>
      </c>
      <c r="N3984" s="1">
        <v>42171</v>
      </c>
      <c r="O3984" s="4">
        <v>0</v>
      </c>
      <c r="Q3984" s="4">
        <v>460147</v>
      </c>
      <c r="R3984" s="4">
        <v>870000</v>
      </c>
      <c r="T3984" s="4">
        <v>68600</v>
      </c>
    </row>
    <row r="3985" spans="1:20" hidden="1" x14ac:dyDescent="0.2">
      <c r="A3985" t="s">
        <v>30</v>
      </c>
      <c r="B3985" t="s">
        <v>21</v>
      </c>
      <c r="C3985">
        <v>3</v>
      </c>
      <c r="D3985">
        <v>55</v>
      </c>
      <c r="E3985" t="s">
        <v>22</v>
      </c>
      <c r="F3985">
        <v>50967294</v>
      </c>
      <c r="G3985">
        <v>1</v>
      </c>
      <c r="H3985" t="s">
        <v>23</v>
      </c>
      <c r="I3985">
        <v>96</v>
      </c>
      <c r="J3985" t="s">
        <v>24</v>
      </c>
      <c r="K3985">
        <v>15473520</v>
      </c>
      <c r="L3985">
        <v>323</v>
      </c>
      <c r="M3985" s="1">
        <v>42111</v>
      </c>
      <c r="N3985" s="1">
        <v>42171</v>
      </c>
      <c r="O3985" s="4">
        <v>0</v>
      </c>
      <c r="Q3985" s="4">
        <v>460147</v>
      </c>
      <c r="R3985" s="4">
        <v>870000</v>
      </c>
      <c r="T3985" s="4">
        <v>68600</v>
      </c>
    </row>
    <row r="3986" spans="1:20" hidden="1" x14ac:dyDescent="0.2">
      <c r="A3986" t="s">
        <v>30</v>
      </c>
      <c r="B3986" t="s">
        <v>21</v>
      </c>
      <c r="C3986">
        <v>3</v>
      </c>
      <c r="D3986">
        <v>55</v>
      </c>
      <c r="E3986" t="s">
        <v>22</v>
      </c>
      <c r="F3986">
        <v>50967295</v>
      </c>
      <c r="G3986">
        <v>1</v>
      </c>
      <c r="H3986" t="s">
        <v>23</v>
      </c>
      <c r="I3986">
        <v>96</v>
      </c>
      <c r="J3986" t="s">
        <v>24</v>
      </c>
      <c r="K3986">
        <v>15473520</v>
      </c>
      <c r="L3986">
        <v>323</v>
      </c>
      <c r="M3986" s="1">
        <v>42111</v>
      </c>
      <c r="N3986" s="1">
        <v>42171</v>
      </c>
      <c r="O3986" s="4">
        <v>0</v>
      </c>
      <c r="Q3986" s="4">
        <v>460147</v>
      </c>
      <c r="R3986" s="4">
        <v>870000</v>
      </c>
      <c r="T3986" s="4">
        <v>68600</v>
      </c>
    </row>
    <row r="3987" spans="1:20" hidden="1" x14ac:dyDescent="0.2">
      <c r="A3987" t="s">
        <v>30</v>
      </c>
      <c r="B3987" t="s">
        <v>21</v>
      </c>
      <c r="C3987">
        <v>3</v>
      </c>
      <c r="D3987">
        <v>55</v>
      </c>
      <c r="E3987" t="s">
        <v>22</v>
      </c>
      <c r="F3987">
        <v>50967296</v>
      </c>
      <c r="G3987">
        <v>1</v>
      </c>
      <c r="H3987" t="s">
        <v>23</v>
      </c>
      <c r="I3987">
        <v>96</v>
      </c>
      <c r="J3987" t="s">
        <v>24</v>
      </c>
      <c r="K3987">
        <v>15473520</v>
      </c>
      <c r="L3987">
        <v>323</v>
      </c>
      <c r="M3987" s="1">
        <v>42111</v>
      </c>
      <c r="N3987" s="1">
        <v>42171</v>
      </c>
      <c r="O3987" s="4">
        <v>0</v>
      </c>
      <c r="Q3987" s="4">
        <v>460147</v>
      </c>
      <c r="R3987" s="4">
        <v>870000</v>
      </c>
      <c r="T3987" s="4">
        <v>68600</v>
      </c>
    </row>
    <row r="3988" spans="1:20" hidden="1" x14ac:dyDescent="0.2">
      <c r="A3988" t="s">
        <v>30</v>
      </c>
      <c r="B3988" t="s">
        <v>21</v>
      </c>
      <c r="C3988">
        <v>3</v>
      </c>
      <c r="D3988">
        <v>55</v>
      </c>
      <c r="E3988" t="s">
        <v>22</v>
      </c>
      <c r="F3988">
        <v>50967297</v>
      </c>
      <c r="G3988">
        <v>1</v>
      </c>
      <c r="H3988" t="s">
        <v>23</v>
      </c>
      <c r="I3988">
        <v>96</v>
      </c>
      <c r="J3988" t="s">
        <v>24</v>
      </c>
      <c r="K3988">
        <v>15473520</v>
      </c>
      <c r="L3988">
        <v>323</v>
      </c>
      <c r="M3988" s="1">
        <v>42111</v>
      </c>
      <c r="N3988" s="1">
        <v>42171</v>
      </c>
      <c r="O3988" s="4">
        <v>0</v>
      </c>
      <c r="Q3988" s="4">
        <v>460147</v>
      </c>
      <c r="R3988" s="4">
        <v>870000</v>
      </c>
      <c r="T3988" s="4">
        <v>68600</v>
      </c>
    </row>
    <row r="3989" spans="1:20" hidden="1" x14ac:dyDescent="0.2">
      <c r="A3989" t="s">
        <v>30</v>
      </c>
      <c r="B3989" t="s">
        <v>21</v>
      </c>
      <c r="C3989">
        <v>3</v>
      </c>
      <c r="D3989">
        <v>55</v>
      </c>
      <c r="E3989" t="s">
        <v>22</v>
      </c>
      <c r="F3989">
        <v>50967298</v>
      </c>
      <c r="G3989">
        <v>1</v>
      </c>
      <c r="H3989" t="s">
        <v>23</v>
      </c>
      <c r="I3989">
        <v>96</v>
      </c>
      <c r="J3989" t="s">
        <v>24</v>
      </c>
      <c r="K3989">
        <v>15473520</v>
      </c>
      <c r="L3989">
        <v>323</v>
      </c>
      <c r="M3989" s="1">
        <v>42111</v>
      </c>
      <c r="N3989" s="1">
        <v>42171</v>
      </c>
      <c r="O3989" s="4">
        <v>0</v>
      </c>
      <c r="Q3989" s="4">
        <v>460147</v>
      </c>
      <c r="R3989" s="4">
        <v>870000</v>
      </c>
      <c r="T3989" s="4">
        <v>68600</v>
      </c>
    </row>
    <row r="3990" spans="1:20" hidden="1" x14ac:dyDescent="0.2">
      <c r="A3990" t="s">
        <v>30</v>
      </c>
      <c r="B3990" t="s">
        <v>21</v>
      </c>
      <c r="C3990">
        <v>3</v>
      </c>
      <c r="D3990">
        <v>55</v>
      </c>
      <c r="E3990" t="s">
        <v>22</v>
      </c>
      <c r="F3990">
        <v>50967300</v>
      </c>
      <c r="G3990">
        <v>1</v>
      </c>
      <c r="H3990" t="s">
        <v>23</v>
      </c>
      <c r="I3990">
        <v>96</v>
      </c>
      <c r="J3990" t="s">
        <v>24</v>
      </c>
      <c r="K3990">
        <v>15473520</v>
      </c>
      <c r="L3990">
        <v>323</v>
      </c>
      <c r="M3990" s="1">
        <v>42111</v>
      </c>
      <c r="N3990" s="1">
        <v>42171</v>
      </c>
      <c r="O3990" s="4">
        <v>0</v>
      </c>
      <c r="Q3990" s="4">
        <v>460147</v>
      </c>
      <c r="R3990" s="4">
        <v>870000</v>
      </c>
      <c r="T3990" s="4">
        <v>68600</v>
      </c>
    </row>
    <row r="3991" spans="1:20" hidden="1" x14ac:dyDescent="0.2">
      <c r="A3991" t="s">
        <v>30</v>
      </c>
      <c r="B3991" t="s">
        <v>21</v>
      </c>
      <c r="C3991">
        <v>3</v>
      </c>
      <c r="D3991">
        <v>55</v>
      </c>
      <c r="E3991" t="s">
        <v>22</v>
      </c>
      <c r="F3991">
        <v>50967301</v>
      </c>
      <c r="G3991">
        <v>1</v>
      </c>
      <c r="H3991" t="s">
        <v>23</v>
      </c>
      <c r="I3991">
        <v>96</v>
      </c>
      <c r="J3991" t="s">
        <v>24</v>
      </c>
      <c r="K3991">
        <v>15473520</v>
      </c>
      <c r="L3991">
        <v>323</v>
      </c>
      <c r="M3991" s="1">
        <v>42111</v>
      </c>
      <c r="N3991" s="1">
        <v>42171</v>
      </c>
      <c r="O3991" s="4">
        <v>0</v>
      </c>
      <c r="Q3991" s="4">
        <v>460147</v>
      </c>
      <c r="R3991" s="4">
        <v>870000</v>
      </c>
      <c r="T3991" s="4">
        <v>68600</v>
      </c>
    </row>
    <row r="3992" spans="1:20" hidden="1" x14ac:dyDescent="0.2">
      <c r="A3992" t="s">
        <v>30</v>
      </c>
      <c r="B3992" t="s">
        <v>21</v>
      </c>
      <c r="C3992">
        <v>3</v>
      </c>
      <c r="D3992">
        <v>55</v>
      </c>
      <c r="E3992" t="s">
        <v>22</v>
      </c>
      <c r="F3992">
        <v>50967302</v>
      </c>
      <c r="G3992">
        <v>1</v>
      </c>
      <c r="H3992" t="s">
        <v>23</v>
      </c>
      <c r="I3992">
        <v>96</v>
      </c>
      <c r="J3992" t="s">
        <v>24</v>
      </c>
      <c r="K3992">
        <v>15473520</v>
      </c>
      <c r="L3992">
        <v>323</v>
      </c>
      <c r="M3992" s="1">
        <v>42111</v>
      </c>
      <c r="N3992" s="1">
        <v>42171</v>
      </c>
      <c r="O3992" s="4">
        <v>0</v>
      </c>
      <c r="Q3992" s="4">
        <v>460147</v>
      </c>
      <c r="R3992" s="4">
        <v>870000</v>
      </c>
      <c r="T3992" s="4">
        <v>68600</v>
      </c>
    </row>
    <row r="3993" spans="1:20" hidden="1" x14ac:dyDescent="0.2">
      <c r="A3993" t="s">
        <v>30</v>
      </c>
      <c r="B3993" t="s">
        <v>21</v>
      </c>
      <c r="C3993">
        <v>3</v>
      </c>
      <c r="D3993">
        <v>55</v>
      </c>
      <c r="E3993" t="s">
        <v>22</v>
      </c>
      <c r="F3993">
        <v>50967303</v>
      </c>
      <c r="G3993">
        <v>1</v>
      </c>
      <c r="H3993" t="s">
        <v>23</v>
      </c>
      <c r="I3993">
        <v>96</v>
      </c>
      <c r="J3993" t="s">
        <v>24</v>
      </c>
      <c r="K3993">
        <v>15473520</v>
      </c>
      <c r="L3993">
        <v>323</v>
      </c>
      <c r="M3993" s="1">
        <v>42111</v>
      </c>
      <c r="N3993" s="1">
        <v>42171</v>
      </c>
      <c r="O3993" s="4">
        <v>0</v>
      </c>
      <c r="Q3993" s="4">
        <v>460147</v>
      </c>
      <c r="R3993" s="4">
        <v>870000</v>
      </c>
      <c r="T3993" s="4">
        <v>68600</v>
      </c>
    </row>
    <row r="3994" spans="1:20" hidden="1" x14ac:dyDescent="0.2">
      <c r="A3994" t="s">
        <v>30</v>
      </c>
      <c r="B3994" t="s">
        <v>21</v>
      </c>
      <c r="C3994">
        <v>3</v>
      </c>
      <c r="D3994">
        <v>55</v>
      </c>
      <c r="E3994" t="s">
        <v>22</v>
      </c>
      <c r="F3994">
        <v>50967304</v>
      </c>
      <c r="G3994">
        <v>1</v>
      </c>
      <c r="H3994" t="s">
        <v>23</v>
      </c>
      <c r="I3994">
        <v>96</v>
      </c>
      <c r="J3994" t="s">
        <v>24</v>
      </c>
      <c r="K3994">
        <v>15473520</v>
      </c>
      <c r="L3994">
        <v>323</v>
      </c>
      <c r="M3994" s="1">
        <v>42111</v>
      </c>
      <c r="N3994" s="1">
        <v>42171</v>
      </c>
      <c r="O3994" s="4">
        <v>0</v>
      </c>
      <c r="Q3994" s="4">
        <v>460147</v>
      </c>
      <c r="R3994" s="4">
        <v>870000</v>
      </c>
      <c r="T3994" s="4">
        <v>68600</v>
      </c>
    </row>
    <row r="3995" spans="1:20" hidden="1" x14ac:dyDescent="0.2">
      <c r="A3995" t="s">
        <v>30</v>
      </c>
      <c r="B3995" t="s">
        <v>21</v>
      </c>
      <c r="C3995">
        <v>3</v>
      </c>
      <c r="D3995">
        <v>55</v>
      </c>
      <c r="E3995" t="s">
        <v>22</v>
      </c>
      <c r="F3995">
        <v>50967305</v>
      </c>
      <c r="G3995">
        <v>1</v>
      </c>
      <c r="H3995" t="s">
        <v>23</v>
      </c>
      <c r="I3995">
        <v>96</v>
      </c>
      <c r="J3995" t="s">
        <v>24</v>
      </c>
      <c r="K3995">
        <v>15473520</v>
      </c>
      <c r="L3995">
        <v>323</v>
      </c>
      <c r="M3995" s="1">
        <v>42111</v>
      </c>
      <c r="N3995" s="1">
        <v>42171</v>
      </c>
      <c r="O3995" s="4">
        <v>0</v>
      </c>
      <c r="Q3995" s="4">
        <v>460147</v>
      </c>
      <c r="R3995" s="4">
        <v>870000</v>
      </c>
      <c r="T3995" s="4">
        <v>68600</v>
      </c>
    </row>
    <row r="3996" spans="1:20" hidden="1" x14ac:dyDescent="0.2">
      <c r="A3996" t="s">
        <v>30</v>
      </c>
      <c r="B3996" t="s">
        <v>21</v>
      </c>
      <c r="C3996">
        <v>3</v>
      </c>
      <c r="D3996">
        <v>55</v>
      </c>
      <c r="E3996" t="s">
        <v>22</v>
      </c>
      <c r="F3996">
        <v>50967306</v>
      </c>
      <c r="G3996">
        <v>1</v>
      </c>
      <c r="H3996" t="s">
        <v>23</v>
      </c>
      <c r="I3996">
        <v>96</v>
      </c>
      <c r="J3996" t="s">
        <v>24</v>
      </c>
      <c r="K3996">
        <v>15473520</v>
      </c>
      <c r="L3996">
        <v>323</v>
      </c>
      <c r="M3996" s="1">
        <v>42111</v>
      </c>
      <c r="N3996" s="1">
        <v>42171</v>
      </c>
      <c r="O3996" s="4">
        <v>0</v>
      </c>
      <c r="Q3996" s="4">
        <v>460147</v>
      </c>
      <c r="R3996" s="4">
        <v>870000</v>
      </c>
      <c r="T3996" s="4">
        <v>68600</v>
      </c>
    </row>
    <row r="3997" spans="1:20" hidden="1" x14ac:dyDescent="0.2">
      <c r="A3997" t="s">
        <v>30</v>
      </c>
      <c r="B3997" t="s">
        <v>21</v>
      </c>
      <c r="C3997">
        <v>3</v>
      </c>
      <c r="D3997">
        <v>55</v>
      </c>
      <c r="E3997" t="s">
        <v>22</v>
      </c>
      <c r="F3997">
        <v>50967307</v>
      </c>
      <c r="G3997">
        <v>1</v>
      </c>
      <c r="H3997" t="s">
        <v>23</v>
      </c>
      <c r="I3997">
        <v>96</v>
      </c>
      <c r="J3997" t="s">
        <v>24</v>
      </c>
      <c r="K3997">
        <v>15473520</v>
      </c>
      <c r="L3997">
        <v>323</v>
      </c>
      <c r="M3997" s="1">
        <v>42111</v>
      </c>
      <c r="N3997" s="1">
        <v>42171</v>
      </c>
      <c r="O3997" s="4">
        <v>0</v>
      </c>
      <c r="Q3997" s="4">
        <v>460147</v>
      </c>
      <c r="R3997" s="4">
        <v>870000</v>
      </c>
      <c r="T3997" s="4">
        <v>68600</v>
      </c>
    </row>
    <row r="3998" spans="1:20" hidden="1" x14ac:dyDescent="0.2">
      <c r="A3998" t="s">
        <v>30</v>
      </c>
      <c r="B3998" t="s">
        <v>21</v>
      </c>
      <c r="C3998">
        <v>3</v>
      </c>
      <c r="D3998">
        <v>55</v>
      </c>
      <c r="E3998" t="s">
        <v>22</v>
      </c>
      <c r="F3998">
        <v>50967308</v>
      </c>
      <c r="G3998">
        <v>1</v>
      </c>
      <c r="H3998" t="s">
        <v>23</v>
      </c>
      <c r="I3998">
        <v>96</v>
      </c>
      <c r="J3998" t="s">
        <v>24</v>
      </c>
      <c r="K3998">
        <v>15473520</v>
      </c>
      <c r="L3998">
        <v>323</v>
      </c>
      <c r="M3998" s="1">
        <v>42111</v>
      </c>
      <c r="N3998" s="1">
        <v>42171</v>
      </c>
      <c r="O3998" s="4">
        <v>0</v>
      </c>
      <c r="Q3998" s="4">
        <v>460147</v>
      </c>
      <c r="R3998" s="4">
        <v>870000</v>
      </c>
      <c r="T3998" s="4">
        <v>68600</v>
      </c>
    </row>
    <row r="3999" spans="1:20" hidden="1" x14ac:dyDescent="0.2">
      <c r="A3999" t="s">
        <v>30</v>
      </c>
      <c r="B3999" t="s">
        <v>21</v>
      </c>
      <c r="C3999">
        <v>3</v>
      </c>
      <c r="D3999">
        <v>55</v>
      </c>
      <c r="E3999" t="s">
        <v>22</v>
      </c>
      <c r="F3999">
        <v>50967309</v>
      </c>
      <c r="G3999">
        <v>1</v>
      </c>
      <c r="H3999" t="s">
        <v>23</v>
      </c>
      <c r="I3999">
        <v>96</v>
      </c>
      <c r="J3999" t="s">
        <v>24</v>
      </c>
      <c r="K3999">
        <v>15473520</v>
      </c>
      <c r="L3999">
        <v>323</v>
      </c>
      <c r="M3999" s="1">
        <v>42111</v>
      </c>
      <c r="N3999" s="1">
        <v>42171</v>
      </c>
      <c r="O3999" s="4">
        <v>0</v>
      </c>
      <c r="Q3999" s="4">
        <v>460147</v>
      </c>
      <c r="R3999" s="4">
        <v>870000</v>
      </c>
      <c r="T3999" s="4">
        <v>68600</v>
      </c>
    </row>
    <row r="4000" spans="1:20" hidden="1" x14ac:dyDescent="0.2">
      <c r="A4000" t="s">
        <v>30</v>
      </c>
      <c r="B4000" t="s">
        <v>21</v>
      </c>
      <c r="C4000">
        <v>3</v>
      </c>
      <c r="D4000">
        <v>55</v>
      </c>
      <c r="E4000" t="s">
        <v>22</v>
      </c>
      <c r="F4000">
        <v>50967310</v>
      </c>
      <c r="G4000">
        <v>1</v>
      </c>
      <c r="H4000" t="s">
        <v>23</v>
      </c>
      <c r="I4000">
        <v>96</v>
      </c>
      <c r="J4000" t="s">
        <v>24</v>
      </c>
      <c r="K4000">
        <v>15473520</v>
      </c>
      <c r="L4000">
        <v>323</v>
      </c>
      <c r="M4000" s="1">
        <v>42111</v>
      </c>
      <c r="N4000" s="1">
        <v>42171</v>
      </c>
      <c r="O4000" s="4">
        <v>0</v>
      </c>
      <c r="Q4000" s="4">
        <v>460147</v>
      </c>
      <c r="R4000" s="4">
        <v>870000</v>
      </c>
      <c r="T4000" s="4">
        <v>68600</v>
      </c>
    </row>
    <row r="4001" spans="1:20" hidden="1" x14ac:dyDescent="0.2">
      <c r="A4001" t="s">
        <v>30</v>
      </c>
      <c r="B4001" t="s">
        <v>21</v>
      </c>
      <c r="C4001">
        <v>3</v>
      </c>
      <c r="D4001">
        <v>55</v>
      </c>
      <c r="E4001" t="s">
        <v>22</v>
      </c>
      <c r="F4001">
        <v>50967313</v>
      </c>
      <c r="G4001">
        <v>1</v>
      </c>
      <c r="H4001" t="s">
        <v>23</v>
      </c>
      <c r="I4001">
        <v>96</v>
      </c>
      <c r="J4001" t="s">
        <v>24</v>
      </c>
      <c r="K4001">
        <v>15462991</v>
      </c>
      <c r="L4001">
        <v>323</v>
      </c>
      <c r="M4001" s="1">
        <v>42111</v>
      </c>
      <c r="N4001" s="1">
        <v>42171</v>
      </c>
      <c r="O4001" s="4">
        <v>0</v>
      </c>
      <c r="Q4001" s="4">
        <v>460147</v>
      </c>
      <c r="R4001" s="4">
        <v>870000</v>
      </c>
      <c r="T4001" s="4">
        <v>68600</v>
      </c>
    </row>
    <row r="4002" spans="1:20" hidden="1" x14ac:dyDescent="0.2">
      <c r="A4002" t="s">
        <v>30</v>
      </c>
      <c r="B4002" t="s">
        <v>21</v>
      </c>
      <c r="C4002">
        <v>3</v>
      </c>
      <c r="D4002">
        <v>55</v>
      </c>
      <c r="E4002" t="s">
        <v>22</v>
      </c>
      <c r="F4002">
        <v>50967314</v>
      </c>
      <c r="G4002">
        <v>1</v>
      </c>
      <c r="H4002" t="s">
        <v>23</v>
      </c>
      <c r="I4002">
        <v>96</v>
      </c>
      <c r="J4002" t="s">
        <v>24</v>
      </c>
      <c r="K4002">
        <v>15462991</v>
      </c>
      <c r="L4002">
        <v>323</v>
      </c>
      <c r="M4002" s="1">
        <v>42111</v>
      </c>
      <c r="N4002" s="1">
        <v>42171</v>
      </c>
      <c r="O4002" s="4">
        <v>0</v>
      </c>
      <c r="Q4002" s="4">
        <v>460147</v>
      </c>
      <c r="R4002" s="4">
        <v>870000</v>
      </c>
      <c r="T4002" s="4">
        <v>68600</v>
      </c>
    </row>
    <row r="4003" spans="1:20" hidden="1" x14ac:dyDescent="0.2">
      <c r="A4003" t="s">
        <v>30</v>
      </c>
      <c r="B4003" t="s">
        <v>21</v>
      </c>
      <c r="C4003">
        <v>3</v>
      </c>
      <c r="D4003">
        <v>55</v>
      </c>
      <c r="E4003" t="s">
        <v>22</v>
      </c>
      <c r="F4003">
        <v>50967315</v>
      </c>
      <c r="G4003">
        <v>1</v>
      </c>
      <c r="H4003" t="s">
        <v>23</v>
      </c>
      <c r="I4003">
        <v>96</v>
      </c>
      <c r="J4003" t="s">
        <v>24</v>
      </c>
      <c r="K4003">
        <v>15462991</v>
      </c>
      <c r="L4003">
        <v>323</v>
      </c>
      <c r="M4003" s="1">
        <v>42111</v>
      </c>
      <c r="N4003" s="1">
        <v>42171</v>
      </c>
      <c r="O4003" s="4">
        <v>0</v>
      </c>
      <c r="Q4003" s="4">
        <v>460147</v>
      </c>
      <c r="R4003" s="4">
        <v>870000</v>
      </c>
      <c r="T4003" s="4">
        <v>68600</v>
      </c>
    </row>
    <row r="4004" spans="1:20" hidden="1" x14ac:dyDescent="0.2">
      <c r="A4004" t="s">
        <v>30</v>
      </c>
      <c r="B4004" t="s">
        <v>21</v>
      </c>
      <c r="C4004">
        <v>3</v>
      </c>
      <c r="D4004">
        <v>55</v>
      </c>
      <c r="E4004" t="s">
        <v>22</v>
      </c>
      <c r="F4004">
        <v>50967316</v>
      </c>
      <c r="G4004">
        <v>1</v>
      </c>
      <c r="H4004" t="s">
        <v>23</v>
      </c>
      <c r="I4004">
        <v>96</v>
      </c>
      <c r="J4004" t="s">
        <v>24</v>
      </c>
      <c r="K4004">
        <v>15462991</v>
      </c>
      <c r="L4004">
        <v>323</v>
      </c>
      <c r="M4004" s="1">
        <v>42111</v>
      </c>
      <c r="N4004" s="1">
        <v>42171</v>
      </c>
      <c r="O4004" s="4">
        <v>0</v>
      </c>
      <c r="Q4004" s="4">
        <v>460147</v>
      </c>
      <c r="R4004" s="4">
        <v>870000</v>
      </c>
      <c r="T4004" s="4">
        <v>68600</v>
      </c>
    </row>
    <row r="4005" spans="1:20" hidden="1" x14ac:dyDescent="0.2">
      <c r="A4005" t="s">
        <v>30</v>
      </c>
      <c r="B4005" t="s">
        <v>21</v>
      </c>
      <c r="C4005">
        <v>3</v>
      </c>
      <c r="D4005">
        <v>55</v>
      </c>
      <c r="E4005" t="s">
        <v>22</v>
      </c>
      <c r="F4005">
        <v>50967317</v>
      </c>
      <c r="G4005">
        <v>1</v>
      </c>
      <c r="H4005" t="s">
        <v>23</v>
      </c>
      <c r="I4005">
        <v>96</v>
      </c>
      <c r="J4005" t="s">
        <v>24</v>
      </c>
      <c r="K4005">
        <v>15462991</v>
      </c>
      <c r="L4005">
        <v>323</v>
      </c>
      <c r="M4005" s="1">
        <v>42111</v>
      </c>
      <c r="N4005" s="1">
        <v>42171</v>
      </c>
      <c r="O4005" s="4">
        <v>0</v>
      </c>
      <c r="Q4005" s="4">
        <v>460147</v>
      </c>
      <c r="R4005" s="4">
        <v>870000</v>
      </c>
      <c r="T4005" s="4">
        <v>68600</v>
      </c>
    </row>
    <row r="4006" spans="1:20" hidden="1" x14ac:dyDescent="0.2">
      <c r="A4006" t="s">
        <v>30</v>
      </c>
      <c r="B4006" t="s">
        <v>21</v>
      </c>
      <c r="C4006">
        <v>3</v>
      </c>
      <c r="D4006">
        <v>55</v>
      </c>
      <c r="E4006" t="s">
        <v>22</v>
      </c>
      <c r="F4006">
        <v>50967318</v>
      </c>
      <c r="G4006">
        <v>1</v>
      </c>
      <c r="H4006" t="s">
        <v>23</v>
      </c>
      <c r="I4006">
        <v>96</v>
      </c>
      <c r="J4006" t="s">
        <v>24</v>
      </c>
      <c r="K4006">
        <v>15462991</v>
      </c>
      <c r="L4006">
        <v>323</v>
      </c>
      <c r="M4006" s="1">
        <v>42111</v>
      </c>
      <c r="N4006" s="1">
        <v>42171</v>
      </c>
      <c r="O4006" s="4">
        <v>0</v>
      </c>
      <c r="Q4006" s="4">
        <v>460147</v>
      </c>
      <c r="R4006" s="4">
        <v>870000</v>
      </c>
      <c r="T4006" s="4">
        <v>68600</v>
      </c>
    </row>
    <row r="4007" spans="1:20" hidden="1" x14ac:dyDescent="0.2">
      <c r="A4007" t="s">
        <v>30</v>
      </c>
      <c r="B4007" t="s">
        <v>21</v>
      </c>
      <c r="C4007">
        <v>3</v>
      </c>
      <c r="D4007">
        <v>55</v>
      </c>
      <c r="E4007" t="s">
        <v>22</v>
      </c>
      <c r="F4007">
        <v>50967319</v>
      </c>
      <c r="G4007">
        <v>1</v>
      </c>
      <c r="H4007" t="s">
        <v>23</v>
      </c>
      <c r="I4007">
        <v>96</v>
      </c>
      <c r="J4007" t="s">
        <v>24</v>
      </c>
      <c r="K4007">
        <v>15462991</v>
      </c>
      <c r="L4007">
        <v>323</v>
      </c>
      <c r="M4007" s="1">
        <v>42111</v>
      </c>
      <c r="N4007" s="1">
        <v>42171</v>
      </c>
      <c r="O4007" s="4">
        <v>0</v>
      </c>
      <c r="Q4007" s="4">
        <v>460147</v>
      </c>
      <c r="R4007" s="4">
        <v>870000</v>
      </c>
      <c r="T4007" s="4">
        <v>68600</v>
      </c>
    </row>
    <row r="4008" spans="1:20" hidden="1" x14ac:dyDescent="0.2">
      <c r="A4008" t="s">
        <v>30</v>
      </c>
      <c r="B4008" t="s">
        <v>21</v>
      </c>
      <c r="C4008">
        <v>3</v>
      </c>
      <c r="D4008">
        <v>55</v>
      </c>
      <c r="E4008" t="s">
        <v>22</v>
      </c>
      <c r="F4008">
        <v>50967320</v>
      </c>
      <c r="G4008">
        <v>1</v>
      </c>
      <c r="H4008" t="s">
        <v>23</v>
      </c>
      <c r="I4008">
        <v>96</v>
      </c>
      <c r="J4008" t="s">
        <v>24</v>
      </c>
      <c r="K4008">
        <v>15462991</v>
      </c>
      <c r="L4008">
        <v>323</v>
      </c>
      <c r="M4008" s="1">
        <v>42111</v>
      </c>
      <c r="N4008" s="1">
        <v>42171</v>
      </c>
      <c r="O4008" s="4">
        <v>0</v>
      </c>
      <c r="Q4008" s="4">
        <v>460147</v>
      </c>
      <c r="R4008" s="4">
        <v>870000</v>
      </c>
      <c r="T4008" s="4">
        <v>68600</v>
      </c>
    </row>
    <row r="4009" spans="1:20" hidden="1" x14ac:dyDescent="0.2">
      <c r="A4009" t="s">
        <v>30</v>
      </c>
      <c r="B4009" t="s">
        <v>21</v>
      </c>
      <c r="C4009">
        <v>3</v>
      </c>
      <c r="D4009">
        <v>55</v>
      </c>
      <c r="E4009" t="s">
        <v>22</v>
      </c>
      <c r="F4009">
        <v>50967321</v>
      </c>
      <c r="G4009">
        <v>1</v>
      </c>
      <c r="H4009" t="s">
        <v>23</v>
      </c>
      <c r="I4009">
        <v>96</v>
      </c>
      <c r="J4009" t="s">
        <v>24</v>
      </c>
      <c r="K4009">
        <v>15462991</v>
      </c>
      <c r="L4009">
        <v>323</v>
      </c>
      <c r="M4009" s="1">
        <v>42111</v>
      </c>
      <c r="N4009" s="1">
        <v>42171</v>
      </c>
      <c r="O4009" s="4">
        <v>0</v>
      </c>
      <c r="Q4009" s="4">
        <v>460147</v>
      </c>
      <c r="R4009" s="4">
        <v>870000</v>
      </c>
      <c r="T4009" s="4">
        <v>68600</v>
      </c>
    </row>
    <row r="4010" spans="1:20" hidden="1" x14ac:dyDescent="0.2">
      <c r="A4010" t="s">
        <v>30</v>
      </c>
      <c r="B4010" t="s">
        <v>21</v>
      </c>
      <c r="C4010">
        <v>3</v>
      </c>
      <c r="D4010">
        <v>55</v>
      </c>
      <c r="E4010" t="s">
        <v>22</v>
      </c>
      <c r="F4010">
        <v>50967322</v>
      </c>
      <c r="G4010">
        <v>1</v>
      </c>
      <c r="H4010" t="s">
        <v>23</v>
      </c>
      <c r="I4010">
        <v>96</v>
      </c>
      <c r="J4010" t="s">
        <v>24</v>
      </c>
      <c r="K4010">
        <v>15462991</v>
      </c>
      <c r="L4010">
        <v>323</v>
      </c>
      <c r="M4010" s="1">
        <v>42111</v>
      </c>
      <c r="N4010" s="1">
        <v>42171</v>
      </c>
      <c r="O4010" s="4">
        <v>0</v>
      </c>
      <c r="Q4010" s="4">
        <v>460147</v>
      </c>
      <c r="R4010" s="4">
        <v>870000</v>
      </c>
      <c r="T4010" s="4">
        <v>68600</v>
      </c>
    </row>
    <row r="4011" spans="1:20" hidden="1" x14ac:dyDescent="0.2">
      <c r="A4011" t="s">
        <v>30</v>
      </c>
      <c r="B4011" t="s">
        <v>21</v>
      </c>
      <c r="C4011">
        <v>3</v>
      </c>
      <c r="D4011">
        <v>55</v>
      </c>
      <c r="E4011" t="s">
        <v>22</v>
      </c>
      <c r="F4011">
        <v>50967323</v>
      </c>
      <c r="G4011">
        <v>1</v>
      </c>
      <c r="H4011" t="s">
        <v>23</v>
      </c>
      <c r="I4011">
        <v>96</v>
      </c>
      <c r="J4011" t="s">
        <v>24</v>
      </c>
      <c r="K4011">
        <v>15462991</v>
      </c>
      <c r="L4011">
        <v>323</v>
      </c>
      <c r="M4011" s="1">
        <v>42111</v>
      </c>
      <c r="N4011" s="1">
        <v>42171</v>
      </c>
      <c r="O4011" s="4">
        <v>0</v>
      </c>
      <c r="Q4011" s="4">
        <v>460147</v>
      </c>
      <c r="R4011" s="4">
        <v>870000</v>
      </c>
      <c r="T4011" s="4">
        <v>68600</v>
      </c>
    </row>
    <row r="4012" spans="1:20" hidden="1" x14ac:dyDescent="0.2">
      <c r="A4012" t="s">
        <v>30</v>
      </c>
      <c r="B4012" t="s">
        <v>21</v>
      </c>
      <c r="C4012">
        <v>3</v>
      </c>
      <c r="D4012">
        <v>55</v>
      </c>
      <c r="E4012" t="s">
        <v>22</v>
      </c>
      <c r="F4012">
        <v>50967324</v>
      </c>
      <c r="G4012">
        <v>1</v>
      </c>
      <c r="H4012" t="s">
        <v>23</v>
      </c>
      <c r="I4012">
        <v>96</v>
      </c>
      <c r="J4012" t="s">
        <v>24</v>
      </c>
      <c r="K4012">
        <v>15462991</v>
      </c>
      <c r="L4012">
        <v>323</v>
      </c>
      <c r="M4012" s="1">
        <v>42111</v>
      </c>
      <c r="N4012" s="1">
        <v>42171</v>
      </c>
      <c r="O4012" s="4">
        <v>0</v>
      </c>
      <c r="Q4012" s="4">
        <v>460147</v>
      </c>
      <c r="R4012" s="4">
        <v>870000</v>
      </c>
      <c r="T4012" s="4">
        <v>68600</v>
      </c>
    </row>
    <row r="4013" spans="1:20" hidden="1" x14ac:dyDescent="0.2">
      <c r="A4013" t="s">
        <v>30</v>
      </c>
      <c r="B4013" t="s">
        <v>21</v>
      </c>
      <c r="C4013">
        <v>3</v>
      </c>
      <c r="D4013">
        <v>55</v>
      </c>
      <c r="E4013" t="s">
        <v>22</v>
      </c>
      <c r="F4013">
        <v>50967325</v>
      </c>
      <c r="G4013">
        <v>1</v>
      </c>
      <c r="H4013" t="s">
        <v>23</v>
      </c>
      <c r="I4013">
        <v>96</v>
      </c>
      <c r="J4013" t="s">
        <v>24</v>
      </c>
      <c r="K4013">
        <v>15462991</v>
      </c>
      <c r="L4013">
        <v>323</v>
      </c>
      <c r="M4013" s="1">
        <v>42111</v>
      </c>
      <c r="N4013" s="1">
        <v>42171</v>
      </c>
      <c r="O4013" s="4">
        <v>0</v>
      </c>
      <c r="Q4013" s="4">
        <v>460147</v>
      </c>
      <c r="R4013" s="4">
        <v>870000</v>
      </c>
      <c r="T4013" s="4">
        <v>68600</v>
      </c>
    </row>
    <row r="4014" spans="1:20" hidden="1" x14ac:dyDescent="0.2">
      <c r="A4014" t="s">
        <v>30</v>
      </c>
      <c r="B4014" t="s">
        <v>21</v>
      </c>
      <c r="C4014">
        <v>3</v>
      </c>
      <c r="D4014">
        <v>55</v>
      </c>
      <c r="E4014" t="s">
        <v>22</v>
      </c>
      <c r="F4014">
        <v>50967326</v>
      </c>
      <c r="G4014">
        <v>1</v>
      </c>
      <c r="H4014" t="s">
        <v>23</v>
      </c>
      <c r="I4014">
        <v>96</v>
      </c>
      <c r="J4014" t="s">
        <v>24</v>
      </c>
      <c r="K4014">
        <v>15462991</v>
      </c>
      <c r="L4014">
        <v>323</v>
      </c>
      <c r="M4014" s="1">
        <v>42111</v>
      </c>
      <c r="N4014" s="1">
        <v>42171</v>
      </c>
      <c r="O4014" s="4">
        <v>0</v>
      </c>
      <c r="Q4014" s="4">
        <v>460147</v>
      </c>
      <c r="R4014" s="4">
        <v>870000</v>
      </c>
      <c r="T4014" s="4">
        <v>68600</v>
      </c>
    </row>
    <row r="4015" spans="1:20" hidden="1" x14ac:dyDescent="0.2">
      <c r="A4015" t="s">
        <v>30</v>
      </c>
      <c r="B4015" t="s">
        <v>21</v>
      </c>
      <c r="C4015">
        <v>3</v>
      </c>
      <c r="D4015">
        <v>55</v>
      </c>
      <c r="E4015" t="s">
        <v>22</v>
      </c>
      <c r="F4015">
        <v>50967327</v>
      </c>
      <c r="G4015">
        <v>1</v>
      </c>
      <c r="H4015" t="s">
        <v>23</v>
      </c>
      <c r="I4015">
        <v>96</v>
      </c>
      <c r="J4015" t="s">
        <v>24</v>
      </c>
      <c r="K4015">
        <v>15462991</v>
      </c>
      <c r="L4015">
        <v>323</v>
      </c>
      <c r="M4015" s="1">
        <v>42111</v>
      </c>
      <c r="N4015" s="1">
        <v>42171</v>
      </c>
      <c r="O4015" s="4">
        <v>0</v>
      </c>
      <c r="Q4015" s="4">
        <v>460147</v>
      </c>
      <c r="R4015" s="4">
        <v>870000</v>
      </c>
      <c r="T4015" s="4">
        <v>68600</v>
      </c>
    </row>
    <row r="4016" spans="1:20" hidden="1" x14ac:dyDescent="0.2">
      <c r="A4016" t="s">
        <v>30</v>
      </c>
      <c r="B4016" t="s">
        <v>21</v>
      </c>
      <c r="C4016">
        <v>3</v>
      </c>
      <c r="D4016">
        <v>55</v>
      </c>
      <c r="E4016" t="s">
        <v>22</v>
      </c>
      <c r="F4016">
        <v>50967328</v>
      </c>
      <c r="G4016">
        <v>1</v>
      </c>
      <c r="H4016" t="s">
        <v>23</v>
      </c>
      <c r="I4016">
        <v>96</v>
      </c>
      <c r="J4016" t="s">
        <v>24</v>
      </c>
      <c r="K4016">
        <v>15462991</v>
      </c>
      <c r="L4016">
        <v>323</v>
      </c>
      <c r="M4016" s="1">
        <v>42111</v>
      </c>
      <c r="N4016" s="1">
        <v>42171</v>
      </c>
      <c r="O4016" s="4">
        <v>0</v>
      </c>
      <c r="Q4016" s="4">
        <v>460147</v>
      </c>
      <c r="R4016" s="4">
        <v>870000</v>
      </c>
      <c r="T4016" s="4">
        <v>68600</v>
      </c>
    </row>
    <row r="4017" spans="1:20" hidden="1" x14ac:dyDescent="0.2">
      <c r="A4017" t="s">
        <v>30</v>
      </c>
      <c r="B4017" t="s">
        <v>21</v>
      </c>
      <c r="C4017">
        <v>3</v>
      </c>
      <c r="D4017">
        <v>55</v>
      </c>
      <c r="E4017" t="s">
        <v>22</v>
      </c>
      <c r="F4017">
        <v>50967329</v>
      </c>
      <c r="G4017">
        <v>1</v>
      </c>
      <c r="H4017" t="s">
        <v>23</v>
      </c>
      <c r="I4017">
        <v>96</v>
      </c>
      <c r="J4017" t="s">
        <v>24</v>
      </c>
      <c r="K4017">
        <v>15462991</v>
      </c>
      <c r="L4017">
        <v>323</v>
      </c>
      <c r="M4017" s="1">
        <v>42111</v>
      </c>
      <c r="N4017" s="1">
        <v>42171</v>
      </c>
      <c r="O4017" s="4">
        <v>0</v>
      </c>
      <c r="Q4017" s="4">
        <v>460147</v>
      </c>
      <c r="R4017" s="4">
        <v>870000</v>
      </c>
      <c r="T4017" s="4">
        <v>68600</v>
      </c>
    </row>
    <row r="4018" spans="1:20" hidden="1" x14ac:dyDescent="0.2">
      <c r="A4018" t="s">
        <v>30</v>
      </c>
      <c r="B4018" t="s">
        <v>21</v>
      </c>
      <c r="C4018">
        <v>3</v>
      </c>
      <c r="D4018">
        <v>55</v>
      </c>
      <c r="E4018" t="s">
        <v>22</v>
      </c>
      <c r="F4018">
        <v>50967330</v>
      </c>
      <c r="G4018">
        <v>1</v>
      </c>
      <c r="H4018" t="s">
        <v>23</v>
      </c>
      <c r="I4018">
        <v>96</v>
      </c>
      <c r="J4018" t="s">
        <v>24</v>
      </c>
      <c r="K4018">
        <v>15462991</v>
      </c>
      <c r="L4018">
        <v>323</v>
      </c>
      <c r="M4018" s="1">
        <v>42111</v>
      </c>
      <c r="N4018" s="1">
        <v>42171</v>
      </c>
      <c r="O4018" s="4">
        <v>0</v>
      </c>
      <c r="Q4018" s="4">
        <v>460147</v>
      </c>
      <c r="R4018" s="4">
        <v>870000</v>
      </c>
      <c r="T4018" s="4">
        <v>68600</v>
      </c>
    </row>
    <row r="4019" spans="1:20" hidden="1" x14ac:dyDescent="0.2">
      <c r="A4019" t="s">
        <v>30</v>
      </c>
      <c r="B4019" t="s">
        <v>21</v>
      </c>
      <c r="C4019">
        <v>3</v>
      </c>
      <c r="D4019">
        <v>55</v>
      </c>
      <c r="E4019" t="s">
        <v>22</v>
      </c>
      <c r="F4019">
        <v>50967331</v>
      </c>
      <c r="G4019">
        <v>1</v>
      </c>
      <c r="H4019" t="s">
        <v>23</v>
      </c>
      <c r="I4019">
        <v>96</v>
      </c>
      <c r="J4019" t="s">
        <v>24</v>
      </c>
      <c r="K4019">
        <v>15462991</v>
      </c>
      <c r="L4019">
        <v>323</v>
      </c>
      <c r="M4019" s="1">
        <v>42111</v>
      </c>
      <c r="N4019" s="1">
        <v>42171</v>
      </c>
      <c r="O4019" s="4">
        <v>0</v>
      </c>
      <c r="Q4019" s="4">
        <v>460147</v>
      </c>
      <c r="R4019" s="4">
        <v>870000</v>
      </c>
      <c r="T4019" s="4">
        <v>68600</v>
      </c>
    </row>
    <row r="4020" spans="1:20" hidden="1" x14ac:dyDescent="0.2">
      <c r="A4020" t="s">
        <v>30</v>
      </c>
      <c r="B4020" t="s">
        <v>21</v>
      </c>
      <c r="C4020">
        <v>3</v>
      </c>
      <c r="D4020">
        <v>55</v>
      </c>
      <c r="E4020" t="s">
        <v>22</v>
      </c>
      <c r="F4020">
        <v>50967332</v>
      </c>
      <c r="G4020">
        <v>1</v>
      </c>
      <c r="H4020" t="s">
        <v>23</v>
      </c>
      <c r="I4020">
        <v>96</v>
      </c>
      <c r="J4020" t="s">
        <v>24</v>
      </c>
      <c r="K4020">
        <v>15462991</v>
      </c>
      <c r="L4020">
        <v>323</v>
      </c>
      <c r="M4020" s="1">
        <v>42111</v>
      </c>
      <c r="N4020" s="1">
        <v>42171</v>
      </c>
      <c r="O4020" s="4">
        <v>0</v>
      </c>
      <c r="Q4020" s="4">
        <v>460147</v>
      </c>
      <c r="R4020" s="4">
        <v>870000</v>
      </c>
      <c r="T4020" s="4">
        <v>68600</v>
      </c>
    </row>
    <row r="4021" spans="1:20" hidden="1" x14ac:dyDescent="0.2">
      <c r="A4021" t="s">
        <v>30</v>
      </c>
      <c r="B4021" t="s">
        <v>21</v>
      </c>
      <c r="C4021">
        <v>3</v>
      </c>
      <c r="D4021">
        <v>55</v>
      </c>
      <c r="E4021" t="s">
        <v>22</v>
      </c>
      <c r="F4021">
        <v>50967333</v>
      </c>
      <c r="G4021">
        <v>1</v>
      </c>
      <c r="H4021" t="s">
        <v>23</v>
      </c>
      <c r="I4021">
        <v>96</v>
      </c>
      <c r="J4021" t="s">
        <v>24</v>
      </c>
      <c r="K4021">
        <v>15462991</v>
      </c>
      <c r="L4021">
        <v>323</v>
      </c>
      <c r="M4021" s="1">
        <v>42111</v>
      </c>
      <c r="N4021" s="1">
        <v>42171</v>
      </c>
      <c r="O4021" s="4">
        <v>0</v>
      </c>
      <c r="Q4021" s="4">
        <v>460147</v>
      </c>
      <c r="R4021" s="4">
        <v>870000</v>
      </c>
      <c r="T4021" s="4">
        <v>68600</v>
      </c>
    </row>
    <row r="4022" spans="1:20" hidden="1" x14ac:dyDescent="0.2">
      <c r="A4022" t="s">
        <v>30</v>
      </c>
      <c r="B4022" t="s">
        <v>21</v>
      </c>
      <c r="C4022">
        <v>3</v>
      </c>
      <c r="D4022">
        <v>55</v>
      </c>
      <c r="E4022" t="s">
        <v>22</v>
      </c>
      <c r="F4022">
        <v>50967334</v>
      </c>
      <c r="G4022">
        <v>1</v>
      </c>
      <c r="H4022" t="s">
        <v>23</v>
      </c>
      <c r="I4022">
        <v>96</v>
      </c>
      <c r="J4022" t="s">
        <v>24</v>
      </c>
      <c r="K4022">
        <v>15462991</v>
      </c>
      <c r="L4022">
        <v>323</v>
      </c>
      <c r="M4022" s="1">
        <v>42111</v>
      </c>
      <c r="N4022" s="1">
        <v>42171</v>
      </c>
      <c r="O4022" s="4">
        <v>0</v>
      </c>
      <c r="Q4022" s="4">
        <v>460147</v>
      </c>
      <c r="R4022" s="4">
        <v>870000</v>
      </c>
      <c r="T4022" s="4">
        <v>68600</v>
      </c>
    </row>
    <row r="4023" spans="1:20" hidden="1" x14ac:dyDescent="0.2">
      <c r="A4023" t="s">
        <v>30</v>
      </c>
      <c r="B4023" t="s">
        <v>21</v>
      </c>
      <c r="C4023">
        <v>3</v>
      </c>
      <c r="D4023">
        <v>55</v>
      </c>
      <c r="E4023" t="s">
        <v>22</v>
      </c>
      <c r="F4023">
        <v>50967335</v>
      </c>
      <c r="G4023">
        <v>1</v>
      </c>
      <c r="H4023" t="s">
        <v>23</v>
      </c>
      <c r="I4023">
        <v>96</v>
      </c>
      <c r="J4023" t="s">
        <v>24</v>
      </c>
      <c r="K4023">
        <v>15462991</v>
      </c>
      <c r="L4023">
        <v>323</v>
      </c>
      <c r="M4023" s="1">
        <v>42111</v>
      </c>
      <c r="N4023" s="1">
        <v>42171</v>
      </c>
      <c r="O4023" s="4">
        <v>0</v>
      </c>
      <c r="Q4023" s="4">
        <v>460147</v>
      </c>
      <c r="R4023" s="4">
        <v>870000</v>
      </c>
      <c r="T4023" s="4">
        <v>68600</v>
      </c>
    </row>
    <row r="4024" spans="1:20" hidden="1" x14ac:dyDescent="0.2">
      <c r="A4024" t="s">
        <v>30</v>
      </c>
      <c r="B4024" t="s">
        <v>21</v>
      </c>
      <c r="C4024">
        <v>3</v>
      </c>
      <c r="D4024">
        <v>55</v>
      </c>
      <c r="E4024" t="s">
        <v>22</v>
      </c>
      <c r="F4024">
        <v>50967336</v>
      </c>
      <c r="G4024">
        <v>1</v>
      </c>
      <c r="H4024" t="s">
        <v>23</v>
      </c>
      <c r="I4024">
        <v>96</v>
      </c>
      <c r="J4024" t="s">
        <v>24</v>
      </c>
      <c r="K4024">
        <v>15462991</v>
      </c>
      <c r="L4024">
        <v>323</v>
      </c>
      <c r="M4024" s="1">
        <v>42111</v>
      </c>
      <c r="N4024" s="1">
        <v>42171</v>
      </c>
      <c r="O4024" s="4">
        <v>0</v>
      </c>
      <c r="Q4024" s="4">
        <v>460147</v>
      </c>
      <c r="R4024" s="4">
        <v>870000</v>
      </c>
      <c r="T4024" s="4">
        <v>68600</v>
      </c>
    </row>
    <row r="4025" spans="1:20" hidden="1" x14ac:dyDescent="0.2">
      <c r="A4025" t="s">
        <v>30</v>
      </c>
      <c r="B4025" t="s">
        <v>21</v>
      </c>
      <c r="C4025">
        <v>3</v>
      </c>
      <c r="D4025">
        <v>55</v>
      </c>
      <c r="E4025" t="s">
        <v>22</v>
      </c>
      <c r="F4025">
        <v>50967337</v>
      </c>
      <c r="G4025">
        <v>1</v>
      </c>
      <c r="H4025" t="s">
        <v>23</v>
      </c>
      <c r="I4025">
        <v>96</v>
      </c>
      <c r="J4025" t="s">
        <v>24</v>
      </c>
      <c r="K4025">
        <v>15462991</v>
      </c>
      <c r="L4025">
        <v>323</v>
      </c>
      <c r="M4025" s="1">
        <v>42111</v>
      </c>
      <c r="N4025" s="1">
        <v>42171</v>
      </c>
      <c r="O4025" s="4">
        <v>0</v>
      </c>
      <c r="Q4025" s="4">
        <v>460147</v>
      </c>
      <c r="R4025" s="4">
        <v>870000</v>
      </c>
      <c r="T4025" s="4">
        <v>68600</v>
      </c>
    </row>
    <row r="4026" spans="1:20" hidden="1" x14ac:dyDescent="0.2">
      <c r="A4026" t="s">
        <v>30</v>
      </c>
      <c r="B4026" t="s">
        <v>21</v>
      </c>
      <c r="C4026">
        <v>3</v>
      </c>
      <c r="D4026">
        <v>55</v>
      </c>
      <c r="E4026" t="s">
        <v>22</v>
      </c>
      <c r="F4026">
        <v>50967338</v>
      </c>
      <c r="G4026">
        <v>1</v>
      </c>
      <c r="H4026" t="s">
        <v>23</v>
      </c>
      <c r="I4026">
        <v>96</v>
      </c>
      <c r="J4026" t="s">
        <v>24</v>
      </c>
      <c r="K4026">
        <v>15462991</v>
      </c>
      <c r="L4026">
        <v>323</v>
      </c>
      <c r="M4026" s="1">
        <v>42111</v>
      </c>
      <c r="N4026" s="1">
        <v>42171</v>
      </c>
      <c r="O4026" s="4">
        <v>0</v>
      </c>
      <c r="Q4026" s="4">
        <v>460147</v>
      </c>
      <c r="R4026" s="4">
        <v>870000</v>
      </c>
      <c r="T4026" s="4">
        <v>68600</v>
      </c>
    </row>
    <row r="4027" spans="1:20" hidden="1" x14ac:dyDescent="0.2">
      <c r="A4027" t="s">
        <v>30</v>
      </c>
      <c r="B4027" t="s">
        <v>21</v>
      </c>
      <c r="C4027">
        <v>3</v>
      </c>
      <c r="D4027">
        <v>55</v>
      </c>
      <c r="E4027" t="s">
        <v>22</v>
      </c>
      <c r="F4027">
        <v>50967339</v>
      </c>
      <c r="G4027">
        <v>1</v>
      </c>
      <c r="H4027" t="s">
        <v>23</v>
      </c>
      <c r="I4027">
        <v>96</v>
      </c>
      <c r="J4027" t="s">
        <v>24</v>
      </c>
      <c r="K4027">
        <v>15462991</v>
      </c>
      <c r="L4027">
        <v>323</v>
      </c>
      <c r="M4027" s="1">
        <v>42111</v>
      </c>
      <c r="N4027" s="1">
        <v>42171</v>
      </c>
      <c r="O4027" s="4">
        <v>0</v>
      </c>
      <c r="Q4027" s="4">
        <v>460147</v>
      </c>
      <c r="R4027" s="4">
        <v>870000</v>
      </c>
      <c r="T4027" s="4">
        <v>68600</v>
      </c>
    </row>
    <row r="4028" spans="1:20" hidden="1" x14ac:dyDescent="0.2">
      <c r="A4028" t="s">
        <v>30</v>
      </c>
      <c r="B4028" t="s">
        <v>21</v>
      </c>
      <c r="C4028">
        <v>3</v>
      </c>
      <c r="D4028">
        <v>55</v>
      </c>
      <c r="E4028" t="s">
        <v>22</v>
      </c>
      <c r="F4028">
        <v>50967340</v>
      </c>
      <c r="G4028">
        <v>1</v>
      </c>
      <c r="H4028" t="s">
        <v>23</v>
      </c>
      <c r="I4028">
        <v>96</v>
      </c>
      <c r="J4028" t="s">
        <v>24</v>
      </c>
      <c r="K4028">
        <v>15462991</v>
      </c>
      <c r="L4028">
        <v>323</v>
      </c>
      <c r="M4028" s="1">
        <v>42111</v>
      </c>
      <c r="N4028" s="1">
        <v>42171</v>
      </c>
      <c r="O4028" s="4">
        <v>0</v>
      </c>
      <c r="Q4028" s="4">
        <v>460147</v>
      </c>
      <c r="R4028" s="4">
        <v>870000</v>
      </c>
      <c r="T4028" s="4">
        <v>68600</v>
      </c>
    </row>
    <row r="4029" spans="1:20" hidden="1" x14ac:dyDescent="0.2">
      <c r="A4029" t="s">
        <v>30</v>
      </c>
      <c r="B4029" t="s">
        <v>21</v>
      </c>
      <c r="C4029">
        <v>3</v>
      </c>
      <c r="D4029">
        <v>55</v>
      </c>
      <c r="E4029" t="s">
        <v>22</v>
      </c>
      <c r="F4029">
        <v>50967341</v>
      </c>
      <c r="G4029">
        <v>1</v>
      </c>
      <c r="H4029" t="s">
        <v>23</v>
      </c>
      <c r="I4029">
        <v>96</v>
      </c>
      <c r="J4029" t="s">
        <v>24</v>
      </c>
      <c r="K4029">
        <v>15462991</v>
      </c>
      <c r="L4029">
        <v>323</v>
      </c>
      <c r="M4029" s="1">
        <v>42111</v>
      </c>
      <c r="N4029" s="1">
        <v>42171</v>
      </c>
      <c r="O4029" s="4">
        <v>0</v>
      </c>
      <c r="Q4029" s="4">
        <v>460147</v>
      </c>
      <c r="R4029" s="4">
        <v>870000</v>
      </c>
      <c r="T4029" s="4">
        <v>68600</v>
      </c>
    </row>
    <row r="4030" spans="1:20" hidden="1" x14ac:dyDescent="0.2">
      <c r="A4030" t="s">
        <v>30</v>
      </c>
      <c r="B4030" t="s">
        <v>21</v>
      </c>
      <c r="C4030">
        <v>3</v>
      </c>
      <c r="D4030">
        <v>55</v>
      </c>
      <c r="E4030" t="s">
        <v>22</v>
      </c>
      <c r="F4030">
        <v>50967342</v>
      </c>
      <c r="G4030">
        <v>1</v>
      </c>
      <c r="H4030" t="s">
        <v>23</v>
      </c>
      <c r="I4030">
        <v>96</v>
      </c>
      <c r="J4030" t="s">
        <v>24</v>
      </c>
      <c r="K4030">
        <v>15462991</v>
      </c>
      <c r="L4030">
        <v>323</v>
      </c>
      <c r="M4030" s="1">
        <v>42111</v>
      </c>
      <c r="N4030" s="1">
        <v>42171</v>
      </c>
      <c r="O4030" s="4">
        <v>0</v>
      </c>
      <c r="Q4030" s="4">
        <v>460147</v>
      </c>
      <c r="R4030" s="4">
        <v>870000</v>
      </c>
      <c r="T4030" s="4">
        <v>68600</v>
      </c>
    </row>
    <row r="4031" spans="1:20" hidden="1" x14ac:dyDescent="0.2">
      <c r="A4031" t="s">
        <v>30</v>
      </c>
      <c r="B4031" t="s">
        <v>21</v>
      </c>
      <c r="C4031">
        <v>3</v>
      </c>
      <c r="D4031">
        <v>55</v>
      </c>
      <c r="E4031" t="s">
        <v>22</v>
      </c>
      <c r="F4031">
        <v>50967343</v>
      </c>
      <c r="G4031">
        <v>1</v>
      </c>
      <c r="H4031" t="s">
        <v>23</v>
      </c>
      <c r="I4031">
        <v>96</v>
      </c>
      <c r="J4031" t="s">
        <v>24</v>
      </c>
      <c r="K4031">
        <v>15462991</v>
      </c>
      <c r="L4031">
        <v>323</v>
      </c>
      <c r="M4031" s="1">
        <v>42111</v>
      </c>
      <c r="N4031" s="1">
        <v>42171</v>
      </c>
      <c r="O4031" s="4">
        <v>0</v>
      </c>
      <c r="Q4031" s="4">
        <v>460147</v>
      </c>
      <c r="R4031" s="4">
        <v>870000</v>
      </c>
      <c r="T4031" s="4">
        <v>68600</v>
      </c>
    </row>
    <row r="4032" spans="1:20" hidden="1" x14ac:dyDescent="0.2">
      <c r="A4032" t="s">
        <v>30</v>
      </c>
      <c r="B4032" t="s">
        <v>21</v>
      </c>
      <c r="C4032">
        <v>3</v>
      </c>
      <c r="D4032">
        <v>55</v>
      </c>
      <c r="E4032" t="s">
        <v>22</v>
      </c>
      <c r="F4032">
        <v>50967344</v>
      </c>
      <c r="G4032">
        <v>1</v>
      </c>
      <c r="H4032" t="s">
        <v>23</v>
      </c>
      <c r="I4032">
        <v>96</v>
      </c>
      <c r="J4032" t="s">
        <v>24</v>
      </c>
      <c r="K4032">
        <v>15462991</v>
      </c>
      <c r="L4032">
        <v>323</v>
      </c>
      <c r="M4032" s="1">
        <v>42111</v>
      </c>
      <c r="N4032" s="1">
        <v>42171</v>
      </c>
      <c r="O4032" s="4">
        <v>0</v>
      </c>
      <c r="Q4032" s="4">
        <v>460147</v>
      </c>
      <c r="R4032" s="4">
        <v>870000</v>
      </c>
      <c r="T4032" s="4">
        <v>68600</v>
      </c>
    </row>
    <row r="4033" spans="1:20" hidden="1" x14ac:dyDescent="0.2">
      <c r="A4033" t="s">
        <v>30</v>
      </c>
      <c r="B4033" t="s">
        <v>21</v>
      </c>
      <c r="C4033">
        <v>3</v>
      </c>
      <c r="D4033">
        <v>55</v>
      </c>
      <c r="E4033" t="s">
        <v>22</v>
      </c>
      <c r="F4033">
        <v>50967345</v>
      </c>
      <c r="G4033">
        <v>1</v>
      </c>
      <c r="H4033" t="s">
        <v>23</v>
      </c>
      <c r="I4033">
        <v>96</v>
      </c>
      <c r="J4033" t="s">
        <v>24</v>
      </c>
      <c r="K4033">
        <v>15462991</v>
      </c>
      <c r="L4033">
        <v>323</v>
      </c>
      <c r="M4033" s="1">
        <v>42111</v>
      </c>
      <c r="N4033" s="1">
        <v>42171</v>
      </c>
      <c r="O4033" s="4">
        <v>0</v>
      </c>
      <c r="Q4033" s="4">
        <v>460147</v>
      </c>
      <c r="R4033" s="4">
        <v>870000</v>
      </c>
      <c r="T4033" s="4">
        <v>68600</v>
      </c>
    </row>
    <row r="4034" spans="1:20" hidden="1" x14ac:dyDescent="0.2">
      <c r="A4034" t="s">
        <v>30</v>
      </c>
      <c r="B4034" t="s">
        <v>21</v>
      </c>
      <c r="C4034">
        <v>3</v>
      </c>
      <c r="D4034">
        <v>55</v>
      </c>
      <c r="E4034" t="s">
        <v>22</v>
      </c>
      <c r="F4034">
        <v>50967346</v>
      </c>
      <c r="G4034">
        <v>1</v>
      </c>
      <c r="H4034" t="s">
        <v>23</v>
      </c>
      <c r="I4034">
        <v>96</v>
      </c>
      <c r="J4034" t="s">
        <v>24</v>
      </c>
      <c r="K4034">
        <v>15462991</v>
      </c>
      <c r="L4034">
        <v>323</v>
      </c>
      <c r="M4034" s="1">
        <v>42111</v>
      </c>
      <c r="N4034" s="1">
        <v>42171</v>
      </c>
      <c r="O4034" s="4">
        <v>0</v>
      </c>
      <c r="Q4034" s="4">
        <v>460147</v>
      </c>
      <c r="R4034" s="4">
        <v>870000</v>
      </c>
      <c r="T4034" s="4">
        <v>68600</v>
      </c>
    </row>
    <row r="4035" spans="1:20" hidden="1" x14ac:dyDescent="0.2">
      <c r="A4035" t="s">
        <v>30</v>
      </c>
      <c r="B4035" t="s">
        <v>21</v>
      </c>
      <c r="C4035">
        <v>3</v>
      </c>
      <c r="D4035">
        <v>55</v>
      </c>
      <c r="E4035" t="s">
        <v>22</v>
      </c>
      <c r="F4035">
        <v>50967347</v>
      </c>
      <c r="G4035">
        <v>1</v>
      </c>
      <c r="H4035" t="s">
        <v>23</v>
      </c>
      <c r="I4035">
        <v>96</v>
      </c>
      <c r="J4035" t="s">
        <v>24</v>
      </c>
      <c r="K4035">
        <v>15462991</v>
      </c>
      <c r="L4035">
        <v>323</v>
      </c>
      <c r="M4035" s="1">
        <v>42111</v>
      </c>
      <c r="N4035" s="1">
        <v>42171</v>
      </c>
      <c r="O4035" s="4">
        <v>0</v>
      </c>
      <c r="Q4035" s="4">
        <v>460147</v>
      </c>
      <c r="R4035" s="4">
        <v>870000</v>
      </c>
      <c r="T4035" s="4">
        <v>68600</v>
      </c>
    </row>
    <row r="4036" spans="1:20" hidden="1" x14ac:dyDescent="0.2">
      <c r="A4036" t="s">
        <v>30</v>
      </c>
      <c r="B4036" t="s">
        <v>21</v>
      </c>
      <c r="C4036">
        <v>3</v>
      </c>
      <c r="D4036">
        <v>55</v>
      </c>
      <c r="E4036" t="s">
        <v>22</v>
      </c>
      <c r="F4036">
        <v>50967348</v>
      </c>
      <c r="G4036">
        <v>1</v>
      </c>
      <c r="H4036" t="s">
        <v>23</v>
      </c>
      <c r="I4036">
        <v>96</v>
      </c>
      <c r="J4036" t="s">
        <v>24</v>
      </c>
      <c r="K4036">
        <v>15462991</v>
      </c>
      <c r="L4036">
        <v>323</v>
      </c>
      <c r="M4036" s="1">
        <v>42111</v>
      </c>
      <c r="N4036" s="1">
        <v>42171</v>
      </c>
      <c r="O4036" s="4">
        <v>0</v>
      </c>
      <c r="Q4036" s="4">
        <v>460147</v>
      </c>
      <c r="R4036" s="4">
        <v>870000</v>
      </c>
      <c r="T4036" s="4">
        <v>68600</v>
      </c>
    </row>
    <row r="4037" spans="1:20" hidden="1" x14ac:dyDescent="0.2">
      <c r="A4037" t="s">
        <v>30</v>
      </c>
      <c r="B4037" t="s">
        <v>21</v>
      </c>
      <c r="C4037">
        <v>3</v>
      </c>
      <c r="D4037">
        <v>55</v>
      </c>
      <c r="E4037" t="s">
        <v>22</v>
      </c>
      <c r="F4037">
        <v>50967349</v>
      </c>
      <c r="G4037">
        <v>1</v>
      </c>
      <c r="H4037" t="s">
        <v>23</v>
      </c>
      <c r="I4037">
        <v>96</v>
      </c>
      <c r="J4037" t="s">
        <v>24</v>
      </c>
      <c r="K4037">
        <v>15462991</v>
      </c>
      <c r="L4037">
        <v>323</v>
      </c>
      <c r="M4037" s="1">
        <v>42111</v>
      </c>
      <c r="N4037" s="1">
        <v>42171</v>
      </c>
      <c r="O4037" s="4">
        <v>0</v>
      </c>
      <c r="Q4037" s="4">
        <v>460147</v>
      </c>
      <c r="R4037" s="4">
        <v>870000</v>
      </c>
      <c r="T4037" s="4">
        <v>68600</v>
      </c>
    </row>
    <row r="4038" spans="1:20" hidden="1" x14ac:dyDescent="0.2">
      <c r="A4038" t="s">
        <v>30</v>
      </c>
      <c r="B4038" t="s">
        <v>21</v>
      </c>
      <c r="C4038">
        <v>3</v>
      </c>
      <c r="D4038">
        <v>55</v>
      </c>
      <c r="E4038" t="s">
        <v>22</v>
      </c>
      <c r="F4038">
        <v>50967350</v>
      </c>
      <c r="G4038">
        <v>1</v>
      </c>
      <c r="H4038" t="s">
        <v>23</v>
      </c>
      <c r="I4038">
        <v>96</v>
      </c>
      <c r="J4038" t="s">
        <v>24</v>
      </c>
      <c r="K4038">
        <v>15462991</v>
      </c>
      <c r="L4038">
        <v>323</v>
      </c>
      <c r="M4038" s="1">
        <v>42111</v>
      </c>
      <c r="N4038" s="1">
        <v>42171</v>
      </c>
      <c r="O4038" s="4">
        <v>0</v>
      </c>
      <c r="Q4038" s="4">
        <v>460147</v>
      </c>
      <c r="R4038" s="4">
        <v>870000</v>
      </c>
      <c r="T4038" s="4">
        <v>68600</v>
      </c>
    </row>
    <row r="4039" spans="1:20" hidden="1" x14ac:dyDescent="0.2">
      <c r="A4039" t="s">
        <v>30</v>
      </c>
      <c r="B4039" t="s">
        <v>21</v>
      </c>
      <c r="C4039">
        <v>3</v>
      </c>
      <c r="D4039">
        <v>55</v>
      </c>
      <c r="E4039" t="s">
        <v>22</v>
      </c>
      <c r="F4039">
        <v>50967351</v>
      </c>
      <c r="G4039">
        <v>1</v>
      </c>
      <c r="H4039" t="s">
        <v>23</v>
      </c>
      <c r="I4039">
        <v>96</v>
      </c>
      <c r="J4039" t="s">
        <v>24</v>
      </c>
      <c r="K4039">
        <v>15462991</v>
      </c>
      <c r="L4039">
        <v>323</v>
      </c>
      <c r="M4039" s="1">
        <v>42111</v>
      </c>
      <c r="N4039" s="1">
        <v>42171</v>
      </c>
      <c r="O4039" s="4">
        <v>0</v>
      </c>
      <c r="Q4039" s="4">
        <v>460147</v>
      </c>
      <c r="R4039" s="4">
        <v>870000</v>
      </c>
      <c r="T4039" s="4">
        <v>68600</v>
      </c>
    </row>
    <row r="4040" spans="1:20" hidden="1" x14ac:dyDescent="0.2">
      <c r="A4040" t="s">
        <v>30</v>
      </c>
      <c r="B4040" t="s">
        <v>21</v>
      </c>
      <c r="C4040">
        <v>3</v>
      </c>
      <c r="D4040">
        <v>55</v>
      </c>
      <c r="E4040" t="s">
        <v>22</v>
      </c>
      <c r="F4040">
        <v>50967352</v>
      </c>
      <c r="G4040">
        <v>1</v>
      </c>
      <c r="H4040" t="s">
        <v>23</v>
      </c>
      <c r="I4040">
        <v>96</v>
      </c>
      <c r="J4040" t="s">
        <v>24</v>
      </c>
      <c r="K4040">
        <v>15462991</v>
      </c>
      <c r="L4040">
        <v>323</v>
      </c>
      <c r="M4040" s="1">
        <v>42111</v>
      </c>
      <c r="N4040" s="1">
        <v>42171</v>
      </c>
      <c r="O4040" s="4">
        <v>0</v>
      </c>
      <c r="Q4040" s="4">
        <v>460147</v>
      </c>
      <c r="R4040" s="4">
        <v>870000</v>
      </c>
      <c r="T4040" s="4">
        <v>68600</v>
      </c>
    </row>
    <row r="4041" spans="1:20" hidden="1" x14ac:dyDescent="0.2">
      <c r="A4041" t="s">
        <v>30</v>
      </c>
      <c r="B4041" t="s">
        <v>21</v>
      </c>
      <c r="C4041">
        <v>3</v>
      </c>
      <c r="D4041">
        <v>55</v>
      </c>
      <c r="E4041" t="s">
        <v>22</v>
      </c>
      <c r="F4041">
        <v>50967353</v>
      </c>
      <c r="G4041">
        <v>1</v>
      </c>
      <c r="H4041" t="s">
        <v>23</v>
      </c>
      <c r="I4041">
        <v>96</v>
      </c>
      <c r="J4041" t="s">
        <v>24</v>
      </c>
      <c r="K4041">
        <v>15462991</v>
      </c>
      <c r="L4041">
        <v>323</v>
      </c>
      <c r="M4041" s="1">
        <v>42111</v>
      </c>
      <c r="N4041" s="1">
        <v>42171</v>
      </c>
      <c r="O4041" s="4">
        <v>0</v>
      </c>
      <c r="Q4041" s="4">
        <v>460147</v>
      </c>
      <c r="R4041" s="4">
        <v>870000</v>
      </c>
      <c r="T4041" s="4">
        <v>68600</v>
      </c>
    </row>
    <row r="4042" spans="1:20" hidden="1" x14ac:dyDescent="0.2">
      <c r="A4042" t="s">
        <v>30</v>
      </c>
      <c r="B4042" t="s">
        <v>21</v>
      </c>
      <c r="C4042">
        <v>3</v>
      </c>
      <c r="D4042">
        <v>55</v>
      </c>
      <c r="E4042" t="s">
        <v>22</v>
      </c>
      <c r="F4042">
        <v>50967354</v>
      </c>
      <c r="G4042">
        <v>1</v>
      </c>
      <c r="H4042" t="s">
        <v>23</v>
      </c>
      <c r="I4042">
        <v>96</v>
      </c>
      <c r="J4042" t="s">
        <v>24</v>
      </c>
      <c r="K4042">
        <v>15462991</v>
      </c>
      <c r="L4042">
        <v>323</v>
      </c>
      <c r="M4042" s="1">
        <v>42111</v>
      </c>
      <c r="N4042" s="1">
        <v>42171</v>
      </c>
      <c r="O4042" s="4">
        <v>0</v>
      </c>
      <c r="Q4042" s="4">
        <v>460147</v>
      </c>
      <c r="R4042" s="4">
        <v>870000</v>
      </c>
      <c r="T4042" s="4">
        <v>68600</v>
      </c>
    </row>
    <row r="4043" spans="1:20" hidden="1" x14ac:dyDescent="0.2">
      <c r="A4043" t="s">
        <v>30</v>
      </c>
      <c r="B4043" t="s">
        <v>21</v>
      </c>
      <c r="C4043">
        <v>3</v>
      </c>
      <c r="D4043">
        <v>55</v>
      </c>
      <c r="E4043" t="s">
        <v>22</v>
      </c>
      <c r="F4043">
        <v>50967355</v>
      </c>
      <c r="G4043">
        <v>1</v>
      </c>
      <c r="H4043" t="s">
        <v>23</v>
      </c>
      <c r="I4043">
        <v>96</v>
      </c>
      <c r="J4043" t="s">
        <v>24</v>
      </c>
      <c r="K4043">
        <v>15462991</v>
      </c>
      <c r="L4043">
        <v>323</v>
      </c>
      <c r="M4043" s="1">
        <v>42111</v>
      </c>
      <c r="N4043" s="1">
        <v>42171</v>
      </c>
      <c r="O4043" s="4">
        <v>0</v>
      </c>
      <c r="Q4043" s="4">
        <v>460147</v>
      </c>
      <c r="R4043" s="4">
        <v>870000</v>
      </c>
      <c r="T4043" s="4">
        <v>68600</v>
      </c>
    </row>
    <row r="4044" spans="1:20" hidden="1" x14ac:dyDescent="0.2">
      <c r="A4044" t="s">
        <v>30</v>
      </c>
      <c r="B4044" t="s">
        <v>21</v>
      </c>
      <c r="C4044">
        <v>3</v>
      </c>
      <c r="D4044">
        <v>55</v>
      </c>
      <c r="E4044" t="s">
        <v>22</v>
      </c>
      <c r="F4044">
        <v>50967356</v>
      </c>
      <c r="G4044">
        <v>1</v>
      </c>
      <c r="H4044" t="s">
        <v>23</v>
      </c>
      <c r="I4044">
        <v>96</v>
      </c>
      <c r="J4044" t="s">
        <v>24</v>
      </c>
      <c r="K4044">
        <v>15462991</v>
      </c>
      <c r="L4044">
        <v>323</v>
      </c>
      <c r="M4044" s="1">
        <v>42111</v>
      </c>
      <c r="N4044" s="1">
        <v>42171</v>
      </c>
      <c r="O4044" s="4">
        <v>0</v>
      </c>
      <c r="Q4044" s="4">
        <v>460147</v>
      </c>
      <c r="R4044" s="4">
        <v>870000</v>
      </c>
      <c r="T4044" s="4">
        <v>68600</v>
      </c>
    </row>
    <row r="4045" spans="1:20" hidden="1" x14ac:dyDescent="0.2">
      <c r="A4045" t="s">
        <v>30</v>
      </c>
      <c r="B4045" t="s">
        <v>21</v>
      </c>
      <c r="C4045">
        <v>3</v>
      </c>
      <c r="D4045">
        <v>55</v>
      </c>
      <c r="E4045" t="s">
        <v>22</v>
      </c>
      <c r="F4045">
        <v>50969851</v>
      </c>
      <c r="G4045">
        <v>1</v>
      </c>
      <c r="H4045" t="s">
        <v>23</v>
      </c>
      <c r="I4045">
        <v>96</v>
      </c>
      <c r="J4045" t="s">
        <v>24</v>
      </c>
      <c r="K4045">
        <v>18419705</v>
      </c>
      <c r="L4045">
        <v>323</v>
      </c>
      <c r="M4045" s="1">
        <v>42149</v>
      </c>
      <c r="N4045" s="1">
        <v>42177</v>
      </c>
      <c r="O4045" s="4">
        <v>0</v>
      </c>
      <c r="Q4045" s="4">
        <v>460147</v>
      </c>
      <c r="R4045" s="4">
        <v>965000</v>
      </c>
      <c r="T4045" s="4">
        <v>68600</v>
      </c>
    </row>
    <row r="4046" spans="1:20" hidden="1" x14ac:dyDescent="0.2">
      <c r="A4046" t="s">
        <v>30</v>
      </c>
      <c r="B4046" t="s">
        <v>21</v>
      </c>
      <c r="C4046">
        <v>3</v>
      </c>
      <c r="D4046">
        <v>55</v>
      </c>
      <c r="E4046" t="s">
        <v>22</v>
      </c>
      <c r="F4046">
        <v>50969852</v>
      </c>
      <c r="G4046">
        <v>1</v>
      </c>
      <c r="H4046" t="s">
        <v>23</v>
      </c>
      <c r="I4046">
        <v>96</v>
      </c>
      <c r="J4046" t="s">
        <v>24</v>
      </c>
      <c r="K4046">
        <v>18419705</v>
      </c>
      <c r="L4046">
        <v>323</v>
      </c>
      <c r="M4046" s="1">
        <v>42149</v>
      </c>
      <c r="N4046" s="1">
        <v>42177</v>
      </c>
      <c r="O4046" s="4">
        <v>0</v>
      </c>
      <c r="Q4046" s="4">
        <v>460147</v>
      </c>
      <c r="R4046" s="4">
        <v>965000</v>
      </c>
      <c r="T4046" s="4">
        <v>68600</v>
      </c>
    </row>
    <row r="4047" spans="1:20" hidden="1" x14ac:dyDescent="0.2">
      <c r="A4047" t="s">
        <v>30</v>
      </c>
      <c r="B4047" t="s">
        <v>21</v>
      </c>
      <c r="C4047">
        <v>3</v>
      </c>
      <c r="D4047">
        <v>55</v>
      </c>
      <c r="E4047" t="s">
        <v>22</v>
      </c>
      <c r="F4047">
        <v>50969853</v>
      </c>
      <c r="G4047">
        <v>1</v>
      </c>
      <c r="H4047" t="s">
        <v>23</v>
      </c>
      <c r="I4047">
        <v>96</v>
      </c>
      <c r="J4047" t="s">
        <v>24</v>
      </c>
      <c r="K4047">
        <v>18419705</v>
      </c>
      <c r="L4047">
        <v>323</v>
      </c>
      <c r="M4047" s="1">
        <v>42149</v>
      </c>
      <c r="N4047" s="1">
        <v>42177</v>
      </c>
      <c r="O4047" s="4">
        <v>0</v>
      </c>
      <c r="Q4047" s="4">
        <v>460147</v>
      </c>
      <c r="R4047" s="4">
        <v>965000</v>
      </c>
      <c r="T4047" s="4">
        <v>68600</v>
      </c>
    </row>
    <row r="4048" spans="1:20" hidden="1" x14ac:dyDescent="0.2">
      <c r="A4048" t="s">
        <v>30</v>
      </c>
      <c r="B4048" t="s">
        <v>21</v>
      </c>
      <c r="C4048">
        <v>3</v>
      </c>
      <c r="D4048">
        <v>55</v>
      </c>
      <c r="E4048" t="s">
        <v>22</v>
      </c>
      <c r="F4048">
        <v>50969854</v>
      </c>
      <c r="G4048">
        <v>1</v>
      </c>
      <c r="H4048" t="s">
        <v>23</v>
      </c>
      <c r="I4048">
        <v>96</v>
      </c>
      <c r="J4048" t="s">
        <v>24</v>
      </c>
      <c r="K4048">
        <v>18419705</v>
      </c>
      <c r="L4048">
        <v>323</v>
      </c>
      <c r="M4048" s="1">
        <v>42149</v>
      </c>
      <c r="N4048" s="1">
        <v>42177</v>
      </c>
      <c r="O4048" s="4">
        <v>0</v>
      </c>
      <c r="Q4048" s="4">
        <v>460147</v>
      </c>
      <c r="R4048" s="4">
        <v>965000</v>
      </c>
      <c r="T4048" s="4">
        <v>68600</v>
      </c>
    </row>
    <row r="4049" spans="1:20" hidden="1" x14ac:dyDescent="0.2">
      <c r="A4049" t="s">
        <v>30</v>
      </c>
      <c r="B4049" t="s">
        <v>21</v>
      </c>
      <c r="C4049">
        <v>3</v>
      </c>
      <c r="D4049">
        <v>55</v>
      </c>
      <c r="E4049" t="s">
        <v>22</v>
      </c>
      <c r="F4049">
        <v>50969855</v>
      </c>
      <c r="G4049">
        <v>1</v>
      </c>
      <c r="H4049" t="s">
        <v>23</v>
      </c>
      <c r="I4049">
        <v>96</v>
      </c>
      <c r="J4049" t="s">
        <v>24</v>
      </c>
      <c r="K4049">
        <v>18419705</v>
      </c>
      <c r="L4049">
        <v>323</v>
      </c>
      <c r="M4049" s="1">
        <v>42149</v>
      </c>
      <c r="N4049" s="1">
        <v>42177</v>
      </c>
      <c r="O4049" s="4">
        <v>0</v>
      </c>
      <c r="Q4049" s="4">
        <v>460147</v>
      </c>
      <c r="R4049" s="4">
        <v>965000</v>
      </c>
      <c r="T4049" s="4">
        <v>68600</v>
      </c>
    </row>
    <row r="4050" spans="1:20" hidden="1" x14ac:dyDescent="0.2">
      <c r="A4050" t="s">
        <v>30</v>
      </c>
      <c r="B4050" t="s">
        <v>21</v>
      </c>
      <c r="C4050">
        <v>3</v>
      </c>
      <c r="D4050">
        <v>55</v>
      </c>
      <c r="E4050" t="s">
        <v>22</v>
      </c>
      <c r="F4050">
        <v>50969856</v>
      </c>
      <c r="G4050">
        <v>1</v>
      </c>
      <c r="H4050" t="s">
        <v>23</v>
      </c>
      <c r="I4050">
        <v>96</v>
      </c>
      <c r="J4050" t="s">
        <v>24</v>
      </c>
      <c r="K4050">
        <v>18419705</v>
      </c>
      <c r="L4050">
        <v>323</v>
      </c>
      <c r="M4050" s="1">
        <v>42149</v>
      </c>
      <c r="N4050" s="1">
        <v>42177</v>
      </c>
      <c r="O4050" s="4">
        <v>0</v>
      </c>
      <c r="Q4050" s="4">
        <v>460147</v>
      </c>
      <c r="R4050" s="4">
        <v>965000</v>
      </c>
      <c r="T4050" s="4">
        <v>68600</v>
      </c>
    </row>
    <row r="4051" spans="1:20" hidden="1" x14ac:dyDescent="0.2">
      <c r="A4051" t="s">
        <v>30</v>
      </c>
      <c r="B4051" t="s">
        <v>21</v>
      </c>
      <c r="C4051">
        <v>3</v>
      </c>
      <c r="D4051">
        <v>55</v>
      </c>
      <c r="E4051" t="s">
        <v>22</v>
      </c>
      <c r="F4051">
        <v>50969857</v>
      </c>
      <c r="G4051">
        <v>1</v>
      </c>
      <c r="H4051" t="s">
        <v>23</v>
      </c>
      <c r="I4051">
        <v>96</v>
      </c>
      <c r="J4051" t="s">
        <v>24</v>
      </c>
      <c r="K4051">
        <v>18419705</v>
      </c>
      <c r="L4051">
        <v>323</v>
      </c>
      <c r="M4051" s="1">
        <v>42149</v>
      </c>
      <c r="N4051" s="1">
        <v>42177</v>
      </c>
      <c r="O4051" s="4">
        <v>0</v>
      </c>
      <c r="Q4051" s="4">
        <v>460147</v>
      </c>
      <c r="R4051" s="4">
        <v>965000</v>
      </c>
      <c r="T4051" s="4">
        <v>68600</v>
      </c>
    </row>
    <row r="4052" spans="1:20" hidden="1" x14ac:dyDescent="0.2">
      <c r="A4052" t="s">
        <v>30</v>
      </c>
      <c r="B4052" t="s">
        <v>21</v>
      </c>
      <c r="C4052">
        <v>3</v>
      </c>
      <c r="D4052">
        <v>55</v>
      </c>
      <c r="E4052" t="s">
        <v>22</v>
      </c>
      <c r="F4052">
        <v>50969858</v>
      </c>
      <c r="G4052">
        <v>1</v>
      </c>
      <c r="H4052" t="s">
        <v>23</v>
      </c>
      <c r="I4052">
        <v>96</v>
      </c>
      <c r="J4052" t="s">
        <v>24</v>
      </c>
      <c r="K4052">
        <v>18419705</v>
      </c>
      <c r="L4052">
        <v>323</v>
      </c>
      <c r="M4052" s="1">
        <v>42149</v>
      </c>
      <c r="N4052" s="1">
        <v>42177</v>
      </c>
      <c r="O4052" s="4">
        <v>0</v>
      </c>
      <c r="Q4052" s="4">
        <v>460147</v>
      </c>
      <c r="R4052" s="4">
        <v>965000</v>
      </c>
      <c r="T4052" s="4">
        <v>68600</v>
      </c>
    </row>
    <row r="4053" spans="1:20" hidden="1" x14ac:dyDescent="0.2">
      <c r="A4053" t="s">
        <v>30</v>
      </c>
      <c r="B4053" t="s">
        <v>21</v>
      </c>
      <c r="C4053">
        <v>3</v>
      </c>
      <c r="D4053">
        <v>55</v>
      </c>
      <c r="E4053" t="s">
        <v>22</v>
      </c>
      <c r="F4053">
        <v>50969859</v>
      </c>
      <c r="G4053">
        <v>1</v>
      </c>
      <c r="H4053" t="s">
        <v>23</v>
      </c>
      <c r="I4053">
        <v>96</v>
      </c>
      <c r="J4053" t="s">
        <v>24</v>
      </c>
      <c r="K4053">
        <v>18419705</v>
      </c>
      <c r="L4053">
        <v>323</v>
      </c>
      <c r="M4053" s="1">
        <v>42149</v>
      </c>
      <c r="N4053" s="1">
        <v>42177</v>
      </c>
      <c r="O4053" s="4">
        <v>0</v>
      </c>
      <c r="Q4053" s="4">
        <v>460147</v>
      </c>
      <c r="R4053" s="4">
        <v>965000</v>
      </c>
      <c r="T4053" s="4">
        <v>68600</v>
      </c>
    </row>
    <row r="4054" spans="1:20" hidden="1" x14ac:dyDescent="0.2">
      <c r="A4054" t="s">
        <v>30</v>
      </c>
      <c r="B4054" t="s">
        <v>21</v>
      </c>
      <c r="C4054">
        <v>3</v>
      </c>
      <c r="D4054">
        <v>55</v>
      </c>
      <c r="E4054" t="s">
        <v>22</v>
      </c>
      <c r="F4054">
        <v>50969860</v>
      </c>
      <c r="G4054">
        <v>1</v>
      </c>
      <c r="H4054" t="s">
        <v>23</v>
      </c>
      <c r="I4054">
        <v>96</v>
      </c>
      <c r="J4054" t="s">
        <v>24</v>
      </c>
      <c r="K4054">
        <v>18419705</v>
      </c>
      <c r="L4054">
        <v>323</v>
      </c>
      <c r="M4054" s="1">
        <v>42149</v>
      </c>
      <c r="N4054" s="1">
        <v>42177</v>
      </c>
      <c r="O4054" s="4">
        <v>0</v>
      </c>
      <c r="Q4054" s="4">
        <v>460147</v>
      </c>
      <c r="R4054" s="4">
        <v>965000</v>
      </c>
      <c r="T4054" s="4">
        <v>68600</v>
      </c>
    </row>
    <row r="4055" spans="1:20" hidden="1" x14ac:dyDescent="0.2">
      <c r="A4055" t="s">
        <v>30</v>
      </c>
      <c r="B4055" t="s">
        <v>21</v>
      </c>
      <c r="C4055">
        <v>3</v>
      </c>
      <c r="D4055">
        <v>55</v>
      </c>
      <c r="E4055" t="s">
        <v>22</v>
      </c>
      <c r="F4055">
        <v>50969861</v>
      </c>
      <c r="G4055">
        <v>1</v>
      </c>
      <c r="H4055" t="s">
        <v>23</v>
      </c>
      <c r="I4055">
        <v>96</v>
      </c>
      <c r="J4055" t="s">
        <v>24</v>
      </c>
      <c r="K4055">
        <v>18419705</v>
      </c>
      <c r="L4055">
        <v>323</v>
      </c>
      <c r="M4055" s="1">
        <v>42149</v>
      </c>
      <c r="N4055" s="1">
        <v>42177</v>
      </c>
      <c r="O4055" s="4">
        <v>0</v>
      </c>
      <c r="Q4055" s="4">
        <v>460147</v>
      </c>
      <c r="R4055" s="4">
        <v>965000</v>
      </c>
      <c r="T4055" s="4">
        <v>68600</v>
      </c>
    </row>
    <row r="4056" spans="1:20" hidden="1" x14ac:dyDescent="0.2">
      <c r="A4056" t="s">
        <v>30</v>
      </c>
      <c r="B4056" t="s">
        <v>21</v>
      </c>
      <c r="C4056">
        <v>3</v>
      </c>
      <c r="D4056">
        <v>55</v>
      </c>
      <c r="E4056" t="s">
        <v>22</v>
      </c>
      <c r="F4056">
        <v>50969862</v>
      </c>
      <c r="G4056">
        <v>1</v>
      </c>
      <c r="H4056" t="s">
        <v>23</v>
      </c>
      <c r="I4056">
        <v>96</v>
      </c>
      <c r="J4056" t="s">
        <v>24</v>
      </c>
      <c r="K4056">
        <v>18419705</v>
      </c>
      <c r="L4056">
        <v>323</v>
      </c>
      <c r="M4056" s="1">
        <v>42149</v>
      </c>
      <c r="N4056" s="1">
        <v>42177</v>
      </c>
      <c r="O4056" s="4">
        <v>0</v>
      </c>
      <c r="Q4056" s="4">
        <v>460147</v>
      </c>
      <c r="R4056" s="4">
        <v>965000</v>
      </c>
      <c r="T4056" s="4">
        <v>68600</v>
      </c>
    </row>
    <row r="4057" spans="1:20" hidden="1" x14ac:dyDescent="0.2">
      <c r="A4057" t="s">
        <v>30</v>
      </c>
      <c r="B4057" t="s">
        <v>21</v>
      </c>
      <c r="C4057">
        <v>3</v>
      </c>
      <c r="D4057">
        <v>55</v>
      </c>
      <c r="E4057" t="s">
        <v>22</v>
      </c>
      <c r="F4057">
        <v>50969863</v>
      </c>
      <c r="G4057">
        <v>1</v>
      </c>
      <c r="H4057" t="s">
        <v>23</v>
      </c>
      <c r="I4057">
        <v>96</v>
      </c>
      <c r="J4057" t="s">
        <v>24</v>
      </c>
      <c r="K4057">
        <v>18419705</v>
      </c>
      <c r="L4057">
        <v>323</v>
      </c>
      <c r="M4057" s="1">
        <v>42149</v>
      </c>
      <c r="N4057" s="1">
        <v>42177</v>
      </c>
      <c r="O4057" s="4">
        <v>0</v>
      </c>
      <c r="Q4057" s="4">
        <v>460147</v>
      </c>
      <c r="R4057" s="4">
        <v>965000</v>
      </c>
      <c r="T4057" s="4">
        <v>68600</v>
      </c>
    </row>
    <row r="4058" spans="1:20" hidden="1" x14ac:dyDescent="0.2">
      <c r="A4058" t="s">
        <v>30</v>
      </c>
      <c r="B4058" t="s">
        <v>21</v>
      </c>
      <c r="C4058">
        <v>3</v>
      </c>
      <c r="D4058">
        <v>55</v>
      </c>
      <c r="E4058" t="s">
        <v>22</v>
      </c>
      <c r="F4058">
        <v>50969864</v>
      </c>
      <c r="G4058">
        <v>1</v>
      </c>
      <c r="H4058" t="s">
        <v>23</v>
      </c>
      <c r="I4058">
        <v>96</v>
      </c>
      <c r="J4058" t="s">
        <v>24</v>
      </c>
      <c r="K4058">
        <v>18419705</v>
      </c>
      <c r="L4058">
        <v>323</v>
      </c>
      <c r="M4058" s="1">
        <v>42149</v>
      </c>
      <c r="N4058" s="1">
        <v>42177</v>
      </c>
      <c r="O4058" s="4">
        <v>0</v>
      </c>
      <c r="Q4058" s="4">
        <v>460147</v>
      </c>
      <c r="R4058" s="4">
        <v>965000</v>
      </c>
      <c r="T4058" s="4">
        <v>68600</v>
      </c>
    </row>
    <row r="4059" spans="1:20" hidden="1" x14ac:dyDescent="0.2">
      <c r="A4059" t="s">
        <v>30</v>
      </c>
      <c r="B4059" t="s">
        <v>21</v>
      </c>
      <c r="C4059">
        <v>3</v>
      </c>
      <c r="D4059">
        <v>55</v>
      </c>
      <c r="E4059" t="s">
        <v>22</v>
      </c>
      <c r="F4059">
        <v>50969865</v>
      </c>
      <c r="G4059">
        <v>1</v>
      </c>
      <c r="H4059" t="s">
        <v>23</v>
      </c>
      <c r="I4059">
        <v>96</v>
      </c>
      <c r="J4059" t="s">
        <v>24</v>
      </c>
      <c r="K4059">
        <v>18419705</v>
      </c>
      <c r="L4059">
        <v>323</v>
      </c>
      <c r="M4059" s="1">
        <v>42149</v>
      </c>
      <c r="N4059" s="1">
        <v>42177</v>
      </c>
      <c r="O4059" s="4">
        <v>0</v>
      </c>
      <c r="Q4059" s="4">
        <v>460147</v>
      </c>
      <c r="R4059" s="4">
        <v>965000</v>
      </c>
      <c r="T4059" s="4">
        <v>68600</v>
      </c>
    </row>
    <row r="4060" spans="1:20" hidden="1" x14ac:dyDescent="0.2">
      <c r="A4060" t="s">
        <v>30</v>
      </c>
      <c r="B4060" t="s">
        <v>21</v>
      </c>
      <c r="C4060">
        <v>3</v>
      </c>
      <c r="D4060">
        <v>55</v>
      </c>
      <c r="E4060" t="s">
        <v>22</v>
      </c>
      <c r="F4060">
        <v>50969866</v>
      </c>
      <c r="G4060">
        <v>1</v>
      </c>
      <c r="H4060" t="s">
        <v>23</v>
      </c>
      <c r="I4060">
        <v>96</v>
      </c>
      <c r="J4060" t="s">
        <v>24</v>
      </c>
      <c r="K4060">
        <v>18419705</v>
      </c>
      <c r="L4060">
        <v>323</v>
      </c>
      <c r="M4060" s="1">
        <v>42149</v>
      </c>
      <c r="N4060" s="1">
        <v>42177</v>
      </c>
      <c r="O4060" s="4">
        <v>0</v>
      </c>
      <c r="Q4060" s="4">
        <v>460147</v>
      </c>
      <c r="R4060" s="4">
        <v>965000</v>
      </c>
      <c r="T4060" s="4">
        <v>68600</v>
      </c>
    </row>
    <row r="4061" spans="1:20" hidden="1" x14ac:dyDescent="0.2">
      <c r="A4061" t="s">
        <v>30</v>
      </c>
      <c r="B4061" t="s">
        <v>21</v>
      </c>
      <c r="C4061">
        <v>3</v>
      </c>
      <c r="D4061">
        <v>55</v>
      </c>
      <c r="E4061" t="s">
        <v>22</v>
      </c>
      <c r="F4061">
        <v>50969867</v>
      </c>
      <c r="G4061">
        <v>1</v>
      </c>
      <c r="H4061" t="s">
        <v>23</v>
      </c>
      <c r="I4061">
        <v>96</v>
      </c>
      <c r="J4061" t="s">
        <v>24</v>
      </c>
      <c r="K4061">
        <v>18419705</v>
      </c>
      <c r="L4061">
        <v>323</v>
      </c>
      <c r="M4061" s="1">
        <v>42149</v>
      </c>
      <c r="N4061" s="1">
        <v>42177</v>
      </c>
      <c r="O4061" s="4">
        <v>0</v>
      </c>
      <c r="Q4061" s="4">
        <v>460147</v>
      </c>
      <c r="R4061" s="4">
        <v>965000</v>
      </c>
      <c r="T4061" s="4">
        <v>68600</v>
      </c>
    </row>
    <row r="4062" spans="1:20" hidden="1" x14ac:dyDescent="0.2">
      <c r="A4062" t="s">
        <v>30</v>
      </c>
      <c r="B4062" t="s">
        <v>21</v>
      </c>
      <c r="C4062">
        <v>3</v>
      </c>
      <c r="D4062">
        <v>55</v>
      </c>
      <c r="E4062" t="s">
        <v>22</v>
      </c>
      <c r="F4062">
        <v>50969868</v>
      </c>
      <c r="G4062">
        <v>1</v>
      </c>
      <c r="H4062" t="s">
        <v>23</v>
      </c>
      <c r="I4062">
        <v>96</v>
      </c>
      <c r="J4062" t="s">
        <v>24</v>
      </c>
      <c r="K4062">
        <v>18419705</v>
      </c>
      <c r="L4062">
        <v>323</v>
      </c>
      <c r="M4062" s="1">
        <v>42149</v>
      </c>
      <c r="N4062" s="1">
        <v>42177</v>
      </c>
      <c r="O4062" s="4">
        <v>0</v>
      </c>
      <c r="Q4062" s="4">
        <v>460147</v>
      </c>
      <c r="R4062" s="4">
        <v>965000</v>
      </c>
      <c r="T4062" s="4">
        <v>68600</v>
      </c>
    </row>
    <row r="4063" spans="1:20" hidden="1" x14ac:dyDescent="0.2">
      <c r="A4063" t="s">
        <v>30</v>
      </c>
      <c r="B4063" t="s">
        <v>21</v>
      </c>
      <c r="C4063">
        <v>3</v>
      </c>
      <c r="D4063">
        <v>55</v>
      </c>
      <c r="E4063" t="s">
        <v>22</v>
      </c>
      <c r="F4063">
        <v>50969869</v>
      </c>
      <c r="G4063">
        <v>1</v>
      </c>
      <c r="H4063" t="s">
        <v>23</v>
      </c>
      <c r="I4063">
        <v>96</v>
      </c>
      <c r="J4063" t="s">
        <v>24</v>
      </c>
      <c r="K4063">
        <v>18419705</v>
      </c>
      <c r="L4063">
        <v>323</v>
      </c>
      <c r="M4063" s="1">
        <v>42149</v>
      </c>
      <c r="N4063" s="1">
        <v>42177</v>
      </c>
      <c r="O4063" s="4">
        <v>0</v>
      </c>
      <c r="Q4063" s="4">
        <v>460147</v>
      </c>
      <c r="R4063" s="4">
        <v>965000</v>
      </c>
      <c r="T4063" s="4">
        <v>68600</v>
      </c>
    </row>
    <row r="4064" spans="1:20" hidden="1" x14ac:dyDescent="0.2">
      <c r="A4064" t="s">
        <v>30</v>
      </c>
      <c r="B4064" t="s">
        <v>21</v>
      </c>
      <c r="C4064">
        <v>3</v>
      </c>
      <c r="D4064">
        <v>55</v>
      </c>
      <c r="E4064" t="s">
        <v>22</v>
      </c>
      <c r="F4064">
        <v>50969870</v>
      </c>
      <c r="G4064">
        <v>1</v>
      </c>
      <c r="H4064" t="s">
        <v>23</v>
      </c>
      <c r="I4064">
        <v>96</v>
      </c>
      <c r="J4064" t="s">
        <v>24</v>
      </c>
      <c r="K4064">
        <v>18419705</v>
      </c>
      <c r="L4064">
        <v>323</v>
      </c>
      <c r="M4064" s="1">
        <v>42149</v>
      </c>
      <c r="N4064" s="1">
        <v>42177</v>
      </c>
      <c r="O4064" s="4">
        <v>0</v>
      </c>
      <c r="Q4064" s="4">
        <v>460147</v>
      </c>
      <c r="R4064" s="4">
        <v>965000</v>
      </c>
      <c r="T4064" s="4">
        <v>68600</v>
      </c>
    </row>
    <row r="4065" spans="1:20" hidden="1" x14ac:dyDescent="0.2">
      <c r="A4065" t="s">
        <v>30</v>
      </c>
      <c r="B4065" t="s">
        <v>21</v>
      </c>
      <c r="C4065">
        <v>3</v>
      </c>
      <c r="D4065">
        <v>55</v>
      </c>
      <c r="E4065" t="s">
        <v>22</v>
      </c>
      <c r="F4065">
        <v>50969871</v>
      </c>
      <c r="G4065">
        <v>1</v>
      </c>
      <c r="H4065" t="s">
        <v>23</v>
      </c>
      <c r="I4065">
        <v>96</v>
      </c>
      <c r="J4065" t="s">
        <v>24</v>
      </c>
      <c r="K4065">
        <v>18419705</v>
      </c>
      <c r="L4065">
        <v>323</v>
      </c>
      <c r="M4065" s="1">
        <v>42149</v>
      </c>
      <c r="N4065" s="1">
        <v>42177</v>
      </c>
      <c r="O4065" s="4">
        <v>0</v>
      </c>
      <c r="Q4065" s="4">
        <v>460147</v>
      </c>
      <c r="R4065" s="4">
        <v>965000</v>
      </c>
      <c r="T4065" s="4">
        <v>68600</v>
      </c>
    </row>
    <row r="4066" spans="1:20" hidden="1" x14ac:dyDescent="0.2">
      <c r="A4066" t="s">
        <v>30</v>
      </c>
      <c r="B4066" t="s">
        <v>21</v>
      </c>
      <c r="C4066">
        <v>3</v>
      </c>
      <c r="D4066">
        <v>55</v>
      </c>
      <c r="E4066" t="s">
        <v>22</v>
      </c>
      <c r="F4066">
        <v>50969872</v>
      </c>
      <c r="G4066">
        <v>1</v>
      </c>
      <c r="H4066" t="s">
        <v>23</v>
      </c>
      <c r="I4066">
        <v>96</v>
      </c>
      <c r="J4066" t="s">
        <v>24</v>
      </c>
      <c r="K4066">
        <v>18419705</v>
      </c>
      <c r="L4066">
        <v>323</v>
      </c>
      <c r="M4066" s="1">
        <v>42149</v>
      </c>
      <c r="N4066" s="1">
        <v>42177</v>
      </c>
      <c r="O4066" s="4">
        <v>0</v>
      </c>
      <c r="Q4066" s="4">
        <v>460147</v>
      </c>
      <c r="R4066" s="4">
        <v>965000</v>
      </c>
      <c r="T4066" s="4">
        <v>68600</v>
      </c>
    </row>
    <row r="4067" spans="1:20" hidden="1" x14ac:dyDescent="0.2">
      <c r="A4067" t="s">
        <v>30</v>
      </c>
      <c r="B4067" t="s">
        <v>21</v>
      </c>
      <c r="C4067">
        <v>3</v>
      </c>
      <c r="D4067">
        <v>55</v>
      </c>
      <c r="E4067" t="s">
        <v>22</v>
      </c>
      <c r="F4067">
        <v>50969873</v>
      </c>
      <c r="G4067">
        <v>1</v>
      </c>
      <c r="H4067" t="s">
        <v>23</v>
      </c>
      <c r="I4067">
        <v>96</v>
      </c>
      <c r="J4067" t="s">
        <v>24</v>
      </c>
      <c r="K4067">
        <v>18419705</v>
      </c>
      <c r="L4067">
        <v>323</v>
      </c>
      <c r="M4067" s="1">
        <v>42149</v>
      </c>
      <c r="N4067" s="1">
        <v>42177</v>
      </c>
      <c r="O4067" s="4">
        <v>0</v>
      </c>
      <c r="Q4067" s="4">
        <v>460147</v>
      </c>
      <c r="R4067" s="4">
        <v>965000</v>
      </c>
      <c r="T4067" s="4">
        <v>68600</v>
      </c>
    </row>
    <row r="4068" spans="1:20" hidden="1" x14ac:dyDescent="0.2">
      <c r="A4068" t="s">
        <v>30</v>
      </c>
      <c r="B4068" t="s">
        <v>21</v>
      </c>
      <c r="C4068">
        <v>3</v>
      </c>
      <c r="D4068">
        <v>55</v>
      </c>
      <c r="E4068" t="s">
        <v>22</v>
      </c>
      <c r="F4068">
        <v>50969874</v>
      </c>
      <c r="G4068">
        <v>1</v>
      </c>
      <c r="H4068" t="s">
        <v>23</v>
      </c>
      <c r="I4068">
        <v>96</v>
      </c>
      <c r="J4068" t="s">
        <v>24</v>
      </c>
      <c r="K4068">
        <v>18419705</v>
      </c>
      <c r="L4068">
        <v>323</v>
      </c>
      <c r="M4068" s="1">
        <v>42149</v>
      </c>
      <c r="N4068" s="1">
        <v>42177</v>
      </c>
      <c r="O4068" s="4">
        <v>0</v>
      </c>
      <c r="Q4068" s="4">
        <v>460147</v>
      </c>
      <c r="R4068" s="4">
        <v>965000</v>
      </c>
      <c r="T4068" s="4">
        <v>68600</v>
      </c>
    </row>
    <row r="4069" spans="1:20" hidden="1" x14ac:dyDescent="0.2">
      <c r="A4069" t="s">
        <v>30</v>
      </c>
      <c r="B4069" t="s">
        <v>21</v>
      </c>
      <c r="C4069">
        <v>3</v>
      </c>
      <c r="D4069">
        <v>55</v>
      </c>
      <c r="E4069" t="s">
        <v>22</v>
      </c>
      <c r="F4069">
        <v>50969875</v>
      </c>
      <c r="G4069">
        <v>1</v>
      </c>
      <c r="H4069" t="s">
        <v>23</v>
      </c>
      <c r="I4069">
        <v>96</v>
      </c>
      <c r="J4069" t="s">
        <v>24</v>
      </c>
      <c r="K4069">
        <v>18419705</v>
      </c>
      <c r="L4069">
        <v>323</v>
      </c>
      <c r="M4069" s="1">
        <v>42149</v>
      </c>
      <c r="N4069" s="1">
        <v>42177</v>
      </c>
      <c r="O4069" s="4">
        <v>0</v>
      </c>
      <c r="Q4069" s="4">
        <v>460147</v>
      </c>
      <c r="R4069" s="4">
        <v>965000</v>
      </c>
      <c r="T4069" s="4">
        <v>68600</v>
      </c>
    </row>
    <row r="4070" spans="1:20" hidden="1" x14ac:dyDescent="0.2">
      <c r="A4070" t="s">
        <v>30</v>
      </c>
      <c r="B4070" t="s">
        <v>21</v>
      </c>
      <c r="C4070">
        <v>3</v>
      </c>
      <c r="D4070">
        <v>55</v>
      </c>
      <c r="E4070" t="s">
        <v>22</v>
      </c>
      <c r="F4070">
        <v>50969876</v>
      </c>
      <c r="G4070">
        <v>1</v>
      </c>
      <c r="H4070" t="s">
        <v>23</v>
      </c>
      <c r="I4070">
        <v>96</v>
      </c>
      <c r="J4070" t="s">
        <v>24</v>
      </c>
      <c r="K4070">
        <v>18419705</v>
      </c>
      <c r="L4070">
        <v>323</v>
      </c>
      <c r="M4070" s="1">
        <v>42149</v>
      </c>
      <c r="N4070" s="1">
        <v>42177</v>
      </c>
      <c r="O4070" s="4">
        <v>0</v>
      </c>
      <c r="Q4070" s="4">
        <v>460147</v>
      </c>
      <c r="R4070" s="4">
        <v>965000</v>
      </c>
      <c r="T4070" s="4">
        <v>68600</v>
      </c>
    </row>
    <row r="4071" spans="1:20" hidden="1" x14ac:dyDescent="0.2">
      <c r="A4071" t="s">
        <v>30</v>
      </c>
      <c r="B4071" t="s">
        <v>21</v>
      </c>
      <c r="C4071">
        <v>3</v>
      </c>
      <c r="D4071">
        <v>55</v>
      </c>
      <c r="E4071" t="s">
        <v>22</v>
      </c>
      <c r="F4071">
        <v>50969877</v>
      </c>
      <c r="G4071">
        <v>1</v>
      </c>
      <c r="H4071" t="s">
        <v>23</v>
      </c>
      <c r="I4071">
        <v>96</v>
      </c>
      <c r="J4071" t="s">
        <v>24</v>
      </c>
      <c r="K4071">
        <v>18419705</v>
      </c>
      <c r="L4071">
        <v>323</v>
      </c>
      <c r="M4071" s="1">
        <v>42149</v>
      </c>
      <c r="N4071" s="1">
        <v>42177</v>
      </c>
      <c r="O4071" s="4">
        <v>0</v>
      </c>
      <c r="Q4071" s="4">
        <v>460147</v>
      </c>
      <c r="R4071" s="4">
        <v>965000</v>
      </c>
      <c r="T4071" s="4">
        <v>68600</v>
      </c>
    </row>
    <row r="4072" spans="1:20" hidden="1" x14ac:dyDescent="0.2">
      <c r="A4072" t="s">
        <v>30</v>
      </c>
      <c r="B4072" t="s">
        <v>21</v>
      </c>
      <c r="C4072">
        <v>3</v>
      </c>
      <c r="D4072">
        <v>55</v>
      </c>
      <c r="E4072" t="s">
        <v>22</v>
      </c>
      <c r="F4072">
        <v>50969878</v>
      </c>
      <c r="G4072">
        <v>1</v>
      </c>
      <c r="H4072" t="s">
        <v>23</v>
      </c>
      <c r="I4072">
        <v>96</v>
      </c>
      <c r="J4072" t="s">
        <v>24</v>
      </c>
      <c r="K4072">
        <v>18419705</v>
      </c>
      <c r="L4072">
        <v>323</v>
      </c>
      <c r="M4072" s="1">
        <v>42149</v>
      </c>
      <c r="N4072" s="1">
        <v>42177</v>
      </c>
      <c r="O4072" s="4">
        <v>0</v>
      </c>
      <c r="Q4072" s="4">
        <v>460147</v>
      </c>
      <c r="R4072" s="4">
        <v>965000</v>
      </c>
      <c r="T4072" s="4">
        <v>68600</v>
      </c>
    </row>
    <row r="4073" spans="1:20" hidden="1" x14ac:dyDescent="0.2">
      <c r="A4073" t="s">
        <v>30</v>
      </c>
      <c r="B4073" t="s">
        <v>21</v>
      </c>
      <c r="C4073">
        <v>3</v>
      </c>
      <c r="D4073">
        <v>55</v>
      </c>
      <c r="E4073" t="s">
        <v>22</v>
      </c>
      <c r="F4073">
        <v>50969879</v>
      </c>
      <c r="G4073">
        <v>1</v>
      </c>
      <c r="H4073" t="s">
        <v>23</v>
      </c>
      <c r="I4073">
        <v>96</v>
      </c>
      <c r="J4073" t="s">
        <v>24</v>
      </c>
      <c r="K4073">
        <v>18419705</v>
      </c>
      <c r="L4073">
        <v>323</v>
      </c>
      <c r="M4073" s="1">
        <v>42149</v>
      </c>
      <c r="N4073" s="1">
        <v>42177</v>
      </c>
      <c r="O4073" s="4">
        <v>0</v>
      </c>
      <c r="Q4073" s="4">
        <v>460147</v>
      </c>
      <c r="R4073" s="4">
        <v>965000</v>
      </c>
      <c r="T4073" s="4">
        <v>68600</v>
      </c>
    </row>
    <row r="4074" spans="1:20" hidden="1" x14ac:dyDescent="0.2">
      <c r="A4074" t="s">
        <v>30</v>
      </c>
      <c r="B4074" t="s">
        <v>21</v>
      </c>
      <c r="C4074">
        <v>3</v>
      </c>
      <c r="D4074">
        <v>55</v>
      </c>
      <c r="E4074" t="s">
        <v>22</v>
      </c>
      <c r="F4074">
        <v>50969880</v>
      </c>
      <c r="G4074">
        <v>1</v>
      </c>
      <c r="H4074" t="s">
        <v>23</v>
      </c>
      <c r="I4074">
        <v>96</v>
      </c>
      <c r="J4074" t="s">
        <v>24</v>
      </c>
      <c r="K4074">
        <v>18419705</v>
      </c>
      <c r="L4074">
        <v>323</v>
      </c>
      <c r="M4074" s="1">
        <v>42149</v>
      </c>
      <c r="N4074" s="1">
        <v>42177</v>
      </c>
      <c r="O4074" s="4">
        <v>0</v>
      </c>
      <c r="Q4074" s="4">
        <v>460147</v>
      </c>
      <c r="R4074" s="4">
        <v>965000</v>
      </c>
      <c r="T4074" s="4">
        <v>68600</v>
      </c>
    </row>
    <row r="4075" spans="1:20" hidden="1" x14ac:dyDescent="0.2">
      <c r="A4075" t="s">
        <v>30</v>
      </c>
      <c r="B4075" t="s">
        <v>21</v>
      </c>
      <c r="C4075">
        <v>3</v>
      </c>
      <c r="D4075">
        <v>55</v>
      </c>
      <c r="E4075" t="s">
        <v>22</v>
      </c>
      <c r="F4075">
        <v>50969881</v>
      </c>
      <c r="G4075">
        <v>1</v>
      </c>
      <c r="H4075" t="s">
        <v>23</v>
      </c>
      <c r="I4075">
        <v>96</v>
      </c>
      <c r="J4075" t="s">
        <v>24</v>
      </c>
      <c r="K4075">
        <v>18419705</v>
      </c>
      <c r="L4075">
        <v>323</v>
      </c>
      <c r="M4075" s="1">
        <v>42149</v>
      </c>
      <c r="N4075" s="1">
        <v>42177</v>
      </c>
      <c r="O4075" s="4">
        <v>0</v>
      </c>
      <c r="Q4075" s="4">
        <v>460147</v>
      </c>
      <c r="R4075" s="4">
        <v>965000</v>
      </c>
      <c r="T4075" s="4">
        <v>68600</v>
      </c>
    </row>
    <row r="4076" spans="1:20" hidden="1" x14ac:dyDescent="0.2">
      <c r="A4076" t="s">
        <v>30</v>
      </c>
      <c r="B4076" t="s">
        <v>21</v>
      </c>
      <c r="C4076">
        <v>3</v>
      </c>
      <c r="D4076">
        <v>55</v>
      </c>
      <c r="E4076" t="s">
        <v>22</v>
      </c>
      <c r="F4076">
        <v>50969882</v>
      </c>
      <c r="G4076">
        <v>1</v>
      </c>
      <c r="H4076" t="s">
        <v>23</v>
      </c>
      <c r="I4076">
        <v>96</v>
      </c>
      <c r="J4076" t="s">
        <v>24</v>
      </c>
      <c r="K4076">
        <v>18419705</v>
      </c>
      <c r="L4076">
        <v>323</v>
      </c>
      <c r="M4076" s="1">
        <v>42149</v>
      </c>
      <c r="N4076" s="1">
        <v>42177</v>
      </c>
      <c r="O4076" s="4">
        <v>0</v>
      </c>
      <c r="Q4076" s="4">
        <v>460147</v>
      </c>
      <c r="R4076" s="4">
        <v>965000</v>
      </c>
      <c r="T4076" s="4">
        <v>68600</v>
      </c>
    </row>
    <row r="4077" spans="1:20" hidden="1" x14ac:dyDescent="0.2">
      <c r="A4077" t="s">
        <v>30</v>
      </c>
      <c r="B4077" t="s">
        <v>21</v>
      </c>
      <c r="C4077">
        <v>3</v>
      </c>
      <c r="D4077">
        <v>55</v>
      </c>
      <c r="E4077" t="s">
        <v>22</v>
      </c>
      <c r="F4077">
        <v>50969883</v>
      </c>
      <c r="G4077">
        <v>1</v>
      </c>
      <c r="H4077" t="s">
        <v>23</v>
      </c>
      <c r="I4077">
        <v>96</v>
      </c>
      <c r="J4077" t="s">
        <v>24</v>
      </c>
      <c r="K4077">
        <v>18419705</v>
      </c>
      <c r="L4077">
        <v>323</v>
      </c>
      <c r="M4077" s="1">
        <v>42149</v>
      </c>
      <c r="N4077" s="1">
        <v>42177</v>
      </c>
      <c r="O4077" s="4">
        <v>0</v>
      </c>
      <c r="Q4077" s="4">
        <v>460147</v>
      </c>
      <c r="R4077" s="4">
        <v>965000</v>
      </c>
      <c r="T4077" s="4">
        <v>68600</v>
      </c>
    </row>
    <row r="4078" spans="1:20" hidden="1" x14ac:dyDescent="0.2">
      <c r="A4078" t="s">
        <v>30</v>
      </c>
      <c r="B4078" t="s">
        <v>21</v>
      </c>
      <c r="C4078">
        <v>3</v>
      </c>
      <c r="D4078">
        <v>55</v>
      </c>
      <c r="E4078" t="s">
        <v>22</v>
      </c>
      <c r="F4078">
        <v>50969884</v>
      </c>
      <c r="G4078">
        <v>1</v>
      </c>
      <c r="H4078" t="s">
        <v>23</v>
      </c>
      <c r="I4078">
        <v>96</v>
      </c>
      <c r="J4078" t="s">
        <v>24</v>
      </c>
      <c r="K4078">
        <v>18419705</v>
      </c>
      <c r="L4078">
        <v>323</v>
      </c>
      <c r="M4078" s="1">
        <v>42149</v>
      </c>
      <c r="N4078" s="1">
        <v>42177</v>
      </c>
      <c r="O4078" s="4">
        <v>0</v>
      </c>
      <c r="Q4078" s="4">
        <v>460147</v>
      </c>
      <c r="R4078" s="4">
        <v>965000</v>
      </c>
      <c r="T4078" s="4">
        <v>68600</v>
      </c>
    </row>
    <row r="4079" spans="1:20" hidden="1" x14ac:dyDescent="0.2">
      <c r="A4079" t="s">
        <v>30</v>
      </c>
      <c r="B4079" t="s">
        <v>21</v>
      </c>
      <c r="C4079">
        <v>3</v>
      </c>
      <c r="D4079">
        <v>55</v>
      </c>
      <c r="E4079" t="s">
        <v>22</v>
      </c>
      <c r="F4079">
        <v>50969885</v>
      </c>
      <c r="G4079">
        <v>1</v>
      </c>
      <c r="H4079" t="s">
        <v>23</v>
      </c>
      <c r="I4079">
        <v>96</v>
      </c>
      <c r="J4079" t="s">
        <v>24</v>
      </c>
      <c r="K4079">
        <v>18419705</v>
      </c>
      <c r="L4079">
        <v>323</v>
      </c>
      <c r="M4079" s="1">
        <v>42149</v>
      </c>
      <c r="N4079" s="1">
        <v>42177</v>
      </c>
      <c r="O4079" s="4">
        <v>0</v>
      </c>
      <c r="Q4079" s="4">
        <v>460147</v>
      </c>
      <c r="R4079" s="4">
        <v>965000</v>
      </c>
      <c r="T4079" s="4">
        <v>68600</v>
      </c>
    </row>
    <row r="4080" spans="1:20" hidden="1" x14ac:dyDescent="0.2">
      <c r="A4080" t="s">
        <v>30</v>
      </c>
      <c r="B4080" t="s">
        <v>21</v>
      </c>
      <c r="C4080">
        <v>3</v>
      </c>
      <c r="D4080">
        <v>55</v>
      </c>
      <c r="E4080" t="s">
        <v>22</v>
      </c>
      <c r="F4080">
        <v>50969886</v>
      </c>
      <c r="G4080">
        <v>1</v>
      </c>
      <c r="H4080" t="s">
        <v>23</v>
      </c>
      <c r="I4080">
        <v>96</v>
      </c>
      <c r="J4080" t="s">
        <v>24</v>
      </c>
      <c r="K4080">
        <v>18419705</v>
      </c>
      <c r="L4080">
        <v>323</v>
      </c>
      <c r="M4080" s="1">
        <v>42149</v>
      </c>
      <c r="N4080" s="1">
        <v>42177</v>
      </c>
      <c r="O4080" s="4">
        <v>0</v>
      </c>
      <c r="Q4080" s="4">
        <v>460147</v>
      </c>
      <c r="R4080" s="4">
        <v>965000</v>
      </c>
      <c r="T4080" s="4">
        <v>68600</v>
      </c>
    </row>
    <row r="4081" spans="1:20" hidden="1" x14ac:dyDescent="0.2">
      <c r="A4081" t="s">
        <v>30</v>
      </c>
      <c r="B4081" t="s">
        <v>21</v>
      </c>
      <c r="C4081">
        <v>3</v>
      </c>
      <c r="D4081">
        <v>55</v>
      </c>
      <c r="E4081" t="s">
        <v>22</v>
      </c>
      <c r="F4081">
        <v>50969887</v>
      </c>
      <c r="G4081">
        <v>1</v>
      </c>
      <c r="H4081" t="s">
        <v>23</v>
      </c>
      <c r="I4081">
        <v>96</v>
      </c>
      <c r="J4081" t="s">
        <v>24</v>
      </c>
      <c r="K4081">
        <v>18419705</v>
      </c>
      <c r="L4081">
        <v>323</v>
      </c>
      <c r="M4081" s="1">
        <v>42149</v>
      </c>
      <c r="N4081" s="1">
        <v>42177</v>
      </c>
      <c r="O4081" s="4">
        <v>0</v>
      </c>
      <c r="Q4081" s="4">
        <v>460147</v>
      </c>
      <c r="R4081" s="4">
        <v>965000</v>
      </c>
      <c r="T4081" s="4">
        <v>68600</v>
      </c>
    </row>
    <row r="4082" spans="1:20" hidden="1" x14ac:dyDescent="0.2">
      <c r="A4082" t="s">
        <v>30</v>
      </c>
      <c r="B4082" t="s">
        <v>21</v>
      </c>
      <c r="C4082">
        <v>3</v>
      </c>
      <c r="D4082">
        <v>55</v>
      </c>
      <c r="E4082" t="s">
        <v>22</v>
      </c>
      <c r="F4082">
        <v>50969888</v>
      </c>
      <c r="G4082">
        <v>1</v>
      </c>
      <c r="H4082" t="s">
        <v>23</v>
      </c>
      <c r="I4082">
        <v>96</v>
      </c>
      <c r="J4082" t="s">
        <v>24</v>
      </c>
      <c r="K4082">
        <v>18419705</v>
      </c>
      <c r="L4082">
        <v>323</v>
      </c>
      <c r="M4082" s="1">
        <v>42149</v>
      </c>
      <c r="N4082" s="1">
        <v>42177</v>
      </c>
      <c r="O4082" s="4">
        <v>0</v>
      </c>
      <c r="Q4082" s="4">
        <v>460147</v>
      </c>
      <c r="R4082" s="4">
        <v>965000</v>
      </c>
      <c r="T4082" s="4">
        <v>68600</v>
      </c>
    </row>
    <row r="4083" spans="1:20" hidden="1" x14ac:dyDescent="0.2">
      <c r="A4083" t="s">
        <v>30</v>
      </c>
      <c r="B4083" t="s">
        <v>21</v>
      </c>
      <c r="C4083">
        <v>3</v>
      </c>
      <c r="D4083">
        <v>55</v>
      </c>
      <c r="E4083" t="s">
        <v>22</v>
      </c>
      <c r="F4083">
        <v>50969889</v>
      </c>
      <c r="G4083">
        <v>1</v>
      </c>
      <c r="H4083" t="s">
        <v>23</v>
      </c>
      <c r="I4083">
        <v>96</v>
      </c>
      <c r="J4083" t="s">
        <v>24</v>
      </c>
      <c r="K4083">
        <v>18419705</v>
      </c>
      <c r="L4083">
        <v>323</v>
      </c>
      <c r="M4083" s="1">
        <v>42149</v>
      </c>
      <c r="N4083" s="1">
        <v>42177</v>
      </c>
      <c r="O4083" s="4">
        <v>0</v>
      </c>
      <c r="Q4083" s="4">
        <v>460147</v>
      </c>
      <c r="R4083" s="4">
        <v>965000</v>
      </c>
      <c r="T4083" s="4">
        <v>68600</v>
      </c>
    </row>
    <row r="4084" spans="1:20" hidden="1" x14ac:dyDescent="0.2">
      <c r="A4084" t="s">
        <v>30</v>
      </c>
      <c r="B4084" t="s">
        <v>21</v>
      </c>
      <c r="C4084">
        <v>3</v>
      </c>
      <c r="D4084">
        <v>55</v>
      </c>
      <c r="E4084" t="s">
        <v>22</v>
      </c>
      <c r="F4084">
        <v>50969890</v>
      </c>
      <c r="G4084">
        <v>1</v>
      </c>
      <c r="H4084" t="s">
        <v>23</v>
      </c>
      <c r="I4084">
        <v>96</v>
      </c>
      <c r="J4084" t="s">
        <v>24</v>
      </c>
      <c r="K4084">
        <v>18419705</v>
      </c>
      <c r="L4084">
        <v>323</v>
      </c>
      <c r="M4084" s="1">
        <v>42149</v>
      </c>
      <c r="N4084" s="1">
        <v>42177</v>
      </c>
      <c r="O4084" s="4">
        <v>0</v>
      </c>
      <c r="Q4084" s="4">
        <v>460147</v>
      </c>
      <c r="R4084" s="4">
        <v>965000</v>
      </c>
      <c r="T4084" s="4">
        <v>68600</v>
      </c>
    </row>
    <row r="4085" spans="1:20" hidden="1" x14ac:dyDescent="0.2">
      <c r="A4085" t="s">
        <v>30</v>
      </c>
      <c r="B4085" t="s">
        <v>21</v>
      </c>
      <c r="C4085">
        <v>3</v>
      </c>
      <c r="D4085">
        <v>55</v>
      </c>
      <c r="E4085" t="s">
        <v>22</v>
      </c>
      <c r="F4085">
        <v>50969891</v>
      </c>
      <c r="G4085">
        <v>1</v>
      </c>
      <c r="H4085" t="s">
        <v>23</v>
      </c>
      <c r="I4085">
        <v>96</v>
      </c>
      <c r="J4085" t="s">
        <v>24</v>
      </c>
      <c r="K4085">
        <v>18419705</v>
      </c>
      <c r="L4085">
        <v>323</v>
      </c>
      <c r="M4085" s="1">
        <v>42149</v>
      </c>
      <c r="N4085" s="1">
        <v>42177</v>
      </c>
      <c r="O4085" s="4">
        <v>0</v>
      </c>
      <c r="Q4085" s="4">
        <v>460147</v>
      </c>
      <c r="R4085" s="4">
        <v>965000</v>
      </c>
      <c r="T4085" s="4">
        <v>68600</v>
      </c>
    </row>
    <row r="4086" spans="1:20" hidden="1" x14ac:dyDescent="0.2">
      <c r="A4086" t="s">
        <v>30</v>
      </c>
      <c r="B4086" t="s">
        <v>21</v>
      </c>
      <c r="C4086">
        <v>3</v>
      </c>
      <c r="D4086">
        <v>55</v>
      </c>
      <c r="E4086" t="s">
        <v>22</v>
      </c>
      <c r="F4086">
        <v>50969892</v>
      </c>
      <c r="G4086">
        <v>1</v>
      </c>
      <c r="H4086" t="s">
        <v>23</v>
      </c>
      <c r="I4086">
        <v>96</v>
      </c>
      <c r="J4086" t="s">
        <v>24</v>
      </c>
      <c r="K4086">
        <v>18419705</v>
      </c>
      <c r="L4086">
        <v>323</v>
      </c>
      <c r="M4086" s="1">
        <v>42149</v>
      </c>
      <c r="N4086" s="1">
        <v>42177</v>
      </c>
      <c r="O4086" s="4">
        <v>0</v>
      </c>
      <c r="Q4086" s="4">
        <v>460147</v>
      </c>
      <c r="R4086" s="4">
        <v>965000</v>
      </c>
      <c r="T4086" s="4">
        <v>68600</v>
      </c>
    </row>
    <row r="4087" spans="1:20" hidden="1" x14ac:dyDescent="0.2">
      <c r="A4087" t="s">
        <v>30</v>
      </c>
      <c r="B4087" t="s">
        <v>21</v>
      </c>
      <c r="C4087">
        <v>3</v>
      </c>
      <c r="D4087">
        <v>55</v>
      </c>
      <c r="E4087" t="s">
        <v>22</v>
      </c>
      <c r="F4087">
        <v>50969893</v>
      </c>
      <c r="G4087">
        <v>1</v>
      </c>
      <c r="H4087" t="s">
        <v>23</v>
      </c>
      <c r="I4087">
        <v>96</v>
      </c>
      <c r="J4087" t="s">
        <v>24</v>
      </c>
      <c r="K4087">
        <v>18419705</v>
      </c>
      <c r="L4087">
        <v>323</v>
      </c>
      <c r="M4087" s="1">
        <v>42149</v>
      </c>
      <c r="N4087" s="1">
        <v>42177</v>
      </c>
      <c r="O4087" s="4">
        <v>0</v>
      </c>
      <c r="Q4087" s="4">
        <v>460147</v>
      </c>
      <c r="R4087" s="4">
        <v>965000</v>
      </c>
      <c r="T4087" s="4">
        <v>68600</v>
      </c>
    </row>
    <row r="4088" spans="1:20" hidden="1" x14ac:dyDescent="0.2">
      <c r="A4088" t="s">
        <v>30</v>
      </c>
      <c r="B4088" t="s">
        <v>21</v>
      </c>
      <c r="C4088">
        <v>3</v>
      </c>
      <c r="D4088">
        <v>55</v>
      </c>
      <c r="E4088" t="s">
        <v>22</v>
      </c>
      <c r="F4088">
        <v>50969894</v>
      </c>
      <c r="G4088">
        <v>1</v>
      </c>
      <c r="H4088" t="s">
        <v>23</v>
      </c>
      <c r="I4088">
        <v>96</v>
      </c>
      <c r="J4088" t="s">
        <v>24</v>
      </c>
      <c r="K4088">
        <v>18419705</v>
      </c>
      <c r="L4088">
        <v>323</v>
      </c>
      <c r="M4088" s="1">
        <v>42149</v>
      </c>
      <c r="N4088" s="1">
        <v>42177</v>
      </c>
      <c r="O4088" s="4">
        <v>0</v>
      </c>
      <c r="Q4088" s="4">
        <v>460147</v>
      </c>
      <c r="R4088" s="4">
        <v>965000</v>
      </c>
      <c r="T4088" s="4">
        <v>68600</v>
      </c>
    </row>
    <row r="4089" spans="1:20" hidden="1" x14ac:dyDescent="0.2">
      <c r="A4089" t="s">
        <v>30</v>
      </c>
      <c r="B4089" t="s">
        <v>21</v>
      </c>
      <c r="C4089">
        <v>3</v>
      </c>
      <c r="D4089">
        <v>55</v>
      </c>
      <c r="E4089" t="s">
        <v>22</v>
      </c>
      <c r="F4089">
        <v>50969895</v>
      </c>
      <c r="G4089">
        <v>1</v>
      </c>
      <c r="H4089" t="s">
        <v>23</v>
      </c>
      <c r="I4089">
        <v>96</v>
      </c>
      <c r="J4089" t="s">
        <v>24</v>
      </c>
      <c r="K4089">
        <v>18419705</v>
      </c>
      <c r="L4089">
        <v>323</v>
      </c>
      <c r="M4089" s="1">
        <v>42149</v>
      </c>
      <c r="N4089" s="1">
        <v>42177</v>
      </c>
      <c r="O4089" s="4">
        <v>0</v>
      </c>
      <c r="Q4089" s="4">
        <v>460147</v>
      </c>
      <c r="R4089" s="4">
        <v>965000</v>
      </c>
      <c r="T4089" s="4">
        <v>68600</v>
      </c>
    </row>
    <row r="4090" spans="1:20" hidden="1" x14ac:dyDescent="0.2">
      <c r="A4090" t="s">
        <v>30</v>
      </c>
      <c r="B4090" t="s">
        <v>21</v>
      </c>
      <c r="C4090">
        <v>3</v>
      </c>
      <c r="D4090">
        <v>55</v>
      </c>
      <c r="E4090" t="s">
        <v>22</v>
      </c>
      <c r="F4090">
        <v>50969896</v>
      </c>
      <c r="G4090">
        <v>1</v>
      </c>
      <c r="H4090" t="s">
        <v>23</v>
      </c>
      <c r="I4090">
        <v>96</v>
      </c>
      <c r="J4090" t="s">
        <v>24</v>
      </c>
      <c r="K4090">
        <v>18419705</v>
      </c>
      <c r="L4090">
        <v>323</v>
      </c>
      <c r="M4090" s="1">
        <v>42149</v>
      </c>
      <c r="N4090" s="1">
        <v>42177</v>
      </c>
      <c r="O4090" s="4">
        <v>0</v>
      </c>
      <c r="Q4090" s="4">
        <v>460147</v>
      </c>
      <c r="R4090" s="4">
        <v>965000</v>
      </c>
      <c r="T4090" s="4">
        <v>68600</v>
      </c>
    </row>
    <row r="4091" spans="1:20" hidden="1" x14ac:dyDescent="0.2">
      <c r="A4091" t="s">
        <v>30</v>
      </c>
      <c r="B4091" t="s">
        <v>21</v>
      </c>
      <c r="C4091">
        <v>3</v>
      </c>
      <c r="D4091">
        <v>55</v>
      </c>
      <c r="E4091" t="s">
        <v>22</v>
      </c>
      <c r="F4091">
        <v>50969897</v>
      </c>
      <c r="G4091">
        <v>1</v>
      </c>
      <c r="H4091" t="s">
        <v>23</v>
      </c>
      <c r="I4091">
        <v>96</v>
      </c>
      <c r="J4091" t="s">
        <v>24</v>
      </c>
      <c r="K4091">
        <v>18419705</v>
      </c>
      <c r="L4091">
        <v>323</v>
      </c>
      <c r="M4091" s="1">
        <v>42149</v>
      </c>
      <c r="N4091" s="1">
        <v>42177</v>
      </c>
      <c r="O4091" s="4">
        <v>0</v>
      </c>
      <c r="Q4091" s="4">
        <v>460147</v>
      </c>
      <c r="R4091" s="4">
        <v>965000</v>
      </c>
      <c r="T4091" s="4">
        <v>68600</v>
      </c>
    </row>
    <row r="4092" spans="1:20" hidden="1" x14ac:dyDescent="0.2">
      <c r="A4092" t="s">
        <v>30</v>
      </c>
      <c r="B4092" t="s">
        <v>21</v>
      </c>
      <c r="C4092">
        <v>3</v>
      </c>
      <c r="D4092">
        <v>55</v>
      </c>
      <c r="E4092" t="s">
        <v>22</v>
      </c>
      <c r="F4092">
        <v>50969898</v>
      </c>
      <c r="G4092">
        <v>1</v>
      </c>
      <c r="H4092" t="s">
        <v>23</v>
      </c>
      <c r="I4092">
        <v>96</v>
      </c>
      <c r="J4092" t="s">
        <v>24</v>
      </c>
      <c r="K4092">
        <v>18419705</v>
      </c>
      <c r="L4092">
        <v>323</v>
      </c>
      <c r="M4092" s="1">
        <v>42149</v>
      </c>
      <c r="N4092" s="1">
        <v>42177</v>
      </c>
      <c r="O4092" s="4">
        <v>0</v>
      </c>
      <c r="Q4092" s="4">
        <v>460147</v>
      </c>
      <c r="R4092" s="4">
        <v>965000</v>
      </c>
      <c r="T4092" s="4">
        <v>68600</v>
      </c>
    </row>
    <row r="4093" spans="1:20" hidden="1" x14ac:dyDescent="0.2">
      <c r="A4093" t="s">
        <v>30</v>
      </c>
      <c r="B4093" t="s">
        <v>21</v>
      </c>
      <c r="C4093">
        <v>3</v>
      </c>
      <c r="D4093">
        <v>55</v>
      </c>
      <c r="E4093" t="s">
        <v>22</v>
      </c>
      <c r="F4093">
        <v>50969899</v>
      </c>
      <c r="G4093">
        <v>1</v>
      </c>
      <c r="H4093" t="s">
        <v>23</v>
      </c>
      <c r="I4093">
        <v>96</v>
      </c>
      <c r="J4093" t="s">
        <v>24</v>
      </c>
      <c r="K4093">
        <v>18419705</v>
      </c>
      <c r="L4093">
        <v>323</v>
      </c>
      <c r="M4093" s="1">
        <v>42149</v>
      </c>
      <c r="N4093" s="1">
        <v>42177</v>
      </c>
      <c r="O4093" s="4">
        <v>0</v>
      </c>
      <c r="Q4093" s="4">
        <v>460147</v>
      </c>
      <c r="R4093" s="4">
        <v>965000</v>
      </c>
      <c r="T4093" s="4">
        <v>68600</v>
      </c>
    </row>
    <row r="4094" spans="1:20" hidden="1" x14ac:dyDescent="0.2">
      <c r="A4094" t="s">
        <v>30</v>
      </c>
      <c r="B4094" t="s">
        <v>21</v>
      </c>
      <c r="C4094">
        <v>3</v>
      </c>
      <c r="D4094">
        <v>55</v>
      </c>
      <c r="E4094" t="s">
        <v>22</v>
      </c>
      <c r="F4094">
        <v>50969900</v>
      </c>
      <c r="G4094">
        <v>1</v>
      </c>
      <c r="H4094" t="s">
        <v>23</v>
      </c>
      <c r="I4094">
        <v>96</v>
      </c>
      <c r="J4094" t="s">
        <v>24</v>
      </c>
      <c r="K4094">
        <v>18419705</v>
      </c>
      <c r="L4094">
        <v>323</v>
      </c>
      <c r="M4094" s="1">
        <v>42149</v>
      </c>
      <c r="N4094" s="1">
        <v>42177</v>
      </c>
      <c r="O4094" s="4">
        <v>0</v>
      </c>
      <c r="Q4094" s="4">
        <v>460147</v>
      </c>
      <c r="R4094" s="4">
        <v>965000</v>
      </c>
      <c r="T4094" s="4">
        <v>68600</v>
      </c>
    </row>
    <row r="4095" spans="1:20" hidden="1" x14ac:dyDescent="0.2">
      <c r="A4095" t="s">
        <v>30</v>
      </c>
      <c r="B4095" t="s">
        <v>21</v>
      </c>
      <c r="C4095">
        <v>3</v>
      </c>
      <c r="D4095">
        <v>55</v>
      </c>
      <c r="E4095" t="s">
        <v>22</v>
      </c>
      <c r="F4095">
        <v>50969901</v>
      </c>
      <c r="G4095">
        <v>1</v>
      </c>
      <c r="H4095" t="s">
        <v>23</v>
      </c>
      <c r="I4095">
        <v>96</v>
      </c>
      <c r="J4095" t="s">
        <v>24</v>
      </c>
      <c r="K4095">
        <v>18419705</v>
      </c>
      <c r="L4095">
        <v>323</v>
      </c>
      <c r="M4095" s="1">
        <v>42149</v>
      </c>
      <c r="N4095" s="1">
        <v>42177</v>
      </c>
      <c r="O4095" s="4">
        <v>0</v>
      </c>
      <c r="Q4095" s="4">
        <v>460147</v>
      </c>
      <c r="R4095" s="4">
        <v>965000</v>
      </c>
      <c r="T4095" s="4">
        <v>68600</v>
      </c>
    </row>
    <row r="4096" spans="1:20" hidden="1" x14ac:dyDescent="0.2">
      <c r="A4096" t="s">
        <v>30</v>
      </c>
      <c r="B4096" t="s">
        <v>21</v>
      </c>
      <c r="C4096">
        <v>3</v>
      </c>
      <c r="D4096">
        <v>55</v>
      </c>
      <c r="E4096" t="s">
        <v>22</v>
      </c>
      <c r="F4096">
        <v>50969902</v>
      </c>
      <c r="G4096">
        <v>1</v>
      </c>
      <c r="H4096" t="s">
        <v>23</v>
      </c>
      <c r="I4096">
        <v>96</v>
      </c>
      <c r="J4096" t="s">
        <v>24</v>
      </c>
      <c r="K4096">
        <v>18419705</v>
      </c>
      <c r="L4096">
        <v>323</v>
      </c>
      <c r="M4096" s="1">
        <v>42149</v>
      </c>
      <c r="N4096" s="1">
        <v>42177</v>
      </c>
      <c r="O4096" s="4">
        <v>0</v>
      </c>
      <c r="Q4096" s="4">
        <v>460147</v>
      </c>
      <c r="R4096" s="4">
        <v>965000</v>
      </c>
      <c r="T4096" s="4">
        <v>68600</v>
      </c>
    </row>
    <row r="4097" spans="1:20" hidden="1" x14ac:dyDescent="0.2">
      <c r="A4097" t="s">
        <v>30</v>
      </c>
      <c r="B4097" t="s">
        <v>21</v>
      </c>
      <c r="C4097">
        <v>3</v>
      </c>
      <c r="D4097">
        <v>55</v>
      </c>
      <c r="E4097" t="s">
        <v>22</v>
      </c>
      <c r="F4097">
        <v>50969903</v>
      </c>
      <c r="G4097">
        <v>1</v>
      </c>
      <c r="H4097" t="s">
        <v>23</v>
      </c>
      <c r="I4097">
        <v>96</v>
      </c>
      <c r="J4097" t="s">
        <v>24</v>
      </c>
      <c r="K4097">
        <v>18419705</v>
      </c>
      <c r="L4097">
        <v>323</v>
      </c>
      <c r="M4097" s="1">
        <v>42149</v>
      </c>
      <c r="N4097" s="1">
        <v>42177</v>
      </c>
      <c r="O4097" s="4">
        <v>0</v>
      </c>
      <c r="Q4097" s="4">
        <v>460147</v>
      </c>
      <c r="R4097" s="4">
        <v>965000</v>
      </c>
      <c r="T4097" s="4">
        <v>68600</v>
      </c>
    </row>
    <row r="4098" spans="1:20" hidden="1" x14ac:dyDescent="0.2">
      <c r="A4098" t="s">
        <v>30</v>
      </c>
      <c r="B4098" t="s">
        <v>21</v>
      </c>
      <c r="C4098">
        <v>3</v>
      </c>
      <c r="D4098">
        <v>55</v>
      </c>
      <c r="E4098" t="s">
        <v>22</v>
      </c>
      <c r="F4098">
        <v>50969904</v>
      </c>
      <c r="G4098">
        <v>1</v>
      </c>
      <c r="H4098" t="s">
        <v>23</v>
      </c>
      <c r="I4098">
        <v>96</v>
      </c>
      <c r="J4098" t="s">
        <v>24</v>
      </c>
      <c r="K4098">
        <v>18419705</v>
      </c>
      <c r="L4098">
        <v>323</v>
      </c>
      <c r="M4098" s="1">
        <v>42149</v>
      </c>
      <c r="N4098" s="1">
        <v>42177</v>
      </c>
      <c r="O4098" s="4">
        <v>0</v>
      </c>
      <c r="Q4098" s="4">
        <v>460147</v>
      </c>
      <c r="R4098" s="4">
        <v>965000</v>
      </c>
      <c r="T4098" s="4">
        <v>68600</v>
      </c>
    </row>
    <row r="4099" spans="1:20" hidden="1" x14ac:dyDescent="0.2">
      <c r="A4099" t="s">
        <v>30</v>
      </c>
      <c r="B4099" t="s">
        <v>21</v>
      </c>
      <c r="C4099">
        <v>3</v>
      </c>
      <c r="D4099">
        <v>55</v>
      </c>
      <c r="E4099" t="s">
        <v>22</v>
      </c>
      <c r="F4099">
        <v>50969905</v>
      </c>
      <c r="G4099">
        <v>1</v>
      </c>
      <c r="H4099" t="s">
        <v>23</v>
      </c>
      <c r="I4099">
        <v>96</v>
      </c>
      <c r="J4099" t="s">
        <v>24</v>
      </c>
      <c r="K4099">
        <v>18419705</v>
      </c>
      <c r="L4099">
        <v>323</v>
      </c>
      <c r="M4099" s="1">
        <v>42149</v>
      </c>
      <c r="N4099" s="1">
        <v>42177</v>
      </c>
      <c r="O4099" s="4">
        <v>0</v>
      </c>
      <c r="Q4099" s="4">
        <v>460147</v>
      </c>
      <c r="R4099" s="4">
        <v>965000</v>
      </c>
      <c r="T4099" s="4">
        <v>68600</v>
      </c>
    </row>
    <row r="4100" spans="1:20" hidden="1" x14ac:dyDescent="0.2">
      <c r="A4100" t="s">
        <v>30</v>
      </c>
      <c r="B4100" t="s">
        <v>21</v>
      </c>
      <c r="C4100">
        <v>3</v>
      </c>
      <c r="D4100">
        <v>55</v>
      </c>
      <c r="E4100" t="s">
        <v>22</v>
      </c>
      <c r="F4100">
        <v>50969906</v>
      </c>
      <c r="G4100">
        <v>1</v>
      </c>
      <c r="H4100" t="s">
        <v>23</v>
      </c>
      <c r="I4100">
        <v>96</v>
      </c>
      <c r="J4100" t="s">
        <v>24</v>
      </c>
      <c r="K4100">
        <v>18419705</v>
      </c>
      <c r="L4100">
        <v>323</v>
      </c>
      <c r="M4100" s="1">
        <v>42149</v>
      </c>
      <c r="N4100" s="1">
        <v>42177</v>
      </c>
      <c r="O4100" s="4">
        <v>0</v>
      </c>
      <c r="Q4100" s="4">
        <v>460147</v>
      </c>
      <c r="R4100" s="4">
        <v>965000</v>
      </c>
      <c r="T4100" s="4">
        <v>68600</v>
      </c>
    </row>
    <row r="4101" spans="1:20" hidden="1" x14ac:dyDescent="0.2">
      <c r="A4101" t="s">
        <v>30</v>
      </c>
      <c r="B4101" t="s">
        <v>21</v>
      </c>
      <c r="C4101">
        <v>3</v>
      </c>
      <c r="D4101">
        <v>55</v>
      </c>
      <c r="E4101" t="s">
        <v>22</v>
      </c>
      <c r="F4101">
        <v>50969907</v>
      </c>
      <c r="G4101">
        <v>1</v>
      </c>
      <c r="H4101" t="s">
        <v>23</v>
      </c>
      <c r="I4101">
        <v>96</v>
      </c>
      <c r="J4101" t="s">
        <v>24</v>
      </c>
      <c r="K4101">
        <v>18419705</v>
      </c>
      <c r="L4101">
        <v>323</v>
      </c>
      <c r="M4101" s="1">
        <v>42149</v>
      </c>
      <c r="N4101" s="1">
        <v>42177</v>
      </c>
      <c r="O4101" s="4">
        <v>0</v>
      </c>
      <c r="Q4101" s="4">
        <v>460147</v>
      </c>
      <c r="R4101" s="4">
        <v>965000</v>
      </c>
      <c r="T4101" s="4">
        <v>68600</v>
      </c>
    </row>
    <row r="4102" spans="1:20" hidden="1" x14ac:dyDescent="0.2">
      <c r="A4102" t="s">
        <v>30</v>
      </c>
      <c r="B4102" t="s">
        <v>21</v>
      </c>
      <c r="C4102">
        <v>3</v>
      </c>
      <c r="D4102">
        <v>55</v>
      </c>
      <c r="E4102" t="s">
        <v>22</v>
      </c>
      <c r="F4102">
        <v>50969908</v>
      </c>
      <c r="G4102">
        <v>1</v>
      </c>
      <c r="H4102" t="s">
        <v>23</v>
      </c>
      <c r="I4102">
        <v>96</v>
      </c>
      <c r="J4102" t="s">
        <v>24</v>
      </c>
      <c r="K4102">
        <v>18419705</v>
      </c>
      <c r="L4102">
        <v>323</v>
      </c>
      <c r="M4102" s="1">
        <v>42149</v>
      </c>
      <c r="N4102" s="1">
        <v>42177</v>
      </c>
      <c r="O4102" s="4">
        <v>0</v>
      </c>
      <c r="Q4102" s="4">
        <v>460147</v>
      </c>
      <c r="R4102" s="4">
        <v>965000</v>
      </c>
      <c r="T4102" s="4">
        <v>68600</v>
      </c>
    </row>
    <row r="4103" spans="1:20" hidden="1" x14ac:dyDescent="0.2">
      <c r="A4103" t="s">
        <v>30</v>
      </c>
      <c r="B4103" t="s">
        <v>21</v>
      </c>
      <c r="C4103">
        <v>3</v>
      </c>
      <c r="D4103">
        <v>55</v>
      </c>
      <c r="E4103" t="s">
        <v>22</v>
      </c>
      <c r="F4103">
        <v>50969909</v>
      </c>
      <c r="G4103">
        <v>1</v>
      </c>
      <c r="H4103" t="s">
        <v>23</v>
      </c>
      <c r="I4103">
        <v>96</v>
      </c>
      <c r="J4103" t="s">
        <v>24</v>
      </c>
      <c r="K4103">
        <v>18419705</v>
      </c>
      <c r="L4103">
        <v>323</v>
      </c>
      <c r="M4103" s="1">
        <v>42149</v>
      </c>
      <c r="N4103" s="1">
        <v>42177</v>
      </c>
      <c r="O4103" s="4">
        <v>0</v>
      </c>
      <c r="Q4103" s="4">
        <v>460147</v>
      </c>
      <c r="R4103" s="4">
        <v>965000</v>
      </c>
      <c r="T4103" s="4">
        <v>68600</v>
      </c>
    </row>
    <row r="4104" spans="1:20" hidden="1" x14ac:dyDescent="0.2">
      <c r="A4104" t="s">
        <v>30</v>
      </c>
      <c r="B4104" t="s">
        <v>21</v>
      </c>
      <c r="C4104">
        <v>3</v>
      </c>
      <c r="D4104">
        <v>55</v>
      </c>
      <c r="E4104" t="s">
        <v>22</v>
      </c>
      <c r="F4104">
        <v>50969910</v>
      </c>
      <c r="G4104">
        <v>1</v>
      </c>
      <c r="H4104" t="s">
        <v>23</v>
      </c>
      <c r="I4104">
        <v>96</v>
      </c>
      <c r="J4104" t="s">
        <v>24</v>
      </c>
      <c r="K4104">
        <v>18419705</v>
      </c>
      <c r="L4104">
        <v>323</v>
      </c>
      <c r="M4104" s="1">
        <v>42149</v>
      </c>
      <c r="N4104" s="1">
        <v>42177</v>
      </c>
      <c r="O4104" s="4">
        <v>0</v>
      </c>
      <c r="Q4104" s="4">
        <v>460147</v>
      </c>
      <c r="R4104" s="4">
        <v>965000</v>
      </c>
      <c r="T4104" s="4">
        <v>68600</v>
      </c>
    </row>
    <row r="4105" spans="1:20" hidden="1" x14ac:dyDescent="0.2">
      <c r="A4105" t="s">
        <v>30</v>
      </c>
      <c r="B4105" t="s">
        <v>21</v>
      </c>
      <c r="C4105">
        <v>3</v>
      </c>
      <c r="D4105">
        <v>55</v>
      </c>
      <c r="E4105" t="s">
        <v>22</v>
      </c>
      <c r="F4105">
        <v>50969911</v>
      </c>
      <c r="G4105">
        <v>1</v>
      </c>
      <c r="H4105" t="s">
        <v>23</v>
      </c>
      <c r="I4105">
        <v>96</v>
      </c>
      <c r="J4105" t="s">
        <v>24</v>
      </c>
      <c r="K4105">
        <v>18419705</v>
      </c>
      <c r="L4105">
        <v>323</v>
      </c>
      <c r="M4105" s="1">
        <v>42149</v>
      </c>
      <c r="N4105" s="1">
        <v>42177</v>
      </c>
      <c r="O4105" s="4">
        <v>0</v>
      </c>
      <c r="Q4105" s="4">
        <v>460147</v>
      </c>
      <c r="R4105" s="4">
        <v>965000</v>
      </c>
      <c r="T4105" s="4">
        <v>68600</v>
      </c>
    </row>
    <row r="4106" spans="1:20" hidden="1" x14ac:dyDescent="0.2">
      <c r="A4106" t="s">
        <v>30</v>
      </c>
      <c r="B4106" t="s">
        <v>21</v>
      </c>
      <c r="C4106">
        <v>3</v>
      </c>
      <c r="D4106">
        <v>55</v>
      </c>
      <c r="E4106" t="s">
        <v>22</v>
      </c>
      <c r="F4106">
        <v>50969912</v>
      </c>
      <c r="G4106">
        <v>1</v>
      </c>
      <c r="H4106" t="s">
        <v>23</v>
      </c>
      <c r="I4106">
        <v>96</v>
      </c>
      <c r="J4106" t="s">
        <v>24</v>
      </c>
      <c r="K4106">
        <v>18419705</v>
      </c>
      <c r="L4106">
        <v>323</v>
      </c>
      <c r="M4106" s="1">
        <v>42149</v>
      </c>
      <c r="N4106" s="1">
        <v>42177</v>
      </c>
      <c r="O4106" s="4">
        <v>0</v>
      </c>
      <c r="Q4106" s="4">
        <v>460147</v>
      </c>
      <c r="R4106" s="4">
        <v>965000</v>
      </c>
      <c r="T4106" s="4">
        <v>68600</v>
      </c>
    </row>
    <row r="4107" spans="1:20" hidden="1" x14ac:dyDescent="0.2">
      <c r="A4107" t="s">
        <v>30</v>
      </c>
      <c r="B4107" t="s">
        <v>21</v>
      </c>
      <c r="C4107">
        <v>3</v>
      </c>
      <c r="D4107">
        <v>55</v>
      </c>
      <c r="E4107" t="s">
        <v>22</v>
      </c>
      <c r="F4107">
        <v>50969913</v>
      </c>
      <c r="G4107">
        <v>1</v>
      </c>
      <c r="H4107" t="s">
        <v>23</v>
      </c>
      <c r="I4107">
        <v>96</v>
      </c>
      <c r="J4107" t="s">
        <v>24</v>
      </c>
      <c r="K4107">
        <v>18419705</v>
      </c>
      <c r="L4107">
        <v>323</v>
      </c>
      <c r="M4107" s="1">
        <v>42149</v>
      </c>
      <c r="N4107" s="1">
        <v>42177</v>
      </c>
      <c r="O4107" s="4">
        <v>0</v>
      </c>
      <c r="Q4107" s="4">
        <v>460147</v>
      </c>
      <c r="R4107" s="4">
        <v>965000</v>
      </c>
      <c r="T4107" s="4">
        <v>68600</v>
      </c>
    </row>
    <row r="4108" spans="1:20" hidden="1" x14ac:dyDescent="0.2">
      <c r="A4108" t="s">
        <v>30</v>
      </c>
      <c r="B4108" t="s">
        <v>21</v>
      </c>
      <c r="C4108">
        <v>3</v>
      </c>
      <c r="D4108">
        <v>55</v>
      </c>
      <c r="E4108" t="s">
        <v>22</v>
      </c>
      <c r="F4108">
        <v>50969914</v>
      </c>
      <c r="G4108">
        <v>1</v>
      </c>
      <c r="H4108" t="s">
        <v>23</v>
      </c>
      <c r="I4108">
        <v>96</v>
      </c>
      <c r="J4108" t="s">
        <v>24</v>
      </c>
      <c r="K4108">
        <v>18419705</v>
      </c>
      <c r="L4108">
        <v>323</v>
      </c>
      <c r="M4108" s="1">
        <v>42149</v>
      </c>
      <c r="N4108" s="1">
        <v>42177</v>
      </c>
      <c r="O4108" s="4">
        <v>0</v>
      </c>
      <c r="Q4108" s="4">
        <v>460147</v>
      </c>
      <c r="R4108" s="4">
        <v>965000</v>
      </c>
      <c r="T4108" s="4">
        <v>68600</v>
      </c>
    </row>
    <row r="4109" spans="1:20" hidden="1" x14ac:dyDescent="0.2">
      <c r="A4109" t="s">
        <v>30</v>
      </c>
      <c r="B4109" t="s">
        <v>21</v>
      </c>
      <c r="C4109">
        <v>3</v>
      </c>
      <c r="D4109">
        <v>55</v>
      </c>
      <c r="E4109" t="s">
        <v>22</v>
      </c>
      <c r="F4109">
        <v>50969915</v>
      </c>
      <c r="G4109">
        <v>1</v>
      </c>
      <c r="H4109" t="s">
        <v>23</v>
      </c>
      <c r="I4109">
        <v>96</v>
      </c>
      <c r="J4109" t="s">
        <v>24</v>
      </c>
      <c r="K4109">
        <v>18419705</v>
      </c>
      <c r="L4109">
        <v>323</v>
      </c>
      <c r="M4109" s="1">
        <v>42149</v>
      </c>
      <c r="N4109" s="1">
        <v>42177</v>
      </c>
      <c r="O4109" s="4">
        <v>0</v>
      </c>
      <c r="Q4109" s="4">
        <v>460147</v>
      </c>
      <c r="R4109" s="4">
        <v>965000</v>
      </c>
      <c r="T4109" s="4">
        <v>68600</v>
      </c>
    </row>
    <row r="4110" spans="1:20" hidden="1" x14ac:dyDescent="0.2">
      <c r="A4110" t="s">
        <v>30</v>
      </c>
      <c r="B4110" t="s">
        <v>21</v>
      </c>
      <c r="C4110">
        <v>3</v>
      </c>
      <c r="D4110">
        <v>55</v>
      </c>
      <c r="E4110" t="s">
        <v>22</v>
      </c>
      <c r="F4110">
        <v>50969916</v>
      </c>
      <c r="G4110">
        <v>1</v>
      </c>
      <c r="H4110" t="s">
        <v>23</v>
      </c>
      <c r="I4110">
        <v>96</v>
      </c>
      <c r="J4110" t="s">
        <v>24</v>
      </c>
      <c r="K4110">
        <v>18419705</v>
      </c>
      <c r="L4110">
        <v>323</v>
      </c>
      <c r="M4110" s="1">
        <v>42149</v>
      </c>
      <c r="N4110" s="1">
        <v>42177</v>
      </c>
      <c r="O4110" s="4">
        <v>0</v>
      </c>
      <c r="Q4110" s="4">
        <v>460147</v>
      </c>
      <c r="R4110" s="4">
        <v>965000</v>
      </c>
      <c r="T4110" s="4">
        <v>68600</v>
      </c>
    </row>
    <row r="4111" spans="1:20" hidden="1" x14ac:dyDescent="0.2">
      <c r="A4111" t="s">
        <v>27</v>
      </c>
      <c r="B4111" t="s">
        <v>21</v>
      </c>
      <c r="C4111">
        <v>3</v>
      </c>
      <c r="D4111">
        <v>55</v>
      </c>
      <c r="E4111" t="s">
        <v>22</v>
      </c>
      <c r="F4111">
        <v>50976158</v>
      </c>
      <c r="G4111">
        <v>-1</v>
      </c>
      <c r="H4111" t="s">
        <v>28</v>
      </c>
      <c r="I4111">
        <v>-1</v>
      </c>
      <c r="J4111" t="s">
        <v>29</v>
      </c>
      <c r="K4111">
        <v>22245494</v>
      </c>
      <c r="L4111">
        <v>323</v>
      </c>
      <c r="M4111" s="1">
        <v>42199</v>
      </c>
      <c r="N4111" s="1">
        <v>42257</v>
      </c>
      <c r="O4111" s="4">
        <v>0</v>
      </c>
      <c r="Q4111" s="4">
        <v>15184851</v>
      </c>
      <c r="R4111" s="4">
        <v>16500000</v>
      </c>
      <c r="T4111" s="4">
        <v>2263800</v>
      </c>
    </row>
    <row r="4112" spans="1:20" hidden="1" x14ac:dyDescent="0.2">
      <c r="A4112" t="s">
        <v>27</v>
      </c>
      <c r="B4112" t="s">
        <v>21</v>
      </c>
      <c r="C4112">
        <v>3</v>
      </c>
      <c r="D4112">
        <v>55</v>
      </c>
      <c r="E4112" t="s">
        <v>22</v>
      </c>
      <c r="F4112">
        <v>50978513</v>
      </c>
      <c r="G4112">
        <v>-1</v>
      </c>
      <c r="H4112" t="s">
        <v>28</v>
      </c>
      <c r="I4112">
        <v>-1</v>
      </c>
      <c r="J4112" t="s">
        <v>29</v>
      </c>
      <c r="K4112">
        <v>22418151</v>
      </c>
      <c r="L4112">
        <v>323</v>
      </c>
      <c r="M4112" s="1">
        <v>42201</v>
      </c>
      <c r="N4112" s="1">
        <v>42215</v>
      </c>
      <c r="O4112" s="4">
        <v>0</v>
      </c>
      <c r="Q4112" s="4">
        <v>35891466</v>
      </c>
      <c r="R4112" s="4">
        <v>32760000</v>
      </c>
      <c r="T4112" s="4">
        <v>5350800</v>
      </c>
    </row>
    <row r="4113" spans="1:20" hidden="1" x14ac:dyDescent="0.2">
      <c r="A4113" t="s">
        <v>30</v>
      </c>
      <c r="B4113" t="s">
        <v>21</v>
      </c>
      <c r="C4113">
        <v>3</v>
      </c>
      <c r="D4113">
        <v>55</v>
      </c>
      <c r="E4113" t="s">
        <v>22</v>
      </c>
      <c r="F4113">
        <v>50982659</v>
      </c>
      <c r="G4113">
        <v>1</v>
      </c>
      <c r="H4113" t="s">
        <v>23</v>
      </c>
      <c r="I4113">
        <v>96</v>
      </c>
      <c r="J4113" t="s">
        <v>24</v>
      </c>
      <c r="K4113">
        <v>18091175</v>
      </c>
      <c r="L4113">
        <v>323</v>
      </c>
      <c r="M4113" s="1">
        <v>42144</v>
      </c>
      <c r="N4113" s="1">
        <v>42179</v>
      </c>
      <c r="O4113" s="4">
        <v>0</v>
      </c>
      <c r="Q4113" s="4">
        <v>460147</v>
      </c>
      <c r="R4113" s="4">
        <v>890000</v>
      </c>
      <c r="T4113" s="4">
        <v>68600</v>
      </c>
    </row>
    <row r="4114" spans="1:20" hidden="1" x14ac:dyDescent="0.2">
      <c r="A4114" t="s">
        <v>30</v>
      </c>
      <c r="B4114" t="s">
        <v>21</v>
      </c>
      <c r="C4114">
        <v>3</v>
      </c>
      <c r="D4114">
        <v>55</v>
      </c>
      <c r="E4114" t="s">
        <v>22</v>
      </c>
      <c r="F4114">
        <v>50982660</v>
      </c>
      <c r="G4114">
        <v>1</v>
      </c>
      <c r="H4114" t="s">
        <v>23</v>
      </c>
      <c r="I4114">
        <v>96</v>
      </c>
      <c r="J4114" t="s">
        <v>24</v>
      </c>
      <c r="K4114">
        <v>18091175</v>
      </c>
      <c r="L4114">
        <v>323</v>
      </c>
      <c r="M4114" s="1">
        <v>42144</v>
      </c>
      <c r="N4114" s="1">
        <v>42179</v>
      </c>
      <c r="O4114" s="4">
        <v>0</v>
      </c>
      <c r="Q4114" s="4">
        <v>460147</v>
      </c>
      <c r="R4114" s="4">
        <v>890000</v>
      </c>
      <c r="T4114" s="4">
        <v>68600</v>
      </c>
    </row>
    <row r="4115" spans="1:20" hidden="1" x14ac:dyDescent="0.2">
      <c r="A4115" t="s">
        <v>30</v>
      </c>
      <c r="B4115" t="s">
        <v>21</v>
      </c>
      <c r="C4115">
        <v>3</v>
      </c>
      <c r="D4115">
        <v>55</v>
      </c>
      <c r="E4115" t="s">
        <v>22</v>
      </c>
      <c r="F4115">
        <v>50982661</v>
      </c>
      <c r="G4115">
        <v>1</v>
      </c>
      <c r="H4115" t="s">
        <v>23</v>
      </c>
      <c r="I4115">
        <v>96</v>
      </c>
      <c r="J4115" t="s">
        <v>24</v>
      </c>
      <c r="K4115">
        <v>18091175</v>
      </c>
      <c r="L4115">
        <v>323</v>
      </c>
      <c r="M4115" s="1">
        <v>42144</v>
      </c>
      <c r="N4115" s="1">
        <v>42179</v>
      </c>
      <c r="O4115" s="4">
        <v>0</v>
      </c>
      <c r="Q4115" s="4">
        <v>460147</v>
      </c>
      <c r="R4115" s="4">
        <v>890000</v>
      </c>
      <c r="T4115" s="4">
        <v>68600</v>
      </c>
    </row>
    <row r="4116" spans="1:20" hidden="1" x14ac:dyDescent="0.2">
      <c r="A4116" t="s">
        <v>30</v>
      </c>
      <c r="B4116" t="s">
        <v>21</v>
      </c>
      <c r="C4116">
        <v>3</v>
      </c>
      <c r="D4116">
        <v>55</v>
      </c>
      <c r="E4116" t="s">
        <v>22</v>
      </c>
      <c r="F4116">
        <v>50982662</v>
      </c>
      <c r="G4116">
        <v>1</v>
      </c>
      <c r="H4116" t="s">
        <v>23</v>
      </c>
      <c r="I4116">
        <v>96</v>
      </c>
      <c r="J4116" t="s">
        <v>24</v>
      </c>
      <c r="K4116">
        <v>18091175</v>
      </c>
      <c r="L4116">
        <v>323</v>
      </c>
      <c r="M4116" s="1">
        <v>42144</v>
      </c>
      <c r="N4116" s="1">
        <v>42179</v>
      </c>
      <c r="O4116" s="4">
        <v>0</v>
      </c>
      <c r="Q4116" s="4">
        <v>460147</v>
      </c>
      <c r="R4116" s="4">
        <v>890000</v>
      </c>
      <c r="T4116" s="4">
        <v>68600</v>
      </c>
    </row>
    <row r="4117" spans="1:20" hidden="1" x14ac:dyDescent="0.2">
      <c r="A4117" t="s">
        <v>30</v>
      </c>
      <c r="B4117" t="s">
        <v>21</v>
      </c>
      <c r="C4117">
        <v>3</v>
      </c>
      <c r="D4117">
        <v>55</v>
      </c>
      <c r="E4117" t="s">
        <v>22</v>
      </c>
      <c r="F4117">
        <v>50982663</v>
      </c>
      <c r="G4117">
        <v>1</v>
      </c>
      <c r="H4117" t="s">
        <v>23</v>
      </c>
      <c r="I4117">
        <v>96</v>
      </c>
      <c r="J4117" t="s">
        <v>24</v>
      </c>
      <c r="K4117">
        <v>18091175</v>
      </c>
      <c r="L4117">
        <v>323</v>
      </c>
      <c r="M4117" s="1">
        <v>42144</v>
      </c>
      <c r="N4117" s="1">
        <v>42179</v>
      </c>
      <c r="O4117" s="4">
        <v>0</v>
      </c>
      <c r="Q4117" s="4">
        <v>460147</v>
      </c>
      <c r="R4117" s="4">
        <v>890000</v>
      </c>
      <c r="T4117" s="4">
        <v>68600</v>
      </c>
    </row>
    <row r="4118" spans="1:20" hidden="1" x14ac:dyDescent="0.2">
      <c r="A4118" t="s">
        <v>30</v>
      </c>
      <c r="B4118" t="s">
        <v>21</v>
      </c>
      <c r="C4118">
        <v>3</v>
      </c>
      <c r="D4118">
        <v>55</v>
      </c>
      <c r="E4118" t="s">
        <v>22</v>
      </c>
      <c r="F4118">
        <v>50983251</v>
      </c>
      <c r="G4118">
        <v>1</v>
      </c>
      <c r="H4118" t="s">
        <v>23</v>
      </c>
      <c r="I4118">
        <v>96</v>
      </c>
      <c r="J4118" t="s">
        <v>24</v>
      </c>
      <c r="K4118">
        <v>22238138</v>
      </c>
      <c r="L4118">
        <v>323</v>
      </c>
      <c r="M4118" s="1">
        <v>42199</v>
      </c>
      <c r="N4118" s="1">
        <v>42200</v>
      </c>
      <c r="O4118" s="4">
        <v>0</v>
      </c>
      <c r="Q4118" s="4">
        <v>460147</v>
      </c>
      <c r="R4118" s="4">
        <v>780000</v>
      </c>
      <c r="T4118" s="4">
        <v>68600</v>
      </c>
    </row>
    <row r="4119" spans="1:20" hidden="1" x14ac:dyDescent="0.2">
      <c r="A4119" t="s">
        <v>30</v>
      </c>
      <c r="B4119" t="s">
        <v>21</v>
      </c>
      <c r="C4119">
        <v>3</v>
      </c>
      <c r="D4119">
        <v>55</v>
      </c>
      <c r="E4119" t="s">
        <v>22</v>
      </c>
      <c r="F4119">
        <v>50983252</v>
      </c>
      <c r="G4119">
        <v>1</v>
      </c>
      <c r="H4119" t="s">
        <v>23</v>
      </c>
      <c r="I4119">
        <v>96</v>
      </c>
      <c r="J4119" t="s">
        <v>24</v>
      </c>
      <c r="K4119">
        <v>22238138</v>
      </c>
      <c r="L4119">
        <v>323</v>
      </c>
      <c r="M4119" s="1">
        <v>42199</v>
      </c>
      <c r="N4119" s="1">
        <v>42200</v>
      </c>
      <c r="O4119" s="4">
        <v>0</v>
      </c>
      <c r="Q4119" s="4">
        <v>460147</v>
      </c>
      <c r="R4119" s="4">
        <v>780000</v>
      </c>
      <c r="T4119" s="4">
        <v>68600</v>
      </c>
    </row>
    <row r="4120" spans="1:20" hidden="1" x14ac:dyDescent="0.2">
      <c r="A4120" t="s">
        <v>30</v>
      </c>
      <c r="B4120" t="s">
        <v>21</v>
      </c>
      <c r="C4120">
        <v>3</v>
      </c>
      <c r="D4120">
        <v>55</v>
      </c>
      <c r="E4120" t="s">
        <v>22</v>
      </c>
      <c r="F4120">
        <v>50983253</v>
      </c>
      <c r="G4120">
        <v>1</v>
      </c>
      <c r="H4120" t="s">
        <v>23</v>
      </c>
      <c r="I4120">
        <v>96</v>
      </c>
      <c r="J4120" t="s">
        <v>24</v>
      </c>
      <c r="K4120">
        <v>22238138</v>
      </c>
      <c r="L4120">
        <v>323</v>
      </c>
      <c r="M4120" s="1">
        <v>42199</v>
      </c>
      <c r="N4120" s="1">
        <v>42200</v>
      </c>
      <c r="O4120" s="4">
        <v>0</v>
      </c>
      <c r="Q4120" s="4">
        <v>460147</v>
      </c>
      <c r="R4120" s="4">
        <v>780000</v>
      </c>
      <c r="T4120" s="4">
        <v>68600</v>
      </c>
    </row>
    <row r="4121" spans="1:20" hidden="1" x14ac:dyDescent="0.2">
      <c r="A4121" t="s">
        <v>30</v>
      </c>
      <c r="B4121" t="s">
        <v>21</v>
      </c>
      <c r="C4121">
        <v>3</v>
      </c>
      <c r="D4121">
        <v>55</v>
      </c>
      <c r="E4121" t="s">
        <v>22</v>
      </c>
      <c r="F4121">
        <v>50983254</v>
      </c>
      <c r="G4121">
        <v>1</v>
      </c>
      <c r="H4121" t="s">
        <v>23</v>
      </c>
      <c r="I4121">
        <v>96</v>
      </c>
      <c r="J4121" t="s">
        <v>24</v>
      </c>
      <c r="K4121">
        <v>22238138</v>
      </c>
      <c r="L4121">
        <v>323</v>
      </c>
      <c r="M4121" s="1">
        <v>42199</v>
      </c>
      <c r="N4121" s="1">
        <v>42200</v>
      </c>
      <c r="O4121" s="4">
        <v>0</v>
      </c>
      <c r="Q4121" s="4">
        <v>460147</v>
      </c>
      <c r="R4121" s="4">
        <v>780000</v>
      </c>
      <c r="T4121" s="4">
        <v>68600</v>
      </c>
    </row>
    <row r="4122" spans="1:20" hidden="1" x14ac:dyDescent="0.2">
      <c r="A4122" t="s">
        <v>30</v>
      </c>
      <c r="B4122" t="s">
        <v>21</v>
      </c>
      <c r="C4122">
        <v>3</v>
      </c>
      <c r="D4122">
        <v>55</v>
      </c>
      <c r="E4122" t="s">
        <v>22</v>
      </c>
      <c r="F4122">
        <v>50983255</v>
      </c>
      <c r="G4122">
        <v>1</v>
      </c>
      <c r="H4122" t="s">
        <v>23</v>
      </c>
      <c r="I4122">
        <v>96</v>
      </c>
      <c r="J4122" t="s">
        <v>24</v>
      </c>
      <c r="K4122">
        <v>22238138</v>
      </c>
      <c r="L4122">
        <v>323</v>
      </c>
      <c r="M4122" s="1">
        <v>42199</v>
      </c>
      <c r="N4122" s="1">
        <v>42200</v>
      </c>
      <c r="O4122" s="4">
        <v>0</v>
      </c>
      <c r="Q4122" s="4">
        <v>460147</v>
      </c>
      <c r="R4122" s="4">
        <v>780000</v>
      </c>
      <c r="T4122" s="4">
        <v>68600</v>
      </c>
    </row>
    <row r="4123" spans="1:20" hidden="1" x14ac:dyDescent="0.2">
      <c r="A4123" t="s">
        <v>30</v>
      </c>
      <c r="B4123" t="s">
        <v>21</v>
      </c>
      <c r="C4123">
        <v>3</v>
      </c>
      <c r="D4123">
        <v>55</v>
      </c>
      <c r="E4123" t="s">
        <v>22</v>
      </c>
      <c r="F4123">
        <v>50983256</v>
      </c>
      <c r="G4123">
        <v>1</v>
      </c>
      <c r="H4123" t="s">
        <v>23</v>
      </c>
      <c r="I4123">
        <v>96</v>
      </c>
      <c r="J4123" t="s">
        <v>24</v>
      </c>
      <c r="K4123">
        <v>22238138</v>
      </c>
      <c r="L4123">
        <v>323</v>
      </c>
      <c r="M4123" s="1">
        <v>42199</v>
      </c>
      <c r="N4123" s="1">
        <v>42200</v>
      </c>
      <c r="O4123" s="4">
        <v>0</v>
      </c>
      <c r="Q4123" s="4">
        <v>460147</v>
      </c>
      <c r="R4123" s="4">
        <v>780000</v>
      </c>
      <c r="T4123" s="4">
        <v>68600</v>
      </c>
    </row>
    <row r="4124" spans="1:20" hidden="1" x14ac:dyDescent="0.2">
      <c r="A4124" t="s">
        <v>30</v>
      </c>
      <c r="B4124" t="s">
        <v>21</v>
      </c>
      <c r="C4124">
        <v>3</v>
      </c>
      <c r="D4124">
        <v>55</v>
      </c>
      <c r="E4124" t="s">
        <v>22</v>
      </c>
      <c r="F4124">
        <v>50983257</v>
      </c>
      <c r="G4124">
        <v>1</v>
      </c>
      <c r="H4124" t="s">
        <v>23</v>
      </c>
      <c r="I4124">
        <v>96</v>
      </c>
      <c r="J4124" t="s">
        <v>24</v>
      </c>
      <c r="K4124">
        <v>22238138</v>
      </c>
      <c r="L4124">
        <v>323</v>
      </c>
      <c r="M4124" s="1">
        <v>42199</v>
      </c>
      <c r="N4124" s="1">
        <v>42200</v>
      </c>
      <c r="O4124" s="4">
        <v>0</v>
      </c>
      <c r="Q4124" s="4">
        <v>460147</v>
      </c>
      <c r="R4124" s="4">
        <v>780000</v>
      </c>
      <c r="T4124" s="4">
        <v>68600</v>
      </c>
    </row>
    <row r="4125" spans="1:20" hidden="1" x14ac:dyDescent="0.2">
      <c r="A4125" t="s">
        <v>30</v>
      </c>
      <c r="B4125" t="s">
        <v>21</v>
      </c>
      <c r="C4125">
        <v>3</v>
      </c>
      <c r="D4125">
        <v>55</v>
      </c>
      <c r="E4125" t="s">
        <v>22</v>
      </c>
      <c r="F4125">
        <v>50983258</v>
      </c>
      <c r="G4125">
        <v>1</v>
      </c>
      <c r="H4125" t="s">
        <v>23</v>
      </c>
      <c r="I4125">
        <v>96</v>
      </c>
      <c r="J4125" t="s">
        <v>24</v>
      </c>
      <c r="K4125">
        <v>22238138</v>
      </c>
      <c r="L4125">
        <v>323</v>
      </c>
      <c r="M4125" s="1">
        <v>42199</v>
      </c>
      <c r="N4125" s="1">
        <v>42200</v>
      </c>
      <c r="O4125" s="4">
        <v>0</v>
      </c>
      <c r="Q4125" s="4">
        <v>460147</v>
      </c>
      <c r="R4125" s="4">
        <v>780000</v>
      </c>
      <c r="T4125" s="4">
        <v>68600</v>
      </c>
    </row>
    <row r="4126" spans="1:20" hidden="1" x14ac:dyDescent="0.2">
      <c r="A4126" t="s">
        <v>30</v>
      </c>
      <c r="B4126" t="s">
        <v>21</v>
      </c>
      <c r="C4126">
        <v>3</v>
      </c>
      <c r="D4126">
        <v>55</v>
      </c>
      <c r="E4126" t="s">
        <v>22</v>
      </c>
      <c r="F4126">
        <v>50983259</v>
      </c>
      <c r="G4126">
        <v>1</v>
      </c>
      <c r="H4126" t="s">
        <v>23</v>
      </c>
      <c r="I4126">
        <v>96</v>
      </c>
      <c r="J4126" t="s">
        <v>24</v>
      </c>
      <c r="K4126">
        <v>22238138</v>
      </c>
      <c r="L4126">
        <v>323</v>
      </c>
      <c r="M4126" s="1">
        <v>42199</v>
      </c>
      <c r="N4126" s="1">
        <v>42200</v>
      </c>
      <c r="O4126" s="4">
        <v>0</v>
      </c>
      <c r="Q4126" s="4">
        <v>460147</v>
      </c>
      <c r="R4126" s="4">
        <v>780000</v>
      </c>
      <c r="T4126" s="4">
        <v>68600</v>
      </c>
    </row>
    <row r="4127" spans="1:20" hidden="1" x14ac:dyDescent="0.2">
      <c r="A4127" t="s">
        <v>30</v>
      </c>
      <c r="B4127" t="s">
        <v>21</v>
      </c>
      <c r="C4127">
        <v>3</v>
      </c>
      <c r="D4127">
        <v>55</v>
      </c>
      <c r="E4127" t="s">
        <v>22</v>
      </c>
      <c r="F4127">
        <v>50983260</v>
      </c>
      <c r="G4127">
        <v>1</v>
      </c>
      <c r="H4127" t="s">
        <v>23</v>
      </c>
      <c r="I4127">
        <v>96</v>
      </c>
      <c r="J4127" t="s">
        <v>24</v>
      </c>
      <c r="K4127">
        <v>22238138</v>
      </c>
      <c r="L4127">
        <v>323</v>
      </c>
      <c r="M4127" s="1">
        <v>42199</v>
      </c>
      <c r="N4127" s="1">
        <v>42200</v>
      </c>
      <c r="O4127" s="4">
        <v>0</v>
      </c>
      <c r="Q4127" s="4">
        <v>460147</v>
      </c>
      <c r="R4127" s="4">
        <v>780000</v>
      </c>
      <c r="T4127" s="4">
        <v>68600</v>
      </c>
    </row>
    <row r="4128" spans="1:20" hidden="1" x14ac:dyDescent="0.2">
      <c r="A4128" t="s">
        <v>30</v>
      </c>
      <c r="B4128" t="s">
        <v>21</v>
      </c>
      <c r="C4128">
        <v>3</v>
      </c>
      <c r="D4128">
        <v>55</v>
      </c>
      <c r="E4128" t="s">
        <v>22</v>
      </c>
      <c r="F4128">
        <v>50983261</v>
      </c>
      <c r="G4128">
        <v>1</v>
      </c>
      <c r="H4128" t="s">
        <v>23</v>
      </c>
      <c r="I4128">
        <v>96</v>
      </c>
      <c r="J4128" t="s">
        <v>24</v>
      </c>
      <c r="K4128">
        <v>22238138</v>
      </c>
      <c r="L4128">
        <v>323</v>
      </c>
      <c r="M4128" s="1">
        <v>42199</v>
      </c>
      <c r="N4128" s="1">
        <v>42200</v>
      </c>
      <c r="O4128" s="4">
        <v>0</v>
      </c>
      <c r="Q4128" s="4">
        <v>460147</v>
      </c>
      <c r="R4128" s="4">
        <v>780000</v>
      </c>
      <c r="T4128" s="4">
        <v>68600</v>
      </c>
    </row>
    <row r="4129" spans="1:20" hidden="1" x14ac:dyDescent="0.2">
      <c r="A4129" t="s">
        <v>30</v>
      </c>
      <c r="B4129" t="s">
        <v>21</v>
      </c>
      <c r="C4129">
        <v>3</v>
      </c>
      <c r="D4129">
        <v>55</v>
      </c>
      <c r="E4129" t="s">
        <v>22</v>
      </c>
      <c r="F4129">
        <v>50983262</v>
      </c>
      <c r="G4129">
        <v>1</v>
      </c>
      <c r="H4129" t="s">
        <v>23</v>
      </c>
      <c r="I4129">
        <v>96</v>
      </c>
      <c r="J4129" t="s">
        <v>24</v>
      </c>
      <c r="K4129">
        <v>22238138</v>
      </c>
      <c r="L4129">
        <v>323</v>
      </c>
      <c r="M4129" s="1">
        <v>42199</v>
      </c>
      <c r="N4129" s="1">
        <v>42200</v>
      </c>
      <c r="O4129" s="4">
        <v>0</v>
      </c>
      <c r="Q4129" s="4">
        <v>460147</v>
      </c>
      <c r="R4129" s="4">
        <v>780000</v>
      </c>
      <c r="T4129" s="4">
        <v>68600</v>
      </c>
    </row>
    <row r="4130" spans="1:20" hidden="1" x14ac:dyDescent="0.2">
      <c r="A4130" t="s">
        <v>30</v>
      </c>
      <c r="B4130" t="s">
        <v>21</v>
      </c>
      <c r="C4130">
        <v>3</v>
      </c>
      <c r="D4130">
        <v>55</v>
      </c>
      <c r="E4130" t="s">
        <v>22</v>
      </c>
      <c r="F4130">
        <v>50983263</v>
      </c>
      <c r="G4130">
        <v>1</v>
      </c>
      <c r="H4130" t="s">
        <v>23</v>
      </c>
      <c r="I4130">
        <v>96</v>
      </c>
      <c r="J4130" t="s">
        <v>24</v>
      </c>
      <c r="K4130">
        <v>22238138</v>
      </c>
      <c r="L4130">
        <v>323</v>
      </c>
      <c r="M4130" s="1">
        <v>42199</v>
      </c>
      <c r="N4130" s="1">
        <v>42200</v>
      </c>
      <c r="O4130" s="4">
        <v>0</v>
      </c>
      <c r="Q4130" s="4">
        <v>460147</v>
      </c>
      <c r="R4130" s="4">
        <v>780000</v>
      </c>
      <c r="T4130" s="4">
        <v>68600</v>
      </c>
    </row>
    <row r="4131" spans="1:20" hidden="1" x14ac:dyDescent="0.2">
      <c r="A4131" t="s">
        <v>30</v>
      </c>
      <c r="B4131" t="s">
        <v>21</v>
      </c>
      <c r="C4131">
        <v>3</v>
      </c>
      <c r="D4131">
        <v>55</v>
      </c>
      <c r="E4131" t="s">
        <v>22</v>
      </c>
      <c r="F4131">
        <v>50983264</v>
      </c>
      <c r="G4131">
        <v>1</v>
      </c>
      <c r="H4131" t="s">
        <v>23</v>
      </c>
      <c r="I4131">
        <v>96</v>
      </c>
      <c r="J4131" t="s">
        <v>24</v>
      </c>
      <c r="K4131">
        <v>22238138</v>
      </c>
      <c r="L4131">
        <v>323</v>
      </c>
      <c r="M4131" s="1">
        <v>42199</v>
      </c>
      <c r="N4131" s="1">
        <v>42200</v>
      </c>
      <c r="O4131" s="4">
        <v>0</v>
      </c>
      <c r="Q4131" s="4">
        <v>460147</v>
      </c>
      <c r="R4131" s="4">
        <v>780000</v>
      </c>
      <c r="T4131" s="4">
        <v>68600</v>
      </c>
    </row>
    <row r="4132" spans="1:20" hidden="1" x14ac:dyDescent="0.2">
      <c r="A4132" t="s">
        <v>30</v>
      </c>
      <c r="B4132" t="s">
        <v>21</v>
      </c>
      <c r="C4132">
        <v>3</v>
      </c>
      <c r="D4132">
        <v>55</v>
      </c>
      <c r="E4132" t="s">
        <v>22</v>
      </c>
      <c r="F4132">
        <v>50983265</v>
      </c>
      <c r="G4132">
        <v>1</v>
      </c>
      <c r="H4132" t="s">
        <v>23</v>
      </c>
      <c r="I4132">
        <v>96</v>
      </c>
      <c r="J4132" t="s">
        <v>24</v>
      </c>
      <c r="K4132">
        <v>22238138</v>
      </c>
      <c r="L4132">
        <v>323</v>
      </c>
      <c r="M4132" s="1">
        <v>42199</v>
      </c>
      <c r="N4132" s="1">
        <v>42200</v>
      </c>
      <c r="O4132" s="4">
        <v>0</v>
      </c>
      <c r="Q4132" s="4">
        <v>460147</v>
      </c>
      <c r="R4132" s="4">
        <v>780000</v>
      </c>
      <c r="T4132" s="4">
        <v>68600</v>
      </c>
    </row>
    <row r="4133" spans="1:20" hidden="1" x14ac:dyDescent="0.2">
      <c r="A4133" t="s">
        <v>30</v>
      </c>
      <c r="B4133" t="s">
        <v>21</v>
      </c>
      <c r="C4133">
        <v>3</v>
      </c>
      <c r="D4133">
        <v>55</v>
      </c>
      <c r="E4133" t="s">
        <v>22</v>
      </c>
      <c r="F4133">
        <v>50983266</v>
      </c>
      <c r="G4133">
        <v>1</v>
      </c>
      <c r="H4133" t="s">
        <v>23</v>
      </c>
      <c r="I4133">
        <v>96</v>
      </c>
      <c r="J4133" t="s">
        <v>24</v>
      </c>
      <c r="K4133">
        <v>22238138</v>
      </c>
      <c r="L4133">
        <v>323</v>
      </c>
      <c r="M4133" s="1">
        <v>42199</v>
      </c>
      <c r="N4133" s="1">
        <v>42200</v>
      </c>
      <c r="O4133" s="4">
        <v>0</v>
      </c>
      <c r="Q4133" s="4">
        <v>460147</v>
      </c>
      <c r="R4133" s="4">
        <v>780000</v>
      </c>
      <c r="T4133" s="4">
        <v>68600</v>
      </c>
    </row>
    <row r="4134" spans="1:20" hidden="1" x14ac:dyDescent="0.2">
      <c r="A4134" t="s">
        <v>30</v>
      </c>
      <c r="B4134" t="s">
        <v>21</v>
      </c>
      <c r="C4134">
        <v>3</v>
      </c>
      <c r="D4134">
        <v>55</v>
      </c>
      <c r="E4134" t="s">
        <v>22</v>
      </c>
      <c r="F4134">
        <v>50983267</v>
      </c>
      <c r="G4134">
        <v>1</v>
      </c>
      <c r="H4134" t="s">
        <v>23</v>
      </c>
      <c r="I4134">
        <v>96</v>
      </c>
      <c r="J4134" t="s">
        <v>24</v>
      </c>
      <c r="K4134">
        <v>22238138</v>
      </c>
      <c r="L4134">
        <v>323</v>
      </c>
      <c r="M4134" s="1">
        <v>42199</v>
      </c>
      <c r="N4134" s="1">
        <v>42200</v>
      </c>
      <c r="O4134" s="4">
        <v>0</v>
      </c>
      <c r="Q4134" s="4">
        <v>460147</v>
      </c>
      <c r="R4134" s="4">
        <v>780000</v>
      </c>
      <c r="T4134" s="4">
        <v>68600</v>
      </c>
    </row>
    <row r="4135" spans="1:20" hidden="1" x14ac:dyDescent="0.2">
      <c r="A4135" t="s">
        <v>30</v>
      </c>
      <c r="B4135" t="s">
        <v>21</v>
      </c>
      <c r="C4135">
        <v>3</v>
      </c>
      <c r="D4135">
        <v>55</v>
      </c>
      <c r="E4135" t="s">
        <v>22</v>
      </c>
      <c r="F4135">
        <v>50983268</v>
      </c>
      <c r="G4135">
        <v>1</v>
      </c>
      <c r="H4135" t="s">
        <v>23</v>
      </c>
      <c r="I4135">
        <v>96</v>
      </c>
      <c r="J4135" t="s">
        <v>24</v>
      </c>
      <c r="K4135">
        <v>22238138</v>
      </c>
      <c r="L4135">
        <v>323</v>
      </c>
      <c r="M4135" s="1">
        <v>42199</v>
      </c>
      <c r="N4135" s="1">
        <v>42200</v>
      </c>
      <c r="O4135" s="4">
        <v>0</v>
      </c>
      <c r="Q4135" s="4">
        <v>460147</v>
      </c>
      <c r="R4135" s="4">
        <v>780000</v>
      </c>
      <c r="T4135" s="4">
        <v>68600</v>
      </c>
    </row>
    <row r="4136" spans="1:20" hidden="1" x14ac:dyDescent="0.2">
      <c r="A4136" t="s">
        <v>30</v>
      </c>
      <c r="B4136" t="s">
        <v>21</v>
      </c>
      <c r="C4136">
        <v>3</v>
      </c>
      <c r="D4136">
        <v>55</v>
      </c>
      <c r="E4136" t="s">
        <v>22</v>
      </c>
      <c r="F4136">
        <v>50983269</v>
      </c>
      <c r="G4136">
        <v>1</v>
      </c>
      <c r="H4136" t="s">
        <v>23</v>
      </c>
      <c r="I4136">
        <v>96</v>
      </c>
      <c r="J4136" t="s">
        <v>24</v>
      </c>
      <c r="K4136">
        <v>22238138</v>
      </c>
      <c r="L4136">
        <v>323</v>
      </c>
      <c r="M4136" s="1">
        <v>42199</v>
      </c>
      <c r="N4136" s="1">
        <v>42200</v>
      </c>
      <c r="O4136" s="4">
        <v>0</v>
      </c>
      <c r="Q4136" s="4">
        <v>460147</v>
      </c>
      <c r="R4136" s="4">
        <v>780000</v>
      </c>
      <c r="T4136" s="4">
        <v>68600</v>
      </c>
    </row>
    <row r="4137" spans="1:20" hidden="1" x14ac:dyDescent="0.2">
      <c r="A4137" t="s">
        <v>30</v>
      </c>
      <c r="B4137" t="s">
        <v>21</v>
      </c>
      <c r="C4137">
        <v>3</v>
      </c>
      <c r="D4137">
        <v>55</v>
      </c>
      <c r="E4137" t="s">
        <v>22</v>
      </c>
      <c r="F4137">
        <v>50983270</v>
      </c>
      <c r="G4137">
        <v>1</v>
      </c>
      <c r="H4137" t="s">
        <v>23</v>
      </c>
      <c r="I4137">
        <v>96</v>
      </c>
      <c r="J4137" t="s">
        <v>24</v>
      </c>
      <c r="K4137">
        <v>22238138</v>
      </c>
      <c r="L4137">
        <v>323</v>
      </c>
      <c r="M4137" s="1">
        <v>42199</v>
      </c>
      <c r="N4137" s="1">
        <v>42200</v>
      </c>
      <c r="O4137" s="4">
        <v>0</v>
      </c>
      <c r="Q4137" s="4">
        <v>460147</v>
      </c>
      <c r="R4137" s="4">
        <v>780000</v>
      </c>
      <c r="T4137" s="4">
        <v>68600</v>
      </c>
    </row>
    <row r="4138" spans="1:20" hidden="1" x14ac:dyDescent="0.2">
      <c r="A4138" t="s">
        <v>30</v>
      </c>
      <c r="B4138" t="s">
        <v>21</v>
      </c>
      <c r="C4138">
        <v>3</v>
      </c>
      <c r="D4138">
        <v>55</v>
      </c>
      <c r="E4138" t="s">
        <v>22</v>
      </c>
      <c r="F4138">
        <v>50983868</v>
      </c>
      <c r="G4138">
        <v>1</v>
      </c>
      <c r="H4138" t="s">
        <v>23</v>
      </c>
      <c r="I4138">
        <v>96</v>
      </c>
      <c r="J4138" t="s">
        <v>24</v>
      </c>
      <c r="K4138">
        <v>19134999</v>
      </c>
      <c r="L4138">
        <v>323</v>
      </c>
      <c r="M4138" s="1">
        <v>42159</v>
      </c>
      <c r="N4138" s="1">
        <v>42159</v>
      </c>
      <c r="O4138" s="4">
        <v>0</v>
      </c>
      <c r="Q4138" s="4">
        <v>460147</v>
      </c>
      <c r="T4138" s="4">
        <v>68600</v>
      </c>
    </row>
    <row r="4139" spans="1:20" hidden="1" x14ac:dyDescent="0.2">
      <c r="A4139" t="s">
        <v>30</v>
      </c>
      <c r="B4139" t="s">
        <v>21</v>
      </c>
      <c r="C4139">
        <v>3</v>
      </c>
      <c r="D4139">
        <v>55</v>
      </c>
      <c r="E4139" t="s">
        <v>22</v>
      </c>
      <c r="F4139">
        <v>50983933</v>
      </c>
      <c r="G4139">
        <v>1</v>
      </c>
      <c r="H4139" t="s">
        <v>23</v>
      </c>
      <c r="I4139">
        <v>96</v>
      </c>
      <c r="J4139" t="s">
        <v>24</v>
      </c>
      <c r="K4139">
        <v>19134999</v>
      </c>
      <c r="L4139">
        <v>323</v>
      </c>
      <c r="M4139" s="1">
        <v>42159</v>
      </c>
      <c r="N4139" s="1">
        <v>42159</v>
      </c>
      <c r="O4139" s="4">
        <v>0</v>
      </c>
      <c r="Q4139" s="4">
        <v>460147</v>
      </c>
      <c r="T4139" s="4">
        <v>68600</v>
      </c>
    </row>
    <row r="4140" spans="1:20" hidden="1" x14ac:dyDescent="0.2">
      <c r="A4140" t="s">
        <v>30</v>
      </c>
      <c r="B4140" t="s">
        <v>21</v>
      </c>
      <c r="C4140">
        <v>3</v>
      </c>
      <c r="D4140">
        <v>55</v>
      </c>
      <c r="E4140" t="s">
        <v>22</v>
      </c>
      <c r="F4140">
        <v>50986250</v>
      </c>
      <c r="G4140">
        <v>1</v>
      </c>
      <c r="H4140" t="s">
        <v>23</v>
      </c>
      <c r="I4140">
        <v>96</v>
      </c>
      <c r="J4140" t="s">
        <v>24</v>
      </c>
      <c r="K4140">
        <v>22241117</v>
      </c>
      <c r="L4140">
        <v>323</v>
      </c>
      <c r="M4140" s="1">
        <v>42199</v>
      </c>
      <c r="N4140" s="1">
        <v>42199</v>
      </c>
      <c r="O4140" s="4">
        <v>0</v>
      </c>
      <c r="Q4140" s="4">
        <v>460147</v>
      </c>
      <c r="R4140" s="4">
        <v>995000</v>
      </c>
      <c r="T4140" s="4">
        <v>68600</v>
      </c>
    </row>
    <row r="4141" spans="1:20" hidden="1" x14ac:dyDescent="0.2">
      <c r="A4141" t="s">
        <v>30</v>
      </c>
      <c r="B4141" t="s">
        <v>21</v>
      </c>
      <c r="C4141">
        <v>3</v>
      </c>
      <c r="D4141">
        <v>55</v>
      </c>
      <c r="E4141" t="s">
        <v>22</v>
      </c>
      <c r="F4141">
        <v>50986251</v>
      </c>
      <c r="G4141">
        <v>1</v>
      </c>
      <c r="H4141" t="s">
        <v>23</v>
      </c>
      <c r="I4141">
        <v>96</v>
      </c>
      <c r="J4141" t="s">
        <v>24</v>
      </c>
      <c r="K4141">
        <v>22241117</v>
      </c>
      <c r="L4141">
        <v>323</v>
      </c>
      <c r="M4141" s="1">
        <v>42199</v>
      </c>
      <c r="N4141" s="1">
        <v>42199</v>
      </c>
      <c r="O4141" s="4">
        <v>0</v>
      </c>
      <c r="Q4141" s="4">
        <v>460147</v>
      </c>
      <c r="R4141" s="4">
        <v>995000</v>
      </c>
      <c r="T4141" s="4">
        <v>68600</v>
      </c>
    </row>
    <row r="4142" spans="1:20" hidden="1" x14ac:dyDescent="0.2">
      <c r="A4142" t="s">
        <v>30</v>
      </c>
      <c r="B4142" t="s">
        <v>21</v>
      </c>
      <c r="C4142">
        <v>3</v>
      </c>
      <c r="D4142">
        <v>55</v>
      </c>
      <c r="E4142" t="s">
        <v>22</v>
      </c>
      <c r="F4142">
        <v>50986252</v>
      </c>
      <c r="G4142">
        <v>1</v>
      </c>
      <c r="H4142" t="s">
        <v>23</v>
      </c>
      <c r="I4142">
        <v>96</v>
      </c>
      <c r="J4142" t="s">
        <v>24</v>
      </c>
      <c r="K4142">
        <v>22241117</v>
      </c>
      <c r="L4142">
        <v>323</v>
      </c>
      <c r="M4142" s="1">
        <v>42199</v>
      </c>
      <c r="N4142" s="1">
        <v>42199</v>
      </c>
      <c r="O4142" s="4">
        <v>0</v>
      </c>
      <c r="Q4142" s="4">
        <v>460147</v>
      </c>
      <c r="R4142" s="4">
        <v>995000</v>
      </c>
      <c r="T4142" s="4">
        <v>68600</v>
      </c>
    </row>
    <row r="4143" spans="1:20" hidden="1" x14ac:dyDescent="0.2">
      <c r="A4143" t="s">
        <v>30</v>
      </c>
      <c r="B4143" t="s">
        <v>21</v>
      </c>
      <c r="C4143">
        <v>3</v>
      </c>
      <c r="D4143">
        <v>55</v>
      </c>
      <c r="E4143" t="s">
        <v>22</v>
      </c>
      <c r="F4143">
        <v>50986253</v>
      </c>
      <c r="G4143">
        <v>1</v>
      </c>
      <c r="H4143" t="s">
        <v>23</v>
      </c>
      <c r="I4143">
        <v>96</v>
      </c>
      <c r="J4143" t="s">
        <v>24</v>
      </c>
      <c r="K4143">
        <v>22241117</v>
      </c>
      <c r="L4143">
        <v>323</v>
      </c>
      <c r="M4143" s="1">
        <v>42199</v>
      </c>
      <c r="N4143" s="1">
        <v>42199</v>
      </c>
      <c r="O4143" s="4">
        <v>0</v>
      </c>
      <c r="Q4143" s="4">
        <v>460147</v>
      </c>
      <c r="R4143" s="4">
        <v>995000</v>
      </c>
      <c r="T4143" s="4">
        <v>68600</v>
      </c>
    </row>
    <row r="4144" spans="1:20" hidden="1" x14ac:dyDescent="0.2">
      <c r="A4144" t="s">
        <v>30</v>
      </c>
      <c r="B4144" t="s">
        <v>21</v>
      </c>
      <c r="C4144">
        <v>3</v>
      </c>
      <c r="D4144">
        <v>55</v>
      </c>
      <c r="E4144" t="s">
        <v>22</v>
      </c>
      <c r="F4144">
        <v>50986254</v>
      </c>
      <c r="G4144">
        <v>1</v>
      </c>
      <c r="H4144" t="s">
        <v>23</v>
      </c>
      <c r="I4144">
        <v>96</v>
      </c>
      <c r="J4144" t="s">
        <v>24</v>
      </c>
      <c r="K4144">
        <v>22241117</v>
      </c>
      <c r="L4144">
        <v>323</v>
      </c>
      <c r="M4144" s="1">
        <v>42199</v>
      </c>
      <c r="N4144" s="1">
        <v>42199</v>
      </c>
      <c r="O4144" s="4">
        <v>0</v>
      </c>
      <c r="Q4144" s="4">
        <v>460147</v>
      </c>
      <c r="R4144" s="4">
        <v>995000</v>
      </c>
      <c r="T4144" s="4">
        <v>68600</v>
      </c>
    </row>
    <row r="4145" spans="1:20" hidden="1" x14ac:dyDescent="0.2">
      <c r="A4145" t="s">
        <v>30</v>
      </c>
      <c r="B4145" t="s">
        <v>21</v>
      </c>
      <c r="C4145">
        <v>3</v>
      </c>
      <c r="D4145">
        <v>55</v>
      </c>
      <c r="E4145" t="s">
        <v>22</v>
      </c>
      <c r="F4145">
        <v>50986255</v>
      </c>
      <c r="G4145">
        <v>1</v>
      </c>
      <c r="H4145" t="s">
        <v>23</v>
      </c>
      <c r="I4145">
        <v>96</v>
      </c>
      <c r="J4145" t="s">
        <v>24</v>
      </c>
      <c r="K4145">
        <v>22241117</v>
      </c>
      <c r="L4145">
        <v>323</v>
      </c>
      <c r="M4145" s="1">
        <v>42199</v>
      </c>
      <c r="N4145" s="1">
        <v>42199</v>
      </c>
      <c r="O4145" s="4">
        <v>0</v>
      </c>
      <c r="Q4145" s="4">
        <v>460147</v>
      </c>
      <c r="R4145" s="4">
        <v>995000</v>
      </c>
      <c r="T4145" s="4">
        <v>68600</v>
      </c>
    </row>
    <row r="4146" spans="1:20" hidden="1" x14ac:dyDescent="0.2">
      <c r="A4146" t="s">
        <v>30</v>
      </c>
      <c r="B4146" t="s">
        <v>21</v>
      </c>
      <c r="C4146">
        <v>3</v>
      </c>
      <c r="D4146">
        <v>55</v>
      </c>
      <c r="E4146" t="s">
        <v>22</v>
      </c>
      <c r="F4146">
        <v>50986256</v>
      </c>
      <c r="G4146">
        <v>1</v>
      </c>
      <c r="H4146" t="s">
        <v>23</v>
      </c>
      <c r="I4146">
        <v>96</v>
      </c>
      <c r="J4146" t="s">
        <v>24</v>
      </c>
      <c r="K4146">
        <v>22241117</v>
      </c>
      <c r="L4146">
        <v>323</v>
      </c>
      <c r="M4146" s="1">
        <v>42199</v>
      </c>
      <c r="N4146" s="1">
        <v>42199</v>
      </c>
      <c r="O4146" s="4">
        <v>0</v>
      </c>
      <c r="Q4146" s="4">
        <v>460147</v>
      </c>
      <c r="R4146" s="4">
        <v>995000</v>
      </c>
      <c r="T4146" s="4">
        <v>68600</v>
      </c>
    </row>
    <row r="4147" spans="1:20" hidden="1" x14ac:dyDescent="0.2">
      <c r="A4147" t="s">
        <v>30</v>
      </c>
      <c r="B4147" t="s">
        <v>21</v>
      </c>
      <c r="C4147">
        <v>3</v>
      </c>
      <c r="D4147">
        <v>55</v>
      </c>
      <c r="E4147" t="s">
        <v>22</v>
      </c>
      <c r="F4147">
        <v>50986257</v>
      </c>
      <c r="G4147">
        <v>1</v>
      </c>
      <c r="H4147" t="s">
        <v>23</v>
      </c>
      <c r="I4147">
        <v>96</v>
      </c>
      <c r="J4147" t="s">
        <v>24</v>
      </c>
      <c r="K4147">
        <v>22241117</v>
      </c>
      <c r="L4147">
        <v>323</v>
      </c>
      <c r="M4147" s="1">
        <v>42199</v>
      </c>
      <c r="N4147" s="1">
        <v>42199</v>
      </c>
      <c r="O4147" s="4">
        <v>0</v>
      </c>
      <c r="Q4147" s="4">
        <v>460147</v>
      </c>
      <c r="R4147" s="4">
        <v>995000</v>
      </c>
      <c r="T4147" s="4">
        <v>68600</v>
      </c>
    </row>
    <row r="4148" spans="1:20" hidden="1" x14ac:dyDescent="0.2">
      <c r="A4148" t="s">
        <v>30</v>
      </c>
      <c r="B4148" t="s">
        <v>21</v>
      </c>
      <c r="C4148">
        <v>3</v>
      </c>
      <c r="D4148">
        <v>55</v>
      </c>
      <c r="E4148" t="s">
        <v>22</v>
      </c>
      <c r="F4148">
        <v>50986258</v>
      </c>
      <c r="G4148">
        <v>1</v>
      </c>
      <c r="H4148" t="s">
        <v>23</v>
      </c>
      <c r="I4148">
        <v>96</v>
      </c>
      <c r="J4148" t="s">
        <v>24</v>
      </c>
      <c r="K4148">
        <v>22241117</v>
      </c>
      <c r="L4148">
        <v>323</v>
      </c>
      <c r="M4148" s="1">
        <v>42199</v>
      </c>
      <c r="N4148" s="1">
        <v>42199</v>
      </c>
      <c r="O4148" s="4">
        <v>0</v>
      </c>
      <c r="Q4148" s="4">
        <v>460147</v>
      </c>
      <c r="R4148" s="4">
        <v>995000</v>
      </c>
      <c r="T4148" s="4">
        <v>68600</v>
      </c>
    </row>
    <row r="4149" spans="1:20" hidden="1" x14ac:dyDescent="0.2">
      <c r="A4149" t="s">
        <v>30</v>
      </c>
      <c r="B4149" t="s">
        <v>21</v>
      </c>
      <c r="C4149">
        <v>3</v>
      </c>
      <c r="D4149">
        <v>55</v>
      </c>
      <c r="E4149" t="s">
        <v>22</v>
      </c>
      <c r="F4149">
        <v>50986259</v>
      </c>
      <c r="G4149">
        <v>1</v>
      </c>
      <c r="H4149" t="s">
        <v>23</v>
      </c>
      <c r="I4149">
        <v>96</v>
      </c>
      <c r="J4149" t="s">
        <v>24</v>
      </c>
      <c r="K4149">
        <v>22241117</v>
      </c>
      <c r="L4149">
        <v>323</v>
      </c>
      <c r="M4149" s="1">
        <v>42199</v>
      </c>
      <c r="N4149" s="1">
        <v>42199</v>
      </c>
      <c r="O4149" s="4">
        <v>0</v>
      </c>
      <c r="Q4149" s="4">
        <v>460147</v>
      </c>
      <c r="R4149" s="4">
        <v>995000</v>
      </c>
      <c r="T4149" s="4">
        <v>68600</v>
      </c>
    </row>
    <row r="4150" spans="1:20" hidden="1" x14ac:dyDescent="0.2">
      <c r="A4150" t="s">
        <v>30</v>
      </c>
      <c r="B4150" t="s">
        <v>21</v>
      </c>
      <c r="C4150">
        <v>3</v>
      </c>
      <c r="D4150">
        <v>55</v>
      </c>
      <c r="E4150" t="s">
        <v>22</v>
      </c>
      <c r="F4150">
        <v>50986260</v>
      </c>
      <c r="G4150">
        <v>1</v>
      </c>
      <c r="H4150" t="s">
        <v>23</v>
      </c>
      <c r="I4150">
        <v>96</v>
      </c>
      <c r="J4150" t="s">
        <v>24</v>
      </c>
      <c r="K4150">
        <v>22241117</v>
      </c>
      <c r="L4150">
        <v>323</v>
      </c>
      <c r="M4150" s="1">
        <v>42199</v>
      </c>
      <c r="N4150" s="1">
        <v>42199</v>
      </c>
      <c r="O4150" s="4">
        <v>0</v>
      </c>
      <c r="Q4150" s="4">
        <v>460147</v>
      </c>
      <c r="R4150" s="4">
        <v>995000</v>
      </c>
      <c r="T4150" s="4">
        <v>68600</v>
      </c>
    </row>
    <row r="4151" spans="1:20" hidden="1" x14ac:dyDescent="0.2">
      <c r="A4151" t="s">
        <v>30</v>
      </c>
      <c r="B4151" t="s">
        <v>21</v>
      </c>
      <c r="C4151">
        <v>3</v>
      </c>
      <c r="D4151">
        <v>55</v>
      </c>
      <c r="E4151" t="s">
        <v>22</v>
      </c>
      <c r="F4151">
        <v>50986261</v>
      </c>
      <c r="G4151">
        <v>1</v>
      </c>
      <c r="H4151" t="s">
        <v>23</v>
      </c>
      <c r="I4151">
        <v>96</v>
      </c>
      <c r="J4151" t="s">
        <v>24</v>
      </c>
      <c r="K4151">
        <v>22241117</v>
      </c>
      <c r="L4151">
        <v>323</v>
      </c>
      <c r="M4151" s="1">
        <v>42199</v>
      </c>
      <c r="N4151" s="1">
        <v>42199</v>
      </c>
      <c r="O4151" s="4">
        <v>0</v>
      </c>
      <c r="Q4151" s="4">
        <v>460147</v>
      </c>
      <c r="R4151" s="4">
        <v>995000</v>
      </c>
      <c r="T4151" s="4">
        <v>68600</v>
      </c>
    </row>
    <row r="4152" spans="1:20" hidden="1" x14ac:dyDescent="0.2">
      <c r="A4152" t="s">
        <v>30</v>
      </c>
      <c r="B4152" t="s">
        <v>21</v>
      </c>
      <c r="C4152">
        <v>3</v>
      </c>
      <c r="D4152">
        <v>55</v>
      </c>
      <c r="E4152" t="s">
        <v>22</v>
      </c>
      <c r="F4152">
        <v>50986262</v>
      </c>
      <c r="G4152">
        <v>1</v>
      </c>
      <c r="H4152" t="s">
        <v>23</v>
      </c>
      <c r="I4152">
        <v>96</v>
      </c>
      <c r="J4152" t="s">
        <v>24</v>
      </c>
      <c r="K4152">
        <v>22241117</v>
      </c>
      <c r="L4152">
        <v>323</v>
      </c>
      <c r="M4152" s="1">
        <v>42199</v>
      </c>
      <c r="N4152" s="1">
        <v>42199</v>
      </c>
      <c r="O4152" s="4">
        <v>0</v>
      </c>
      <c r="Q4152" s="4">
        <v>460147</v>
      </c>
      <c r="R4152" s="4">
        <v>995000</v>
      </c>
      <c r="T4152" s="4">
        <v>68600</v>
      </c>
    </row>
    <row r="4153" spans="1:20" hidden="1" x14ac:dyDescent="0.2">
      <c r="A4153" t="s">
        <v>30</v>
      </c>
      <c r="B4153" t="s">
        <v>21</v>
      </c>
      <c r="C4153">
        <v>3</v>
      </c>
      <c r="D4153">
        <v>55</v>
      </c>
      <c r="E4153" t="s">
        <v>22</v>
      </c>
      <c r="F4153">
        <v>50986263</v>
      </c>
      <c r="G4153">
        <v>1</v>
      </c>
      <c r="H4153" t="s">
        <v>23</v>
      </c>
      <c r="I4153">
        <v>96</v>
      </c>
      <c r="J4153" t="s">
        <v>24</v>
      </c>
      <c r="K4153">
        <v>22241117</v>
      </c>
      <c r="L4153">
        <v>323</v>
      </c>
      <c r="M4153" s="1">
        <v>42199</v>
      </c>
      <c r="N4153" s="1">
        <v>42199</v>
      </c>
      <c r="O4153" s="4">
        <v>0</v>
      </c>
      <c r="Q4153" s="4">
        <v>460147</v>
      </c>
      <c r="R4153" s="4">
        <v>995000</v>
      </c>
      <c r="T4153" s="4">
        <v>68600</v>
      </c>
    </row>
    <row r="4154" spans="1:20" hidden="1" x14ac:dyDescent="0.2">
      <c r="A4154" t="s">
        <v>30</v>
      </c>
      <c r="B4154" t="s">
        <v>21</v>
      </c>
      <c r="C4154">
        <v>3</v>
      </c>
      <c r="D4154">
        <v>55</v>
      </c>
      <c r="E4154" t="s">
        <v>22</v>
      </c>
      <c r="F4154">
        <v>50986264</v>
      </c>
      <c r="G4154">
        <v>1</v>
      </c>
      <c r="H4154" t="s">
        <v>23</v>
      </c>
      <c r="I4154">
        <v>96</v>
      </c>
      <c r="J4154" t="s">
        <v>24</v>
      </c>
      <c r="K4154">
        <v>22241117</v>
      </c>
      <c r="L4154">
        <v>323</v>
      </c>
      <c r="M4154" s="1">
        <v>42199</v>
      </c>
      <c r="N4154" s="1">
        <v>42199</v>
      </c>
      <c r="O4154" s="4">
        <v>0</v>
      </c>
      <c r="Q4154" s="4">
        <v>460147</v>
      </c>
      <c r="R4154" s="4">
        <v>995000</v>
      </c>
      <c r="T4154" s="4">
        <v>68600</v>
      </c>
    </row>
    <row r="4155" spans="1:20" hidden="1" x14ac:dyDescent="0.2">
      <c r="A4155" t="s">
        <v>30</v>
      </c>
      <c r="B4155" t="s">
        <v>21</v>
      </c>
      <c r="C4155">
        <v>3</v>
      </c>
      <c r="D4155">
        <v>55</v>
      </c>
      <c r="E4155" t="s">
        <v>22</v>
      </c>
      <c r="F4155">
        <v>50986265</v>
      </c>
      <c r="G4155">
        <v>1</v>
      </c>
      <c r="H4155" t="s">
        <v>23</v>
      </c>
      <c r="I4155">
        <v>96</v>
      </c>
      <c r="J4155" t="s">
        <v>24</v>
      </c>
      <c r="K4155">
        <v>22241117</v>
      </c>
      <c r="L4155">
        <v>323</v>
      </c>
      <c r="M4155" s="1">
        <v>42199</v>
      </c>
      <c r="N4155" s="1">
        <v>42199</v>
      </c>
      <c r="O4155" s="4">
        <v>0</v>
      </c>
      <c r="Q4155" s="4">
        <v>460147</v>
      </c>
      <c r="R4155" s="4">
        <v>995000</v>
      </c>
      <c r="T4155" s="4">
        <v>68600</v>
      </c>
    </row>
    <row r="4156" spans="1:20" hidden="1" x14ac:dyDescent="0.2">
      <c r="A4156" t="s">
        <v>30</v>
      </c>
      <c r="B4156" t="s">
        <v>21</v>
      </c>
      <c r="C4156">
        <v>3</v>
      </c>
      <c r="D4156">
        <v>55</v>
      </c>
      <c r="E4156" t="s">
        <v>22</v>
      </c>
      <c r="F4156">
        <v>50986266</v>
      </c>
      <c r="G4156">
        <v>1</v>
      </c>
      <c r="H4156" t="s">
        <v>23</v>
      </c>
      <c r="I4156">
        <v>96</v>
      </c>
      <c r="J4156" t="s">
        <v>24</v>
      </c>
      <c r="K4156">
        <v>22241117</v>
      </c>
      <c r="L4156">
        <v>323</v>
      </c>
      <c r="M4156" s="1">
        <v>42199</v>
      </c>
      <c r="N4156" s="1">
        <v>42199</v>
      </c>
      <c r="O4156" s="4">
        <v>0</v>
      </c>
      <c r="Q4156" s="4">
        <v>460147</v>
      </c>
      <c r="R4156" s="4">
        <v>995000</v>
      </c>
      <c r="T4156" s="4">
        <v>68600</v>
      </c>
    </row>
    <row r="4157" spans="1:20" hidden="1" x14ac:dyDescent="0.2">
      <c r="A4157" t="s">
        <v>30</v>
      </c>
      <c r="B4157" t="s">
        <v>21</v>
      </c>
      <c r="C4157">
        <v>3</v>
      </c>
      <c r="D4157">
        <v>55</v>
      </c>
      <c r="E4157" t="s">
        <v>22</v>
      </c>
      <c r="F4157">
        <v>50986267</v>
      </c>
      <c r="G4157">
        <v>1</v>
      </c>
      <c r="H4157" t="s">
        <v>23</v>
      </c>
      <c r="I4157">
        <v>96</v>
      </c>
      <c r="J4157" t="s">
        <v>24</v>
      </c>
      <c r="K4157">
        <v>22241117</v>
      </c>
      <c r="L4157">
        <v>323</v>
      </c>
      <c r="M4157" s="1">
        <v>42199</v>
      </c>
      <c r="N4157" s="1">
        <v>42199</v>
      </c>
      <c r="O4157" s="4">
        <v>0</v>
      </c>
      <c r="Q4157" s="4">
        <v>460147</v>
      </c>
      <c r="R4157" s="4">
        <v>995000</v>
      </c>
      <c r="T4157" s="4">
        <v>68600</v>
      </c>
    </row>
    <row r="4158" spans="1:20" hidden="1" x14ac:dyDescent="0.2">
      <c r="A4158" t="s">
        <v>30</v>
      </c>
      <c r="B4158" t="s">
        <v>21</v>
      </c>
      <c r="C4158">
        <v>3</v>
      </c>
      <c r="D4158">
        <v>55</v>
      </c>
      <c r="E4158" t="s">
        <v>22</v>
      </c>
      <c r="F4158">
        <v>50986268</v>
      </c>
      <c r="G4158">
        <v>1</v>
      </c>
      <c r="H4158" t="s">
        <v>23</v>
      </c>
      <c r="I4158">
        <v>96</v>
      </c>
      <c r="J4158" t="s">
        <v>24</v>
      </c>
      <c r="K4158">
        <v>22241117</v>
      </c>
      <c r="L4158">
        <v>323</v>
      </c>
      <c r="M4158" s="1">
        <v>42199</v>
      </c>
      <c r="N4158" s="1">
        <v>42199</v>
      </c>
      <c r="O4158" s="4">
        <v>0</v>
      </c>
      <c r="Q4158" s="4">
        <v>460147</v>
      </c>
      <c r="R4158" s="4">
        <v>995000</v>
      </c>
      <c r="T4158" s="4">
        <v>68600</v>
      </c>
    </row>
    <row r="4159" spans="1:20" hidden="1" x14ac:dyDescent="0.2">
      <c r="A4159" t="s">
        <v>30</v>
      </c>
      <c r="B4159" t="s">
        <v>21</v>
      </c>
      <c r="C4159">
        <v>3</v>
      </c>
      <c r="D4159">
        <v>55</v>
      </c>
      <c r="E4159" t="s">
        <v>22</v>
      </c>
      <c r="F4159">
        <v>50986269</v>
      </c>
      <c r="G4159">
        <v>1</v>
      </c>
      <c r="H4159" t="s">
        <v>23</v>
      </c>
      <c r="I4159">
        <v>96</v>
      </c>
      <c r="J4159" t="s">
        <v>24</v>
      </c>
      <c r="K4159">
        <v>22241117</v>
      </c>
      <c r="L4159">
        <v>323</v>
      </c>
      <c r="M4159" s="1">
        <v>42199</v>
      </c>
      <c r="N4159" s="1">
        <v>42199</v>
      </c>
      <c r="O4159" s="4">
        <v>0</v>
      </c>
      <c r="Q4159" s="4">
        <v>460147</v>
      </c>
      <c r="R4159" s="4">
        <v>995000</v>
      </c>
      <c r="T4159" s="4">
        <v>68600</v>
      </c>
    </row>
    <row r="4160" spans="1:20" hidden="1" x14ac:dyDescent="0.2">
      <c r="A4160" t="s">
        <v>30</v>
      </c>
      <c r="B4160" t="s">
        <v>21</v>
      </c>
      <c r="C4160">
        <v>3</v>
      </c>
      <c r="D4160">
        <v>55</v>
      </c>
      <c r="E4160" t="s">
        <v>22</v>
      </c>
      <c r="F4160">
        <v>50986270</v>
      </c>
      <c r="G4160">
        <v>1</v>
      </c>
      <c r="H4160" t="s">
        <v>23</v>
      </c>
      <c r="I4160">
        <v>96</v>
      </c>
      <c r="J4160" t="s">
        <v>24</v>
      </c>
      <c r="K4160">
        <v>22241117</v>
      </c>
      <c r="L4160">
        <v>323</v>
      </c>
      <c r="M4160" s="1">
        <v>42199</v>
      </c>
      <c r="N4160" s="1">
        <v>42199</v>
      </c>
      <c r="O4160" s="4">
        <v>0</v>
      </c>
      <c r="Q4160" s="4">
        <v>460147</v>
      </c>
      <c r="R4160" s="4">
        <v>995000</v>
      </c>
      <c r="T4160" s="4">
        <v>68600</v>
      </c>
    </row>
    <row r="4161" spans="1:20" hidden="1" x14ac:dyDescent="0.2">
      <c r="A4161" t="s">
        <v>30</v>
      </c>
      <c r="B4161" t="s">
        <v>21</v>
      </c>
      <c r="C4161">
        <v>3</v>
      </c>
      <c r="D4161">
        <v>55</v>
      </c>
      <c r="E4161" t="s">
        <v>22</v>
      </c>
      <c r="F4161">
        <v>50986271</v>
      </c>
      <c r="G4161">
        <v>1</v>
      </c>
      <c r="H4161" t="s">
        <v>23</v>
      </c>
      <c r="I4161">
        <v>96</v>
      </c>
      <c r="J4161" t="s">
        <v>24</v>
      </c>
      <c r="K4161">
        <v>22241117</v>
      </c>
      <c r="L4161">
        <v>323</v>
      </c>
      <c r="M4161" s="1">
        <v>42199</v>
      </c>
      <c r="N4161" s="1">
        <v>42199</v>
      </c>
      <c r="O4161" s="4">
        <v>0</v>
      </c>
      <c r="Q4161" s="4">
        <v>460147</v>
      </c>
      <c r="R4161" s="4">
        <v>995000</v>
      </c>
      <c r="T4161" s="4">
        <v>68600</v>
      </c>
    </row>
    <row r="4162" spans="1:20" hidden="1" x14ac:dyDescent="0.2">
      <c r="A4162" t="s">
        <v>30</v>
      </c>
      <c r="B4162" t="s">
        <v>21</v>
      </c>
      <c r="C4162">
        <v>3</v>
      </c>
      <c r="D4162">
        <v>55</v>
      </c>
      <c r="E4162" t="s">
        <v>22</v>
      </c>
      <c r="F4162">
        <v>50986272</v>
      </c>
      <c r="G4162">
        <v>1</v>
      </c>
      <c r="H4162" t="s">
        <v>23</v>
      </c>
      <c r="I4162">
        <v>96</v>
      </c>
      <c r="J4162" t="s">
        <v>24</v>
      </c>
      <c r="K4162">
        <v>22241117</v>
      </c>
      <c r="L4162">
        <v>323</v>
      </c>
      <c r="M4162" s="1">
        <v>42199</v>
      </c>
      <c r="N4162" s="1">
        <v>42199</v>
      </c>
      <c r="O4162" s="4">
        <v>0</v>
      </c>
      <c r="Q4162" s="4">
        <v>460147</v>
      </c>
      <c r="R4162" s="4">
        <v>995000</v>
      </c>
      <c r="T4162" s="4">
        <v>68600</v>
      </c>
    </row>
    <row r="4163" spans="1:20" hidden="1" x14ac:dyDescent="0.2">
      <c r="A4163" t="s">
        <v>30</v>
      </c>
      <c r="B4163" t="s">
        <v>21</v>
      </c>
      <c r="C4163">
        <v>3</v>
      </c>
      <c r="D4163">
        <v>55</v>
      </c>
      <c r="E4163" t="s">
        <v>22</v>
      </c>
      <c r="F4163">
        <v>50986273</v>
      </c>
      <c r="G4163">
        <v>1</v>
      </c>
      <c r="H4163" t="s">
        <v>23</v>
      </c>
      <c r="I4163">
        <v>96</v>
      </c>
      <c r="J4163" t="s">
        <v>24</v>
      </c>
      <c r="K4163">
        <v>22241117</v>
      </c>
      <c r="L4163">
        <v>323</v>
      </c>
      <c r="M4163" s="1">
        <v>42199</v>
      </c>
      <c r="N4163" s="1">
        <v>42199</v>
      </c>
      <c r="O4163" s="4">
        <v>0</v>
      </c>
      <c r="Q4163" s="4">
        <v>460147</v>
      </c>
      <c r="R4163" s="4">
        <v>995000</v>
      </c>
      <c r="T4163" s="4">
        <v>68600</v>
      </c>
    </row>
    <row r="4164" spans="1:20" hidden="1" x14ac:dyDescent="0.2">
      <c r="A4164" t="s">
        <v>30</v>
      </c>
      <c r="B4164" t="s">
        <v>21</v>
      </c>
      <c r="C4164">
        <v>3</v>
      </c>
      <c r="D4164">
        <v>55</v>
      </c>
      <c r="E4164" t="s">
        <v>22</v>
      </c>
      <c r="F4164">
        <v>50986274</v>
      </c>
      <c r="G4164">
        <v>1</v>
      </c>
      <c r="H4164" t="s">
        <v>23</v>
      </c>
      <c r="I4164">
        <v>96</v>
      </c>
      <c r="J4164" t="s">
        <v>24</v>
      </c>
      <c r="K4164">
        <v>22241117</v>
      </c>
      <c r="L4164">
        <v>323</v>
      </c>
      <c r="M4164" s="1">
        <v>42199</v>
      </c>
      <c r="N4164" s="1">
        <v>42199</v>
      </c>
      <c r="O4164" s="4">
        <v>0</v>
      </c>
      <c r="Q4164" s="4">
        <v>460147</v>
      </c>
      <c r="R4164" s="4">
        <v>995000</v>
      </c>
      <c r="T4164" s="4">
        <v>68600</v>
      </c>
    </row>
    <row r="4165" spans="1:20" hidden="1" x14ac:dyDescent="0.2">
      <c r="A4165" t="s">
        <v>30</v>
      </c>
      <c r="B4165" t="s">
        <v>21</v>
      </c>
      <c r="C4165">
        <v>3</v>
      </c>
      <c r="D4165">
        <v>55</v>
      </c>
      <c r="E4165" t="s">
        <v>22</v>
      </c>
      <c r="F4165">
        <v>50986275</v>
      </c>
      <c r="G4165">
        <v>1</v>
      </c>
      <c r="H4165" t="s">
        <v>23</v>
      </c>
      <c r="I4165">
        <v>96</v>
      </c>
      <c r="J4165" t="s">
        <v>24</v>
      </c>
      <c r="K4165">
        <v>22241117</v>
      </c>
      <c r="L4165">
        <v>323</v>
      </c>
      <c r="M4165" s="1">
        <v>42199</v>
      </c>
      <c r="N4165" s="1">
        <v>42199</v>
      </c>
      <c r="O4165" s="4">
        <v>0</v>
      </c>
      <c r="Q4165" s="4">
        <v>460147</v>
      </c>
      <c r="R4165" s="4">
        <v>995000</v>
      </c>
      <c r="T4165" s="4">
        <v>68600</v>
      </c>
    </row>
    <row r="4166" spans="1:20" hidden="1" x14ac:dyDescent="0.2">
      <c r="A4166" t="s">
        <v>30</v>
      </c>
      <c r="B4166" t="s">
        <v>21</v>
      </c>
      <c r="C4166">
        <v>3</v>
      </c>
      <c r="D4166">
        <v>55</v>
      </c>
      <c r="E4166" t="s">
        <v>22</v>
      </c>
      <c r="F4166">
        <v>50986276</v>
      </c>
      <c r="G4166">
        <v>1</v>
      </c>
      <c r="H4166" t="s">
        <v>23</v>
      </c>
      <c r="I4166">
        <v>96</v>
      </c>
      <c r="J4166" t="s">
        <v>24</v>
      </c>
      <c r="K4166">
        <v>22241117</v>
      </c>
      <c r="L4166">
        <v>323</v>
      </c>
      <c r="M4166" s="1">
        <v>42199</v>
      </c>
      <c r="N4166" s="1">
        <v>42199</v>
      </c>
      <c r="O4166" s="4">
        <v>0</v>
      </c>
      <c r="Q4166" s="4">
        <v>460147</v>
      </c>
      <c r="R4166" s="4">
        <v>995000</v>
      </c>
      <c r="T4166" s="4">
        <v>68600</v>
      </c>
    </row>
    <row r="4167" spans="1:20" hidden="1" x14ac:dyDescent="0.2">
      <c r="A4167" t="s">
        <v>30</v>
      </c>
      <c r="B4167" t="s">
        <v>21</v>
      </c>
      <c r="C4167">
        <v>3</v>
      </c>
      <c r="D4167">
        <v>55</v>
      </c>
      <c r="E4167" t="s">
        <v>22</v>
      </c>
      <c r="F4167">
        <v>50988425</v>
      </c>
      <c r="G4167">
        <v>1</v>
      </c>
      <c r="H4167" t="s">
        <v>23</v>
      </c>
      <c r="I4167">
        <v>96</v>
      </c>
      <c r="J4167" t="s">
        <v>24</v>
      </c>
      <c r="K4167">
        <v>23177616</v>
      </c>
      <c r="L4167">
        <v>323</v>
      </c>
      <c r="M4167" s="1">
        <v>42209</v>
      </c>
      <c r="N4167" s="1">
        <v>42209</v>
      </c>
      <c r="O4167" s="4">
        <v>0</v>
      </c>
      <c r="Q4167" s="4">
        <v>460147</v>
      </c>
      <c r="R4167" s="4">
        <v>620000</v>
      </c>
      <c r="T4167" s="4">
        <v>68600</v>
      </c>
    </row>
    <row r="4168" spans="1:20" hidden="1" x14ac:dyDescent="0.2">
      <c r="A4168" t="s">
        <v>30</v>
      </c>
      <c r="B4168" t="s">
        <v>21</v>
      </c>
      <c r="C4168">
        <v>3</v>
      </c>
      <c r="D4168">
        <v>55</v>
      </c>
      <c r="E4168" t="s">
        <v>22</v>
      </c>
      <c r="F4168">
        <v>50988426</v>
      </c>
      <c r="G4168">
        <v>1</v>
      </c>
      <c r="H4168" t="s">
        <v>23</v>
      </c>
      <c r="I4168">
        <v>96</v>
      </c>
      <c r="J4168" t="s">
        <v>24</v>
      </c>
      <c r="K4168">
        <v>23177616</v>
      </c>
      <c r="L4168">
        <v>323</v>
      </c>
      <c r="M4168" s="1">
        <v>42209</v>
      </c>
      <c r="N4168" s="1">
        <v>42209</v>
      </c>
      <c r="O4168" s="4">
        <v>0</v>
      </c>
      <c r="Q4168" s="4">
        <v>460147</v>
      </c>
      <c r="R4168" s="4">
        <v>620000</v>
      </c>
      <c r="T4168" s="4">
        <v>68600</v>
      </c>
    </row>
    <row r="4169" spans="1:20" hidden="1" x14ac:dyDescent="0.2">
      <c r="A4169" t="s">
        <v>30</v>
      </c>
      <c r="B4169" t="s">
        <v>21</v>
      </c>
      <c r="C4169">
        <v>3</v>
      </c>
      <c r="D4169">
        <v>55</v>
      </c>
      <c r="E4169" t="s">
        <v>22</v>
      </c>
      <c r="F4169">
        <v>50988427</v>
      </c>
      <c r="G4169">
        <v>1</v>
      </c>
      <c r="H4169" t="s">
        <v>23</v>
      </c>
      <c r="I4169">
        <v>96</v>
      </c>
      <c r="J4169" t="s">
        <v>24</v>
      </c>
      <c r="K4169">
        <v>23177616</v>
      </c>
      <c r="L4169">
        <v>323</v>
      </c>
      <c r="M4169" s="1">
        <v>42209</v>
      </c>
      <c r="N4169" s="1">
        <v>42209</v>
      </c>
      <c r="O4169" s="4">
        <v>0</v>
      </c>
      <c r="Q4169" s="4">
        <v>460147</v>
      </c>
      <c r="R4169" s="4">
        <v>620000</v>
      </c>
      <c r="T4169" s="4">
        <v>68600</v>
      </c>
    </row>
    <row r="4170" spans="1:20" hidden="1" x14ac:dyDescent="0.2">
      <c r="A4170" t="s">
        <v>30</v>
      </c>
      <c r="B4170" t="s">
        <v>21</v>
      </c>
      <c r="C4170">
        <v>3</v>
      </c>
      <c r="D4170">
        <v>55</v>
      </c>
      <c r="E4170" t="s">
        <v>22</v>
      </c>
      <c r="F4170">
        <v>50988428</v>
      </c>
      <c r="G4170">
        <v>1</v>
      </c>
      <c r="H4170" t="s">
        <v>23</v>
      </c>
      <c r="I4170">
        <v>96</v>
      </c>
      <c r="J4170" t="s">
        <v>24</v>
      </c>
      <c r="K4170">
        <v>23177616</v>
      </c>
      <c r="L4170">
        <v>323</v>
      </c>
      <c r="M4170" s="1">
        <v>42209</v>
      </c>
      <c r="N4170" s="1">
        <v>42209</v>
      </c>
      <c r="O4170" s="4">
        <v>0</v>
      </c>
      <c r="Q4170" s="4">
        <v>460147</v>
      </c>
      <c r="R4170" s="4">
        <v>620000</v>
      </c>
      <c r="T4170" s="4">
        <v>68600</v>
      </c>
    </row>
    <row r="4171" spans="1:20" hidden="1" x14ac:dyDescent="0.2">
      <c r="A4171" t="s">
        <v>30</v>
      </c>
      <c r="B4171" t="s">
        <v>21</v>
      </c>
      <c r="C4171">
        <v>3</v>
      </c>
      <c r="D4171">
        <v>55</v>
      </c>
      <c r="E4171" t="s">
        <v>22</v>
      </c>
      <c r="F4171">
        <v>50988429</v>
      </c>
      <c r="G4171">
        <v>1</v>
      </c>
      <c r="H4171" t="s">
        <v>23</v>
      </c>
      <c r="I4171">
        <v>96</v>
      </c>
      <c r="J4171" t="s">
        <v>24</v>
      </c>
      <c r="K4171">
        <v>23177616</v>
      </c>
      <c r="L4171">
        <v>323</v>
      </c>
      <c r="M4171" s="1">
        <v>42209</v>
      </c>
      <c r="N4171" s="1">
        <v>42209</v>
      </c>
      <c r="O4171" s="4">
        <v>0</v>
      </c>
      <c r="Q4171" s="4">
        <v>460147</v>
      </c>
      <c r="R4171" s="4">
        <v>620000</v>
      </c>
      <c r="T4171" s="4">
        <v>68600</v>
      </c>
    </row>
    <row r="4172" spans="1:20" hidden="1" x14ac:dyDescent="0.2">
      <c r="A4172" t="s">
        <v>30</v>
      </c>
      <c r="B4172" t="s">
        <v>21</v>
      </c>
      <c r="C4172">
        <v>3</v>
      </c>
      <c r="D4172">
        <v>55</v>
      </c>
      <c r="E4172" t="s">
        <v>22</v>
      </c>
      <c r="F4172">
        <v>50988430</v>
      </c>
      <c r="G4172">
        <v>1</v>
      </c>
      <c r="H4172" t="s">
        <v>23</v>
      </c>
      <c r="I4172">
        <v>96</v>
      </c>
      <c r="J4172" t="s">
        <v>24</v>
      </c>
      <c r="K4172">
        <v>23177616</v>
      </c>
      <c r="L4172">
        <v>323</v>
      </c>
      <c r="M4172" s="1">
        <v>42209</v>
      </c>
      <c r="N4172" s="1">
        <v>42209</v>
      </c>
      <c r="O4172" s="4">
        <v>0</v>
      </c>
      <c r="Q4172" s="4">
        <v>460147</v>
      </c>
      <c r="R4172" s="4">
        <v>620000</v>
      </c>
      <c r="T4172" s="4">
        <v>68600</v>
      </c>
    </row>
    <row r="4173" spans="1:20" hidden="1" x14ac:dyDescent="0.2">
      <c r="A4173" t="s">
        <v>30</v>
      </c>
      <c r="B4173" t="s">
        <v>21</v>
      </c>
      <c r="C4173">
        <v>3</v>
      </c>
      <c r="D4173">
        <v>55</v>
      </c>
      <c r="E4173" t="s">
        <v>22</v>
      </c>
      <c r="F4173">
        <v>50988431</v>
      </c>
      <c r="G4173">
        <v>1</v>
      </c>
      <c r="H4173" t="s">
        <v>23</v>
      </c>
      <c r="I4173">
        <v>96</v>
      </c>
      <c r="J4173" t="s">
        <v>24</v>
      </c>
      <c r="K4173">
        <v>23177616</v>
      </c>
      <c r="L4173">
        <v>323</v>
      </c>
      <c r="M4173" s="1">
        <v>42209</v>
      </c>
      <c r="N4173" s="1">
        <v>42209</v>
      </c>
      <c r="O4173" s="4">
        <v>0</v>
      </c>
      <c r="Q4173" s="4">
        <v>460147</v>
      </c>
      <c r="R4173" s="4">
        <v>620000</v>
      </c>
      <c r="T4173" s="4">
        <v>68600</v>
      </c>
    </row>
    <row r="4174" spans="1:20" hidden="1" x14ac:dyDescent="0.2">
      <c r="A4174" t="s">
        <v>30</v>
      </c>
      <c r="B4174" t="s">
        <v>21</v>
      </c>
      <c r="C4174">
        <v>3</v>
      </c>
      <c r="D4174">
        <v>55</v>
      </c>
      <c r="E4174" t="s">
        <v>22</v>
      </c>
      <c r="F4174">
        <v>50988432</v>
      </c>
      <c r="G4174">
        <v>1</v>
      </c>
      <c r="H4174" t="s">
        <v>23</v>
      </c>
      <c r="I4174">
        <v>96</v>
      </c>
      <c r="J4174" t="s">
        <v>24</v>
      </c>
      <c r="K4174">
        <v>23177616</v>
      </c>
      <c r="L4174">
        <v>323</v>
      </c>
      <c r="M4174" s="1">
        <v>42209</v>
      </c>
      <c r="N4174" s="1">
        <v>42209</v>
      </c>
      <c r="O4174" s="4">
        <v>0</v>
      </c>
      <c r="Q4174" s="4">
        <v>460147</v>
      </c>
      <c r="R4174" s="4">
        <v>620000</v>
      </c>
      <c r="T4174" s="4">
        <v>68600</v>
      </c>
    </row>
    <row r="4175" spans="1:20" hidden="1" x14ac:dyDescent="0.2">
      <c r="A4175" t="s">
        <v>30</v>
      </c>
      <c r="B4175" t="s">
        <v>21</v>
      </c>
      <c r="C4175">
        <v>3</v>
      </c>
      <c r="D4175">
        <v>55</v>
      </c>
      <c r="E4175" t="s">
        <v>22</v>
      </c>
      <c r="F4175">
        <v>50988433</v>
      </c>
      <c r="G4175">
        <v>1</v>
      </c>
      <c r="H4175" t="s">
        <v>23</v>
      </c>
      <c r="I4175">
        <v>96</v>
      </c>
      <c r="J4175" t="s">
        <v>24</v>
      </c>
      <c r="K4175">
        <v>23177616</v>
      </c>
      <c r="L4175">
        <v>323</v>
      </c>
      <c r="M4175" s="1">
        <v>42209</v>
      </c>
      <c r="N4175" s="1">
        <v>42209</v>
      </c>
      <c r="O4175" s="4">
        <v>0</v>
      </c>
      <c r="Q4175" s="4">
        <v>460147</v>
      </c>
      <c r="R4175" s="4">
        <v>620000</v>
      </c>
      <c r="T4175" s="4">
        <v>68600</v>
      </c>
    </row>
    <row r="4176" spans="1:20" hidden="1" x14ac:dyDescent="0.2">
      <c r="A4176" t="s">
        <v>30</v>
      </c>
      <c r="B4176" t="s">
        <v>21</v>
      </c>
      <c r="C4176">
        <v>3</v>
      </c>
      <c r="D4176">
        <v>55</v>
      </c>
      <c r="E4176" t="s">
        <v>22</v>
      </c>
      <c r="F4176">
        <v>50988434</v>
      </c>
      <c r="G4176">
        <v>1</v>
      </c>
      <c r="H4176" t="s">
        <v>23</v>
      </c>
      <c r="I4176">
        <v>96</v>
      </c>
      <c r="J4176" t="s">
        <v>24</v>
      </c>
      <c r="K4176">
        <v>23177616</v>
      </c>
      <c r="L4176">
        <v>323</v>
      </c>
      <c r="M4176" s="1">
        <v>42209</v>
      </c>
      <c r="N4176" s="1">
        <v>42209</v>
      </c>
      <c r="O4176" s="4">
        <v>0</v>
      </c>
      <c r="Q4176" s="4">
        <v>460147</v>
      </c>
      <c r="R4176" s="4">
        <v>620000</v>
      </c>
      <c r="T4176" s="4">
        <v>68600</v>
      </c>
    </row>
    <row r="4177" spans="1:20" hidden="1" x14ac:dyDescent="0.2">
      <c r="A4177" t="s">
        <v>30</v>
      </c>
      <c r="B4177" t="s">
        <v>21</v>
      </c>
      <c r="C4177">
        <v>3</v>
      </c>
      <c r="D4177">
        <v>55</v>
      </c>
      <c r="E4177" t="s">
        <v>22</v>
      </c>
      <c r="F4177">
        <v>50988435</v>
      </c>
      <c r="G4177">
        <v>1</v>
      </c>
      <c r="H4177" t="s">
        <v>23</v>
      </c>
      <c r="I4177">
        <v>96</v>
      </c>
      <c r="J4177" t="s">
        <v>24</v>
      </c>
      <c r="K4177">
        <v>23177616</v>
      </c>
      <c r="L4177">
        <v>323</v>
      </c>
      <c r="M4177" s="1">
        <v>42209</v>
      </c>
      <c r="N4177" s="1">
        <v>42209</v>
      </c>
      <c r="O4177" s="4">
        <v>0</v>
      </c>
      <c r="Q4177" s="4">
        <v>460147</v>
      </c>
      <c r="R4177" s="4">
        <v>620000</v>
      </c>
      <c r="T4177" s="4">
        <v>68600</v>
      </c>
    </row>
    <row r="4178" spans="1:20" hidden="1" x14ac:dyDescent="0.2">
      <c r="A4178" t="s">
        <v>30</v>
      </c>
      <c r="B4178" t="s">
        <v>21</v>
      </c>
      <c r="C4178">
        <v>3</v>
      </c>
      <c r="D4178">
        <v>55</v>
      </c>
      <c r="E4178" t="s">
        <v>22</v>
      </c>
      <c r="F4178">
        <v>50988436</v>
      </c>
      <c r="G4178">
        <v>1</v>
      </c>
      <c r="H4178" t="s">
        <v>23</v>
      </c>
      <c r="I4178">
        <v>96</v>
      </c>
      <c r="J4178" t="s">
        <v>24</v>
      </c>
      <c r="K4178">
        <v>23177616</v>
      </c>
      <c r="L4178">
        <v>323</v>
      </c>
      <c r="M4178" s="1">
        <v>42209</v>
      </c>
      <c r="N4178" s="1">
        <v>42209</v>
      </c>
      <c r="O4178" s="4">
        <v>0</v>
      </c>
      <c r="Q4178" s="4">
        <v>460147</v>
      </c>
      <c r="R4178" s="4">
        <v>620000</v>
      </c>
      <c r="T4178" s="4">
        <v>68600</v>
      </c>
    </row>
    <row r="4179" spans="1:20" hidden="1" x14ac:dyDescent="0.2">
      <c r="A4179" t="s">
        <v>30</v>
      </c>
      <c r="B4179" t="s">
        <v>21</v>
      </c>
      <c r="C4179">
        <v>3</v>
      </c>
      <c r="D4179">
        <v>55</v>
      </c>
      <c r="E4179" t="s">
        <v>22</v>
      </c>
      <c r="F4179">
        <v>50988437</v>
      </c>
      <c r="G4179">
        <v>1</v>
      </c>
      <c r="H4179" t="s">
        <v>23</v>
      </c>
      <c r="I4179">
        <v>96</v>
      </c>
      <c r="J4179" t="s">
        <v>24</v>
      </c>
      <c r="K4179">
        <v>23177616</v>
      </c>
      <c r="L4179">
        <v>323</v>
      </c>
      <c r="M4179" s="1">
        <v>42209</v>
      </c>
      <c r="N4179" s="1">
        <v>42209</v>
      </c>
      <c r="O4179" s="4">
        <v>0</v>
      </c>
      <c r="Q4179" s="4">
        <v>460147</v>
      </c>
      <c r="R4179" s="4">
        <v>620000</v>
      </c>
      <c r="T4179" s="4">
        <v>68600</v>
      </c>
    </row>
    <row r="4180" spans="1:20" hidden="1" x14ac:dyDescent="0.2">
      <c r="A4180" t="s">
        <v>30</v>
      </c>
      <c r="B4180" t="s">
        <v>21</v>
      </c>
      <c r="C4180">
        <v>3</v>
      </c>
      <c r="D4180">
        <v>55</v>
      </c>
      <c r="E4180" t="s">
        <v>22</v>
      </c>
      <c r="F4180">
        <v>50988438</v>
      </c>
      <c r="G4180">
        <v>1</v>
      </c>
      <c r="H4180" t="s">
        <v>23</v>
      </c>
      <c r="I4180">
        <v>96</v>
      </c>
      <c r="J4180" t="s">
        <v>24</v>
      </c>
      <c r="K4180">
        <v>23177616</v>
      </c>
      <c r="L4180">
        <v>323</v>
      </c>
      <c r="M4180" s="1">
        <v>42209</v>
      </c>
      <c r="N4180" s="1">
        <v>42209</v>
      </c>
      <c r="O4180" s="4">
        <v>0</v>
      </c>
      <c r="Q4180" s="4">
        <v>460147</v>
      </c>
      <c r="R4180" s="4">
        <v>620000</v>
      </c>
      <c r="T4180" s="4">
        <v>68600</v>
      </c>
    </row>
    <row r="4181" spans="1:20" hidden="1" x14ac:dyDescent="0.2">
      <c r="A4181" t="s">
        <v>30</v>
      </c>
      <c r="B4181" t="s">
        <v>21</v>
      </c>
      <c r="C4181">
        <v>3</v>
      </c>
      <c r="D4181">
        <v>55</v>
      </c>
      <c r="E4181" t="s">
        <v>22</v>
      </c>
      <c r="F4181">
        <v>50988439</v>
      </c>
      <c r="G4181">
        <v>1</v>
      </c>
      <c r="H4181" t="s">
        <v>23</v>
      </c>
      <c r="I4181">
        <v>96</v>
      </c>
      <c r="J4181" t="s">
        <v>24</v>
      </c>
      <c r="K4181">
        <v>23177616</v>
      </c>
      <c r="L4181">
        <v>323</v>
      </c>
      <c r="M4181" s="1">
        <v>42209</v>
      </c>
      <c r="N4181" s="1">
        <v>42209</v>
      </c>
      <c r="O4181" s="4">
        <v>0</v>
      </c>
      <c r="Q4181" s="4">
        <v>460147</v>
      </c>
      <c r="R4181" s="4">
        <v>620000</v>
      </c>
      <c r="T4181" s="4">
        <v>68600</v>
      </c>
    </row>
    <row r="4182" spans="1:20" hidden="1" x14ac:dyDescent="0.2">
      <c r="A4182" t="s">
        <v>30</v>
      </c>
      <c r="B4182" t="s">
        <v>21</v>
      </c>
      <c r="C4182">
        <v>3</v>
      </c>
      <c r="D4182">
        <v>55</v>
      </c>
      <c r="E4182" t="s">
        <v>22</v>
      </c>
      <c r="F4182">
        <v>50988440</v>
      </c>
      <c r="G4182">
        <v>1</v>
      </c>
      <c r="H4182" t="s">
        <v>23</v>
      </c>
      <c r="I4182">
        <v>96</v>
      </c>
      <c r="J4182" t="s">
        <v>24</v>
      </c>
      <c r="K4182">
        <v>23177616</v>
      </c>
      <c r="L4182">
        <v>323</v>
      </c>
      <c r="M4182" s="1">
        <v>42209</v>
      </c>
      <c r="N4182" s="1">
        <v>42209</v>
      </c>
      <c r="O4182" s="4">
        <v>0</v>
      </c>
      <c r="Q4182" s="4">
        <v>460147</v>
      </c>
      <c r="R4182" s="4">
        <v>620000</v>
      </c>
      <c r="T4182" s="4">
        <v>68600</v>
      </c>
    </row>
    <row r="4183" spans="1:20" hidden="1" x14ac:dyDescent="0.2">
      <c r="A4183" t="s">
        <v>30</v>
      </c>
      <c r="B4183" t="s">
        <v>21</v>
      </c>
      <c r="C4183">
        <v>3</v>
      </c>
      <c r="D4183">
        <v>55</v>
      </c>
      <c r="E4183" t="s">
        <v>22</v>
      </c>
      <c r="F4183">
        <v>50988967</v>
      </c>
      <c r="G4183">
        <v>1</v>
      </c>
      <c r="H4183" t="s">
        <v>23</v>
      </c>
      <c r="I4183">
        <v>96</v>
      </c>
      <c r="J4183" t="s">
        <v>24</v>
      </c>
      <c r="K4183">
        <v>22983753</v>
      </c>
      <c r="L4183">
        <v>323</v>
      </c>
      <c r="M4183" s="1">
        <v>42207</v>
      </c>
      <c r="N4183" s="1">
        <v>42207</v>
      </c>
      <c r="O4183" s="4">
        <v>0</v>
      </c>
      <c r="Q4183" s="4">
        <v>460147</v>
      </c>
      <c r="R4183" s="4">
        <v>850000</v>
      </c>
      <c r="T4183" s="4">
        <v>68600</v>
      </c>
    </row>
    <row r="4184" spans="1:20" hidden="1" x14ac:dyDescent="0.2">
      <c r="A4184" t="s">
        <v>30</v>
      </c>
      <c r="B4184" t="s">
        <v>21</v>
      </c>
      <c r="C4184">
        <v>3</v>
      </c>
      <c r="D4184">
        <v>55</v>
      </c>
      <c r="E4184" t="s">
        <v>22</v>
      </c>
      <c r="F4184">
        <v>50988968</v>
      </c>
      <c r="G4184">
        <v>1</v>
      </c>
      <c r="H4184" t="s">
        <v>23</v>
      </c>
      <c r="I4184">
        <v>96</v>
      </c>
      <c r="J4184" t="s">
        <v>24</v>
      </c>
      <c r="K4184">
        <v>22983753</v>
      </c>
      <c r="L4184">
        <v>323</v>
      </c>
      <c r="M4184" s="1">
        <v>42207</v>
      </c>
      <c r="N4184" s="1">
        <v>42207</v>
      </c>
      <c r="O4184" s="4">
        <v>0</v>
      </c>
      <c r="Q4184" s="4">
        <v>460147</v>
      </c>
      <c r="R4184" s="4">
        <v>850000</v>
      </c>
      <c r="T4184" s="4">
        <v>68600</v>
      </c>
    </row>
    <row r="4185" spans="1:20" hidden="1" x14ac:dyDescent="0.2">
      <c r="A4185" t="s">
        <v>30</v>
      </c>
      <c r="B4185" t="s">
        <v>21</v>
      </c>
      <c r="C4185">
        <v>3</v>
      </c>
      <c r="D4185">
        <v>55</v>
      </c>
      <c r="E4185" t="s">
        <v>22</v>
      </c>
      <c r="F4185">
        <v>50988969</v>
      </c>
      <c r="G4185">
        <v>1</v>
      </c>
      <c r="H4185" t="s">
        <v>23</v>
      </c>
      <c r="I4185">
        <v>96</v>
      </c>
      <c r="J4185" t="s">
        <v>24</v>
      </c>
      <c r="K4185">
        <v>22983753</v>
      </c>
      <c r="L4185">
        <v>323</v>
      </c>
      <c r="M4185" s="1">
        <v>42207</v>
      </c>
      <c r="N4185" s="1">
        <v>42207</v>
      </c>
      <c r="O4185" s="4">
        <v>0</v>
      </c>
      <c r="Q4185" s="4">
        <v>460147</v>
      </c>
      <c r="R4185" s="4">
        <v>850000</v>
      </c>
      <c r="T4185" s="4">
        <v>68600</v>
      </c>
    </row>
    <row r="4186" spans="1:20" hidden="1" x14ac:dyDescent="0.2">
      <c r="A4186" t="s">
        <v>30</v>
      </c>
      <c r="B4186" t="s">
        <v>21</v>
      </c>
      <c r="C4186">
        <v>3</v>
      </c>
      <c r="D4186">
        <v>55</v>
      </c>
      <c r="E4186" t="s">
        <v>22</v>
      </c>
      <c r="F4186">
        <v>50988970</v>
      </c>
      <c r="G4186">
        <v>1</v>
      </c>
      <c r="H4186" t="s">
        <v>23</v>
      </c>
      <c r="I4186">
        <v>96</v>
      </c>
      <c r="J4186" t="s">
        <v>24</v>
      </c>
      <c r="K4186">
        <v>22983753</v>
      </c>
      <c r="L4186">
        <v>323</v>
      </c>
      <c r="M4186" s="1">
        <v>42207</v>
      </c>
      <c r="N4186" s="1">
        <v>42207</v>
      </c>
      <c r="O4186" s="4">
        <v>0</v>
      </c>
      <c r="Q4186" s="4">
        <v>460147</v>
      </c>
      <c r="R4186" s="4">
        <v>850000</v>
      </c>
      <c r="T4186" s="4">
        <v>68600</v>
      </c>
    </row>
    <row r="4187" spans="1:20" hidden="1" x14ac:dyDescent="0.2">
      <c r="A4187" t="s">
        <v>30</v>
      </c>
      <c r="B4187" t="s">
        <v>21</v>
      </c>
      <c r="C4187">
        <v>3</v>
      </c>
      <c r="D4187">
        <v>55</v>
      </c>
      <c r="E4187" t="s">
        <v>22</v>
      </c>
      <c r="F4187">
        <v>50988971</v>
      </c>
      <c r="G4187">
        <v>1</v>
      </c>
      <c r="H4187" t="s">
        <v>23</v>
      </c>
      <c r="I4187">
        <v>96</v>
      </c>
      <c r="J4187" t="s">
        <v>24</v>
      </c>
      <c r="K4187">
        <v>22983753</v>
      </c>
      <c r="L4187">
        <v>323</v>
      </c>
      <c r="M4187" s="1">
        <v>42207</v>
      </c>
      <c r="N4187" s="1">
        <v>42207</v>
      </c>
      <c r="O4187" s="4">
        <v>0</v>
      </c>
      <c r="Q4187" s="4">
        <v>460147</v>
      </c>
      <c r="R4187" s="4">
        <v>850000</v>
      </c>
      <c r="T4187" s="4">
        <v>68600</v>
      </c>
    </row>
    <row r="4188" spans="1:20" hidden="1" x14ac:dyDescent="0.2">
      <c r="A4188" t="s">
        <v>30</v>
      </c>
      <c r="B4188" t="s">
        <v>21</v>
      </c>
      <c r="C4188">
        <v>3</v>
      </c>
      <c r="D4188">
        <v>55</v>
      </c>
      <c r="E4188" t="s">
        <v>22</v>
      </c>
      <c r="F4188">
        <v>50988972</v>
      </c>
      <c r="G4188">
        <v>1</v>
      </c>
      <c r="H4188" t="s">
        <v>23</v>
      </c>
      <c r="I4188">
        <v>96</v>
      </c>
      <c r="J4188" t="s">
        <v>24</v>
      </c>
      <c r="K4188">
        <v>22983753</v>
      </c>
      <c r="L4188">
        <v>323</v>
      </c>
      <c r="M4188" s="1">
        <v>42207</v>
      </c>
      <c r="N4188" s="1">
        <v>42207</v>
      </c>
      <c r="O4188" s="4">
        <v>0</v>
      </c>
      <c r="Q4188" s="4">
        <v>460147</v>
      </c>
      <c r="R4188" s="4">
        <v>850000</v>
      </c>
      <c r="T4188" s="4">
        <v>68600</v>
      </c>
    </row>
    <row r="4189" spans="1:20" hidden="1" x14ac:dyDescent="0.2">
      <c r="A4189" t="s">
        <v>30</v>
      </c>
      <c r="B4189" t="s">
        <v>21</v>
      </c>
      <c r="C4189">
        <v>3</v>
      </c>
      <c r="D4189">
        <v>55</v>
      </c>
      <c r="E4189" t="s">
        <v>22</v>
      </c>
      <c r="F4189">
        <v>50988973</v>
      </c>
      <c r="G4189">
        <v>1</v>
      </c>
      <c r="H4189" t="s">
        <v>23</v>
      </c>
      <c r="I4189">
        <v>96</v>
      </c>
      <c r="J4189" t="s">
        <v>24</v>
      </c>
      <c r="K4189">
        <v>22983753</v>
      </c>
      <c r="L4189">
        <v>323</v>
      </c>
      <c r="M4189" s="1">
        <v>42207</v>
      </c>
      <c r="N4189" s="1">
        <v>42207</v>
      </c>
      <c r="O4189" s="4">
        <v>0</v>
      </c>
      <c r="Q4189" s="4">
        <v>460147</v>
      </c>
      <c r="R4189" s="4">
        <v>850000</v>
      </c>
      <c r="T4189" s="4">
        <v>68600</v>
      </c>
    </row>
    <row r="4190" spans="1:20" hidden="1" x14ac:dyDescent="0.2">
      <c r="A4190" t="s">
        <v>30</v>
      </c>
      <c r="B4190" t="s">
        <v>21</v>
      </c>
      <c r="C4190">
        <v>3</v>
      </c>
      <c r="D4190">
        <v>55</v>
      </c>
      <c r="E4190" t="s">
        <v>22</v>
      </c>
      <c r="F4190">
        <v>50988974</v>
      </c>
      <c r="G4190">
        <v>1</v>
      </c>
      <c r="H4190" t="s">
        <v>23</v>
      </c>
      <c r="I4190">
        <v>96</v>
      </c>
      <c r="J4190" t="s">
        <v>24</v>
      </c>
      <c r="K4190">
        <v>22983753</v>
      </c>
      <c r="L4190">
        <v>323</v>
      </c>
      <c r="M4190" s="1">
        <v>42207</v>
      </c>
      <c r="N4190" s="1">
        <v>42207</v>
      </c>
      <c r="O4190" s="4">
        <v>0</v>
      </c>
      <c r="Q4190" s="4">
        <v>460147</v>
      </c>
      <c r="R4190" s="4">
        <v>850000</v>
      </c>
      <c r="T4190" s="4">
        <v>68600</v>
      </c>
    </row>
    <row r="4191" spans="1:20" hidden="1" x14ac:dyDescent="0.2">
      <c r="A4191" t="s">
        <v>30</v>
      </c>
      <c r="B4191" t="s">
        <v>21</v>
      </c>
      <c r="C4191">
        <v>3</v>
      </c>
      <c r="D4191">
        <v>55</v>
      </c>
      <c r="E4191" t="s">
        <v>22</v>
      </c>
      <c r="F4191">
        <v>50988975</v>
      </c>
      <c r="G4191">
        <v>1</v>
      </c>
      <c r="H4191" t="s">
        <v>23</v>
      </c>
      <c r="I4191">
        <v>96</v>
      </c>
      <c r="J4191" t="s">
        <v>24</v>
      </c>
      <c r="K4191">
        <v>22983753</v>
      </c>
      <c r="L4191">
        <v>323</v>
      </c>
      <c r="M4191" s="1">
        <v>42207</v>
      </c>
      <c r="N4191" s="1">
        <v>42207</v>
      </c>
      <c r="O4191" s="4">
        <v>0</v>
      </c>
      <c r="Q4191" s="4">
        <v>460147</v>
      </c>
      <c r="R4191" s="4">
        <v>850000</v>
      </c>
      <c r="T4191" s="4">
        <v>68600</v>
      </c>
    </row>
    <row r="4192" spans="1:20" hidden="1" x14ac:dyDescent="0.2">
      <c r="A4192" t="s">
        <v>30</v>
      </c>
      <c r="B4192" t="s">
        <v>21</v>
      </c>
      <c r="C4192">
        <v>3</v>
      </c>
      <c r="D4192">
        <v>55</v>
      </c>
      <c r="E4192" t="s">
        <v>22</v>
      </c>
      <c r="F4192">
        <v>50988976</v>
      </c>
      <c r="G4192">
        <v>1</v>
      </c>
      <c r="H4192" t="s">
        <v>23</v>
      </c>
      <c r="I4192">
        <v>96</v>
      </c>
      <c r="J4192" t="s">
        <v>24</v>
      </c>
      <c r="K4192">
        <v>22983753</v>
      </c>
      <c r="L4192">
        <v>323</v>
      </c>
      <c r="M4192" s="1">
        <v>42207</v>
      </c>
      <c r="N4192" s="1">
        <v>42207</v>
      </c>
      <c r="O4192" s="4">
        <v>0</v>
      </c>
      <c r="Q4192" s="4">
        <v>460147</v>
      </c>
      <c r="R4192" s="4">
        <v>850000</v>
      </c>
      <c r="T4192" s="4">
        <v>68600</v>
      </c>
    </row>
    <row r="4193" spans="1:20" hidden="1" x14ac:dyDescent="0.2">
      <c r="A4193" t="s">
        <v>30</v>
      </c>
      <c r="B4193" t="s">
        <v>21</v>
      </c>
      <c r="C4193">
        <v>3</v>
      </c>
      <c r="D4193">
        <v>55</v>
      </c>
      <c r="E4193" t="s">
        <v>22</v>
      </c>
      <c r="F4193">
        <v>50988977</v>
      </c>
      <c r="G4193">
        <v>1</v>
      </c>
      <c r="H4193" t="s">
        <v>23</v>
      </c>
      <c r="I4193">
        <v>96</v>
      </c>
      <c r="J4193" t="s">
        <v>24</v>
      </c>
      <c r="K4193">
        <v>22983753</v>
      </c>
      <c r="L4193">
        <v>323</v>
      </c>
      <c r="M4193" s="1">
        <v>42207</v>
      </c>
      <c r="N4193" s="1">
        <v>42207</v>
      </c>
      <c r="O4193" s="4">
        <v>0</v>
      </c>
      <c r="Q4193" s="4">
        <v>460147</v>
      </c>
      <c r="R4193" s="4">
        <v>850000</v>
      </c>
      <c r="T4193" s="4">
        <v>68600</v>
      </c>
    </row>
    <row r="4194" spans="1:20" hidden="1" x14ac:dyDescent="0.2">
      <c r="A4194" t="s">
        <v>30</v>
      </c>
      <c r="B4194" t="s">
        <v>21</v>
      </c>
      <c r="C4194">
        <v>3</v>
      </c>
      <c r="D4194">
        <v>55</v>
      </c>
      <c r="E4194" t="s">
        <v>22</v>
      </c>
      <c r="F4194">
        <v>50988978</v>
      </c>
      <c r="G4194">
        <v>1</v>
      </c>
      <c r="H4194" t="s">
        <v>23</v>
      </c>
      <c r="I4194">
        <v>96</v>
      </c>
      <c r="J4194" t="s">
        <v>24</v>
      </c>
      <c r="K4194">
        <v>22983753</v>
      </c>
      <c r="L4194">
        <v>323</v>
      </c>
      <c r="M4194" s="1">
        <v>42207</v>
      </c>
      <c r="N4194" s="1">
        <v>42207</v>
      </c>
      <c r="O4194" s="4">
        <v>0</v>
      </c>
      <c r="Q4194" s="4">
        <v>460147</v>
      </c>
      <c r="R4194" s="4">
        <v>850000</v>
      </c>
      <c r="T4194" s="4">
        <v>68600</v>
      </c>
    </row>
    <row r="4195" spans="1:20" hidden="1" x14ac:dyDescent="0.2">
      <c r="A4195" t="s">
        <v>30</v>
      </c>
      <c r="B4195" t="s">
        <v>21</v>
      </c>
      <c r="C4195">
        <v>3</v>
      </c>
      <c r="D4195">
        <v>55</v>
      </c>
      <c r="E4195" t="s">
        <v>22</v>
      </c>
      <c r="F4195">
        <v>50988979</v>
      </c>
      <c r="G4195">
        <v>1</v>
      </c>
      <c r="H4195" t="s">
        <v>23</v>
      </c>
      <c r="I4195">
        <v>96</v>
      </c>
      <c r="J4195" t="s">
        <v>24</v>
      </c>
      <c r="K4195">
        <v>22983753</v>
      </c>
      <c r="L4195">
        <v>323</v>
      </c>
      <c r="M4195" s="1">
        <v>42207</v>
      </c>
      <c r="N4195" s="1">
        <v>42207</v>
      </c>
      <c r="O4195" s="4">
        <v>0</v>
      </c>
      <c r="Q4195" s="4">
        <v>460147</v>
      </c>
      <c r="R4195" s="4">
        <v>850000</v>
      </c>
      <c r="T4195" s="4">
        <v>68600</v>
      </c>
    </row>
    <row r="4196" spans="1:20" hidden="1" x14ac:dyDescent="0.2">
      <c r="A4196" t="s">
        <v>30</v>
      </c>
      <c r="B4196" t="s">
        <v>21</v>
      </c>
      <c r="C4196">
        <v>3</v>
      </c>
      <c r="D4196">
        <v>55</v>
      </c>
      <c r="E4196" t="s">
        <v>22</v>
      </c>
      <c r="F4196">
        <v>50988980</v>
      </c>
      <c r="G4196">
        <v>1</v>
      </c>
      <c r="H4196" t="s">
        <v>23</v>
      </c>
      <c r="I4196">
        <v>96</v>
      </c>
      <c r="J4196" t="s">
        <v>24</v>
      </c>
      <c r="K4196">
        <v>22983753</v>
      </c>
      <c r="L4196">
        <v>323</v>
      </c>
      <c r="M4196" s="1">
        <v>42207</v>
      </c>
      <c r="N4196" s="1">
        <v>42207</v>
      </c>
      <c r="O4196" s="4">
        <v>0</v>
      </c>
      <c r="Q4196" s="4">
        <v>460147</v>
      </c>
      <c r="R4196" s="4">
        <v>850000</v>
      </c>
      <c r="T4196" s="4">
        <v>68600</v>
      </c>
    </row>
    <row r="4197" spans="1:20" hidden="1" x14ac:dyDescent="0.2">
      <c r="A4197" t="s">
        <v>30</v>
      </c>
      <c r="B4197" t="s">
        <v>21</v>
      </c>
      <c r="C4197">
        <v>3</v>
      </c>
      <c r="D4197">
        <v>55</v>
      </c>
      <c r="E4197" t="s">
        <v>22</v>
      </c>
      <c r="F4197">
        <v>50988981</v>
      </c>
      <c r="G4197">
        <v>1</v>
      </c>
      <c r="H4197" t="s">
        <v>23</v>
      </c>
      <c r="I4197">
        <v>96</v>
      </c>
      <c r="J4197" t="s">
        <v>24</v>
      </c>
      <c r="K4197">
        <v>22983753</v>
      </c>
      <c r="L4197">
        <v>323</v>
      </c>
      <c r="M4197" s="1">
        <v>42207</v>
      </c>
      <c r="N4197" s="1">
        <v>42207</v>
      </c>
      <c r="O4197" s="4">
        <v>0</v>
      </c>
      <c r="Q4197" s="4">
        <v>460147</v>
      </c>
      <c r="R4197" s="4">
        <v>850000</v>
      </c>
      <c r="T4197" s="4">
        <v>68600</v>
      </c>
    </row>
    <row r="4198" spans="1:20" hidden="1" x14ac:dyDescent="0.2">
      <c r="A4198" t="s">
        <v>30</v>
      </c>
      <c r="B4198" t="s">
        <v>21</v>
      </c>
      <c r="C4198">
        <v>3</v>
      </c>
      <c r="D4198">
        <v>55</v>
      </c>
      <c r="E4198" t="s">
        <v>22</v>
      </c>
      <c r="F4198">
        <v>50988982</v>
      </c>
      <c r="G4198">
        <v>1</v>
      </c>
      <c r="H4198" t="s">
        <v>23</v>
      </c>
      <c r="I4198">
        <v>96</v>
      </c>
      <c r="J4198" t="s">
        <v>24</v>
      </c>
      <c r="K4198">
        <v>22983753</v>
      </c>
      <c r="L4198">
        <v>323</v>
      </c>
      <c r="M4198" s="1">
        <v>42207</v>
      </c>
      <c r="N4198" s="1">
        <v>42207</v>
      </c>
      <c r="O4198" s="4">
        <v>0</v>
      </c>
      <c r="Q4198" s="4">
        <v>460147</v>
      </c>
      <c r="R4198" s="4">
        <v>850000</v>
      </c>
      <c r="T4198" s="4">
        <v>68600</v>
      </c>
    </row>
    <row r="4199" spans="1:20" hidden="1" x14ac:dyDescent="0.2">
      <c r="A4199" t="s">
        <v>30</v>
      </c>
      <c r="B4199" t="s">
        <v>21</v>
      </c>
      <c r="C4199">
        <v>3</v>
      </c>
      <c r="D4199">
        <v>55</v>
      </c>
      <c r="E4199" t="s">
        <v>22</v>
      </c>
      <c r="F4199">
        <v>50990142</v>
      </c>
      <c r="G4199">
        <v>1</v>
      </c>
      <c r="H4199" t="s">
        <v>23</v>
      </c>
      <c r="I4199">
        <v>96</v>
      </c>
      <c r="J4199" t="s">
        <v>24</v>
      </c>
      <c r="K4199">
        <v>15860622</v>
      </c>
      <c r="L4199">
        <v>323</v>
      </c>
      <c r="M4199" s="1">
        <v>42115</v>
      </c>
      <c r="N4199" s="1">
        <v>42177</v>
      </c>
      <c r="O4199" s="4">
        <v>0</v>
      </c>
      <c r="Q4199" s="4">
        <v>460147</v>
      </c>
      <c r="R4199" s="4">
        <v>870000</v>
      </c>
      <c r="T4199" s="4">
        <v>68600</v>
      </c>
    </row>
    <row r="4200" spans="1:20" hidden="1" x14ac:dyDescent="0.2">
      <c r="A4200" t="s">
        <v>30</v>
      </c>
      <c r="B4200" t="s">
        <v>21</v>
      </c>
      <c r="C4200">
        <v>3</v>
      </c>
      <c r="D4200">
        <v>55</v>
      </c>
      <c r="E4200" t="s">
        <v>22</v>
      </c>
      <c r="F4200">
        <v>50990143</v>
      </c>
      <c r="G4200">
        <v>1</v>
      </c>
      <c r="H4200" t="s">
        <v>23</v>
      </c>
      <c r="I4200">
        <v>96</v>
      </c>
      <c r="J4200" t="s">
        <v>24</v>
      </c>
      <c r="K4200">
        <v>15860622</v>
      </c>
      <c r="L4200">
        <v>323</v>
      </c>
      <c r="M4200" s="1">
        <v>42115</v>
      </c>
      <c r="N4200" s="1">
        <v>42177</v>
      </c>
      <c r="O4200" s="4">
        <v>0</v>
      </c>
      <c r="Q4200" s="4">
        <v>460147</v>
      </c>
      <c r="R4200" s="4">
        <v>870000</v>
      </c>
      <c r="T4200" s="4">
        <v>68600</v>
      </c>
    </row>
    <row r="4201" spans="1:20" hidden="1" x14ac:dyDescent="0.2">
      <c r="A4201" t="s">
        <v>30</v>
      </c>
      <c r="B4201" t="s">
        <v>21</v>
      </c>
      <c r="C4201">
        <v>3</v>
      </c>
      <c r="D4201">
        <v>55</v>
      </c>
      <c r="E4201" t="s">
        <v>22</v>
      </c>
      <c r="F4201">
        <v>50990144</v>
      </c>
      <c r="G4201">
        <v>1</v>
      </c>
      <c r="H4201" t="s">
        <v>23</v>
      </c>
      <c r="I4201">
        <v>96</v>
      </c>
      <c r="J4201" t="s">
        <v>24</v>
      </c>
      <c r="K4201">
        <v>15860622</v>
      </c>
      <c r="L4201">
        <v>323</v>
      </c>
      <c r="M4201" s="1">
        <v>42115</v>
      </c>
      <c r="N4201" s="1">
        <v>42177</v>
      </c>
      <c r="O4201" s="4">
        <v>0</v>
      </c>
      <c r="Q4201" s="4">
        <v>460147</v>
      </c>
      <c r="R4201" s="4">
        <v>870000</v>
      </c>
      <c r="T4201" s="4">
        <v>68600</v>
      </c>
    </row>
    <row r="4202" spans="1:20" hidden="1" x14ac:dyDescent="0.2">
      <c r="A4202" t="s">
        <v>30</v>
      </c>
      <c r="B4202" t="s">
        <v>21</v>
      </c>
      <c r="C4202">
        <v>3</v>
      </c>
      <c r="D4202">
        <v>55</v>
      </c>
      <c r="E4202" t="s">
        <v>22</v>
      </c>
      <c r="F4202">
        <v>50990145</v>
      </c>
      <c r="G4202">
        <v>1</v>
      </c>
      <c r="H4202" t="s">
        <v>23</v>
      </c>
      <c r="I4202">
        <v>96</v>
      </c>
      <c r="J4202" t="s">
        <v>24</v>
      </c>
      <c r="K4202">
        <v>15860622</v>
      </c>
      <c r="L4202">
        <v>323</v>
      </c>
      <c r="M4202" s="1">
        <v>42115</v>
      </c>
      <c r="N4202" s="1">
        <v>42177</v>
      </c>
      <c r="O4202" s="4">
        <v>0</v>
      </c>
      <c r="Q4202" s="4">
        <v>460147</v>
      </c>
      <c r="R4202" s="4">
        <v>870000</v>
      </c>
      <c r="T4202" s="4">
        <v>68600</v>
      </c>
    </row>
    <row r="4203" spans="1:20" hidden="1" x14ac:dyDescent="0.2">
      <c r="A4203" t="s">
        <v>30</v>
      </c>
      <c r="B4203" t="s">
        <v>21</v>
      </c>
      <c r="C4203">
        <v>3</v>
      </c>
      <c r="D4203">
        <v>55</v>
      </c>
      <c r="E4203" t="s">
        <v>22</v>
      </c>
      <c r="F4203">
        <v>50990147</v>
      </c>
      <c r="G4203">
        <v>1</v>
      </c>
      <c r="H4203" t="s">
        <v>23</v>
      </c>
      <c r="I4203">
        <v>96</v>
      </c>
      <c r="J4203" t="s">
        <v>24</v>
      </c>
      <c r="K4203">
        <v>15860622</v>
      </c>
      <c r="L4203">
        <v>323</v>
      </c>
      <c r="M4203" s="1">
        <v>42115</v>
      </c>
      <c r="N4203" s="1">
        <v>42177</v>
      </c>
      <c r="O4203" s="4">
        <v>0</v>
      </c>
      <c r="Q4203" s="4">
        <v>460147</v>
      </c>
      <c r="R4203" s="4">
        <v>870000</v>
      </c>
      <c r="T4203" s="4">
        <v>68600</v>
      </c>
    </row>
    <row r="4204" spans="1:20" hidden="1" x14ac:dyDescent="0.2">
      <c r="A4204" t="s">
        <v>30</v>
      </c>
      <c r="B4204" t="s">
        <v>21</v>
      </c>
      <c r="C4204">
        <v>3</v>
      </c>
      <c r="D4204">
        <v>55</v>
      </c>
      <c r="E4204" t="s">
        <v>22</v>
      </c>
      <c r="F4204">
        <v>50990148</v>
      </c>
      <c r="G4204">
        <v>1</v>
      </c>
      <c r="H4204" t="s">
        <v>23</v>
      </c>
      <c r="I4204">
        <v>96</v>
      </c>
      <c r="J4204" t="s">
        <v>24</v>
      </c>
      <c r="K4204">
        <v>15860622</v>
      </c>
      <c r="L4204">
        <v>323</v>
      </c>
      <c r="M4204" s="1">
        <v>42115</v>
      </c>
      <c r="N4204" s="1">
        <v>42177</v>
      </c>
      <c r="O4204" s="4">
        <v>0</v>
      </c>
      <c r="Q4204" s="4">
        <v>460147</v>
      </c>
      <c r="R4204" s="4">
        <v>870000</v>
      </c>
      <c r="T4204" s="4">
        <v>68600</v>
      </c>
    </row>
    <row r="4205" spans="1:20" hidden="1" x14ac:dyDescent="0.2">
      <c r="A4205" t="s">
        <v>30</v>
      </c>
      <c r="B4205" t="s">
        <v>21</v>
      </c>
      <c r="C4205">
        <v>3</v>
      </c>
      <c r="D4205">
        <v>55</v>
      </c>
      <c r="E4205" t="s">
        <v>22</v>
      </c>
      <c r="F4205">
        <v>50990149</v>
      </c>
      <c r="G4205">
        <v>1</v>
      </c>
      <c r="H4205" t="s">
        <v>23</v>
      </c>
      <c r="I4205">
        <v>96</v>
      </c>
      <c r="J4205" t="s">
        <v>24</v>
      </c>
      <c r="K4205">
        <v>15860622</v>
      </c>
      <c r="L4205">
        <v>323</v>
      </c>
      <c r="M4205" s="1">
        <v>42115</v>
      </c>
      <c r="N4205" s="1">
        <v>42177</v>
      </c>
      <c r="O4205" s="4">
        <v>0</v>
      </c>
      <c r="Q4205" s="4">
        <v>460147</v>
      </c>
      <c r="R4205" s="4">
        <v>870000</v>
      </c>
      <c r="T4205" s="4">
        <v>68600</v>
      </c>
    </row>
    <row r="4206" spans="1:20" hidden="1" x14ac:dyDescent="0.2">
      <c r="A4206" t="s">
        <v>30</v>
      </c>
      <c r="B4206" t="s">
        <v>21</v>
      </c>
      <c r="C4206">
        <v>3</v>
      </c>
      <c r="D4206">
        <v>55</v>
      </c>
      <c r="E4206" t="s">
        <v>22</v>
      </c>
      <c r="F4206">
        <v>50990150</v>
      </c>
      <c r="G4206">
        <v>1</v>
      </c>
      <c r="H4206" t="s">
        <v>23</v>
      </c>
      <c r="I4206">
        <v>96</v>
      </c>
      <c r="J4206" t="s">
        <v>24</v>
      </c>
      <c r="K4206">
        <v>15860622</v>
      </c>
      <c r="L4206">
        <v>323</v>
      </c>
      <c r="M4206" s="1">
        <v>42115</v>
      </c>
      <c r="N4206" s="1">
        <v>42177</v>
      </c>
      <c r="O4206" s="4">
        <v>0</v>
      </c>
      <c r="Q4206" s="4">
        <v>460147</v>
      </c>
      <c r="R4206" s="4">
        <v>870000</v>
      </c>
      <c r="T4206" s="4">
        <v>68600</v>
      </c>
    </row>
    <row r="4207" spans="1:20" hidden="1" x14ac:dyDescent="0.2">
      <c r="A4207" t="s">
        <v>30</v>
      </c>
      <c r="B4207" t="s">
        <v>21</v>
      </c>
      <c r="C4207">
        <v>3</v>
      </c>
      <c r="D4207">
        <v>55</v>
      </c>
      <c r="E4207" t="s">
        <v>22</v>
      </c>
      <c r="F4207">
        <v>50990151</v>
      </c>
      <c r="G4207">
        <v>1</v>
      </c>
      <c r="H4207" t="s">
        <v>23</v>
      </c>
      <c r="I4207">
        <v>96</v>
      </c>
      <c r="J4207" t="s">
        <v>24</v>
      </c>
      <c r="K4207">
        <v>15860622</v>
      </c>
      <c r="L4207">
        <v>323</v>
      </c>
      <c r="M4207" s="1">
        <v>42115</v>
      </c>
      <c r="N4207" s="1">
        <v>42177</v>
      </c>
      <c r="O4207" s="4">
        <v>0</v>
      </c>
      <c r="Q4207" s="4">
        <v>460147</v>
      </c>
      <c r="R4207" s="4">
        <v>870000</v>
      </c>
      <c r="T4207" s="4">
        <v>68600</v>
      </c>
    </row>
    <row r="4208" spans="1:20" hidden="1" x14ac:dyDescent="0.2">
      <c r="A4208" t="s">
        <v>30</v>
      </c>
      <c r="B4208" t="s">
        <v>21</v>
      </c>
      <c r="C4208">
        <v>3</v>
      </c>
      <c r="D4208">
        <v>55</v>
      </c>
      <c r="E4208" t="s">
        <v>22</v>
      </c>
      <c r="F4208">
        <v>50990152</v>
      </c>
      <c r="G4208">
        <v>1</v>
      </c>
      <c r="H4208" t="s">
        <v>23</v>
      </c>
      <c r="I4208">
        <v>96</v>
      </c>
      <c r="J4208" t="s">
        <v>24</v>
      </c>
      <c r="K4208">
        <v>15860622</v>
      </c>
      <c r="L4208">
        <v>323</v>
      </c>
      <c r="M4208" s="1">
        <v>42115</v>
      </c>
      <c r="N4208" s="1">
        <v>42177</v>
      </c>
      <c r="O4208" s="4">
        <v>0</v>
      </c>
      <c r="Q4208" s="4">
        <v>460147</v>
      </c>
      <c r="R4208" s="4">
        <v>870000</v>
      </c>
      <c r="T4208" s="4">
        <v>68600</v>
      </c>
    </row>
    <row r="4209" spans="1:20" hidden="1" x14ac:dyDescent="0.2">
      <c r="A4209" t="s">
        <v>30</v>
      </c>
      <c r="B4209" t="s">
        <v>21</v>
      </c>
      <c r="C4209">
        <v>3</v>
      </c>
      <c r="D4209">
        <v>55</v>
      </c>
      <c r="E4209" t="s">
        <v>22</v>
      </c>
      <c r="F4209">
        <v>50990153</v>
      </c>
      <c r="G4209">
        <v>1</v>
      </c>
      <c r="H4209" t="s">
        <v>23</v>
      </c>
      <c r="I4209">
        <v>96</v>
      </c>
      <c r="J4209" t="s">
        <v>24</v>
      </c>
      <c r="K4209">
        <v>15860622</v>
      </c>
      <c r="L4209">
        <v>323</v>
      </c>
      <c r="M4209" s="1">
        <v>42115</v>
      </c>
      <c r="N4209" s="1">
        <v>42177</v>
      </c>
      <c r="O4209" s="4">
        <v>0</v>
      </c>
      <c r="Q4209" s="4">
        <v>460147</v>
      </c>
      <c r="R4209" s="4">
        <v>870000</v>
      </c>
      <c r="T4209" s="4">
        <v>68600</v>
      </c>
    </row>
    <row r="4210" spans="1:20" hidden="1" x14ac:dyDescent="0.2">
      <c r="A4210" t="s">
        <v>30</v>
      </c>
      <c r="B4210" t="s">
        <v>21</v>
      </c>
      <c r="C4210">
        <v>3</v>
      </c>
      <c r="D4210">
        <v>55</v>
      </c>
      <c r="E4210" t="s">
        <v>22</v>
      </c>
      <c r="F4210">
        <v>50990154</v>
      </c>
      <c r="G4210">
        <v>1</v>
      </c>
      <c r="H4210" t="s">
        <v>23</v>
      </c>
      <c r="I4210">
        <v>96</v>
      </c>
      <c r="J4210" t="s">
        <v>24</v>
      </c>
      <c r="K4210">
        <v>15860622</v>
      </c>
      <c r="L4210">
        <v>323</v>
      </c>
      <c r="M4210" s="1">
        <v>42115</v>
      </c>
      <c r="N4210" s="1">
        <v>42177</v>
      </c>
      <c r="O4210" s="4">
        <v>0</v>
      </c>
      <c r="Q4210" s="4">
        <v>460147</v>
      </c>
      <c r="R4210" s="4">
        <v>870000</v>
      </c>
      <c r="T4210" s="4">
        <v>68600</v>
      </c>
    </row>
    <row r="4211" spans="1:20" hidden="1" x14ac:dyDescent="0.2">
      <c r="A4211" t="s">
        <v>30</v>
      </c>
      <c r="B4211" t="s">
        <v>21</v>
      </c>
      <c r="C4211">
        <v>3</v>
      </c>
      <c r="D4211">
        <v>55</v>
      </c>
      <c r="E4211" t="s">
        <v>22</v>
      </c>
      <c r="F4211">
        <v>50990155</v>
      </c>
      <c r="G4211">
        <v>1</v>
      </c>
      <c r="H4211" t="s">
        <v>23</v>
      </c>
      <c r="I4211">
        <v>96</v>
      </c>
      <c r="J4211" t="s">
        <v>24</v>
      </c>
      <c r="K4211">
        <v>15860622</v>
      </c>
      <c r="L4211">
        <v>323</v>
      </c>
      <c r="M4211" s="1">
        <v>42115</v>
      </c>
      <c r="N4211" s="1">
        <v>42177</v>
      </c>
      <c r="O4211" s="4">
        <v>0</v>
      </c>
      <c r="Q4211" s="4">
        <v>460147</v>
      </c>
      <c r="R4211" s="4">
        <v>870000</v>
      </c>
      <c r="T4211" s="4">
        <v>68600</v>
      </c>
    </row>
    <row r="4212" spans="1:20" hidden="1" x14ac:dyDescent="0.2">
      <c r="A4212" t="s">
        <v>30</v>
      </c>
      <c r="B4212" t="s">
        <v>21</v>
      </c>
      <c r="C4212">
        <v>3</v>
      </c>
      <c r="D4212">
        <v>55</v>
      </c>
      <c r="E4212" t="s">
        <v>22</v>
      </c>
      <c r="F4212">
        <v>50990156</v>
      </c>
      <c r="G4212">
        <v>1</v>
      </c>
      <c r="H4212" t="s">
        <v>23</v>
      </c>
      <c r="I4212">
        <v>96</v>
      </c>
      <c r="J4212" t="s">
        <v>24</v>
      </c>
      <c r="K4212">
        <v>15860622</v>
      </c>
      <c r="L4212">
        <v>323</v>
      </c>
      <c r="M4212" s="1">
        <v>42115</v>
      </c>
      <c r="N4212" s="1">
        <v>42177</v>
      </c>
      <c r="O4212" s="4">
        <v>0</v>
      </c>
      <c r="Q4212" s="4">
        <v>460147</v>
      </c>
      <c r="R4212" s="4">
        <v>870000</v>
      </c>
      <c r="T4212" s="4">
        <v>68600</v>
      </c>
    </row>
    <row r="4213" spans="1:20" hidden="1" x14ac:dyDescent="0.2">
      <c r="A4213" t="s">
        <v>30</v>
      </c>
      <c r="B4213" t="s">
        <v>21</v>
      </c>
      <c r="C4213">
        <v>3</v>
      </c>
      <c r="D4213">
        <v>55</v>
      </c>
      <c r="E4213" t="s">
        <v>22</v>
      </c>
      <c r="F4213">
        <v>50990157</v>
      </c>
      <c r="G4213">
        <v>1</v>
      </c>
      <c r="H4213" t="s">
        <v>23</v>
      </c>
      <c r="I4213">
        <v>96</v>
      </c>
      <c r="J4213" t="s">
        <v>24</v>
      </c>
      <c r="K4213">
        <v>15860622</v>
      </c>
      <c r="L4213">
        <v>323</v>
      </c>
      <c r="M4213" s="1">
        <v>42115</v>
      </c>
      <c r="N4213" s="1">
        <v>42177</v>
      </c>
      <c r="O4213" s="4">
        <v>0</v>
      </c>
      <c r="Q4213" s="4">
        <v>460147</v>
      </c>
      <c r="R4213" s="4">
        <v>870000</v>
      </c>
      <c r="T4213" s="4">
        <v>68600</v>
      </c>
    </row>
    <row r="4214" spans="1:20" hidden="1" x14ac:dyDescent="0.2">
      <c r="A4214" t="s">
        <v>30</v>
      </c>
      <c r="B4214" t="s">
        <v>21</v>
      </c>
      <c r="C4214">
        <v>3</v>
      </c>
      <c r="D4214">
        <v>55</v>
      </c>
      <c r="E4214" t="s">
        <v>22</v>
      </c>
      <c r="F4214">
        <v>50990158</v>
      </c>
      <c r="G4214">
        <v>1</v>
      </c>
      <c r="H4214" t="s">
        <v>23</v>
      </c>
      <c r="I4214">
        <v>96</v>
      </c>
      <c r="J4214" t="s">
        <v>24</v>
      </c>
      <c r="K4214">
        <v>15860622</v>
      </c>
      <c r="L4214">
        <v>323</v>
      </c>
      <c r="M4214" s="1">
        <v>42115</v>
      </c>
      <c r="N4214" s="1">
        <v>42177</v>
      </c>
      <c r="O4214" s="4">
        <v>0</v>
      </c>
      <c r="Q4214" s="4">
        <v>460147</v>
      </c>
      <c r="R4214" s="4">
        <v>870000</v>
      </c>
      <c r="T4214" s="4">
        <v>68600</v>
      </c>
    </row>
    <row r="4215" spans="1:20" hidden="1" x14ac:dyDescent="0.2">
      <c r="A4215" t="s">
        <v>30</v>
      </c>
      <c r="B4215" t="s">
        <v>21</v>
      </c>
      <c r="C4215">
        <v>3</v>
      </c>
      <c r="D4215">
        <v>55</v>
      </c>
      <c r="E4215" t="s">
        <v>22</v>
      </c>
      <c r="F4215">
        <v>50990159</v>
      </c>
      <c r="G4215">
        <v>1</v>
      </c>
      <c r="H4215" t="s">
        <v>23</v>
      </c>
      <c r="I4215">
        <v>96</v>
      </c>
      <c r="J4215" t="s">
        <v>24</v>
      </c>
      <c r="K4215">
        <v>15860622</v>
      </c>
      <c r="L4215">
        <v>323</v>
      </c>
      <c r="M4215" s="1">
        <v>42115</v>
      </c>
      <c r="N4215" s="1">
        <v>42177</v>
      </c>
      <c r="O4215" s="4">
        <v>0</v>
      </c>
      <c r="Q4215" s="4">
        <v>460147</v>
      </c>
      <c r="R4215" s="4">
        <v>870000</v>
      </c>
      <c r="T4215" s="4">
        <v>68600</v>
      </c>
    </row>
    <row r="4216" spans="1:20" hidden="1" x14ac:dyDescent="0.2">
      <c r="A4216" t="s">
        <v>30</v>
      </c>
      <c r="B4216" t="s">
        <v>21</v>
      </c>
      <c r="C4216">
        <v>3</v>
      </c>
      <c r="D4216">
        <v>55</v>
      </c>
      <c r="E4216" t="s">
        <v>22</v>
      </c>
      <c r="F4216">
        <v>50990160</v>
      </c>
      <c r="G4216">
        <v>1</v>
      </c>
      <c r="H4216" t="s">
        <v>23</v>
      </c>
      <c r="I4216">
        <v>96</v>
      </c>
      <c r="J4216" t="s">
        <v>24</v>
      </c>
      <c r="K4216">
        <v>15860622</v>
      </c>
      <c r="L4216">
        <v>323</v>
      </c>
      <c r="M4216" s="1">
        <v>42115</v>
      </c>
      <c r="N4216" s="1">
        <v>42177</v>
      </c>
      <c r="O4216" s="4">
        <v>0</v>
      </c>
      <c r="Q4216" s="4">
        <v>460147</v>
      </c>
      <c r="R4216" s="4">
        <v>870000</v>
      </c>
      <c r="T4216" s="4">
        <v>68600</v>
      </c>
    </row>
    <row r="4217" spans="1:20" hidden="1" x14ac:dyDescent="0.2">
      <c r="A4217" t="s">
        <v>30</v>
      </c>
      <c r="B4217" t="s">
        <v>21</v>
      </c>
      <c r="C4217">
        <v>3</v>
      </c>
      <c r="D4217">
        <v>55</v>
      </c>
      <c r="E4217" t="s">
        <v>22</v>
      </c>
      <c r="F4217">
        <v>50990161</v>
      </c>
      <c r="G4217">
        <v>1</v>
      </c>
      <c r="H4217" t="s">
        <v>23</v>
      </c>
      <c r="I4217">
        <v>96</v>
      </c>
      <c r="J4217" t="s">
        <v>24</v>
      </c>
      <c r="K4217">
        <v>15860622</v>
      </c>
      <c r="L4217">
        <v>323</v>
      </c>
      <c r="M4217" s="1">
        <v>42115</v>
      </c>
      <c r="N4217" s="1">
        <v>42177</v>
      </c>
      <c r="O4217" s="4">
        <v>0</v>
      </c>
      <c r="Q4217" s="4">
        <v>460147</v>
      </c>
      <c r="R4217" s="4">
        <v>870000</v>
      </c>
      <c r="T4217" s="4">
        <v>68600</v>
      </c>
    </row>
    <row r="4218" spans="1:20" hidden="1" x14ac:dyDescent="0.2">
      <c r="A4218" t="s">
        <v>30</v>
      </c>
      <c r="B4218" t="s">
        <v>21</v>
      </c>
      <c r="C4218">
        <v>3</v>
      </c>
      <c r="D4218">
        <v>55</v>
      </c>
      <c r="E4218" t="s">
        <v>22</v>
      </c>
      <c r="F4218">
        <v>50990162</v>
      </c>
      <c r="G4218">
        <v>1</v>
      </c>
      <c r="H4218" t="s">
        <v>23</v>
      </c>
      <c r="I4218">
        <v>96</v>
      </c>
      <c r="J4218" t="s">
        <v>24</v>
      </c>
      <c r="K4218">
        <v>15860622</v>
      </c>
      <c r="L4218">
        <v>323</v>
      </c>
      <c r="M4218" s="1">
        <v>42115</v>
      </c>
      <c r="N4218" s="1">
        <v>42177</v>
      </c>
      <c r="O4218" s="4">
        <v>0</v>
      </c>
      <c r="Q4218" s="4">
        <v>460147</v>
      </c>
      <c r="R4218" s="4">
        <v>870000</v>
      </c>
      <c r="T4218" s="4">
        <v>68600</v>
      </c>
    </row>
    <row r="4219" spans="1:20" hidden="1" x14ac:dyDescent="0.2">
      <c r="A4219" t="s">
        <v>30</v>
      </c>
      <c r="B4219" t="s">
        <v>21</v>
      </c>
      <c r="C4219">
        <v>3</v>
      </c>
      <c r="D4219">
        <v>55</v>
      </c>
      <c r="E4219" t="s">
        <v>22</v>
      </c>
      <c r="F4219">
        <v>50990163</v>
      </c>
      <c r="G4219">
        <v>1</v>
      </c>
      <c r="H4219" t="s">
        <v>23</v>
      </c>
      <c r="I4219">
        <v>96</v>
      </c>
      <c r="J4219" t="s">
        <v>24</v>
      </c>
      <c r="K4219">
        <v>15860622</v>
      </c>
      <c r="L4219">
        <v>323</v>
      </c>
      <c r="M4219" s="1">
        <v>42115</v>
      </c>
      <c r="N4219" s="1">
        <v>42177</v>
      </c>
      <c r="O4219" s="4">
        <v>0</v>
      </c>
      <c r="Q4219" s="4">
        <v>460147</v>
      </c>
      <c r="R4219" s="4">
        <v>870000</v>
      </c>
      <c r="T4219" s="4">
        <v>68600</v>
      </c>
    </row>
    <row r="4220" spans="1:20" hidden="1" x14ac:dyDescent="0.2">
      <c r="A4220" t="s">
        <v>30</v>
      </c>
      <c r="B4220" t="s">
        <v>21</v>
      </c>
      <c r="C4220">
        <v>3</v>
      </c>
      <c r="D4220">
        <v>55</v>
      </c>
      <c r="E4220" t="s">
        <v>22</v>
      </c>
      <c r="F4220">
        <v>50990164</v>
      </c>
      <c r="G4220">
        <v>1</v>
      </c>
      <c r="H4220" t="s">
        <v>23</v>
      </c>
      <c r="I4220">
        <v>96</v>
      </c>
      <c r="J4220" t="s">
        <v>24</v>
      </c>
      <c r="K4220">
        <v>15860622</v>
      </c>
      <c r="L4220">
        <v>323</v>
      </c>
      <c r="M4220" s="1">
        <v>42115</v>
      </c>
      <c r="N4220" s="1">
        <v>42177</v>
      </c>
      <c r="O4220" s="4">
        <v>0</v>
      </c>
      <c r="Q4220" s="4">
        <v>460147</v>
      </c>
      <c r="R4220" s="4">
        <v>870000</v>
      </c>
      <c r="T4220" s="4">
        <v>68600</v>
      </c>
    </row>
    <row r="4221" spans="1:20" hidden="1" x14ac:dyDescent="0.2">
      <c r="A4221" t="s">
        <v>30</v>
      </c>
      <c r="B4221" t="s">
        <v>21</v>
      </c>
      <c r="C4221">
        <v>3</v>
      </c>
      <c r="D4221">
        <v>55</v>
      </c>
      <c r="E4221" t="s">
        <v>22</v>
      </c>
      <c r="F4221">
        <v>50990165</v>
      </c>
      <c r="G4221">
        <v>1</v>
      </c>
      <c r="H4221" t="s">
        <v>23</v>
      </c>
      <c r="I4221">
        <v>96</v>
      </c>
      <c r="J4221" t="s">
        <v>24</v>
      </c>
      <c r="K4221">
        <v>15860622</v>
      </c>
      <c r="L4221">
        <v>323</v>
      </c>
      <c r="M4221" s="1">
        <v>42115</v>
      </c>
      <c r="N4221" s="1">
        <v>42177</v>
      </c>
      <c r="O4221" s="4">
        <v>0</v>
      </c>
      <c r="Q4221" s="4">
        <v>460147</v>
      </c>
      <c r="R4221" s="4">
        <v>870000</v>
      </c>
      <c r="T4221" s="4">
        <v>68600</v>
      </c>
    </row>
    <row r="4222" spans="1:20" hidden="1" x14ac:dyDescent="0.2">
      <c r="A4222" t="s">
        <v>30</v>
      </c>
      <c r="B4222" t="s">
        <v>21</v>
      </c>
      <c r="C4222">
        <v>3</v>
      </c>
      <c r="D4222">
        <v>55</v>
      </c>
      <c r="E4222" t="s">
        <v>22</v>
      </c>
      <c r="F4222">
        <v>50990166</v>
      </c>
      <c r="G4222">
        <v>1</v>
      </c>
      <c r="H4222" t="s">
        <v>23</v>
      </c>
      <c r="I4222">
        <v>96</v>
      </c>
      <c r="J4222" t="s">
        <v>24</v>
      </c>
      <c r="K4222">
        <v>15860622</v>
      </c>
      <c r="L4222">
        <v>323</v>
      </c>
      <c r="M4222" s="1">
        <v>42115</v>
      </c>
      <c r="N4222" s="1">
        <v>42177</v>
      </c>
      <c r="O4222" s="4">
        <v>0</v>
      </c>
      <c r="Q4222" s="4">
        <v>460147</v>
      </c>
      <c r="R4222" s="4">
        <v>870000</v>
      </c>
      <c r="T4222" s="4">
        <v>68600</v>
      </c>
    </row>
    <row r="4223" spans="1:20" hidden="1" x14ac:dyDescent="0.2">
      <c r="A4223" t="s">
        <v>30</v>
      </c>
      <c r="B4223" t="s">
        <v>21</v>
      </c>
      <c r="C4223">
        <v>3</v>
      </c>
      <c r="D4223">
        <v>55</v>
      </c>
      <c r="E4223" t="s">
        <v>22</v>
      </c>
      <c r="F4223">
        <v>50990167</v>
      </c>
      <c r="G4223">
        <v>1</v>
      </c>
      <c r="H4223" t="s">
        <v>23</v>
      </c>
      <c r="I4223">
        <v>96</v>
      </c>
      <c r="J4223" t="s">
        <v>24</v>
      </c>
      <c r="K4223">
        <v>15860622</v>
      </c>
      <c r="L4223">
        <v>323</v>
      </c>
      <c r="M4223" s="1">
        <v>42115</v>
      </c>
      <c r="N4223" s="1">
        <v>42177</v>
      </c>
      <c r="O4223" s="4">
        <v>0</v>
      </c>
      <c r="Q4223" s="4">
        <v>460147</v>
      </c>
      <c r="R4223" s="4">
        <v>870000</v>
      </c>
      <c r="T4223" s="4">
        <v>68600</v>
      </c>
    </row>
    <row r="4224" spans="1:20" hidden="1" x14ac:dyDescent="0.2">
      <c r="A4224" t="s">
        <v>30</v>
      </c>
      <c r="B4224" t="s">
        <v>21</v>
      </c>
      <c r="C4224">
        <v>3</v>
      </c>
      <c r="D4224">
        <v>55</v>
      </c>
      <c r="E4224" t="s">
        <v>22</v>
      </c>
      <c r="F4224">
        <v>50990168</v>
      </c>
      <c r="G4224">
        <v>1</v>
      </c>
      <c r="H4224" t="s">
        <v>23</v>
      </c>
      <c r="I4224">
        <v>96</v>
      </c>
      <c r="J4224" t="s">
        <v>24</v>
      </c>
      <c r="K4224">
        <v>15860622</v>
      </c>
      <c r="L4224">
        <v>323</v>
      </c>
      <c r="M4224" s="1">
        <v>42115</v>
      </c>
      <c r="N4224" s="1">
        <v>42177</v>
      </c>
      <c r="O4224" s="4">
        <v>0</v>
      </c>
      <c r="Q4224" s="4">
        <v>460147</v>
      </c>
      <c r="R4224" s="4">
        <v>870000</v>
      </c>
      <c r="T4224" s="4">
        <v>68600</v>
      </c>
    </row>
    <row r="4225" spans="1:20" hidden="1" x14ac:dyDescent="0.2">
      <c r="A4225" t="s">
        <v>30</v>
      </c>
      <c r="B4225" t="s">
        <v>21</v>
      </c>
      <c r="C4225">
        <v>3</v>
      </c>
      <c r="D4225">
        <v>55</v>
      </c>
      <c r="E4225" t="s">
        <v>22</v>
      </c>
      <c r="F4225">
        <v>50990169</v>
      </c>
      <c r="G4225">
        <v>1</v>
      </c>
      <c r="H4225" t="s">
        <v>23</v>
      </c>
      <c r="I4225">
        <v>96</v>
      </c>
      <c r="J4225" t="s">
        <v>24</v>
      </c>
      <c r="K4225">
        <v>15860622</v>
      </c>
      <c r="L4225">
        <v>323</v>
      </c>
      <c r="M4225" s="1">
        <v>42115</v>
      </c>
      <c r="N4225" s="1">
        <v>42177</v>
      </c>
      <c r="O4225" s="4">
        <v>0</v>
      </c>
      <c r="Q4225" s="4">
        <v>460147</v>
      </c>
      <c r="R4225" s="4">
        <v>870000</v>
      </c>
      <c r="T4225" s="4">
        <v>68600</v>
      </c>
    </row>
    <row r="4226" spans="1:20" hidden="1" x14ac:dyDescent="0.2">
      <c r="A4226" t="s">
        <v>30</v>
      </c>
      <c r="B4226" t="s">
        <v>21</v>
      </c>
      <c r="C4226">
        <v>3</v>
      </c>
      <c r="D4226">
        <v>55</v>
      </c>
      <c r="E4226" t="s">
        <v>22</v>
      </c>
      <c r="F4226">
        <v>50990170</v>
      </c>
      <c r="G4226">
        <v>1</v>
      </c>
      <c r="H4226" t="s">
        <v>23</v>
      </c>
      <c r="I4226">
        <v>96</v>
      </c>
      <c r="J4226" t="s">
        <v>24</v>
      </c>
      <c r="K4226">
        <v>15860622</v>
      </c>
      <c r="L4226">
        <v>323</v>
      </c>
      <c r="M4226" s="1">
        <v>42115</v>
      </c>
      <c r="N4226" s="1">
        <v>42177</v>
      </c>
      <c r="O4226" s="4">
        <v>0</v>
      </c>
      <c r="Q4226" s="4">
        <v>460147</v>
      </c>
      <c r="R4226" s="4">
        <v>870000</v>
      </c>
      <c r="T4226" s="4">
        <v>68600</v>
      </c>
    </row>
    <row r="4227" spans="1:20" hidden="1" x14ac:dyDescent="0.2">
      <c r="A4227" t="s">
        <v>30</v>
      </c>
      <c r="B4227" t="s">
        <v>21</v>
      </c>
      <c r="C4227">
        <v>3</v>
      </c>
      <c r="D4227">
        <v>55</v>
      </c>
      <c r="E4227" t="s">
        <v>22</v>
      </c>
      <c r="F4227">
        <v>50990171</v>
      </c>
      <c r="G4227">
        <v>1</v>
      </c>
      <c r="H4227" t="s">
        <v>23</v>
      </c>
      <c r="I4227">
        <v>96</v>
      </c>
      <c r="J4227" t="s">
        <v>24</v>
      </c>
      <c r="K4227">
        <v>15860622</v>
      </c>
      <c r="L4227">
        <v>323</v>
      </c>
      <c r="M4227" s="1">
        <v>42115</v>
      </c>
      <c r="N4227" s="1">
        <v>42177</v>
      </c>
      <c r="O4227" s="4">
        <v>0</v>
      </c>
      <c r="Q4227" s="4">
        <v>460147</v>
      </c>
      <c r="R4227" s="4">
        <v>870000</v>
      </c>
      <c r="T4227" s="4">
        <v>68600</v>
      </c>
    </row>
    <row r="4228" spans="1:20" hidden="1" x14ac:dyDescent="0.2">
      <c r="A4228" t="s">
        <v>30</v>
      </c>
      <c r="B4228" t="s">
        <v>21</v>
      </c>
      <c r="C4228">
        <v>3</v>
      </c>
      <c r="D4228">
        <v>55</v>
      </c>
      <c r="E4228" t="s">
        <v>22</v>
      </c>
      <c r="F4228">
        <v>50990172</v>
      </c>
      <c r="G4228">
        <v>1</v>
      </c>
      <c r="H4228" t="s">
        <v>23</v>
      </c>
      <c r="I4228">
        <v>96</v>
      </c>
      <c r="J4228" t="s">
        <v>24</v>
      </c>
      <c r="K4228">
        <v>15860622</v>
      </c>
      <c r="L4228">
        <v>323</v>
      </c>
      <c r="M4228" s="1">
        <v>42115</v>
      </c>
      <c r="N4228" s="1">
        <v>42177</v>
      </c>
      <c r="O4228" s="4">
        <v>0</v>
      </c>
      <c r="Q4228" s="4">
        <v>460147</v>
      </c>
      <c r="R4228" s="4">
        <v>870000</v>
      </c>
      <c r="T4228" s="4">
        <v>68600</v>
      </c>
    </row>
    <row r="4229" spans="1:20" hidden="1" x14ac:dyDescent="0.2">
      <c r="A4229" t="s">
        <v>30</v>
      </c>
      <c r="B4229" t="s">
        <v>21</v>
      </c>
      <c r="C4229">
        <v>3</v>
      </c>
      <c r="D4229">
        <v>55</v>
      </c>
      <c r="E4229" t="s">
        <v>22</v>
      </c>
      <c r="F4229">
        <v>50990173</v>
      </c>
      <c r="G4229">
        <v>1</v>
      </c>
      <c r="H4229" t="s">
        <v>23</v>
      </c>
      <c r="I4229">
        <v>96</v>
      </c>
      <c r="J4229" t="s">
        <v>24</v>
      </c>
      <c r="K4229">
        <v>15860622</v>
      </c>
      <c r="L4229">
        <v>323</v>
      </c>
      <c r="M4229" s="1">
        <v>42115</v>
      </c>
      <c r="N4229" s="1">
        <v>42177</v>
      </c>
      <c r="O4229" s="4">
        <v>0</v>
      </c>
      <c r="Q4229" s="4">
        <v>460147</v>
      </c>
      <c r="R4229" s="4">
        <v>870000</v>
      </c>
      <c r="T4229" s="4">
        <v>68600</v>
      </c>
    </row>
    <row r="4230" spans="1:20" hidden="1" x14ac:dyDescent="0.2">
      <c r="A4230" t="s">
        <v>30</v>
      </c>
      <c r="B4230" t="s">
        <v>21</v>
      </c>
      <c r="C4230">
        <v>3</v>
      </c>
      <c r="D4230">
        <v>55</v>
      </c>
      <c r="E4230" t="s">
        <v>22</v>
      </c>
      <c r="F4230">
        <v>50990174</v>
      </c>
      <c r="G4230">
        <v>1</v>
      </c>
      <c r="H4230" t="s">
        <v>23</v>
      </c>
      <c r="I4230">
        <v>96</v>
      </c>
      <c r="J4230" t="s">
        <v>24</v>
      </c>
      <c r="K4230">
        <v>15860622</v>
      </c>
      <c r="L4230">
        <v>323</v>
      </c>
      <c r="M4230" s="1">
        <v>42115</v>
      </c>
      <c r="N4230" s="1">
        <v>42177</v>
      </c>
      <c r="O4230" s="4">
        <v>0</v>
      </c>
      <c r="Q4230" s="4">
        <v>460147</v>
      </c>
      <c r="R4230" s="4">
        <v>870000</v>
      </c>
      <c r="T4230" s="4">
        <v>68600</v>
      </c>
    </row>
    <row r="4231" spans="1:20" hidden="1" x14ac:dyDescent="0.2">
      <c r="A4231" t="s">
        <v>30</v>
      </c>
      <c r="B4231" t="s">
        <v>21</v>
      </c>
      <c r="C4231">
        <v>3</v>
      </c>
      <c r="D4231">
        <v>55</v>
      </c>
      <c r="E4231" t="s">
        <v>22</v>
      </c>
      <c r="F4231">
        <v>50990175</v>
      </c>
      <c r="G4231">
        <v>1</v>
      </c>
      <c r="H4231" t="s">
        <v>23</v>
      </c>
      <c r="I4231">
        <v>96</v>
      </c>
      <c r="J4231" t="s">
        <v>24</v>
      </c>
      <c r="K4231">
        <v>15860622</v>
      </c>
      <c r="L4231">
        <v>323</v>
      </c>
      <c r="M4231" s="1">
        <v>42115</v>
      </c>
      <c r="N4231" s="1">
        <v>42177</v>
      </c>
      <c r="O4231" s="4">
        <v>0</v>
      </c>
      <c r="Q4231" s="4">
        <v>460147</v>
      </c>
      <c r="R4231" s="4">
        <v>870000</v>
      </c>
      <c r="T4231" s="4">
        <v>68600</v>
      </c>
    </row>
    <row r="4232" spans="1:20" hidden="1" x14ac:dyDescent="0.2">
      <c r="A4232" t="s">
        <v>30</v>
      </c>
      <c r="B4232" t="s">
        <v>21</v>
      </c>
      <c r="C4232">
        <v>3</v>
      </c>
      <c r="D4232">
        <v>55</v>
      </c>
      <c r="E4232" t="s">
        <v>22</v>
      </c>
      <c r="F4232">
        <v>50990176</v>
      </c>
      <c r="G4232">
        <v>1</v>
      </c>
      <c r="H4232" t="s">
        <v>23</v>
      </c>
      <c r="I4232">
        <v>96</v>
      </c>
      <c r="J4232" t="s">
        <v>24</v>
      </c>
      <c r="K4232">
        <v>15860622</v>
      </c>
      <c r="L4232">
        <v>323</v>
      </c>
      <c r="M4232" s="1">
        <v>42115</v>
      </c>
      <c r="N4232" s="1">
        <v>42177</v>
      </c>
      <c r="O4232" s="4">
        <v>0</v>
      </c>
      <c r="Q4232" s="4">
        <v>460147</v>
      </c>
      <c r="R4232" s="4">
        <v>870000</v>
      </c>
      <c r="T4232" s="4">
        <v>68600</v>
      </c>
    </row>
    <row r="4233" spans="1:20" hidden="1" x14ac:dyDescent="0.2">
      <c r="A4233" t="s">
        <v>30</v>
      </c>
      <c r="B4233" t="s">
        <v>21</v>
      </c>
      <c r="C4233">
        <v>3</v>
      </c>
      <c r="D4233">
        <v>55</v>
      </c>
      <c r="E4233" t="s">
        <v>22</v>
      </c>
      <c r="F4233">
        <v>50990177</v>
      </c>
      <c r="G4233">
        <v>1</v>
      </c>
      <c r="H4233" t="s">
        <v>23</v>
      </c>
      <c r="I4233">
        <v>96</v>
      </c>
      <c r="J4233" t="s">
        <v>24</v>
      </c>
      <c r="K4233">
        <v>15860622</v>
      </c>
      <c r="L4233">
        <v>323</v>
      </c>
      <c r="M4233" s="1">
        <v>42115</v>
      </c>
      <c r="N4233" s="1">
        <v>42177</v>
      </c>
      <c r="O4233" s="4">
        <v>0</v>
      </c>
      <c r="Q4233" s="4">
        <v>460147</v>
      </c>
      <c r="R4233" s="4">
        <v>870000</v>
      </c>
      <c r="T4233" s="4">
        <v>68600</v>
      </c>
    </row>
    <row r="4234" spans="1:20" hidden="1" x14ac:dyDescent="0.2">
      <c r="A4234" t="s">
        <v>30</v>
      </c>
      <c r="B4234" t="s">
        <v>21</v>
      </c>
      <c r="C4234">
        <v>3</v>
      </c>
      <c r="D4234">
        <v>55</v>
      </c>
      <c r="E4234" t="s">
        <v>22</v>
      </c>
      <c r="F4234">
        <v>50990178</v>
      </c>
      <c r="G4234">
        <v>1</v>
      </c>
      <c r="H4234" t="s">
        <v>23</v>
      </c>
      <c r="I4234">
        <v>96</v>
      </c>
      <c r="J4234" t="s">
        <v>24</v>
      </c>
      <c r="K4234">
        <v>15860622</v>
      </c>
      <c r="L4234">
        <v>323</v>
      </c>
      <c r="M4234" s="1">
        <v>42115</v>
      </c>
      <c r="N4234" s="1">
        <v>42177</v>
      </c>
      <c r="O4234" s="4">
        <v>0</v>
      </c>
      <c r="Q4234" s="4">
        <v>460147</v>
      </c>
      <c r="R4234" s="4">
        <v>870000</v>
      </c>
      <c r="T4234" s="4">
        <v>68600</v>
      </c>
    </row>
    <row r="4235" spans="1:20" hidden="1" x14ac:dyDescent="0.2">
      <c r="A4235" t="s">
        <v>30</v>
      </c>
      <c r="B4235" t="s">
        <v>21</v>
      </c>
      <c r="C4235">
        <v>3</v>
      </c>
      <c r="D4235">
        <v>55</v>
      </c>
      <c r="E4235" t="s">
        <v>22</v>
      </c>
      <c r="F4235">
        <v>50990179</v>
      </c>
      <c r="G4235">
        <v>1</v>
      </c>
      <c r="H4235" t="s">
        <v>23</v>
      </c>
      <c r="I4235">
        <v>96</v>
      </c>
      <c r="J4235" t="s">
        <v>24</v>
      </c>
      <c r="K4235">
        <v>15860622</v>
      </c>
      <c r="L4235">
        <v>323</v>
      </c>
      <c r="M4235" s="1">
        <v>42115</v>
      </c>
      <c r="N4235" s="1">
        <v>42177</v>
      </c>
      <c r="O4235" s="4">
        <v>0</v>
      </c>
      <c r="Q4235" s="4">
        <v>460147</v>
      </c>
      <c r="R4235" s="4">
        <v>870000</v>
      </c>
      <c r="T4235" s="4">
        <v>68600</v>
      </c>
    </row>
    <row r="4236" spans="1:20" hidden="1" x14ac:dyDescent="0.2">
      <c r="A4236" t="s">
        <v>30</v>
      </c>
      <c r="B4236" t="s">
        <v>21</v>
      </c>
      <c r="C4236">
        <v>3</v>
      </c>
      <c r="D4236">
        <v>55</v>
      </c>
      <c r="E4236" t="s">
        <v>22</v>
      </c>
      <c r="F4236">
        <v>50990180</v>
      </c>
      <c r="G4236">
        <v>1</v>
      </c>
      <c r="H4236" t="s">
        <v>23</v>
      </c>
      <c r="I4236">
        <v>96</v>
      </c>
      <c r="J4236" t="s">
        <v>24</v>
      </c>
      <c r="K4236">
        <v>15860622</v>
      </c>
      <c r="L4236">
        <v>323</v>
      </c>
      <c r="M4236" s="1">
        <v>42115</v>
      </c>
      <c r="N4236" s="1">
        <v>42177</v>
      </c>
      <c r="O4236" s="4">
        <v>0</v>
      </c>
      <c r="Q4236" s="4">
        <v>460147</v>
      </c>
      <c r="R4236" s="4">
        <v>870000</v>
      </c>
      <c r="T4236" s="4">
        <v>68600</v>
      </c>
    </row>
    <row r="4237" spans="1:20" hidden="1" x14ac:dyDescent="0.2">
      <c r="A4237" t="s">
        <v>30</v>
      </c>
      <c r="B4237" t="s">
        <v>21</v>
      </c>
      <c r="C4237">
        <v>3</v>
      </c>
      <c r="D4237">
        <v>55</v>
      </c>
      <c r="E4237" t="s">
        <v>22</v>
      </c>
      <c r="F4237">
        <v>50990181</v>
      </c>
      <c r="G4237">
        <v>1</v>
      </c>
      <c r="H4237" t="s">
        <v>23</v>
      </c>
      <c r="I4237">
        <v>96</v>
      </c>
      <c r="J4237" t="s">
        <v>24</v>
      </c>
      <c r="K4237">
        <v>15860622</v>
      </c>
      <c r="L4237">
        <v>323</v>
      </c>
      <c r="M4237" s="1">
        <v>42115</v>
      </c>
      <c r="N4237" s="1">
        <v>42177</v>
      </c>
      <c r="O4237" s="4">
        <v>0</v>
      </c>
      <c r="Q4237" s="4">
        <v>460147</v>
      </c>
      <c r="R4237" s="4">
        <v>870000</v>
      </c>
      <c r="T4237" s="4">
        <v>68600</v>
      </c>
    </row>
    <row r="4238" spans="1:20" hidden="1" x14ac:dyDescent="0.2">
      <c r="A4238" t="s">
        <v>30</v>
      </c>
      <c r="B4238" t="s">
        <v>21</v>
      </c>
      <c r="C4238">
        <v>3</v>
      </c>
      <c r="D4238">
        <v>55</v>
      </c>
      <c r="E4238" t="s">
        <v>22</v>
      </c>
      <c r="F4238">
        <v>50990182</v>
      </c>
      <c r="G4238">
        <v>1</v>
      </c>
      <c r="H4238" t="s">
        <v>23</v>
      </c>
      <c r="I4238">
        <v>96</v>
      </c>
      <c r="J4238" t="s">
        <v>24</v>
      </c>
      <c r="K4238">
        <v>15860622</v>
      </c>
      <c r="L4238">
        <v>323</v>
      </c>
      <c r="M4238" s="1">
        <v>42115</v>
      </c>
      <c r="N4238" s="1">
        <v>42177</v>
      </c>
      <c r="O4238" s="4">
        <v>0</v>
      </c>
      <c r="Q4238" s="4">
        <v>460147</v>
      </c>
      <c r="R4238" s="4">
        <v>870000</v>
      </c>
      <c r="T4238" s="4">
        <v>68600</v>
      </c>
    </row>
    <row r="4239" spans="1:20" hidden="1" x14ac:dyDescent="0.2">
      <c r="A4239" t="s">
        <v>30</v>
      </c>
      <c r="B4239" t="s">
        <v>21</v>
      </c>
      <c r="C4239">
        <v>3</v>
      </c>
      <c r="D4239">
        <v>55</v>
      </c>
      <c r="E4239" t="s">
        <v>22</v>
      </c>
      <c r="F4239">
        <v>50990183</v>
      </c>
      <c r="G4239">
        <v>1</v>
      </c>
      <c r="H4239" t="s">
        <v>23</v>
      </c>
      <c r="I4239">
        <v>96</v>
      </c>
      <c r="J4239" t="s">
        <v>24</v>
      </c>
      <c r="K4239">
        <v>15860622</v>
      </c>
      <c r="L4239">
        <v>323</v>
      </c>
      <c r="M4239" s="1">
        <v>42115</v>
      </c>
      <c r="N4239" s="1">
        <v>42177</v>
      </c>
      <c r="O4239" s="4">
        <v>0</v>
      </c>
      <c r="Q4239" s="4">
        <v>460147</v>
      </c>
      <c r="R4239" s="4">
        <v>870000</v>
      </c>
      <c r="T4239" s="4">
        <v>68600</v>
      </c>
    </row>
    <row r="4240" spans="1:20" hidden="1" x14ac:dyDescent="0.2">
      <c r="A4240" t="s">
        <v>30</v>
      </c>
      <c r="B4240" t="s">
        <v>21</v>
      </c>
      <c r="C4240">
        <v>3</v>
      </c>
      <c r="D4240">
        <v>55</v>
      </c>
      <c r="E4240" t="s">
        <v>22</v>
      </c>
      <c r="F4240">
        <v>50990184</v>
      </c>
      <c r="G4240">
        <v>1</v>
      </c>
      <c r="H4240" t="s">
        <v>23</v>
      </c>
      <c r="I4240">
        <v>96</v>
      </c>
      <c r="J4240" t="s">
        <v>24</v>
      </c>
      <c r="K4240">
        <v>15860622</v>
      </c>
      <c r="L4240">
        <v>323</v>
      </c>
      <c r="M4240" s="1">
        <v>42115</v>
      </c>
      <c r="N4240" s="1">
        <v>42177</v>
      </c>
      <c r="O4240" s="4">
        <v>0</v>
      </c>
      <c r="Q4240" s="4">
        <v>460147</v>
      </c>
      <c r="R4240" s="4">
        <v>870000</v>
      </c>
      <c r="T4240" s="4">
        <v>68600</v>
      </c>
    </row>
    <row r="4241" spans="1:20" hidden="1" x14ac:dyDescent="0.2">
      <c r="A4241" t="s">
        <v>30</v>
      </c>
      <c r="B4241" t="s">
        <v>21</v>
      </c>
      <c r="C4241">
        <v>3</v>
      </c>
      <c r="D4241">
        <v>55</v>
      </c>
      <c r="E4241" t="s">
        <v>22</v>
      </c>
      <c r="F4241">
        <v>50990185</v>
      </c>
      <c r="G4241">
        <v>1</v>
      </c>
      <c r="H4241" t="s">
        <v>23</v>
      </c>
      <c r="I4241">
        <v>96</v>
      </c>
      <c r="J4241" t="s">
        <v>24</v>
      </c>
      <c r="K4241">
        <v>15860622</v>
      </c>
      <c r="L4241">
        <v>323</v>
      </c>
      <c r="M4241" s="1">
        <v>42115</v>
      </c>
      <c r="N4241" s="1">
        <v>42177</v>
      </c>
      <c r="O4241" s="4">
        <v>0</v>
      </c>
      <c r="Q4241" s="4">
        <v>460147</v>
      </c>
      <c r="R4241" s="4">
        <v>870000</v>
      </c>
      <c r="T4241" s="4">
        <v>68600</v>
      </c>
    </row>
    <row r="4242" spans="1:20" hidden="1" x14ac:dyDescent="0.2">
      <c r="A4242" t="s">
        <v>30</v>
      </c>
      <c r="B4242" t="s">
        <v>21</v>
      </c>
      <c r="C4242">
        <v>3</v>
      </c>
      <c r="D4242">
        <v>55</v>
      </c>
      <c r="E4242" t="s">
        <v>22</v>
      </c>
      <c r="F4242">
        <v>50990186</v>
      </c>
      <c r="G4242">
        <v>1</v>
      </c>
      <c r="H4242" t="s">
        <v>23</v>
      </c>
      <c r="I4242">
        <v>96</v>
      </c>
      <c r="J4242" t="s">
        <v>24</v>
      </c>
      <c r="K4242">
        <v>15860622</v>
      </c>
      <c r="L4242">
        <v>323</v>
      </c>
      <c r="M4242" s="1">
        <v>42115</v>
      </c>
      <c r="N4242" s="1">
        <v>42177</v>
      </c>
      <c r="O4242" s="4">
        <v>0</v>
      </c>
      <c r="Q4242" s="4">
        <v>460147</v>
      </c>
      <c r="R4242" s="4">
        <v>870000</v>
      </c>
      <c r="T4242" s="4">
        <v>68600</v>
      </c>
    </row>
    <row r="4243" spans="1:20" hidden="1" x14ac:dyDescent="0.2">
      <c r="A4243" t="s">
        <v>30</v>
      </c>
      <c r="B4243" t="s">
        <v>21</v>
      </c>
      <c r="C4243">
        <v>3</v>
      </c>
      <c r="D4243">
        <v>55</v>
      </c>
      <c r="E4243" t="s">
        <v>22</v>
      </c>
      <c r="F4243">
        <v>50990187</v>
      </c>
      <c r="G4243">
        <v>1</v>
      </c>
      <c r="H4243" t="s">
        <v>23</v>
      </c>
      <c r="I4243">
        <v>96</v>
      </c>
      <c r="J4243" t="s">
        <v>24</v>
      </c>
      <c r="K4243">
        <v>15860622</v>
      </c>
      <c r="L4243">
        <v>323</v>
      </c>
      <c r="M4243" s="1">
        <v>42115</v>
      </c>
      <c r="N4243" s="1">
        <v>42177</v>
      </c>
      <c r="O4243" s="4">
        <v>0</v>
      </c>
      <c r="Q4243" s="4">
        <v>460147</v>
      </c>
      <c r="R4243" s="4">
        <v>870000</v>
      </c>
      <c r="T4243" s="4">
        <v>68600</v>
      </c>
    </row>
    <row r="4244" spans="1:20" hidden="1" x14ac:dyDescent="0.2">
      <c r="A4244" t="s">
        <v>30</v>
      </c>
      <c r="B4244" t="s">
        <v>21</v>
      </c>
      <c r="C4244">
        <v>3</v>
      </c>
      <c r="D4244">
        <v>55</v>
      </c>
      <c r="E4244" t="s">
        <v>22</v>
      </c>
      <c r="F4244">
        <v>50990188</v>
      </c>
      <c r="G4244">
        <v>1</v>
      </c>
      <c r="H4244" t="s">
        <v>23</v>
      </c>
      <c r="I4244">
        <v>96</v>
      </c>
      <c r="J4244" t="s">
        <v>24</v>
      </c>
      <c r="K4244">
        <v>15860622</v>
      </c>
      <c r="L4244">
        <v>323</v>
      </c>
      <c r="M4244" s="1">
        <v>42115</v>
      </c>
      <c r="N4244" s="1">
        <v>42177</v>
      </c>
      <c r="O4244" s="4">
        <v>0</v>
      </c>
      <c r="Q4244" s="4">
        <v>460147</v>
      </c>
      <c r="R4244" s="4">
        <v>870000</v>
      </c>
      <c r="T4244" s="4">
        <v>68600</v>
      </c>
    </row>
    <row r="4245" spans="1:20" hidden="1" x14ac:dyDescent="0.2">
      <c r="A4245" t="s">
        <v>30</v>
      </c>
      <c r="B4245" t="s">
        <v>21</v>
      </c>
      <c r="C4245">
        <v>3</v>
      </c>
      <c r="D4245">
        <v>55</v>
      </c>
      <c r="E4245" t="s">
        <v>22</v>
      </c>
      <c r="F4245">
        <v>50990189</v>
      </c>
      <c r="G4245">
        <v>1</v>
      </c>
      <c r="H4245" t="s">
        <v>23</v>
      </c>
      <c r="I4245">
        <v>96</v>
      </c>
      <c r="J4245" t="s">
        <v>24</v>
      </c>
      <c r="K4245">
        <v>15860622</v>
      </c>
      <c r="L4245">
        <v>323</v>
      </c>
      <c r="M4245" s="1">
        <v>42115</v>
      </c>
      <c r="N4245" s="1">
        <v>42177</v>
      </c>
      <c r="O4245" s="4">
        <v>0</v>
      </c>
      <c r="Q4245" s="4">
        <v>460147</v>
      </c>
      <c r="R4245" s="4">
        <v>870000</v>
      </c>
      <c r="T4245" s="4">
        <v>68600</v>
      </c>
    </row>
    <row r="4246" spans="1:20" hidden="1" x14ac:dyDescent="0.2">
      <c r="A4246" t="s">
        <v>30</v>
      </c>
      <c r="B4246" t="s">
        <v>21</v>
      </c>
      <c r="C4246">
        <v>3</v>
      </c>
      <c r="D4246">
        <v>55</v>
      </c>
      <c r="E4246" t="s">
        <v>22</v>
      </c>
      <c r="F4246">
        <v>50990190</v>
      </c>
      <c r="G4246">
        <v>1</v>
      </c>
      <c r="H4246" t="s">
        <v>23</v>
      </c>
      <c r="I4246">
        <v>96</v>
      </c>
      <c r="J4246" t="s">
        <v>24</v>
      </c>
      <c r="K4246">
        <v>15860622</v>
      </c>
      <c r="L4246">
        <v>323</v>
      </c>
      <c r="M4246" s="1">
        <v>42115</v>
      </c>
      <c r="N4246" s="1">
        <v>42177</v>
      </c>
      <c r="O4246" s="4">
        <v>0</v>
      </c>
      <c r="Q4246" s="4">
        <v>460147</v>
      </c>
      <c r="R4246" s="4">
        <v>870000</v>
      </c>
      <c r="T4246" s="4">
        <v>68600</v>
      </c>
    </row>
    <row r="4247" spans="1:20" hidden="1" x14ac:dyDescent="0.2">
      <c r="A4247" t="s">
        <v>30</v>
      </c>
      <c r="B4247" t="s">
        <v>21</v>
      </c>
      <c r="C4247">
        <v>3</v>
      </c>
      <c r="D4247">
        <v>55</v>
      </c>
      <c r="E4247" t="s">
        <v>22</v>
      </c>
      <c r="F4247">
        <v>50990191</v>
      </c>
      <c r="G4247">
        <v>1</v>
      </c>
      <c r="H4247" t="s">
        <v>23</v>
      </c>
      <c r="I4247">
        <v>96</v>
      </c>
      <c r="J4247" t="s">
        <v>24</v>
      </c>
      <c r="K4247">
        <v>15860622</v>
      </c>
      <c r="L4247">
        <v>323</v>
      </c>
      <c r="M4247" s="1">
        <v>42115</v>
      </c>
      <c r="N4247" s="1">
        <v>42177</v>
      </c>
      <c r="O4247" s="4">
        <v>0</v>
      </c>
      <c r="Q4247" s="4">
        <v>460147</v>
      </c>
      <c r="R4247" s="4">
        <v>870000</v>
      </c>
      <c r="T4247" s="4">
        <v>68600</v>
      </c>
    </row>
    <row r="4248" spans="1:20" hidden="1" x14ac:dyDescent="0.2">
      <c r="A4248" t="s">
        <v>30</v>
      </c>
      <c r="B4248" t="s">
        <v>21</v>
      </c>
      <c r="C4248">
        <v>3</v>
      </c>
      <c r="D4248">
        <v>55</v>
      </c>
      <c r="E4248" t="s">
        <v>22</v>
      </c>
      <c r="F4248">
        <v>50990192</v>
      </c>
      <c r="G4248">
        <v>1</v>
      </c>
      <c r="H4248" t="s">
        <v>23</v>
      </c>
      <c r="I4248">
        <v>96</v>
      </c>
      <c r="J4248" t="s">
        <v>24</v>
      </c>
      <c r="K4248">
        <v>15860622</v>
      </c>
      <c r="L4248">
        <v>323</v>
      </c>
      <c r="M4248" s="1">
        <v>42115</v>
      </c>
      <c r="N4248" s="1">
        <v>42177</v>
      </c>
      <c r="O4248" s="4">
        <v>0</v>
      </c>
      <c r="Q4248" s="4">
        <v>460147</v>
      </c>
      <c r="R4248" s="4">
        <v>870000</v>
      </c>
      <c r="T4248" s="4">
        <v>68600</v>
      </c>
    </row>
    <row r="4249" spans="1:20" hidden="1" x14ac:dyDescent="0.2">
      <c r="A4249" t="s">
        <v>30</v>
      </c>
      <c r="B4249" t="s">
        <v>21</v>
      </c>
      <c r="C4249">
        <v>3</v>
      </c>
      <c r="D4249">
        <v>55</v>
      </c>
      <c r="E4249" t="s">
        <v>22</v>
      </c>
      <c r="F4249">
        <v>50990193</v>
      </c>
      <c r="G4249">
        <v>1</v>
      </c>
      <c r="H4249" t="s">
        <v>23</v>
      </c>
      <c r="I4249">
        <v>96</v>
      </c>
      <c r="J4249" t="s">
        <v>24</v>
      </c>
      <c r="K4249">
        <v>15860622</v>
      </c>
      <c r="L4249">
        <v>323</v>
      </c>
      <c r="M4249" s="1">
        <v>42115</v>
      </c>
      <c r="N4249" s="1">
        <v>42177</v>
      </c>
      <c r="O4249" s="4">
        <v>0</v>
      </c>
      <c r="Q4249" s="4">
        <v>460147</v>
      </c>
      <c r="R4249" s="4">
        <v>870000</v>
      </c>
      <c r="T4249" s="4">
        <v>68600</v>
      </c>
    </row>
    <row r="4250" spans="1:20" hidden="1" x14ac:dyDescent="0.2">
      <c r="A4250" t="s">
        <v>30</v>
      </c>
      <c r="B4250" t="s">
        <v>21</v>
      </c>
      <c r="C4250">
        <v>3</v>
      </c>
      <c r="D4250">
        <v>55</v>
      </c>
      <c r="E4250" t="s">
        <v>22</v>
      </c>
      <c r="F4250">
        <v>50990194</v>
      </c>
      <c r="G4250">
        <v>1</v>
      </c>
      <c r="H4250" t="s">
        <v>23</v>
      </c>
      <c r="I4250">
        <v>96</v>
      </c>
      <c r="J4250" t="s">
        <v>24</v>
      </c>
      <c r="K4250">
        <v>15860622</v>
      </c>
      <c r="L4250">
        <v>323</v>
      </c>
      <c r="M4250" s="1">
        <v>42115</v>
      </c>
      <c r="N4250" s="1">
        <v>42177</v>
      </c>
      <c r="O4250" s="4">
        <v>0</v>
      </c>
      <c r="Q4250" s="4">
        <v>460147</v>
      </c>
      <c r="R4250" s="4">
        <v>870000</v>
      </c>
      <c r="T4250" s="4">
        <v>68600</v>
      </c>
    </row>
    <row r="4251" spans="1:20" hidden="1" x14ac:dyDescent="0.2">
      <c r="A4251" t="s">
        <v>30</v>
      </c>
      <c r="B4251" t="s">
        <v>21</v>
      </c>
      <c r="C4251">
        <v>3</v>
      </c>
      <c r="D4251">
        <v>55</v>
      </c>
      <c r="E4251" t="s">
        <v>22</v>
      </c>
      <c r="F4251">
        <v>50990195</v>
      </c>
      <c r="G4251">
        <v>1</v>
      </c>
      <c r="H4251" t="s">
        <v>23</v>
      </c>
      <c r="I4251">
        <v>96</v>
      </c>
      <c r="J4251" t="s">
        <v>24</v>
      </c>
      <c r="K4251">
        <v>15860622</v>
      </c>
      <c r="L4251">
        <v>323</v>
      </c>
      <c r="M4251" s="1">
        <v>42115</v>
      </c>
      <c r="N4251" s="1">
        <v>42177</v>
      </c>
      <c r="O4251" s="4">
        <v>0</v>
      </c>
      <c r="Q4251" s="4">
        <v>460147</v>
      </c>
      <c r="R4251" s="4">
        <v>870000</v>
      </c>
      <c r="T4251" s="4">
        <v>68600</v>
      </c>
    </row>
    <row r="4252" spans="1:20" hidden="1" x14ac:dyDescent="0.2">
      <c r="A4252" t="s">
        <v>30</v>
      </c>
      <c r="B4252" t="s">
        <v>21</v>
      </c>
      <c r="C4252">
        <v>3</v>
      </c>
      <c r="D4252">
        <v>55</v>
      </c>
      <c r="E4252" t="s">
        <v>22</v>
      </c>
      <c r="F4252">
        <v>50990196</v>
      </c>
      <c r="G4252">
        <v>1</v>
      </c>
      <c r="H4252" t="s">
        <v>23</v>
      </c>
      <c r="I4252">
        <v>96</v>
      </c>
      <c r="J4252" t="s">
        <v>24</v>
      </c>
      <c r="K4252">
        <v>15860622</v>
      </c>
      <c r="L4252">
        <v>323</v>
      </c>
      <c r="M4252" s="1">
        <v>42115</v>
      </c>
      <c r="N4252" s="1">
        <v>42177</v>
      </c>
      <c r="O4252" s="4">
        <v>0</v>
      </c>
      <c r="Q4252" s="4">
        <v>460147</v>
      </c>
      <c r="R4252" s="4">
        <v>870000</v>
      </c>
      <c r="T4252" s="4">
        <v>68600</v>
      </c>
    </row>
    <row r="4253" spans="1:20" hidden="1" x14ac:dyDescent="0.2">
      <c r="A4253" t="s">
        <v>30</v>
      </c>
      <c r="B4253" t="s">
        <v>21</v>
      </c>
      <c r="C4253">
        <v>3</v>
      </c>
      <c r="D4253">
        <v>55</v>
      </c>
      <c r="E4253" t="s">
        <v>22</v>
      </c>
      <c r="F4253">
        <v>50990197</v>
      </c>
      <c r="G4253">
        <v>1</v>
      </c>
      <c r="H4253" t="s">
        <v>23</v>
      </c>
      <c r="I4253">
        <v>96</v>
      </c>
      <c r="J4253" t="s">
        <v>24</v>
      </c>
      <c r="K4253">
        <v>15860622</v>
      </c>
      <c r="L4253">
        <v>323</v>
      </c>
      <c r="M4253" s="1">
        <v>42115</v>
      </c>
      <c r="N4253" s="1">
        <v>42177</v>
      </c>
      <c r="O4253" s="4">
        <v>0</v>
      </c>
      <c r="Q4253" s="4">
        <v>460147</v>
      </c>
      <c r="R4253" s="4">
        <v>870000</v>
      </c>
      <c r="T4253" s="4">
        <v>68600</v>
      </c>
    </row>
    <row r="4254" spans="1:20" hidden="1" x14ac:dyDescent="0.2">
      <c r="A4254" t="s">
        <v>30</v>
      </c>
      <c r="B4254" t="s">
        <v>21</v>
      </c>
      <c r="C4254">
        <v>3</v>
      </c>
      <c r="D4254">
        <v>55</v>
      </c>
      <c r="E4254" t="s">
        <v>22</v>
      </c>
      <c r="F4254">
        <v>50990198</v>
      </c>
      <c r="G4254">
        <v>1</v>
      </c>
      <c r="H4254" t="s">
        <v>23</v>
      </c>
      <c r="I4254">
        <v>96</v>
      </c>
      <c r="J4254" t="s">
        <v>24</v>
      </c>
      <c r="K4254">
        <v>15860622</v>
      </c>
      <c r="L4254">
        <v>323</v>
      </c>
      <c r="M4254" s="1">
        <v>42115</v>
      </c>
      <c r="N4254" s="1">
        <v>42177</v>
      </c>
      <c r="O4254" s="4">
        <v>0</v>
      </c>
      <c r="Q4254" s="4">
        <v>460147</v>
      </c>
      <c r="R4254" s="4">
        <v>870000</v>
      </c>
      <c r="T4254" s="4">
        <v>68600</v>
      </c>
    </row>
    <row r="4255" spans="1:20" hidden="1" x14ac:dyDescent="0.2">
      <c r="A4255" t="s">
        <v>30</v>
      </c>
      <c r="B4255" t="s">
        <v>21</v>
      </c>
      <c r="C4255">
        <v>3</v>
      </c>
      <c r="D4255">
        <v>55</v>
      </c>
      <c r="E4255" t="s">
        <v>22</v>
      </c>
      <c r="F4255">
        <v>50990199</v>
      </c>
      <c r="G4255">
        <v>1</v>
      </c>
      <c r="H4255" t="s">
        <v>23</v>
      </c>
      <c r="I4255">
        <v>96</v>
      </c>
      <c r="J4255" t="s">
        <v>24</v>
      </c>
      <c r="K4255">
        <v>15860622</v>
      </c>
      <c r="L4255">
        <v>323</v>
      </c>
      <c r="M4255" s="1">
        <v>42115</v>
      </c>
      <c r="N4255" s="1">
        <v>42177</v>
      </c>
      <c r="O4255" s="4">
        <v>0</v>
      </c>
      <c r="Q4255" s="4">
        <v>460147</v>
      </c>
      <c r="R4255" s="4">
        <v>870000</v>
      </c>
      <c r="T4255" s="4">
        <v>68600</v>
      </c>
    </row>
    <row r="4256" spans="1:20" hidden="1" x14ac:dyDescent="0.2">
      <c r="A4256" t="s">
        <v>30</v>
      </c>
      <c r="B4256" t="s">
        <v>21</v>
      </c>
      <c r="C4256">
        <v>3</v>
      </c>
      <c r="D4256">
        <v>55</v>
      </c>
      <c r="E4256" t="s">
        <v>22</v>
      </c>
      <c r="F4256">
        <v>50990200</v>
      </c>
      <c r="G4256">
        <v>1</v>
      </c>
      <c r="H4256" t="s">
        <v>23</v>
      </c>
      <c r="I4256">
        <v>96</v>
      </c>
      <c r="J4256" t="s">
        <v>24</v>
      </c>
      <c r="K4256">
        <v>15860622</v>
      </c>
      <c r="L4256">
        <v>323</v>
      </c>
      <c r="M4256" s="1">
        <v>42115</v>
      </c>
      <c r="N4256" s="1">
        <v>42177</v>
      </c>
      <c r="O4256" s="4">
        <v>0</v>
      </c>
      <c r="Q4256" s="4">
        <v>460147</v>
      </c>
      <c r="R4256" s="4">
        <v>870000</v>
      </c>
      <c r="T4256" s="4">
        <v>68600</v>
      </c>
    </row>
    <row r="4257" spans="1:20" hidden="1" x14ac:dyDescent="0.2">
      <c r="A4257" t="s">
        <v>30</v>
      </c>
      <c r="B4257" t="s">
        <v>21</v>
      </c>
      <c r="C4257">
        <v>3</v>
      </c>
      <c r="D4257">
        <v>55</v>
      </c>
      <c r="E4257" t="s">
        <v>22</v>
      </c>
      <c r="F4257">
        <v>50990201</v>
      </c>
      <c r="G4257">
        <v>1</v>
      </c>
      <c r="H4257" t="s">
        <v>23</v>
      </c>
      <c r="I4257">
        <v>96</v>
      </c>
      <c r="J4257" t="s">
        <v>24</v>
      </c>
      <c r="K4257">
        <v>15860622</v>
      </c>
      <c r="L4257">
        <v>323</v>
      </c>
      <c r="M4257" s="1">
        <v>42115</v>
      </c>
      <c r="N4257" s="1">
        <v>42177</v>
      </c>
      <c r="O4257" s="4">
        <v>0</v>
      </c>
      <c r="Q4257" s="4">
        <v>460147</v>
      </c>
      <c r="R4257" s="4">
        <v>870000</v>
      </c>
      <c r="T4257" s="4">
        <v>68600</v>
      </c>
    </row>
    <row r="4258" spans="1:20" hidden="1" x14ac:dyDescent="0.2">
      <c r="A4258" t="s">
        <v>30</v>
      </c>
      <c r="B4258" t="s">
        <v>21</v>
      </c>
      <c r="C4258">
        <v>3</v>
      </c>
      <c r="D4258">
        <v>55</v>
      </c>
      <c r="E4258" t="s">
        <v>22</v>
      </c>
      <c r="F4258">
        <v>50990202</v>
      </c>
      <c r="G4258">
        <v>1</v>
      </c>
      <c r="H4258" t="s">
        <v>23</v>
      </c>
      <c r="I4258">
        <v>96</v>
      </c>
      <c r="J4258" t="s">
        <v>24</v>
      </c>
      <c r="K4258">
        <v>15860622</v>
      </c>
      <c r="L4258">
        <v>323</v>
      </c>
      <c r="M4258" s="1">
        <v>42115</v>
      </c>
      <c r="N4258" s="1">
        <v>42177</v>
      </c>
      <c r="O4258" s="4">
        <v>0</v>
      </c>
      <c r="Q4258" s="4">
        <v>460147</v>
      </c>
      <c r="R4258" s="4">
        <v>870000</v>
      </c>
      <c r="T4258" s="4">
        <v>68600</v>
      </c>
    </row>
    <row r="4259" spans="1:20" hidden="1" x14ac:dyDescent="0.2">
      <c r="A4259" t="s">
        <v>30</v>
      </c>
      <c r="B4259" t="s">
        <v>21</v>
      </c>
      <c r="C4259">
        <v>3</v>
      </c>
      <c r="D4259">
        <v>55</v>
      </c>
      <c r="E4259" t="s">
        <v>22</v>
      </c>
      <c r="F4259">
        <v>50990203</v>
      </c>
      <c r="G4259">
        <v>1</v>
      </c>
      <c r="H4259" t="s">
        <v>23</v>
      </c>
      <c r="I4259">
        <v>96</v>
      </c>
      <c r="J4259" t="s">
        <v>24</v>
      </c>
      <c r="K4259">
        <v>15860622</v>
      </c>
      <c r="L4259">
        <v>323</v>
      </c>
      <c r="M4259" s="1">
        <v>42115</v>
      </c>
      <c r="N4259" s="1">
        <v>42177</v>
      </c>
      <c r="O4259" s="4">
        <v>0</v>
      </c>
      <c r="Q4259" s="4">
        <v>460147</v>
      </c>
      <c r="R4259" s="4">
        <v>870000</v>
      </c>
      <c r="T4259" s="4">
        <v>68600</v>
      </c>
    </row>
    <row r="4260" spans="1:20" hidden="1" x14ac:dyDescent="0.2">
      <c r="A4260" t="s">
        <v>30</v>
      </c>
      <c r="B4260" t="s">
        <v>21</v>
      </c>
      <c r="C4260">
        <v>3</v>
      </c>
      <c r="D4260">
        <v>55</v>
      </c>
      <c r="E4260" t="s">
        <v>22</v>
      </c>
      <c r="F4260">
        <v>50990204</v>
      </c>
      <c r="G4260">
        <v>1</v>
      </c>
      <c r="H4260" t="s">
        <v>23</v>
      </c>
      <c r="I4260">
        <v>96</v>
      </c>
      <c r="J4260" t="s">
        <v>24</v>
      </c>
      <c r="K4260">
        <v>15860622</v>
      </c>
      <c r="L4260">
        <v>323</v>
      </c>
      <c r="M4260" s="1">
        <v>42115</v>
      </c>
      <c r="N4260" s="1">
        <v>42177</v>
      </c>
      <c r="O4260" s="4">
        <v>0</v>
      </c>
      <c r="Q4260" s="4">
        <v>460147</v>
      </c>
      <c r="R4260" s="4">
        <v>870000</v>
      </c>
      <c r="T4260" s="4">
        <v>68600</v>
      </c>
    </row>
    <row r="4261" spans="1:20" hidden="1" x14ac:dyDescent="0.2">
      <c r="A4261" t="s">
        <v>30</v>
      </c>
      <c r="B4261" t="s">
        <v>21</v>
      </c>
      <c r="C4261">
        <v>3</v>
      </c>
      <c r="D4261">
        <v>55</v>
      </c>
      <c r="E4261" t="s">
        <v>22</v>
      </c>
      <c r="F4261">
        <v>50990205</v>
      </c>
      <c r="G4261">
        <v>1</v>
      </c>
      <c r="H4261" t="s">
        <v>23</v>
      </c>
      <c r="I4261">
        <v>96</v>
      </c>
      <c r="J4261" t="s">
        <v>24</v>
      </c>
      <c r="K4261">
        <v>15860622</v>
      </c>
      <c r="L4261">
        <v>323</v>
      </c>
      <c r="M4261" s="1">
        <v>42115</v>
      </c>
      <c r="N4261" s="1">
        <v>42177</v>
      </c>
      <c r="O4261" s="4">
        <v>0</v>
      </c>
      <c r="Q4261" s="4">
        <v>460147</v>
      </c>
      <c r="R4261" s="4">
        <v>870000</v>
      </c>
      <c r="T4261" s="4">
        <v>68600</v>
      </c>
    </row>
    <row r="4262" spans="1:20" hidden="1" x14ac:dyDescent="0.2">
      <c r="A4262" t="s">
        <v>30</v>
      </c>
      <c r="B4262" t="s">
        <v>21</v>
      </c>
      <c r="C4262">
        <v>3</v>
      </c>
      <c r="D4262">
        <v>55</v>
      </c>
      <c r="E4262" t="s">
        <v>22</v>
      </c>
      <c r="F4262">
        <v>50990206</v>
      </c>
      <c r="G4262">
        <v>1</v>
      </c>
      <c r="H4262" t="s">
        <v>23</v>
      </c>
      <c r="I4262">
        <v>96</v>
      </c>
      <c r="J4262" t="s">
        <v>24</v>
      </c>
      <c r="K4262">
        <v>15860622</v>
      </c>
      <c r="L4262">
        <v>323</v>
      </c>
      <c r="M4262" s="1">
        <v>42115</v>
      </c>
      <c r="N4262" s="1">
        <v>42177</v>
      </c>
      <c r="O4262" s="4">
        <v>0</v>
      </c>
      <c r="Q4262" s="4">
        <v>460147</v>
      </c>
      <c r="R4262" s="4">
        <v>870000</v>
      </c>
      <c r="T4262" s="4">
        <v>68600</v>
      </c>
    </row>
    <row r="4263" spans="1:20" hidden="1" x14ac:dyDescent="0.2">
      <c r="A4263" t="s">
        <v>30</v>
      </c>
      <c r="B4263" t="s">
        <v>21</v>
      </c>
      <c r="C4263">
        <v>3</v>
      </c>
      <c r="D4263">
        <v>55</v>
      </c>
      <c r="E4263" t="s">
        <v>22</v>
      </c>
      <c r="F4263">
        <v>50990207</v>
      </c>
      <c r="G4263">
        <v>1</v>
      </c>
      <c r="H4263" t="s">
        <v>23</v>
      </c>
      <c r="I4263">
        <v>96</v>
      </c>
      <c r="J4263" t="s">
        <v>24</v>
      </c>
      <c r="K4263">
        <v>15860622</v>
      </c>
      <c r="L4263">
        <v>323</v>
      </c>
      <c r="M4263" s="1">
        <v>42115</v>
      </c>
      <c r="N4263" s="1">
        <v>42177</v>
      </c>
      <c r="O4263" s="4">
        <v>0</v>
      </c>
      <c r="Q4263" s="4">
        <v>460147</v>
      </c>
      <c r="R4263" s="4">
        <v>870000</v>
      </c>
      <c r="T4263" s="4">
        <v>68600</v>
      </c>
    </row>
    <row r="4264" spans="1:20" hidden="1" x14ac:dyDescent="0.2">
      <c r="A4264" t="s">
        <v>30</v>
      </c>
      <c r="B4264" t="s">
        <v>21</v>
      </c>
      <c r="C4264">
        <v>3</v>
      </c>
      <c r="D4264">
        <v>55</v>
      </c>
      <c r="E4264" t="s">
        <v>22</v>
      </c>
      <c r="F4264">
        <v>50990208</v>
      </c>
      <c r="G4264">
        <v>1</v>
      </c>
      <c r="H4264" t="s">
        <v>23</v>
      </c>
      <c r="I4264">
        <v>96</v>
      </c>
      <c r="J4264" t="s">
        <v>24</v>
      </c>
      <c r="K4264">
        <v>15860622</v>
      </c>
      <c r="L4264">
        <v>323</v>
      </c>
      <c r="M4264" s="1">
        <v>42115</v>
      </c>
      <c r="N4264" s="1">
        <v>42177</v>
      </c>
      <c r="O4264" s="4">
        <v>0</v>
      </c>
      <c r="Q4264" s="4">
        <v>460147</v>
      </c>
      <c r="R4264" s="4">
        <v>870000</v>
      </c>
      <c r="T4264" s="4">
        <v>68600</v>
      </c>
    </row>
    <row r="4265" spans="1:20" hidden="1" x14ac:dyDescent="0.2">
      <c r="A4265" t="s">
        <v>30</v>
      </c>
      <c r="B4265" t="s">
        <v>21</v>
      </c>
      <c r="C4265">
        <v>3</v>
      </c>
      <c r="D4265">
        <v>55</v>
      </c>
      <c r="E4265" t="s">
        <v>22</v>
      </c>
      <c r="F4265">
        <v>50990209</v>
      </c>
      <c r="G4265">
        <v>1</v>
      </c>
      <c r="H4265" t="s">
        <v>23</v>
      </c>
      <c r="I4265">
        <v>96</v>
      </c>
      <c r="J4265" t="s">
        <v>24</v>
      </c>
      <c r="K4265">
        <v>15860622</v>
      </c>
      <c r="L4265">
        <v>323</v>
      </c>
      <c r="M4265" s="1">
        <v>42115</v>
      </c>
      <c r="N4265" s="1">
        <v>42177</v>
      </c>
      <c r="O4265" s="4">
        <v>0</v>
      </c>
      <c r="Q4265" s="4">
        <v>460147</v>
      </c>
      <c r="R4265" s="4">
        <v>870000</v>
      </c>
      <c r="T4265" s="4">
        <v>68600</v>
      </c>
    </row>
    <row r="4266" spans="1:20" hidden="1" x14ac:dyDescent="0.2">
      <c r="A4266" t="s">
        <v>30</v>
      </c>
      <c r="B4266" t="s">
        <v>21</v>
      </c>
      <c r="C4266">
        <v>3</v>
      </c>
      <c r="D4266">
        <v>55</v>
      </c>
      <c r="E4266" t="s">
        <v>22</v>
      </c>
      <c r="F4266">
        <v>50990210</v>
      </c>
      <c r="G4266">
        <v>1</v>
      </c>
      <c r="H4266" t="s">
        <v>23</v>
      </c>
      <c r="I4266">
        <v>96</v>
      </c>
      <c r="J4266" t="s">
        <v>24</v>
      </c>
      <c r="K4266">
        <v>15860622</v>
      </c>
      <c r="L4266">
        <v>323</v>
      </c>
      <c r="M4266" s="1">
        <v>42115</v>
      </c>
      <c r="N4266" s="1">
        <v>42177</v>
      </c>
      <c r="O4266" s="4">
        <v>0</v>
      </c>
      <c r="Q4266" s="4">
        <v>460147</v>
      </c>
      <c r="R4266" s="4">
        <v>870000</v>
      </c>
      <c r="T4266" s="4">
        <v>68600</v>
      </c>
    </row>
    <row r="4267" spans="1:20" hidden="1" x14ac:dyDescent="0.2">
      <c r="A4267" t="s">
        <v>30</v>
      </c>
      <c r="B4267" t="s">
        <v>21</v>
      </c>
      <c r="C4267">
        <v>3</v>
      </c>
      <c r="D4267">
        <v>55</v>
      </c>
      <c r="E4267" t="s">
        <v>22</v>
      </c>
      <c r="F4267">
        <v>50990211</v>
      </c>
      <c r="G4267">
        <v>1</v>
      </c>
      <c r="H4267" t="s">
        <v>23</v>
      </c>
      <c r="I4267">
        <v>96</v>
      </c>
      <c r="J4267" t="s">
        <v>24</v>
      </c>
      <c r="K4267">
        <v>15860622</v>
      </c>
      <c r="L4267">
        <v>323</v>
      </c>
      <c r="M4267" s="1">
        <v>42115</v>
      </c>
      <c r="N4267" s="1">
        <v>42177</v>
      </c>
      <c r="O4267" s="4">
        <v>0</v>
      </c>
      <c r="Q4267" s="4">
        <v>460147</v>
      </c>
      <c r="R4267" s="4">
        <v>870000</v>
      </c>
      <c r="T4267" s="4">
        <v>68600</v>
      </c>
    </row>
    <row r="4268" spans="1:20" hidden="1" x14ac:dyDescent="0.2">
      <c r="A4268" t="s">
        <v>30</v>
      </c>
      <c r="B4268" t="s">
        <v>21</v>
      </c>
      <c r="C4268">
        <v>3</v>
      </c>
      <c r="D4268">
        <v>55</v>
      </c>
      <c r="E4268" t="s">
        <v>22</v>
      </c>
      <c r="F4268">
        <v>50990212</v>
      </c>
      <c r="G4268">
        <v>1</v>
      </c>
      <c r="H4268" t="s">
        <v>23</v>
      </c>
      <c r="I4268">
        <v>96</v>
      </c>
      <c r="J4268" t="s">
        <v>24</v>
      </c>
      <c r="K4268">
        <v>15860622</v>
      </c>
      <c r="L4268">
        <v>323</v>
      </c>
      <c r="M4268" s="1">
        <v>42115</v>
      </c>
      <c r="N4268" s="1">
        <v>42177</v>
      </c>
      <c r="O4268" s="4">
        <v>0</v>
      </c>
      <c r="Q4268" s="4">
        <v>460147</v>
      </c>
      <c r="R4268" s="4">
        <v>870000</v>
      </c>
      <c r="T4268" s="4">
        <v>68600</v>
      </c>
    </row>
    <row r="4269" spans="1:20" hidden="1" x14ac:dyDescent="0.2">
      <c r="A4269" t="s">
        <v>30</v>
      </c>
      <c r="B4269" t="s">
        <v>21</v>
      </c>
      <c r="C4269">
        <v>3</v>
      </c>
      <c r="D4269">
        <v>55</v>
      </c>
      <c r="E4269" t="s">
        <v>22</v>
      </c>
      <c r="F4269">
        <v>50990213</v>
      </c>
      <c r="G4269">
        <v>1</v>
      </c>
      <c r="H4269" t="s">
        <v>23</v>
      </c>
      <c r="I4269">
        <v>96</v>
      </c>
      <c r="J4269" t="s">
        <v>24</v>
      </c>
      <c r="K4269">
        <v>15860622</v>
      </c>
      <c r="L4269">
        <v>323</v>
      </c>
      <c r="M4269" s="1">
        <v>42115</v>
      </c>
      <c r="N4269" s="1">
        <v>42177</v>
      </c>
      <c r="O4269" s="4">
        <v>0</v>
      </c>
      <c r="Q4269" s="4">
        <v>460147</v>
      </c>
      <c r="R4269" s="4">
        <v>870000</v>
      </c>
      <c r="T4269" s="4">
        <v>68600</v>
      </c>
    </row>
    <row r="4270" spans="1:20" hidden="1" x14ac:dyDescent="0.2">
      <c r="A4270" t="s">
        <v>30</v>
      </c>
      <c r="B4270" t="s">
        <v>21</v>
      </c>
      <c r="C4270">
        <v>3</v>
      </c>
      <c r="D4270">
        <v>55</v>
      </c>
      <c r="E4270" t="s">
        <v>22</v>
      </c>
      <c r="F4270">
        <v>50990214</v>
      </c>
      <c r="G4270">
        <v>1</v>
      </c>
      <c r="H4270" t="s">
        <v>23</v>
      </c>
      <c r="I4270">
        <v>96</v>
      </c>
      <c r="J4270" t="s">
        <v>24</v>
      </c>
      <c r="K4270">
        <v>15860622</v>
      </c>
      <c r="L4270">
        <v>323</v>
      </c>
      <c r="M4270" s="1">
        <v>42115</v>
      </c>
      <c r="N4270" s="1">
        <v>42177</v>
      </c>
      <c r="O4270" s="4">
        <v>0</v>
      </c>
      <c r="Q4270" s="4">
        <v>460147</v>
      </c>
      <c r="R4270" s="4">
        <v>870000</v>
      </c>
      <c r="T4270" s="4">
        <v>68600</v>
      </c>
    </row>
    <row r="4271" spans="1:20" hidden="1" x14ac:dyDescent="0.2">
      <c r="A4271" t="s">
        <v>30</v>
      </c>
      <c r="B4271" t="s">
        <v>21</v>
      </c>
      <c r="C4271">
        <v>3</v>
      </c>
      <c r="D4271">
        <v>55</v>
      </c>
      <c r="E4271" t="s">
        <v>22</v>
      </c>
      <c r="F4271">
        <v>50990215</v>
      </c>
      <c r="G4271">
        <v>1</v>
      </c>
      <c r="H4271" t="s">
        <v>23</v>
      </c>
      <c r="I4271">
        <v>96</v>
      </c>
      <c r="J4271" t="s">
        <v>24</v>
      </c>
      <c r="K4271">
        <v>15860622</v>
      </c>
      <c r="L4271">
        <v>323</v>
      </c>
      <c r="M4271" s="1">
        <v>42115</v>
      </c>
      <c r="N4271" s="1">
        <v>42177</v>
      </c>
      <c r="O4271" s="4">
        <v>0</v>
      </c>
      <c r="Q4271" s="4">
        <v>460147</v>
      </c>
      <c r="R4271" s="4">
        <v>870000</v>
      </c>
      <c r="T4271" s="4">
        <v>68600</v>
      </c>
    </row>
    <row r="4272" spans="1:20" hidden="1" x14ac:dyDescent="0.2">
      <c r="A4272" t="s">
        <v>30</v>
      </c>
      <c r="B4272" t="s">
        <v>21</v>
      </c>
      <c r="C4272">
        <v>3</v>
      </c>
      <c r="D4272">
        <v>55</v>
      </c>
      <c r="E4272" t="s">
        <v>22</v>
      </c>
      <c r="F4272">
        <v>50990216</v>
      </c>
      <c r="G4272">
        <v>1</v>
      </c>
      <c r="H4272" t="s">
        <v>23</v>
      </c>
      <c r="I4272">
        <v>96</v>
      </c>
      <c r="J4272" t="s">
        <v>24</v>
      </c>
      <c r="K4272">
        <v>15860622</v>
      </c>
      <c r="L4272">
        <v>323</v>
      </c>
      <c r="M4272" s="1">
        <v>42115</v>
      </c>
      <c r="N4272" s="1">
        <v>42177</v>
      </c>
      <c r="O4272" s="4">
        <v>0</v>
      </c>
      <c r="Q4272" s="4">
        <v>460147</v>
      </c>
      <c r="R4272" s="4">
        <v>870000</v>
      </c>
      <c r="T4272" s="4">
        <v>68600</v>
      </c>
    </row>
    <row r="4273" spans="1:20" hidden="1" x14ac:dyDescent="0.2">
      <c r="A4273" t="s">
        <v>30</v>
      </c>
      <c r="B4273" t="s">
        <v>21</v>
      </c>
      <c r="C4273">
        <v>3</v>
      </c>
      <c r="D4273">
        <v>55</v>
      </c>
      <c r="E4273" t="s">
        <v>22</v>
      </c>
      <c r="F4273">
        <v>50990217</v>
      </c>
      <c r="G4273">
        <v>1</v>
      </c>
      <c r="H4273" t="s">
        <v>23</v>
      </c>
      <c r="I4273">
        <v>96</v>
      </c>
      <c r="J4273" t="s">
        <v>24</v>
      </c>
      <c r="K4273">
        <v>15860622</v>
      </c>
      <c r="L4273">
        <v>323</v>
      </c>
      <c r="M4273" s="1">
        <v>42115</v>
      </c>
      <c r="N4273" s="1">
        <v>42177</v>
      </c>
      <c r="O4273" s="4">
        <v>0</v>
      </c>
      <c r="Q4273" s="4">
        <v>460147</v>
      </c>
      <c r="R4273" s="4">
        <v>870000</v>
      </c>
      <c r="T4273" s="4">
        <v>68600</v>
      </c>
    </row>
    <row r="4274" spans="1:20" hidden="1" x14ac:dyDescent="0.2">
      <c r="A4274" t="s">
        <v>30</v>
      </c>
      <c r="B4274" t="s">
        <v>21</v>
      </c>
      <c r="C4274">
        <v>3</v>
      </c>
      <c r="D4274">
        <v>55</v>
      </c>
      <c r="E4274" t="s">
        <v>22</v>
      </c>
      <c r="F4274">
        <v>50990218</v>
      </c>
      <c r="G4274">
        <v>1</v>
      </c>
      <c r="H4274" t="s">
        <v>23</v>
      </c>
      <c r="I4274">
        <v>96</v>
      </c>
      <c r="J4274" t="s">
        <v>24</v>
      </c>
      <c r="K4274">
        <v>15860622</v>
      </c>
      <c r="L4274">
        <v>323</v>
      </c>
      <c r="M4274" s="1">
        <v>42115</v>
      </c>
      <c r="N4274" s="1">
        <v>42177</v>
      </c>
      <c r="O4274" s="4">
        <v>0</v>
      </c>
      <c r="Q4274" s="4">
        <v>460147</v>
      </c>
      <c r="R4274" s="4">
        <v>870000</v>
      </c>
      <c r="T4274" s="4">
        <v>68600</v>
      </c>
    </row>
    <row r="4275" spans="1:20" hidden="1" x14ac:dyDescent="0.2">
      <c r="A4275" t="s">
        <v>30</v>
      </c>
      <c r="B4275" t="s">
        <v>21</v>
      </c>
      <c r="C4275">
        <v>3</v>
      </c>
      <c r="D4275">
        <v>55</v>
      </c>
      <c r="E4275" t="s">
        <v>22</v>
      </c>
      <c r="F4275">
        <v>50990219</v>
      </c>
      <c r="G4275">
        <v>1</v>
      </c>
      <c r="H4275" t="s">
        <v>23</v>
      </c>
      <c r="I4275">
        <v>96</v>
      </c>
      <c r="J4275" t="s">
        <v>24</v>
      </c>
      <c r="K4275">
        <v>15860622</v>
      </c>
      <c r="L4275">
        <v>323</v>
      </c>
      <c r="M4275" s="1">
        <v>42115</v>
      </c>
      <c r="N4275" s="1">
        <v>42177</v>
      </c>
      <c r="O4275" s="4">
        <v>0</v>
      </c>
      <c r="Q4275" s="4">
        <v>460147</v>
      </c>
      <c r="R4275" s="4">
        <v>870000</v>
      </c>
      <c r="T4275" s="4">
        <v>68600</v>
      </c>
    </row>
    <row r="4276" spans="1:20" hidden="1" x14ac:dyDescent="0.2">
      <c r="A4276" t="s">
        <v>30</v>
      </c>
      <c r="B4276" t="s">
        <v>21</v>
      </c>
      <c r="C4276">
        <v>3</v>
      </c>
      <c r="D4276">
        <v>55</v>
      </c>
      <c r="E4276" t="s">
        <v>22</v>
      </c>
      <c r="F4276">
        <v>50990220</v>
      </c>
      <c r="G4276">
        <v>1</v>
      </c>
      <c r="H4276" t="s">
        <v>23</v>
      </c>
      <c r="I4276">
        <v>96</v>
      </c>
      <c r="J4276" t="s">
        <v>24</v>
      </c>
      <c r="K4276">
        <v>15860622</v>
      </c>
      <c r="L4276">
        <v>323</v>
      </c>
      <c r="M4276" s="1">
        <v>42115</v>
      </c>
      <c r="N4276" s="1">
        <v>42177</v>
      </c>
      <c r="O4276" s="4">
        <v>0</v>
      </c>
      <c r="Q4276" s="4">
        <v>460147</v>
      </c>
      <c r="R4276" s="4">
        <v>870000</v>
      </c>
      <c r="T4276" s="4">
        <v>68600</v>
      </c>
    </row>
    <row r="4277" spans="1:20" hidden="1" x14ac:dyDescent="0.2">
      <c r="A4277" t="s">
        <v>30</v>
      </c>
      <c r="B4277" t="s">
        <v>21</v>
      </c>
      <c r="C4277">
        <v>3</v>
      </c>
      <c r="D4277">
        <v>55</v>
      </c>
      <c r="E4277" t="s">
        <v>22</v>
      </c>
      <c r="F4277">
        <v>50990221</v>
      </c>
      <c r="G4277">
        <v>1</v>
      </c>
      <c r="H4277" t="s">
        <v>23</v>
      </c>
      <c r="I4277">
        <v>96</v>
      </c>
      <c r="J4277" t="s">
        <v>24</v>
      </c>
      <c r="K4277">
        <v>15860622</v>
      </c>
      <c r="L4277">
        <v>323</v>
      </c>
      <c r="M4277" s="1">
        <v>42115</v>
      </c>
      <c r="N4277" s="1">
        <v>42177</v>
      </c>
      <c r="O4277" s="4">
        <v>0</v>
      </c>
      <c r="Q4277" s="4">
        <v>460147</v>
      </c>
      <c r="R4277" s="4">
        <v>870000</v>
      </c>
      <c r="T4277" s="4">
        <v>68600</v>
      </c>
    </row>
    <row r="4278" spans="1:20" hidden="1" x14ac:dyDescent="0.2">
      <c r="A4278" t="s">
        <v>30</v>
      </c>
      <c r="B4278" t="s">
        <v>21</v>
      </c>
      <c r="C4278">
        <v>3</v>
      </c>
      <c r="D4278">
        <v>55</v>
      </c>
      <c r="E4278" t="s">
        <v>22</v>
      </c>
      <c r="F4278">
        <v>50990222</v>
      </c>
      <c r="G4278">
        <v>1</v>
      </c>
      <c r="H4278" t="s">
        <v>23</v>
      </c>
      <c r="I4278">
        <v>96</v>
      </c>
      <c r="J4278" t="s">
        <v>24</v>
      </c>
      <c r="K4278">
        <v>15860622</v>
      </c>
      <c r="L4278">
        <v>323</v>
      </c>
      <c r="M4278" s="1">
        <v>42115</v>
      </c>
      <c r="N4278" s="1">
        <v>42177</v>
      </c>
      <c r="O4278" s="4">
        <v>0</v>
      </c>
      <c r="Q4278" s="4">
        <v>460147</v>
      </c>
      <c r="R4278" s="4">
        <v>870000</v>
      </c>
      <c r="T4278" s="4">
        <v>68600</v>
      </c>
    </row>
    <row r="4279" spans="1:20" hidden="1" x14ac:dyDescent="0.2">
      <c r="A4279" t="s">
        <v>30</v>
      </c>
      <c r="B4279" t="s">
        <v>21</v>
      </c>
      <c r="C4279">
        <v>3</v>
      </c>
      <c r="D4279">
        <v>55</v>
      </c>
      <c r="E4279" t="s">
        <v>22</v>
      </c>
      <c r="F4279">
        <v>50990223</v>
      </c>
      <c r="G4279">
        <v>1</v>
      </c>
      <c r="H4279" t="s">
        <v>23</v>
      </c>
      <c r="I4279">
        <v>96</v>
      </c>
      <c r="J4279" t="s">
        <v>24</v>
      </c>
      <c r="K4279">
        <v>15860622</v>
      </c>
      <c r="L4279">
        <v>323</v>
      </c>
      <c r="M4279" s="1">
        <v>42115</v>
      </c>
      <c r="N4279" s="1">
        <v>42177</v>
      </c>
      <c r="O4279" s="4">
        <v>0</v>
      </c>
      <c r="Q4279" s="4">
        <v>460147</v>
      </c>
      <c r="R4279" s="4">
        <v>870000</v>
      </c>
      <c r="T4279" s="4">
        <v>68600</v>
      </c>
    </row>
    <row r="4280" spans="1:20" hidden="1" x14ac:dyDescent="0.2">
      <c r="A4280" t="s">
        <v>30</v>
      </c>
      <c r="B4280" t="s">
        <v>21</v>
      </c>
      <c r="C4280">
        <v>3</v>
      </c>
      <c r="D4280">
        <v>55</v>
      </c>
      <c r="E4280" t="s">
        <v>22</v>
      </c>
      <c r="F4280">
        <v>50990224</v>
      </c>
      <c r="G4280">
        <v>1</v>
      </c>
      <c r="H4280" t="s">
        <v>23</v>
      </c>
      <c r="I4280">
        <v>96</v>
      </c>
      <c r="J4280" t="s">
        <v>24</v>
      </c>
      <c r="K4280">
        <v>15860622</v>
      </c>
      <c r="L4280">
        <v>323</v>
      </c>
      <c r="M4280" s="1">
        <v>42115</v>
      </c>
      <c r="N4280" s="1">
        <v>42177</v>
      </c>
      <c r="O4280" s="4">
        <v>0</v>
      </c>
      <c r="Q4280" s="4">
        <v>460147</v>
      </c>
      <c r="R4280" s="4">
        <v>870000</v>
      </c>
      <c r="T4280" s="4">
        <v>68600</v>
      </c>
    </row>
    <row r="4281" spans="1:20" hidden="1" x14ac:dyDescent="0.2">
      <c r="A4281" t="s">
        <v>30</v>
      </c>
      <c r="B4281" t="s">
        <v>21</v>
      </c>
      <c r="C4281">
        <v>3</v>
      </c>
      <c r="D4281">
        <v>55</v>
      </c>
      <c r="E4281" t="s">
        <v>22</v>
      </c>
      <c r="F4281">
        <v>50990225</v>
      </c>
      <c r="G4281">
        <v>1</v>
      </c>
      <c r="H4281" t="s">
        <v>23</v>
      </c>
      <c r="I4281">
        <v>96</v>
      </c>
      <c r="J4281" t="s">
        <v>24</v>
      </c>
      <c r="K4281">
        <v>15860622</v>
      </c>
      <c r="L4281">
        <v>323</v>
      </c>
      <c r="M4281" s="1">
        <v>42115</v>
      </c>
      <c r="N4281" s="1">
        <v>42177</v>
      </c>
      <c r="O4281" s="4">
        <v>0</v>
      </c>
      <c r="Q4281" s="4">
        <v>460147</v>
      </c>
      <c r="R4281" s="4">
        <v>870000</v>
      </c>
      <c r="T4281" s="4">
        <v>68600</v>
      </c>
    </row>
    <row r="4282" spans="1:20" hidden="1" x14ac:dyDescent="0.2">
      <c r="A4282" t="s">
        <v>30</v>
      </c>
      <c r="B4282" t="s">
        <v>21</v>
      </c>
      <c r="C4282">
        <v>3</v>
      </c>
      <c r="D4282">
        <v>55</v>
      </c>
      <c r="E4282" t="s">
        <v>22</v>
      </c>
      <c r="F4282">
        <v>50990226</v>
      </c>
      <c r="G4282">
        <v>1</v>
      </c>
      <c r="H4282" t="s">
        <v>23</v>
      </c>
      <c r="I4282">
        <v>96</v>
      </c>
      <c r="J4282" t="s">
        <v>24</v>
      </c>
      <c r="K4282">
        <v>15860622</v>
      </c>
      <c r="L4282">
        <v>323</v>
      </c>
      <c r="M4282" s="1">
        <v>42115</v>
      </c>
      <c r="N4282" s="1">
        <v>42177</v>
      </c>
      <c r="O4282" s="4">
        <v>0</v>
      </c>
      <c r="Q4282" s="4">
        <v>460147</v>
      </c>
      <c r="R4282" s="4">
        <v>870000</v>
      </c>
      <c r="T4282" s="4">
        <v>68600</v>
      </c>
    </row>
    <row r="4283" spans="1:20" hidden="1" x14ac:dyDescent="0.2">
      <c r="A4283" t="s">
        <v>30</v>
      </c>
      <c r="B4283" t="s">
        <v>21</v>
      </c>
      <c r="C4283">
        <v>3</v>
      </c>
      <c r="D4283">
        <v>55</v>
      </c>
      <c r="E4283" t="s">
        <v>22</v>
      </c>
      <c r="F4283">
        <v>50990227</v>
      </c>
      <c r="G4283">
        <v>1</v>
      </c>
      <c r="H4283" t="s">
        <v>23</v>
      </c>
      <c r="I4283">
        <v>96</v>
      </c>
      <c r="J4283" t="s">
        <v>24</v>
      </c>
      <c r="K4283">
        <v>15860622</v>
      </c>
      <c r="L4283">
        <v>323</v>
      </c>
      <c r="M4283" s="1">
        <v>42115</v>
      </c>
      <c r="N4283" s="1">
        <v>42177</v>
      </c>
      <c r="O4283" s="4">
        <v>0</v>
      </c>
      <c r="Q4283" s="4">
        <v>460147</v>
      </c>
      <c r="R4283" s="4">
        <v>870000</v>
      </c>
      <c r="T4283" s="4">
        <v>68600</v>
      </c>
    </row>
    <row r="4284" spans="1:20" hidden="1" x14ac:dyDescent="0.2">
      <c r="A4284" t="s">
        <v>30</v>
      </c>
      <c r="B4284" t="s">
        <v>21</v>
      </c>
      <c r="C4284">
        <v>3</v>
      </c>
      <c r="D4284">
        <v>55</v>
      </c>
      <c r="E4284" t="s">
        <v>22</v>
      </c>
      <c r="F4284">
        <v>50990228</v>
      </c>
      <c r="G4284">
        <v>1</v>
      </c>
      <c r="H4284" t="s">
        <v>23</v>
      </c>
      <c r="I4284">
        <v>96</v>
      </c>
      <c r="J4284" t="s">
        <v>24</v>
      </c>
      <c r="K4284">
        <v>15860622</v>
      </c>
      <c r="L4284">
        <v>323</v>
      </c>
      <c r="M4284" s="1">
        <v>42115</v>
      </c>
      <c r="N4284" s="1">
        <v>42177</v>
      </c>
      <c r="O4284" s="4">
        <v>0</v>
      </c>
      <c r="Q4284" s="4">
        <v>460147</v>
      </c>
      <c r="R4284" s="4">
        <v>870000</v>
      </c>
      <c r="T4284" s="4">
        <v>68600</v>
      </c>
    </row>
    <row r="4285" spans="1:20" hidden="1" x14ac:dyDescent="0.2">
      <c r="A4285" t="s">
        <v>30</v>
      </c>
      <c r="B4285" t="s">
        <v>21</v>
      </c>
      <c r="C4285">
        <v>3</v>
      </c>
      <c r="D4285">
        <v>55</v>
      </c>
      <c r="E4285" t="s">
        <v>22</v>
      </c>
      <c r="F4285">
        <v>50990229</v>
      </c>
      <c r="G4285">
        <v>1</v>
      </c>
      <c r="H4285" t="s">
        <v>23</v>
      </c>
      <c r="I4285">
        <v>96</v>
      </c>
      <c r="J4285" t="s">
        <v>24</v>
      </c>
      <c r="K4285">
        <v>15860622</v>
      </c>
      <c r="L4285">
        <v>323</v>
      </c>
      <c r="M4285" s="1">
        <v>42115</v>
      </c>
      <c r="N4285" s="1">
        <v>42177</v>
      </c>
      <c r="O4285" s="4">
        <v>0</v>
      </c>
      <c r="Q4285" s="4">
        <v>460147</v>
      </c>
      <c r="R4285" s="4">
        <v>870000</v>
      </c>
      <c r="T4285" s="4">
        <v>68600</v>
      </c>
    </row>
    <row r="4286" spans="1:20" hidden="1" x14ac:dyDescent="0.2">
      <c r="A4286" t="s">
        <v>30</v>
      </c>
      <c r="B4286" t="s">
        <v>21</v>
      </c>
      <c r="C4286">
        <v>3</v>
      </c>
      <c r="D4286">
        <v>55</v>
      </c>
      <c r="E4286" t="s">
        <v>22</v>
      </c>
      <c r="F4286">
        <v>50990230</v>
      </c>
      <c r="G4286">
        <v>1</v>
      </c>
      <c r="H4286" t="s">
        <v>23</v>
      </c>
      <c r="I4286">
        <v>96</v>
      </c>
      <c r="J4286" t="s">
        <v>24</v>
      </c>
      <c r="K4286">
        <v>15860622</v>
      </c>
      <c r="L4286">
        <v>323</v>
      </c>
      <c r="M4286" s="1">
        <v>42115</v>
      </c>
      <c r="N4286" s="1">
        <v>42177</v>
      </c>
      <c r="O4286" s="4">
        <v>0</v>
      </c>
      <c r="Q4286" s="4">
        <v>460147</v>
      </c>
      <c r="R4286" s="4">
        <v>870000</v>
      </c>
      <c r="T4286" s="4">
        <v>68600</v>
      </c>
    </row>
    <row r="4287" spans="1:20" hidden="1" x14ac:dyDescent="0.2">
      <c r="A4287" t="s">
        <v>30</v>
      </c>
      <c r="B4287" t="s">
        <v>21</v>
      </c>
      <c r="C4287">
        <v>3</v>
      </c>
      <c r="D4287">
        <v>55</v>
      </c>
      <c r="E4287" t="s">
        <v>22</v>
      </c>
      <c r="F4287">
        <v>50990231</v>
      </c>
      <c r="G4287">
        <v>1</v>
      </c>
      <c r="H4287" t="s">
        <v>23</v>
      </c>
      <c r="I4287">
        <v>96</v>
      </c>
      <c r="J4287" t="s">
        <v>24</v>
      </c>
      <c r="K4287">
        <v>15860622</v>
      </c>
      <c r="L4287">
        <v>323</v>
      </c>
      <c r="M4287" s="1">
        <v>42115</v>
      </c>
      <c r="N4287" s="1">
        <v>42177</v>
      </c>
      <c r="O4287" s="4">
        <v>0</v>
      </c>
      <c r="Q4287" s="4">
        <v>460147</v>
      </c>
      <c r="R4287" s="4">
        <v>870000</v>
      </c>
      <c r="T4287" s="4">
        <v>68600</v>
      </c>
    </row>
    <row r="4288" spans="1:20" hidden="1" x14ac:dyDescent="0.2">
      <c r="A4288" t="s">
        <v>30</v>
      </c>
      <c r="B4288" t="s">
        <v>21</v>
      </c>
      <c r="C4288">
        <v>3</v>
      </c>
      <c r="D4288">
        <v>55</v>
      </c>
      <c r="E4288" t="s">
        <v>22</v>
      </c>
      <c r="F4288">
        <v>50990232</v>
      </c>
      <c r="G4288">
        <v>1</v>
      </c>
      <c r="H4288" t="s">
        <v>23</v>
      </c>
      <c r="I4288">
        <v>96</v>
      </c>
      <c r="J4288" t="s">
        <v>24</v>
      </c>
      <c r="K4288">
        <v>15860622</v>
      </c>
      <c r="L4288">
        <v>323</v>
      </c>
      <c r="M4288" s="1">
        <v>42115</v>
      </c>
      <c r="N4288" s="1">
        <v>42177</v>
      </c>
      <c r="O4288" s="4">
        <v>0</v>
      </c>
      <c r="Q4288" s="4">
        <v>460147</v>
      </c>
      <c r="R4288" s="4">
        <v>870000</v>
      </c>
      <c r="T4288" s="4">
        <v>68600</v>
      </c>
    </row>
    <row r="4289" spans="1:20" hidden="1" x14ac:dyDescent="0.2">
      <c r="A4289" t="s">
        <v>30</v>
      </c>
      <c r="B4289" t="s">
        <v>21</v>
      </c>
      <c r="C4289">
        <v>3</v>
      </c>
      <c r="D4289">
        <v>55</v>
      </c>
      <c r="E4289" t="s">
        <v>22</v>
      </c>
      <c r="F4289">
        <v>50990233</v>
      </c>
      <c r="G4289">
        <v>1</v>
      </c>
      <c r="H4289" t="s">
        <v>23</v>
      </c>
      <c r="I4289">
        <v>96</v>
      </c>
      <c r="J4289" t="s">
        <v>24</v>
      </c>
      <c r="K4289">
        <v>15860622</v>
      </c>
      <c r="L4289">
        <v>323</v>
      </c>
      <c r="M4289" s="1">
        <v>42115</v>
      </c>
      <c r="N4289" s="1">
        <v>42177</v>
      </c>
      <c r="O4289" s="4">
        <v>0</v>
      </c>
      <c r="Q4289" s="4">
        <v>460147</v>
      </c>
      <c r="R4289" s="4">
        <v>870000</v>
      </c>
      <c r="T4289" s="4">
        <v>68600</v>
      </c>
    </row>
    <row r="4290" spans="1:20" hidden="1" x14ac:dyDescent="0.2">
      <c r="A4290" t="s">
        <v>30</v>
      </c>
      <c r="B4290" t="s">
        <v>21</v>
      </c>
      <c r="C4290">
        <v>3</v>
      </c>
      <c r="D4290">
        <v>55</v>
      </c>
      <c r="E4290" t="s">
        <v>22</v>
      </c>
      <c r="F4290">
        <v>50990234</v>
      </c>
      <c r="G4290">
        <v>1</v>
      </c>
      <c r="H4290" t="s">
        <v>23</v>
      </c>
      <c r="I4290">
        <v>96</v>
      </c>
      <c r="J4290" t="s">
        <v>24</v>
      </c>
      <c r="K4290">
        <v>15860622</v>
      </c>
      <c r="L4290">
        <v>323</v>
      </c>
      <c r="M4290" s="1">
        <v>42115</v>
      </c>
      <c r="N4290" s="1">
        <v>42177</v>
      </c>
      <c r="O4290" s="4">
        <v>0</v>
      </c>
      <c r="Q4290" s="4">
        <v>460147</v>
      </c>
      <c r="R4290" s="4">
        <v>870000</v>
      </c>
      <c r="T4290" s="4">
        <v>68600</v>
      </c>
    </row>
    <row r="4291" spans="1:20" hidden="1" x14ac:dyDescent="0.2">
      <c r="A4291" t="s">
        <v>30</v>
      </c>
      <c r="B4291" t="s">
        <v>21</v>
      </c>
      <c r="C4291">
        <v>3</v>
      </c>
      <c r="D4291">
        <v>55</v>
      </c>
      <c r="E4291" t="s">
        <v>22</v>
      </c>
      <c r="F4291">
        <v>50990235</v>
      </c>
      <c r="G4291">
        <v>1</v>
      </c>
      <c r="H4291" t="s">
        <v>23</v>
      </c>
      <c r="I4291">
        <v>96</v>
      </c>
      <c r="J4291" t="s">
        <v>24</v>
      </c>
      <c r="K4291">
        <v>15860622</v>
      </c>
      <c r="L4291">
        <v>323</v>
      </c>
      <c r="M4291" s="1">
        <v>42115</v>
      </c>
      <c r="N4291" s="1">
        <v>42177</v>
      </c>
      <c r="O4291" s="4">
        <v>0</v>
      </c>
      <c r="Q4291" s="4">
        <v>460147</v>
      </c>
      <c r="R4291" s="4">
        <v>870000</v>
      </c>
      <c r="T4291" s="4">
        <v>68600</v>
      </c>
    </row>
    <row r="4292" spans="1:20" hidden="1" x14ac:dyDescent="0.2">
      <c r="A4292" t="s">
        <v>30</v>
      </c>
      <c r="B4292" t="s">
        <v>21</v>
      </c>
      <c r="C4292">
        <v>3</v>
      </c>
      <c r="D4292">
        <v>55</v>
      </c>
      <c r="E4292" t="s">
        <v>22</v>
      </c>
      <c r="F4292">
        <v>50990236</v>
      </c>
      <c r="G4292">
        <v>1</v>
      </c>
      <c r="H4292" t="s">
        <v>23</v>
      </c>
      <c r="I4292">
        <v>96</v>
      </c>
      <c r="J4292" t="s">
        <v>24</v>
      </c>
      <c r="K4292">
        <v>15860622</v>
      </c>
      <c r="L4292">
        <v>323</v>
      </c>
      <c r="M4292" s="1">
        <v>42115</v>
      </c>
      <c r="N4292" s="1">
        <v>42177</v>
      </c>
      <c r="O4292" s="4">
        <v>0</v>
      </c>
      <c r="Q4292" s="4">
        <v>460147</v>
      </c>
      <c r="R4292" s="4">
        <v>870000</v>
      </c>
      <c r="T4292" s="4">
        <v>68600</v>
      </c>
    </row>
    <row r="4293" spans="1:20" hidden="1" x14ac:dyDescent="0.2">
      <c r="A4293" t="s">
        <v>30</v>
      </c>
      <c r="B4293" t="s">
        <v>21</v>
      </c>
      <c r="C4293">
        <v>3</v>
      </c>
      <c r="D4293">
        <v>55</v>
      </c>
      <c r="E4293" t="s">
        <v>22</v>
      </c>
      <c r="F4293">
        <v>50990237</v>
      </c>
      <c r="G4293">
        <v>1</v>
      </c>
      <c r="H4293" t="s">
        <v>23</v>
      </c>
      <c r="I4293">
        <v>96</v>
      </c>
      <c r="J4293" t="s">
        <v>24</v>
      </c>
      <c r="K4293">
        <v>15860622</v>
      </c>
      <c r="L4293">
        <v>323</v>
      </c>
      <c r="M4293" s="1">
        <v>42115</v>
      </c>
      <c r="N4293" s="1">
        <v>42177</v>
      </c>
      <c r="O4293" s="4">
        <v>0</v>
      </c>
      <c r="Q4293" s="4">
        <v>460147</v>
      </c>
      <c r="R4293" s="4">
        <v>870000</v>
      </c>
      <c r="T4293" s="4">
        <v>68600</v>
      </c>
    </row>
    <row r="4294" spans="1:20" hidden="1" x14ac:dyDescent="0.2">
      <c r="A4294" t="s">
        <v>30</v>
      </c>
      <c r="B4294" t="s">
        <v>21</v>
      </c>
      <c r="C4294">
        <v>3</v>
      </c>
      <c r="D4294">
        <v>55</v>
      </c>
      <c r="E4294" t="s">
        <v>22</v>
      </c>
      <c r="F4294">
        <v>50990238</v>
      </c>
      <c r="G4294">
        <v>1</v>
      </c>
      <c r="H4294" t="s">
        <v>23</v>
      </c>
      <c r="I4294">
        <v>96</v>
      </c>
      <c r="J4294" t="s">
        <v>24</v>
      </c>
      <c r="K4294">
        <v>15860622</v>
      </c>
      <c r="L4294">
        <v>323</v>
      </c>
      <c r="M4294" s="1">
        <v>42115</v>
      </c>
      <c r="N4294" s="1">
        <v>42177</v>
      </c>
      <c r="O4294" s="4">
        <v>0</v>
      </c>
      <c r="Q4294" s="4">
        <v>460147</v>
      </c>
      <c r="R4294" s="4">
        <v>870000</v>
      </c>
      <c r="T4294" s="4">
        <v>68600</v>
      </c>
    </row>
    <row r="4295" spans="1:20" hidden="1" x14ac:dyDescent="0.2">
      <c r="A4295" t="s">
        <v>30</v>
      </c>
      <c r="B4295" t="s">
        <v>21</v>
      </c>
      <c r="C4295">
        <v>3</v>
      </c>
      <c r="D4295">
        <v>55</v>
      </c>
      <c r="E4295" t="s">
        <v>22</v>
      </c>
      <c r="F4295">
        <v>50990239</v>
      </c>
      <c r="G4295">
        <v>1</v>
      </c>
      <c r="H4295" t="s">
        <v>23</v>
      </c>
      <c r="I4295">
        <v>96</v>
      </c>
      <c r="J4295" t="s">
        <v>24</v>
      </c>
      <c r="K4295">
        <v>15860622</v>
      </c>
      <c r="L4295">
        <v>323</v>
      </c>
      <c r="M4295" s="1">
        <v>42115</v>
      </c>
      <c r="N4295" s="1">
        <v>42177</v>
      </c>
      <c r="O4295" s="4">
        <v>0</v>
      </c>
      <c r="Q4295" s="4">
        <v>460147</v>
      </c>
      <c r="R4295" s="4">
        <v>870000</v>
      </c>
      <c r="T4295" s="4">
        <v>68600</v>
      </c>
    </row>
    <row r="4296" spans="1:20" hidden="1" x14ac:dyDescent="0.2">
      <c r="A4296" t="s">
        <v>30</v>
      </c>
      <c r="B4296" t="s">
        <v>21</v>
      </c>
      <c r="C4296">
        <v>3</v>
      </c>
      <c r="D4296">
        <v>55</v>
      </c>
      <c r="E4296" t="s">
        <v>22</v>
      </c>
      <c r="F4296">
        <v>50990240</v>
      </c>
      <c r="G4296">
        <v>1</v>
      </c>
      <c r="H4296" t="s">
        <v>23</v>
      </c>
      <c r="I4296">
        <v>96</v>
      </c>
      <c r="J4296" t="s">
        <v>24</v>
      </c>
      <c r="K4296">
        <v>15860622</v>
      </c>
      <c r="L4296">
        <v>323</v>
      </c>
      <c r="M4296" s="1">
        <v>42115</v>
      </c>
      <c r="N4296" s="1">
        <v>42177</v>
      </c>
      <c r="O4296" s="4">
        <v>0</v>
      </c>
      <c r="Q4296" s="4">
        <v>460147</v>
      </c>
      <c r="R4296" s="4">
        <v>870000</v>
      </c>
      <c r="T4296" s="4">
        <v>68600</v>
      </c>
    </row>
    <row r="4297" spans="1:20" hidden="1" x14ac:dyDescent="0.2">
      <c r="A4297" t="s">
        <v>30</v>
      </c>
      <c r="B4297" t="s">
        <v>21</v>
      </c>
      <c r="C4297">
        <v>3</v>
      </c>
      <c r="D4297">
        <v>55</v>
      </c>
      <c r="E4297" t="s">
        <v>22</v>
      </c>
      <c r="F4297">
        <v>50990241</v>
      </c>
      <c r="G4297">
        <v>1</v>
      </c>
      <c r="H4297" t="s">
        <v>23</v>
      </c>
      <c r="I4297">
        <v>96</v>
      </c>
      <c r="J4297" t="s">
        <v>24</v>
      </c>
      <c r="K4297">
        <v>15860622</v>
      </c>
      <c r="L4297">
        <v>323</v>
      </c>
      <c r="M4297" s="1">
        <v>42115</v>
      </c>
      <c r="N4297" s="1">
        <v>42177</v>
      </c>
      <c r="O4297" s="4">
        <v>0</v>
      </c>
      <c r="Q4297" s="4">
        <v>460147</v>
      </c>
      <c r="R4297" s="4">
        <v>870000</v>
      </c>
      <c r="T4297" s="4">
        <v>68600</v>
      </c>
    </row>
    <row r="4298" spans="1:20" hidden="1" x14ac:dyDescent="0.2">
      <c r="A4298" t="s">
        <v>30</v>
      </c>
      <c r="B4298" t="s">
        <v>21</v>
      </c>
      <c r="C4298">
        <v>3</v>
      </c>
      <c r="D4298">
        <v>55</v>
      </c>
      <c r="E4298" t="s">
        <v>22</v>
      </c>
      <c r="F4298">
        <v>50990242</v>
      </c>
      <c r="G4298">
        <v>1</v>
      </c>
      <c r="H4298" t="s">
        <v>23</v>
      </c>
      <c r="I4298">
        <v>96</v>
      </c>
      <c r="J4298" t="s">
        <v>24</v>
      </c>
      <c r="K4298">
        <v>15860622</v>
      </c>
      <c r="L4298">
        <v>323</v>
      </c>
      <c r="M4298" s="1">
        <v>42115</v>
      </c>
      <c r="N4298" s="1">
        <v>42177</v>
      </c>
      <c r="O4298" s="4">
        <v>0</v>
      </c>
      <c r="Q4298" s="4">
        <v>460147</v>
      </c>
      <c r="R4298" s="4">
        <v>870000</v>
      </c>
      <c r="T4298" s="4">
        <v>68600</v>
      </c>
    </row>
    <row r="4299" spans="1:20" hidden="1" x14ac:dyDescent="0.2">
      <c r="A4299" t="s">
        <v>30</v>
      </c>
      <c r="B4299" t="s">
        <v>21</v>
      </c>
      <c r="C4299">
        <v>3</v>
      </c>
      <c r="D4299">
        <v>55</v>
      </c>
      <c r="E4299" t="s">
        <v>22</v>
      </c>
      <c r="F4299">
        <v>50990243</v>
      </c>
      <c r="G4299">
        <v>1</v>
      </c>
      <c r="H4299" t="s">
        <v>23</v>
      </c>
      <c r="I4299">
        <v>96</v>
      </c>
      <c r="J4299" t="s">
        <v>24</v>
      </c>
      <c r="K4299">
        <v>15860622</v>
      </c>
      <c r="L4299">
        <v>323</v>
      </c>
      <c r="M4299" s="1">
        <v>42115</v>
      </c>
      <c r="N4299" s="1">
        <v>42177</v>
      </c>
      <c r="O4299" s="4">
        <v>0</v>
      </c>
      <c r="Q4299" s="4">
        <v>460147</v>
      </c>
      <c r="R4299" s="4">
        <v>870000</v>
      </c>
      <c r="T4299" s="4">
        <v>68600</v>
      </c>
    </row>
    <row r="4300" spans="1:20" hidden="1" x14ac:dyDescent="0.2">
      <c r="A4300" t="s">
        <v>30</v>
      </c>
      <c r="B4300" t="s">
        <v>21</v>
      </c>
      <c r="C4300">
        <v>3</v>
      </c>
      <c r="D4300">
        <v>55</v>
      </c>
      <c r="E4300" t="s">
        <v>22</v>
      </c>
      <c r="F4300">
        <v>50990244</v>
      </c>
      <c r="G4300">
        <v>1</v>
      </c>
      <c r="H4300" t="s">
        <v>23</v>
      </c>
      <c r="I4300">
        <v>96</v>
      </c>
      <c r="J4300" t="s">
        <v>24</v>
      </c>
      <c r="K4300">
        <v>15860622</v>
      </c>
      <c r="L4300">
        <v>323</v>
      </c>
      <c r="M4300" s="1">
        <v>42115</v>
      </c>
      <c r="N4300" s="1">
        <v>42177</v>
      </c>
      <c r="O4300" s="4">
        <v>0</v>
      </c>
      <c r="Q4300" s="4">
        <v>460147</v>
      </c>
      <c r="R4300" s="4">
        <v>870000</v>
      </c>
      <c r="T4300" s="4">
        <v>68600</v>
      </c>
    </row>
    <row r="4301" spans="1:20" hidden="1" x14ac:dyDescent="0.2">
      <c r="A4301" t="s">
        <v>30</v>
      </c>
      <c r="B4301" t="s">
        <v>21</v>
      </c>
      <c r="C4301">
        <v>3</v>
      </c>
      <c r="D4301">
        <v>55</v>
      </c>
      <c r="E4301" t="s">
        <v>22</v>
      </c>
      <c r="F4301">
        <v>50990245</v>
      </c>
      <c r="G4301">
        <v>1</v>
      </c>
      <c r="H4301" t="s">
        <v>23</v>
      </c>
      <c r="I4301">
        <v>96</v>
      </c>
      <c r="J4301" t="s">
        <v>24</v>
      </c>
      <c r="K4301">
        <v>15860622</v>
      </c>
      <c r="L4301">
        <v>323</v>
      </c>
      <c r="M4301" s="1">
        <v>42115</v>
      </c>
      <c r="N4301" s="1">
        <v>42177</v>
      </c>
      <c r="O4301" s="4">
        <v>0</v>
      </c>
      <c r="Q4301" s="4">
        <v>460147</v>
      </c>
      <c r="R4301" s="4">
        <v>870000</v>
      </c>
      <c r="T4301" s="4">
        <v>68600</v>
      </c>
    </row>
    <row r="4302" spans="1:20" hidden="1" x14ac:dyDescent="0.2">
      <c r="A4302" t="s">
        <v>30</v>
      </c>
      <c r="B4302" t="s">
        <v>21</v>
      </c>
      <c r="C4302">
        <v>3</v>
      </c>
      <c r="D4302">
        <v>55</v>
      </c>
      <c r="E4302" t="s">
        <v>22</v>
      </c>
      <c r="F4302">
        <v>50990246</v>
      </c>
      <c r="G4302">
        <v>1</v>
      </c>
      <c r="H4302" t="s">
        <v>23</v>
      </c>
      <c r="I4302">
        <v>96</v>
      </c>
      <c r="J4302" t="s">
        <v>24</v>
      </c>
      <c r="K4302">
        <v>15860622</v>
      </c>
      <c r="L4302">
        <v>323</v>
      </c>
      <c r="M4302" s="1">
        <v>42115</v>
      </c>
      <c r="N4302" s="1">
        <v>42177</v>
      </c>
      <c r="O4302" s="4">
        <v>0</v>
      </c>
      <c r="Q4302" s="4">
        <v>460147</v>
      </c>
      <c r="R4302" s="4">
        <v>870000</v>
      </c>
      <c r="T4302" s="4">
        <v>68600</v>
      </c>
    </row>
    <row r="4303" spans="1:20" hidden="1" x14ac:dyDescent="0.2">
      <c r="A4303" t="s">
        <v>30</v>
      </c>
      <c r="B4303" t="s">
        <v>21</v>
      </c>
      <c r="C4303">
        <v>3</v>
      </c>
      <c r="D4303">
        <v>55</v>
      </c>
      <c r="E4303" t="s">
        <v>22</v>
      </c>
      <c r="F4303">
        <v>50990247</v>
      </c>
      <c r="G4303">
        <v>1</v>
      </c>
      <c r="H4303" t="s">
        <v>23</v>
      </c>
      <c r="I4303">
        <v>96</v>
      </c>
      <c r="J4303" t="s">
        <v>24</v>
      </c>
      <c r="K4303">
        <v>15860622</v>
      </c>
      <c r="L4303">
        <v>323</v>
      </c>
      <c r="M4303" s="1">
        <v>42115</v>
      </c>
      <c r="N4303" s="1">
        <v>42177</v>
      </c>
      <c r="O4303" s="4">
        <v>0</v>
      </c>
      <c r="Q4303" s="4">
        <v>460147</v>
      </c>
      <c r="R4303" s="4">
        <v>870000</v>
      </c>
      <c r="T4303" s="4">
        <v>68600</v>
      </c>
    </row>
    <row r="4304" spans="1:20" hidden="1" x14ac:dyDescent="0.2">
      <c r="A4304" t="s">
        <v>30</v>
      </c>
      <c r="B4304" t="s">
        <v>21</v>
      </c>
      <c r="C4304">
        <v>3</v>
      </c>
      <c r="D4304">
        <v>55</v>
      </c>
      <c r="E4304" t="s">
        <v>22</v>
      </c>
      <c r="F4304">
        <v>50990248</v>
      </c>
      <c r="G4304">
        <v>1</v>
      </c>
      <c r="H4304" t="s">
        <v>23</v>
      </c>
      <c r="I4304">
        <v>96</v>
      </c>
      <c r="J4304" t="s">
        <v>24</v>
      </c>
      <c r="K4304">
        <v>15860622</v>
      </c>
      <c r="L4304">
        <v>323</v>
      </c>
      <c r="M4304" s="1">
        <v>42115</v>
      </c>
      <c r="N4304" s="1">
        <v>42177</v>
      </c>
      <c r="O4304" s="4">
        <v>0</v>
      </c>
      <c r="Q4304" s="4">
        <v>460147</v>
      </c>
      <c r="R4304" s="4">
        <v>870000</v>
      </c>
      <c r="T4304" s="4">
        <v>68600</v>
      </c>
    </row>
    <row r="4305" spans="1:20" hidden="1" x14ac:dyDescent="0.2">
      <c r="A4305" t="s">
        <v>30</v>
      </c>
      <c r="B4305" t="s">
        <v>21</v>
      </c>
      <c r="C4305">
        <v>3</v>
      </c>
      <c r="D4305">
        <v>55</v>
      </c>
      <c r="E4305" t="s">
        <v>22</v>
      </c>
      <c r="F4305">
        <v>50990249</v>
      </c>
      <c r="G4305">
        <v>1</v>
      </c>
      <c r="H4305" t="s">
        <v>23</v>
      </c>
      <c r="I4305">
        <v>96</v>
      </c>
      <c r="J4305" t="s">
        <v>24</v>
      </c>
      <c r="K4305">
        <v>15860622</v>
      </c>
      <c r="L4305">
        <v>323</v>
      </c>
      <c r="M4305" s="1">
        <v>42115</v>
      </c>
      <c r="N4305" s="1">
        <v>42177</v>
      </c>
      <c r="O4305" s="4">
        <v>0</v>
      </c>
      <c r="Q4305" s="4">
        <v>460147</v>
      </c>
      <c r="R4305" s="4">
        <v>870000</v>
      </c>
      <c r="T4305" s="4">
        <v>68600</v>
      </c>
    </row>
    <row r="4306" spans="1:20" hidden="1" x14ac:dyDescent="0.2">
      <c r="A4306" t="s">
        <v>30</v>
      </c>
      <c r="B4306" t="s">
        <v>21</v>
      </c>
      <c r="C4306">
        <v>3</v>
      </c>
      <c r="D4306">
        <v>55</v>
      </c>
      <c r="E4306" t="s">
        <v>22</v>
      </c>
      <c r="F4306">
        <v>50990250</v>
      </c>
      <c r="G4306">
        <v>1</v>
      </c>
      <c r="H4306" t="s">
        <v>23</v>
      </c>
      <c r="I4306">
        <v>96</v>
      </c>
      <c r="J4306" t="s">
        <v>24</v>
      </c>
      <c r="K4306">
        <v>15860622</v>
      </c>
      <c r="L4306">
        <v>323</v>
      </c>
      <c r="M4306" s="1">
        <v>42115</v>
      </c>
      <c r="N4306" s="1">
        <v>42177</v>
      </c>
      <c r="O4306" s="4">
        <v>0</v>
      </c>
      <c r="Q4306" s="4">
        <v>460147</v>
      </c>
      <c r="R4306" s="4">
        <v>870000</v>
      </c>
      <c r="T4306" s="4">
        <v>68600</v>
      </c>
    </row>
    <row r="4307" spans="1:20" hidden="1" x14ac:dyDescent="0.2">
      <c r="A4307" t="s">
        <v>30</v>
      </c>
      <c r="B4307" t="s">
        <v>21</v>
      </c>
      <c r="C4307">
        <v>3</v>
      </c>
      <c r="D4307">
        <v>55</v>
      </c>
      <c r="E4307" t="s">
        <v>22</v>
      </c>
      <c r="F4307">
        <v>50990251</v>
      </c>
      <c r="G4307">
        <v>1</v>
      </c>
      <c r="H4307" t="s">
        <v>23</v>
      </c>
      <c r="I4307">
        <v>96</v>
      </c>
      <c r="J4307" t="s">
        <v>24</v>
      </c>
      <c r="K4307">
        <v>15860622</v>
      </c>
      <c r="L4307">
        <v>323</v>
      </c>
      <c r="M4307" s="1">
        <v>42115</v>
      </c>
      <c r="N4307" s="1">
        <v>42177</v>
      </c>
      <c r="O4307" s="4">
        <v>0</v>
      </c>
      <c r="Q4307" s="4">
        <v>460147</v>
      </c>
      <c r="R4307" s="4">
        <v>870000</v>
      </c>
      <c r="T4307" s="4">
        <v>68600</v>
      </c>
    </row>
    <row r="4308" spans="1:20" hidden="1" x14ac:dyDescent="0.2">
      <c r="A4308" t="s">
        <v>30</v>
      </c>
      <c r="B4308" t="s">
        <v>21</v>
      </c>
      <c r="C4308">
        <v>3</v>
      </c>
      <c r="D4308">
        <v>55</v>
      </c>
      <c r="E4308" t="s">
        <v>22</v>
      </c>
      <c r="F4308">
        <v>50990252</v>
      </c>
      <c r="G4308">
        <v>1</v>
      </c>
      <c r="H4308" t="s">
        <v>23</v>
      </c>
      <c r="I4308">
        <v>96</v>
      </c>
      <c r="J4308" t="s">
        <v>24</v>
      </c>
      <c r="K4308">
        <v>15860622</v>
      </c>
      <c r="L4308">
        <v>323</v>
      </c>
      <c r="M4308" s="1">
        <v>42115</v>
      </c>
      <c r="N4308" s="1">
        <v>42177</v>
      </c>
      <c r="O4308" s="4">
        <v>0</v>
      </c>
      <c r="Q4308" s="4">
        <v>460147</v>
      </c>
      <c r="R4308" s="4">
        <v>870000</v>
      </c>
      <c r="T4308" s="4">
        <v>68600</v>
      </c>
    </row>
    <row r="4309" spans="1:20" hidden="1" x14ac:dyDescent="0.2">
      <c r="A4309" t="s">
        <v>30</v>
      </c>
      <c r="B4309" t="s">
        <v>21</v>
      </c>
      <c r="C4309">
        <v>3</v>
      </c>
      <c r="D4309">
        <v>55</v>
      </c>
      <c r="E4309" t="s">
        <v>22</v>
      </c>
      <c r="F4309">
        <v>50990253</v>
      </c>
      <c r="G4309">
        <v>1</v>
      </c>
      <c r="H4309" t="s">
        <v>23</v>
      </c>
      <c r="I4309">
        <v>96</v>
      </c>
      <c r="J4309" t="s">
        <v>24</v>
      </c>
      <c r="K4309">
        <v>15860622</v>
      </c>
      <c r="L4309">
        <v>323</v>
      </c>
      <c r="M4309" s="1">
        <v>42115</v>
      </c>
      <c r="N4309" s="1">
        <v>42177</v>
      </c>
      <c r="O4309" s="4">
        <v>0</v>
      </c>
      <c r="Q4309" s="4">
        <v>460147</v>
      </c>
      <c r="R4309" s="4">
        <v>870000</v>
      </c>
      <c r="T4309" s="4">
        <v>68600</v>
      </c>
    </row>
    <row r="4310" spans="1:20" hidden="1" x14ac:dyDescent="0.2">
      <c r="A4310" t="s">
        <v>30</v>
      </c>
      <c r="B4310" t="s">
        <v>21</v>
      </c>
      <c r="C4310">
        <v>3</v>
      </c>
      <c r="D4310">
        <v>55</v>
      </c>
      <c r="E4310" t="s">
        <v>22</v>
      </c>
      <c r="F4310">
        <v>50990254</v>
      </c>
      <c r="G4310">
        <v>1</v>
      </c>
      <c r="H4310" t="s">
        <v>23</v>
      </c>
      <c r="I4310">
        <v>96</v>
      </c>
      <c r="J4310" t="s">
        <v>24</v>
      </c>
      <c r="K4310">
        <v>15860622</v>
      </c>
      <c r="L4310">
        <v>323</v>
      </c>
      <c r="M4310" s="1">
        <v>42115</v>
      </c>
      <c r="N4310" s="1">
        <v>42177</v>
      </c>
      <c r="O4310" s="4">
        <v>0</v>
      </c>
      <c r="Q4310" s="4">
        <v>460147</v>
      </c>
      <c r="R4310" s="4">
        <v>870000</v>
      </c>
      <c r="T4310" s="4">
        <v>68600</v>
      </c>
    </row>
    <row r="4311" spans="1:20" hidden="1" x14ac:dyDescent="0.2">
      <c r="A4311" t="s">
        <v>30</v>
      </c>
      <c r="B4311" t="s">
        <v>21</v>
      </c>
      <c r="C4311">
        <v>3</v>
      </c>
      <c r="D4311">
        <v>55</v>
      </c>
      <c r="E4311" t="s">
        <v>22</v>
      </c>
      <c r="F4311">
        <v>50990255</v>
      </c>
      <c r="G4311">
        <v>1</v>
      </c>
      <c r="H4311" t="s">
        <v>23</v>
      </c>
      <c r="I4311">
        <v>96</v>
      </c>
      <c r="J4311" t="s">
        <v>24</v>
      </c>
      <c r="K4311">
        <v>15860622</v>
      </c>
      <c r="L4311">
        <v>323</v>
      </c>
      <c r="M4311" s="1">
        <v>42115</v>
      </c>
      <c r="N4311" s="1">
        <v>42177</v>
      </c>
      <c r="O4311" s="4">
        <v>0</v>
      </c>
      <c r="Q4311" s="4">
        <v>460147</v>
      </c>
      <c r="R4311" s="4">
        <v>870000</v>
      </c>
      <c r="T4311" s="4">
        <v>68600</v>
      </c>
    </row>
    <row r="4312" spans="1:20" hidden="1" x14ac:dyDescent="0.2">
      <c r="A4312" t="s">
        <v>30</v>
      </c>
      <c r="B4312" t="s">
        <v>21</v>
      </c>
      <c r="C4312">
        <v>3</v>
      </c>
      <c r="D4312">
        <v>55</v>
      </c>
      <c r="E4312" t="s">
        <v>22</v>
      </c>
      <c r="F4312">
        <v>50990256</v>
      </c>
      <c r="G4312">
        <v>1</v>
      </c>
      <c r="H4312" t="s">
        <v>23</v>
      </c>
      <c r="I4312">
        <v>96</v>
      </c>
      <c r="J4312" t="s">
        <v>24</v>
      </c>
      <c r="K4312">
        <v>15860622</v>
      </c>
      <c r="L4312">
        <v>323</v>
      </c>
      <c r="M4312" s="1">
        <v>42115</v>
      </c>
      <c r="N4312" s="1">
        <v>42177</v>
      </c>
      <c r="O4312" s="4">
        <v>0</v>
      </c>
      <c r="Q4312" s="4">
        <v>460147</v>
      </c>
      <c r="R4312" s="4">
        <v>870000</v>
      </c>
      <c r="T4312" s="4">
        <v>68600</v>
      </c>
    </row>
    <row r="4313" spans="1:20" hidden="1" x14ac:dyDescent="0.2">
      <c r="A4313" t="s">
        <v>30</v>
      </c>
      <c r="B4313" t="s">
        <v>21</v>
      </c>
      <c r="C4313">
        <v>3</v>
      </c>
      <c r="D4313">
        <v>55</v>
      </c>
      <c r="E4313" t="s">
        <v>22</v>
      </c>
      <c r="F4313">
        <v>50990257</v>
      </c>
      <c r="G4313">
        <v>1</v>
      </c>
      <c r="H4313" t="s">
        <v>23</v>
      </c>
      <c r="I4313">
        <v>96</v>
      </c>
      <c r="J4313" t="s">
        <v>24</v>
      </c>
      <c r="K4313">
        <v>15860622</v>
      </c>
      <c r="L4313">
        <v>323</v>
      </c>
      <c r="M4313" s="1">
        <v>42115</v>
      </c>
      <c r="N4313" s="1">
        <v>42177</v>
      </c>
      <c r="O4313" s="4">
        <v>0</v>
      </c>
      <c r="Q4313" s="4">
        <v>460147</v>
      </c>
      <c r="R4313" s="4">
        <v>870000</v>
      </c>
      <c r="T4313" s="4">
        <v>68600</v>
      </c>
    </row>
    <row r="4314" spans="1:20" hidden="1" x14ac:dyDescent="0.2">
      <c r="A4314" t="s">
        <v>30</v>
      </c>
      <c r="B4314" t="s">
        <v>21</v>
      </c>
      <c r="C4314">
        <v>3</v>
      </c>
      <c r="D4314">
        <v>55</v>
      </c>
      <c r="E4314" t="s">
        <v>22</v>
      </c>
      <c r="F4314">
        <v>50990258</v>
      </c>
      <c r="G4314">
        <v>1</v>
      </c>
      <c r="H4314" t="s">
        <v>23</v>
      </c>
      <c r="I4314">
        <v>96</v>
      </c>
      <c r="J4314" t="s">
        <v>24</v>
      </c>
      <c r="K4314">
        <v>15860622</v>
      </c>
      <c r="L4314">
        <v>323</v>
      </c>
      <c r="M4314" s="1">
        <v>42115</v>
      </c>
      <c r="N4314" s="1">
        <v>42177</v>
      </c>
      <c r="O4314" s="4">
        <v>0</v>
      </c>
      <c r="Q4314" s="4">
        <v>460147</v>
      </c>
      <c r="R4314" s="4">
        <v>870000</v>
      </c>
      <c r="T4314" s="4">
        <v>68600</v>
      </c>
    </row>
    <row r="4315" spans="1:20" hidden="1" x14ac:dyDescent="0.2">
      <c r="A4315" t="s">
        <v>30</v>
      </c>
      <c r="B4315" t="s">
        <v>21</v>
      </c>
      <c r="C4315">
        <v>3</v>
      </c>
      <c r="D4315">
        <v>55</v>
      </c>
      <c r="E4315" t="s">
        <v>22</v>
      </c>
      <c r="F4315">
        <v>50990259</v>
      </c>
      <c r="G4315">
        <v>1</v>
      </c>
      <c r="H4315" t="s">
        <v>23</v>
      </c>
      <c r="I4315">
        <v>96</v>
      </c>
      <c r="J4315" t="s">
        <v>24</v>
      </c>
      <c r="K4315">
        <v>15860622</v>
      </c>
      <c r="L4315">
        <v>323</v>
      </c>
      <c r="M4315" s="1">
        <v>42115</v>
      </c>
      <c r="N4315" s="1">
        <v>42177</v>
      </c>
      <c r="O4315" s="4">
        <v>0</v>
      </c>
      <c r="Q4315" s="4">
        <v>460147</v>
      </c>
      <c r="R4315" s="4">
        <v>870000</v>
      </c>
      <c r="T4315" s="4">
        <v>68600</v>
      </c>
    </row>
    <row r="4316" spans="1:20" hidden="1" x14ac:dyDescent="0.2">
      <c r="A4316" t="s">
        <v>30</v>
      </c>
      <c r="B4316" t="s">
        <v>21</v>
      </c>
      <c r="C4316">
        <v>3</v>
      </c>
      <c r="D4316">
        <v>55</v>
      </c>
      <c r="E4316" t="s">
        <v>22</v>
      </c>
      <c r="F4316">
        <v>50990260</v>
      </c>
      <c r="G4316">
        <v>1</v>
      </c>
      <c r="H4316" t="s">
        <v>23</v>
      </c>
      <c r="I4316">
        <v>96</v>
      </c>
      <c r="J4316" t="s">
        <v>24</v>
      </c>
      <c r="K4316">
        <v>15860622</v>
      </c>
      <c r="L4316">
        <v>323</v>
      </c>
      <c r="M4316" s="1">
        <v>42115</v>
      </c>
      <c r="N4316" s="1">
        <v>42177</v>
      </c>
      <c r="O4316" s="4">
        <v>0</v>
      </c>
      <c r="Q4316" s="4">
        <v>460147</v>
      </c>
      <c r="R4316" s="4">
        <v>870000</v>
      </c>
      <c r="T4316" s="4">
        <v>68600</v>
      </c>
    </row>
    <row r="4317" spans="1:20" hidden="1" x14ac:dyDescent="0.2">
      <c r="A4317" t="s">
        <v>30</v>
      </c>
      <c r="B4317" t="s">
        <v>21</v>
      </c>
      <c r="C4317">
        <v>3</v>
      </c>
      <c r="D4317">
        <v>55</v>
      </c>
      <c r="E4317" t="s">
        <v>22</v>
      </c>
      <c r="F4317">
        <v>50990261</v>
      </c>
      <c r="G4317">
        <v>1</v>
      </c>
      <c r="H4317" t="s">
        <v>23</v>
      </c>
      <c r="I4317">
        <v>96</v>
      </c>
      <c r="J4317" t="s">
        <v>24</v>
      </c>
      <c r="K4317">
        <v>15860622</v>
      </c>
      <c r="L4317">
        <v>323</v>
      </c>
      <c r="M4317" s="1">
        <v>42115</v>
      </c>
      <c r="N4317" s="1">
        <v>42177</v>
      </c>
      <c r="O4317" s="4">
        <v>0</v>
      </c>
      <c r="Q4317" s="4">
        <v>460147</v>
      </c>
      <c r="R4317" s="4">
        <v>870000</v>
      </c>
      <c r="T4317" s="4">
        <v>68600</v>
      </c>
    </row>
    <row r="4318" spans="1:20" hidden="1" x14ac:dyDescent="0.2">
      <c r="A4318" t="s">
        <v>30</v>
      </c>
      <c r="B4318" t="s">
        <v>21</v>
      </c>
      <c r="C4318">
        <v>3</v>
      </c>
      <c r="D4318">
        <v>55</v>
      </c>
      <c r="E4318" t="s">
        <v>22</v>
      </c>
      <c r="F4318">
        <v>50990262</v>
      </c>
      <c r="G4318">
        <v>1</v>
      </c>
      <c r="H4318" t="s">
        <v>23</v>
      </c>
      <c r="I4318">
        <v>96</v>
      </c>
      <c r="J4318" t="s">
        <v>24</v>
      </c>
      <c r="K4318">
        <v>15860622</v>
      </c>
      <c r="L4318">
        <v>323</v>
      </c>
      <c r="M4318" s="1">
        <v>42115</v>
      </c>
      <c r="N4318" s="1">
        <v>42177</v>
      </c>
      <c r="O4318" s="4">
        <v>0</v>
      </c>
      <c r="Q4318" s="4">
        <v>460147</v>
      </c>
      <c r="R4318" s="4">
        <v>870000</v>
      </c>
      <c r="T4318" s="4">
        <v>68600</v>
      </c>
    </row>
    <row r="4319" spans="1:20" hidden="1" x14ac:dyDescent="0.2">
      <c r="A4319" t="s">
        <v>27</v>
      </c>
      <c r="B4319" t="s">
        <v>21</v>
      </c>
      <c r="C4319">
        <v>3</v>
      </c>
      <c r="D4319">
        <v>55</v>
      </c>
      <c r="E4319" t="s">
        <v>22</v>
      </c>
      <c r="F4319">
        <v>50990779</v>
      </c>
      <c r="G4319">
        <v>-1</v>
      </c>
      <c r="H4319" t="s">
        <v>28</v>
      </c>
      <c r="I4319">
        <v>-1</v>
      </c>
      <c r="J4319" t="s">
        <v>29</v>
      </c>
      <c r="K4319">
        <v>23843302</v>
      </c>
      <c r="L4319">
        <v>323</v>
      </c>
      <c r="M4319" s="1">
        <v>42216</v>
      </c>
      <c r="N4319" s="1">
        <v>42286</v>
      </c>
      <c r="O4319" s="4">
        <v>0</v>
      </c>
      <c r="Q4319" s="4">
        <v>88348224</v>
      </c>
      <c r="R4319" s="4">
        <v>105600000</v>
      </c>
      <c r="T4319" s="4">
        <v>13171200</v>
      </c>
    </row>
    <row r="4320" spans="1:20" hidden="1" x14ac:dyDescent="0.2">
      <c r="A4320" t="s">
        <v>27</v>
      </c>
      <c r="B4320" t="s">
        <v>21</v>
      </c>
      <c r="C4320">
        <v>3</v>
      </c>
      <c r="D4320">
        <v>55</v>
      </c>
      <c r="E4320" t="s">
        <v>22</v>
      </c>
      <c r="F4320">
        <v>50991465</v>
      </c>
      <c r="G4320">
        <v>-1</v>
      </c>
      <c r="H4320" t="s">
        <v>28</v>
      </c>
      <c r="I4320">
        <v>-1</v>
      </c>
      <c r="J4320" t="s">
        <v>29</v>
      </c>
      <c r="K4320">
        <v>24096485</v>
      </c>
      <c r="L4320">
        <v>323</v>
      </c>
      <c r="M4320" s="1">
        <v>42219</v>
      </c>
      <c r="N4320" s="1">
        <v>42282</v>
      </c>
      <c r="O4320" s="4">
        <v>0</v>
      </c>
      <c r="Q4320" s="4">
        <v>239736587</v>
      </c>
      <c r="R4320" s="4">
        <v>138065000</v>
      </c>
      <c r="T4320" s="4">
        <v>35740600</v>
      </c>
    </row>
    <row r="4321" spans="1:20" hidden="1" x14ac:dyDescent="0.2">
      <c r="A4321" t="s">
        <v>27</v>
      </c>
      <c r="B4321" t="s">
        <v>21</v>
      </c>
      <c r="C4321">
        <v>3</v>
      </c>
      <c r="D4321">
        <v>55</v>
      </c>
      <c r="E4321" t="s">
        <v>22</v>
      </c>
      <c r="F4321">
        <v>50993284</v>
      </c>
      <c r="G4321">
        <v>-1</v>
      </c>
      <c r="H4321" t="s">
        <v>28</v>
      </c>
      <c r="I4321">
        <v>-1</v>
      </c>
      <c r="J4321" t="s">
        <v>29</v>
      </c>
      <c r="K4321">
        <v>24304660</v>
      </c>
      <c r="L4321">
        <v>323</v>
      </c>
      <c r="M4321" s="1">
        <v>42221</v>
      </c>
      <c r="N4321" s="1">
        <v>42242</v>
      </c>
      <c r="O4321" s="4">
        <v>0</v>
      </c>
      <c r="Q4321" s="4">
        <v>24847938</v>
      </c>
      <c r="R4321" s="4">
        <v>53460000</v>
      </c>
      <c r="T4321" s="4">
        <v>3704400</v>
      </c>
    </row>
    <row r="4322" spans="1:20" hidden="1" x14ac:dyDescent="0.2">
      <c r="A4322" t="s">
        <v>27</v>
      </c>
      <c r="B4322" t="s">
        <v>21</v>
      </c>
      <c r="C4322">
        <v>3</v>
      </c>
      <c r="D4322">
        <v>55</v>
      </c>
      <c r="E4322" t="s">
        <v>22</v>
      </c>
      <c r="F4322">
        <v>50993380</v>
      </c>
      <c r="G4322">
        <v>-1</v>
      </c>
      <c r="H4322" t="s">
        <v>28</v>
      </c>
      <c r="I4322">
        <v>-1</v>
      </c>
      <c r="J4322" t="s">
        <v>29</v>
      </c>
      <c r="K4322">
        <v>24305756</v>
      </c>
      <c r="L4322">
        <v>323</v>
      </c>
      <c r="M4322" s="1">
        <v>42221</v>
      </c>
      <c r="N4322" s="1">
        <v>42222</v>
      </c>
      <c r="O4322" s="4">
        <v>0</v>
      </c>
      <c r="Q4322" s="4">
        <v>36811760</v>
      </c>
      <c r="R4322" s="4">
        <v>56800000</v>
      </c>
      <c r="T4322" s="4">
        <v>5488000</v>
      </c>
    </row>
    <row r="4323" spans="1:20" hidden="1" x14ac:dyDescent="0.2">
      <c r="A4323" t="s">
        <v>30</v>
      </c>
      <c r="B4323" t="s">
        <v>21</v>
      </c>
      <c r="C4323">
        <v>3</v>
      </c>
      <c r="D4323">
        <v>55</v>
      </c>
      <c r="E4323" t="s">
        <v>22</v>
      </c>
      <c r="F4323">
        <v>50995082</v>
      </c>
      <c r="G4323">
        <v>1</v>
      </c>
      <c r="H4323" t="s">
        <v>23</v>
      </c>
      <c r="I4323">
        <v>96</v>
      </c>
      <c r="J4323" t="s">
        <v>24</v>
      </c>
      <c r="K4323">
        <v>12569789</v>
      </c>
      <c r="L4323">
        <v>323</v>
      </c>
      <c r="M4323" s="1">
        <v>42076</v>
      </c>
      <c r="N4323" s="1">
        <v>42076</v>
      </c>
      <c r="O4323" s="4">
        <v>-850000</v>
      </c>
      <c r="R4323" s="4">
        <v>850000</v>
      </c>
    </row>
    <row r="4324" spans="1:20" hidden="1" x14ac:dyDescent="0.2">
      <c r="A4324" t="s">
        <v>30</v>
      </c>
      <c r="B4324" t="s">
        <v>21</v>
      </c>
      <c r="C4324">
        <v>3</v>
      </c>
      <c r="D4324">
        <v>55</v>
      </c>
      <c r="E4324" t="s">
        <v>22</v>
      </c>
      <c r="F4324">
        <v>50995082</v>
      </c>
      <c r="G4324">
        <v>1</v>
      </c>
      <c r="H4324" t="s">
        <v>23</v>
      </c>
      <c r="I4324">
        <v>96</v>
      </c>
      <c r="J4324" t="s">
        <v>24</v>
      </c>
      <c r="K4324">
        <v>12569789</v>
      </c>
      <c r="L4324">
        <v>323</v>
      </c>
      <c r="M4324" s="1">
        <v>42076</v>
      </c>
      <c r="N4324" s="1">
        <v>42076</v>
      </c>
      <c r="O4324" s="4">
        <v>0</v>
      </c>
      <c r="Q4324" s="4">
        <v>460147</v>
      </c>
      <c r="T4324" s="4">
        <v>68600</v>
      </c>
    </row>
    <row r="4325" spans="1:20" hidden="1" x14ac:dyDescent="0.2">
      <c r="A4325" t="s">
        <v>30</v>
      </c>
      <c r="B4325" t="s">
        <v>21</v>
      </c>
      <c r="C4325">
        <v>3</v>
      </c>
      <c r="D4325">
        <v>55</v>
      </c>
      <c r="E4325" t="s">
        <v>22</v>
      </c>
      <c r="F4325">
        <v>50995083</v>
      </c>
      <c r="G4325">
        <v>1</v>
      </c>
      <c r="H4325" t="s">
        <v>23</v>
      </c>
      <c r="I4325">
        <v>96</v>
      </c>
      <c r="J4325" t="s">
        <v>24</v>
      </c>
      <c r="K4325">
        <v>12569789</v>
      </c>
      <c r="L4325">
        <v>323</v>
      </c>
      <c r="M4325" s="1">
        <v>42076</v>
      </c>
      <c r="N4325" s="1">
        <v>42076</v>
      </c>
      <c r="O4325" s="4">
        <v>0</v>
      </c>
      <c r="Q4325" s="4">
        <v>460147</v>
      </c>
      <c r="R4325" s="4">
        <v>850000</v>
      </c>
      <c r="T4325" s="4">
        <v>68600</v>
      </c>
    </row>
    <row r="4326" spans="1:20" hidden="1" x14ac:dyDescent="0.2">
      <c r="A4326" t="s">
        <v>30</v>
      </c>
      <c r="B4326" t="s">
        <v>21</v>
      </c>
      <c r="C4326">
        <v>3</v>
      </c>
      <c r="D4326">
        <v>55</v>
      </c>
      <c r="E4326" t="s">
        <v>22</v>
      </c>
      <c r="F4326">
        <v>50995084</v>
      </c>
      <c r="G4326">
        <v>1</v>
      </c>
      <c r="H4326" t="s">
        <v>23</v>
      </c>
      <c r="I4326">
        <v>96</v>
      </c>
      <c r="J4326" t="s">
        <v>24</v>
      </c>
      <c r="K4326">
        <v>12569789</v>
      </c>
      <c r="L4326">
        <v>323</v>
      </c>
      <c r="M4326" s="1">
        <v>42076</v>
      </c>
      <c r="N4326" s="1">
        <v>42076</v>
      </c>
      <c r="O4326" s="4">
        <v>0</v>
      </c>
      <c r="Q4326" s="4">
        <v>460147</v>
      </c>
      <c r="R4326" s="4">
        <v>850000</v>
      </c>
      <c r="T4326" s="4">
        <v>68600</v>
      </c>
    </row>
    <row r="4327" spans="1:20" hidden="1" x14ac:dyDescent="0.2">
      <c r="A4327" t="s">
        <v>30</v>
      </c>
      <c r="B4327" t="s">
        <v>21</v>
      </c>
      <c r="C4327">
        <v>3</v>
      </c>
      <c r="D4327">
        <v>55</v>
      </c>
      <c r="E4327" t="s">
        <v>22</v>
      </c>
      <c r="F4327">
        <v>50995085</v>
      </c>
      <c r="G4327">
        <v>1</v>
      </c>
      <c r="H4327" t="s">
        <v>23</v>
      </c>
      <c r="I4327">
        <v>96</v>
      </c>
      <c r="J4327" t="s">
        <v>24</v>
      </c>
      <c r="K4327">
        <v>12569789</v>
      </c>
      <c r="L4327">
        <v>323</v>
      </c>
      <c r="M4327" s="1">
        <v>42076</v>
      </c>
      <c r="N4327" s="1">
        <v>42076</v>
      </c>
      <c r="O4327" s="4">
        <v>0</v>
      </c>
      <c r="Q4327" s="4">
        <v>460147</v>
      </c>
      <c r="R4327" s="4">
        <v>850000</v>
      </c>
      <c r="T4327" s="4">
        <v>68600</v>
      </c>
    </row>
    <row r="4328" spans="1:20" hidden="1" x14ac:dyDescent="0.2">
      <c r="A4328" t="s">
        <v>30</v>
      </c>
      <c r="B4328" t="s">
        <v>21</v>
      </c>
      <c r="C4328">
        <v>3</v>
      </c>
      <c r="D4328">
        <v>55</v>
      </c>
      <c r="E4328" t="s">
        <v>22</v>
      </c>
      <c r="F4328">
        <v>50995086</v>
      </c>
      <c r="G4328">
        <v>1</v>
      </c>
      <c r="H4328" t="s">
        <v>23</v>
      </c>
      <c r="I4328">
        <v>96</v>
      </c>
      <c r="J4328" t="s">
        <v>24</v>
      </c>
      <c r="K4328">
        <v>12569789</v>
      </c>
      <c r="L4328">
        <v>323</v>
      </c>
      <c r="M4328" s="1">
        <v>42076</v>
      </c>
      <c r="N4328" s="1">
        <v>42076</v>
      </c>
      <c r="O4328" s="4">
        <v>0</v>
      </c>
      <c r="Q4328" s="4">
        <v>460147</v>
      </c>
      <c r="R4328" s="4">
        <v>850000</v>
      </c>
      <c r="T4328" s="4">
        <v>68600</v>
      </c>
    </row>
    <row r="4329" spans="1:20" hidden="1" x14ac:dyDescent="0.2">
      <c r="A4329" t="s">
        <v>30</v>
      </c>
      <c r="B4329" t="s">
        <v>21</v>
      </c>
      <c r="C4329">
        <v>3</v>
      </c>
      <c r="D4329">
        <v>55</v>
      </c>
      <c r="E4329" t="s">
        <v>22</v>
      </c>
      <c r="F4329">
        <v>50995087</v>
      </c>
      <c r="G4329">
        <v>1</v>
      </c>
      <c r="H4329" t="s">
        <v>23</v>
      </c>
      <c r="I4329">
        <v>96</v>
      </c>
      <c r="J4329" t="s">
        <v>24</v>
      </c>
      <c r="K4329">
        <v>12569789</v>
      </c>
      <c r="L4329">
        <v>323</v>
      </c>
      <c r="M4329" s="1">
        <v>42076</v>
      </c>
      <c r="N4329" s="1">
        <v>42076</v>
      </c>
      <c r="O4329" s="4">
        <v>-850000</v>
      </c>
      <c r="R4329" s="4">
        <v>850000</v>
      </c>
    </row>
    <row r="4330" spans="1:20" hidden="1" x14ac:dyDescent="0.2">
      <c r="A4330" t="s">
        <v>30</v>
      </c>
      <c r="B4330" t="s">
        <v>21</v>
      </c>
      <c r="C4330">
        <v>3</v>
      </c>
      <c r="D4330">
        <v>55</v>
      </c>
      <c r="E4330" t="s">
        <v>22</v>
      </c>
      <c r="F4330">
        <v>50995087</v>
      </c>
      <c r="G4330">
        <v>1</v>
      </c>
      <c r="H4330" t="s">
        <v>23</v>
      </c>
      <c r="I4330">
        <v>96</v>
      </c>
      <c r="J4330" t="s">
        <v>24</v>
      </c>
      <c r="K4330">
        <v>12569789</v>
      </c>
      <c r="L4330">
        <v>323</v>
      </c>
      <c r="M4330" s="1">
        <v>42076</v>
      </c>
      <c r="N4330" s="1">
        <v>42076</v>
      </c>
      <c r="O4330" s="4">
        <v>0</v>
      </c>
      <c r="Q4330" s="4">
        <v>460147</v>
      </c>
      <c r="T4330" s="4">
        <v>68600</v>
      </c>
    </row>
    <row r="4331" spans="1:20" hidden="1" x14ac:dyDescent="0.2">
      <c r="A4331" t="s">
        <v>30</v>
      </c>
      <c r="B4331" t="s">
        <v>21</v>
      </c>
      <c r="C4331">
        <v>3</v>
      </c>
      <c r="D4331">
        <v>55</v>
      </c>
      <c r="E4331" t="s">
        <v>22</v>
      </c>
      <c r="F4331">
        <v>50995088</v>
      </c>
      <c r="G4331">
        <v>1</v>
      </c>
      <c r="H4331" t="s">
        <v>23</v>
      </c>
      <c r="I4331">
        <v>96</v>
      </c>
      <c r="J4331" t="s">
        <v>24</v>
      </c>
      <c r="K4331">
        <v>12569789</v>
      </c>
      <c r="L4331">
        <v>323</v>
      </c>
      <c r="M4331" s="1">
        <v>42076</v>
      </c>
      <c r="N4331" s="1">
        <v>42076</v>
      </c>
      <c r="O4331" s="4">
        <v>-850000</v>
      </c>
      <c r="R4331" s="4">
        <v>850000</v>
      </c>
    </row>
    <row r="4332" spans="1:20" hidden="1" x14ac:dyDescent="0.2">
      <c r="A4332" t="s">
        <v>30</v>
      </c>
      <c r="B4332" t="s">
        <v>21</v>
      </c>
      <c r="C4332">
        <v>3</v>
      </c>
      <c r="D4332">
        <v>55</v>
      </c>
      <c r="E4332" t="s">
        <v>22</v>
      </c>
      <c r="F4332">
        <v>50995088</v>
      </c>
      <c r="G4332">
        <v>1</v>
      </c>
      <c r="H4332" t="s">
        <v>23</v>
      </c>
      <c r="I4332">
        <v>96</v>
      </c>
      <c r="J4332" t="s">
        <v>24</v>
      </c>
      <c r="K4332">
        <v>12569789</v>
      </c>
      <c r="L4332">
        <v>323</v>
      </c>
      <c r="M4332" s="1">
        <v>42076</v>
      </c>
      <c r="N4332" s="1">
        <v>42076</v>
      </c>
      <c r="O4332" s="4">
        <v>0</v>
      </c>
      <c r="Q4332" s="4">
        <v>460147</v>
      </c>
      <c r="T4332" s="4">
        <v>68600</v>
      </c>
    </row>
    <row r="4333" spans="1:20" hidden="1" x14ac:dyDescent="0.2">
      <c r="A4333" t="s">
        <v>30</v>
      </c>
      <c r="B4333" t="s">
        <v>21</v>
      </c>
      <c r="C4333">
        <v>3</v>
      </c>
      <c r="D4333">
        <v>55</v>
      </c>
      <c r="E4333" t="s">
        <v>22</v>
      </c>
      <c r="F4333">
        <v>50995089</v>
      </c>
      <c r="G4333">
        <v>1</v>
      </c>
      <c r="H4333" t="s">
        <v>23</v>
      </c>
      <c r="I4333">
        <v>96</v>
      </c>
      <c r="J4333" t="s">
        <v>24</v>
      </c>
      <c r="K4333">
        <v>12569789</v>
      </c>
      <c r="L4333">
        <v>323</v>
      </c>
      <c r="M4333" s="1">
        <v>42076</v>
      </c>
      <c r="N4333" s="1">
        <v>42076</v>
      </c>
      <c r="O4333" s="4">
        <v>-850000</v>
      </c>
      <c r="R4333" s="4">
        <v>850000</v>
      </c>
    </row>
    <row r="4334" spans="1:20" hidden="1" x14ac:dyDescent="0.2">
      <c r="A4334" t="s">
        <v>30</v>
      </c>
      <c r="B4334" t="s">
        <v>21</v>
      </c>
      <c r="C4334">
        <v>3</v>
      </c>
      <c r="D4334">
        <v>55</v>
      </c>
      <c r="E4334" t="s">
        <v>22</v>
      </c>
      <c r="F4334">
        <v>50995089</v>
      </c>
      <c r="G4334">
        <v>1</v>
      </c>
      <c r="H4334" t="s">
        <v>23</v>
      </c>
      <c r="I4334">
        <v>96</v>
      </c>
      <c r="J4334" t="s">
        <v>24</v>
      </c>
      <c r="K4334">
        <v>12569789</v>
      </c>
      <c r="L4334">
        <v>323</v>
      </c>
      <c r="M4334" s="1">
        <v>42076</v>
      </c>
      <c r="N4334" s="1">
        <v>42076</v>
      </c>
      <c r="O4334" s="4">
        <v>0</v>
      </c>
      <c r="Q4334" s="4">
        <v>460147</v>
      </c>
      <c r="T4334" s="4">
        <v>68600</v>
      </c>
    </row>
    <row r="4335" spans="1:20" hidden="1" x14ac:dyDescent="0.2">
      <c r="A4335" t="s">
        <v>30</v>
      </c>
      <c r="B4335" t="s">
        <v>21</v>
      </c>
      <c r="C4335">
        <v>3</v>
      </c>
      <c r="D4335">
        <v>55</v>
      </c>
      <c r="E4335" t="s">
        <v>22</v>
      </c>
      <c r="F4335">
        <v>50995090</v>
      </c>
      <c r="G4335">
        <v>1</v>
      </c>
      <c r="H4335" t="s">
        <v>23</v>
      </c>
      <c r="I4335">
        <v>96</v>
      </c>
      <c r="J4335" t="s">
        <v>24</v>
      </c>
      <c r="K4335">
        <v>12569789</v>
      </c>
      <c r="L4335">
        <v>323</v>
      </c>
      <c r="M4335" s="1">
        <v>42076</v>
      </c>
      <c r="N4335" s="1">
        <v>42076</v>
      </c>
      <c r="O4335" s="4">
        <v>-850000</v>
      </c>
      <c r="R4335" s="4">
        <v>850000</v>
      </c>
    </row>
    <row r="4336" spans="1:20" hidden="1" x14ac:dyDescent="0.2">
      <c r="A4336" t="s">
        <v>30</v>
      </c>
      <c r="B4336" t="s">
        <v>21</v>
      </c>
      <c r="C4336">
        <v>3</v>
      </c>
      <c r="D4336">
        <v>55</v>
      </c>
      <c r="E4336" t="s">
        <v>22</v>
      </c>
      <c r="F4336">
        <v>50995090</v>
      </c>
      <c r="G4336">
        <v>1</v>
      </c>
      <c r="H4336" t="s">
        <v>23</v>
      </c>
      <c r="I4336">
        <v>96</v>
      </c>
      <c r="J4336" t="s">
        <v>24</v>
      </c>
      <c r="K4336">
        <v>12569789</v>
      </c>
      <c r="L4336">
        <v>323</v>
      </c>
      <c r="M4336" s="1">
        <v>42076</v>
      </c>
      <c r="N4336" s="1">
        <v>42076</v>
      </c>
      <c r="O4336" s="4">
        <v>0</v>
      </c>
      <c r="Q4336" s="4">
        <v>460147</v>
      </c>
      <c r="T4336" s="4">
        <v>68600</v>
      </c>
    </row>
    <row r="4337" spans="1:20" hidden="1" x14ac:dyDescent="0.2">
      <c r="A4337" t="s">
        <v>30</v>
      </c>
      <c r="B4337" t="s">
        <v>21</v>
      </c>
      <c r="C4337">
        <v>3</v>
      </c>
      <c r="D4337">
        <v>55</v>
      </c>
      <c r="E4337" t="s">
        <v>22</v>
      </c>
      <c r="F4337">
        <v>50995091</v>
      </c>
      <c r="G4337">
        <v>1</v>
      </c>
      <c r="H4337" t="s">
        <v>23</v>
      </c>
      <c r="I4337">
        <v>96</v>
      </c>
      <c r="J4337" t="s">
        <v>24</v>
      </c>
      <c r="K4337">
        <v>12569789</v>
      </c>
      <c r="L4337">
        <v>323</v>
      </c>
      <c r="M4337" s="1">
        <v>42076</v>
      </c>
      <c r="N4337" s="1">
        <v>42076</v>
      </c>
      <c r="O4337" s="4">
        <v>-850000</v>
      </c>
      <c r="R4337" s="4">
        <v>850000</v>
      </c>
    </row>
    <row r="4338" spans="1:20" hidden="1" x14ac:dyDescent="0.2">
      <c r="A4338" t="s">
        <v>30</v>
      </c>
      <c r="B4338" t="s">
        <v>21</v>
      </c>
      <c r="C4338">
        <v>3</v>
      </c>
      <c r="D4338">
        <v>55</v>
      </c>
      <c r="E4338" t="s">
        <v>22</v>
      </c>
      <c r="F4338">
        <v>50995091</v>
      </c>
      <c r="G4338">
        <v>1</v>
      </c>
      <c r="H4338" t="s">
        <v>23</v>
      </c>
      <c r="I4338">
        <v>96</v>
      </c>
      <c r="J4338" t="s">
        <v>24</v>
      </c>
      <c r="K4338">
        <v>12569789</v>
      </c>
      <c r="L4338">
        <v>323</v>
      </c>
      <c r="M4338" s="1">
        <v>42076</v>
      </c>
      <c r="N4338" s="1">
        <v>42076</v>
      </c>
      <c r="O4338" s="4">
        <v>0</v>
      </c>
      <c r="Q4338" s="4">
        <v>460147</v>
      </c>
      <c r="T4338" s="4">
        <v>68600</v>
      </c>
    </row>
    <row r="4339" spans="1:20" hidden="1" x14ac:dyDescent="0.2">
      <c r="A4339" t="s">
        <v>30</v>
      </c>
      <c r="B4339" t="s">
        <v>21</v>
      </c>
      <c r="C4339">
        <v>3</v>
      </c>
      <c r="D4339">
        <v>55</v>
      </c>
      <c r="E4339" t="s">
        <v>22</v>
      </c>
      <c r="F4339">
        <v>50995092</v>
      </c>
      <c r="G4339">
        <v>1</v>
      </c>
      <c r="H4339" t="s">
        <v>23</v>
      </c>
      <c r="I4339">
        <v>96</v>
      </c>
      <c r="J4339" t="s">
        <v>24</v>
      </c>
      <c r="K4339">
        <v>12569789</v>
      </c>
      <c r="L4339">
        <v>323</v>
      </c>
      <c r="M4339" s="1">
        <v>42076</v>
      </c>
      <c r="N4339" s="1">
        <v>42076</v>
      </c>
      <c r="O4339" s="4">
        <v>-850000</v>
      </c>
      <c r="R4339" s="4">
        <v>850000</v>
      </c>
    </row>
    <row r="4340" spans="1:20" hidden="1" x14ac:dyDescent="0.2">
      <c r="A4340" t="s">
        <v>30</v>
      </c>
      <c r="B4340" t="s">
        <v>21</v>
      </c>
      <c r="C4340">
        <v>3</v>
      </c>
      <c r="D4340">
        <v>55</v>
      </c>
      <c r="E4340" t="s">
        <v>22</v>
      </c>
      <c r="F4340">
        <v>50995092</v>
      </c>
      <c r="G4340">
        <v>1</v>
      </c>
      <c r="H4340" t="s">
        <v>23</v>
      </c>
      <c r="I4340">
        <v>96</v>
      </c>
      <c r="J4340" t="s">
        <v>24</v>
      </c>
      <c r="K4340">
        <v>12569789</v>
      </c>
      <c r="L4340">
        <v>323</v>
      </c>
      <c r="M4340" s="1">
        <v>42076</v>
      </c>
      <c r="N4340" s="1">
        <v>42076</v>
      </c>
      <c r="O4340" s="4">
        <v>0</v>
      </c>
      <c r="Q4340" s="4">
        <v>460147</v>
      </c>
      <c r="T4340" s="4">
        <v>68600</v>
      </c>
    </row>
    <row r="4341" spans="1:20" hidden="1" x14ac:dyDescent="0.2">
      <c r="A4341" t="s">
        <v>30</v>
      </c>
      <c r="B4341" t="s">
        <v>21</v>
      </c>
      <c r="C4341">
        <v>3</v>
      </c>
      <c r="D4341">
        <v>55</v>
      </c>
      <c r="E4341" t="s">
        <v>22</v>
      </c>
      <c r="F4341">
        <v>50995093</v>
      </c>
      <c r="G4341">
        <v>1</v>
      </c>
      <c r="H4341" t="s">
        <v>23</v>
      </c>
      <c r="I4341">
        <v>96</v>
      </c>
      <c r="J4341" t="s">
        <v>24</v>
      </c>
      <c r="K4341">
        <v>12569789</v>
      </c>
      <c r="L4341">
        <v>323</v>
      </c>
      <c r="M4341" s="1">
        <v>42076</v>
      </c>
      <c r="N4341" s="1">
        <v>42076</v>
      </c>
      <c r="O4341" s="4">
        <v>-850000</v>
      </c>
      <c r="R4341" s="4">
        <v>850000</v>
      </c>
    </row>
    <row r="4342" spans="1:20" hidden="1" x14ac:dyDescent="0.2">
      <c r="A4342" t="s">
        <v>30</v>
      </c>
      <c r="B4342" t="s">
        <v>21</v>
      </c>
      <c r="C4342">
        <v>3</v>
      </c>
      <c r="D4342">
        <v>55</v>
      </c>
      <c r="E4342" t="s">
        <v>22</v>
      </c>
      <c r="F4342">
        <v>50995093</v>
      </c>
      <c r="G4342">
        <v>1</v>
      </c>
      <c r="H4342" t="s">
        <v>23</v>
      </c>
      <c r="I4342">
        <v>96</v>
      </c>
      <c r="J4342" t="s">
        <v>24</v>
      </c>
      <c r="K4342">
        <v>12569789</v>
      </c>
      <c r="L4342">
        <v>323</v>
      </c>
      <c r="M4342" s="1">
        <v>42076</v>
      </c>
      <c r="N4342" s="1">
        <v>42076</v>
      </c>
      <c r="O4342" s="4">
        <v>0</v>
      </c>
      <c r="Q4342" s="4">
        <v>460147</v>
      </c>
      <c r="T4342" s="4">
        <v>68600</v>
      </c>
    </row>
    <row r="4343" spans="1:20" hidden="1" x14ac:dyDescent="0.2">
      <c r="A4343" t="s">
        <v>30</v>
      </c>
      <c r="B4343" t="s">
        <v>21</v>
      </c>
      <c r="C4343">
        <v>3</v>
      </c>
      <c r="D4343">
        <v>55</v>
      </c>
      <c r="E4343" t="s">
        <v>22</v>
      </c>
      <c r="F4343">
        <v>50995094</v>
      </c>
      <c r="G4343">
        <v>1</v>
      </c>
      <c r="H4343" t="s">
        <v>23</v>
      </c>
      <c r="I4343">
        <v>96</v>
      </c>
      <c r="J4343" t="s">
        <v>24</v>
      </c>
      <c r="K4343">
        <v>12569789</v>
      </c>
      <c r="L4343">
        <v>323</v>
      </c>
      <c r="M4343" s="1">
        <v>42076</v>
      </c>
      <c r="N4343" s="1">
        <v>42076</v>
      </c>
      <c r="O4343" s="4">
        <v>-850000</v>
      </c>
      <c r="R4343" s="4">
        <v>850000</v>
      </c>
    </row>
    <row r="4344" spans="1:20" hidden="1" x14ac:dyDescent="0.2">
      <c r="A4344" t="s">
        <v>30</v>
      </c>
      <c r="B4344" t="s">
        <v>21</v>
      </c>
      <c r="C4344">
        <v>3</v>
      </c>
      <c r="D4344">
        <v>55</v>
      </c>
      <c r="E4344" t="s">
        <v>22</v>
      </c>
      <c r="F4344">
        <v>50995094</v>
      </c>
      <c r="G4344">
        <v>1</v>
      </c>
      <c r="H4344" t="s">
        <v>23</v>
      </c>
      <c r="I4344">
        <v>96</v>
      </c>
      <c r="J4344" t="s">
        <v>24</v>
      </c>
      <c r="K4344">
        <v>12569789</v>
      </c>
      <c r="L4344">
        <v>323</v>
      </c>
      <c r="M4344" s="1">
        <v>42076</v>
      </c>
      <c r="N4344" s="1">
        <v>42076</v>
      </c>
      <c r="O4344" s="4">
        <v>0</v>
      </c>
      <c r="Q4344" s="4">
        <v>460147</v>
      </c>
      <c r="T4344" s="4">
        <v>68600</v>
      </c>
    </row>
    <row r="4345" spans="1:20" hidden="1" x14ac:dyDescent="0.2">
      <c r="A4345" t="s">
        <v>30</v>
      </c>
      <c r="B4345" t="s">
        <v>21</v>
      </c>
      <c r="C4345">
        <v>3</v>
      </c>
      <c r="D4345">
        <v>55</v>
      </c>
      <c r="E4345" t="s">
        <v>22</v>
      </c>
      <c r="F4345">
        <v>50995095</v>
      </c>
      <c r="G4345">
        <v>1</v>
      </c>
      <c r="H4345" t="s">
        <v>23</v>
      </c>
      <c r="I4345">
        <v>96</v>
      </c>
      <c r="J4345" t="s">
        <v>24</v>
      </c>
      <c r="K4345">
        <v>12569789</v>
      </c>
      <c r="L4345">
        <v>323</v>
      </c>
      <c r="M4345" s="1">
        <v>42076</v>
      </c>
      <c r="N4345" s="1">
        <v>42076</v>
      </c>
      <c r="O4345" s="4">
        <v>-850000</v>
      </c>
      <c r="R4345" s="4">
        <v>850000</v>
      </c>
    </row>
    <row r="4346" spans="1:20" hidden="1" x14ac:dyDescent="0.2">
      <c r="A4346" t="s">
        <v>30</v>
      </c>
      <c r="B4346" t="s">
        <v>21</v>
      </c>
      <c r="C4346">
        <v>3</v>
      </c>
      <c r="D4346">
        <v>55</v>
      </c>
      <c r="E4346" t="s">
        <v>22</v>
      </c>
      <c r="F4346">
        <v>50995095</v>
      </c>
      <c r="G4346">
        <v>1</v>
      </c>
      <c r="H4346" t="s">
        <v>23</v>
      </c>
      <c r="I4346">
        <v>96</v>
      </c>
      <c r="J4346" t="s">
        <v>24</v>
      </c>
      <c r="K4346">
        <v>12569789</v>
      </c>
      <c r="L4346">
        <v>323</v>
      </c>
      <c r="M4346" s="1">
        <v>42076</v>
      </c>
      <c r="N4346" s="1">
        <v>42076</v>
      </c>
      <c r="O4346" s="4">
        <v>0</v>
      </c>
      <c r="Q4346" s="4">
        <v>460147</v>
      </c>
      <c r="T4346" s="4">
        <v>68600</v>
      </c>
    </row>
    <row r="4347" spans="1:20" hidden="1" x14ac:dyDescent="0.2">
      <c r="A4347" t="s">
        <v>30</v>
      </c>
      <c r="B4347" t="s">
        <v>21</v>
      </c>
      <c r="C4347">
        <v>3</v>
      </c>
      <c r="D4347">
        <v>55</v>
      </c>
      <c r="E4347" t="s">
        <v>22</v>
      </c>
      <c r="F4347">
        <v>50995096</v>
      </c>
      <c r="G4347">
        <v>1</v>
      </c>
      <c r="H4347" t="s">
        <v>23</v>
      </c>
      <c r="I4347">
        <v>96</v>
      </c>
      <c r="J4347" t="s">
        <v>24</v>
      </c>
      <c r="K4347">
        <v>12569789</v>
      </c>
      <c r="L4347">
        <v>323</v>
      </c>
      <c r="M4347" s="1">
        <v>42076</v>
      </c>
      <c r="N4347" s="1">
        <v>42076</v>
      </c>
      <c r="O4347" s="4">
        <v>0</v>
      </c>
      <c r="Q4347" s="4">
        <v>460147</v>
      </c>
      <c r="R4347" s="4">
        <v>850000</v>
      </c>
      <c r="T4347" s="4">
        <v>68600</v>
      </c>
    </row>
    <row r="4348" spans="1:20" hidden="1" x14ac:dyDescent="0.2">
      <c r="A4348" t="s">
        <v>30</v>
      </c>
      <c r="B4348" t="s">
        <v>21</v>
      </c>
      <c r="C4348">
        <v>3</v>
      </c>
      <c r="D4348">
        <v>55</v>
      </c>
      <c r="E4348" t="s">
        <v>22</v>
      </c>
      <c r="F4348">
        <v>50995097</v>
      </c>
      <c r="G4348">
        <v>1</v>
      </c>
      <c r="H4348" t="s">
        <v>23</v>
      </c>
      <c r="I4348">
        <v>96</v>
      </c>
      <c r="J4348" t="s">
        <v>24</v>
      </c>
      <c r="K4348">
        <v>12569789</v>
      </c>
      <c r="L4348">
        <v>323</v>
      </c>
      <c r="M4348" s="1">
        <v>42076</v>
      </c>
      <c r="N4348" s="1">
        <v>42076</v>
      </c>
      <c r="O4348" s="4">
        <v>0</v>
      </c>
      <c r="Q4348" s="4">
        <v>460147</v>
      </c>
      <c r="R4348" s="4">
        <v>850000</v>
      </c>
      <c r="T4348" s="4">
        <v>68600</v>
      </c>
    </row>
    <row r="4349" spans="1:20" hidden="1" x14ac:dyDescent="0.2">
      <c r="A4349" t="s">
        <v>30</v>
      </c>
      <c r="B4349" t="s">
        <v>21</v>
      </c>
      <c r="C4349">
        <v>3</v>
      </c>
      <c r="D4349">
        <v>55</v>
      </c>
      <c r="E4349" t="s">
        <v>22</v>
      </c>
      <c r="F4349">
        <v>50995098</v>
      </c>
      <c r="G4349">
        <v>1</v>
      </c>
      <c r="H4349" t="s">
        <v>23</v>
      </c>
      <c r="I4349">
        <v>96</v>
      </c>
      <c r="J4349" t="s">
        <v>24</v>
      </c>
      <c r="K4349">
        <v>12569789</v>
      </c>
      <c r="L4349">
        <v>323</v>
      </c>
      <c r="M4349" s="1">
        <v>42076</v>
      </c>
      <c r="N4349" s="1">
        <v>42076</v>
      </c>
      <c r="O4349" s="4">
        <v>0</v>
      </c>
      <c r="Q4349" s="4">
        <v>460147</v>
      </c>
      <c r="R4349" s="4">
        <v>850000</v>
      </c>
      <c r="T4349" s="4">
        <v>68600</v>
      </c>
    </row>
    <row r="4350" spans="1:20" hidden="1" x14ac:dyDescent="0.2">
      <c r="A4350" t="s">
        <v>30</v>
      </c>
      <c r="B4350" t="s">
        <v>21</v>
      </c>
      <c r="C4350">
        <v>3</v>
      </c>
      <c r="D4350">
        <v>55</v>
      </c>
      <c r="E4350" t="s">
        <v>22</v>
      </c>
      <c r="F4350">
        <v>50995099</v>
      </c>
      <c r="G4350">
        <v>1</v>
      </c>
      <c r="H4350" t="s">
        <v>23</v>
      </c>
      <c r="I4350">
        <v>96</v>
      </c>
      <c r="J4350" t="s">
        <v>24</v>
      </c>
      <c r="K4350">
        <v>12569789</v>
      </c>
      <c r="L4350">
        <v>323</v>
      </c>
      <c r="M4350" s="1">
        <v>42076</v>
      </c>
      <c r="N4350" s="1">
        <v>42076</v>
      </c>
      <c r="O4350" s="4">
        <v>-850000</v>
      </c>
      <c r="R4350" s="4">
        <v>850000</v>
      </c>
    </row>
    <row r="4351" spans="1:20" hidden="1" x14ac:dyDescent="0.2">
      <c r="A4351" t="s">
        <v>30</v>
      </c>
      <c r="B4351" t="s">
        <v>21</v>
      </c>
      <c r="C4351">
        <v>3</v>
      </c>
      <c r="D4351">
        <v>55</v>
      </c>
      <c r="E4351" t="s">
        <v>22</v>
      </c>
      <c r="F4351">
        <v>50995099</v>
      </c>
      <c r="G4351">
        <v>1</v>
      </c>
      <c r="H4351" t="s">
        <v>23</v>
      </c>
      <c r="I4351">
        <v>96</v>
      </c>
      <c r="J4351" t="s">
        <v>24</v>
      </c>
      <c r="K4351">
        <v>12569789</v>
      </c>
      <c r="L4351">
        <v>323</v>
      </c>
      <c r="M4351" s="1">
        <v>42076</v>
      </c>
      <c r="N4351" s="1">
        <v>42076</v>
      </c>
      <c r="O4351" s="4">
        <v>0</v>
      </c>
      <c r="Q4351" s="4">
        <v>460147</v>
      </c>
      <c r="T4351" s="4">
        <v>68600</v>
      </c>
    </row>
    <row r="4352" spans="1:20" hidden="1" x14ac:dyDescent="0.2">
      <c r="A4352" t="s">
        <v>30</v>
      </c>
      <c r="B4352" t="s">
        <v>21</v>
      </c>
      <c r="C4352">
        <v>3</v>
      </c>
      <c r="D4352">
        <v>55</v>
      </c>
      <c r="E4352" t="s">
        <v>22</v>
      </c>
      <c r="F4352">
        <v>50995100</v>
      </c>
      <c r="G4352">
        <v>1</v>
      </c>
      <c r="H4352" t="s">
        <v>23</v>
      </c>
      <c r="I4352">
        <v>96</v>
      </c>
      <c r="J4352" t="s">
        <v>24</v>
      </c>
      <c r="K4352">
        <v>12569789</v>
      </c>
      <c r="L4352">
        <v>323</v>
      </c>
      <c r="M4352" s="1">
        <v>42076</v>
      </c>
      <c r="N4352" s="1">
        <v>42076</v>
      </c>
      <c r="O4352" s="4">
        <v>-850000</v>
      </c>
      <c r="R4352" s="4">
        <v>850000</v>
      </c>
    </row>
    <row r="4353" spans="1:20" hidden="1" x14ac:dyDescent="0.2">
      <c r="A4353" t="s">
        <v>30</v>
      </c>
      <c r="B4353" t="s">
        <v>21</v>
      </c>
      <c r="C4353">
        <v>3</v>
      </c>
      <c r="D4353">
        <v>55</v>
      </c>
      <c r="E4353" t="s">
        <v>22</v>
      </c>
      <c r="F4353">
        <v>50995100</v>
      </c>
      <c r="G4353">
        <v>1</v>
      </c>
      <c r="H4353" t="s">
        <v>23</v>
      </c>
      <c r="I4353">
        <v>96</v>
      </c>
      <c r="J4353" t="s">
        <v>24</v>
      </c>
      <c r="K4353">
        <v>12569789</v>
      </c>
      <c r="L4353">
        <v>323</v>
      </c>
      <c r="M4353" s="1">
        <v>42076</v>
      </c>
      <c r="N4353" s="1">
        <v>42076</v>
      </c>
      <c r="O4353" s="4">
        <v>0</v>
      </c>
      <c r="Q4353" s="4">
        <v>460147</v>
      </c>
      <c r="T4353" s="4">
        <v>68600</v>
      </c>
    </row>
    <row r="4354" spans="1:20" hidden="1" x14ac:dyDescent="0.2">
      <c r="A4354" t="s">
        <v>30</v>
      </c>
      <c r="B4354" t="s">
        <v>21</v>
      </c>
      <c r="C4354">
        <v>3</v>
      </c>
      <c r="D4354">
        <v>55</v>
      </c>
      <c r="E4354" t="s">
        <v>22</v>
      </c>
      <c r="F4354">
        <v>50995101</v>
      </c>
      <c r="G4354">
        <v>1</v>
      </c>
      <c r="H4354" t="s">
        <v>23</v>
      </c>
      <c r="I4354">
        <v>96</v>
      </c>
      <c r="J4354" t="s">
        <v>24</v>
      </c>
      <c r="K4354">
        <v>12569789</v>
      </c>
      <c r="L4354">
        <v>323</v>
      </c>
      <c r="M4354" s="1">
        <v>42076</v>
      </c>
      <c r="N4354" s="1">
        <v>42076</v>
      </c>
      <c r="O4354" s="4">
        <v>-850000</v>
      </c>
      <c r="R4354" s="4">
        <v>850000</v>
      </c>
    </row>
    <row r="4355" spans="1:20" hidden="1" x14ac:dyDescent="0.2">
      <c r="A4355" t="s">
        <v>30</v>
      </c>
      <c r="B4355" t="s">
        <v>21</v>
      </c>
      <c r="C4355">
        <v>3</v>
      </c>
      <c r="D4355">
        <v>55</v>
      </c>
      <c r="E4355" t="s">
        <v>22</v>
      </c>
      <c r="F4355">
        <v>50995101</v>
      </c>
      <c r="G4355">
        <v>1</v>
      </c>
      <c r="H4355" t="s">
        <v>23</v>
      </c>
      <c r="I4355">
        <v>96</v>
      </c>
      <c r="J4355" t="s">
        <v>24</v>
      </c>
      <c r="K4355">
        <v>12569789</v>
      </c>
      <c r="L4355">
        <v>323</v>
      </c>
      <c r="M4355" s="1">
        <v>42076</v>
      </c>
      <c r="N4355" s="1">
        <v>42076</v>
      </c>
      <c r="O4355" s="4">
        <v>0</v>
      </c>
      <c r="Q4355" s="4">
        <v>460147</v>
      </c>
      <c r="T4355" s="4">
        <v>68600</v>
      </c>
    </row>
    <row r="4356" spans="1:20" hidden="1" x14ac:dyDescent="0.2">
      <c r="A4356" t="s">
        <v>30</v>
      </c>
      <c r="B4356" t="s">
        <v>21</v>
      </c>
      <c r="C4356">
        <v>3</v>
      </c>
      <c r="D4356">
        <v>55</v>
      </c>
      <c r="E4356" t="s">
        <v>22</v>
      </c>
      <c r="F4356">
        <v>50995102</v>
      </c>
      <c r="G4356">
        <v>1</v>
      </c>
      <c r="H4356" t="s">
        <v>23</v>
      </c>
      <c r="I4356">
        <v>96</v>
      </c>
      <c r="J4356" t="s">
        <v>24</v>
      </c>
      <c r="K4356">
        <v>12569789</v>
      </c>
      <c r="L4356">
        <v>323</v>
      </c>
      <c r="M4356" s="1">
        <v>42076</v>
      </c>
      <c r="N4356" s="1">
        <v>42076</v>
      </c>
      <c r="O4356" s="4">
        <v>-850000</v>
      </c>
      <c r="R4356" s="4">
        <v>850000</v>
      </c>
    </row>
    <row r="4357" spans="1:20" hidden="1" x14ac:dyDescent="0.2">
      <c r="A4357" t="s">
        <v>30</v>
      </c>
      <c r="B4357" t="s">
        <v>21</v>
      </c>
      <c r="C4357">
        <v>3</v>
      </c>
      <c r="D4357">
        <v>55</v>
      </c>
      <c r="E4357" t="s">
        <v>22</v>
      </c>
      <c r="F4357">
        <v>50995102</v>
      </c>
      <c r="G4357">
        <v>1</v>
      </c>
      <c r="H4357" t="s">
        <v>23</v>
      </c>
      <c r="I4357">
        <v>96</v>
      </c>
      <c r="J4357" t="s">
        <v>24</v>
      </c>
      <c r="K4357">
        <v>12569789</v>
      </c>
      <c r="L4357">
        <v>323</v>
      </c>
      <c r="M4357" s="1">
        <v>42076</v>
      </c>
      <c r="N4357" s="1">
        <v>42076</v>
      </c>
      <c r="O4357" s="4">
        <v>0</v>
      </c>
      <c r="Q4357" s="4">
        <v>460147</v>
      </c>
      <c r="T4357" s="4">
        <v>68600</v>
      </c>
    </row>
    <row r="4358" spans="1:20" hidden="1" x14ac:dyDescent="0.2">
      <c r="A4358" t="s">
        <v>30</v>
      </c>
      <c r="B4358" t="s">
        <v>21</v>
      </c>
      <c r="C4358">
        <v>3</v>
      </c>
      <c r="D4358">
        <v>55</v>
      </c>
      <c r="E4358" t="s">
        <v>22</v>
      </c>
      <c r="F4358">
        <v>50995103</v>
      </c>
      <c r="G4358">
        <v>1</v>
      </c>
      <c r="H4358" t="s">
        <v>23</v>
      </c>
      <c r="I4358">
        <v>96</v>
      </c>
      <c r="J4358" t="s">
        <v>24</v>
      </c>
      <c r="K4358">
        <v>12569789</v>
      </c>
      <c r="L4358">
        <v>323</v>
      </c>
      <c r="M4358" s="1">
        <v>42076</v>
      </c>
      <c r="N4358" s="1">
        <v>42076</v>
      </c>
      <c r="O4358" s="4">
        <v>-850000</v>
      </c>
      <c r="R4358" s="4">
        <v>850000</v>
      </c>
    </row>
    <row r="4359" spans="1:20" hidden="1" x14ac:dyDescent="0.2">
      <c r="A4359" t="s">
        <v>30</v>
      </c>
      <c r="B4359" t="s">
        <v>21</v>
      </c>
      <c r="C4359">
        <v>3</v>
      </c>
      <c r="D4359">
        <v>55</v>
      </c>
      <c r="E4359" t="s">
        <v>22</v>
      </c>
      <c r="F4359">
        <v>50995103</v>
      </c>
      <c r="G4359">
        <v>1</v>
      </c>
      <c r="H4359" t="s">
        <v>23</v>
      </c>
      <c r="I4359">
        <v>96</v>
      </c>
      <c r="J4359" t="s">
        <v>24</v>
      </c>
      <c r="K4359">
        <v>12569789</v>
      </c>
      <c r="L4359">
        <v>323</v>
      </c>
      <c r="M4359" s="1">
        <v>42076</v>
      </c>
      <c r="N4359" s="1">
        <v>42076</v>
      </c>
      <c r="O4359" s="4">
        <v>0</v>
      </c>
      <c r="Q4359" s="4">
        <v>460147</v>
      </c>
      <c r="T4359" s="4">
        <v>68600</v>
      </c>
    </row>
    <row r="4360" spans="1:20" hidden="1" x14ac:dyDescent="0.2">
      <c r="A4360" t="s">
        <v>30</v>
      </c>
      <c r="B4360" t="s">
        <v>21</v>
      </c>
      <c r="C4360">
        <v>3</v>
      </c>
      <c r="D4360">
        <v>55</v>
      </c>
      <c r="E4360" t="s">
        <v>22</v>
      </c>
      <c r="F4360">
        <v>50995104</v>
      </c>
      <c r="G4360">
        <v>1</v>
      </c>
      <c r="H4360" t="s">
        <v>23</v>
      </c>
      <c r="I4360">
        <v>96</v>
      </c>
      <c r="J4360" t="s">
        <v>24</v>
      </c>
      <c r="K4360">
        <v>12569789</v>
      </c>
      <c r="L4360">
        <v>323</v>
      </c>
      <c r="M4360" s="1">
        <v>42076</v>
      </c>
      <c r="N4360" s="1">
        <v>42076</v>
      </c>
      <c r="O4360" s="4">
        <v>-850000</v>
      </c>
      <c r="R4360" s="4">
        <v>850000</v>
      </c>
    </row>
    <row r="4361" spans="1:20" hidden="1" x14ac:dyDescent="0.2">
      <c r="A4361" t="s">
        <v>30</v>
      </c>
      <c r="B4361" t="s">
        <v>21</v>
      </c>
      <c r="C4361">
        <v>3</v>
      </c>
      <c r="D4361">
        <v>55</v>
      </c>
      <c r="E4361" t="s">
        <v>22</v>
      </c>
      <c r="F4361">
        <v>50995104</v>
      </c>
      <c r="G4361">
        <v>1</v>
      </c>
      <c r="H4361" t="s">
        <v>23</v>
      </c>
      <c r="I4361">
        <v>96</v>
      </c>
      <c r="J4361" t="s">
        <v>24</v>
      </c>
      <c r="K4361">
        <v>12569789</v>
      </c>
      <c r="L4361">
        <v>323</v>
      </c>
      <c r="M4361" s="1">
        <v>42076</v>
      </c>
      <c r="N4361" s="1">
        <v>42076</v>
      </c>
      <c r="O4361" s="4">
        <v>0</v>
      </c>
      <c r="Q4361" s="4">
        <v>460147</v>
      </c>
      <c r="T4361" s="4">
        <v>68600</v>
      </c>
    </row>
    <row r="4362" spans="1:20" hidden="1" x14ac:dyDescent="0.2">
      <c r="A4362" t="s">
        <v>30</v>
      </c>
      <c r="B4362" t="s">
        <v>21</v>
      </c>
      <c r="C4362">
        <v>3</v>
      </c>
      <c r="D4362">
        <v>55</v>
      </c>
      <c r="E4362" t="s">
        <v>22</v>
      </c>
      <c r="F4362">
        <v>50995105</v>
      </c>
      <c r="G4362">
        <v>1</v>
      </c>
      <c r="H4362" t="s">
        <v>23</v>
      </c>
      <c r="I4362">
        <v>96</v>
      </c>
      <c r="J4362" t="s">
        <v>24</v>
      </c>
      <c r="K4362">
        <v>12569789</v>
      </c>
      <c r="L4362">
        <v>323</v>
      </c>
      <c r="M4362" s="1">
        <v>42076</v>
      </c>
      <c r="N4362" s="1">
        <v>42076</v>
      </c>
      <c r="O4362" s="4">
        <v>-850000</v>
      </c>
      <c r="R4362" s="4">
        <v>850000</v>
      </c>
    </row>
    <row r="4363" spans="1:20" hidden="1" x14ac:dyDescent="0.2">
      <c r="A4363" t="s">
        <v>30</v>
      </c>
      <c r="B4363" t="s">
        <v>21</v>
      </c>
      <c r="C4363">
        <v>3</v>
      </c>
      <c r="D4363">
        <v>55</v>
      </c>
      <c r="E4363" t="s">
        <v>22</v>
      </c>
      <c r="F4363">
        <v>50995105</v>
      </c>
      <c r="G4363">
        <v>1</v>
      </c>
      <c r="H4363" t="s">
        <v>23</v>
      </c>
      <c r="I4363">
        <v>96</v>
      </c>
      <c r="J4363" t="s">
        <v>24</v>
      </c>
      <c r="K4363">
        <v>12569789</v>
      </c>
      <c r="L4363">
        <v>323</v>
      </c>
      <c r="M4363" s="1">
        <v>42076</v>
      </c>
      <c r="N4363" s="1">
        <v>42076</v>
      </c>
      <c r="O4363" s="4">
        <v>0</v>
      </c>
      <c r="Q4363" s="4">
        <v>460147</v>
      </c>
      <c r="T4363" s="4">
        <v>68600</v>
      </c>
    </row>
    <row r="4364" spans="1:20" hidden="1" x14ac:dyDescent="0.2">
      <c r="A4364" t="s">
        <v>30</v>
      </c>
      <c r="B4364" t="s">
        <v>21</v>
      </c>
      <c r="C4364">
        <v>3</v>
      </c>
      <c r="D4364">
        <v>55</v>
      </c>
      <c r="E4364" t="s">
        <v>22</v>
      </c>
      <c r="F4364">
        <v>50995106</v>
      </c>
      <c r="G4364">
        <v>1</v>
      </c>
      <c r="H4364" t="s">
        <v>23</v>
      </c>
      <c r="I4364">
        <v>96</v>
      </c>
      <c r="J4364" t="s">
        <v>24</v>
      </c>
      <c r="K4364">
        <v>12569789</v>
      </c>
      <c r="L4364">
        <v>323</v>
      </c>
      <c r="M4364" s="1">
        <v>42076</v>
      </c>
      <c r="N4364" s="1">
        <v>42076</v>
      </c>
      <c r="O4364" s="4">
        <v>-850000</v>
      </c>
      <c r="R4364" s="4">
        <v>850000</v>
      </c>
    </row>
    <row r="4365" spans="1:20" hidden="1" x14ac:dyDescent="0.2">
      <c r="A4365" t="s">
        <v>30</v>
      </c>
      <c r="B4365" t="s">
        <v>21</v>
      </c>
      <c r="C4365">
        <v>3</v>
      </c>
      <c r="D4365">
        <v>55</v>
      </c>
      <c r="E4365" t="s">
        <v>22</v>
      </c>
      <c r="F4365">
        <v>50995106</v>
      </c>
      <c r="G4365">
        <v>1</v>
      </c>
      <c r="H4365" t="s">
        <v>23</v>
      </c>
      <c r="I4365">
        <v>96</v>
      </c>
      <c r="J4365" t="s">
        <v>24</v>
      </c>
      <c r="K4365">
        <v>12569789</v>
      </c>
      <c r="L4365">
        <v>323</v>
      </c>
      <c r="M4365" s="1">
        <v>42076</v>
      </c>
      <c r="N4365" s="1">
        <v>42076</v>
      </c>
      <c r="O4365" s="4">
        <v>0</v>
      </c>
      <c r="Q4365" s="4">
        <v>460147</v>
      </c>
      <c r="T4365" s="4">
        <v>68600</v>
      </c>
    </row>
    <row r="4366" spans="1:20" hidden="1" x14ac:dyDescent="0.2">
      <c r="A4366" t="s">
        <v>30</v>
      </c>
      <c r="B4366" t="s">
        <v>21</v>
      </c>
      <c r="C4366">
        <v>3</v>
      </c>
      <c r="D4366">
        <v>55</v>
      </c>
      <c r="E4366" t="s">
        <v>22</v>
      </c>
      <c r="F4366">
        <v>50995107</v>
      </c>
      <c r="G4366">
        <v>1</v>
      </c>
      <c r="H4366" t="s">
        <v>23</v>
      </c>
      <c r="I4366">
        <v>96</v>
      </c>
      <c r="J4366" t="s">
        <v>24</v>
      </c>
      <c r="K4366">
        <v>12569789</v>
      </c>
      <c r="L4366">
        <v>323</v>
      </c>
      <c r="M4366" s="1">
        <v>42076</v>
      </c>
      <c r="N4366" s="1">
        <v>42076</v>
      </c>
      <c r="O4366" s="4">
        <v>-850000</v>
      </c>
      <c r="R4366" s="4">
        <v>850000</v>
      </c>
    </row>
    <row r="4367" spans="1:20" hidden="1" x14ac:dyDescent="0.2">
      <c r="A4367" t="s">
        <v>30</v>
      </c>
      <c r="B4367" t="s">
        <v>21</v>
      </c>
      <c r="C4367">
        <v>3</v>
      </c>
      <c r="D4367">
        <v>55</v>
      </c>
      <c r="E4367" t="s">
        <v>22</v>
      </c>
      <c r="F4367">
        <v>50995107</v>
      </c>
      <c r="G4367">
        <v>1</v>
      </c>
      <c r="H4367" t="s">
        <v>23</v>
      </c>
      <c r="I4367">
        <v>96</v>
      </c>
      <c r="J4367" t="s">
        <v>24</v>
      </c>
      <c r="K4367">
        <v>12569789</v>
      </c>
      <c r="L4367">
        <v>323</v>
      </c>
      <c r="M4367" s="1">
        <v>42076</v>
      </c>
      <c r="N4367" s="1">
        <v>42076</v>
      </c>
      <c r="O4367" s="4">
        <v>0</v>
      </c>
      <c r="Q4367" s="4">
        <v>460147</v>
      </c>
      <c r="T4367" s="4">
        <v>68600</v>
      </c>
    </row>
    <row r="4368" spans="1:20" hidden="1" x14ac:dyDescent="0.2">
      <c r="A4368" t="s">
        <v>30</v>
      </c>
      <c r="B4368" t="s">
        <v>21</v>
      </c>
      <c r="C4368">
        <v>3</v>
      </c>
      <c r="D4368">
        <v>55</v>
      </c>
      <c r="E4368" t="s">
        <v>22</v>
      </c>
      <c r="F4368">
        <v>50995108</v>
      </c>
      <c r="G4368">
        <v>1</v>
      </c>
      <c r="H4368" t="s">
        <v>23</v>
      </c>
      <c r="I4368">
        <v>96</v>
      </c>
      <c r="J4368" t="s">
        <v>24</v>
      </c>
      <c r="K4368">
        <v>12569789</v>
      </c>
      <c r="L4368">
        <v>323</v>
      </c>
      <c r="M4368" s="1">
        <v>42076</v>
      </c>
      <c r="N4368" s="1">
        <v>42076</v>
      </c>
      <c r="O4368" s="4">
        <v>-850000</v>
      </c>
      <c r="R4368" s="4">
        <v>850000</v>
      </c>
    </row>
    <row r="4369" spans="1:20" hidden="1" x14ac:dyDescent="0.2">
      <c r="A4369" t="s">
        <v>30</v>
      </c>
      <c r="B4369" t="s">
        <v>21</v>
      </c>
      <c r="C4369">
        <v>3</v>
      </c>
      <c r="D4369">
        <v>55</v>
      </c>
      <c r="E4369" t="s">
        <v>22</v>
      </c>
      <c r="F4369">
        <v>50995108</v>
      </c>
      <c r="G4369">
        <v>1</v>
      </c>
      <c r="H4369" t="s">
        <v>23</v>
      </c>
      <c r="I4369">
        <v>96</v>
      </c>
      <c r="J4369" t="s">
        <v>24</v>
      </c>
      <c r="K4369">
        <v>12569789</v>
      </c>
      <c r="L4369">
        <v>323</v>
      </c>
      <c r="M4369" s="1">
        <v>42076</v>
      </c>
      <c r="N4369" s="1">
        <v>42076</v>
      </c>
      <c r="O4369" s="4">
        <v>0</v>
      </c>
      <c r="Q4369" s="4">
        <v>460147</v>
      </c>
      <c r="T4369" s="4">
        <v>68600</v>
      </c>
    </row>
    <row r="4370" spans="1:20" hidden="1" x14ac:dyDescent="0.2">
      <c r="A4370" t="s">
        <v>30</v>
      </c>
      <c r="B4370" t="s">
        <v>21</v>
      </c>
      <c r="C4370">
        <v>3</v>
      </c>
      <c r="D4370">
        <v>55</v>
      </c>
      <c r="E4370" t="s">
        <v>22</v>
      </c>
      <c r="F4370">
        <v>50995109</v>
      </c>
      <c r="G4370">
        <v>1</v>
      </c>
      <c r="H4370" t="s">
        <v>23</v>
      </c>
      <c r="I4370">
        <v>96</v>
      </c>
      <c r="J4370" t="s">
        <v>24</v>
      </c>
      <c r="K4370">
        <v>12569789</v>
      </c>
      <c r="L4370">
        <v>323</v>
      </c>
      <c r="M4370" s="1">
        <v>42076</v>
      </c>
      <c r="N4370" s="1">
        <v>42076</v>
      </c>
      <c r="O4370" s="4">
        <v>-850000</v>
      </c>
      <c r="R4370" s="4">
        <v>850000</v>
      </c>
    </row>
    <row r="4371" spans="1:20" hidden="1" x14ac:dyDescent="0.2">
      <c r="A4371" t="s">
        <v>30</v>
      </c>
      <c r="B4371" t="s">
        <v>21</v>
      </c>
      <c r="C4371">
        <v>3</v>
      </c>
      <c r="D4371">
        <v>55</v>
      </c>
      <c r="E4371" t="s">
        <v>22</v>
      </c>
      <c r="F4371">
        <v>50995109</v>
      </c>
      <c r="G4371">
        <v>1</v>
      </c>
      <c r="H4371" t="s">
        <v>23</v>
      </c>
      <c r="I4371">
        <v>96</v>
      </c>
      <c r="J4371" t="s">
        <v>24</v>
      </c>
      <c r="K4371">
        <v>12569789</v>
      </c>
      <c r="L4371">
        <v>323</v>
      </c>
      <c r="M4371" s="1">
        <v>42076</v>
      </c>
      <c r="N4371" s="1">
        <v>42076</v>
      </c>
      <c r="O4371" s="4">
        <v>0</v>
      </c>
      <c r="Q4371" s="4">
        <v>460147</v>
      </c>
      <c r="T4371" s="4">
        <v>68600</v>
      </c>
    </row>
    <row r="4372" spans="1:20" hidden="1" x14ac:dyDescent="0.2">
      <c r="A4372" t="s">
        <v>30</v>
      </c>
      <c r="B4372" t="s">
        <v>21</v>
      </c>
      <c r="C4372">
        <v>3</v>
      </c>
      <c r="D4372">
        <v>55</v>
      </c>
      <c r="E4372" t="s">
        <v>22</v>
      </c>
      <c r="F4372">
        <v>50995110</v>
      </c>
      <c r="G4372">
        <v>1</v>
      </c>
      <c r="H4372" t="s">
        <v>23</v>
      </c>
      <c r="I4372">
        <v>96</v>
      </c>
      <c r="J4372" t="s">
        <v>24</v>
      </c>
      <c r="K4372">
        <v>12569789</v>
      </c>
      <c r="L4372">
        <v>323</v>
      </c>
      <c r="M4372" s="1">
        <v>42076</v>
      </c>
      <c r="N4372" s="1">
        <v>42076</v>
      </c>
      <c r="O4372" s="4">
        <v>-850000</v>
      </c>
      <c r="R4372" s="4">
        <v>850000</v>
      </c>
    </row>
    <row r="4373" spans="1:20" hidden="1" x14ac:dyDescent="0.2">
      <c r="A4373" t="s">
        <v>30</v>
      </c>
      <c r="B4373" t="s">
        <v>21</v>
      </c>
      <c r="C4373">
        <v>3</v>
      </c>
      <c r="D4373">
        <v>55</v>
      </c>
      <c r="E4373" t="s">
        <v>22</v>
      </c>
      <c r="F4373">
        <v>50995110</v>
      </c>
      <c r="G4373">
        <v>1</v>
      </c>
      <c r="H4373" t="s">
        <v>23</v>
      </c>
      <c r="I4373">
        <v>96</v>
      </c>
      <c r="J4373" t="s">
        <v>24</v>
      </c>
      <c r="K4373">
        <v>12569789</v>
      </c>
      <c r="L4373">
        <v>323</v>
      </c>
      <c r="M4373" s="1">
        <v>42076</v>
      </c>
      <c r="N4373" s="1">
        <v>42076</v>
      </c>
      <c r="O4373" s="4">
        <v>0</v>
      </c>
      <c r="Q4373" s="4">
        <v>460147</v>
      </c>
      <c r="T4373" s="4">
        <v>68600</v>
      </c>
    </row>
    <row r="4374" spans="1:20" hidden="1" x14ac:dyDescent="0.2">
      <c r="A4374" t="s">
        <v>30</v>
      </c>
      <c r="B4374" t="s">
        <v>21</v>
      </c>
      <c r="C4374">
        <v>3</v>
      </c>
      <c r="D4374">
        <v>55</v>
      </c>
      <c r="E4374" t="s">
        <v>22</v>
      </c>
      <c r="F4374">
        <v>50995111</v>
      </c>
      <c r="G4374">
        <v>1</v>
      </c>
      <c r="H4374" t="s">
        <v>23</v>
      </c>
      <c r="I4374">
        <v>96</v>
      </c>
      <c r="J4374" t="s">
        <v>24</v>
      </c>
      <c r="K4374">
        <v>12569789</v>
      </c>
      <c r="L4374">
        <v>323</v>
      </c>
      <c r="M4374" s="1">
        <v>42076</v>
      </c>
      <c r="N4374" s="1">
        <v>42076</v>
      </c>
      <c r="O4374" s="4">
        <v>-850000</v>
      </c>
      <c r="R4374" s="4">
        <v>850000</v>
      </c>
    </row>
    <row r="4375" spans="1:20" hidden="1" x14ac:dyDescent="0.2">
      <c r="A4375" t="s">
        <v>30</v>
      </c>
      <c r="B4375" t="s">
        <v>21</v>
      </c>
      <c r="C4375">
        <v>3</v>
      </c>
      <c r="D4375">
        <v>55</v>
      </c>
      <c r="E4375" t="s">
        <v>22</v>
      </c>
      <c r="F4375">
        <v>50995111</v>
      </c>
      <c r="G4375">
        <v>1</v>
      </c>
      <c r="H4375" t="s">
        <v>23</v>
      </c>
      <c r="I4375">
        <v>96</v>
      </c>
      <c r="J4375" t="s">
        <v>24</v>
      </c>
      <c r="K4375">
        <v>12569789</v>
      </c>
      <c r="L4375">
        <v>323</v>
      </c>
      <c r="M4375" s="1">
        <v>42076</v>
      </c>
      <c r="N4375" s="1">
        <v>42076</v>
      </c>
      <c r="O4375" s="4">
        <v>0</v>
      </c>
      <c r="Q4375" s="4">
        <v>460147</v>
      </c>
      <c r="T4375" s="4">
        <v>68600</v>
      </c>
    </row>
    <row r="4376" spans="1:20" hidden="1" x14ac:dyDescent="0.2">
      <c r="A4376" t="s">
        <v>30</v>
      </c>
      <c r="B4376" t="s">
        <v>21</v>
      </c>
      <c r="C4376">
        <v>3</v>
      </c>
      <c r="D4376">
        <v>55</v>
      </c>
      <c r="E4376" t="s">
        <v>22</v>
      </c>
      <c r="F4376">
        <v>50995112</v>
      </c>
      <c r="G4376">
        <v>1</v>
      </c>
      <c r="H4376" t="s">
        <v>23</v>
      </c>
      <c r="I4376">
        <v>96</v>
      </c>
      <c r="J4376" t="s">
        <v>24</v>
      </c>
      <c r="K4376">
        <v>12569789</v>
      </c>
      <c r="L4376">
        <v>323</v>
      </c>
      <c r="M4376" s="1">
        <v>42076</v>
      </c>
      <c r="N4376" s="1">
        <v>42076</v>
      </c>
      <c r="O4376" s="4">
        <v>-850000</v>
      </c>
      <c r="R4376" s="4">
        <v>850000</v>
      </c>
    </row>
    <row r="4377" spans="1:20" hidden="1" x14ac:dyDescent="0.2">
      <c r="A4377" t="s">
        <v>30</v>
      </c>
      <c r="B4377" t="s">
        <v>21</v>
      </c>
      <c r="C4377">
        <v>3</v>
      </c>
      <c r="D4377">
        <v>55</v>
      </c>
      <c r="E4377" t="s">
        <v>22</v>
      </c>
      <c r="F4377">
        <v>50995112</v>
      </c>
      <c r="G4377">
        <v>1</v>
      </c>
      <c r="H4377" t="s">
        <v>23</v>
      </c>
      <c r="I4377">
        <v>96</v>
      </c>
      <c r="J4377" t="s">
        <v>24</v>
      </c>
      <c r="K4377">
        <v>12569789</v>
      </c>
      <c r="L4377">
        <v>323</v>
      </c>
      <c r="M4377" s="1">
        <v>42076</v>
      </c>
      <c r="N4377" s="1">
        <v>42076</v>
      </c>
      <c r="O4377" s="4">
        <v>0</v>
      </c>
      <c r="Q4377" s="4">
        <v>460147</v>
      </c>
      <c r="T4377" s="4">
        <v>68600</v>
      </c>
    </row>
    <row r="4378" spans="1:20" hidden="1" x14ac:dyDescent="0.2">
      <c r="A4378" t="s">
        <v>30</v>
      </c>
      <c r="B4378" t="s">
        <v>21</v>
      </c>
      <c r="C4378">
        <v>3</v>
      </c>
      <c r="D4378">
        <v>55</v>
      </c>
      <c r="E4378" t="s">
        <v>22</v>
      </c>
      <c r="F4378">
        <v>50995113</v>
      </c>
      <c r="G4378">
        <v>1</v>
      </c>
      <c r="H4378" t="s">
        <v>23</v>
      </c>
      <c r="I4378">
        <v>96</v>
      </c>
      <c r="J4378" t="s">
        <v>24</v>
      </c>
      <c r="K4378">
        <v>12569789</v>
      </c>
      <c r="L4378">
        <v>323</v>
      </c>
      <c r="M4378" s="1">
        <v>42076</v>
      </c>
      <c r="N4378" s="1">
        <v>42076</v>
      </c>
      <c r="O4378" s="4">
        <v>-850000</v>
      </c>
      <c r="R4378" s="4">
        <v>850000</v>
      </c>
    </row>
    <row r="4379" spans="1:20" hidden="1" x14ac:dyDescent="0.2">
      <c r="A4379" t="s">
        <v>30</v>
      </c>
      <c r="B4379" t="s">
        <v>21</v>
      </c>
      <c r="C4379">
        <v>3</v>
      </c>
      <c r="D4379">
        <v>55</v>
      </c>
      <c r="E4379" t="s">
        <v>22</v>
      </c>
      <c r="F4379">
        <v>50995113</v>
      </c>
      <c r="G4379">
        <v>1</v>
      </c>
      <c r="H4379" t="s">
        <v>23</v>
      </c>
      <c r="I4379">
        <v>96</v>
      </c>
      <c r="J4379" t="s">
        <v>24</v>
      </c>
      <c r="K4379">
        <v>12569789</v>
      </c>
      <c r="L4379">
        <v>323</v>
      </c>
      <c r="M4379" s="1">
        <v>42076</v>
      </c>
      <c r="N4379" s="1">
        <v>42076</v>
      </c>
      <c r="O4379" s="4">
        <v>0</v>
      </c>
      <c r="Q4379" s="4">
        <v>460147</v>
      </c>
      <c r="T4379" s="4">
        <v>68600</v>
      </c>
    </row>
    <row r="4380" spans="1:20" hidden="1" x14ac:dyDescent="0.2">
      <c r="A4380" t="s">
        <v>30</v>
      </c>
      <c r="B4380" t="s">
        <v>21</v>
      </c>
      <c r="C4380">
        <v>3</v>
      </c>
      <c r="D4380">
        <v>55</v>
      </c>
      <c r="E4380" t="s">
        <v>22</v>
      </c>
      <c r="F4380">
        <v>50995114</v>
      </c>
      <c r="G4380">
        <v>1</v>
      </c>
      <c r="H4380" t="s">
        <v>23</v>
      </c>
      <c r="I4380">
        <v>96</v>
      </c>
      <c r="J4380" t="s">
        <v>24</v>
      </c>
      <c r="K4380">
        <v>12569789</v>
      </c>
      <c r="L4380">
        <v>323</v>
      </c>
      <c r="M4380" s="1">
        <v>42076</v>
      </c>
      <c r="N4380" s="1">
        <v>42076</v>
      </c>
      <c r="O4380" s="4">
        <v>-850000</v>
      </c>
      <c r="R4380" s="4">
        <v>850000</v>
      </c>
    </row>
    <row r="4381" spans="1:20" hidden="1" x14ac:dyDescent="0.2">
      <c r="A4381" t="s">
        <v>30</v>
      </c>
      <c r="B4381" t="s">
        <v>21</v>
      </c>
      <c r="C4381">
        <v>3</v>
      </c>
      <c r="D4381">
        <v>55</v>
      </c>
      <c r="E4381" t="s">
        <v>22</v>
      </c>
      <c r="F4381">
        <v>50995114</v>
      </c>
      <c r="G4381">
        <v>1</v>
      </c>
      <c r="H4381" t="s">
        <v>23</v>
      </c>
      <c r="I4381">
        <v>96</v>
      </c>
      <c r="J4381" t="s">
        <v>24</v>
      </c>
      <c r="K4381">
        <v>12569789</v>
      </c>
      <c r="L4381">
        <v>323</v>
      </c>
      <c r="M4381" s="1">
        <v>42076</v>
      </c>
      <c r="N4381" s="1">
        <v>42076</v>
      </c>
      <c r="O4381" s="4">
        <v>0</v>
      </c>
      <c r="Q4381" s="4">
        <v>460147</v>
      </c>
      <c r="T4381" s="4">
        <v>68600</v>
      </c>
    </row>
    <row r="4382" spans="1:20" hidden="1" x14ac:dyDescent="0.2">
      <c r="A4382" t="s">
        <v>30</v>
      </c>
      <c r="B4382" t="s">
        <v>21</v>
      </c>
      <c r="C4382">
        <v>3</v>
      </c>
      <c r="D4382">
        <v>55</v>
      </c>
      <c r="E4382" t="s">
        <v>22</v>
      </c>
      <c r="F4382">
        <v>50995115</v>
      </c>
      <c r="G4382">
        <v>1</v>
      </c>
      <c r="H4382" t="s">
        <v>23</v>
      </c>
      <c r="I4382">
        <v>96</v>
      </c>
      <c r="J4382" t="s">
        <v>24</v>
      </c>
      <c r="K4382">
        <v>12569789</v>
      </c>
      <c r="L4382">
        <v>323</v>
      </c>
      <c r="M4382" s="1">
        <v>42076</v>
      </c>
      <c r="N4382" s="1">
        <v>42076</v>
      </c>
      <c r="O4382" s="4">
        <v>-850000</v>
      </c>
      <c r="R4382" s="4">
        <v>850000</v>
      </c>
    </row>
    <row r="4383" spans="1:20" hidden="1" x14ac:dyDescent="0.2">
      <c r="A4383" t="s">
        <v>30</v>
      </c>
      <c r="B4383" t="s">
        <v>21</v>
      </c>
      <c r="C4383">
        <v>3</v>
      </c>
      <c r="D4383">
        <v>55</v>
      </c>
      <c r="E4383" t="s">
        <v>22</v>
      </c>
      <c r="F4383">
        <v>50995115</v>
      </c>
      <c r="G4383">
        <v>1</v>
      </c>
      <c r="H4383" t="s">
        <v>23</v>
      </c>
      <c r="I4383">
        <v>96</v>
      </c>
      <c r="J4383" t="s">
        <v>24</v>
      </c>
      <c r="K4383">
        <v>12569789</v>
      </c>
      <c r="L4383">
        <v>323</v>
      </c>
      <c r="M4383" s="1">
        <v>42076</v>
      </c>
      <c r="N4383" s="1">
        <v>42076</v>
      </c>
      <c r="O4383" s="4">
        <v>0</v>
      </c>
      <c r="Q4383" s="4">
        <v>460147</v>
      </c>
      <c r="T4383" s="4">
        <v>68600</v>
      </c>
    </row>
    <row r="4384" spans="1:20" hidden="1" x14ac:dyDescent="0.2">
      <c r="A4384" t="s">
        <v>30</v>
      </c>
      <c r="B4384" t="s">
        <v>21</v>
      </c>
      <c r="C4384">
        <v>3</v>
      </c>
      <c r="D4384">
        <v>55</v>
      </c>
      <c r="E4384" t="s">
        <v>22</v>
      </c>
      <c r="F4384">
        <v>50995116</v>
      </c>
      <c r="G4384">
        <v>1</v>
      </c>
      <c r="H4384" t="s">
        <v>23</v>
      </c>
      <c r="I4384">
        <v>96</v>
      </c>
      <c r="J4384" t="s">
        <v>24</v>
      </c>
      <c r="K4384">
        <v>12569789</v>
      </c>
      <c r="L4384">
        <v>323</v>
      </c>
      <c r="M4384" s="1">
        <v>42076</v>
      </c>
      <c r="N4384" s="1">
        <v>42076</v>
      </c>
      <c r="O4384" s="4">
        <v>-850000</v>
      </c>
      <c r="R4384" s="4">
        <v>850000</v>
      </c>
    </row>
    <row r="4385" spans="1:20" hidden="1" x14ac:dyDescent="0.2">
      <c r="A4385" t="s">
        <v>30</v>
      </c>
      <c r="B4385" t="s">
        <v>21</v>
      </c>
      <c r="C4385">
        <v>3</v>
      </c>
      <c r="D4385">
        <v>55</v>
      </c>
      <c r="E4385" t="s">
        <v>22</v>
      </c>
      <c r="F4385">
        <v>50995116</v>
      </c>
      <c r="G4385">
        <v>1</v>
      </c>
      <c r="H4385" t="s">
        <v>23</v>
      </c>
      <c r="I4385">
        <v>96</v>
      </c>
      <c r="J4385" t="s">
        <v>24</v>
      </c>
      <c r="K4385">
        <v>12569789</v>
      </c>
      <c r="L4385">
        <v>323</v>
      </c>
      <c r="M4385" s="1">
        <v>42076</v>
      </c>
      <c r="N4385" s="1">
        <v>42076</v>
      </c>
      <c r="O4385" s="4">
        <v>0</v>
      </c>
      <c r="Q4385" s="4">
        <v>460147</v>
      </c>
      <c r="T4385" s="4">
        <v>68600</v>
      </c>
    </row>
    <row r="4386" spans="1:20" hidden="1" x14ac:dyDescent="0.2">
      <c r="A4386" t="s">
        <v>30</v>
      </c>
      <c r="B4386" t="s">
        <v>21</v>
      </c>
      <c r="C4386">
        <v>3</v>
      </c>
      <c r="D4386">
        <v>55</v>
      </c>
      <c r="E4386" t="s">
        <v>22</v>
      </c>
      <c r="F4386">
        <v>50995117</v>
      </c>
      <c r="G4386">
        <v>1</v>
      </c>
      <c r="H4386" t="s">
        <v>23</v>
      </c>
      <c r="I4386">
        <v>96</v>
      </c>
      <c r="J4386" t="s">
        <v>24</v>
      </c>
      <c r="K4386">
        <v>12569789</v>
      </c>
      <c r="L4386">
        <v>323</v>
      </c>
      <c r="M4386" s="1">
        <v>42076</v>
      </c>
      <c r="N4386" s="1">
        <v>42076</v>
      </c>
      <c r="O4386" s="4">
        <v>-850000</v>
      </c>
      <c r="R4386" s="4">
        <v>850000</v>
      </c>
    </row>
    <row r="4387" spans="1:20" hidden="1" x14ac:dyDescent="0.2">
      <c r="A4387" t="s">
        <v>30</v>
      </c>
      <c r="B4387" t="s">
        <v>21</v>
      </c>
      <c r="C4387">
        <v>3</v>
      </c>
      <c r="D4387">
        <v>55</v>
      </c>
      <c r="E4387" t="s">
        <v>22</v>
      </c>
      <c r="F4387">
        <v>50995117</v>
      </c>
      <c r="G4387">
        <v>1</v>
      </c>
      <c r="H4387" t="s">
        <v>23</v>
      </c>
      <c r="I4387">
        <v>96</v>
      </c>
      <c r="J4387" t="s">
        <v>24</v>
      </c>
      <c r="K4387">
        <v>12569789</v>
      </c>
      <c r="L4387">
        <v>323</v>
      </c>
      <c r="M4387" s="1">
        <v>42076</v>
      </c>
      <c r="N4387" s="1">
        <v>42076</v>
      </c>
      <c r="O4387" s="4">
        <v>0</v>
      </c>
      <c r="Q4387" s="4">
        <v>460147</v>
      </c>
      <c r="T4387" s="4">
        <v>68600</v>
      </c>
    </row>
    <row r="4388" spans="1:20" hidden="1" x14ac:dyDescent="0.2">
      <c r="A4388" t="s">
        <v>30</v>
      </c>
      <c r="B4388" t="s">
        <v>21</v>
      </c>
      <c r="C4388">
        <v>3</v>
      </c>
      <c r="D4388">
        <v>55</v>
      </c>
      <c r="E4388" t="s">
        <v>22</v>
      </c>
      <c r="F4388">
        <v>50995118</v>
      </c>
      <c r="G4388">
        <v>1</v>
      </c>
      <c r="H4388" t="s">
        <v>23</v>
      </c>
      <c r="I4388">
        <v>96</v>
      </c>
      <c r="J4388" t="s">
        <v>24</v>
      </c>
      <c r="K4388">
        <v>12569789</v>
      </c>
      <c r="L4388">
        <v>323</v>
      </c>
      <c r="M4388" s="1">
        <v>42076</v>
      </c>
      <c r="N4388" s="1">
        <v>42076</v>
      </c>
      <c r="O4388" s="4">
        <v>-850000</v>
      </c>
      <c r="R4388" s="4">
        <v>850000</v>
      </c>
    </row>
    <row r="4389" spans="1:20" hidden="1" x14ac:dyDescent="0.2">
      <c r="A4389" t="s">
        <v>30</v>
      </c>
      <c r="B4389" t="s">
        <v>21</v>
      </c>
      <c r="C4389">
        <v>3</v>
      </c>
      <c r="D4389">
        <v>55</v>
      </c>
      <c r="E4389" t="s">
        <v>22</v>
      </c>
      <c r="F4389">
        <v>50995118</v>
      </c>
      <c r="G4389">
        <v>1</v>
      </c>
      <c r="H4389" t="s">
        <v>23</v>
      </c>
      <c r="I4389">
        <v>96</v>
      </c>
      <c r="J4389" t="s">
        <v>24</v>
      </c>
      <c r="K4389">
        <v>12569789</v>
      </c>
      <c r="L4389">
        <v>323</v>
      </c>
      <c r="M4389" s="1">
        <v>42076</v>
      </c>
      <c r="N4389" s="1">
        <v>42076</v>
      </c>
      <c r="O4389" s="4">
        <v>0</v>
      </c>
      <c r="Q4389" s="4">
        <v>460147</v>
      </c>
      <c r="T4389" s="4">
        <v>68600</v>
      </c>
    </row>
    <row r="4390" spans="1:20" hidden="1" x14ac:dyDescent="0.2">
      <c r="A4390" t="s">
        <v>30</v>
      </c>
      <c r="B4390" t="s">
        <v>21</v>
      </c>
      <c r="C4390">
        <v>3</v>
      </c>
      <c r="D4390">
        <v>55</v>
      </c>
      <c r="E4390" t="s">
        <v>22</v>
      </c>
      <c r="F4390">
        <v>50995119</v>
      </c>
      <c r="G4390">
        <v>1</v>
      </c>
      <c r="H4390" t="s">
        <v>23</v>
      </c>
      <c r="I4390">
        <v>96</v>
      </c>
      <c r="J4390" t="s">
        <v>24</v>
      </c>
      <c r="K4390">
        <v>12569789</v>
      </c>
      <c r="L4390">
        <v>323</v>
      </c>
      <c r="M4390" s="1">
        <v>42076</v>
      </c>
      <c r="N4390" s="1">
        <v>42076</v>
      </c>
      <c r="O4390" s="4">
        <v>0</v>
      </c>
      <c r="Q4390" s="4">
        <v>460147</v>
      </c>
      <c r="R4390" s="4">
        <v>850000</v>
      </c>
      <c r="T4390" s="4">
        <v>68600</v>
      </c>
    </row>
    <row r="4391" spans="1:20" hidden="1" x14ac:dyDescent="0.2">
      <c r="A4391" t="s">
        <v>30</v>
      </c>
      <c r="B4391" t="s">
        <v>21</v>
      </c>
      <c r="C4391">
        <v>3</v>
      </c>
      <c r="D4391">
        <v>55</v>
      </c>
      <c r="E4391" t="s">
        <v>22</v>
      </c>
      <c r="F4391">
        <v>50995120</v>
      </c>
      <c r="G4391">
        <v>1</v>
      </c>
      <c r="H4391" t="s">
        <v>23</v>
      </c>
      <c r="I4391">
        <v>96</v>
      </c>
      <c r="J4391" t="s">
        <v>24</v>
      </c>
      <c r="K4391">
        <v>12569789</v>
      </c>
      <c r="L4391">
        <v>323</v>
      </c>
      <c r="M4391" s="1">
        <v>42076</v>
      </c>
      <c r="N4391" s="1">
        <v>42076</v>
      </c>
      <c r="O4391" s="4">
        <v>0</v>
      </c>
      <c r="Q4391" s="4">
        <v>460147</v>
      </c>
      <c r="R4391" s="4">
        <v>850000</v>
      </c>
      <c r="T4391" s="4">
        <v>68600</v>
      </c>
    </row>
    <row r="4392" spans="1:20" hidden="1" x14ac:dyDescent="0.2">
      <c r="A4392" t="s">
        <v>30</v>
      </c>
      <c r="B4392" t="s">
        <v>21</v>
      </c>
      <c r="C4392">
        <v>3</v>
      </c>
      <c r="D4392">
        <v>55</v>
      </c>
      <c r="E4392" t="s">
        <v>22</v>
      </c>
      <c r="F4392">
        <v>50995121</v>
      </c>
      <c r="G4392">
        <v>1</v>
      </c>
      <c r="H4392" t="s">
        <v>23</v>
      </c>
      <c r="I4392">
        <v>96</v>
      </c>
      <c r="J4392" t="s">
        <v>24</v>
      </c>
      <c r="K4392">
        <v>12569789</v>
      </c>
      <c r="L4392">
        <v>323</v>
      </c>
      <c r="M4392" s="1">
        <v>42076</v>
      </c>
      <c r="N4392" s="1">
        <v>42076</v>
      </c>
      <c r="O4392" s="4">
        <v>0</v>
      </c>
      <c r="Q4392" s="4">
        <v>460147</v>
      </c>
      <c r="R4392" s="4">
        <v>850000</v>
      </c>
      <c r="T4392" s="4">
        <v>68600</v>
      </c>
    </row>
    <row r="4393" spans="1:20" hidden="1" x14ac:dyDescent="0.2">
      <c r="A4393" t="s">
        <v>30</v>
      </c>
      <c r="B4393" t="s">
        <v>21</v>
      </c>
      <c r="C4393">
        <v>3</v>
      </c>
      <c r="D4393">
        <v>55</v>
      </c>
      <c r="E4393" t="s">
        <v>22</v>
      </c>
      <c r="F4393">
        <v>50995122</v>
      </c>
      <c r="G4393">
        <v>1</v>
      </c>
      <c r="H4393" t="s">
        <v>23</v>
      </c>
      <c r="I4393">
        <v>96</v>
      </c>
      <c r="J4393" t="s">
        <v>24</v>
      </c>
      <c r="K4393">
        <v>12569789</v>
      </c>
      <c r="L4393">
        <v>323</v>
      </c>
      <c r="M4393" s="1">
        <v>42076</v>
      </c>
      <c r="N4393" s="1">
        <v>42076</v>
      </c>
      <c r="O4393" s="4">
        <v>0</v>
      </c>
      <c r="Q4393" s="4">
        <v>460147</v>
      </c>
      <c r="R4393" s="4">
        <v>850000</v>
      </c>
      <c r="T4393" s="4">
        <v>68600</v>
      </c>
    </row>
    <row r="4394" spans="1:20" hidden="1" x14ac:dyDescent="0.2">
      <c r="A4394" t="s">
        <v>30</v>
      </c>
      <c r="B4394" t="s">
        <v>21</v>
      </c>
      <c r="C4394">
        <v>3</v>
      </c>
      <c r="D4394">
        <v>55</v>
      </c>
      <c r="E4394" t="s">
        <v>22</v>
      </c>
      <c r="F4394">
        <v>50995123</v>
      </c>
      <c r="G4394">
        <v>1</v>
      </c>
      <c r="H4394" t="s">
        <v>23</v>
      </c>
      <c r="I4394">
        <v>96</v>
      </c>
      <c r="J4394" t="s">
        <v>24</v>
      </c>
      <c r="K4394">
        <v>12569789</v>
      </c>
      <c r="L4394">
        <v>323</v>
      </c>
      <c r="M4394" s="1">
        <v>42076</v>
      </c>
      <c r="N4394" s="1">
        <v>42076</v>
      </c>
      <c r="O4394" s="4">
        <v>0</v>
      </c>
      <c r="Q4394" s="4">
        <v>460147</v>
      </c>
      <c r="R4394" s="4">
        <v>850000</v>
      </c>
      <c r="T4394" s="4">
        <v>68600</v>
      </c>
    </row>
    <row r="4395" spans="1:20" hidden="1" x14ac:dyDescent="0.2">
      <c r="A4395" t="s">
        <v>30</v>
      </c>
      <c r="B4395" t="s">
        <v>21</v>
      </c>
      <c r="C4395">
        <v>3</v>
      </c>
      <c r="D4395">
        <v>55</v>
      </c>
      <c r="E4395" t="s">
        <v>22</v>
      </c>
      <c r="F4395">
        <v>50995124</v>
      </c>
      <c r="G4395">
        <v>1</v>
      </c>
      <c r="H4395" t="s">
        <v>23</v>
      </c>
      <c r="I4395">
        <v>96</v>
      </c>
      <c r="J4395" t="s">
        <v>24</v>
      </c>
      <c r="K4395">
        <v>12569789</v>
      </c>
      <c r="L4395">
        <v>323</v>
      </c>
      <c r="M4395" s="1">
        <v>42076</v>
      </c>
      <c r="N4395" s="1">
        <v>42076</v>
      </c>
      <c r="O4395" s="4">
        <v>0</v>
      </c>
      <c r="Q4395" s="4">
        <v>460147</v>
      </c>
      <c r="R4395" s="4">
        <v>850000</v>
      </c>
      <c r="T4395" s="4">
        <v>68600</v>
      </c>
    </row>
    <row r="4396" spans="1:20" hidden="1" x14ac:dyDescent="0.2">
      <c r="A4396" t="s">
        <v>30</v>
      </c>
      <c r="B4396" t="s">
        <v>21</v>
      </c>
      <c r="C4396">
        <v>3</v>
      </c>
      <c r="D4396">
        <v>55</v>
      </c>
      <c r="E4396" t="s">
        <v>22</v>
      </c>
      <c r="F4396">
        <v>50995125</v>
      </c>
      <c r="G4396">
        <v>1</v>
      </c>
      <c r="H4396" t="s">
        <v>23</v>
      </c>
      <c r="I4396">
        <v>96</v>
      </c>
      <c r="J4396" t="s">
        <v>24</v>
      </c>
      <c r="K4396">
        <v>12569789</v>
      </c>
      <c r="L4396">
        <v>323</v>
      </c>
      <c r="M4396" s="1">
        <v>42076</v>
      </c>
      <c r="N4396" s="1">
        <v>42076</v>
      </c>
      <c r="O4396" s="4">
        <v>0</v>
      </c>
      <c r="Q4396" s="4">
        <v>460147</v>
      </c>
      <c r="R4396" s="4">
        <v>850000</v>
      </c>
      <c r="T4396" s="4">
        <v>68600</v>
      </c>
    </row>
    <row r="4397" spans="1:20" hidden="1" x14ac:dyDescent="0.2">
      <c r="A4397" t="s">
        <v>30</v>
      </c>
      <c r="B4397" t="s">
        <v>21</v>
      </c>
      <c r="C4397">
        <v>3</v>
      </c>
      <c r="D4397">
        <v>55</v>
      </c>
      <c r="E4397" t="s">
        <v>22</v>
      </c>
      <c r="F4397">
        <v>50995126</v>
      </c>
      <c r="G4397">
        <v>1</v>
      </c>
      <c r="H4397" t="s">
        <v>23</v>
      </c>
      <c r="I4397">
        <v>96</v>
      </c>
      <c r="J4397" t="s">
        <v>24</v>
      </c>
      <c r="K4397">
        <v>12569789</v>
      </c>
      <c r="L4397">
        <v>323</v>
      </c>
      <c r="M4397" s="1">
        <v>42076</v>
      </c>
      <c r="N4397" s="1">
        <v>42076</v>
      </c>
      <c r="O4397" s="4">
        <v>0</v>
      </c>
      <c r="Q4397" s="4">
        <v>460147</v>
      </c>
      <c r="R4397" s="4">
        <v>850000</v>
      </c>
      <c r="T4397" s="4">
        <v>68600</v>
      </c>
    </row>
    <row r="4398" spans="1:20" hidden="1" x14ac:dyDescent="0.2">
      <c r="A4398" t="s">
        <v>30</v>
      </c>
      <c r="B4398" t="s">
        <v>21</v>
      </c>
      <c r="C4398">
        <v>3</v>
      </c>
      <c r="D4398">
        <v>55</v>
      </c>
      <c r="E4398" t="s">
        <v>22</v>
      </c>
      <c r="F4398">
        <v>50995127</v>
      </c>
      <c r="G4398">
        <v>1</v>
      </c>
      <c r="H4398" t="s">
        <v>23</v>
      </c>
      <c r="I4398">
        <v>96</v>
      </c>
      <c r="J4398" t="s">
        <v>24</v>
      </c>
      <c r="K4398">
        <v>12569789</v>
      </c>
      <c r="L4398">
        <v>323</v>
      </c>
      <c r="M4398" s="1">
        <v>42076</v>
      </c>
      <c r="N4398" s="1">
        <v>42076</v>
      </c>
      <c r="O4398" s="4">
        <v>0</v>
      </c>
      <c r="Q4398" s="4">
        <v>460147</v>
      </c>
      <c r="R4398" s="4">
        <v>850000</v>
      </c>
      <c r="T4398" s="4">
        <v>68600</v>
      </c>
    </row>
    <row r="4399" spans="1:20" hidden="1" x14ac:dyDescent="0.2">
      <c r="A4399" t="s">
        <v>30</v>
      </c>
      <c r="B4399" t="s">
        <v>21</v>
      </c>
      <c r="C4399">
        <v>3</v>
      </c>
      <c r="D4399">
        <v>55</v>
      </c>
      <c r="E4399" t="s">
        <v>22</v>
      </c>
      <c r="F4399">
        <v>50995128</v>
      </c>
      <c r="G4399">
        <v>1</v>
      </c>
      <c r="H4399" t="s">
        <v>23</v>
      </c>
      <c r="I4399">
        <v>96</v>
      </c>
      <c r="J4399" t="s">
        <v>24</v>
      </c>
      <c r="K4399">
        <v>12569789</v>
      </c>
      <c r="L4399">
        <v>323</v>
      </c>
      <c r="M4399" s="1">
        <v>42076</v>
      </c>
      <c r="N4399" s="1">
        <v>42076</v>
      </c>
      <c r="O4399" s="4">
        <v>0</v>
      </c>
      <c r="Q4399" s="4">
        <v>460147</v>
      </c>
      <c r="R4399" s="4">
        <v>850000</v>
      </c>
      <c r="T4399" s="4">
        <v>68600</v>
      </c>
    </row>
    <row r="4400" spans="1:20" hidden="1" x14ac:dyDescent="0.2">
      <c r="A4400" t="s">
        <v>30</v>
      </c>
      <c r="B4400" t="s">
        <v>21</v>
      </c>
      <c r="C4400">
        <v>3</v>
      </c>
      <c r="D4400">
        <v>55</v>
      </c>
      <c r="E4400" t="s">
        <v>22</v>
      </c>
      <c r="F4400">
        <v>50995129</v>
      </c>
      <c r="G4400">
        <v>1</v>
      </c>
      <c r="H4400" t="s">
        <v>23</v>
      </c>
      <c r="I4400">
        <v>96</v>
      </c>
      <c r="J4400" t="s">
        <v>24</v>
      </c>
      <c r="K4400">
        <v>12569789</v>
      </c>
      <c r="L4400">
        <v>323</v>
      </c>
      <c r="M4400" s="1">
        <v>42076</v>
      </c>
      <c r="N4400" s="1">
        <v>42076</v>
      </c>
      <c r="O4400" s="4">
        <v>0</v>
      </c>
      <c r="Q4400" s="4">
        <v>460147</v>
      </c>
      <c r="R4400" s="4">
        <v>850000</v>
      </c>
      <c r="T4400" s="4">
        <v>68600</v>
      </c>
    </row>
    <row r="4401" spans="1:20" hidden="1" x14ac:dyDescent="0.2">
      <c r="A4401" t="s">
        <v>30</v>
      </c>
      <c r="B4401" t="s">
        <v>21</v>
      </c>
      <c r="C4401">
        <v>3</v>
      </c>
      <c r="D4401">
        <v>55</v>
      </c>
      <c r="E4401" t="s">
        <v>22</v>
      </c>
      <c r="F4401">
        <v>50995130</v>
      </c>
      <c r="G4401">
        <v>1</v>
      </c>
      <c r="H4401" t="s">
        <v>23</v>
      </c>
      <c r="I4401">
        <v>96</v>
      </c>
      <c r="J4401" t="s">
        <v>24</v>
      </c>
      <c r="K4401">
        <v>12569789</v>
      </c>
      <c r="L4401">
        <v>323</v>
      </c>
      <c r="M4401" s="1">
        <v>42076</v>
      </c>
      <c r="N4401" s="1">
        <v>42076</v>
      </c>
      <c r="O4401" s="4">
        <v>0</v>
      </c>
      <c r="Q4401" s="4">
        <v>460147</v>
      </c>
      <c r="R4401" s="4">
        <v>850000</v>
      </c>
      <c r="T4401" s="4">
        <v>68600</v>
      </c>
    </row>
    <row r="4402" spans="1:20" hidden="1" x14ac:dyDescent="0.2">
      <c r="A4402" t="s">
        <v>30</v>
      </c>
      <c r="B4402" t="s">
        <v>21</v>
      </c>
      <c r="C4402">
        <v>3</v>
      </c>
      <c r="D4402">
        <v>55</v>
      </c>
      <c r="E4402" t="s">
        <v>22</v>
      </c>
      <c r="F4402">
        <v>50995131</v>
      </c>
      <c r="G4402">
        <v>1</v>
      </c>
      <c r="H4402" t="s">
        <v>23</v>
      </c>
      <c r="I4402">
        <v>96</v>
      </c>
      <c r="J4402" t="s">
        <v>24</v>
      </c>
      <c r="K4402">
        <v>12569789</v>
      </c>
      <c r="L4402">
        <v>323</v>
      </c>
      <c r="M4402" s="1">
        <v>42076</v>
      </c>
      <c r="N4402" s="1">
        <v>42076</v>
      </c>
      <c r="O4402" s="4">
        <v>0</v>
      </c>
      <c r="Q4402" s="4">
        <v>460147</v>
      </c>
      <c r="R4402" s="4">
        <v>850000</v>
      </c>
      <c r="T4402" s="4">
        <v>68600</v>
      </c>
    </row>
    <row r="4403" spans="1:20" hidden="1" x14ac:dyDescent="0.2">
      <c r="A4403" t="s">
        <v>30</v>
      </c>
      <c r="B4403" t="s">
        <v>21</v>
      </c>
      <c r="C4403">
        <v>3</v>
      </c>
      <c r="D4403">
        <v>55</v>
      </c>
      <c r="E4403" t="s">
        <v>22</v>
      </c>
      <c r="F4403">
        <v>50995132</v>
      </c>
      <c r="G4403">
        <v>1</v>
      </c>
      <c r="H4403" t="s">
        <v>23</v>
      </c>
      <c r="I4403">
        <v>96</v>
      </c>
      <c r="J4403" t="s">
        <v>24</v>
      </c>
      <c r="K4403">
        <v>12569789</v>
      </c>
      <c r="L4403">
        <v>323</v>
      </c>
      <c r="M4403" s="1">
        <v>42076</v>
      </c>
      <c r="N4403" s="1">
        <v>42076</v>
      </c>
      <c r="O4403" s="4">
        <v>0</v>
      </c>
      <c r="Q4403" s="4">
        <v>460147</v>
      </c>
      <c r="R4403" s="4">
        <v>850000</v>
      </c>
      <c r="T4403" s="4">
        <v>68600</v>
      </c>
    </row>
    <row r="4404" spans="1:20" hidden="1" x14ac:dyDescent="0.2">
      <c r="A4404" t="s">
        <v>30</v>
      </c>
      <c r="B4404" t="s">
        <v>21</v>
      </c>
      <c r="C4404">
        <v>3</v>
      </c>
      <c r="D4404">
        <v>55</v>
      </c>
      <c r="E4404" t="s">
        <v>22</v>
      </c>
      <c r="F4404">
        <v>50995133</v>
      </c>
      <c r="G4404">
        <v>1</v>
      </c>
      <c r="H4404" t="s">
        <v>23</v>
      </c>
      <c r="I4404">
        <v>96</v>
      </c>
      <c r="J4404" t="s">
        <v>24</v>
      </c>
      <c r="K4404">
        <v>12569789</v>
      </c>
      <c r="L4404">
        <v>323</v>
      </c>
      <c r="M4404" s="1">
        <v>42076</v>
      </c>
      <c r="N4404" s="1">
        <v>42076</v>
      </c>
      <c r="O4404" s="4">
        <v>0</v>
      </c>
      <c r="Q4404" s="4">
        <v>460147</v>
      </c>
      <c r="R4404" s="4">
        <v>850000</v>
      </c>
      <c r="T4404" s="4">
        <v>68600</v>
      </c>
    </row>
    <row r="4405" spans="1:20" hidden="1" x14ac:dyDescent="0.2">
      <c r="A4405" t="s">
        <v>30</v>
      </c>
      <c r="B4405" t="s">
        <v>21</v>
      </c>
      <c r="C4405">
        <v>3</v>
      </c>
      <c r="D4405">
        <v>55</v>
      </c>
      <c r="E4405" t="s">
        <v>22</v>
      </c>
      <c r="F4405">
        <v>50995134</v>
      </c>
      <c r="G4405">
        <v>1</v>
      </c>
      <c r="H4405" t="s">
        <v>23</v>
      </c>
      <c r="I4405">
        <v>96</v>
      </c>
      <c r="J4405" t="s">
        <v>24</v>
      </c>
      <c r="K4405">
        <v>12569789</v>
      </c>
      <c r="L4405">
        <v>323</v>
      </c>
      <c r="M4405" s="1">
        <v>42076</v>
      </c>
      <c r="N4405" s="1">
        <v>42076</v>
      </c>
      <c r="O4405" s="4">
        <v>0</v>
      </c>
      <c r="Q4405" s="4">
        <v>460147</v>
      </c>
      <c r="R4405" s="4">
        <v>850000</v>
      </c>
      <c r="T4405" s="4">
        <v>68600</v>
      </c>
    </row>
    <row r="4406" spans="1:20" hidden="1" x14ac:dyDescent="0.2">
      <c r="A4406" t="s">
        <v>30</v>
      </c>
      <c r="B4406" t="s">
        <v>21</v>
      </c>
      <c r="C4406">
        <v>3</v>
      </c>
      <c r="D4406">
        <v>55</v>
      </c>
      <c r="E4406" t="s">
        <v>22</v>
      </c>
      <c r="F4406">
        <v>50995135</v>
      </c>
      <c r="G4406">
        <v>1</v>
      </c>
      <c r="H4406" t="s">
        <v>23</v>
      </c>
      <c r="I4406">
        <v>96</v>
      </c>
      <c r="J4406" t="s">
        <v>24</v>
      </c>
      <c r="K4406">
        <v>12569789</v>
      </c>
      <c r="L4406">
        <v>323</v>
      </c>
      <c r="M4406" s="1">
        <v>42076</v>
      </c>
      <c r="N4406" s="1">
        <v>42076</v>
      </c>
      <c r="O4406" s="4">
        <v>0</v>
      </c>
      <c r="Q4406" s="4">
        <v>460147</v>
      </c>
      <c r="R4406" s="4">
        <v>850000</v>
      </c>
      <c r="T4406" s="4">
        <v>68600</v>
      </c>
    </row>
    <row r="4407" spans="1:20" hidden="1" x14ac:dyDescent="0.2">
      <c r="A4407" t="s">
        <v>30</v>
      </c>
      <c r="B4407" t="s">
        <v>21</v>
      </c>
      <c r="C4407">
        <v>3</v>
      </c>
      <c r="D4407">
        <v>55</v>
      </c>
      <c r="E4407" t="s">
        <v>22</v>
      </c>
      <c r="F4407">
        <v>50995136</v>
      </c>
      <c r="G4407">
        <v>1</v>
      </c>
      <c r="H4407" t="s">
        <v>23</v>
      </c>
      <c r="I4407">
        <v>96</v>
      </c>
      <c r="J4407" t="s">
        <v>24</v>
      </c>
      <c r="K4407">
        <v>12569789</v>
      </c>
      <c r="L4407">
        <v>323</v>
      </c>
      <c r="M4407" s="1">
        <v>42076</v>
      </c>
      <c r="N4407" s="1">
        <v>42076</v>
      </c>
      <c r="O4407" s="4">
        <v>0</v>
      </c>
      <c r="Q4407" s="4">
        <v>460147</v>
      </c>
      <c r="R4407" s="4">
        <v>850000</v>
      </c>
      <c r="T4407" s="4">
        <v>68600</v>
      </c>
    </row>
    <row r="4408" spans="1:20" hidden="1" x14ac:dyDescent="0.2">
      <c r="A4408" t="s">
        <v>30</v>
      </c>
      <c r="B4408" t="s">
        <v>21</v>
      </c>
      <c r="C4408">
        <v>3</v>
      </c>
      <c r="D4408">
        <v>55</v>
      </c>
      <c r="E4408" t="s">
        <v>22</v>
      </c>
      <c r="F4408">
        <v>50995137</v>
      </c>
      <c r="G4408">
        <v>1</v>
      </c>
      <c r="H4408" t="s">
        <v>23</v>
      </c>
      <c r="I4408">
        <v>96</v>
      </c>
      <c r="J4408" t="s">
        <v>24</v>
      </c>
      <c r="K4408">
        <v>12569789</v>
      </c>
      <c r="L4408">
        <v>323</v>
      </c>
      <c r="M4408" s="1">
        <v>42076</v>
      </c>
      <c r="N4408" s="1">
        <v>42076</v>
      </c>
      <c r="O4408" s="4">
        <v>0</v>
      </c>
      <c r="Q4408" s="4">
        <v>460147</v>
      </c>
      <c r="R4408" s="4">
        <v>850000</v>
      </c>
      <c r="T4408" s="4">
        <v>68600</v>
      </c>
    </row>
    <row r="4409" spans="1:20" hidden="1" x14ac:dyDescent="0.2">
      <c r="A4409" t="s">
        <v>30</v>
      </c>
      <c r="B4409" t="s">
        <v>21</v>
      </c>
      <c r="C4409">
        <v>3</v>
      </c>
      <c r="D4409">
        <v>55</v>
      </c>
      <c r="E4409" t="s">
        <v>22</v>
      </c>
      <c r="F4409">
        <v>50995138</v>
      </c>
      <c r="G4409">
        <v>1</v>
      </c>
      <c r="H4409" t="s">
        <v>23</v>
      </c>
      <c r="I4409">
        <v>96</v>
      </c>
      <c r="J4409" t="s">
        <v>24</v>
      </c>
      <c r="K4409">
        <v>12569789</v>
      </c>
      <c r="L4409">
        <v>323</v>
      </c>
      <c r="M4409" s="1">
        <v>42076</v>
      </c>
      <c r="N4409" s="1">
        <v>42076</v>
      </c>
      <c r="O4409" s="4">
        <v>0</v>
      </c>
      <c r="Q4409" s="4">
        <v>460147</v>
      </c>
      <c r="R4409" s="4">
        <v>850000</v>
      </c>
      <c r="T4409" s="4">
        <v>68600</v>
      </c>
    </row>
    <row r="4410" spans="1:20" hidden="1" x14ac:dyDescent="0.2">
      <c r="A4410" t="s">
        <v>30</v>
      </c>
      <c r="B4410" t="s">
        <v>21</v>
      </c>
      <c r="C4410">
        <v>3</v>
      </c>
      <c r="D4410">
        <v>55</v>
      </c>
      <c r="E4410" t="s">
        <v>22</v>
      </c>
      <c r="F4410">
        <v>50995139</v>
      </c>
      <c r="G4410">
        <v>1</v>
      </c>
      <c r="H4410" t="s">
        <v>23</v>
      </c>
      <c r="I4410">
        <v>96</v>
      </c>
      <c r="J4410" t="s">
        <v>24</v>
      </c>
      <c r="K4410">
        <v>12569789</v>
      </c>
      <c r="L4410">
        <v>323</v>
      </c>
      <c r="M4410" s="1">
        <v>42076</v>
      </c>
      <c r="N4410" s="1">
        <v>42076</v>
      </c>
      <c r="O4410" s="4">
        <v>0</v>
      </c>
      <c r="Q4410" s="4">
        <v>460147</v>
      </c>
      <c r="R4410" s="4">
        <v>850000</v>
      </c>
      <c r="T4410" s="4">
        <v>68600</v>
      </c>
    </row>
    <row r="4411" spans="1:20" hidden="1" x14ac:dyDescent="0.2">
      <c r="A4411" t="s">
        <v>30</v>
      </c>
      <c r="B4411" t="s">
        <v>21</v>
      </c>
      <c r="C4411">
        <v>3</v>
      </c>
      <c r="D4411">
        <v>55</v>
      </c>
      <c r="E4411" t="s">
        <v>22</v>
      </c>
      <c r="F4411">
        <v>50995140</v>
      </c>
      <c r="G4411">
        <v>1</v>
      </c>
      <c r="H4411" t="s">
        <v>23</v>
      </c>
      <c r="I4411">
        <v>96</v>
      </c>
      <c r="J4411" t="s">
        <v>24</v>
      </c>
      <c r="K4411">
        <v>12569789</v>
      </c>
      <c r="L4411">
        <v>323</v>
      </c>
      <c r="M4411" s="1">
        <v>42076</v>
      </c>
      <c r="N4411" s="1">
        <v>42076</v>
      </c>
      <c r="O4411" s="4">
        <v>0</v>
      </c>
      <c r="Q4411" s="4">
        <v>460147</v>
      </c>
      <c r="R4411" s="4">
        <v>850000</v>
      </c>
      <c r="T4411" s="4">
        <v>68600</v>
      </c>
    </row>
    <row r="4412" spans="1:20" hidden="1" x14ac:dyDescent="0.2">
      <c r="A4412" t="s">
        <v>30</v>
      </c>
      <c r="B4412" t="s">
        <v>21</v>
      </c>
      <c r="C4412">
        <v>3</v>
      </c>
      <c r="D4412">
        <v>55</v>
      </c>
      <c r="E4412" t="s">
        <v>22</v>
      </c>
      <c r="F4412">
        <v>50995141</v>
      </c>
      <c r="G4412">
        <v>1</v>
      </c>
      <c r="H4412" t="s">
        <v>23</v>
      </c>
      <c r="I4412">
        <v>96</v>
      </c>
      <c r="J4412" t="s">
        <v>24</v>
      </c>
      <c r="K4412">
        <v>12569789</v>
      </c>
      <c r="L4412">
        <v>323</v>
      </c>
      <c r="M4412" s="1">
        <v>42076</v>
      </c>
      <c r="N4412" s="1">
        <v>42076</v>
      </c>
      <c r="O4412" s="4">
        <v>0</v>
      </c>
      <c r="Q4412" s="4">
        <v>460147</v>
      </c>
      <c r="R4412" s="4">
        <v>850000</v>
      </c>
      <c r="T4412" s="4">
        <v>68600</v>
      </c>
    </row>
    <row r="4413" spans="1:20" hidden="1" x14ac:dyDescent="0.2">
      <c r="A4413" t="s">
        <v>30</v>
      </c>
      <c r="B4413" t="s">
        <v>21</v>
      </c>
      <c r="C4413">
        <v>3</v>
      </c>
      <c r="D4413">
        <v>55</v>
      </c>
      <c r="E4413" t="s">
        <v>22</v>
      </c>
      <c r="F4413">
        <v>50995142</v>
      </c>
      <c r="G4413">
        <v>1</v>
      </c>
      <c r="H4413" t="s">
        <v>23</v>
      </c>
      <c r="I4413">
        <v>96</v>
      </c>
      <c r="J4413" t="s">
        <v>24</v>
      </c>
      <c r="K4413">
        <v>12569789</v>
      </c>
      <c r="L4413">
        <v>323</v>
      </c>
      <c r="M4413" s="1">
        <v>42076</v>
      </c>
      <c r="N4413" s="1">
        <v>42076</v>
      </c>
      <c r="O4413" s="4">
        <v>0</v>
      </c>
      <c r="Q4413" s="4">
        <v>460147</v>
      </c>
      <c r="R4413" s="4">
        <v>850000</v>
      </c>
      <c r="T4413" s="4">
        <v>68600</v>
      </c>
    </row>
    <row r="4414" spans="1:20" hidden="1" x14ac:dyDescent="0.2">
      <c r="A4414" t="s">
        <v>30</v>
      </c>
      <c r="B4414" t="s">
        <v>21</v>
      </c>
      <c r="C4414">
        <v>3</v>
      </c>
      <c r="D4414">
        <v>55</v>
      </c>
      <c r="E4414" t="s">
        <v>22</v>
      </c>
      <c r="F4414">
        <v>50995143</v>
      </c>
      <c r="G4414">
        <v>1</v>
      </c>
      <c r="H4414" t="s">
        <v>23</v>
      </c>
      <c r="I4414">
        <v>96</v>
      </c>
      <c r="J4414" t="s">
        <v>24</v>
      </c>
      <c r="K4414">
        <v>12569789</v>
      </c>
      <c r="L4414">
        <v>323</v>
      </c>
      <c r="M4414" s="1">
        <v>42076</v>
      </c>
      <c r="N4414" s="1">
        <v>42076</v>
      </c>
      <c r="O4414" s="4">
        <v>0</v>
      </c>
      <c r="Q4414" s="4">
        <v>460147</v>
      </c>
      <c r="R4414" s="4">
        <v>850000</v>
      </c>
      <c r="T4414" s="4">
        <v>68600</v>
      </c>
    </row>
    <row r="4415" spans="1:20" hidden="1" x14ac:dyDescent="0.2">
      <c r="A4415" t="s">
        <v>30</v>
      </c>
      <c r="B4415" t="s">
        <v>21</v>
      </c>
      <c r="C4415">
        <v>3</v>
      </c>
      <c r="D4415">
        <v>55</v>
      </c>
      <c r="E4415" t="s">
        <v>22</v>
      </c>
      <c r="F4415">
        <v>50995144</v>
      </c>
      <c r="G4415">
        <v>1</v>
      </c>
      <c r="H4415" t="s">
        <v>23</v>
      </c>
      <c r="I4415">
        <v>96</v>
      </c>
      <c r="J4415" t="s">
        <v>24</v>
      </c>
      <c r="K4415">
        <v>12569789</v>
      </c>
      <c r="L4415">
        <v>323</v>
      </c>
      <c r="M4415" s="1">
        <v>42076</v>
      </c>
      <c r="N4415" s="1">
        <v>42076</v>
      </c>
      <c r="O4415" s="4">
        <v>-850000</v>
      </c>
      <c r="R4415" s="4">
        <v>850000</v>
      </c>
    </row>
    <row r="4416" spans="1:20" hidden="1" x14ac:dyDescent="0.2">
      <c r="A4416" t="s">
        <v>30</v>
      </c>
      <c r="B4416" t="s">
        <v>21</v>
      </c>
      <c r="C4416">
        <v>3</v>
      </c>
      <c r="D4416">
        <v>55</v>
      </c>
      <c r="E4416" t="s">
        <v>22</v>
      </c>
      <c r="F4416">
        <v>50995144</v>
      </c>
      <c r="G4416">
        <v>1</v>
      </c>
      <c r="H4416" t="s">
        <v>23</v>
      </c>
      <c r="I4416">
        <v>96</v>
      </c>
      <c r="J4416" t="s">
        <v>24</v>
      </c>
      <c r="K4416">
        <v>12569789</v>
      </c>
      <c r="L4416">
        <v>323</v>
      </c>
      <c r="M4416" s="1">
        <v>42076</v>
      </c>
      <c r="N4416" s="1">
        <v>42076</v>
      </c>
      <c r="O4416" s="4">
        <v>0</v>
      </c>
      <c r="Q4416" s="4">
        <v>460147</v>
      </c>
      <c r="T4416" s="4">
        <v>68600</v>
      </c>
    </row>
    <row r="4417" spans="1:20" hidden="1" x14ac:dyDescent="0.2">
      <c r="A4417" t="s">
        <v>30</v>
      </c>
      <c r="B4417" t="s">
        <v>21</v>
      </c>
      <c r="C4417">
        <v>3</v>
      </c>
      <c r="D4417">
        <v>55</v>
      </c>
      <c r="E4417" t="s">
        <v>22</v>
      </c>
      <c r="F4417">
        <v>50995145</v>
      </c>
      <c r="G4417">
        <v>1</v>
      </c>
      <c r="H4417" t="s">
        <v>23</v>
      </c>
      <c r="I4417">
        <v>96</v>
      </c>
      <c r="J4417" t="s">
        <v>24</v>
      </c>
      <c r="K4417">
        <v>12569789</v>
      </c>
      <c r="L4417">
        <v>323</v>
      </c>
      <c r="M4417" s="1">
        <v>42076</v>
      </c>
      <c r="N4417" s="1">
        <v>42076</v>
      </c>
      <c r="O4417" s="4">
        <v>0</v>
      </c>
      <c r="Q4417" s="4">
        <v>460147</v>
      </c>
      <c r="R4417" s="4">
        <v>850000</v>
      </c>
      <c r="T4417" s="4">
        <v>68600</v>
      </c>
    </row>
    <row r="4418" spans="1:20" hidden="1" x14ac:dyDescent="0.2">
      <c r="A4418" t="s">
        <v>30</v>
      </c>
      <c r="B4418" t="s">
        <v>21</v>
      </c>
      <c r="C4418">
        <v>3</v>
      </c>
      <c r="D4418">
        <v>55</v>
      </c>
      <c r="E4418" t="s">
        <v>22</v>
      </c>
      <c r="F4418">
        <v>51001834</v>
      </c>
      <c r="G4418">
        <v>1</v>
      </c>
      <c r="H4418" t="s">
        <v>23</v>
      </c>
      <c r="I4418">
        <v>96</v>
      </c>
      <c r="J4418" t="s">
        <v>24</v>
      </c>
      <c r="K4418">
        <v>12847348</v>
      </c>
      <c r="L4418">
        <v>323</v>
      </c>
      <c r="M4418" s="1">
        <v>42081</v>
      </c>
      <c r="N4418" s="1">
        <v>42082</v>
      </c>
      <c r="O4418" s="4">
        <v>0</v>
      </c>
      <c r="Q4418" s="4">
        <v>460147</v>
      </c>
      <c r="R4418" s="4">
        <v>800000</v>
      </c>
      <c r="T4418" s="4">
        <v>68600</v>
      </c>
    </row>
    <row r="4419" spans="1:20" hidden="1" x14ac:dyDescent="0.2">
      <c r="A4419" t="s">
        <v>30</v>
      </c>
      <c r="B4419" t="s">
        <v>21</v>
      </c>
      <c r="C4419">
        <v>3</v>
      </c>
      <c r="D4419">
        <v>55</v>
      </c>
      <c r="E4419" t="s">
        <v>22</v>
      </c>
      <c r="F4419">
        <v>51001835</v>
      </c>
      <c r="G4419">
        <v>1</v>
      </c>
      <c r="H4419" t="s">
        <v>23</v>
      </c>
      <c r="I4419">
        <v>96</v>
      </c>
      <c r="J4419" t="s">
        <v>24</v>
      </c>
      <c r="K4419">
        <v>12847348</v>
      </c>
      <c r="L4419">
        <v>323</v>
      </c>
      <c r="M4419" s="1">
        <v>42081</v>
      </c>
      <c r="N4419" s="1">
        <v>42082</v>
      </c>
      <c r="O4419" s="4">
        <v>0</v>
      </c>
      <c r="Q4419" s="4">
        <v>460147</v>
      </c>
      <c r="R4419" s="4">
        <v>800000</v>
      </c>
      <c r="T4419" s="4">
        <v>68600</v>
      </c>
    </row>
    <row r="4420" spans="1:20" hidden="1" x14ac:dyDescent="0.2">
      <c r="A4420" t="s">
        <v>30</v>
      </c>
      <c r="B4420" t="s">
        <v>21</v>
      </c>
      <c r="C4420">
        <v>3</v>
      </c>
      <c r="D4420">
        <v>55</v>
      </c>
      <c r="E4420" t="s">
        <v>22</v>
      </c>
      <c r="F4420">
        <v>51001836</v>
      </c>
      <c r="G4420">
        <v>1</v>
      </c>
      <c r="H4420" t="s">
        <v>23</v>
      </c>
      <c r="I4420">
        <v>96</v>
      </c>
      <c r="J4420" t="s">
        <v>24</v>
      </c>
      <c r="K4420">
        <v>12847348</v>
      </c>
      <c r="L4420">
        <v>323</v>
      </c>
      <c r="M4420" s="1">
        <v>42081</v>
      </c>
      <c r="N4420" s="1">
        <v>42082</v>
      </c>
      <c r="O4420" s="4">
        <v>0</v>
      </c>
      <c r="Q4420" s="4">
        <v>460147</v>
      </c>
      <c r="R4420" s="4">
        <v>800000</v>
      </c>
      <c r="T4420" s="4">
        <v>68600</v>
      </c>
    </row>
    <row r="4421" spans="1:20" hidden="1" x14ac:dyDescent="0.2">
      <c r="A4421" t="s">
        <v>30</v>
      </c>
      <c r="B4421" t="s">
        <v>21</v>
      </c>
      <c r="C4421">
        <v>3</v>
      </c>
      <c r="D4421">
        <v>55</v>
      </c>
      <c r="E4421" t="s">
        <v>22</v>
      </c>
      <c r="F4421">
        <v>51001837</v>
      </c>
      <c r="G4421">
        <v>1</v>
      </c>
      <c r="H4421" t="s">
        <v>23</v>
      </c>
      <c r="I4421">
        <v>96</v>
      </c>
      <c r="J4421" t="s">
        <v>24</v>
      </c>
      <c r="K4421">
        <v>12847348</v>
      </c>
      <c r="L4421">
        <v>323</v>
      </c>
      <c r="M4421" s="1">
        <v>42081</v>
      </c>
      <c r="N4421" s="1">
        <v>42082</v>
      </c>
      <c r="O4421" s="4">
        <v>0</v>
      </c>
      <c r="Q4421" s="4">
        <v>460147</v>
      </c>
      <c r="R4421" s="4">
        <v>800000</v>
      </c>
      <c r="T4421" s="4">
        <v>68600</v>
      </c>
    </row>
    <row r="4422" spans="1:20" hidden="1" x14ac:dyDescent="0.2">
      <c r="A4422" t="s">
        <v>30</v>
      </c>
      <c r="B4422" t="s">
        <v>21</v>
      </c>
      <c r="C4422">
        <v>3</v>
      </c>
      <c r="D4422">
        <v>55</v>
      </c>
      <c r="E4422" t="s">
        <v>22</v>
      </c>
      <c r="F4422">
        <v>51001838</v>
      </c>
      <c r="G4422">
        <v>1</v>
      </c>
      <c r="H4422" t="s">
        <v>23</v>
      </c>
      <c r="I4422">
        <v>96</v>
      </c>
      <c r="J4422" t="s">
        <v>24</v>
      </c>
      <c r="K4422">
        <v>12847348</v>
      </c>
      <c r="L4422">
        <v>323</v>
      </c>
      <c r="M4422" s="1">
        <v>42081</v>
      </c>
      <c r="N4422" s="1">
        <v>42082</v>
      </c>
      <c r="O4422" s="4">
        <v>0</v>
      </c>
      <c r="Q4422" s="4">
        <v>460147</v>
      </c>
      <c r="R4422" s="4">
        <v>800000</v>
      </c>
      <c r="T4422" s="4">
        <v>68600</v>
      </c>
    </row>
    <row r="4423" spans="1:20" hidden="1" x14ac:dyDescent="0.2">
      <c r="A4423" t="s">
        <v>30</v>
      </c>
      <c r="B4423" t="s">
        <v>21</v>
      </c>
      <c r="C4423">
        <v>3</v>
      </c>
      <c r="D4423">
        <v>55</v>
      </c>
      <c r="E4423" t="s">
        <v>22</v>
      </c>
      <c r="F4423">
        <v>51001839</v>
      </c>
      <c r="G4423">
        <v>1</v>
      </c>
      <c r="H4423" t="s">
        <v>23</v>
      </c>
      <c r="I4423">
        <v>96</v>
      </c>
      <c r="J4423" t="s">
        <v>24</v>
      </c>
      <c r="K4423">
        <v>12847348</v>
      </c>
      <c r="L4423">
        <v>323</v>
      </c>
      <c r="M4423" s="1">
        <v>42081</v>
      </c>
      <c r="N4423" s="1">
        <v>42082</v>
      </c>
      <c r="O4423" s="4">
        <v>0</v>
      </c>
      <c r="Q4423" s="4">
        <v>460147</v>
      </c>
      <c r="R4423" s="4">
        <v>800000</v>
      </c>
      <c r="T4423" s="4">
        <v>68600</v>
      </c>
    </row>
    <row r="4424" spans="1:20" hidden="1" x14ac:dyDescent="0.2">
      <c r="A4424" t="s">
        <v>30</v>
      </c>
      <c r="B4424" t="s">
        <v>21</v>
      </c>
      <c r="C4424">
        <v>3</v>
      </c>
      <c r="D4424">
        <v>55</v>
      </c>
      <c r="E4424" t="s">
        <v>22</v>
      </c>
      <c r="F4424">
        <v>51001840</v>
      </c>
      <c r="G4424">
        <v>1</v>
      </c>
      <c r="H4424" t="s">
        <v>23</v>
      </c>
      <c r="I4424">
        <v>96</v>
      </c>
      <c r="J4424" t="s">
        <v>24</v>
      </c>
      <c r="K4424">
        <v>12847348</v>
      </c>
      <c r="L4424">
        <v>323</v>
      </c>
      <c r="M4424" s="1">
        <v>42081</v>
      </c>
      <c r="N4424" s="1">
        <v>42082</v>
      </c>
      <c r="O4424" s="4">
        <v>0</v>
      </c>
      <c r="Q4424" s="4">
        <v>460147</v>
      </c>
      <c r="R4424" s="4">
        <v>800000</v>
      </c>
      <c r="T4424" s="4">
        <v>68600</v>
      </c>
    </row>
    <row r="4425" spans="1:20" hidden="1" x14ac:dyDescent="0.2">
      <c r="A4425" t="s">
        <v>30</v>
      </c>
      <c r="B4425" t="s">
        <v>21</v>
      </c>
      <c r="C4425">
        <v>3</v>
      </c>
      <c r="D4425">
        <v>55</v>
      </c>
      <c r="E4425" t="s">
        <v>22</v>
      </c>
      <c r="F4425">
        <v>51001841</v>
      </c>
      <c r="G4425">
        <v>1</v>
      </c>
      <c r="H4425" t="s">
        <v>23</v>
      </c>
      <c r="I4425">
        <v>96</v>
      </c>
      <c r="J4425" t="s">
        <v>24</v>
      </c>
      <c r="K4425">
        <v>12847348</v>
      </c>
      <c r="L4425">
        <v>323</v>
      </c>
      <c r="M4425" s="1">
        <v>42081</v>
      </c>
      <c r="N4425" s="1">
        <v>42082</v>
      </c>
      <c r="O4425" s="4">
        <v>0</v>
      </c>
      <c r="Q4425" s="4">
        <v>460147</v>
      </c>
      <c r="R4425" s="4">
        <v>800000</v>
      </c>
      <c r="T4425" s="4">
        <v>68600</v>
      </c>
    </row>
    <row r="4426" spans="1:20" hidden="1" x14ac:dyDescent="0.2">
      <c r="A4426" t="s">
        <v>30</v>
      </c>
      <c r="B4426" t="s">
        <v>21</v>
      </c>
      <c r="C4426">
        <v>3</v>
      </c>
      <c r="D4426">
        <v>55</v>
      </c>
      <c r="E4426" t="s">
        <v>22</v>
      </c>
      <c r="F4426">
        <v>51001842</v>
      </c>
      <c r="G4426">
        <v>1</v>
      </c>
      <c r="H4426" t="s">
        <v>23</v>
      </c>
      <c r="I4426">
        <v>96</v>
      </c>
      <c r="J4426" t="s">
        <v>24</v>
      </c>
      <c r="K4426">
        <v>12847348</v>
      </c>
      <c r="L4426">
        <v>323</v>
      </c>
      <c r="M4426" s="1">
        <v>42081</v>
      </c>
      <c r="N4426" s="1">
        <v>42082</v>
      </c>
      <c r="O4426" s="4">
        <v>0</v>
      </c>
      <c r="Q4426" s="4">
        <v>460147</v>
      </c>
      <c r="R4426" s="4">
        <v>800000</v>
      </c>
      <c r="T4426" s="4">
        <v>68600</v>
      </c>
    </row>
    <row r="4427" spans="1:20" hidden="1" x14ac:dyDescent="0.2">
      <c r="A4427" t="s">
        <v>30</v>
      </c>
      <c r="B4427" t="s">
        <v>21</v>
      </c>
      <c r="C4427">
        <v>3</v>
      </c>
      <c r="D4427">
        <v>55</v>
      </c>
      <c r="E4427" t="s">
        <v>22</v>
      </c>
      <c r="F4427">
        <v>51001843</v>
      </c>
      <c r="G4427">
        <v>1</v>
      </c>
      <c r="H4427" t="s">
        <v>23</v>
      </c>
      <c r="I4427">
        <v>96</v>
      </c>
      <c r="J4427" t="s">
        <v>24</v>
      </c>
      <c r="K4427">
        <v>12847348</v>
      </c>
      <c r="L4427">
        <v>323</v>
      </c>
      <c r="M4427" s="1">
        <v>42081</v>
      </c>
      <c r="N4427" s="1">
        <v>42082</v>
      </c>
      <c r="O4427" s="4">
        <v>0</v>
      </c>
      <c r="Q4427" s="4">
        <v>460147</v>
      </c>
      <c r="R4427" s="4">
        <v>800000</v>
      </c>
      <c r="T4427" s="4">
        <v>68600</v>
      </c>
    </row>
    <row r="4428" spans="1:20" hidden="1" x14ac:dyDescent="0.2">
      <c r="A4428" t="s">
        <v>30</v>
      </c>
      <c r="B4428" t="s">
        <v>21</v>
      </c>
      <c r="C4428">
        <v>3</v>
      </c>
      <c r="D4428">
        <v>55</v>
      </c>
      <c r="E4428" t="s">
        <v>22</v>
      </c>
      <c r="F4428">
        <v>51001844</v>
      </c>
      <c r="G4428">
        <v>1</v>
      </c>
      <c r="H4428" t="s">
        <v>23</v>
      </c>
      <c r="I4428">
        <v>96</v>
      </c>
      <c r="J4428" t="s">
        <v>24</v>
      </c>
      <c r="K4428">
        <v>12847348</v>
      </c>
      <c r="L4428">
        <v>323</v>
      </c>
      <c r="M4428" s="1">
        <v>42081</v>
      </c>
      <c r="N4428" s="1">
        <v>42082</v>
      </c>
      <c r="O4428" s="4">
        <v>0</v>
      </c>
      <c r="Q4428" s="4">
        <v>460147</v>
      </c>
      <c r="R4428" s="4">
        <v>800000</v>
      </c>
      <c r="T4428" s="4">
        <v>68600</v>
      </c>
    </row>
    <row r="4429" spans="1:20" hidden="1" x14ac:dyDescent="0.2">
      <c r="A4429" t="s">
        <v>30</v>
      </c>
      <c r="B4429" t="s">
        <v>21</v>
      </c>
      <c r="C4429">
        <v>3</v>
      </c>
      <c r="D4429">
        <v>55</v>
      </c>
      <c r="E4429" t="s">
        <v>22</v>
      </c>
      <c r="F4429">
        <v>51001845</v>
      </c>
      <c r="G4429">
        <v>1</v>
      </c>
      <c r="H4429" t="s">
        <v>23</v>
      </c>
      <c r="I4429">
        <v>96</v>
      </c>
      <c r="J4429" t="s">
        <v>24</v>
      </c>
      <c r="K4429">
        <v>12847348</v>
      </c>
      <c r="L4429">
        <v>323</v>
      </c>
      <c r="M4429" s="1">
        <v>42081</v>
      </c>
      <c r="N4429" s="1">
        <v>42082</v>
      </c>
      <c r="O4429" s="4">
        <v>0</v>
      </c>
      <c r="Q4429" s="4">
        <v>460147</v>
      </c>
      <c r="R4429" s="4">
        <v>800000</v>
      </c>
      <c r="T4429" s="4">
        <v>68600</v>
      </c>
    </row>
    <row r="4430" spans="1:20" hidden="1" x14ac:dyDescent="0.2">
      <c r="A4430" t="s">
        <v>30</v>
      </c>
      <c r="B4430" t="s">
        <v>21</v>
      </c>
      <c r="C4430">
        <v>3</v>
      </c>
      <c r="D4430">
        <v>55</v>
      </c>
      <c r="E4430" t="s">
        <v>22</v>
      </c>
      <c r="F4430">
        <v>51001846</v>
      </c>
      <c r="G4430">
        <v>1</v>
      </c>
      <c r="H4430" t="s">
        <v>23</v>
      </c>
      <c r="I4430">
        <v>96</v>
      </c>
      <c r="J4430" t="s">
        <v>24</v>
      </c>
      <c r="K4430">
        <v>12847348</v>
      </c>
      <c r="L4430">
        <v>323</v>
      </c>
      <c r="M4430" s="1">
        <v>42081</v>
      </c>
      <c r="N4430" s="1">
        <v>42082</v>
      </c>
      <c r="O4430" s="4">
        <v>-800000</v>
      </c>
      <c r="R4430" s="4">
        <v>800000</v>
      </c>
    </row>
    <row r="4431" spans="1:20" hidden="1" x14ac:dyDescent="0.2">
      <c r="A4431" t="s">
        <v>30</v>
      </c>
      <c r="B4431" t="s">
        <v>21</v>
      </c>
      <c r="C4431">
        <v>3</v>
      </c>
      <c r="D4431">
        <v>55</v>
      </c>
      <c r="E4431" t="s">
        <v>22</v>
      </c>
      <c r="F4431">
        <v>51001846</v>
      </c>
      <c r="G4431">
        <v>1</v>
      </c>
      <c r="H4431" t="s">
        <v>23</v>
      </c>
      <c r="I4431">
        <v>96</v>
      </c>
      <c r="J4431" t="s">
        <v>24</v>
      </c>
      <c r="K4431">
        <v>12847348</v>
      </c>
      <c r="L4431">
        <v>323</v>
      </c>
      <c r="M4431" s="1">
        <v>42081</v>
      </c>
      <c r="N4431" s="1">
        <v>42082</v>
      </c>
      <c r="O4431" s="4">
        <v>0</v>
      </c>
      <c r="Q4431" s="4">
        <v>460147</v>
      </c>
      <c r="T4431" s="4">
        <v>68600</v>
      </c>
    </row>
    <row r="4432" spans="1:20" hidden="1" x14ac:dyDescent="0.2">
      <c r="A4432" t="s">
        <v>30</v>
      </c>
      <c r="B4432" t="s">
        <v>21</v>
      </c>
      <c r="C4432">
        <v>3</v>
      </c>
      <c r="D4432">
        <v>55</v>
      </c>
      <c r="E4432" t="s">
        <v>22</v>
      </c>
      <c r="F4432">
        <v>51001847</v>
      </c>
      <c r="G4432">
        <v>1</v>
      </c>
      <c r="H4432" t="s">
        <v>23</v>
      </c>
      <c r="I4432">
        <v>96</v>
      </c>
      <c r="J4432" t="s">
        <v>24</v>
      </c>
      <c r="K4432">
        <v>12847348</v>
      </c>
      <c r="L4432">
        <v>323</v>
      </c>
      <c r="M4432" s="1">
        <v>42081</v>
      </c>
      <c r="N4432" s="1">
        <v>42082</v>
      </c>
      <c r="O4432" s="4">
        <v>-800000</v>
      </c>
      <c r="R4432" s="4">
        <v>800000</v>
      </c>
    </row>
    <row r="4433" spans="1:20" hidden="1" x14ac:dyDescent="0.2">
      <c r="A4433" t="s">
        <v>30</v>
      </c>
      <c r="B4433" t="s">
        <v>21</v>
      </c>
      <c r="C4433">
        <v>3</v>
      </c>
      <c r="D4433">
        <v>55</v>
      </c>
      <c r="E4433" t="s">
        <v>22</v>
      </c>
      <c r="F4433">
        <v>51001847</v>
      </c>
      <c r="G4433">
        <v>1</v>
      </c>
      <c r="H4433" t="s">
        <v>23</v>
      </c>
      <c r="I4433">
        <v>96</v>
      </c>
      <c r="J4433" t="s">
        <v>24</v>
      </c>
      <c r="K4433">
        <v>12847348</v>
      </c>
      <c r="L4433">
        <v>323</v>
      </c>
      <c r="M4433" s="1">
        <v>42081</v>
      </c>
      <c r="N4433" s="1">
        <v>42082</v>
      </c>
      <c r="O4433" s="4">
        <v>0</v>
      </c>
      <c r="Q4433" s="4">
        <v>460147</v>
      </c>
      <c r="T4433" s="4">
        <v>68600</v>
      </c>
    </row>
    <row r="4434" spans="1:20" hidden="1" x14ac:dyDescent="0.2">
      <c r="A4434" t="s">
        <v>30</v>
      </c>
      <c r="B4434" t="s">
        <v>21</v>
      </c>
      <c r="C4434">
        <v>3</v>
      </c>
      <c r="D4434">
        <v>55</v>
      </c>
      <c r="E4434" t="s">
        <v>22</v>
      </c>
      <c r="F4434">
        <v>51001848</v>
      </c>
      <c r="G4434">
        <v>1</v>
      </c>
      <c r="H4434" t="s">
        <v>23</v>
      </c>
      <c r="I4434">
        <v>96</v>
      </c>
      <c r="J4434" t="s">
        <v>24</v>
      </c>
      <c r="K4434">
        <v>12847348</v>
      </c>
      <c r="L4434">
        <v>323</v>
      </c>
      <c r="M4434" s="1">
        <v>42081</v>
      </c>
      <c r="N4434" s="1">
        <v>42082</v>
      </c>
      <c r="O4434" s="4">
        <v>-800000</v>
      </c>
      <c r="R4434" s="4">
        <v>800000</v>
      </c>
    </row>
    <row r="4435" spans="1:20" hidden="1" x14ac:dyDescent="0.2">
      <c r="A4435" t="s">
        <v>30</v>
      </c>
      <c r="B4435" t="s">
        <v>21</v>
      </c>
      <c r="C4435">
        <v>3</v>
      </c>
      <c r="D4435">
        <v>55</v>
      </c>
      <c r="E4435" t="s">
        <v>22</v>
      </c>
      <c r="F4435">
        <v>51001848</v>
      </c>
      <c r="G4435">
        <v>1</v>
      </c>
      <c r="H4435" t="s">
        <v>23</v>
      </c>
      <c r="I4435">
        <v>96</v>
      </c>
      <c r="J4435" t="s">
        <v>24</v>
      </c>
      <c r="K4435">
        <v>12847348</v>
      </c>
      <c r="L4435">
        <v>323</v>
      </c>
      <c r="M4435" s="1">
        <v>42081</v>
      </c>
      <c r="N4435" s="1">
        <v>42082</v>
      </c>
      <c r="O4435" s="4">
        <v>0</v>
      </c>
      <c r="Q4435" s="4">
        <v>460147</v>
      </c>
      <c r="T4435" s="4">
        <v>68600</v>
      </c>
    </row>
    <row r="4436" spans="1:20" hidden="1" x14ac:dyDescent="0.2">
      <c r="A4436" t="s">
        <v>30</v>
      </c>
      <c r="B4436" t="s">
        <v>21</v>
      </c>
      <c r="C4436">
        <v>3</v>
      </c>
      <c r="D4436">
        <v>55</v>
      </c>
      <c r="E4436" t="s">
        <v>22</v>
      </c>
      <c r="F4436">
        <v>51001849</v>
      </c>
      <c r="G4436">
        <v>1</v>
      </c>
      <c r="H4436" t="s">
        <v>23</v>
      </c>
      <c r="I4436">
        <v>96</v>
      </c>
      <c r="J4436" t="s">
        <v>24</v>
      </c>
      <c r="K4436">
        <v>12847348</v>
      </c>
      <c r="L4436">
        <v>323</v>
      </c>
      <c r="M4436" s="1">
        <v>42081</v>
      </c>
      <c r="N4436" s="1">
        <v>42082</v>
      </c>
      <c r="O4436" s="4">
        <v>-800000</v>
      </c>
      <c r="R4436" s="4">
        <v>800000</v>
      </c>
    </row>
    <row r="4437" spans="1:20" hidden="1" x14ac:dyDescent="0.2">
      <c r="A4437" t="s">
        <v>30</v>
      </c>
      <c r="B4437" t="s">
        <v>21</v>
      </c>
      <c r="C4437">
        <v>3</v>
      </c>
      <c r="D4437">
        <v>55</v>
      </c>
      <c r="E4437" t="s">
        <v>22</v>
      </c>
      <c r="F4437">
        <v>51001849</v>
      </c>
      <c r="G4437">
        <v>1</v>
      </c>
      <c r="H4437" t="s">
        <v>23</v>
      </c>
      <c r="I4437">
        <v>96</v>
      </c>
      <c r="J4437" t="s">
        <v>24</v>
      </c>
      <c r="K4437">
        <v>12847348</v>
      </c>
      <c r="L4437">
        <v>323</v>
      </c>
      <c r="M4437" s="1">
        <v>42081</v>
      </c>
      <c r="N4437" s="1">
        <v>42082</v>
      </c>
      <c r="O4437" s="4">
        <v>0</v>
      </c>
      <c r="Q4437" s="4">
        <v>460147</v>
      </c>
      <c r="T4437" s="4">
        <v>68600</v>
      </c>
    </row>
    <row r="4438" spans="1:20" hidden="1" x14ac:dyDescent="0.2">
      <c r="A4438" t="s">
        <v>30</v>
      </c>
      <c r="B4438" t="s">
        <v>21</v>
      </c>
      <c r="C4438">
        <v>3</v>
      </c>
      <c r="D4438">
        <v>55</v>
      </c>
      <c r="E4438" t="s">
        <v>22</v>
      </c>
      <c r="F4438">
        <v>51001850</v>
      </c>
      <c r="G4438">
        <v>1</v>
      </c>
      <c r="H4438" t="s">
        <v>23</v>
      </c>
      <c r="I4438">
        <v>96</v>
      </c>
      <c r="J4438" t="s">
        <v>24</v>
      </c>
      <c r="K4438">
        <v>12847348</v>
      </c>
      <c r="L4438">
        <v>323</v>
      </c>
      <c r="M4438" s="1">
        <v>42081</v>
      </c>
      <c r="N4438" s="1">
        <v>42082</v>
      </c>
      <c r="O4438" s="4">
        <v>-800000</v>
      </c>
      <c r="R4438" s="4">
        <v>800000</v>
      </c>
    </row>
    <row r="4439" spans="1:20" hidden="1" x14ac:dyDescent="0.2">
      <c r="A4439" t="s">
        <v>30</v>
      </c>
      <c r="B4439" t="s">
        <v>21</v>
      </c>
      <c r="C4439">
        <v>3</v>
      </c>
      <c r="D4439">
        <v>55</v>
      </c>
      <c r="E4439" t="s">
        <v>22</v>
      </c>
      <c r="F4439">
        <v>51001850</v>
      </c>
      <c r="G4439">
        <v>1</v>
      </c>
      <c r="H4439" t="s">
        <v>23</v>
      </c>
      <c r="I4439">
        <v>96</v>
      </c>
      <c r="J4439" t="s">
        <v>24</v>
      </c>
      <c r="K4439">
        <v>12847348</v>
      </c>
      <c r="L4439">
        <v>323</v>
      </c>
      <c r="M4439" s="1">
        <v>42081</v>
      </c>
      <c r="N4439" s="1">
        <v>42082</v>
      </c>
      <c r="O4439" s="4">
        <v>0</v>
      </c>
      <c r="Q4439" s="4">
        <v>460147</v>
      </c>
      <c r="T4439" s="4">
        <v>68600</v>
      </c>
    </row>
    <row r="4440" spans="1:20" hidden="1" x14ac:dyDescent="0.2">
      <c r="A4440" t="s">
        <v>30</v>
      </c>
      <c r="B4440" t="s">
        <v>21</v>
      </c>
      <c r="C4440">
        <v>3</v>
      </c>
      <c r="D4440">
        <v>55</v>
      </c>
      <c r="E4440" t="s">
        <v>22</v>
      </c>
      <c r="F4440">
        <v>51001851</v>
      </c>
      <c r="G4440">
        <v>1</v>
      </c>
      <c r="H4440" t="s">
        <v>23</v>
      </c>
      <c r="I4440">
        <v>96</v>
      </c>
      <c r="J4440" t="s">
        <v>24</v>
      </c>
      <c r="K4440">
        <v>12847348</v>
      </c>
      <c r="L4440">
        <v>323</v>
      </c>
      <c r="M4440" s="1">
        <v>42081</v>
      </c>
      <c r="N4440" s="1">
        <v>42082</v>
      </c>
      <c r="O4440" s="4">
        <v>-800000</v>
      </c>
      <c r="R4440" s="4">
        <v>800000</v>
      </c>
    </row>
    <row r="4441" spans="1:20" hidden="1" x14ac:dyDescent="0.2">
      <c r="A4441" t="s">
        <v>30</v>
      </c>
      <c r="B4441" t="s">
        <v>21</v>
      </c>
      <c r="C4441">
        <v>3</v>
      </c>
      <c r="D4441">
        <v>55</v>
      </c>
      <c r="E4441" t="s">
        <v>22</v>
      </c>
      <c r="F4441">
        <v>51001851</v>
      </c>
      <c r="G4441">
        <v>1</v>
      </c>
      <c r="H4441" t="s">
        <v>23</v>
      </c>
      <c r="I4441">
        <v>96</v>
      </c>
      <c r="J4441" t="s">
        <v>24</v>
      </c>
      <c r="K4441">
        <v>12847348</v>
      </c>
      <c r="L4441">
        <v>323</v>
      </c>
      <c r="M4441" s="1">
        <v>42081</v>
      </c>
      <c r="N4441" s="1">
        <v>42082</v>
      </c>
      <c r="O4441" s="4">
        <v>0</v>
      </c>
      <c r="Q4441" s="4">
        <v>460147</v>
      </c>
      <c r="T4441" s="4">
        <v>68600</v>
      </c>
    </row>
    <row r="4442" spans="1:20" hidden="1" x14ac:dyDescent="0.2">
      <c r="A4442" t="s">
        <v>30</v>
      </c>
      <c r="B4442" t="s">
        <v>21</v>
      </c>
      <c r="C4442">
        <v>3</v>
      </c>
      <c r="D4442">
        <v>55</v>
      </c>
      <c r="E4442" t="s">
        <v>22</v>
      </c>
      <c r="F4442">
        <v>51001852</v>
      </c>
      <c r="G4442">
        <v>1</v>
      </c>
      <c r="H4442" t="s">
        <v>23</v>
      </c>
      <c r="I4442">
        <v>96</v>
      </c>
      <c r="J4442" t="s">
        <v>24</v>
      </c>
      <c r="K4442">
        <v>12847348</v>
      </c>
      <c r="L4442">
        <v>323</v>
      </c>
      <c r="M4442" s="1">
        <v>42081</v>
      </c>
      <c r="N4442" s="1">
        <v>42082</v>
      </c>
      <c r="O4442" s="4">
        <v>0</v>
      </c>
      <c r="Q4442" s="4">
        <v>460147</v>
      </c>
      <c r="R4442" s="4">
        <v>800000</v>
      </c>
      <c r="T4442" s="4">
        <v>68600</v>
      </c>
    </row>
    <row r="4443" spans="1:20" hidden="1" x14ac:dyDescent="0.2">
      <c r="A4443" t="s">
        <v>30</v>
      </c>
      <c r="B4443" t="s">
        <v>21</v>
      </c>
      <c r="C4443">
        <v>3</v>
      </c>
      <c r="D4443">
        <v>55</v>
      </c>
      <c r="E4443" t="s">
        <v>22</v>
      </c>
      <c r="F4443">
        <v>51001853</v>
      </c>
      <c r="G4443">
        <v>1</v>
      </c>
      <c r="H4443" t="s">
        <v>23</v>
      </c>
      <c r="I4443">
        <v>96</v>
      </c>
      <c r="J4443" t="s">
        <v>24</v>
      </c>
      <c r="K4443">
        <v>12847348</v>
      </c>
      <c r="L4443">
        <v>323</v>
      </c>
      <c r="M4443" s="1">
        <v>42081</v>
      </c>
      <c r="N4443" s="1">
        <v>42082</v>
      </c>
      <c r="O4443" s="4">
        <v>0</v>
      </c>
      <c r="Q4443" s="4">
        <v>460147</v>
      </c>
      <c r="R4443" s="4">
        <v>800000</v>
      </c>
      <c r="T4443" s="4">
        <v>68600</v>
      </c>
    </row>
    <row r="4444" spans="1:20" hidden="1" x14ac:dyDescent="0.2">
      <c r="A4444" t="s">
        <v>30</v>
      </c>
      <c r="B4444" t="s">
        <v>21</v>
      </c>
      <c r="C4444">
        <v>3</v>
      </c>
      <c r="D4444">
        <v>55</v>
      </c>
      <c r="E4444" t="s">
        <v>22</v>
      </c>
      <c r="F4444">
        <v>51001854</v>
      </c>
      <c r="G4444">
        <v>1</v>
      </c>
      <c r="H4444" t="s">
        <v>23</v>
      </c>
      <c r="I4444">
        <v>96</v>
      </c>
      <c r="J4444" t="s">
        <v>24</v>
      </c>
      <c r="K4444">
        <v>12847348</v>
      </c>
      <c r="L4444">
        <v>323</v>
      </c>
      <c r="M4444" s="1">
        <v>42081</v>
      </c>
      <c r="N4444" s="1">
        <v>42082</v>
      </c>
      <c r="O4444" s="4">
        <v>0</v>
      </c>
      <c r="Q4444" s="4">
        <v>460147</v>
      </c>
      <c r="R4444" s="4">
        <v>800000</v>
      </c>
      <c r="T4444" s="4">
        <v>68600</v>
      </c>
    </row>
    <row r="4445" spans="1:20" hidden="1" x14ac:dyDescent="0.2">
      <c r="A4445" t="s">
        <v>30</v>
      </c>
      <c r="B4445" t="s">
        <v>21</v>
      </c>
      <c r="C4445">
        <v>3</v>
      </c>
      <c r="D4445">
        <v>55</v>
      </c>
      <c r="E4445" t="s">
        <v>22</v>
      </c>
      <c r="F4445">
        <v>51001855</v>
      </c>
      <c r="G4445">
        <v>1</v>
      </c>
      <c r="H4445" t="s">
        <v>23</v>
      </c>
      <c r="I4445">
        <v>96</v>
      </c>
      <c r="J4445" t="s">
        <v>24</v>
      </c>
      <c r="K4445">
        <v>12847348</v>
      </c>
      <c r="L4445">
        <v>323</v>
      </c>
      <c r="M4445" s="1">
        <v>42081</v>
      </c>
      <c r="N4445" s="1">
        <v>42082</v>
      </c>
      <c r="O4445" s="4">
        <v>0</v>
      </c>
      <c r="Q4445" s="4">
        <v>460147</v>
      </c>
      <c r="R4445" s="4">
        <v>800000</v>
      </c>
      <c r="T4445" s="4">
        <v>68600</v>
      </c>
    </row>
    <row r="4446" spans="1:20" hidden="1" x14ac:dyDescent="0.2">
      <c r="A4446" t="s">
        <v>30</v>
      </c>
      <c r="B4446" t="s">
        <v>21</v>
      </c>
      <c r="C4446">
        <v>3</v>
      </c>
      <c r="D4446">
        <v>55</v>
      </c>
      <c r="E4446" t="s">
        <v>22</v>
      </c>
      <c r="F4446">
        <v>51001856</v>
      </c>
      <c r="G4446">
        <v>1</v>
      </c>
      <c r="H4446" t="s">
        <v>23</v>
      </c>
      <c r="I4446">
        <v>96</v>
      </c>
      <c r="J4446" t="s">
        <v>24</v>
      </c>
      <c r="K4446">
        <v>12847348</v>
      </c>
      <c r="L4446">
        <v>323</v>
      </c>
      <c r="M4446" s="1">
        <v>42081</v>
      </c>
      <c r="N4446" s="1">
        <v>42082</v>
      </c>
      <c r="O4446" s="4">
        <v>0</v>
      </c>
      <c r="Q4446" s="4">
        <v>460147</v>
      </c>
      <c r="R4446" s="4">
        <v>800000</v>
      </c>
      <c r="T4446" s="4">
        <v>68600</v>
      </c>
    </row>
    <row r="4447" spans="1:20" hidden="1" x14ac:dyDescent="0.2">
      <c r="A4447" t="s">
        <v>30</v>
      </c>
      <c r="B4447" t="s">
        <v>21</v>
      </c>
      <c r="C4447">
        <v>3</v>
      </c>
      <c r="D4447">
        <v>55</v>
      </c>
      <c r="E4447" t="s">
        <v>22</v>
      </c>
      <c r="F4447">
        <v>51001857</v>
      </c>
      <c r="G4447">
        <v>1</v>
      </c>
      <c r="H4447" t="s">
        <v>23</v>
      </c>
      <c r="I4447">
        <v>96</v>
      </c>
      <c r="J4447" t="s">
        <v>24</v>
      </c>
      <c r="K4447">
        <v>12847348</v>
      </c>
      <c r="L4447">
        <v>323</v>
      </c>
      <c r="M4447" s="1">
        <v>42081</v>
      </c>
      <c r="N4447" s="1">
        <v>42082</v>
      </c>
      <c r="O4447" s="4">
        <v>0</v>
      </c>
      <c r="Q4447" s="4">
        <v>460147</v>
      </c>
      <c r="R4447" s="4">
        <v>800000</v>
      </c>
      <c r="T4447" s="4">
        <v>68600</v>
      </c>
    </row>
    <row r="4448" spans="1:20" hidden="1" x14ac:dyDescent="0.2">
      <c r="A4448" t="s">
        <v>30</v>
      </c>
      <c r="B4448" t="s">
        <v>21</v>
      </c>
      <c r="C4448">
        <v>3</v>
      </c>
      <c r="D4448">
        <v>55</v>
      </c>
      <c r="E4448" t="s">
        <v>22</v>
      </c>
      <c r="F4448">
        <v>51001858</v>
      </c>
      <c r="G4448">
        <v>1</v>
      </c>
      <c r="H4448" t="s">
        <v>23</v>
      </c>
      <c r="I4448">
        <v>96</v>
      </c>
      <c r="J4448" t="s">
        <v>24</v>
      </c>
      <c r="K4448">
        <v>12847348</v>
      </c>
      <c r="L4448">
        <v>323</v>
      </c>
      <c r="M4448" s="1">
        <v>42081</v>
      </c>
      <c r="N4448" s="1">
        <v>42082</v>
      </c>
      <c r="O4448" s="4">
        <v>0</v>
      </c>
      <c r="Q4448" s="4">
        <v>460147</v>
      </c>
      <c r="R4448" s="4">
        <v>800000</v>
      </c>
      <c r="T4448" s="4">
        <v>68600</v>
      </c>
    </row>
    <row r="4449" spans="1:20" hidden="1" x14ac:dyDescent="0.2">
      <c r="A4449" t="s">
        <v>30</v>
      </c>
      <c r="B4449" t="s">
        <v>21</v>
      </c>
      <c r="C4449">
        <v>3</v>
      </c>
      <c r="D4449">
        <v>55</v>
      </c>
      <c r="E4449" t="s">
        <v>22</v>
      </c>
      <c r="F4449">
        <v>51001859</v>
      </c>
      <c r="G4449">
        <v>1</v>
      </c>
      <c r="H4449" t="s">
        <v>23</v>
      </c>
      <c r="I4449">
        <v>96</v>
      </c>
      <c r="J4449" t="s">
        <v>24</v>
      </c>
      <c r="K4449">
        <v>12847348</v>
      </c>
      <c r="L4449">
        <v>323</v>
      </c>
      <c r="M4449" s="1">
        <v>42081</v>
      </c>
      <c r="N4449" s="1">
        <v>42082</v>
      </c>
      <c r="O4449" s="4">
        <v>0</v>
      </c>
      <c r="Q4449" s="4">
        <v>460147</v>
      </c>
      <c r="R4449" s="4">
        <v>800000</v>
      </c>
      <c r="T4449" s="4">
        <v>68600</v>
      </c>
    </row>
    <row r="4450" spans="1:20" hidden="1" x14ac:dyDescent="0.2">
      <c r="A4450" t="s">
        <v>30</v>
      </c>
      <c r="B4450" t="s">
        <v>21</v>
      </c>
      <c r="C4450">
        <v>3</v>
      </c>
      <c r="D4450">
        <v>55</v>
      </c>
      <c r="E4450" t="s">
        <v>22</v>
      </c>
      <c r="F4450">
        <v>51001860</v>
      </c>
      <c r="G4450">
        <v>1</v>
      </c>
      <c r="H4450" t="s">
        <v>23</v>
      </c>
      <c r="I4450">
        <v>96</v>
      </c>
      <c r="J4450" t="s">
        <v>24</v>
      </c>
      <c r="K4450">
        <v>12847348</v>
      </c>
      <c r="L4450">
        <v>323</v>
      </c>
      <c r="M4450" s="1">
        <v>42081</v>
      </c>
      <c r="N4450" s="1">
        <v>42082</v>
      </c>
      <c r="O4450" s="4">
        <v>0</v>
      </c>
      <c r="Q4450" s="4">
        <v>460147</v>
      </c>
      <c r="R4450" s="4">
        <v>800000</v>
      </c>
      <c r="T4450" s="4">
        <v>68600</v>
      </c>
    </row>
    <row r="4451" spans="1:20" hidden="1" x14ac:dyDescent="0.2">
      <c r="A4451" t="s">
        <v>30</v>
      </c>
      <c r="B4451" t="s">
        <v>21</v>
      </c>
      <c r="C4451">
        <v>3</v>
      </c>
      <c r="D4451">
        <v>55</v>
      </c>
      <c r="E4451" t="s">
        <v>22</v>
      </c>
      <c r="F4451">
        <v>51001861</v>
      </c>
      <c r="G4451">
        <v>1</v>
      </c>
      <c r="H4451" t="s">
        <v>23</v>
      </c>
      <c r="I4451">
        <v>96</v>
      </c>
      <c r="J4451" t="s">
        <v>24</v>
      </c>
      <c r="K4451">
        <v>12847348</v>
      </c>
      <c r="L4451">
        <v>323</v>
      </c>
      <c r="M4451" s="1">
        <v>42081</v>
      </c>
      <c r="N4451" s="1">
        <v>42082</v>
      </c>
      <c r="O4451" s="4">
        <v>0</v>
      </c>
      <c r="Q4451" s="4">
        <v>460147</v>
      </c>
      <c r="R4451" s="4">
        <v>800000</v>
      </c>
      <c r="T4451" s="4">
        <v>68600</v>
      </c>
    </row>
    <row r="4452" spans="1:20" hidden="1" x14ac:dyDescent="0.2">
      <c r="A4452" t="s">
        <v>30</v>
      </c>
      <c r="B4452" t="s">
        <v>21</v>
      </c>
      <c r="C4452">
        <v>3</v>
      </c>
      <c r="D4452">
        <v>55</v>
      </c>
      <c r="E4452" t="s">
        <v>22</v>
      </c>
      <c r="F4452">
        <v>51001862</v>
      </c>
      <c r="G4452">
        <v>1</v>
      </c>
      <c r="H4452" t="s">
        <v>23</v>
      </c>
      <c r="I4452">
        <v>96</v>
      </c>
      <c r="J4452" t="s">
        <v>24</v>
      </c>
      <c r="K4452">
        <v>12847348</v>
      </c>
      <c r="L4452">
        <v>323</v>
      </c>
      <c r="M4452" s="1">
        <v>42081</v>
      </c>
      <c r="N4452" s="1">
        <v>42082</v>
      </c>
      <c r="O4452" s="4">
        <v>0</v>
      </c>
      <c r="Q4452" s="4">
        <v>460147</v>
      </c>
      <c r="R4452" s="4">
        <v>800000</v>
      </c>
      <c r="T4452" s="4">
        <v>68600</v>
      </c>
    </row>
    <row r="4453" spans="1:20" hidden="1" x14ac:dyDescent="0.2">
      <c r="A4453" t="s">
        <v>30</v>
      </c>
      <c r="B4453" t="s">
        <v>21</v>
      </c>
      <c r="C4453">
        <v>3</v>
      </c>
      <c r="D4453">
        <v>55</v>
      </c>
      <c r="E4453" t="s">
        <v>22</v>
      </c>
      <c r="F4453">
        <v>51001863</v>
      </c>
      <c r="G4453">
        <v>1</v>
      </c>
      <c r="H4453" t="s">
        <v>23</v>
      </c>
      <c r="I4453">
        <v>96</v>
      </c>
      <c r="J4453" t="s">
        <v>24</v>
      </c>
      <c r="K4453">
        <v>12847348</v>
      </c>
      <c r="L4453">
        <v>323</v>
      </c>
      <c r="M4453" s="1">
        <v>42081</v>
      </c>
      <c r="N4453" s="1">
        <v>42082</v>
      </c>
      <c r="O4453" s="4">
        <v>0</v>
      </c>
      <c r="Q4453" s="4">
        <v>460147</v>
      </c>
      <c r="R4453" s="4">
        <v>800000</v>
      </c>
      <c r="T4453" s="4">
        <v>68600</v>
      </c>
    </row>
    <row r="4454" spans="1:20" hidden="1" x14ac:dyDescent="0.2">
      <c r="A4454" t="s">
        <v>30</v>
      </c>
      <c r="B4454" t="s">
        <v>21</v>
      </c>
      <c r="C4454">
        <v>3</v>
      </c>
      <c r="D4454">
        <v>55</v>
      </c>
      <c r="E4454" t="s">
        <v>22</v>
      </c>
      <c r="F4454">
        <v>51001864</v>
      </c>
      <c r="G4454">
        <v>1</v>
      </c>
      <c r="H4454" t="s">
        <v>23</v>
      </c>
      <c r="I4454">
        <v>96</v>
      </c>
      <c r="J4454" t="s">
        <v>24</v>
      </c>
      <c r="K4454">
        <v>12847348</v>
      </c>
      <c r="L4454">
        <v>323</v>
      </c>
      <c r="M4454" s="1">
        <v>42081</v>
      </c>
      <c r="N4454" s="1">
        <v>42082</v>
      </c>
      <c r="O4454" s="4">
        <v>0</v>
      </c>
      <c r="Q4454" s="4">
        <v>460147</v>
      </c>
      <c r="R4454" s="4">
        <v>800000</v>
      </c>
      <c r="T4454" s="4">
        <v>68600</v>
      </c>
    </row>
    <row r="4455" spans="1:20" hidden="1" x14ac:dyDescent="0.2">
      <c r="A4455" t="s">
        <v>30</v>
      </c>
      <c r="B4455" t="s">
        <v>21</v>
      </c>
      <c r="C4455">
        <v>3</v>
      </c>
      <c r="D4455">
        <v>55</v>
      </c>
      <c r="E4455" t="s">
        <v>22</v>
      </c>
      <c r="F4455">
        <v>51001865</v>
      </c>
      <c r="G4455">
        <v>1</v>
      </c>
      <c r="H4455" t="s">
        <v>23</v>
      </c>
      <c r="I4455">
        <v>96</v>
      </c>
      <c r="J4455" t="s">
        <v>24</v>
      </c>
      <c r="K4455">
        <v>12847348</v>
      </c>
      <c r="L4455">
        <v>323</v>
      </c>
      <c r="M4455" s="1">
        <v>42081</v>
      </c>
      <c r="N4455" s="1">
        <v>42082</v>
      </c>
      <c r="O4455" s="4">
        <v>0</v>
      </c>
      <c r="Q4455" s="4">
        <v>460147</v>
      </c>
      <c r="R4455" s="4">
        <v>800000</v>
      </c>
      <c r="T4455" s="4">
        <v>68600</v>
      </c>
    </row>
    <row r="4456" spans="1:20" hidden="1" x14ac:dyDescent="0.2">
      <c r="A4456" t="s">
        <v>30</v>
      </c>
      <c r="B4456" t="s">
        <v>21</v>
      </c>
      <c r="C4456">
        <v>3</v>
      </c>
      <c r="D4456">
        <v>55</v>
      </c>
      <c r="E4456" t="s">
        <v>22</v>
      </c>
      <c r="F4456">
        <v>51001866</v>
      </c>
      <c r="G4456">
        <v>1</v>
      </c>
      <c r="H4456" t="s">
        <v>23</v>
      </c>
      <c r="I4456">
        <v>96</v>
      </c>
      <c r="J4456" t="s">
        <v>24</v>
      </c>
      <c r="K4456">
        <v>12847348</v>
      </c>
      <c r="L4456">
        <v>323</v>
      </c>
      <c r="M4456" s="1">
        <v>42081</v>
      </c>
      <c r="N4456" s="1">
        <v>42082</v>
      </c>
      <c r="O4456" s="4">
        <v>0</v>
      </c>
      <c r="Q4456" s="4">
        <v>460147</v>
      </c>
      <c r="R4456" s="4">
        <v>800000</v>
      </c>
      <c r="T4456" s="4">
        <v>68600</v>
      </c>
    </row>
    <row r="4457" spans="1:20" hidden="1" x14ac:dyDescent="0.2">
      <c r="A4457" t="s">
        <v>30</v>
      </c>
      <c r="B4457" t="s">
        <v>21</v>
      </c>
      <c r="C4457">
        <v>3</v>
      </c>
      <c r="D4457">
        <v>55</v>
      </c>
      <c r="E4457" t="s">
        <v>22</v>
      </c>
      <c r="F4457">
        <v>51001867</v>
      </c>
      <c r="G4457">
        <v>1</v>
      </c>
      <c r="H4457" t="s">
        <v>23</v>
      </c>
      <c r="I4457">
        <v>96</v>
      </c>
      <c r="J4457" t="s">
        <v>24</v>
      </c>
      <c r="K4457">
        <v>12847348</v>
      </c>
      <c r="L4457">
        <v>323</v>
      </c>
      <c r="M4457" s="1">
        <v>42081</v>
      </c>
      <c r="N4457" s="1">
        <v>42082</v>
      </c>
      <c r="O4457" s="4">
        <v>0</v>
      </c>
      <c r="Q4457" s="4">
        <v>460147</v>
      </c>
      <c r="R4457" s="4">
        <v>800000</v>
      </c>
      <c r="T4457" s="4">
        <v>68600</v>
      </c>
    </row>
    <row r="4458" spans="1:20" hidden="1" x14ac:dyDescent="0.2">
      <c r="A4458" t="s">
        <v>30</v>
      </c>
      <c r="B4458" t="s">
        <v>21</v>
      </c>
      <c r="C4458">
        <v>3</v>
      </c>
      <c r="D4458">
        <v>55</v>
      </c>
      <c r="E4458" t="s">
        <v>22</v>
      </c>
      <c r="F4458">
        <v>51001868</v>
      </c>
      <c r="G4458">
        <v>1</v>
      </c>
      <c r="H4458" t="s">
        <v>23</v>
      </c>
      <c r="I4458">
        <v>96</v>
      </c>
      <c r="J4458" t="s">
        <v>24</v>
      </c>
      <c r="K4458">
        <v>12847348</v>
      </c>
      <c r="L4458">
        <v>323</v>
      </c>
      <c r="M4458" s="1">
        <v>42081</v>
      </c>
      <c r="N4458" s="1">
        <v>42082</v>
      </c>
      <c r="O4458" s="4">
        <v>0</v>
      </c>
      <c r="Q4458" s="4">
        <v>460147</v>
      </c>
      <c r="R4458" s="4">
        <v>800000</v>
      </c>
      <c r="T4458" s="4">
        <v>68600</v>
      </c>
    </row>
    <row r="4459" spans="1:20" hidden="1" x14ac:dyDescent="0.2">
      <c r="A4459" t="s">
        <v>30</v>
      </c>
      <c r="B4459" t="s">
        <v>21</v>
      </c>
      <c r="C4459">
        <v>3</v>
      </c>
      <c r="D4459">
        <v>55</v>
      </c>
      <c r="E4459" t="s">
        <v>22</v>
      </c>
      <c r="F4459">
        <v>51001869</v>
      </c>
      <c r="G4459">
        <v>1</v>
      </c>
      <c r="H4459" t="s">
        <v>23</v>
      </c>
      <c r="I4459">
        <v>96</v>
      </c>
      <c r="J4459" t="s">
        <v>24</v>
      </c>
      <c r="K4459">
        <v>12847348</v>
      </c>
      <c r="L4459">
        <v>323</v>
      </c>
      <c r="M4459" s="1">
        <v>42081</v>
      </c>
      <c r="N4459" s="1">
        <v>42082</v>
      </c>
      <c r="O4459" s="4">
        <v>0</v>
      </c>
      <c r="Q4459" s="4">
        <v>460147</v>
      </c>
      <c r="R4459" s="4">
        <v>800000</v>
      </c>
      <c r="T4459" s="4">
        <v>68600</v>
      </c>
    </row>
    <row r="4460" spans="1:20" hidden="1" x14ac:dyDescent="0.2">
      <c r="A4460" t="s">
        <v>30</v>
      </c>
      <c r="B4460" t="s">
        <v>21</v>
      </c>
      <c r="C4460">
        <v>3</v>
      </c>
      <c r="D4460">
        <v>55</v>
      </c>
      <c r="E4460" t="s">
        <v>22</v>
      </c>
      <c r="F4460">
        <v>51001870</v>
      </c>
      <c r="G4460">
        <v>1</v>
      </c>
      <c r="H4460" t="s">
        <v>23</v>
      </c>
      <c r="I4460">
        <v>96</v>
      </c>
      <c r="J4460" t="s">
        <v>24</v>
      </c>
      <c r="K4460">
        <v>12847348</v>
      </c>
      <c r="L4460">
        <v>323</v>
      </c>
      <c r="M4460" s="1">
        <v>42081</v>
      </c>
      <c r="N4460" s="1">
        <v>42082</v>
      </c>
      <c r="O4460" s="4">
        <v>0</v>
      </c>
      <c r="Q4460" s="4">
        <v>460147</v>
      </c>
      <c r="R4460" s="4">
        <v>800000</v>
      </c>
      <c r="T4460" s="4">
        <v>68600</v>
      </c>
    </row>
    <row r="4461" spans="1:20" hidden="1" x14ac:dyDescent="0.2">
      <c r="A4461" t="s">
        <v>30</v>
      </c>
      <c r="B4461" t="s">
        <v>21</v>
      </c>
      <c r="C4461">
        <v>3</v>
      </c>
      <c r="D4461">
        <v>55</v>
      </c>
      <c r="E4461" t="s">
        <v>22</v>
      </c>
      <c r="F4461">
        <v>51001871</v>
      </c>
      <c r="G4461">
        <v>1</v>
      </c>
      <c r="H4461" t="s">
        <v>23</v>
      </c>
      <c r="I4461">
        <v>96</v>
      </c>
      <c r="J4461" t="s">
        <v>24</v>
      </c>
      <c r="K4461">
        <v>12847348</v>
      </c>
      <c r="L4461">
        <v>323</v>
      </c>
      <c r="M4461" s="1">
        <v>42081</v>
      </c>
      <c r="N4461" s="1">
        <v>42082</v>
      </c>
      <c r="O4461" s="4">
        <v>0</v>
      </c>
      <c r="Q4461" s="4">
        <v>460147</v>
      </c>
      <c r="R4461" s="4">
        <v>800000</v>
      </c>
      <c r="T4461" s="4">
        <v>68600</v>
      </c>
    </row>
    <row r="4462" spans="1:20" hidden="1" x14ac:dyDescent="0.2">
      <c r="A4462" t="s">
        <v>30</v>
      </c>
      <c r="B4462" t="s">
        <v>21</v>
      </c>
      <c r="C4462">
        <v>3</v>
      </c>
      <c r="D4462">
        <v>55</v>
      </c>
      <c r="E4462" t="s">
        <v>22</v>
      </c>
      <c r="F4462">
        <v>51001872</v>
      </c>
      <c r="G4462">
        <v>1</v>
      </c>
      <c r="H4462" t="s">
        <v>23</v>
      </c>
      <c r="I4462">
        <v>96</v>
      </c>
      <c r="J4462" t="s">
        <v>24</v>
      </c>
      <c r="K4462">
        <v>12847348</v>
      </c>
      <c r="L4462">
        <v>323</v>
      </c>
      <c r="M4462" s="1">
        <v>42081</v>
      </c>
      <c r="N4462" s="1">
        <v>42082</v>
      </c>
      <c r="O4462" s="4">
        <v>0</v>
      </c>
      <c r="Q4462" s="4">
        <v>460147</v>
      </c>
      <c r="R4462" s="4">
        <v>800000</v>
      </c>
      <c r="T4462" s="4">
        <v>68600</v>
      </c>
    </row>
    <row r="4463" spans="1:20" hidden="1" x14ac:dyDescent="0.2">
      <c r="A4463" t="s">
        <v>30</v>
      </c>
      <c r="B4463" t="s">
        <v>21</v>
      </c>
      <c r="C4463">
        <v>3</v>
      </c>
      <c r="D4463">
        <v>55</v>
      </c>
      <c r="E4463" t="s">
        <v>22</v>
      </c>
      <c r="F4463">
        <v>51001873</v>
      </c>
      <c r="G4463">
        <v>1</v>
      </c>
      <c r="H4463" t="s">
        <v>23</v>
      </c>
      <c r="I4463">
        <v>96</v>
      </c>
      <c r="J4463" t="s">
        <v>24</v>
      </c>
      <c r="K4463">
        <v>12847348</v>
      </c>
      <c r="L4463">
        <v>323</v>
      </c>
      <c r="M4463" s="1">
        <v>42081</v>
      </c>
      <c r="N4463" s="1">
        <v>42082</v>
      </c>
      <c r="O4463" s="4">
        <v>0</v>
      </c>
      <c r="Q4463" s="4">
        <v>460147</v>
      </c>
      <c r="R4463" s="4">
        <v>800000</v>
      </c>
      <c r="T4463" s="4">
        <v>68600</v>
      </c>
    </row>
    <row r="4464" spans="1:20" hidden="1" x14ac:dyDescent="0.2">
      <c r="A4464" t="s">
        <v>30</v>
      </c>
      <c r="B4464" t="s">
        <v>21</v>
      </c>
      <c r="C4464">
        <v>3</v>
      </c>
      <c r="D4464">
        <v>55</v>
      </c>
      <c r="E4464" t="s">
        <v>22</v>
      </c>
      <c r="F4464">
        <v>51001874</v>
      </c>
      <c r="G4464">
        <v>1</v>
      </c>
      <c r="H4464" t="s">
        <v>23</v>
      </c>
      <c r="I4464">
        <v>96</v>
      </c>
      <c r="J4464" t="s">
        <v>24</v>
      </c>
      <c r="K4464">
        <v>12847348</v>
      </c>
      <c r="L4464">
        <v>323</v>
      </c>
      <c r="M4464" s="1">
        <v>42081</v>
      </c>
      <c r="N4464" s="1">
        <v>42082</v>
      </c>
      <c r="O4464" s="4">
        <v>0</v>
      </c>
      <c r="Q4464" s="4">
        <v>460147</v>
      </c>
      <c r="R4464" s="4">
        <v>800000</v>
      </c>
      <c r="T4464" s="4">
        <v>68600</v>
      </c>
    </row>
    <row r="4465" spans="1:20" hidden="1" x14ac:dyDescent="0.2">
      <c r="A4465" t="s">
        <v>30</v>
      </c>
      <c r="B4465" t="s">
        <v>21</v>
      </c>
      <c r="C4465">
        <v>3</v>
      </c>
      <c r="D4465">
        <v>55</v>
      </c>
      <c r="E4465" t="s">
        <v>22</v>
      </c>
      <c r="F4465">
        <v>51001875</v>
      </c>
      <c r="G4465">
        <v>1</v>
      </c>
      <c r="H4465" t="s">
        <v>23</v>
      </c>
      <c r="I4465">
        <v>96</v>
      </c>
      <c r="J4465" t="s">
        <v>24</v>
      </c>
      <c r="K4465">
        <v>12847348</v>
      </c>
      <c r="L4465">
        <v>323</v>
      </c>
      <c r="M4465" s="1">
        <v>42081</v>
      </c>
      <c r="N4465" s="1">
        <v>42082</v>
      </c>
      <c r="O4465" s="4">
        <v>-800000</v>
      </c>
      <c r="R4465" s="4">
        <v>800000</v>
      </c>
    </row>
    <row r="4466" spans="1:20" hidden="1" x14ac:dyDescent="0.2">
      <c r="A4466" t="s">
        <v>30</v>
      </c>
      <c r="B4466" t="s">
        <v>21</v>
      </c>
      <c r="C4466">
        <v>3</v>
      </c>
      <c r="D4466">
        <v>55</v>
      </c>
      <c r="E4466" t="s">
        <v>22</v>
      </c>
      <c r="F4466">
        <v>51001875</v>
      </c>
      <c r="G4466">
        <v>1</v>
      </c>
      <c r="H4466" t="s">
        <v>23</v>
      </c>
      <c r="I4466">
        <v>96</v>
      </c>
      <c r="J4466" t="s">
        <v>24</v>
      </c>
      <c r="K4466">
        <v>12847348</v>
      </c>
      <c r="L4466">
        <v>323</v>
      </c>
      <c r="M4466" s="1">
        <v>42081</v>
      </c>
      <c r="N4466" s="1">
        <v>42082</v>
      </c>
      <c r="O4466" s="4">
        <v>0</v>
      </c>
      <c r="Q4466" s="4">
        <v>460147</v>
      </c>
      <c r="T4466" s="4">
        <v>68600</v>
      </c>
    </row>
    <row r="4467" spans="1:20" hidden="1" x14ac:dyDescent="0.2">
      <c r="A4467" t="s">
        <v>30</v>
      </c>
      <c r="B4467" t="s">
        <v>21</v>
      </c>
      <c r="C4467">
        <v>3</v>
      </c>
      <c r="D4467">
        <v>55</v>
      </c>
      <c r="E4467" t="s">
        <v>22</v>
      </c>
      <c r="F4467">
        <v>51001876</v>
      </c>
      <c r="G4467">
        <v>1</v>
      </c>
      <c r="H4467" t="s">
        <v>23</v>
      </c>
      <c r="I4467">
        <v>96</v>
      </c>
      <c r="J4467" t="s">
        <v>24</v>
      </c>
      <c r="K4467">
        <v>12847348</v>
      </c>
      <c r="L4467">
        <v>323</v>
      </c>
      <c r="M4467" s="1">
        <v>42081</v>
      </c>
      <c r="N4467" s="1">
        <v>42082</v>
      </c>
      <c r="O4467" s="4">
        <v>-800000</v>
      </c>
      <c r="R4467" s="4">
        <v>800000</v>
      </c>
    </row>
    <row r="4468" spans="1:20" hidden="1" x14ac:dyDescent="0.2">
      <c r="A4468" t="s">
        <v>30</v>
      </c>
      <c r="B4468" t="s">
        <v>21</v>
      </c>
      <c r="C4468">
        <v>3</v>
      </c>
      <c r="D4468">
        <v>55</v>
      </c>
      <c r="E4468" t="s">
        <v>22</v>
      </c>
      <c r="F4468">
        <v>51001876</v>
      </c>
      <c r="G4468">
        <v>1</v>
      </c>
      <c r="H4468" t="s">
        <v>23</v>
      </c>
      <c r="I4468">
        <v>96</v>
      </c>
      <c r="J4468" t="s">
        <v>24</v>
      </c>
      <c r="K4468">
        <v>12847348</v>
      </c>
      <c r="L4468">
        <v>323</v>
      </c>
      <c r="M4468" s="1">
        <v>42081</v>
      </c>
      <c r="N4468" s="1">
        <v>42082</v>
      </c>
      <c r="O4468" s="4">
        <v>0</v>
      </c>
      <c r="Q4468" s="4">
        <v>460147</v>
      </c>
      <c r="T4468" s="4">
        <v>68600</v>
      </c>
    </row>
    <row r="4469" spans="1:20" hidden="1" x14ac:dyDescent="0.2">
      <c r="A4469" t="s">
        <v>30</v>
      </c>
      <c r="B4469" t="s">
        <v>21</v>
      </c>
      <c r="C4469">
        <v>3</v>
      </c>
      <c r="D4469">
        <v>55</v>
      </c>
      <c r="E4469" t="s">
        <v>22</v>
      </c>
      <c r="F4469">
        <v>51001877</v>
      </c>
      <c r="G4469">
        <v>1</v>
      </c>
      <c r="H4469" t="s">
        <v>23</v>
      </c>
      <c r="I4469">
        <v>96</v>
      </c>
      <c r="J4469" t="s">
        <v>24</v>
      </c>
      <c r="K4469">
        <v>12847348</v>
      </c>
      <c r="L4469">
        <v>323</v>
      </c>
      <c r="M4469" s="1">
        <v>42081</v>
      </c>
      <c r="N4469" s="1">
        <v>42082</v>
      </c>
      <c r="O4469" s="4">
        <v>-800000</v>
      </c>
      <c r="R4469" s="4">
        <v>800000</v>
      </c>
    </row>
    <row r="4470" spans="1:20" hidden="1" x14ac:dyDescent="0.2">
      <c r="A4470" t="s">
        <v>30</v>
      </c>
      <c r="B4470" t="s">
        <v>21</v>
      </c>
      <c r="C4470">
        <v>3</v>
      </c>
      <c r="D4470">
        <v>55</v>
      </c>
      <c r="E4470" t="s">
        <v>22</v>
      </c>
      <c r="F4470">
        <v>51001877</v>
      </c>
      <c r="G4470">
        <v>1</v>
      </c>
      <c r="H4470" t="s">
        <v>23</v>
      </c>
      <c r="I4470">
        <v>96</v>
      </c>
      <c r="J4470" t="s">
        <v>24</v>
      </c>
      <c r="K4470">
        <v>12847348</v>
      </c>
      <c r="L4470">
        <v>323</v>
      </c>
      <c r="M4470" s="1">
        <v>42081</v>
      </c>
      <c r="N4470" s="1">
        <v>42082</v>
      </c>
      <c r="O4470" s="4">
        <v>0</v>
      </c>
      <c r="Q4470" s="4">
        <v>460147</v>
      </c>
      <c r="T4470" s="4">
        <v>68600</v>
      </c>
    </row>
    <row r="4471" spans="1:20" hidden="1" x14ac:dyDescent="0.2">
      <c r="A4471" t="s">
        <v>30</v>
      </c>
      <c r="B4471" t="s">
        <v>21</v>
      </c>
      <c r="C4471">
        <v>3</v>
      </c>
      <c r="D4471">
        <v>55</v>
      </c>
      <c r="E4471" t="s">
        <v>22</v>
      </c>
      <c r="F4471">
        <v>51001878</v>
      </c>
      <c r="G4471">
        <v>1</v>
      </c>
      <c r="H4471" t="s">
        <v>23</v>
      </c>
      <c r="I4471">
        <v>96</v>
      </c>
      <c r="J4471" t="s">
        <v>24</v>
      </c>
      <c r="K4471">
        <v>12847348</v>
      </c>
      <c r="L4471">
        <v>323</v>
      </c>
      <c r="M4471" s="1">
        <v>42081</v>
      </c>
      <c r="N4471" s="1">
        <v>42082</v>
      </c>
      <c r="O4471" s="4">
        <v>-800000</v>
      </c>
      <c r="R4471" s="4">
        <v>800000</v>
      </c>
    </row>
    <row r="4472" spans="1:20" hidden="1" x14ac:dyDescent="0.2">
      <c r="A4472" t="s">
        <v>30</v>
      </c>
      <c r="B4472" t="s">
        <v>21</v>
      </c>
      <c r="C4472">
        <v>3</v>
      </c>
      <c r="D4472">
        <v>55</v>
      </c>
      <c r="E4472" t="s">
        <v>22</v>
      </c>
      <c r="F4472">
        <v>51001878</v>
      </c>
      <c r="G4472">
        <v>1</v>
      </c>
      <c r="H4472" t="s">
        <v>23</v>
      </c>
      <c r="I4472">
        <v>96</v>
      </c>
      <c r="J4472" t="s">
        <v>24</v>
      </c>
      <c r="K4472">
        <v>12847348</v>
      </c>
      <c r="L4472">
        <v>323</v>
      </c>
      <c r="M4472" s="1">
        <v>42081</v>
      </c>
      <c r="N4472" s="1">
        <v>42082</v>
      </c>
      <c r="O4472" s="4">
        <v>0</v>
      </c>
      <c r="Q4472" s="4">
        <v>460147</v>
      </c>
      <c r="T4472" s="4">
        <v>68600</v>
      </c>
    </row>
    <row r="4473" spans="1:20" hidden="1" x14ac:dyDescent="0.2">
      <c r="A4473" t="s">
        <v>30</v>
      </c>
      <c r="B4473" t="s">
        <v>21</v>
      </c>
      <c r="C4473">
        <v>3</v>
      </c>
      <c r="D4473">
        <v>55</v>
      </c>
      <c r="E4473" t="s">
        <v>22</v>
      </c>
      <c r="F4473">
        <v>51001879</v>
      </c>
      <c r="G4473">
        <v>1</v>
      </c>
      <c r="H4473" t="s">
        <v>23</v>
      </c>
      <c r="I4473">
        <v>96</v>
      </c>
      <c r="J4473" t="s">
        <v>24</v>
      </c>
      <c r="K4473">
        <v>12847348</v>
      </c>
      <c r="L4473">
        <v>323</v>
      </c>
      <c r="M4473" s="1">
        <v>42081</v>
      </c>
      <c r="N4473" s="1">
        <v>42082</v>
      </c>
      <c r="O4473" s="4">
        <v>-800000</v>
      </c>
      <c r="R4473" s="4">
        <v>800000</v>
      </c>
    </row>
    <row r="4474" spans="1:20" hidden="1" x14ac:dyDescent="0.2">
      <c r="A4474" t="s">
        <v>30</v>
      </c>
      <c r="B4474" t="s">
        <v>21</v>
      </c>
      <c r="C4474">
        <v>3</v>
      </c>
      <c r="D4474">
        <v>55</v>
      </c>
      <c r="E4474" t="s">
        <v>22</v>
      </c>
      <c r="F4474">
        <v>51001879</v>
      </c>
      <c r="G4474">
        <v>1</v>
      </c>
      <c r="H4474" t="s">
        <v>23</v>
      </c>
      <c r="I4474">
        <v>96</v>
      </c>
      <c r="J4474" t="s">
        <v>24</v>
      </c>
      <c r="K4474">
        <v>12847348</v>
      </c>
      <c r="L4474">
        <v>323</v>
      </c>
      <c r="M4474" s="1">
        <v>42081</v>
      </c>
      <c r="N4474" s="1">
        <v>42082</v>
      </c>
      <c r="O4474" s="4">
        <v>0</v>
      </c>
      <c r="Q4474" s="4">
        <v>460147</v>
      </c>
      <c r="T4474" s="4">
        <v>68600</v>
      </c>
    </row>
    <row r="4475" spans="1:20" hidden="1" x14ac:dyDescent="0.2">
      <c r="A4475" t="s">
        <v>30</v>
      </c>
      <c r="B4475" t="s">
        <v>21</v>
      </c>
      <c r="C4475">
        <v>3</v>
      </c>
      <c r="D4475">
        <v>55</v>
      </c>
      <c r="E4475" t="s">
        <v>22</v>
      </c>
      <c r="F4475">
        <v>51001880</v>
      </c>
      <c r="G4475">
        <v>1</v>
      </c>
      <c r="H4475" t="s">
        <v>23</v>
      </c>
      <c r="I4475">
        <v>96</v>
      </c>
      <c r="J4475" t="s">
        <v>24</v>
      </c>
      <c r="K4475">
        <v>12847348</v>
      </c>
      <c r="L4475">
        <v>323</v>
      </c>
      <c r="M4475" s="1">
        <v>42081</v>
      </c>
      <c r="N4475" s="1">
        <v>42082</v>
      </c>
      <c r="O4475" s="4">
        <v>-800000</v>
      </c>
      <c r="R4475" s="4">
        <v>800000</v>
      </c>
    </row>
    <row r="4476" spans="1:20" hidden="1" x14ac:dyDescent="0.2">
      <c r="A4476" t="s">
        <v>30</v>
      </c>
      <c r="B4476" t="s">
        <v>21</v>
      </c>
      <c r="C4476">
        <v>3</v>
      </c>
      <c r="D4476">
        <v>55</v>
      </c>
      <c r="E4476" t="s">
        <v>22</v>
      </c>
      <c r="F4476">
        <v>51001880</v>
      </c>
      <c r="G4476">
        <v>1</v>
      </c>
      <c r="H4476" t="s">
        <v>23</v>
      </c>
      <c r="I4476">
        <v>96</v>
      </c>
      <c r="J4476" t="s">
        <v>24</v>
      </c>
      <c r="K4476">
        <v>12847348</v>
      </c>
      <c r="L4476">
        <v>323</v>
      </c>
      <c r="M4476" s="1">
        <v>42081</v>
      </c>
      <c r="N4476" s="1">
        <v>42082</v>
      </c>
      <c r="O4476" s="4">
        <v>0</v>
      </c>
      <c r="Q4476" s="4">
        <v>460147</v>
      </c>
      <c r="T4476" s="4">
        <v>68600</v>
      </c>
    </row>
    <row r="4477" spans="1:20" hidden="1" x14ac:dyDescent="0.2">
      <c r="A4477" t="s">
        <v>30</v>
      </c>
      <c r="B4477" t="s">
        <v>21</v>
      </c>
      <c r="C4477">
        <v>3</v>
      </c>
      <c r="D4477">
        <v>55</v>
      </c>
      <c r="E4477" t="s">
        <v>22</v>
      </c>
      <c r="F4477">
        <v>51001881</v>
      </c>
      <c r="G4477">
        <v>1</v>
      </c>
      <c r="H4477" t="s">
        <v>23</v>
      </c>
      <c r="I4477">
        <v>96</v>
      </c>
      <c r="J4477" t="s">
        <v>24</v>
      </c>
      <c r="K4477">
        <v>12847348</v>
      </c>
      <c r="L4477">
        <v>323</v>
      </c>
      <c r="M4477" s="1">
        <v>42081</v>
      </c>
      <c r="N4477" s="1">
        <v>42082</v>
      </c>
      <c r="O4477" s="4">
        <v>-800000</v>
      </c>
      <c r="R4477" s="4">
        <v>800000</v>
      </c>
    </row>
    <row r="4478" spans="1:20" hidden="1" x14ac:dyDescent="0.2">
      <c r="A4478" t="s">
        <v>30</v>
      </c>
      <c r="B4478" t="s">
        <v>21</v>
      </c>
      <c r="C4478">
        <v>3</v>
      </c>
      <c r="D4478">
        <v>55</v>
      </c>
      <c r="E4478" t="s">
        <v>22</v>
      </c>
      <c r="F4478">
        <v>51001881</v>
      </c>
      <c r="G4478">
        <v>1</v>
      </c>
      <c r="H4478" t="s">
        <v>23</v>
      </c>
      <c r="I4478">
        <v>96</v>
      </c>
      <c r="J4478" t="s">
        <v>24</v>
      </c>
      <c r="K4478">
        <v>12847348</v>
      </c>
      <c r="L4478">
        <v>323</v>
      </c>
      <c r="M4478" s="1">
        <v>42081</v>
      </c>
      <c r="N4478" s="1">
        <v>42082</v>
      </c>
      <c r="O4478" s="4">
        <v>0</v>
      </c>
      <c r="Q4478" s="4">
        <v>460147</v>
      </c>
      <c r="T4478" s="4">
        <v>68600</v>
      </c>
    </row>
    <row r="4479" spans="1:20" hidden="1" x14ac:dyDescent="0.2">
      <c r="A4479" t="s">
        <v>30</v>
      </c>
      <c r="B4479" t="s">
        <v>21</v>
      </c>
      <c r="C4479">
        <v>3</v>
      </c>
      <c r="D4479">
        <v>55</v>
      </c>
      <c r="E4479" t="s">
        <v>22</v>
      </c>
      <c r="F4479">
        <v>51001882</v>
      </c>
      <c r="G4479">
        <v>1</v>
      </c>
      <c r="H4479" t="s">
        <v>23</v>
      </c>
      <c r="I4479">
        <v>96</v>
      </c>
      <c r="J4479" t="s">
        <v>24</v>
      </c>
      <c r="K4479">
        <v>12847348</v>
      </c>
      <c r="L4479">
        <v>323</v>
      </c>
      <c r="M4479" s="1">
        <v>42081</v>
      </c>
      <c r="N4479" s="1">
        <v>42082</v>
      </c>
      <c r="O4479" s="4">
        <v>-800000</v>
      </c>
      <c r="R4479" s="4">
        <v>800000</v>
      </c>
    </row>
    <row r="4480" spans="1:20" hidden="1" x14ac:dyDescent="0.2">
      <c r="A4480" t="s">
        <v>30</v>
      </c>
      <c r="B4480" t="s">
        <v>21</v>
      </c>
      <c r="C4480">
        <v>3</v>
      </c>
      <c r="D4480">
        <v>55</v>
      </c>
      <c r="E4480" t="s">
        <v>22</v>
      </c>
      <c r="F4480">
        <v>51001882</v>
      </c>
      <c r="G4480">
        <v>1</v>
      </c>
      <c r="H4480" t="s">
        <v>23</v>
      </c>
      <c r="I4480">
        <v>96</v>
      </c>
      <c r="J4480" t="s">
        <v>24</v>
      </c>
      <c r="K4480">
        <v>12847348</v>
      </c>
      <c r="L4480">
        <v>323</v>
      </c>
      <c r="M4480" s="1">
        <v>42081</v>
      </c>
      <c r="N4480" s="1">
        <v>42082</v>
      </c>
      <c r="O4480" s="4">
        <v>0</v>
      </c>
      <c r="Q4480" s="4">
        <v>460147</v>
      </c>
      <c r="T4480" s="4">
        <v>68600</v>
      </c>
    </row>
    <row r="4481" spans="1:20" hidden="1" x14ac:dyDescent="0.2">
      <c r="A4481" t="s">
        <v>30</v>
      </c>
      <c r="B4481" t="s">
        <v>21</v>
      </c>
      <c r="C4481">
        <v>3</v>
      </c>
      <c r="D4481">
        <v>55</v>
      </c>
      <c r="E4481" t="s">
        <v>22</v>
      </c>
      <c r="F4481">
        <v>51001883</v>
      </c>
      <c r="G4481">
        <v>1</v>
      </c>
      <c r="H4481" t="s">
        <v>23</v>
      </c>
      <c r="I4481">
        <v>96</v>
      </c>
      <c r="J4481" t="s">
        <v>24</v>
      </c>
      <c r="K4481">
        <v>12847348</v>
      </c>
      <c r="L4481">
        <v>323</v>
      </c>
      <c r="M4481" s="1">
        <v>42081</v>
      </c>
      <c r="N4481" s="1">
        <v>42082</v>
      </c>
      <c r="O4481" s="4">
        <v>-800000</v>
      </c>
      <c r="R4481" s="4">
        <v>800000</v>
      </c>
    </row>
    <row r="4482" spans="1:20" hidden="1" x14ac:dyDescent="0.2">
      <c r="A4482" t="s">
        <v>30</v>
      </c>
      <c r="B4482" t="s">
        <v>21</v>
      </c>
      <c r="C4482">
        <v>3</v>
      </c>
      <c r="D4482">
        <v>55</v>
      </c>
      <c r="E4482" t="s">
        <v>22</v>
      </c>
      <c r="F4482">
        <v>51001883</v>
      </c>
      <c r="G4482">
        <v>1</v>
      </c>
      <c r="H4482" t="s">
        <v>23</v>
      </c>
      <c r="I4482">
        <v>96</v>
      </c>
      <c r="J4482" t="s">
        <v>24</v>
      </c>
      <c r="K4482">
        <v>12847348</v>
      </c>
      <c r="L4482">
        <v>323</v>
      </c>
      <c r="M4482" s="1">
        <v>42081</v>
      </c>
      <c r="N4482" s="1">
        <v>42082</v>
      </c>
      <c r="O4482" s="4">
        <v>0</v>
      </c>
      <c r="Q4482" s="4">
        <v>460147</v>
      </c>
      <c r="T4482" s="4">
        <v>68600</v>
      </c>
    </row>
    <row r="4483" spans="1:20" hidden="1" x14ac:dyDescent="0.2">
      <c r="A4483" t="s">
        <v>30</v>
      </c>
      <c r="B4483" t="s">
        <v>21</v>
      </c>
      <c r="C4483">
        <v>3</v>
      </c>
      <c r="D4483">
        <v>55</v>
      </c>
      <c r="E4483" t="s">
        <v>22</v>
      </c>
      <c r="F4483">
        <v>51001884</v>
      </c>
      <c r="G4483">
        <v>1</v>
      </c>
      <c r="H4483" t="s">
        <v>23</v>
      </c>
      <c r="I4483">
        <v>96</v>
      </c>
      <c r="J4483" t="s">
        <v>24</v>
      </c>
      <c r="K4483">
        <v>12847348</v>
      </c>
      <c r="L4483">
        <v>323</v>
      </c>
      <c r="M4483" s="1">
        <v>42081</v>
      </c>
      <c r="N4483" s="1">
        <v>42082</v>
      </c>
      <c r="O4483" s="4">
        <v>-800000</v>
      </c>
      <c r="R4483" s="4">
        <v>800000</v>
      </c>
    </row>
    <row r="4484" spans="1:20" hidden="1" x14ac:dyDescent="0.2">
      <c r="A4484" t="s">
        <v>30</v>
      </c>
      <c r="B4484" t="s">
        <v>21</v>
      </c>
      <c r="C4484">
        <v>3</v>
      </c>
      <c r="D4484">
        <v>55</v>
      </c>
      <c r="E4484" t="s">
        <v>22</v>
      </c>
      <c r="F4484">
        <v>51001884</v>
      </c>
      <c r="G4484">
        <v>1</v>
      </c>
      <c r="H4484" t="s">
        <v>23</v>
      </c>
      <c r="I4484">
        <v>96</v>
      </c>
      <c r="J4484" t="s">
        <v>24</v>
      </c>
      <c r="K4484">
        <v>12847348</v>
      </c>
      <c r="L4484">
        <v>323</v>
      </c>
      <c r="M4484" s="1">
        <v>42081</v>
      </c>
      <c r="N4484" s="1">
        <v>42082</v>
      </c>
      <c r="O4484" s="4">
        <v>0</v>
      </c>
      <c r="Q4484" s="4">
        <v>460147</v>
      </c>
      <c r="T4484" s="4">
        <v>68600</v>
      </c>
    </row>
    <row r="4485" spans="1:20" hidden="1" x14ac:dyDescent="0.2">
      <c r="A4485" t="s">
        <v>30</v>
      </c>
      <c r="B4485" t="s">
        <v>21</v>
      </c>
      <c r="C4485">
        <v>3</v>
      </c>
      <c r="D4485">
        <v>55</v>
      </c>
      <c r="E4485" t="s">
        <v>22</v>
      </c>
      <c r="F4485">
        <v>51001885</v>
      </c>
      <c r="G4485">
        <v>1</v>
      </c>
      <c r="H4485" t="s">
        <v>23</v>
      </c>
      <c r="I4485">
        <v>96</v>
      </c>
      <c r="J4485" t="s">
        <v>24</v>
      </c>
      <c r="K4485">
        <v>12847348</v>
      </c>
      <c r="L4485">
        <v>323</v>
      </c>
      <c r="M4485" s="1">
        <v>42081</v>
      </c>
      <c r="N4485" s="1">
        <v>42082</v>
      </c>
      <c r="O4485" s="4">
        <v>-800000</v>
      </c>
      <c r="R4485" s="4">
        <v>800000</v>
      </c>
    </row>
    <row r="4486" spans="1:20" hidden="1" x14ac:dyDescent="0.2">
      <c r="A4486" t="s">
        <v>30</v>
      </c>
      <c r="B4486" t="s">
        <v>21</v>
      </c>
      <c r="C4486">
        <v>3</v>
      </c>
      <c r="D4486">
        <v>55</v>
      </c>
      <c r="E4486" t="s">
        <v>22</v>
      </c>
      <c r="F4486">
        <v>51001885</v>
      </c>
      <c r="G4486">
        <v>1</v>
      </c>
      <c r="H4486" t="s">
        <v>23</v>
      </c>
      <c r="I4486">
        <v>96</v>
      </c>
      <c r="J4486" t="s">
        <v>24</v>
      </c>
      <c r="K4486">
        <v>12847348</v>
      </c>
      <c r="L4486">
        <v>323</v>
      </c>
      <c r="M4486" s="1">
        <v>42081</v>
      </c>
      <c r="N4486" s="1">
        <v>42082</v>
      </c>
      <c r="O4486" s="4">
        <v>0</v>
      </c>
      <c r="Q4486" s="4">
        <v>460147</v>
      </c>
      <c r="T4486" s="4">
        <v>68600</v>
      </c>
    </row>
    <row r="4487" spans="1:20" hidden="1" x14ac:dyDescent="0.2">
      <c r="A4487" t="s">
        <v>30</v>
      </c>
      <c r="B4487" t="s">
        <v>21</v>
      </c>
      <c r="C4487">
        <v>3</v>
      </c>
      <c r="D4487">
        <v>55</v>
      </c>
      <c r="E4487" t="s">
        <v>22</v>
      </c>
      <c r="F4487">
        <v>51001886</v>
      </c>
      <c r="G4487">
        <v>1</v>
      </c>
      <c r="H4487" t="s">
        <v>23</v>
      </c>
      <c r="I4487">
        <v>96</v>
      </c>
      <c r="J4487" t="s">
        <v>24</v>
      </c>
      <c r="K4487">
        <v>12847348</v>
      </c>
      <c r="L4487">
        <v>323</v>
      </c>
      <c r="M4487" s="1">
        <v>42081</v>
      </c>
      <c r="N4487" s="1">
        <v>42082</v>
      </c>
      <c r="O4487" s="4">
        <v>-800000</v>
      </c>
      <c r="R4487" s="4">
        <v>800000</v>
      </c>
    </row>
    <row r="4488" spans="1:20" hidden="1" x14ac:dyDescent="0.2">
      <c r="A4488" t="s">
        <v>30</v>
      </c>
      <c r="B4488" t="s">
        <v>21</v>
      </c>
      <c r="C4488">
        <v>3</v>
      </c>
      <c r="D4488">
        <v>55</v>
      </c>
      <c r="E4488" t="s">
        <v>22</v>
      </c>
      <c r="F4488">
        <v>51001886</v>
      </c>
      <c r="G4488">
        <v>1</v>
      </c>
      <c r="H4488" t="s">
        <v>23</v>
      </c>
      <c r="I4488">
        <v>96</v>
      </c>
      <c r="J4488" t="s">
        <v>24</v>
      </c>
      <c r="K4488">
        <v>12847348</v>
      </c>
      <c r="L4488">
        <v>323</v>
      </c>
      <c r="M4488" s="1">
        <v>42081</v>
      </c>
      <c r="N4488" s="1">
        <v>42082</v>
      </c>
      <c r="O4488" s="4">
        <v>0</v>
      </c>
      <c r="Q4488" s="4">
        <v>460147</v>
      </c>
      <c r="T4488" s="4">
        <v>68600</v>
      </c>
    </row>
    <row r="4489" spans="1:20" hidden="1" x14ac:dyDescent="0.2">
      <c r="A4489" t="s">
        <v>30</v>
      </c>
      <c r="B4489" t="s">
        <v>21</v>
      </c>
      <c r="C4489">
        <v>3</v>
      </c>
      <c r="D4489">
        <v>55</v>
      </c>
      <c r="E4489" t="s">
        <v>22</v>
      </c>
      <c r="F4489">
        <v>51001887</v>
      </c>
      <c r="G4489">
        <v>1</v>
      </c>
      <c r="H4489" t="s">
        <v>23</v>
      </c>
      <c r="I4489">
        <v>96</v>
      </c>
      <c r="J4489" t="s">
        <v>24</v>
      </c>
      <c r="K4489">
        <v>12847348</v>
      </c>
      <c r="L4489">
        <v>323</v>
      </c>
      <c r="M4489" s="1">
        <v>42081</v>
      </c>
      <c r="N4489" s="1">
        <v>42082</v>
      </c>
      <c r="O4489" s="4">
        <v>-800000</v>
      </c>
      <c r="R4489" s="4">
        <v>800000</v>
      </c>
    </row>
    <row r="4490" spans="1:20" hidden="1" x14ac:dyDescent="0.2">
      <c r="A4490" t="s">
        <v>30</v>
      </c>
      <c r="B4490" t="s">
        <v>21</v>
      </c>
      <c r="C4490">
        <v>3</v>
      </c>
      <c r="D4490">
        <v>55</v>
      </c>
      <c r="E4490" t="s">
        <v>22</v>
      </c>
      <c r="F4490">
        <v>51001887</v>
      </c>
      <c r="G4490">
        <v>1</v>
      </c>
      <c r="H4490" t="s">
        <v>23</v>
      </c>
      <c r="I4490">
        <v>96</v>
      </c>
      <c r="J4490" t="s">
        <v>24</v>
      </c>
      <c r="K4490">
        <v>12847348</v>
      </c>
      <c r="L4490">
        <v>323</v>
      </c>
      <c r="M4490" s="1">
        <v>42081</v>
      </c>
      <c r="N4490" s="1">
        <v>42082</v>
      </c>
      <c r="O4490" s="4">
        <v>0</v>
      </c>
      <c r="Q4490" s="4">
        <v>460147</v>
      </c>
      <c r="T4490" s="4">
        <v>68600</v>
      </c>
    </row>
    <row r="4491" spans="1:20" hidden="1" x14ac:dyDescent="0.2">
      <c r="A4491" t="s">
        <v>30</v>
      </c>
      <c r="B4491" t="s">
        <v>21</v>
      </c>
      <c r="C4491">
        <v>3</v>
      </c>
      <c r="D4491">
        <v>55</v>
      </c>
      <c r="E4491" t="s">
        <v>22</v>
      </c>
      <c r="F4491">
        <v>51001888</v>
      </c>
      <c r="G4491">
        <v>1</v>
      </c>
      <c r="H4491" t="s">
        <v>23</v>
      </c>
      <c r="I4491">
        <v>96</v>
      </c>
      <c r="J4491" t="s">
        <v>24</v>
      </c>
      <c r="K4491">
        <v>12847348</v>
      </c>
      <c r="L4491">
        <v>323</v>
      </c>
      <c r="M4491" s="1">
        <v>42081</v>
      </c>
      <c r="N4491" s="1">
        <v>42082</v>
      </c>
      <c r="O4491" s="4">
        <v>-800000</v>
      </c>
      <c r="R4491" s="4">
        <v>800000</v>
      </c>
    </row>
    <row r="4492" spans="1:20" hidden="1" x14ac:dyDescent="0.2">
      <c r="A4492" t="s">
        <v>30</v>
      </c>
      <c r="B4492" t="s">
        <v>21</v>
      </c>
      <c r="C4492">
        <v>3</v>
      </c>
      <c r="D4492">
        <v>55</v>
      </c>
      <c r="E4492" t="s">
        <v>22</v>
      </c>
      <c r="F4492">
        <v>51001888</v>
      </c>
      <c r="G4492">
        <v>1</v>
      </c>
      <c r="H4492" t="s">
        <v>23</v>
      </c>
      <c r="I4492">
        <v>96</v>
      </c>
      <c r="J4492" t="s">
        <v>24</v>
      </c>
      <c r="K4492">
        <v>12847348</v>
      </c>
      <c r="L4492">
        <v>323</v>
      </c>
      <c r="M4492" s="1">
        <v>42081</v>
      </c>
      <c r="N4492" s="1">
        <v>42082</v>
      </c>
      <c r="O4492" s="4">
        <v>0</v>
      </c>
      <c r="Q4492" s="4">
        <v>460147</v>
      </c>
      <c r="T4492" s="4">
        <v>68600</v>
      </c>
    </row>
    <row r="4493" spans="1:20" hidden="1" x14ac:dyDescent="0.2">
      <c r="A4493" t="s">
        <v>30</v>
      </c>
      <c r="B4493" t="s">
        <v>21</v>
      </c>
      <c r="C4493">
        <v>3</v>
      </c>
      <c r="D4493">
        <v>55</v>
      </c>
      <c r="E4493" t="s">
        <v>22</v>
      </c>
      <c r="F4493">
        <v>51001889</v>
      </c>
      <c r="G4493">
        <v>1</v>
      </c>
      <c r="H4493" t="s">
        <v>23</v>
      </c>
      <c r="I4493">
        <v>96</v>
      </c>
      <c r="J4493" t="s">
        <v>24</v>
      </c>
      <c r="K4493">
        <v>12847348</v>
      </c>
      <c r="L4493">
        <v>323</v>
      </c>
      <c r="M4493" s="1">
        <v>42081</v>
      </c>
      <c r="N4493" s="1">
        <v>42082</v>
      </c>
      <c r="O4493" s="4">
        <v>-800000</v>
      </c>
      <c r="R4493" s="4">
        <v>800000</v>
      </c>
    </row>
    <row r="4494" spans="1:20" hidden="1" x14ac:dyDescent="0.2">
      <c r="A4494" t="s">
        <v>30</v>
      </c>
      <c r="B4494" t="s">
        <v>21</v>
      </c>
      <c r="C4494">
        <v>3</v>
      </c>
      <c r="D4494">
        <v>55</v>
      </c>
      <c r="E4494" t="s">
        <v>22</v>
      </c>
      <c r="F4494">
        <v>51001889</v>
      </c>
      <c r="G4494">
        <v>1</v>
      </c>
      <c r="H4494" t="s">
        <v>23</v>
      </c>
      <c r="I4494">
        <v>96</v>
      </c>
      <c r="J4494" t="s">
        <v>24</v>
      </c>
      <c r="K4494">
        <v>12847348</v>
      </c>
      <c r="L4494">
        <v>323</v>
      </c>
      <c r="M4494" s="1">
        <v>42081</v>
      </c>
      <c r="N4494" s="1">
        <v>42082</v>
      </c>
      <c r="O4494" s="4">
        <v>0</v>
      </c>
      <c r="Q4494" s="4">
        <v>460147</v>
      </c>
      <c r="T4494" s="4">
        <v>68600</v>
      </c>
    </row>
    <row r="4495" spans="1:20" hidden="1" x14ac:dyDescent="0.2">
      <c r="A4495" t="s">
        <v>30</v>
      </c>
      <c r="B4495" t="s">
        <v>21</v>
      </c>
      <c r="C4495">
        <v>3</v>
      </c>
      <c r="D4495">
        <v>55</v>
      </c>
      <c r="E4495" t="s">
        <v>22</v>
      </c>
      <c r="F4495">
        <v>51001890</v>
      </c>
      <c r="G4495">
        <v>1</v>
      </c>
      <c r="H4495" t="s">
        <v>23</v>
      </c>
      <c r="I4495">
        <v>96</v>
      </c>
      <c r="J4495" t="s">
        <v>24</v>
      </c>
      <c r="K4495">
        <v>12847348</v>
      </c>
      <c r="L4495">
        <v>323</v>
      </c>
      <c r="M4495" s="1">
        <v>42081</v>
      </c>
      <c r="N4495" s="1">
        <v>42082</v>
      </c>
      <c r="O4495" s="4">
        <v>-800000</v>
      </c>
      <c r="R4495" s="4">
        <v>800000</v>
      </c>
    </row>
    <row r="4496" spans="1:20" hidden="1" x14ac:dyDescent="0.2">
      <c r="A4496" t="s">
        <v>30</v>
      </c>
      <c r="B4496" t="s">
        <v>21</v>
      </c>
      <c r="C4496">
        <v>3</v>
      </c>
      <c r="D4496">
        <v>55</v>
      </c>
      <c r="E4496" t="s">
        <v>22</v>
      </c>
      <c r="F4496">
        <v>51001890</v>
      </c>
      <c r="G4496">
        <v>1</v>
      </c>
      <c r="H4496" t="s">
        <v>23</v>
      </c>
      <c r="I4496">
        <v>96</v>
      </c>
      <c r="J4496" t="s">
        <v>24</v>
      </c>
      <c r="K4496">
        <v>12847348</v>
      </c>
      <c r="L4496">
        <v>323</v>
      </c>
      <c r="M4496" s="1">
        <v>42081</v>
      </c>
      <c r="N4496" s="1">
        <v>42082</v>
      </c>
      <c r="O4496" s="4">
        <v>0</v>
      </c>
      <c r="Q4496" s="4">
        <v>460147</v>
      </c>
      <c r="T4496" s="4">
        <v>68600</v>
      </c>
    </row>
    <row r="4497" spans="1:20" hidden="1" x14ac:dyDescent="0.2">
      <c r="A4497" t="s">
        <v>30</v>
      </c>
      <c r="B4497" t="s">
        <v>21</v>
      </c>
      <c r="C4497">
        <v>3</v>
      </c>
      <c r="D4497">
        <v>55</v>
      </c>
      <c r="E4497" t="s">
        <v>22</v>
      </c>
      <c r="F4497">
        <v>51001891</v>
      </c>
      <c r="G4497">
        <v>1</v>
      </c>
      <c r="H4497" t="s">
        <v>23</v>
      </c>
      <c r="I4497">
        <v>96</v>
      </c>
      <c r="J4497" t="s">
        <v>24</v>
      </c>
      <c r="K4497">
        <v>12847348</v>
      </c>
      <c r="L4497">
        <v>323</v>
      </c>
      <c r="M4497" s="1">
        <v>42081</v>
      </c>
      <c r="N4497" s="1">
        <v>42082</v>
      </c>
      <c r="O4497" s="4">
        <v>-800000</v>
      </c>
      <c r="R4497" s="4">
        <v>800000</v>
      </c>
    </row>
    <row r="4498" spans="1:20" hidden="1" x14ac:dyDescent="0.2">
      <c r="A4498" t="s">
        <v>30</v>
      </c>
      <c r="B4498" t="s">
        <v>21</v>
      </c>
      <c r="C4498">
        <v>3</v>
      </c>
      <c r="D4498">
        <v>55</v>
      </c>
      <c r="E4498" t="s">
        <v>22</v>
      </c>
      <c r="F4498">
        <v>51001891</v>
      </c>
      <c r="G4498">
        <v>1</v>
      </c>
      <c r="H4498" t="s">
        <v>23</v>
      </c>
      <c r="I4498">
        <v>96</v>
      </c>
      <c r="J4498" t="s">
        <v>24</v>
      </c>
      <c r="K4498">
        <v>12847348</v>
      </c>
      <c r="L4498">
        <v>323</v>
      </c>
      <c r="M4498" s="1">
        <v>42081</v>
      </c>
      <c r="N4498" s="1">
        <v>42082</v>
      </c>
      <c r="O4498" s="4">
        <v>0</v>
      </c>
      <c r="Q4498" s="4">
        <v>460147</v>
      </c>
      <c r="T4498" s="4">
        <v>68600</v>
      </c>
    </row>
    <row r="4499" spans="1:20" hidden="1" x14ac:dyDescent="0.2">
      <c r="A4499" t="s">
        <v>30</v>
      </c>
      <c r="B4499" t="s">
        <v>21</v>
      </c>
      <c r="C4499">
        <v>3</v>
      </c>
      <c r="D4499">
        <v>55</v>
      </c>
      <c r="E4499" t="s">
        <v>22</v>
      </c>
      <c r="F4499">
        <v>51001892</v>
      </c>
      <c r="G4499">
        <v>1</v>
      </c>
      <c r="H4499" t="s">
        <v>23</v>
      </c>
      <c r="I4499">
        <v>96</v>
      </c>
      <c r="J4499" t="s">
        <v>24</v>
      </c>
      <c r="K4499">
        <v>12847348</v>
      </c>
      <c r="L4499">
        <v>323</v>
      </c>
      <c r="M4499" s="1">
        <v>42081</v>
      </c>
      <c r="N4499" s="1">
        <v>42082</v>
      </c>
      <c r="O4499" s="4">
        <v>-800000</v>
      </c>
      <c r="R4499" s="4">
        <v>800000</v>
      </c>
    </row>
    <row r="4500" spans="1:20" hidden="1" x14ac:dyDescent="0.2">
      <c r="A4500" t="s">
        <v>30</v>
      </c>
      <c r="B4500" t="s">
        <v>21</v>
      </c>
      <c r="C4500">
        <v>3</v>
      </c>
      <c r="D4500">
        <v>55</v>
      </c>
      <c r="E4500" t="s">
        <v>22</v>
      </c>
      <c r="F4500">
        <v>51001892</v>
      </c>
      <c r="G4500">
        <v>1</v>
      </c>
      <c r="H4500" t="s">
        <v>23</v>
      </c>
      <c r="I4500">
        <v>96</v>
      </c>
      <c r="J4500" t="s">
        <v>24</v>
      </c>
      <c r="K4500">
        <v>12847348</v>
      </c>
      <c r="L4500">
        <v>323</v>
      </c>
      <c r="M4500" s="1">
        <v>42081</v>
      </c>
      <c r="N4500" s="1">
        <v>42082</v>
      </c>
      <c r="O4500" s="4">
        <v>0</v>
      </c>
      <c r="Q4500" s="4">
        <v>460147</v>
      </c>
      <c r="T4500" s="4">
        <v>68600</v>
      </c>
    </row>
    <row r="4501" spans="1:20" hidden="1" x14ac:dyDescent="0.2">
      <c r="A4501" t="s">
        <v>30</v>
      </c>
      <c r="B4501" t="s">
        <v>21</v>
      </c>
      <c r="C4501">
        <v>3</v>
      </c>
      <c r="D4501">
        <v>55</v>
      </c>
      <c r="E4501" t="s">
        <v>22</v>
      </c>
      <c r="F4501">
        <v>51001893</v>
      </c>
      <c r="G4501">
        <v>1</v>
      </c>
      <c r="H4501" t="s">
        <v>23</v>
      </c>
      <c r="I4501">
        <v>96</v>
      </c>
      <c r="J4501" t="s">
        <v>24</v>
      </c>
      <c r="K4501">
        <v>12847348</v>
      </c>
      <c r="L4501">
        <v>323</v>
      </c>
      <c r="M4501" s="1">
        <v>42081</v>
      </c>
      <c r="N4501" s="1">
        <v>42082</v>
      </c>
      <c r="O4501" s="4">
        <v>-800000</v>
      </c>
      <c r="R4501" s="4">
        <v>800000</v>
      </c>
    </row>
    <row r="4502" spans="1:20" hidden="1" x14ac:dyDescent="0.2">
      <c r="A4502" t="s">
        <v>30</v>
      </c>
      <c r="B4502" t="s">
        <v>21</v>
      </c>
      <c r="C4502">
        <v>3</v>
      </c>
      <c r="D4502">
        <v>55</v>
      </c>
      <c r="E4502" t="s">
        <v>22</v>
      </c>
      <c r="F4502">
        <v>51001893</v>
      </c>
      <c r="G4502">
        <v>1</v>
      </c>
      <c r="H4502" t="s">
        <v>23</v>
      </c>
      <c r="I4502">
        <v>96</v>
      </c>
      <c r="J4502" t="s">
        <v>24</v>
      </c>
      <c r="K4502">
        <v>12847348</v>
      </c>
      <c r="L4502">
        <v>323</v>
      </c>
      <c r="M4502" s="1">
        <v>42081</v>
      </c>
      <c r="N4502" s="1">
        <v>42082</v>
      </c>
      <c r="O4502" s="4">
        <v>0</v>
      </c>
      <c r="Q4502" s="4">
        <v>460147</v>
      </c>
      <c r="T4502" s="4">
        <v>68600</v>
      </c>
    </row>
    <row r="4503" spans="1:20" hidden="1" x14ac:dyDescent="0.2">
      <c r="A4503" t="s">
        <v>30</v>
      </c>
      <c r="B4503" t="s">
        <v>21</v>
      </c>
      <c r="C4503">
        <v>3</v>
      </c>
      <c r="D4503">
        <v>55</v>
      </c>
      <c r="E4503" t="s">
        <v>22</v>
      </c>
      <c r="F4503">
        <v>51001894</v>
      </c>
      <c r="G4503">
        <v>1</v>
      </c>
      <c r="H4503" t="s">
        <v>23</v>
      </c>
      <c r="I4503">
        <v>96</v>
      </c>
      <c r="J4503" t="s">
        <v>24</v>
      </c>
      <c r="K4503">
        <v>12847348</v>
      </c>
      <c r="L4503">
        <v>323</v>
      </c>
      <c r="M4503" s="1">
        <v>42081</v>
      </c>
      <c r="N4503" s="1">
        <v>42082</v>
      </c>
      <c r="O4503" s="4">
        <v>-800000</v>
      </c>
      <c r="R4503" s="4">
        <v>800000</v>
      </c>
    </row>
    <row r="4504" spans="1:20" hidden="1" x14ac:dyDescent="0.2">
      <c r="A4504" t="s">
        <v>30</v>
      </c>
      <c r="B4504" t="s">
        <v>21</v>
      </c>
      <c r="C4504">
        <v>3</v>
      </c>
      <c r="D4504">
        <v>55</v>
      </c>
      <c r="E4504" t="s">
        <v>22</v>
      </c>
      <c r="F4504">
        <v>51001894</v>
      </c>
      <c r="G4504">
        <v>1</v>
      </c>
      <c r="H4504" t="s">
        <v>23</v>
      </c>
      <c r="I4504">
        <v>96</v>
      </c>
      <c r="J4504" t="s">
        <v>24</v>
      </c>
      <c r="K4504">
        <v>12847348</v>
      </c>
      <c r="L4504">
        <v>323</v>
      </c>
      <c r="M4504" s="1">
        <v>42081</v>
      </c>
      <c r="N4504" s="1">
        <v>42082</v>
      </c>
      <c r="O4504" s="4">
        <v>0</v>
      </c>
      <c r="Q4504" s="4">
        <v>460147</v>
      </c>
      <c r="T4504" s="4">
        <v>68600</v>
      </c>
    </row>
    <row r="4505" spans="1:20" hidden="1" x14ac:dyDescent="0.2">
      <c r="A4505" t="s">
        <v>30</v>
      </c>
      <c r="B4505" t="s">
        <v>21</v>
      </c>
      <c r="C4505">
        <v>3</v>
      </c>
      <c r="D4505">
        <v>55</v>
      </c>
      <c r="E4505" t="s">
        <v>22</v>
      </c>
      <c r="F4505">
        <v>51001895</v>
      </c>
      <c r="G4505">
        <v>1</v>
      </c>
      <c r="H4505" t="s">
        <v>23</v>
      </c>
      <c r="I4505">
        <v>96</v>
      </c>
      <c r="J4505" t="s">
        <v>24</v>
      </c>
      <c r="K4505">
        <v>12847348</v>
      </c>
      <c r="L4505">
        <v>323</v>
      </c>
      <c r="M4505" s="1">
        <v>42081</v>
      </c>
      <c r="N4505" s="1">
        <v>42082</v>
      </c>
      <c r="O4505" s="4">
        <v>-800000</v>
      </c>
      <c r="R4505" s="4">
        <v>800000</v>
      </c>
    </row>
    <row r="4506" spans="1:20" hidden="1" x14ac:dyDescent="0.2">
      <c r="A4506" t="s">
        <v>30</v>
      </c>
      <c r="B4506" t="s">
        <v>21</v>
      </c>
      <c r="C4506">
        <v>3</v>
      </c>
      <c r="D4506">
        <v>55</v>
      </c>
      <c r="E4506" t="s">
        <v>22</v>
      </c>
      <c r="F4506">
        <v>51001895</v>
      </c>
      <c r="G4506">
        <v>1</v>
      </c>
      <c r="H4506" t="s">
        <v>23</v>
      </c>
      <c r="I4506">
        <v>96</v>
      </c>
      <c r="J4506" t="s">
        <v>24</v>
      </c>
      <c r="K4506">
        <v>12847348</v>
      </c>
      <c r="L4506">
        <v>323</v>
      </c>
      <c r="M4506" s="1">
        <v>42081</v>
      </c>
      <c r="N4506" s="1">
        <v>42082</v>
      </c>
      <c r="O4506" s="4">
        <v>0</v>
      </c>
      <c r="Q4506" s="4">
        <v>460147</v>
      </c>
      <c r="T4506" s="4">
        <v>68600</v>
      </c>
    </row>
    <row r="4507" spans="1:20" hidden="1" x14ac:dyDescent="0.2">
      <c r="A4507" t="s">
        <v>30</v>
      </c>
      <c r="B4507" t="s">
        <v>21</v>
      </c>
      <c r="C4507">
        <v>3</v>
      </c>
      <c r="D4507">
        <v>55</v>
      </c>
      <c r="E4507" t="s">
        <v>22</v>
      </c>
      <c r="F4507">
        <v>51001896</v>
      </c>
      <c r="G4507">
        <v>1</v>
      </c>
      <c r="H4507" t="s">
        <v>23</v>
      </c>
      <c r="I4507">
        <v>96</v>
      </c>
      <c r="J4507" t="s">
        <v>24</v>
      </c>
      <c r="K4507">
        <v>12847348</v>
      </c>
      <c r="L4507">
        <v>323</v>
      </c>
      <c r="M4507" s="1">
        <v>42081</v>
      </c>
      <c r="N4507" s="1">
        <v>42082</v>
      </c>
      <c r="O4507" s="4">
        <v>-800000</v>
      </c>
      <c r="R4507" s="4">
        <v>800000</v>
      </c>
    </row>
    <row r="4508" spans="1:20" hidden="1" x14ac:dyDescent="0.2">
      <c r="A4508" t="s">
        <v>30</v>
      </c>
      <c r="B4508" t="s">
        <v>21</v>
      </c>
      <c r="C4508">
        <v>3</v>
      </c>
      <c r="D4508">
        <v>55</v>
      </c>
      <c r="E4508" t="s">
        <v>22</v>
      </c>
      <c r="F4508">
        <v>51001896</v>
      </c>
      <c r="G4508">
        <v>1</v>
      </c>
      <c r="H4508" t="s">
        <v>23</v>
      </c>
      <c r="I4508">
        <v>96</v>
      </c>
      <c r="J4508" t="s">
        <v>24</v>
      </c>
      <c r="K4508">
        <v>12847348</v>
      </c>
      <c r="L4508">
        <v>323</v>
      </c>
      <c r="M4508" s="1">
        <v>42081</v>
      </c>
      <c r="N4508" s="1">
        <v>42082</v>
      </c>
      <c r="O4508" s="4">
        <v>0</v>
      </c>
      <c r="Q4508" s="4">
        <v>460147</v>
      </c>
      <c r="T4508" s="4">
        <v>68600</v>
      </c>
    </row>
    <row r="4509" spans="1:20" hidden="1" x14ac:dyDescent="0.2">
      <c r="A4509" t="s">
        <v>30</v>
      </c>
      <c r="B4509" t="s">
        <v>21</v>
      </c>
      <c r="C4509">
        <v>3</v>
      </c>
      <c r="D4509">
        <v>55</v>
      </c>
      <c r="E4509" t="s">
        <v>22</v>
      </c>
      <c r="F4509">
        <v>51001897</v>
      </c>
      <c r="G4509">
        <v>1</v>
      </c>
      <c r="H4509" t="s">
        <v>23</v>
      </c>
      <c r="I4509">
        <v>96</v>
      </c>
      <c r="J4509" t="s">
        <v>24</v>
      </c>
      <c r="K4509">
        <v>12847348</v>
      </c>
      <c r="L4509">
        <v>323</v>
      </c>
      <c r="M4509" s="1">
        <v>42081</v>
      </c>
      <c r="N4509" s="1">
        <v>42082</v>
      </c>
      <c r="O4509" s="4">
        <v>0</v>
      </c>
      <c r="Q4509" s="4">
        <v>460147</v>
      </c>
      <c r="R4509" s="4">
        <v>800000</v>
      </c>
      <c r="T4509" s="4">
        <v>68600</v>
      </c>
    </row>
    <row r="4510" spans="1:20" hidden="1" x14ac:dyDescent="0.2">
      <c r="A4510" t="s">
        <v>30</v>
      </c>
      <c r="B4510" t="s">
        <v>21</v>
      </c>
      <c r="C4510">
        <v>3</v>
      </c>
      <c r="D4510">
        <v>55</v>
      </c>
      <c r="E4510" t="s">
        <v>22</v>
      </c>
      <c r="F4510">
        <v>51001898</v>
      </c>
      <c r="G4510">
        <v>1</v>
      </c>
      <c r="H4510" t="s">
        <v>23</v>
      </c>
      <c r="I4510">
        <v>96</v>
      </c>
      <c r="J4510" t="s">
        <v>24</v>
      </c>
      <c r="K4510">
        <v>12847348</v>
      </c>
      <c r="L4510">
        <v>323</v>
      </c>
      <c r="M4510" s="1">
        <v>42081</v>
      </c>
      <c r="N4510" s="1">
        <v>42082</v>
      </c>
      <c r="O4510" s="4">
        <v>-800000</v>
      </c>
      <c r="R4510" s="4">
        <v>800000</v>
      </c>
    </row>
    <row r="4511" spans="1:20" hidden="1" x14ac:dyDescent="0.2">
      <c r="A4511" t="s">
        <v>30</v>
      </c>
      <c r="B4511" t="s">
        <v>21</v>
      </c>
      <c r="C4511">
        <v>3</v>
      </c>
      <c r="D4511">
        <v>55</v>
      </c>
      <c r="E4511" t="s">
        <v>22</v>
      </c>
      <c r="F4511">
        <v>51001898</v>
      </c>
      <c r="G4511">
        <v>1</v>
      </c>
      <c r="H4511" t="s">
        <v>23</v>
      </c>
      <c r="I4511">
        <v>96</v>
      </c>
      <c r="J4511" t="s">
        <v>24</v>
      </c>
      <c r="K4511">
        <v>12847348</v>
      </c>
      <c r="L4511">
        <v>323</v>
      </c>
      <c r="M4511" s="1">
        <v>42081</v>
      </c>
      <c r="N4511" s="1">
        <v>42082</v>
      </c>
      <c r="O4511" s="4">
        <v>0</v>
      </c>
      <c r="Q4511" s="4">
        <v>460147</v>
      </c>
      <c r="T4511" s="4">
        <v>68600</v>
      </c>
    </row>
    <row r="4512" spans="1:20" hidden="1" x14ac:dyDescent="0.2">
      <c r="A4512" t="s">
        <v>30</v>
      </c>
      <c r="B4512" t="s">
        <v>21</v>
      </c>
      <c r="C4512">
        <v>3</v>
      </c>
      <c r="D4512">
        <v>55</v>
      </c>
      <c r="E4512" t="s">
        <v>22</v>
      </c>
      <c r="F4512">
        <v>51001899</v>
      </c>
      <c r="G4512">
        <v>1</v>
      </c>
      <c r="H4512" t="s">
        <v>23</v>
      </c>
      <c r="I4512">
        <v>96</v>
      </c>
      <c r="J4512" t="s">
        <v>24</v>
      </c>
      <c r="K4512">
        <v>12847348</v>
      </c>
      <c r="L4512">
        <v>323</v>
      </c>
      <c r="M4512" s="1">
        <v>42081</v>
      </c>
      <c r="N4512" s="1">
        <v>42082</v>
      </c>
      <c r="O4512" s="4">
        <v>-800000</v>
      </c>
      <c r="R4512" s="4">
        <v>800000</v>
      </c>
    </row>
    <row r="4513" spans="1:20" hidden="1" x14ac:dyDescent="0.2">
      <c r="A4513" t="s">
        <v>30</v>
      </c>
      <c r="B4513" t="s">
        <v>21</v>
      </c>
      <c r="C4513">
        <v>3</v>
      </c>
      <c r="D4513">
        <v>55</v>
      </c>
      <c r="E4513" t="s">
        <v>22</v>
      </c>
      <c r="F4513">
        <v>51001899</v>
      </c>
      <c r="G4513">
        <v>1</v>
      </c>
      <c r="H4513" t="s">
        <v>23</v>
      </c>
      <c r="I4513">
        <v>96</v>
      </c>
      <c r="J4513" t="s">
        <v>24</v>
      </c>
      <c r="K4513">
        <v>12847348</v>
      </c>
      <c r="L4513">
        <v>323</v>
      </c>
      <c r="M4513" s="1">
        <v>42081</v>
      </c>
      <c r="N4513" s="1">
        <v>42082</v>
      </c>
      <c r="O4513" s="4">
        <v>0</v>
      </c>
      <c r="Q4513" s="4">
        <v>460147</v>
      </c>
      <c r="T4513" s="4">
        <v>68600</v>
      </c>
    </row>
    <row r="4514" spans="1:20" hidden="1" x14ac:dyDescent="0.2">
      <c r="A4514" t="s">
        <v>30</v>
      </c>
      <c r="B4514" t="s">
        <v>21</v>
      </c>
      <c r="C4514">
        <v>3</v>
      </c>
      <c r="D4514">
        <v>55</v>
      </c>
      <c r="E4514" t="s">
        <v>22</v>
      </c>
      <c r="F4514">
        <v>51001900</v>
      </c>
      <c r="G4514">
        <v>1</v>
      </c>
      <c r="H4514" t="s">
        <v>23</v>
      </c>
      <c r="I4514">
        <v>96</v>
      </c>
      <c r="J4514" t="s">
        <v>24</v>
      </c>
      <c r="K4514">
        <v>12847348</v>
      </c>
      <c r="L4514">
        <v>323</v>
      </c>
      <c r="M4514" s="1">
        <v>42081</v>
      </c>
      <c r="N4514" s="1">
        <v>42082</v>
      </c>
      <c r="O4514" s="4">
        <v>-800000</v>
      </c>
      <c r="R4514" s="4">
        <v>800000</v>
      </c>
    </row>
    <row r="4515" spans="1:20" hidden="1" x14ac:dyDescent="0.2">
      <c r="A4515" t="s">
        <v>30</v>
      </c>
      <c r="B4515" t="s">
        <v>21</v>
      </c>
      <c r="C4515">
        <v>3</v>
      </c>
      <c r="D4515">
        <v>55</v>
      </c>
      <c r="E4515" t="s">
        <v>22</v>
      </c>
      <c r="F4515">
        <v>51001900</v>
      </c>
      <c r="G4515">
        <v>1</v>
      </c>
      <c r="H4515" t="s">
        <v>23</v>
      </c>
      <c r="I4515">
        <v>96</v>
      </c>
      <c r="J4515" t="s">
        <v>24</v>
      </c>
      <c r="K4515">
        <v>12847348</v>
      </c>
      <c r="L4515">
        <v>323</v>
      </c>
      <c r="M4515" s="1">
        <v>42081</v>
      </c>
      <c r="N4515" s="1">
        <v>42082</v>
      </c>
      <c r="O4515" s="4">
        <v>0</v>
      </c>
      <c r="Q4515" s="4">
        <v>460147</v>
      </c>
      <c r="T4515" s="4">
        <v>68600</v>
      </c>
    </row>
    <row r="4516" spans="1:20" hidden="1" x14ac:dyDescent="0.2">
      <c r="A4516" t="s">
        <v>30</v>
      </c>
      <c r="B4516" t="s">
        <v>21</v>
      </c>
      <c r="C4516">
        <v>3</v>
      </c>
      <c r="D4516">
        <v>55</v>
      </c>
      <c r="E4516" t="s">
        <v>22</v>
      </c>
      <c r="F4516">
        <v>51001901</v>
      </c>
      <c r="G4516">
        <v>1</v>
      </c>
      <c r="H4516" t="s">
        <v>23</v>
      </c>
      <c r="I4516">
        <v>96</v>
      </c>
      <c r="J4516" t="s">
        <v>24</v>
      </c>
      <c r="K4516">
        <v>12847348</v>
      </c>
      <c r="L4516">
        <v>323</v>
      </c>
      <c r="M4516" s="1">
        <v>42081</v>
      </c>
      <c r="N4516" s="1">
        <v>42082</v>
      </c>
      <c r="O4516" s="4">
        <v>0</v>
      </c>
      <c r="Q4516" s="4">
        <v>460147</v>
      </c>
      <c r="R4516" s="4">
        <v>800000</v>
      </c>
      <c r="T4516" s="4">
        <v>68600</v>
      </c>
    </row>
    <row r="4517" spans="1:20" hidden="1" x14ac:dyDescent="0.2">
      <c r="A4517" t="s">
        <v>30</v>
      </c>
      <c r="B4517" t="s">
        <v>21</v>
      </c>
      <c r="C4517">
        <v>3</v>
      </c>
      <c r="D4517">
        <v>55</v>
      </c>
      <c r="E4517" t="s">
        <v>22</v>
      </c>
      <c r="F4517">
        <v>51001902</v>
      </c>
      <c r="G4517">
        <v>1</v>
      </c>
      <c r="H4517" t="s">
        <v>23</v>
      </c>
      <c r="I4517">
        <v>96</v>
      </c>
      <c r="J4517" t="s">
        <v>24</v>
      </c>
      <c r="K4517">
        <v>12847348</v>
      </c>
      <c r="L4517">
        <v>323</v>
      </c>
      <c r="M4517" s="1">
        <v>42081</v>
      </c>
      <c r="N4517" s="1">
        <v>42082</v>
      </c>
      <c r="O4517" s="4">
        <v>0</v>
      </c>
      <c r="Q4517" s="4">
        <v>460147</v>
      </c>
      <c r="R4517" s="4">
        <v>800000</v>
      </c>
      <c r="T4517" s="4">
        <v>68600</v>
      </c>
    </row>
    <row r="4518" spans="1:20" hidden="1" x14ac:dyDescent="0.2">
      <c r="A4518" t="s">
        <v>30</v>
      </c>
      <c r="B4518" t="s">
        <v>21</v>
      </c>
      <c r="C4518">
        <v>3</v>
      </c>
      <c r="D4518">
        <v>55</v>
      </c>
      <c r="E4518" t="s">
        <v>22</v>
      </c>
      <c r="F4518">
        <v>51001903</v>
      </c>
      <c r="G4518">
        <v>1</v>
      </c>
      <c r="H4518" t="s">
        <v>23</v>
      </c>
      <c r="I4518">
        <v>96</v>
      </c>
      <c r="J4518" t="s">
        <v>24</v>
      </c>
      <c r="K4518">
        <v>12847348</v>
      </c>
      <c r="L4518">
        <v>323</v>
      </c>
      <c r="M4518" s="1">
        <v>42081</v>
      </c>
      <c r="N4518" s="1">
        <v>42082</v>
      </c>
      <c r="O4518" s="4">
        <v>0</v>
      </c>
      <c r="Q4518" s="4">
        <v>460147</v>
      </c>
      <c r="R4518" s="4">
        <v>800000</v>
      </c>
      <c r="T4518" s="4">
        <v>68600</v>
      </c>
    </row>
    <row r="4519" spans="1:20" hidden="1" x14ac:dyDescent="0.2">
      <c r="A4519" t="s">
        <v>30</v>
      </c>
      <c r="B4519" t="s">
        <v>21</v>
      </c>
      <c r="C4519">
        <v>3</v>
      </c>
      <c r="D4519">
        <v>55</v>
      </c>
      <c r="E4519" t="s">
        <v>22</v>
      </c>
      <c r="F4519">
        <v>51001904</v>
      </c>
      <c r="G4519">
        <v>1</v>
      </c>
      <c r="H4519" t="s">
        <v>23</v>
      </c>
      <c r="I4519">
        <v>96</v>
      </c>
      <c r="J4519" t="s">
        <v>24</v>
      </c>
      <c r="K4519">
        <v>12847348</v>
      </c>
      <c r="L4519">
        <v>323</v>
      </c>
      <c r="M4519" s="1">
        <v>42081</v>
      </c>
      <c r="N4519" s="1">
        <v>42082</v>
      </c>
      <c r="O4519" s="4">
        <v>0</v>
      </c>
      <c r="Q4519" s="4">
        <v>460147</v>
      </c>
      <c r="R4519" s="4">
        <v>800000</v>
      </c>
      <c r="T4519" s="4">
        <v>68600</v>
      </c>
    </row>
    <row r="4520" spans="1:20" hidden="1" x14ac:dyDescent="0.2">
      <c r="A4520" t="s">
        <v>30</v>
      </c>
      <c r="B4520" t="s">
        <v>21</v>
      </c>
      <c r="C4520">
        <v>3</v>
      </c>
      <c r="D4520">
        <v>55</v>
      </c>
      <c r="E4520" t="s">
        <v>22</v>
      </c>
      <c r="F4520">
        <v>51001905</v>
      </c>
      <c r="G4520">
        <v>1</v>
      </c>
      <c r="H4520" t="s">
        <v>23</v>
      </c>
      <c r="I4520">
        <v>96</v>
      </c>
      <c r="J4520" t="s">
        <v>24</v>
      </c>
      <c r="K4520">
        <v>12847348</v>
      </c>
      <c r="L4520">
        <v>323</v>
      </c>
      <c r="M4520" s="1">
        <v>42081</v>
      </c>
      <c r="N4520" s="1">
        <v>42082</v>
      </c>
      <c r="O4520" s="4">
        <v>0</v>
      </c>
      <c r="Q4520" s="4">
        <v>460147</v>
      </c>
      <c r="R4520" s="4">
        <v>800000</v>
      </c>
      <c r="T4520" s="4">
        <v>68600</v>
      </c>
    </row>
    <row r="4521" spans="1:20" hidden="1" x14ac:dyDescent="0.2">
      <c r="A4521" t="s">
        <v>30</v>
      </c>
      <c r="B4521" t="s">
        <v>21</v>
      </c>
      <c r="C4521">
        <v>3</v>
      </c>
      <c r="D4521">
        <v>55</v>
      </c>
      <c r="E4521" t="s">
        <v>22</v>
      </c>
      <c r="F4521">
        <v>51001906</v>
      </c>
      <c r="G4521">
        <v>1</v>
      </c>
      <c r="H4521" t="s">
        <v>23</v>
      </c>
      <c r="I4521">
        <v>96</v>
      </c>
      <c r="J4521" t="s">
        <v>24</v>
      </c>
      <c r="K4521">
        <v>12847348</v>
      </c>
      <c r="L4521">
        <v>323</v>
      </c>
      <c r="M4521" s="1">
        <v>42081</v>
      </c>
      <c r="N4521" s="1">
        <v>42082</v>
      </c>
      <c r="O4521" s="4">
        <v>0</v>
      </c>
      <c r="Q4521" s="4">
        <v>460147</v>
      </c>
      <c r="R4521" s="4">
        <v>800000</v>
      </c>
      <c r="T4521" s="4">
        <v>68600</v>
      </c>
    </row>
    <row r="4522" spans="1:20" hidden="1" x14ac:dyDescent="0.2">
      <c r="A4522" t="s">
        <v>30</v>
      </c>
      <c r="B4522" t="s">
        <v>21</v>
      </c>
      <c r="C4522">
        <v>3</v>
      </c>
      <c r="D4522">
        <v>55</v>
      </c>
      <c r="E4522" t="s">
        <v>22</v>
      </c>
      <c r="F4522">
        <v>51001907</v>
      </c>
      <c r="G4522">
        <v>1</v>
      </c>
      <c r="H4522" t="s">
        <v>23</v>
      </c>
      <c r="I4522">
        <v>96</v>
      </c>
      <c r="J4522" t="s">
        <v>24</v>
      </c>
      <c r="K4522">
        <v>12847348</v>
      </c>
      <c r="L4522">
        <v>323</v>
      </c>
      <c r="M4522" s="1">
        <v>42081</v>
      </c>
      <c r="N4522" s="1">
        <v>42082</v>
      </c>
      <c r="O4522" s="4">
        <v>0</v>
      </c>
      <c r="Q4522" s="4">
        <v>460147</v>
      </c>
      <c r="R4522" s="4">
        <v>800000</v>
      </c>
      <c r="T4522" s="4">
        <v>68600</v>
      </c>
    </row>
    <row r="4523" spans="1:20" hidden="1" x14ac:dyDescent="0.2">
      <c r="A4523" t="s">
        <v>30</v>
      </c>
      <c r="B4523" t="s">
        <v>21</v>
      </c>
      <c r="C4523">
        <v>3</v>
      </c>
      <c r="D4523">
        <v>55</v>
      </c>
      <c r="E4523" t="s">
        <v>22</v>
      </c>
      <c r="F4523">
        <v>51001908</v>
      </c>
      <c r="G4523">
        <v>1</v>
      </c>
      <c r="H4523" t="s">
        <v>23</v>
      </c>
      <c r="I4523">
        <v>96</v>
      </c>
      <c r="J4523" t="s">
        <v>24</v>
      </c>
      <c r="K4523">
        <v>12847348</v>
      </c>
      <c r="L4523">
        <v>323</v>
      </c>
      <c r="M4523" s="1">
        <v>42081</v>
      </c>
      <c r="N4523" s="1">
        <v>42082</v>
      </c>
      <c r="O4523" s="4">
        <v>0</v>
      </c>
      <c r="Q4523" s="4">
        <v>460147</v>
      </c>
      <c r="R4523" s="4">
        <v>800000</v>
      </c>
      <c r="T4523" s="4">
        <v>68600</v>
      </c>
    </row>
    <row r="4524" spans="1:20" hidden="1" x14ac:dyDescent="0.2">
      <c r="A4524" t="s">
        <v>30</v>
      </c>
      <c r="B4524" t="s">
        <v>21</v>
      </c>
      <c r="C4524">
        <v>3</v>
      </c>
      <c r="D4524">
        <v>55</v>
      </c>
      <c r="E4524" t="s">
        <v>22</v>
      </c>
      <c r="F4524">
        <v>51001909</v>
      </c>
      <c r="G4524">
        <v>1</v>
      </c>
      <c r="H4524" t="s">
        <v>23</v>
      </c>
      <c r="I4524">
        <v>96</v>
      </c>
      <c r="J4524" t="s">
        <v>24</v>
      </c>
      <c r="K4524">
        <v>12847348</v>
      </c>
      <c r="L4524">
        <v>323</v>
      </c>
      <c r="M4524" s="1">
        <v>42081</v>
      </c>
      <c r="N4524" s="1">
        <v>42082</v>
      </c>
      <c r="O4524" s="4">
        <v>0</v>
      </c>
      <c r="Q4524" s="4">
        <v>460147</v>
      </c>
      <c r="R4524" s="4">
        <v>800000</v>
      </c>
      <c r="T4524" s="4">
        <v>68600</v>
      </c>
    </row>
    <row r="4525" spans="1:20" hidden="1" x14ac:dyDescent="0.2">
      <c r="A4525" t="s">
        <v>30</v>
      </c>
      <c r="B4525" t="s">
        <v>21</v>
      </c>
      <c r="C4525">
        <v>3</v>
      </c>
      <c r="D4525">
        <v>55</v>
      </c>
      <c r="E4525" t="s">
        <v>22</v>
      </c>
      <c r="F4525">
        <v>51001910</v>
      </c>
      <c r="G4525">
        <v>1</v>
      </c>
      <c r="H4525" t="s">
        <v>23</v>
      </c>
      <c r="I4525">
        <v>96</v>
      </c>
      <c r="J4525" t="s">
        <v>24</v>
      </c>
      <c r="K4525">
        <v>12847348</v>
      </c>
      <c r="L4525">
        <v>323</v>
      </c>
      <c r="M4525" s="1">
        <v>42081</v>
      </c>
      <c r="N4525" s="1">
        <v>42082</v>
      </c>
      <c r="O4525" s="4">
        <v>0</v>
      </c>
      <c r="Q4525" s="4">
        <v>460147</v>
      </c>
      <c r="R4525" s="4">
        <v>800000</v>
      </c>
      <c r="T4525" s="4">
        <v>68600</v>
      </c>
    </row>
    <row r="4526" spans="1:20" hidden="1" x14ac:dyDescent="0.2">
      <c r="A4526" t="s">
        <v>30</v>
      </c>
      <c r="B4526" t="s">
        <v>21</v>
      </c>
      <c r="C4526">
        <v>3</v>
      </c>
      <c r="D4526">
        <v>55</v>
      </c>
      <c r="E4526" t="s">
        <v>22</v>
      </c>
      <c r="F4526">
        <v>51001911</v>
      </c>
      <c r="G4526">
        <v>1</v>
      </c>
      <c r="H4526" t="s">
        <v>23</v>
      </c>
      <c r="I4526">
        <v>96</v>
      </c>
      <c r="J4526" t="s">
        <v>24</v>
      </c>
      <c r="K4526">
        <v>12847348</v>
      </c>
      <c r="L4526">
        <v>323</v>
      </c>
      <c r="M4526" s="1">
        <v>42081</v>
      </c>
      <c r="N4526" s="1">
        <v>42082</v>
      </c>
      <c r="O4526" s="4">
        <v>0</v>
      </c>
      <c r="Q4526" s="4">
        <v>460147</v>
      </c>
      <c r="R4526" s="4">
        <v>800000</v>
      </c>
      <c r="T4526" s="4">
        <v>68600</v>
      </c>
    </row>
    <row r="4527" spans="1:20" hidden="1" x14ac:dyDescent="0.2">
      <c r="A4527" t="s">
        <v>30</v>
      </c>
      <c r="B4527" t="s">
        <v>21</v>
      </c>
      <c r="C4527">
        <v>3</v>
      </c>
      <c r="D4527">
        <v>55</v>
      </c>
      <c r="E4527" t="s">
        <v>22</v>
      </c>
      <c r="F4527">
        <v>51001912</v>
      </c>
      <c r="G4527">
        <v>1</v>
      </c>
      <c r="H4527" t="s">
        <v>23</v>
      </c>
      <c r="I4527">
        <v>96</v>
      </c>
      <c r="J4527" t="s">
        <v>24</v>
      </c>
      <c r="K4527">
        <v>12847348</v>
      </c>
      <c r="L4527">
        <v>323</v>
      </c>
      <c r="M4527" s="1">
        <v>42081</v>
      </c>
      <c r="N4527" s="1">
        <v>42082</v>
      </c>
      <c r="O4527" s="4">
        <v>0</v>
      </c>
      <c r="Q4527" s="4">
        <v>460147</v>
      </c>
      <c r="R4527" s="4">
        <v>800000</v>
      </c>
      <c r="T4527" s="4">
        <v>68600</v>
      </c>
    </row>
    <row r="4528" spans="1:20" hidden="1" x14ac:dyDescent="0.2">
      <c r="A4528" t="s">
        <v>30</v>
      </c>
      <c r="B4528" t="s">
        <v>21</v>
      </c>
      <c r="C4528">
        <v>3</v>
      </c>
      <c r="D4528">
        <v>55</v>
      </c>
      <c r="E4528" t="s">
        <v>22</v>
      </c>
      <c r="F4528">
        <v>51001913</v>
      </c>
      <c r="G4528">
        <v>1</v>
      </c>
      <c r="H4528" t="s">
        <v>23</v>
      </c>
      <c r="I4528">
        <v>96</v>
      </c>
      <c r="J4528" t="s">
        <v>24</v>
      </c>
      <c r="K4528">
        <v>12847348</v>
      </c>
      <c r="L4528">
        <v>323</v>
      </c>
      <c r="M4528" s="1">
        <v>42081</v>
      </c>
      <c r="N4528" s="1">
        <v>42082</v>
      </c>
      <c r="O4528" s="4">
        <v>0</v>
      </c>
      <c r="Q4528" s="4">
        <v>460147</v>
      </c>
      <c r="R4528" s="4">
        <v>800000</v>
      </c>
      <c r="T4528" s="4">
        <v>68600</v>
      </c>
    </row>
    <row r="4529" spans="1:20" hidden="1" x14ac:dyDescent="0.2">
      <c r="A4529" t="s">
        <v>30</v>
      </c>
      <c r="B4529" t="s">
        <v>21</v>
      </c>
      <c r="C4529">
        <v>3</v>
      </c>
      <c r="D4529">
        <v>55</v>
      </c>
      <c r="E4529" t="s">
        <v>22</v>
      </c>
      <c r="F4529">
        <v>51001914</v>
      </c>
      <c r="G4529">
        <v>1</v>
      </c>
      <c r="H4529" t="s">
        <v>23</v>
      </c>
      <c r="I4529">
        <v>96</v>
      </c>
      <c r="J4529" t="s">
        <v>24</v>
      </c>
      <c r="K4529">
        <v>12847348</v>
      </c>
      <c r="L4529">
        <v>323</v>
      </c>
      <c r="M4529" s="1">
        <v>42081</v>
      </c>
      <c r="N4529" s="1">
        <v>42082</v>
      </c>
      <c r="O4529" s="4">
        <v>0</v>
      </c>
      <c r="Q4529" s="4">
        <v>460147</v>
      </c>
      <c r="R4529" s="4">
        <v>800000</v>
      </c>
      <c r="T4529" s="4">
        <v>68600</v>
      </c>
    </row>
    <row r="4530" spans="1:20" hidden="1" x14ac:dyDescent="0.2">
      <c r="A4530" t="s">
        <v>30</v>
      </c>
      <c r="B4530" t="s">
        <v>21</v>
      </c>
      <c r="C4530">
        <v>3</v>
      </c>
      <c r="D4530">
        <v>55</v>
      </c>
      <c r="E4530" t="s">
        <v>22</v>
      </c>
      <c r="F4530">
        <v>51001915</v>
      </c>
      <c r="G4530">
        <v>1</v>
      </c>
      <c r="H4530" t="s">
        <v>23</v>
      </c>
      <c r="I4530">
        <v>96</v>
      </c>
      <c r="J4530" t="s">
        <v>24</v>
      </c>
      <c r="K4530">
        <v>12847348</v>
      </c>
      <c r="L4530">
        <v>323</v>
      </c>
      <c r="M4530" s="1">
        <v>42081</v>
      </c>
      <c r="N4530" s="1">
        <v>42082</v>
      </c>
      <c r="O4530" s="4">
        <v>0</v>
      </c>
      <c r="Q4530" s="4">
        <v>460147</v>
      </c>
      <c r="R4530" s="4">
        <v>800000</v>
      </c>
      <c r="T4530" s="4">
        <v>68600</v>
      </c>
    </row>
    <row r="4531" spans="1:20" hidden="1" x14ac:dyDescent="0.2">
      <c r="A4531" t="s">
        <v>30</v>
      </c>
      <c r="B4531" t="s">
        <v>21</v>
      </c>
      <c r="C4531">
        <v>3</v>
      </c>
      <c r="D4531">
        <v>55</v>
      </c>
      <c r="E4531" t="s">
        <v>22</v>
      </c>
      <c r="F4531">
        <v>51001916</v>
      </c>
      <c r="G4531">
        <v>1</v>
      </c>
      <c r="H4531" t="s">
        <v>23</v>
      </c>
      <c r="I4531">
        <v>96</v>
      </c>
      <c r="J4531" t="s">
        <v>24</v>
      </c>
      <c r="K4531">
        <v>12847348</v>
      </c>
      <c r="L4531">
        <v>323</v>
      </c>
      <c r="M4531" s="1">
        <v>42081</v>
      </c>
      <c r="N4531" s="1">
        <v>42082</v>
      </c>
      <c r="O4531" s="4">
        <v>0</v>
      </c>
      <c r="Q4531" s="4">
        <v>460147</v>
      </c>
      <c r="R4531" s="4">
        <v>800000</v>
      </c>
      <c r="T4531" s="4">
        <v>68600</v>
      </c>
    </row>
    <row r="4532" spans="1:20" hidden="1" x14ac:dyDescent="0.2">
      <c r="A4532" t="s">
        <v>30</v>
      </c>
      <c r="B4532" t="s">
        <v>21</v>
      </c>
      <c r="C4532">
        <v>3</v>
      </c>
      <c r="D4532">
        <v>55</v>
      </c>
      <c r="E4532" t="s">
        <v>22</v>
      </c>
      <c r="F4532">
        <v>51001917</v>
      </c>
      <c r="G4532">
        <v>1</v>
      </c>
      <c r="H4532" t="s">
        <v>23</v>
      </c>
      <c r="I4532">
        <v>96</v>
      </c>
      <c r="J4532" t="s">
        <v>24</v>
      </c>
      <c r="K4532">
        <v>12847348</v>
      </c>
      <c r="L4532">
        <v>323</v>
      </c>
      <c r="M4532" s="1">
        <v>42081</v>
      </c>
      <c r="N4532" s="1">
        <v>42082</v>
      </c>
      <c r="O4532" s="4">
        <v>0</v>
      </c>
      <c r="Q4532" s="4">
        <v>460147</v>
      </c>
      <c r="R4532" s="4">
        <v>800000</v>
      </c>
      <c r="T4532" s="4">
        <v>68600</v>
      </c>
    </row>
    <row r="4533" spans="1:20" hidden="1" x14ac:dyDescent="0.2">
      <c r="A4533" t="s">
        <v>30</v>
      </c>
      <c r="B4533" t="s">
        <v>21</v>
      </c>
      <c r="C4533">
        <v>3</v>
      </c>
      <c r="D4533">
        <v>55</v>
      </c>
      <c r="E4533" t="s">
        <v>22</v>
      </c>
      <c r="F4533">
        <v>51001918</v>
      </c>
      <c r="G4533">
        <v>1</v>
      </c>
      <c r="H4533" t="s">
        <v>23</v>
      </c>
      <c r="I4533">
        <v>96</v>
      </c>
      <c r="J4533" t="s">
        <v>24</v>
      </c>
      <c r="K4533">
        <v>12847348</v>
      </c>
      <c r="L4533">
        <v>323</v>
      </c>
      <c r="M4533" s="1">
        <v>42081</v>
      </c>
      <c r="N4533" s="1">
        <v>42082</v>
      </c>
      <c r="O4533" s="4">
        <v>0</v>
      </c>
      <c r="Q4533" s="4">
        <v>460147</v>
      </c>
      <c r="R4533" s="4">
        <v>800000</v>
      </c>
      <c r="T4533" s="4">
        <v>68600</v>
      </c>
    </row>
    <row r="4534" spans="1:20" hidden="1" x14ac:dyDescent="0.2">
      <c r="A4534" t="s">
        <v>30</v>
      </c>
      <c r="B4534" t="s">
        <v>21</v>
      </c>
      <c r="C4534">
        <v>3</v>
      </c>
      <c r="D4534">
        <v>55</v>
      </c>
      <c r="E4534" t="s">
        <v>22</v>
      </c>
      <c r="F4534">
        <v>51001919</v>
      </c>
      <c r="G4534">
        <v>1</v>
      </c>
      <c r="H4534" t="s">
        <v>23</v>
      </c>
      <c r="I4534">
        <v>96</v>
      </c>
      <c r="J4534" t="s">
        <v>24</v>
      </c>
      <c r="K4534">
        <v>12847348</v>
      </c>
      <c r="L4534">
        <v>323</v>
      </c>
      <c r="M4534" s="1">
        <v>42081</v>
      </c>
      <c r="N4534" s="1">
        <v>42082</v>
      </c>
      <c r="O4534" s="4">
        <v>0</v>
      </c>
      <c r="Q4534" s="4">
        <v>460147</v>
      </c>
      <c r="R4534" s="4">
        <v>800000</v>
      </c>
      <c r="T4534" s="4">
        <v>68600</v>
      </c>
    </row>
    <row r="4535" spans="1:20" hidden="1" x14ac:dyDescent="0.2">
      <c r="A4535" t="s">
        <v>30</v>
      </c>
      <c r="B4535" t="s">
        <v>21</v>
      </c>
      <c r="C4535">
        <v>3</v>
      </c>
      <c r="D4535">
        <v>55</v>
      </c>
      <c r="E4535" t="s">
        <v>22</v>
      </c>
      <c r="F4535">
        <v>51001920</v>
      </c>
      <c r="G4535">
        <v>1</v>
      </c>
      <c r="H4535" t="s">
        <v>23</v>
      </c>
      <c r="I4535">
        <v>96</v>
      </c>
      <c r="J4535" t="s">
        <v>24</v>
      </c>
      <c r="K4535">
        <v>12847348</v>
      </c>
      <c r="L4535">
        <v>323</v>
      </c>
      <c r="M4535" s="1">
        <v>42081</v>
      </c>
      <c r="N4535" s="1">
        <v>42082</v>
      </c>
      <c r="O4535" s="4">
        <v>0</v>
      </c>
      <c r="Q4535" s="4">
        <v>460147</v>
      </c>
      <c r="R4535" s="4">
        <v>800000</v>
      </c>
      <c r="T4535" s="4">
        <v>68600</v>
      </c>
    </row>
    <row r="4536" spans="1:20" hidden="1" x14ac:dyDescent="0.2">
      <c r="A4536" t="s">
        <v>30</v>
      </c>
      <c r="B4536" t="s">
        <v>21</v>
      </c>
      <c r="C4536">
        <v>3</v>
      </c>
      <c r="D4536">
        <v>55</v>
      </c>
      <c r="E4536" t="s">
        <v>22</v>
      </c>
      <c r="F4536">
        <v>51001921</v>
      </c>
      <c r="G4536">
        <v>1</v>
      </c>
      <c r="H4536" t="s">
        <v>23</v>
      </c>
      <c r="I4536">
        <v>96</v>
      </c>
      <c r="J4536" t="s">
        <v>24</v>
      </c>
      <c r="K4536">
        <v>12847348</v>
      </c>
      <c r="L4536">
        <v>323</v>
      </c>
      <c r="M4536" s="1">
        <v>42081</v>
      </c>
      <c r="N4536" s="1">
        <v>42082</v>
      </c>
      <c r="O4536" s="4">
        <v>0</v>
      </c>
      <c r="Q4536" s="4">
        <v>460147</v>
      </c>
      <c r="R4536" s="4">
        <v>800000</v>
      </c>
      <c r="T4536" s="4">
        <v>68600</v>
      </c>
    </row>
    <row r="4537" spans="1:20" hidden="1" x14ac:dyDescent="0.2">
      <c r="A4537" t="s">
        <v>30</v>
      </c>
      <c r="B4537" t="s">
        <v>21</v>
      </c>
      <c r="C4537">
        <v>3</v>
      </c>
      <c r="D4537">
        <v>55</v>
      </c>
      <c r="E4537" t="s">
        <v>22</v>
      </c>
      <c r="F4537">
        <v>51001922</v>
      </c>
      <c r="G4537">
        <v>1</v>
      </c>
      <c r="H4537" t="s">
        <v>23</v>
      </c>
      <c r="I4537">
        <v>96</v>
      </c>
      <c r="J4537" t="s">
        <v>24</v>
      </c>
      <c r="K4537">
        <v>12847348</v>
      </c>
      <c r="L4537">
        <v>323</v>
      </c>
      <c r="M4537" s="1">
        <v>42081</v>
      </c>
      <c r="N4537" s="1">
        <v>42082</v>
      </c>
      <c r="O4537" s="4">
        <v>0</v>
      </c>
      <c r="Q4537" s="4">
        <v>460147</v>
      </c>
      <c r="R4537" s="4">
        <v>800000</v>
      </c>
      <c r="T4537" s="4">
        <v>68600</v>
      </c>
    </row>
    <row r="4538" spans="1:20" hidden="1" x14ac:dyDescent="0.2">
      <c r="A4538" t="s">
        <v>30</v>
      </c>
      <c r="B4538" t="s">
        <v>21</v>
      </c>
      <c r="C4538">
        <v>3</v>
      </c>
      <c r="D4538">
        <v>55</v>
      </c>
      <c r="E4538" t="s">
        <v>22</v>
      </c>
      <c r="F4538">
        <v>51001923</v>
      </c>
      <c r="G4538">
        <v>1</v>
      </c>
      <c r="H4538" t="s">
        <v>23</v>
      </c>
      <c r="I4538">
        <v>96</v>
      </c>
      <c r="J4538" t="s">
        <v>24</v>
      </c>
      <c r="K4538">
        <v>12847348</v>
      </c>
      <c r="L4538">
        <v>323</v>
      </c>
      <c r="M4538" s="1">
        <v>42081</v>
      </c>
      <c r="N4538" s="1">
        <v>42082</v>
      </c>
      <c r="O4538" s="4">
        <v>0</v>
      </c>
      <c r="Q4538" s="4">
        <v>460147</v>
      </c>
      <c r="R4538" s="4">
        <v>800000</v>
      </c>
      <c r="T4538" s="4">
        <v>68600</v>
      </c>
    </row>
    <row r="4539" spans="1:20" hidden="1" x14ac:dyDescent="0.2">
      <c r="A4539" t="s">
        <v>30</v>
      </c>
      <c r="B4539" t="s">
        <v>21</v>
      </c>
      <c r="C4539">
        <v>3</v>
      </c>
      <c r="D4539">
        <v>55</v>
      </c>
      <c r="E4539" t="s">
        <v>22</v>
      </c>
      <c r="F4539">
        <v>51001924</v>
      </c>
      <c r="G4539">
        <v>1</v>
      </c>
      <c r="H4539" t="s">
        <v>23</v>
      </c>
      <c r="I4539">
        <v>96</v>
      </c>
      <c r="J4539" t="s">
        <v>24</v>
      </c>
      <c r="K4539">
        <v>12847348</v>
      </c>
      <c r="L4539">
        <v>323</v>
      </c>
      <c r="M4539" s="1">
        <v>42081</v>
      </c>
      <c r="N4539" s="1">
        <v>42082</v>
      </c>
      <c r="O4539" s="4">
        <v>0</v>
      </c>
      <c r="Q4539" s="4">
        <v>460147</v>
      </c>
      <c r="R4539" s="4">
        <v>800000</v>
      </c>
      <c r="T4539" s="4">
        <v>68600</v>
      </c>
    </row>
    <row r="4540" spans="1:20" hidden="1" x14ac:dyDescent="0.2">
      <c r="A4540" t="s">
        <v>30</v>
      </c>
      <c r="B4540" t="s">
        <v>21</v>
      </c>
      <c r="C4540">
        <v>3</v>
      </c>
      <c r="D4540">
        <v>55</v>
      </c>
      <c r="E4540" t="s">
        <v>22</v>
      </c>
      <c r="F4540">
        <v>51001925</v>
      </c>
      <c r="G4540">
        <v>1</v>
      </c>
      <c r="H4540" t="s">
        <v>23</v>
      </c>
      <c r="I4540">
        <v>96</v>
      </c>
      <c r="J4540" t="s">
        <v>24</v>
      </c>
      <c r="K4540">
        <v>12847348</v>
      </c>
      <c r="L4540">
        <v>323</v>
      </c>
      <c r="M4540" s="1">
        <v>42081</v>
      </c>
      <c r="N4540" s="1">
        <v>42082</v>
      </c>
      <c r="O4540" s="4">
        <v>0</v>
      </c>
      <c r="Q4540" s="4">
        <v>460147</v>
      </c>
      <c r="R4540" s="4">
        <v>800000</v>
      </c>
      <c r="T4540" s="4">
        <v>68600</v>
      </c>
    </row>
    <row r="4541" spans="1:20" hidden="1" x14ac:dyDescent="0.2">
      <c r="A4541" t="s">
        <v>30</v>
      </c>
      <c r="B4541" t="s">
        <v>21</v>
      </c>
      <c r="C4541">
        <v>3</v>
      </c>
      <c r="D4541">
        <v>55</v>
      </c>
      <c r="E4541" t="s">
        <v>22</v>
      </c>
      <c r="F4541">
        <v>51001926</v>
      </c>
      <c r="G4541">
        <v>1</v>
      </c>
      <c r="H4541" t="s">
        <v>23</v>
      </c>
      <c r="I4541">
        <v>96</v>
      </c>
      <c r="J4541" t="s">
        <v>24</v>
      </c>
      <c r="K4541">
        <v>12847348</v>
      </c>
      <c r="L4541">
        <v>323</v>
      </c>
      <c r="M4541" s="1">
        <v>42081</v>
      </c>
      <c r="N4541" s="1">
        <v>42082</v>
      </c>
      <c r="O4541" s="4">
        <v>0</v>
      </c>
      <c r="Q4541" s="4">
        <v>460147</v>
      </c>
      <c r="R4541" s="4">
        <v>800000</v>
      </c>
      <c r="T4541" s="4">
        <v>68600</v>
      </c>
    </row>
    <row r="4542" spans="1:20" hidden="1" x14ac:dyDescent="0.2">
      <c r="A4542" t="s">
        <v>30</v>
      </c>
      <c r="B4542" t="s">
        <v>21</v>
      </c>
      <c r="C4542">
        <v>3</v>
      </c>
      <c r="D4542">
        <v>55</v>
      </c>
      <c r="E4542" t="s">
        <v>22</v>
      </c>
      <c r="F4542">
        <v>51001927</v>
      </c>
      <c r="G4542">
        <v>1</v>
      </c>
      <c r="H4542" t="s">
        <v>23</v>
      </c>
      <c r="I4542">
        <v>96</v>
      </c>
      <c r="J4542" t="s">
        <v>24</v>
      </c>
      <c r="K4542">
        <v>12847348</v>
      </c>
      <c r="L4542">
        <v>323</v>
      </c>
      <c r="M4542" s="1">
        <v>42081</v>
      </c>
      <c r="N4542" s="1">
        <v>42082</v>
      </c>
      <c r="O4542" s="4">
        <v>0</v>
      </c>
      <c r="Q4542" s="4">
        <v>460147</v>
      </c>
      <c r="R4542" s="4">
        <v>800000</v>
      </c>
      <c r="T4542" s="4">
        <v>68600</v>
      </c>
    </row>
    <row r="4543" spans="1:20" hidden="1" x14ac:dyDescent="0.2">
      <c r="A4543" t="s">
        <v>30</v>
      </c>
      <c r="B4543" t="s">
        <v>21</v>
      </c>
      <c r="C4543">
        <v>3</v>
      </c>
      <c r="D4543">
        <v>55</v>
      </c>
      <c r="E4543" t="s">
        <v>22</v>
      </c>
      <c r="F4543">
        <v>51001928</v>
      </c>
      <c r="G4543">
        <v>1</v>
      </c>
      <c r="H4543" t="s">
        <v>23</v>
      </c>
      <c r="I4543">
        <v>96</v>
      </c>
      <c r="J4543" t="s">
        <v>24</v>
      </c>
      <c r="K4543">
        <v>12847348</v>
      </c>
      <c r="L4543">
        <v>323</v>
      </c>
      <c r="M4543" s="1">
        <v>42081</v>
      </c>
      <c r="N4543" s="1">
        <v>42082</v>
      </c>
      <c r="O4543" s="4">
        <v>0</v>
      </c>
      <c r="Q4543" s="4">
        <v>460147</v>
      </c>
      <c r="R4543" s="4">
        <v>800000</v>
      </c>
      <c r="T4543" s="4">
        <v>68600</v>
      </c>
    </row>
    <row r="4544" spans="1:20" hidden="1" x14ac:dyDescent="0.2">
      <c r="A4544" t="s">
        <v>30</v>
      </c>
      <c r="B4544" t="s">
        <v>21</v>
      </c>
      <c r="C4544">
        <v>3</v>
      </c>
      <c r="D4544">
        <v>55</v>
      </c>
      <c r="E4544" t="s">
        <v>22</v>
      </c>
      <c r="F4544">
        <v>51001929</v>
      </c>
      <c r="G4544">
        <v>1</v>
      </c>
      <c r="H4544" t="s">
        <v>23</v>
      </c>
      <c r="I4544">
        <v>96</v>
      </c>
      <c r="J4544" t="s">
        <v>24</v>
      </c>
      <c r="K4544">
        <v>12847348</v>
      </c>
      <c r="L4544">
        <v>323</v>
      </c>
      <c r="M4544" s="1">
        <v>42081</v>
      </c>
      <c r="N4544" s="1">
        <v>42082</v>
      </c>
      <c r="O4544" s="4">
        <v>0</v>
      </c>
      <c r="Q4544" s="4">
        <v>460147</v>
      </c>
      <c r="R4544" s="4">
        <v>800000</v>
      </c>
      <c r="T4544" s="4">
        <v>68600</v>
      </c>
    </row>
    <row r="4545" spans="1:20" hidden="1" x14ac:dyDescent="0.2">
      <c r="A4545" t="s">
        <v>30</v>
      </c>
      <c r="B4545" t="s">
        <v>21</v>
      </c>
      <c r="C4545">
        <v>3</v>
      </c>
      <c r="D4545">
        <v>55</v>
      </c>
      <c r="E4545" t="s">
        <v>22</v>
      </c>
      <c r="F4545">
        <v>51004332</v>
      </c>
      <c r="G4545">
        <v>1</v>
      </c>
      <c r="H4545" t="s">
        <v>23</v>
      </c>
      <c r="I4545">
        <v>96</v>
      </c>
      <c r="J4545" t="s">
        <v>24</v>
      </c>
      <c r="K4545">
        <v>24391422</v>
      </c>
      <c r="L4545">
        <v>323</v>
      </c>
      <c r="M4545" s="1">
        <v>42222</v>
      </c>
      <c r="N4545" s="1">
        <v>42222</v>
      </c>
      <c r="O4545" s="4">
        <v>0</v>
      </c>
      <c r="Q4545" s="4">
        <v>460147</v>
      </c>
      <c r="R4545" s="4">
        <v>710000</v>
      </c>
      <c r="T4545" s="4">
        <v>68600</v>
      </c>
    </row>
    <row r="4546" spans="1:20" hidden="1" x14ac:dyDescent="0.2">
      <c r="A4546" t="s">
        <v>30</v>
      </c>
      <c r="B4546" t="s">
        <v>21</v>
      </c>
      <c r="C4546">
        <v>3</v>
      </c>
      <c r="D4546">
        <v>55</v>
      </c>
      <c r="E4546" t="s">
        <v>22</v>
      </c>
      <c r="F4546">
        <v>51004333</v>
      </c>
      <c r="G4546">
        <v>1</v>
      </c>
      <c r="H4546" t="s">
        <v>23</v>
      </c>
      <c r="I4546">
        <v>96</v>
      </c>
      <c r="J4546" t="s">
        <v>24</v>
      </c>
      <c r="K4546">
        <v>24391422</v>
      </c>
      <c r="L4546">
        <v>323</v>
      </c>
      <c r="M4546" s="1">
        <v>42222</v>
      </c>
      <c r="N4546" s="1">
        <v>42222</v>
      </c>
      <c r="O4546" s="4">
        <v>0</v>
      </c>
      <c r="Q4546" s="4">
        <v>460147</v>
      </c>
      <c r="R4546" s="4">
        <v>710000</v>
      </c>
      <c r="T4546" s="4">
        <v>68600</v>
      </c>
    </row>
    <row r="4547" spans="1:20" hidden="1" x14ac:dyDescent="0.2">
      <c r="A4547" t="s">
        <v>30</v>
      </c>
      <c r="B4547" t="s">
        <v>21</v>
      </c>
      <c r="C4547">
        <v>3</v>
      </c>
      <c r="D4547">
        <v>55</v>
      </c>
      <c r="E4547" t="s">
        <v>22</v>
      </c>
      <c r="F4547">
        <v>51004334</v>
      </c>
      <c r="G4547">
        <v>1</v>
      </c>
      <c r="H4547" t="s">
        <v>23</v>
      </c>
      <c r="I4547">
        <v>96</v>
      </c>
      <c r="J4547" t="s">
        <v>24</v>
      </c>
      <c r="K4547">
        <v>24391422</v>
      </c>
      <c r="L4547">
        <v>323</v>
      </c>
      <c r="M4547" s="1">
        <v>42222</v>
      </c>
      <c r="N4547" s="1">
        <v>42222</v>
      </c>
      <c r="O4547" s="4">
        <v>0</v>
      </c>
      <c r="Q4547" s="4">
        <v>460147</v>
      </c>
      <c r="R4547" s="4">
        <v>710000</v>
      </c>
      <c r="T4547" s="4">
        <v>68600</v>
      </c>
    </row>
    <row r="4548" spans="1:20" hidden="1" x14ac:dyDescent="0.2">
      <c r="A4548" t="s">
        <v>30</v>
      </c>
      <c r="B4548" t="s">
        <v>21</v>
      </c>
      <c r="C4548">
        <v>3</v>
      </c>
      <c r="D4548">
        <v>55</v>
      </c>
      <c r="E4548" t="s">
        <v>22</v>
      </c>
      <c r="F4548">
        <v>51004335</v>
      </c>
      <c r="G4548">
        <v>1</v>
      </c>
      <c r="H4548" t="s">
        <v>23</v>
      </c>
      <c r="I4548">
        <v>96</v>
      </c>
      <c r="J4548" t="s">
        <v>24</v>
      </c>
      <c r="K4548">
        <v>24391422</v>
      </c>
      <c r="L4548">
        <v>323</v>
      </c>
      <c r="M4548" s="1">
        <v>42222</v>
      </c>
      <c r="N4548" s="1">
        <v>42222</v>
      </c>
      <c r="O4548" s="4">
        <v>0</v>
      </c>
      <c r="Q4548" s="4">
        <v>460147</v>
      </c>
      <c r="R4548" s="4">
        <v>710000</v>
      </c>
      <c r="T4548" s="4">
        <v>68600</v>
      </c>
    </row>
    <row r="4549" spans="1:20" hidden="1" x14ac:dyDescent="0.2">
      <c r="A4549" t="s">
        <v>30</v>
      </c>
      <c r="B4549" t="s">
        <v>21</v>
      </c>
      <c r="C4549">
        <v>3</v>
      </c>
      <c r="D4549">
        <v>55</v>
      </c>
      <c r="E4549" t="s">
        <v>22</v>
      </c>
      <c r="F4549">
        <v>51004336</v>
      </c>
      <c r="G4549">
        <v>1</v>
      </c>
      <c r="H4549" t="s">
        <v>23</v>
      </c>
      <c r="I4549">
        <v>96</v>
      </c>
      <c r="J4549" t="s">
        <v>24</v>
      </c>
      <c r="K4549">
        <v>24391422</v>
      </c>
      <c r="L4549">
        <v>323</v>
      </c>
      <c r="M4549" s="1">
        <v>42222</v>
      </c>
      <c r="N4549" s="1">
        <v>42222</v>
      </c>
      <c r="O4549" s="4">
        <v>0</v>
      </c>
      <c r="Q4549" s="4">
        <v>460147</v>
      </c>
      <c r="R4549" s="4">
        <v>710000</v>
      </c>
      <c r="T4549" s="4">
        <v>68600</v>
      </c>
    </row>
    <row r="4550" spans="1:20" hidden="1" x14ac:dyDescent="0.2">
      <c r="A4550" t="s">
        <v>30</v>
      </c>
      <c r="B4550" t="s">
        <v>21</v>
      </c>
      <c r="C4550">
        <v>3</v>
      </c>
      <c r="D4550">
        <v>55</v>
      </c>
      <c r="E4550" t="s">
        <v>22</v>
      </c>
      <c r="F4550">
        <v>51004337</v>
      </c>
      <c r="G4550">
        <v>1</v>
      </c>
      <c r="H4550" t="s">
        <v>23</v>
      </c>
      <c r="I4550">
        <v>96</v>
      </c>
      <c r="J4550" t="s">
        <v>24</v>
      </c>
      <c r="K4550">
        <v>24391422</v>
      </c>
      <c r="L4550">
        <v>323</v>
      </c>
      <c r="M4550" s="1">
        <v>42222</v>
      </c>
      <c r="N4550" s="1">
        <v>42222</v>
      </c>
      <c r="O4550" s="4">
        <v>0</v>
      </c>
      <c r="Q4550" s="4">
        <v>460147</v>
      </c>
      <c r="R4550" s="4">
        <v>710000</v>
      </c>
      <c r="T4550" s="4">
        <v>68600</v>
      </c>
    </row>
    <row r="4551" spans="1:20" hidden="1" x14ac:dyDescent="0.2">
      <c r="A4551" t="s">
        <v>30</v>
      </c>
      <c r="B4551" t="s">
        <v>21</v>
      </c>
      <c r="C4551">
        <v>3</v>
      </c>
      <c r="D4551">
        <v>55</v>
      </c>
      <c r="E4551" t="s">
        <v>22</v>
      </c>
      <c r="F4551">
        <v>51004338</v>
      </c>
      <c r="G4551">
        <v>1</v>
      </c>
      <c r="H4551" t="s">
        <v>23</v>
      </c>
      <c r="I4551">
        <v>96</v>
      </c>
      <c r="J4551" t="s">
        <v>24</v>
      </c>
      <c r="K4551">
        <v>24391422</v>
      </c>
      <c r="L4551">
        <v>323</v>
      </c>
      <c r="M4551" s="1">
        <v>42222</v>
      </c>
      <c r="N4551" s="1">
        <v>42222</v>
      </c>
      <c r="O4551" s="4">
        <v>0</v>
      </c>
      <c r="Q4551" s="4">
        <v>460147</v>
      </c>
      <c r="R4551" s="4">
        <v>710000</v>
      </c>
      <c r="T4551" s="4">
        <v>68600</v>
      </c>
    </row>
    <row r="4552" spans="1:20" hidden="1" x14ac:dyDescent="0.2">
      <c r="A4552" t="s">
        <v>30</v>
      </c>
      <c r="B4552" t="s">
        <v>21</v>
      </c>
      <c r="C4552">
        <v>3</v>
      </c>
      <c r="D4552">
        <v>55</v>
      </c>
      <c r="E4552" t="s">
        <v>22</v>
      </c>
      <c r="F4552">
        <v>51004339</v>
      </c>
      <c r="G4552">
        <v>1</v>
      </c>
      <c r="H4552" t="s">
        <v>23</v>
      </c>
      <c r="I4552">
        <v>96</v>
      </c>
      <c r="J4552" t="s">
        <v>24</v>
      </c>
      <c r="K4552">
        <v>24391422</v>
      </c>
      <c r="L4552">
        <v>323</v>
      </c>
      <c r="M4552" s="1">
        <v>42222</v>
      </c>
      <c r="N4552" s="1">
        <v>42222</v>
      </c>
      <c r="O4552" s="4">
        <v>0</v>
      </c>
      <c r="Q4552" s="4">
        <v>460147</v>
      </c>
      <c r="R4552" s="4">
        <v>710000</v>
      </c>
      <c r="T4552" s="4">
        <v>68600</v>
      </c>
    </row>
    <row r="4553" spans="1:20" hidden="1" x14ac:dyDescent="0.2">
      <c r="A4553" t="s">
        <v>30</v>
      </c>
      <c r="B4553" t="s">
        <v>21</v>
      </c>
      <c r="C4553">
        <v>3</v>
      </c>
      <c r="D4553">
        <v>55</v>
      </c>
      <c r="E4553" t="s">
        <v>22</v>
      </c>
      <c r="F4553">
        <v>51004340</v>
      </c>
      <c r="G4553">
        <v>1</v>
      </c>
      <c r="H4553" t="s">
        <v>23</v>
      </c>
      <c r="I4553">
        <v>96</v>
      </c>
      <c r="J4553" t="s">
        <v>24</v>
      </c>
      <c r="K4553">
        <v>24391422</v>
      </c>
      <c r="L4553">
        <v>323</v>
      </c>
      <c r="M4553" s="1">
        <v>42222</v>
      </c>
      <c r="N4553" s="1">
        <v>42222</v>
      </c>
      <c r="O4553" s="4">
        <v>0</v>
      </c>
      <c r="Q4553" s="4">
        <v>460147</v>
      </c>
      <c r="R4553" s="4">
        <v>710000</v>
      </c>
      <c r="T4553" s="4">
        <v>68600</v>
      </c>
    </row>
    <row r="4554" spans="1:20" hidden="1" x14ac:dyDescent="0.2">
      <c r="A4554" t="s">
        <v>30</v>
      </c>
      <c r="B4554" t="s">
        <v>21</v>
      </c>
      <c r="C4554">
        <v>3</v>
      </c>
      <c r="D4554">
        <v>55</v>
      </c>
      <c r="E4554" t="s">
        <v>22</v>
      </c>
      <c r="F4554">
        <v>51004341</v>
      </c>
      <c r="G4554">
        <v>1</v>
      </c>
      <c r="H4554" t="s">
        <v>23</v>
      </c>
      <c r="I4554">
        <v>96</v>
      </c>
      <c r="J4554" t="s">
        <v>24</v>
      </c>
      <c r="K4554">
        <v>24391422</v>
      </c>
      <c r="L4554">
        <v>323</v>
      </c>
      <c r="M4554" s="1">
        <v>42222</v>
      </c>
      <c r="N4554" s="1">
        <v>42222</v>
      </c>
      <c r="O4554" s="4">
        <v>0</v>
      </c>
      <c r="Q4554" s="4">
        <v>460147</v>
      </c>
      <c r="R4554" s="4">
        <v>710000</v>
      </c>
      <c r="T4554" s="4">
        <v>68600</v>
      </c>
    </row>
    <row r="4555" spans="1:20" hidden="1" x14ac:dyDescent="0.2">
      <c r="A4555" t="s">
        <v>30</v>
      </c>
      <c r="B4555" t="s">
        <v>21</v>
      </c>
      <c r="C4555">
        <v>3</v>
      </c>
      <c r="D4555">
        <v>55</v>
      </c>
      <c r="E4555" t="s">
        <v>22</v>
      </c>
      <c r="F4555">
        <v>51004342</v>
      </c>
      <c r="G4555">
        <v>1</v>
      </c>
      <c r="H4555" t="s">
        <v>23</v>
      </c>
      <c r="I4555">
        <v>96</v>
      </c>
      <c r="J4555" t="s">
        <v>24</v>
      </c>
      <c r="K4555">
        <v>24391422</v>
      </c>
      <c r="L4555">
        <v>323</v>
      </c>
      <c r="M4555" s="1">
        <v>42222</v>
      </c>
      <c r="N4555" s="1">
        <v>42222</v>
      </c>
      <c r="O4555" s="4">
        <v>0</v>
      </c>
      <c r="Q4555" s="4">
        <v>460147</v>
      </c>
      <c r="R4555" s="4">
        <v>710000</v>
      </c>
      <c r="T4555" s="4">
        <v>68600</v>
      </c>
    </row>
    <row r="4556" spans="1:20" hidden="1" x14ac:dyDescent="0.2">
      <c r="A4556" t="s">
        <v>30</v>
      </c>
      <c r="B4556" t="s">
        <v>21</v>
      </c>
      <c r="C4556">
        <v>3</v>
      </c>
      <c r="D4556">
        <v>55</v>
      </c>
      <c r="E4556" t="s">
        <v>22</v>
      </c>
      <c r="F4556">
        <v>51004343</v>
      </c>
      <c r="G4556">
        <v>1</v>
      </c>
      <c r="H4556" t="s">
        <v>23</v>
      </c>
      <c r="I4556">
        <v>96</v>
      </c>
      <c r="J4556" t="s">
        <v>24</v>
      </c>
      <c r="K4556">
        <v>24391422</v>
      </c>
      <c r="L4556">
        <v>323</v>
      </c>
      <c r="M4556" s="1">
        <v>42222</v>
      </c>
      <c r="N4556" s="1">
        <v>42222</v>
      </c>
      <c r="O4556" s="4">
        <v>0</v>
      </c>
      <c r="Q4556" s="4">
        <v>460147</v>
      </c>
      <c r="R4556" s="4">
        <v>710000</v>
      </c>
      <c r="T4556" s="4">
        <v>68600</v>
      </c>
    </row>
    <row r="4557" spans="1:20" hidden="1" x14ac:dyDescent="0.2">
      <c r="A4557" t="s">
        <v>30</v>
      </c>
      <c r="B4557" t="s">
        <v>21</v>
      </c>
      <c r="C4557">
        <v>3</v>
      </c>
      <c r="D4557">
        <v>55</v>
      </c>
      <c r="E4557" t="s">
        <v>22</v>
      </c>
      <c r="F4557">
        <v>51004344</v>
      </c>
      <c r="G4557">
        <v>1</v>
      </c>
      <c r="H4557" t="s">
        <v>23</v>
      </c>
      <c r="I4557">
        <v>96</v>
      </c>
      <c r="J4557" t="s">
        <v>24</v>
      </c>
      <c r="K4557">
        <v>24391422</v>
      </c>
      <c r="L4557">
        <v>323</v>
      </c>
      <c r="M4557" s="1">
        <v>42222</v>
      </c>
      <c r="N4557" s="1">
        <v>42222</v>
      </c>
      <c r="O4557" s="4">
        <v>0</v>
      </c>
      <c r="Q4557" s="4">
        <v>460147</v>
      </c>
      <c r="R4557" s="4">
        <v>710000</v>
      </c>
      <c r="T4557" s="4">
        <v>68600</v>
      </c>
    </row>
    <row r="4558" spans="1:20" hidden="1" x14ac:dyDescent="0.2">
      <c r="A4558" t="s">
        <v>30</v>
      </c>
      <c r="B4558" t="s">
        <v>21</v>
      </c>
      <c r="C4558">
        <v>3</v>
      </c>
      <c r="D4558">
        <v>55</v>
      </c>
      <c r="E4558" t="s">
        <v>22</v>
      </c>
      <c r="F4558">
        <v>51004345</v>
      </c>
      <c r="G4558">
        <v>1</v>
      </c>
      <c r="H4558" t="s">
        <v>23</v>
      </c>
      <c r="I4558">
        <v>96</v>
      </c>
      <c r="J4558" t="s">
        <v>24</v>
      </c>
      <c r="K4558">
        <v>24391422</v>
      </c>
      <c r="L4558">
        <v>323</v>
      </c>
      <c r="M4558" s="1">
        <v>42222</v>
      </c>
      <c r="N4558" s="1">
        <v>42222</v>
      </c>
      <c r="O4558" s="4">
        <v>0</v>
      </c>
      <c r="Q4558" s="4">
        <v>460147</v>
      </c>
      <c r="R4558" s="4">
        <v>710000</v>
      </c>
      <c r="T4558" s="4">
        <v>68600</v>
      </c>
    </row>
    <row r="4559" spans="1:20" hidden="1" x14ac:dyDescent="0.2">
      <c r="A4559" t="s">
        <v>30</v>
      </c>
      <c r="B4559" t="s">
        <v>21</v>
      </c>
      <c r="C4559">
        <v>3</v>
      </c>
      <c r="D4559">
        <v>55</v>
      </c>
      <c r="E4559" t="s">
        <v>22</v>
      </c>
      <c r="F4559">
        <v>51004346</v>
      </c>
      <c r="G4559">
        <v>1</v>
      </c>
      <c r="H4559" t="s">
        <v>23</v>
      </c>
      <c r="I4559">
        <v>96</v>
      </c>
      <c r="J4559" t="s">
        <v>24</v>
      </c>
      <c r="K4559">
        <v>24391422</v>
      </c>
      <c r="L4559">
        <v>323</v>
      </c>
      <c r="M4559" s="1">
        <v>42222</v>
      </c>
      <c r="N4559" s="1">
        <v>42222</v>
      </c>
      <c r="O4559" s="4">
        <v>0</v>
      </c>
      <c r="Q4559" s="4">
        <v>460147</v>
      </c>
      <c r="R4559" s="4">
        <v>710000</v>
      </c>
      <c r="T4559" s="4">
        <v>68600</v>
      </c>
    </row>
    <row r="4560" spans="1:20" hidden="1" x14ac:dyDescent="0.2">
      <c r="A4560" t="s">
        <v>30</v>
      </c>
      <c r="B4560" t="s">
        <v>21</v>
      </c>
      <c r="C4560">
        <v>3</v>
      </c>
      <c r="D4560">
        <v>55</v>
      </c>
      <c r="E4560" t="s">
        <v>22</v>
      </c>
      <c r="F4560">
        <v>51004347</v>
      </c>
      <c r="G4560">
        <v>1</v>
      </c>
      <c r="H4560" t="s">
        <v>23</v>
      </c>
      <c r="I4560">
        <v>96</v>
      </c>
      <c r="J4560" t="s">
        <v>24</v>
      </c>
      <c r="K4560">
        <v>24391422</v>
      </c>
      <c r="L4560">
        <v>323</v>
      </c>
      <c r="M4560" s="1">
        <v>42222</v>
      </c>
      <c r="N4560" s="1">
        <v>42222</v>
      </c>
      <c r="O4560" s="4">
        <v>0</v>
      </c>
      <c r="Q4560" s="4">
        <v>460147</v>
      </c>
      <c r="R4560" s="4">
        <v>710000</v>
      </c>
      <c r="T4560" s="4">
        <v>68600</v>
      </c>
    </row>
    <row r="4561" spans="1:20" hidden="1" x14ac:dyDescent="0.2">
      <c r="A4561" t="s">
        <v>30</v>
      </c>
      <c r="B4561" t="s">
        <v>21</v>
      </c>
      <c r="C4561">
        <v>3</v>
      </c>
      <c r="D4561">
        <v>55</v>
      </c>
      <c r="E4561" t="s">
        <v>22</v>
      </c>
      <c r="F4561">
        <v>51004348</v>
      </c>
      <c r="G4561">
        <v>1</v>
      </c>
      <c r="H4561" t="s">
        <v>23</v>
      </c>
      <c r="I4561">
        <v>96</v>
      </c>
      <c r="J4561" t="s">
        <v>24</v>
      </c>
      <c r="K4561">
        <v>24391422</v>
      </c>
      <c r="L4561">
        <v>323</v>
      </c>
      <c r="M4561" s="1">
        <v>42222</v>
      </c>
      <c r="N4561" s="1">
        <v>42222</v>
      </c>
      <c r="O4561" s="4">
        <v>0</v>
      </c>
      <c r="Q4561" s="4">
        <v>460147</v>
      </c>
      <c r="R4561" s="4">
        <v>710000</v>
      </c>
      <c r="T4561" s="4">
        <v>68600</v>
      </c>
    </row>
    <row r="4562" spans="1:20" hidden="1" x14ac:dyDescent="0.2">
      <c r="A4562" t="s">
        <v>30</v>
      </c>
      <c r="B4562" t="s">
        <v>21</v>
      </c>
      <c r="C4562">
        <v>3</v>
      </c>
      <c r="D4562">
        <v>55</v>
      </c>
      <c r="E4562" t="s">
        <v>22</v>
      </c>
      <c r="F4562">
        <v>51004349</v>
      </c>
      <c r="G4562">
        <v>1</v>
      </c>
      <c r="H4562" t="s">
        <v>23</v>
      </c>
      <c r="I4562">
        <v>96</v>
      </c>
      <c r="J4562" t="s">
        <v>24</v>
      </c>
      <c r="K4562">
        <v>24391422</v>
      </c>
      <c r="L4562">
        <v>323</v>
      </c>
      <c r="M4562" s="1">
        <v>42222</v>
      </c>
      <c r="N4562" s="1">
        <v>42222</v>
      </c>
      <c r="O4562" s="4">
        <v>0</v>
      </c>
      <c r="Q4562" s="4">
        <v>460147</v>
      </c>
      <c r="R4562" s="4">
        <v>710000</v>
      </c>
      <c r="T4562" s="4">
        <v>68600</v>
      </c>
    </row>
    <row r="4563" spans="1:20" hidden="1" x14ac:dyDescent="0.2">
      <c r="A4563" t="s">
        <v>30</v>
      </c>
      <c r="B4563" t="s">
        <v>21</v>
      </c>
      <c r="C4563">
        <v>3</v>
      </c>
      <c r="D4563">
        <v>55</v>
      </c>
      <c r="E4563" t="s">
        <v>22</v>
      </c>
      <c r="F4563">
        <v>51004350</v>
      </c>
      <c r="G4563">
        <v>1</v>
      </c>
      <c r="H4563" t="s">
        <v>23</v>
      </c>
      <c r="I4563">
        <v>96</v>
      </c>
      <c r="J4563" t="s">
        <v>24</v>
      </c>
      <c r="K4563">
        <v>24391422</v>
      </c>
      <c r="L4563">
        <v>323</v>
      </c>
      <c r="M4563" s="1">
        <v>42222</v>
      </c>
      <c r="N4563" s="1">
        <v>42222</v>
      </c>
      <c r="O4563" s="4">
        <v>0</v>
      </c>
      <c r="Q4563" s="4">
        <v>460147</v>
      </c>
      <c r="R4563" s="4">
        <v>710000</v>
      </c>
      <c r="T4563" s="4">
        <v>68600</v>
      </c>
    </row>
    <row r="4564" spans="1:20" hidden="1" x14ac:dyDescent="0.2">
      <c r="A4564" t="s">
        <v>30</v>
      </c>
      <c r="B4564" t="s">
        <v>21</v>
      </c>
      <c r="C4564">
        <v>3</v>
      </c>
      <c r="D4564">
        <v>55</v>
      </c>
      <c r="E4564" t="s">
        <v>22</v>
      </c>
      <c r="F4564">
        <v>51004351</v>
      </c>
      <c r="G4564">
        <v>1</v>
      </c>
      <c r="H4564" t="s">
        <v>23</v>
      </c>
      <c r="I4564">
        <v>96</v>
      </c>
      <c r="J4564" t="s">
        <v>24</v>
      </c>
      <c r="K4564">
        <v>24391422</v>
      </c>
      <c r="L4564">
        <v>323</v>
      </c>
      <c r="M4564" s="1">
        <v>42222</v>
      </c>
      <c r="N4564" s="1">
        <v>42222</v>
      </c>
      <c r="O4564" s="4">
        <v>0</v>
      </c>
      <c r="Q4564" s="4">
        <v>460147</v>
      </c>
      <c r="R4564" s="4">
        <v>710000</v>
      </c>
      <c r="T4564" s="4">
        <v>68600</v>
      </c>
    </row>
    <row r="4565" spans="1:20" hidden="1" x14ac:dyDescent="0.2">
      <c r="A4565" t="s">
        <v>30</v>
      </c>
      <c r="B4565" t="s">
        <v>21</v>
      </c>
      <c r="C4565">
        <v>3</v>
      </c>
      <c r="D4565">
        <v>55</v>
      </c>
      <c r="E4565" t="s">
        <v>22</v>
      </c>
      <c r="F4565">
        <v>51004352</v>
      </c>
      <c r="G4565">
        <v>1</v>
      </c>
      <c r="H4565" t="s">
        <v>23</v>
      </c>
      <c r="I4565">
        <v>96</v>
      </c>
      <c r="J4565" t="s">
        <v>24</v>
      </c>
      <c r="K4565">
        <v>24391422</v>
      </c>
      <c r="L4565">
        <v>323</v>
      </c>
      <c r="M4565" s="1">
        <v>42222</v>
      </c>
      <c r="N4565" s="1">
        <v>42222</v>
      </c>
      <c r="O4565" s="4">
        <v>0</v>
      </c>
      <c r="Q4565" s="4">
        <v>460147</v>
      </c>
      <c r="R4565" s="4">
        <v>710000</v>
      </c>
      <c r="T4565" s="4">
        <v>68600</v>
      </c>
    </row>
    <row r="4566" spans="1:20" hidden="1" x14ac:dyDescent="0.2">
      <c r="A4566" t="s">
        <v>30</v>
      </c>
      <c r="B4566" t="s">
        <v>21</v>
      </c>
      <c r="C4566">
        <v>3</v>
      </c>
      <c r="D4566">
        <v>55</v>
      </c>
      <c r="E4566" t="s">
        <v>22</v>
      </c>
      <c r="F4566">
        <v>51004353</v>
      </c>
      <c r="G4566">
        <v>1</v>
      </c>
      <c r="H4566" t="s">
        <v>23</v>
      </c>
      <c r="I4566">
        <v>96</v>
      </c>
      <c r="J4566" t="s">
        <v>24</v>
      </c>
      <c r="K4566">
        <v>24391422</v>
      </c>
      <c r="L4566">
        <v>323</v>
      </c>
      <c r="M4566" s="1">
        <v>42222</v>
      </c>
      <c r="N4566" s="1">
        <v>42222</v>
      </c>
      <c r="O4566" s="4">
        <v>0</v>
      </c>
      <c r="Q4566" s="4">
        <v>460147</v>
      </c>
      <c r="R4566" s="4">
        <v>710000</v>
      </c>
      <c r="T4566" s="4">
        <v>68600</v>
      </c>
    </row>
    <row r="4567" spans="1:20" hidden="1" x14ac:dyDescent="0.2">
      <c r="A4567" t="s">
        <v>30</v>
      </c>
      <c r="B4567" t="s">
        <v>21</v>
      </c>
      <c r="C4567">
        <v>3</v>
      </c>
      <c r="D4567">
        <v>55</v>
      </c>
      <c r="E4567" t="s">
        <v>22</v>
      </c>
      <c r="F4567">
        <v>51004354</v>
      </c>
      <c r="G4567">
        <v>1</v>
      </c>
      <c r="H4567" t="s">
        <v>23</v>
      </c>
      <c r="I4567">
        <v>96</v>
      </c>
      <c r="J4567" t="s">
        <v>24</v>
      </c>
      <c r="K4567">
        <v>24391422</v>
      </c>
      <c r="L4567">
        <v>323</v>
      </c>
      <c r="M4567" s="1">
        <v>42222</v>
      </c>
      <c r="N4567" s="1">
        <v>42222</v>
      </c>
      <c r="O4567" s="4">
        <v>0</v>
      </c>
      <c r="Q4567" s="4">
        <v>460147</v>
      </c>
      <c r="R4567" s="4">
        <v>710000</v>
      </c>
      <c r="T4567" s="4">
        <v>68600</v>
      </c>
    </row>
    <row r="4568" spans="1:20" hidden="1" x14ac:dyDescent="0.2">
      <c r="A4568" t="s">
        <v>30</v>
      </c>
      <c r="B4568" t="s">
        <v>21</v>
      </c>
      <c r="C4568">
        <v>3</v>
      </c>
      <c r="D4568">
        <v>55</v>
      </c>
      <c r="E4568" t="s">
        <v>22</v>
      </c>
      <c r="F4568">
        <v>51004355</v>
      </c>
      <c r="G4568">
        <v>1</v>
      </c>
      <c r="H4568" t="s">
        <v>23</v>
      </c>
      <c r="I4568">
        <v>96</v>
      </c>
      <c r="J4568" t="s">
        <v>24</v>
      </c>
      <c r="K4568">
        <v>24391422</v>
      </c>
      <c r="L4568">
        <v>323</v>
      </c>
      <c r="M4568" s="1">
        <v>42222</v>
      </c>
      <c r="N4568" s="1">
        <v>42222</v>
      </c>
      <c r="O4568" s="4">
        <v>0</v>
      </c>
      <c r="Q4568" s="4">
        <v>460147</v>
      </c>
      <c r="R4568" s="4">
        <v>710000</v>
      </c>
      <c r="T4568" s="4">
        <v>68600</v>
      </c>
    </row>
    <row r="4569" spans="1:20" hidden="1" x14ac:dyDescent="0.2">
      <c r="A4569" t="s">
        <v>30</v>
      </c>
      <c r="B4569" t="s">
        <v>21</v>
      </c>
      <c r="C4569">
        <v>3</v>
      </c>
      <c r="D4569">
        <v>55</v>
      </c>
      <c r="E4569" t="s">
        <v>22</v>
      </c>
      <c r="F4569">
        <v>51004356</v>
      </c>
      <c r="G4569">
        <v>1</v>
      </c>
      <c r="H4569" t="s">
        <v>23</v>
      </c>
      <c r="I4569">
        <v>96</v>
      </c>
      <c r="J4569" t="s">
        <v>24</v>
      </c>
      <c r="K4569">
        <v>24391422</v>
      </c>
      <c r="L4569">
        <v>323</v>
      </c>
      <c r="M4569" s="1">
        <v>42222</v>
      </c>
      <c r="N4569" s="1">
        <v>42222</v>
      </c>
      <c r="O4569" s="4">
        <v>0</v>
      </c>
      <c r="Q4569" s="4">
        <v>460147</v>
      </c>
      <c r="R4569" s="4">
        <v>710000</v>
      </c>
      <c r="T4569" s="4">
        <v>68600</v>
      </c>
    </row>
    <row r="4570" spans="1:20" hidden="1" x14ac:dyDescent="0.2">
      <c r="A4570" t="s">
        <v>30</v>
      </c>
      <c r="B4570" t="s">
        <v>21</v>
      </c>
      <c r="C4570">
        <v>3</v>
      </c>
      <c r="D4570">
        <v>55</v>
      </c>
      <c r="E4570" t="s">
        <v>22</v>
      </c>
      <c r="F4570">
        <v>51004357</v>
      </c>
      <c r="G4570">
        <v>1</v>
      </c>
      <c r="H4570" t="s">
        <v>23</v>
      </c>
      <c r="I4570">
        <v>96</v>
      </c>
      <c r="J4570" t="s">
        <v>24</v>
      </c>
      <c r="K4570">
        <v>24391422</v>
      </c>
      <c r="L4570">
        <v>323</v>
      </c>
      <c r="M4570" s="1">
        <v>42222</v>
      </c>
      <c r="N4570" s="1">
        <v>42222</v>
      </c>
      <c r="O4570" s="4">
        <v>0</v>
      </c>
      <c r="Q4570" s="4">
        <v>460147</v>
      </c>
      <c r="R4570" s="4">
        <v>710000</v>
      </c>
      <c r="T4570" s="4">
        <v>68600</v>
      </c>
    </row>
    <row r="4571" spans="1:20" hidden="1" x14ac:dyDescent="0.2">
      <c r="A4571" t="s">
        <v>30</v>
      </c>
      <c r="B4571" t="s">
        <v>21</v>
      </c>
      <c r="C4571">
        <v>3</v>
      </c>
      <c r="D4571">
        <v>55</v>
      </c>
      <c r="E4571" t="s">
        <v>22</v>
      </c>
      <c r="F4571">
        <v>51004358</v>
      </c>
      <c r="G4571">
        <v>1</v>
      </c>
      <c r="H4571" t="s">
        <v>23</v>
      </c>
      <c r="I4571">
        <v>96</v>
      </c>
      <c r="J4571" t="s">
        <v>24</v>
      </c>
      <c r="K4571">
        <v>24391422</v>
      </c>
      <c r="L4571">
        <v>323</v>
      </c>
      <c r="M4571" s="1">
        <v>42222</v>
      </c>
      <c r="N4571" s="1">
        <v>42222</v>
      </c>
      <c r="O4571" s="4">
        <v>0</v>
      </c>
      <c r="Q4571" s="4">
        <v>460147</v>
      </c>
      <c r="R4571" s="4">
        <v>710000</v>
      </c>
      <c r="T4571" s="4">
        <v>68600</v>
      </c>
    </row>
    <row r="4572" spans="1:20" hidden="1" x14ac:dyDescent="0.2">
      <c r="A4572" t="s">
        <v>30</v>
      </c>
      <c r="B4572" t="s">
        <v>21</v>
      </c>
      <c r="C4572">
        <v>3</v>
      </c>
      <c r="D4572">
        <v>55</v>
      </c>
      <c r="E4572" t="s">
        <v>22</v>
      </c>
      <c r="F4572">
        <v>51004359</v>
      </c>
      <c r="G4572">
        <v>1</v>
      </c>
      <c r="H4572" t="s">
        <v>23</v>
      </c>
      <c r="I4572">
        <v>96</v>
      </c>
      <c r="J4572" t="s">
        <v>24</v>
      </c>
      <c r="K4572">
        <v>24391422</v>
      </c>
      <c r="L4572">
        <v>323</v>
      </c>
      <c r="M4572" s="1">
        <v>42222</v>
      </c>
      <c r="N4572" s="1">
        <v>42222</v>
      </c>
      <c r="O4572" s="4">
        <v>0</v>
      </c>
      <c r="Q4572" s="4">
        <v>460147</v>
      </c>
      <c r="R4572" s="4">
        <v>710000</v>
      </c>
      <c r="T4572" s="4">
        <v>68600</v>
      </c>
    </row>
    <row r="4573" spans="1:20" hidden="1" x14ac:dyDescent="0.2">
      <c r="A4573" t="s">
        <v>30</v>
      </c>
      <c r="B4573" t="s">
        <v>21</v>
      </c>
      <c r="C4573">
        <v>3</v>
      </c>
      <c r="D4573">
        <v>55</v>
      </c>
      <c r="E4573" t="s">
        <v>22</v>
      </c>
      <c r="F4573">
        <v>51004360</v>
      </c>
      <c r="G4573">
        <v>1</v>
      </c>
      <c r="H4573" t="s">
        <v>23</v>
      </c>
      <c r="I4573">
        <v>96</v>
      </c>
      <c r="J4573" t="s">
        <v>24</v>
      </c>
      <c r="K4573">
        <v>24391422</v>
      </c>
      <c r="L4573">
        <v>323</v>
      </c>
      <c r="M4573" s="1">
        <v>42222</v>
      </c>
      <c r="N4573" s="1">
        <v>42222</v>
      </c>
      <c r="O4573" s="4">
        <v>0</v>
      </c>
      <c r="Q4573" s="4">
        <v>460147</v>
      </c>
      <c r="R4573" s="4">
        <v>710000</v>
      </c>
      <c r="T4573" s="4">
        <v>68600</v>
      </c>
    </row>
    <row r="4574" spans="1:20" hidden="1" x14ac:dyDescent="0.2">
      <c r="A4574" t="s">
        <v>30</v>
      </c>
      <c r="B4574" t="s">
        <v>21</v>
      </c>
      <c r="C4574">
        <v>3</v>
      </c>
      <c r="D4574">
        <v>55</v>
      </c>
      <c r="E4574" t="s">
        <v>22</v>
      </c>
      <c r="F4574">
        <v>51004361</v>
      </c>
      <c r="G4574">
        <v>1</v>
      </c>
      <c r="H4574" t="s">
        <v>23</v>
      </c>
      <c r="I4574">
        <v>96</v>
      </c>
      <c r="J4574" t="s">
        <v>24</v>
      </c>
      <c r="K4574">
        <v>24391422</v>
      </c>
      <c r="L4574">
        <v>323</v>
      </c>
      <c r="M4574" s="1">
        <v>42222</v>
      </c>
      <c r="N4574" s="1">
        <v>42222</v>
      </c>
      <c r="O4574" s="4">
        <v>0</v>
      </c>
      <c r="Q4574" s="4">
        <v>460147</v>
      </c>
      <c r="R4574" s="4">
        <v>710000</v>
      </c>
      <c r="T4574" s="4">
        <v>68600</v>
      </c>
    </row>
    <row r="4575" spans="1:20" hidden="1" x14ac:dyDescent="0.2">
      <c r="A4575" t="s">
        <v>30</v>
      </c>
      <c r="B4575" t="s">
        <v>21</v>
      </c>
      <c r="C4575">
        <v>3</v>
      </c>
      <c r="D4575">
        <v>55</v>
      </c>
      <c r="E4575" t="s">
        <v>22</v>
      </c>
      <c r="F4575">
        <v>51004362</v>
      </c>
      <c r="G4575">
        <v>1</v>
      </c>
      <c r="H4575" t="s">
        <v>23</v>
      </c>
      <c r="I4575">
        <v>96</v>
      </c>
      <c r="J4575" t="s">
        <v>24</v>
      </c>
      <c r="K4575">
        <v>24391422</v>
      </c>
      <c r="L4575">
        <v>323</v>
      </c>
      <c r="M4575" s="1">
        <v>42222</v>
      </c>
      <c r="N4575" s="1">
        <v>42222</v>
      </c>
      <c r="O4575" s="4">
        <v>0</v>
      </c>
      <c r="Q4575" s="4">
        <v>460147</v>
      </c>
      <c r="R4575" s="4">
        <v>710000</v>
      </c>
      <c r="T4575" s="4">
        <v>68600</v>
      </c>
    </row>
    <row r="4576" spans="1:20" hidden="1" x14ac:dyDescent="0.2">
      <c r="A4576" t="s">
        <v>30</v>
      </c>
      <c r="B4576" t="s">
        <v>21</v>
      </c>
      <c r="C4576">
        <v>3</v>
      </c>
      <c r="D4576">
        <v>55</v>
      </c>
      <c r="E4576" t="s">
        <v>22</v>
      </c>
      <c r="F4576">
        <v>51004363</v>
      </c>
      <c r="G4576">
        <v>1</v>
      </c>
      <c r="H4576" t="s">
        <v>23</v>
      </c>
      <c r="I4576">
        <v>96</v>
      </c>
      <c r="J4576" t="s">
        <v>24</v>
      </c>
      <c r="K4576">
        <v>24391422</v>
      </c>
      <c r="L4576">
        <v>323</v>
      </c>
      <c r="M4576" s="1">
        <v>42222</v>
      </c>
      <c r="N4576" s="1">
        <v>42222</v>
      </c>
      <c r="O4576" s="4">
        <v>0</v>
      </c>
      <c r="Q4576" s="4">
        <v>460147</v>
      </c>
      <c r="R4576" s="4">
        <v>710000</v>
      </c>
      <c r="T4576" s="4">
        <v>68600</v>
      </c>
    </row>
    <row r="4577" spans="1:20" hidden="1" x14ac:dyDescent="0.2">
      <c r="A4577" t="s">
        <v>30</v>
      </c>
      <c r="B4577" t="s">
        <v>21</v>
      </c>
      <c r="C4577">
        <v>3</v>
      </c>
      <c r="D4577">
        <v>55</v>
      </c>
      <c r="E4577" t="s">
        <v>22</v>
      </c>
      <c r="F4577">
        <v>51004364</v>
      </c>
      <c r="G4577">
        <v>1</v>
      </c>
      <c r="H4577" t="s">
        <v>23</v>
      </c>
      <c r="I4577">
        <v>96</v>
      </c>
      <c r="J4577" t="s">
        <v>24</v>
      </c>
      <c r="K4577">
        <v>24391422</v>
      </c>
      <c r="L4577">
        <v>323</v>
      </c>
      <c r="M4577" s="1">
        <v>42222</v>
      </c>
      <c r="N4577" s="1">
        <v>42222</v>
      </c>
      <c r="O4577" s="4">
        <v>0</v>
      </c>
      <c r="Q4577" s="4">
        <v>460147</v>
      </c>
      <c r="R4577" s="4">
        <v>710000</v>
      </c>
      <c r="T4577" s="4">
        <v>68600</v>
      </c>
    </row>
    <row r="4578" spans="1:20" hidden="1" x14ac:dyDescent="0.2">
      <c r="A4578" t="s">
        <v>30</v>
      </c>
      <c r="B4578" t="s">
        <v>21</v>
      </c>
      <c r="C4578">
        <v>3</v>
      </c>
      <c r="D4578">
        <v>55</v>
      </c>
      <c r="E4578" t="s">
        <v>22</v>
      </c>
      <c r="F4578">
        <v>51004365</v>
      </c>
      <c r="G4578">
        <v>1</v>
      </c>
      <c r="H4578" t="s">
        <v>23</v>
      </c>
      <c r="I4578">
        <v>96</v>
      </c>
      <c r="J4578" t="s">
        <v>24</v>
      </c>
      <c r="K4578">
        <v>24391422</v>
      </c>
      <c r="L4578">
        <v>323</v>
      </c>
      <c r="M4578" s="1">
        <v>42222</v>
      </c>
      <c r="N4578" s="1">
        <v>42222</v>
      </c>
      <c r="O4578" s="4">
        <v>0</v>
      </c>
      <c r="Q4578" s="4">
        <v>460147</v>
      </c>
      <c r="R4578" s="4">
        <v>710000</v>
      </c>
      <c r="T4578" s="4">
        <v>68600</v>
      </c>
    </row>
    <row r="4579" spans="1:20" hidden="1" x14ac:dyDescent="0.2">
      <c r="A4579" t="s">
        <v>30</v>
      </c>
      <c r="B4579" t="s">
        <v>21</v>
      </c>
      <c r="C4579">
        <v>3</v>
      </c>
      <c r="D4579">
        <v>55</v>
      </c>
      <c r="E4579" t="s">
        <v>22</v>
      </c>
      <c r="F4579">
        <v>51004366</v>
      </c>
      <c r="G4579">
        <v>1</v>
      </c>
      <c r="H4579" t="s">
        <v>23</v>
      </c>
      <c r="I4579">
        <v>96</v>
      </c>
      <c r="J4579" t="s">
        <v>24</v>
      </c>
      <c r="K4579">
        <v>24391422</v>
      </c>
      <c r="L4579">
        <v>323</v>
      </c>
      <c r="M4579" s="1">
        <v>42222</v>
      </c>
      <c r="N4579" s="1">
        <v>42222</v>
      </c>
      <c r="O4579" s="4">
        <v>0</v>
      </c>
      <c r="Q4579" s="4">
        <v>460147</v>
      </c>
      <c r="R4579" s="4">
        <v>710000</v>
      </c>
      <c r="T4579" s="4">
        <v>68600</v>
      </c>
    </row>
    <row r="4580" spans="1:20" hidden="1" x14ac:dyDescent="0.2">
      <c r="A4580" t="s">
        <v>30</v>
      </c>
      <c r="B4580" t="s">
        <v>21</v>
      </c>
      <c r="C4580">
        <v>3</v>
      </c>
      <c r="D4580">
        <v>55</v>
      </c>
      <c r="E4580" t="s">
        <v>22</v>
      </c>
      <c r="F4580">
        <v>51004367</v>
      </c>
      <c r="G4580">
        <v>1</v>
      </c>
      <c r="H4580" t="s">
        <v>23</v>
      </c>
      <c r="I4580">
        <v>96</v>
      </c>
      <c r="J4580" t="s">
        <v>24</v>
      </c>
      <c r="K4580">
        <v>24391422</v>
      </c>
      <c r="L4580">
        <v>323</v>
      </c>
      <c r="M4580" s="1">
        <v>42222</v>
      </c>
      <c r="N4580" s="1">
        <v>42222</v>
      </c>
      <c r="O4580" s="4">
        <v>0</v>
      </c>
      <c r="Q4580" s="4">
        <v>460147</v>
      </c>
      <c r="R4580" s="4">
        <v>710000</v>
      </c>
      <c r="T4580" s="4">
        <v>68600</v>
      </c>
    </row>
    <row r="4581" spans="1:20" hidden="1" x14ac:dyDescent="0.2">
      <c r="A4581" t="s">
        <v>30</v>
      </c>
      <c r="B4581" t="s">
        <v>21</v>
      </c>
      <c r="C4581">
        <v>3</v>
      </c>
      <c r="D4581">
        <v>55</v>
      </c>
      <c r="E4581" t="s">
        <v>22</v>
      </c>
      <c r="F4581">
        <v>51004368</v>
      </c>
      <c r="G4581">
        <v>1</v>
      </c>
      <c r="H4581" t="s">
        <v>23</v>
      </c>
      <c r="I4581">
        <v>96</v>
      </c>
      <c r="J4581" t="s">
        <v>24</v>
      </c>
      <c r="K4581">
        <v>24391422</v>
      </c>
      <c r="L4581">
        <v>323</v>
      </c>
      <c r="M4581" s="1">
        <v>42222</v>
      </c>
      <c r="N4581" s="1">
        <v>42222</v>
      </c>
      <c r="O4581" s="4">
        <v>0</v>
      </c>
      <c r="Q4581" s="4">
        <v>460147</v>
      </c>
      <c r="R4581" s="4">
        <v>710000</v>
      </c>
      <c r="T4581" s="4">
        <v>68600</v>
      </c>
    </row>
    <row r="4582" spans="1:20" hidden="1" x14ac:dyDescent="0.2">
      <c r="A4582" t="s">
        <v>30</v>
      </c>
      <c r="B4582" t="s">
        <v>21</v>
      </c>
      <c r="C4582">
        <v>3</v>
      </c>
      <c r="D4582">
        <v>55</v>
      </c>
      <c r="E4582" t="s">
        <v>22</v>
      </c>
      <c r="F4582">
        <v>51004369</v>
      </c>
      <c r="G4582">
        <v>1</v>
      </c>
      <c r="H4582" t="s">
        <v>23</v>
      </c>
      <c r="I4582">
        <v>96</v>
      </c>
      <c r="J4582" t="s">
        <v>24</v>
      </c>
      <c r="K4582">
        <v>24391422</v>
      </c>
      <c r="L4582">
        <v>323</v>
      </c>
      <c r="M4582" s="1">
        <v>42222</v>
      </c>
      <c r="N4582" s="1">
        <v>42222</v>
      </c>
      <c r="O4582" s="4">
        <v>0</v>
      </c>
      <c r="Q4582" s="4">
        <v>460147</v>
      </c>
      <c r="R4582" s="4">
        <v>710000</v>
      </c>
      <c r="T4582" s="4">
        <v>68600</v>
      </c>
    </row>
    <row r="4583" spans="1:20" hidden="1" x14ac:dyDescent="0.2">
      <c r="A4583" t="s">
        <v>30</v>
      </c>
      <c r="B4583" t="s">
        <v>21</v>
      </c>
      <c r="C4583">
        <v>3</v>
      </c>
      <c r="D4583">
        <v>55</v>
      </c>
      <c r="E4583" t="s">
        <v>22</v>
      </c>
      <c r="F4583">
        <v>51004370</v>
      </c>
      <c r="G4583">
        <v>1</v>
      </c>
      <c r="H4583" t="s">
        <v>23</v>
      </c>
      <c r="I4583">
        <v>96</v>
      </c>
      <c r="J4583" t="s">
        <v>24</v>
      </c>
      <c r="K4583">
        <v>24391422</v>
      </c>
      <c r="L4583">
        <v>323</v>
      </c>
      <c r="M4583" s="1">
        <v>42222</v>
      </c>
      <c r="N4583" s="1">
        <v>42222</v>
      </c>
      <c r="O4583" s="4">
        <v>0</v>
      </c>
      <c r="Q4583" s="4">
        <v>460147</v>
      </c>
      <c r="R4583" s="4">
        <v>710000</v>
      </c>
      <c r="T4583" s="4">
        <v>68600</v>
      </c>
    </row>
    <row r="4584" spans="1:20" hidden="1" x14ac:dyDescent="0.2">
      <c r="A4584" t="s">
        <v>30</v>
      </c>
      <c r="B4584" t="s">
        <v>21</v>
      </c>
      <c r="C4584">
        <v>3</v>
      </c>
      <c r="D4584">
        <v>55</v>
      </c>
      <c r="E4584" t="s">
        <v>22</v>
      </c>
      <c r="F4584">
        <v>51004371</v>
      </c>
      <c r="G4584">
        <v>1</v>
      </c>
      <c r="H4584" t="s">
        <v>23</v>
      </c>
      <c r="I4584">
        <v>96</v>
      </c>
      <c r="J4584" t="s">
        <v>24</v>
      </c>
      <c r="K4584">
        <v>24391422</v>
      </c>
      <c r="L4584">
        <v>323</v>
      </c>
      <c r="M4584" s="1">
        <v>42222</v>
      </c>
      <c r="N4584" s="1">
        <v>42222</v>
      </c>
      <c r="O4584" s="4">
        <v>0</v>
      </c>
      <c r="Q4584" s="4">
        <v>460147</v>
      </c>
      <c r="R4584" s="4">
        <v>710000</v>
      </c>
      <c r="T4584" s="4">
        <v>68600</v>
      </c>
    </row>
    <row r="4585" spans="1:20" hidden="1" x14ac:dyDescent="0.2">
      <c r="A4585" t="s">
        <v>30</v>
      </c>
      <c r="B4585" t="s">
        <v>21</v>
      </c>
      <c r="C4585">
        <v>3</v>
      </c>
      <c r="D4585">
        <v>55</v>
      </c>
      <c r="E4585" t="s">
        <v>22</v>
      </c>
      <c r="F4585">
        <v>51004372</v>
      </c>
      <c r="G4585">
        <v>1</v>
      </c>
      <c r="H4585" t="s">
        <v>23</v>
      </c>
      <c r="I4585">
        <v>96</v>
      </c>
      <c r="J4585" t="s">
        <v>24</v>
      </c>
      <c r="K4585">
        <v>24391422</v>
      </c>
      <c r="L4585">
        <v>323</v>
      </c>
      <c r="M4585" s="1">
        <v>42222</v>
      </c>
      <c r="N4585" s="1">
        <v>42222</v>
      </c>
      <c r="O4585" s="4">
        <v>0</v>
      </c>
      <c r="Q4585" s="4">
        <v>460147</v>
      </c>
      <c r="R4585" s="4">
        <v>710000</v>
      </c>
      <c r="T4585" s="4">
        <v>68600</v>
      </c>
    </row>
    <row r="4586" spans="1:20" hidden="1" x14ac:dyDescent="0.2">
      <c r="A4586" t="s">
        <v>30</v>
      </c>
      <c r="B4586" t="s">
        <v>21</v>
      </c>
      <c r="C4586">
        <v>3</v>
      </c>
      <c r="D4586">
        <v>55</v>
      </c>
      <c r="E4586" t="s">
        <v>22</v>
      </c>
      <c r="F4586">
        <v>51004373</v>
      </c>
      <c r="G4586">
        <v>1</v>
      </c>
      <c r="H4586" t="s">
        <v>23</v>
      </c>
      <c r="I4586">
        <v>96</v>
      </c>
      <c r="J4586" t="s">
        <v>24</v>
      </c>
      <c r="K4586">
        <v>24391422</v>
      </c>
      <c r="L4586">
        <v>323</v>
      </c>
      <c r="M4586" s="1">
        <v>42222</v>
      </c>
      <c r="N4586" s="1">
        <v>42222</v>
      </c>
      <c r="O4586" s="4">
        <v>0</v>
      </c>
      <c r="Q4586" s="4">
        <v>460147</v>
      </c>
      <c r="R4586" s="4">
        <v>710000</v>
      </c>
      <c r="T4586" s="4">
        <v>68600</v>
      </c>
    </row>
    <row r="4587" spans="1:20" hidden="1" x14ac:dyDescent="0.2">
      <c r="A4587" t="s">
        <v>30</v>
      </c>
      <c r="B4587" t="s">
        <v>21</v>
      </c>
      <c r="C4587">
        <v>3</v>
      </c>
      <c r="D4587">
        <v>55</v>
      </c>
      <c r="E4587" t="s">
        <v>22</v>
      </c>
      <c r="F4587">
        <v>51004374</v>
      </c>
      <c r="G4587">
        <v>1</v>
      </c>
      <c r="H4587" t="s">
        <v>23</v>
      </c>
      <c r="I4587">
        <v>96</v>
      </c>
      <c r="J4587" t="s">
        <v>24</v>
      </c>
      <c r="K4587">
        <v>24391422</v>
      </c>
      <c r="L4587">
        <v>323</v>
      </c>
      <c r="M4587" s="1">
        <v>42222</v>
      </c>
      <c r="N4587" s="1">
        <v>42222</v>
      </c>
      <c r="O4587" s="4">
        <v>0</v>
      </c>
      <c r="Q4587" s="4">
        <v>460147</v>
      </c>
      <c r="R4587" s="4">
        <v>710000</v>
      </c>
      <c r="T4587" s="4">
        <v>68600</v>
      </c>
    </row>
    <row r="4588" spans="1:20" hidden="1" x14ac:dyDescent="0.2">
      <c r="A4588" t="s">
        <v>30</v>
      </c>
      <c r="B4588" t="s">
        <v>21</v>
      </c>
      <c r="C4588">
        <v>3</v>
      </c>
      <c r="D4588">
        <v>55</v>
      </c>
      <c r="E4588" t="s">
        <v>22</v>
      </c>
      <c r="F4588">
        <v>51004375</v>
      </c>
      <c r="G4588">
        <v>1</v>
      </c>
      <c r="H4588" t="s">
        <v>23</v>
      </c>
      <c r="I4588">
        <v>96</v>
      </c>
      <c r="J4588" t="s">
        <v>24</v>
      </c>
      <c r="K4588">
        <v>24391422</v>
      </c>
      <c r="L4588">
        <v>323</v>
      </c>
      <c r="M4588" s="1">
        <v>42222</v>
      </c>
      <c r="N4588" s="1">
        <v>42222</v>
      </c>
      <c r="O4588" s="4">
        <v>0</v>
      </c>
      <c r="Q4588" s="4">
        <v>460147</v>
      </c>
      <c r="R4588" s="4">
        <v>710000</v>
      </c>
      <c r="T4588" s="4">
        <v>68600</v>
      </c>
    </row>
    <row r="4589" spans="1:20" hidden="1" x14ac:dyDescent="0.2">
      <c r="A4589" t="s">
        <v>30</v>
      </c>
      <c r="B4589" t="s">
        <v>21</v>
      </c>
      <c r="C4589">
        <v>3</v>
      </c>
      <c r="D4589">
        <v>55</v>
      </c>
      <c r="E4589" t="s">
        <v>22</v>
      </c>
      <c r="F4589">
        <v>51004376</v>
      </c>
      <c r="G4589">
        <v>1</v>
      </c>
      <c r="H4589" t="s">
        <v>23</v>
      </c>
      <c r="I4589">
        <v>96</v>
      </c>
      <c r="J4589" t="s">
        <v>24</v>
      </c>
      <c r="K4589">
        <v>24391422</v>
      </c>
      <c r="L4589">
        <v>323</v>
      </c>
      <c r="M4589" s="1">
        <v>42222</v>
      </c>
      <c r="N4589" s="1">
        <v>42222</v>
      </c>
      <c r="O4589" s="4">
        <v>0</v>
      </c>
      <c r="Q4589" s="4">
        <v>460147</v>
      </c>
      <c r="R4589" s="4">
        <v>710000</v>
      </c>
      <c r="T4589" s="4">
        <v>68600</v>
      </c>
    </row>
    <row r="4590" spans="1:20" hidden="1" x14ac:dyDescent="0.2">
      <c r="A4590" t="s">
        <v>30</v>
      </c>
      <c r="B4590" t="s">
        <v>21</v>
      </c>
      <c r="C4590">
        <v>3</v>
      </c>
      <c r="D4590">
        <v>55</v>
      </c>
      <c r="E4590" t="s">
        <v>22</v>
      </c>
      <c r="F4590">
        <v>51004377</v>
      </c>
      <c r="G4590">
        <v>1</v>
      </c>
      <c r="H4590" t="s">
        <v>23</v>
      </c>
      <c r="I4590">
        <v>96</v>
      </c>
      <c r="J4590" t="s">
        <v>24</v>
      </c>
      <c r="K4590">
        <v>24391422</v>
      </c>
      <c r="L4590">
        <v>323</v>
      </c>
      <c r="M4590" s="1">
        <v>42222</v>
      </c>
      <c r="N4590" s="1">
        <v>42222</v>
      </c>
      <c r="O4590" s="4">
        <v>0</v>
      </c>
      <c r="Q4590" s="4">
        <v>460147</v>
      </c>
      <c r="R4590" s="4">
        <v>710000</v>
      </c>
      <c r="T4590" s="4">
        <v>68600</v>
      </c>
    </row>
    <row r="4591" spans="1:20" hidden="1" x14ac:dyDescent="0.2">
      <c r="A4591" t="s">
        <v>30</v>
      </c>
      <c r="B4591" t="s">
        <v>21</v>
      </c>
      <c r="C4591">
        <v>3</v>
      </c>
      <c r="D4591">
        <v>55</v>
      </c>
      <c r="E4591" t="s">
        <v>22</v>
      </c>
      <c r="F4591">
        <v>51004378</v>
      </c>
      <c r="G4591">
        <v>1</v>
      </c>
      <c r="H4591" t="s">
        <v>23</v>
      </c>
      <c r="I4591">
        <v>96</v>
      </c>
      <c r="J4591" t="s">
        <v>24</v>
      </c>
      <c r="K4591">
        <v>24391422</v>
      </c>
      <c r="L4591">
        <v>323</v>
      </c>
      <c r="M4591" s="1">
        <v>42222</v>
      </c>
      <c r="N4591" s="1">
        <v>42222</v>
      </c>
      <c r="O4591" s="4">
        <v>0</v>
      </c>
      <c r="Q4591" s="4">
        <v>460147</v>
      </c>
      <c r="R4591" s="4">
        <v>710000</v>
      </c>
      <c r="T4591" s="4">
        <v>68600</v>
      </c>
    </row>
    <row r="4592" spans="1:20" hidden="1" x14ac:dyDescent="0.2">
      <c r="A4592" t="s">
        <v>30</v>
      </c>
      <c r="B4592" t="s">
        <v>21</v>
      </c>
      <c r="C4592">
        <v>3</v>
      </c>
      <c r="D4592">
        <v>55</v>
      </c>
      <c r="E4592" t="s">
        <v>22</v>
      </c>
      <c r="F4592">
        <v>51004379</v>
      </c>
      <c r="G4592">
        <v>1</v>
      </c>
      <c r="H4592" t="s">
        <v>23</v>
      </c>
      <c r="I4592">
        <v>96</v>
      </c>
      <c r="J4592" t="s">
        <v>24</v>
      </c>
      <c r="K4592">
        <v>24391422</v>
      </c>
      <c r="L4592">
        <v>323</v>
      </c>
      <c r="M4592" s="1">
        <v>42222</v>
      </c>
      <c r="N4592" s="1">
        <v>42222</v>
      </c>
      <c r="O4592" s="4">
        <v>0</v>
      </c>
      <c r="Q4592" s="4">
        <v>460147</v>
      </c>
      <c r="R4592" s="4">
        <v>710000</v>
      </c>
      <c r="T4592" s="4">
        <v>68600</v>
      </c>
    </row>
    <row r="4593" spans="1:20" hidden="1" x14ac:dyDescent="0.2">
      <c r="A4593" t="s">
        <v>30</v>
      </c>
      <c r="B4593" t="s">
        <v>21</v>
      </c>
      <c r="C4593">
        <v>3</v>
      </c>
      <c r="D4593">
        <v>55</v>
      </c>
      <c r="E4593" t="s">
        <v>22</v>
      </c>
      <c r="F4593">
        <v>51004380</v>
      </c>
      <c r="G4593">
        <v>1</v>
      </c>
      <c r="H4593" t="s">
        <v>23</v>
      </c>
      <c r="I4593">
        <v>96</v>
      </c>
      <c r="J4593" t="s">
        <v>24</v>
      </c>
      <c r="K4593">
        <v>24391422</v>
      </c>
      <c r="L4593">
        <v>323</v>
      </c>
      <c r="M4593" s="1">
        <v>42222</v>
      </c>
      <c r="N4593" s="1">
        <v>42222</v>
      </c>
      <c r="O4593" s="4">
        <v>0</v>
      </c>
      <c r="Q4593" s="4">
        <v>460147</v>
      </c>
      <c r="R4593" s="4">
        <v>710000</v>
      </c>
      <c r="T4593" s="4">
        <v>68600</v>
      </c>
    </row>
    <row r="4594" spans="1:20" hidden="1" x14ac:dyDescent="0.2">
      <c r="A4594" t="s">
        <v>30</v>
      </c>
      <c r="B4594" t="s">
        <v>21</v>
      </c>
      <c r="C4594">
        <v>3</v>
      </c>
      <c r="D4594">
        <v>55</v>
      </c>
      <c r="E4594" t="s">
        <v>22</v>
      </c>
      <c r="F4594">
        <v>51004381</v>
      </c>
      <c r="G4594">
        <v>1</v>
      </c>
      <c r="H4594" t="s">
        <v>23</v>
      </c>
      <c r="I4594">
        <v>96</v>
      </c>
      <c r="J4594" t="s">
        <v>24</v>
      </c>
      <c r="K4594">
        <v>24391422</v>
      </c>
      <c r="L4594">
        <v>323</v>
      </c>
      <c r="M4594" s="1">
        <v>42222</v>
      </c>
      <c r="N4594" s="1">
        <v>42222</v>
      </c>
      <c r="O4594" s="4">
        <v>0</v>
      </c>
      <c r="Q4594" s="4">
        <v>460147</v>
      </c>
      <c r="R4594" s="4">
        <v>710000</v>
      </c>
      <c r="T4594" s="4">
        <v>68600</v>
      </c>
    </row>
    <row r="4595" spans="1:20" hidden="1" x14ac:dyDescent="0.2">
      <c r="A4595" t="s">
        <v>30</v>
      </c>
      <c r="B4595" t="s">
        <v>21</v>
      </c>
      <c r="C4595">
        <v>3</v>
      </c>
      <c r="D4595">
        <v>55</v>
      </c>
      <c r="E4595" t="s">
        <v>22</v>
      </c>
      <c r="F4595">
        <v>51004382</v>
      </c>
      <c r="G4595">
        <v>1</v>
      </c>
      <c r="H4595" t="s">
        <v>23</v>
      </c>
      <c r="I4595">
        <v>96</v>
      </c>
      <c r="J4595" t="s">
        <v>24</v>
      </c>
      <c r="K4595">
        <v>24391422</v>
      </c>
      <c r="L4595">
        <v>323</v>
      </c>
      <c r="M4595" s="1">
        <v>42222</v>
      </c>
      <c r="N4595" s="1">
        <v>42222</v>
      </c>
      <c r="O4595" s="4">
        <v>0</v>
      </c>
      <c r="Q4595" s="4">
        <v>460147</v>
      </c>
      <c r="R4595" s="4">
        <v>710000</v>
      </c>
      <c r="T4595" s="4">
        <v>68600</v>
      </c>
    </row>
    <row r="4596" spans="1:20" hidden="1" x14ac:dyDescent="0.2">
      <c r="A4596" t="s">
        <v>30</v>
      </c>
      <c r="B4596" t="s">
        <v>21</v>
      </c>
      <c r="C4596">
        <v>3</v>
      </c>
      <c r="D4596">
        <v>55</v>
      </c>
      <c r="E4596" t="s">
        <v>22</v>
      </c>
      <c r="F4596">
        <v>51004383</v>
      </c>
      <c r="G4596">
        <v>1</v>
      </c>
      <c r="H4596" t="s">
        <v>23</v>
      </c>
      <c r="I4596">
        <v>96</v>
      </c>
      <c r="J4596" t="s">
        <v>24</v>
      </c>
      <c r="K4596">
        <v>24391422</v>
      </c>
      <c r="L4596">
        <v>323</v>
      </c>
      <c r="M4596" s="1">
        <v>42222</v>
      </c>
      <c r="N4596" s="1">
        <v>42222</v>
      </c>
      <c r="O4596" s="4">
        <v>0</v>
      </c>
      <c r="Q4596" s="4">
        <v>460147</v>
      </c>
      <c r="R4596" s="4">
        <v>710000</v>
      </c>
      <c r="T4596" s="4">
        <v>68600</v>
      </c>
    </row>
    <row r="4597" spans="1:20" hidden="1" x14ac:dyDescent="0.2">
      <c r="A4597" t="s">
        <v>30</v>
      </c>
      <c r="B4597" t="s">
        <v>21</v>
      </c>
      <c r="C4597">
        <v>3</v>
      </c>
      <c r="D4597">
        <v>55</v>
      </c>
      <c r="E4597" t="s">
        <v>22</v>
      </c>
      <c r="F4597">
        <v>51004384</v>
      </c>
      <c r="G4597">
        <v>1</v>
      </c>
      <c r="H4597" t="s">
        <v>23</v>
      </c>
      <c r="I4597">
        <v>96</v>
      </c>
      <c r="J4597" t="s">
        <v>24</v>
      </c>
      <c r="K4597">
        <v>24391422</v>
      </c>
      <c r="L4597">
        <v>323</v>
      </c>
      <c r="M4597" s="1">
        <v>42222</v>
      </c>
      <c r="N4597" s="1">
        <v>42222</v>
      </c>
      <c r="O4597" s="4">
        <v>0</v>
      </c>
      <c r="Q4597" s="4">
        <v>460147</v>
      </c>
      <c r="R4597" s="4">
        <v>710000</v>
      </c>
      <c r="T4597" s="4">
        <v>68600</v>
      </c>
    </row>
    <row r="4598" spans="1:20" hidden="1" x14ac:dyDescent="0.2">
      <c r="A4598" t="s">
        <v>30</v>
      </c>
      <c r="B4598" t="s">
        <v>21</v>
      </c>
      <c r="C4598">
        <v>3</v>
      </c>
      <c r="D4598">
        <v>55</v>
      </c>
      <c r="E4598" t="s">
        <v>22</v>
      </c>
      <c r="F4598">
        <v>51004385</v>
      </c>
      <c r="G4598">
        <v>1</v>
      </c>
      <c r="H4598" t="s">
        <v>23</v>
      </c>
      <c r="I4598">
        <v>96</v>
      </c>
      <c r="J4598" t="s">
        <v>24</v>
      </c>
      <c r="K4598">
        <v>24391422</v>
      </c>
      <c r="L4598">
        <v>323</v>
      </c>
      <c r="M4598" s="1">
        <v>42222</v>
      </c>
      <c r="N4598" s="1">
        <v>42222</v>
      </c>
      <c r="O4598" s="4">
        <v>0</v>
      </c>
      <c r="Q4598" s="4">
        <v>460147</v>
      </c>
      <c r="R4598" s="4">
        <v>710000</v>
      </c>
      <c r="T4598" s="4">
        <v>68600</v>
      </c>
    </row>
    <row r="4599" spans="1:20" hidden="1" x14ac:dyDescent="0.2">
      <c r="A4599" t="s">
        <v>30</v>
      </c>
      <c r="B4599" t="s">
        <v>21</v>
      </c>
      <c r="C4599">
        <v>3</v>
      </c>
      <c r="D4599">
        <v>55</v>
      </c>
      <c r="E4599" t="s">
        <v>22</v>
      </c>
      <c r="F4599">
        <v>51004386</v>
      </c>
      <c r="G4599">
        <v>1</v>
      </c>
      <c r="H4599" t="s">
        <v>23</v>
      </c>
      <c r="I4599">
        <v>96</v>
      </c>
      <c r="J4599" t="s">
        <v>24</v>
      </c>
      <c r="K4599">
        <v>24391422</v>
      </c>
      <c r="L4599">
        <v>323</v>
      </c>
      <c r="M4599" s="1">
        <v>42222</v>
      </c>
      <c r="N4599" s="1">
        <v>42222</v>
      </c>
      <c r="O4599" s="4">
        <v>0</v>
      </c>
      <c r="Q4599" s="4">
        <v>460147</v>
      </c>
      <c r="R4599" s="4">
        <v>710000</v>
      </c>
      <c r="T4599" s="4">
        <v>68600</v>
      </c>
    </row>
    <row r="4600" spans="1:20" hidden="1" x14ac:dyDescent="0.2">
      <c r="A4600" t="s">
        <v>30</v>
      </c>
      <c r="B4600" t="s">
        <v>21</v>
      </c>
      <c r="C4600">
        <v>3</v>
      </c>
      <c r="D4600">
        <v>55</v>
      </c>
      <c r="E4600" t="s">
        <v>22</v>
      </c>
      <c r="F4600">
        <v>51004387</v>
      </c>
      <c r="G4600">
        <v>1</v>
      </c>
      <c r="H4600" t="s">
        <v>23</v>
      </c>
      <c r="I4600">
        <v>96</v>
      </c>
      <c r="J4600" t="s">
        <v>24</v>
      </c>
      <c r="K4600">
        <v>24391422</v>
      </c>
      <c r="L4600">
        <v>323</v>
      </c>
      <c r="M4600" s="1">
        <v>42222</v>
      </c>
      <c r="N4600" s="1">
        <v>42222</v>
      </c>
      <c r="O4600" s="4">
        <v>0</v>
      </c>
      <c r="Q4600" s="4">
        <v>460147</v>
      </c>
      <c r="R4600" s="4">
        <v>710000</v>
      </c>
      <c r="T4600" s="4">
        <v>68600</v>
      </c>
    </row>
    <row r="4601" spans="1:20" hidden="1" x14ac:dyDescent="0.2">
      <c r="A4601" t="s">
        <v>30</v>
      </c>
      <c r="B4601" t="s">
        <v>21</v>
      </c>
      <c r="C4601">
        <v>3</v>
      </c>
      <c r="D4601">
        <v>55</v>
      </c>
      <c r="E4601" t="s">
        <v>22</v>
      </c>
      <c r="F4601">
        <v>51004388</v>
      </c>
      <c r="G4601">
        <v>1</v>
      </c>
      <c r="H4601" t="s">
        <v>23</v>
      </c>
      <c r="I4601">
        <v>96</v>
      </c>
      <c r="J4601" t="s">
        <v>24</v>
      </c>
      <c r="K4601">
        <v>24391422</v>
      </c>
      <c r="L4601">
        <v>323</v>
      </c>
      <c r="M4601" s="1">
        <v>42222</v>
      </c>
      <c r="N4601" s="1">
        <v>42222</v>
      </c>
      <c r="O4601" s="4">
        <v>0</v>
      </c>
      <c r="Q4601" s="4">
        <v>460147</v>
      </c>
      <c r="R4601" s="4">
        <v>710000</v>
      </c>
      <c r="T4601" s="4">
        <v>68600</v>
      </c>
    </row>
    <row r="4602" spans="1:20" hidden="1" x14ac:dyDescent="0.2">
      <c r="A4602" t="s">
        <v>30</v>
      </c>
      <c r="B4602" t="s">
        <v>21</v>
      </c>
      <c r="C4602">
        <v>3</v>
      </c>
      <c r="D4602">
        <v>55</v>
      </c>
      <c r="E4602" t="s">
        <v>22</v>
      </c>
      <c r="F4602">
        <v>51004389</v>
      </c>
      <c r="G4602">
        <v>1</v>
      </c>
      <c r="H4602" t="s">
        <v>23</v>
      </c>
      <c r="I4602">
        <v>96</v>
      </c>
      <c r="J4602" t="s">
        <v>24</v>
      </c>
      <c r="K4602">
        <v>24391422</v>
      </c>
      <c r="L4602">
        <v>323</v>
      </c>
      <c r="M4602" s="1">
        <v>42222</v>
      </c>
      <c r="N4602" s="1">
        <v>42222</v>
      </c>
      <c r="O4602" s="4">
        <v>0</v>
      </c>
      <c r="Q4602" s="4">
        <v>460147</v>
      </c>
      <c r="R4602" s="4">
        <v>710000</v>
      </c>
      <c r="T4602" s="4">
        <v>68600</v>
      </c>
    </row>
    <row r="4603" spans="1:20" hidden="1" x14ac:dyDescent="0.2">
      <c r="A4603" t="s">
        <v>30</v>
      </c>
      <c r="B4603" t="s">
        <v>21</v>
      </c>
      <c r="C4603">
        <v>3</v>
      </c>
      <c r="D4603">
        <v>55</v>
      </c>
      <c r="E4603" t="s">
        <v>22</v>
      </c>
      <c r="F4603">
        <v>51004390</v>
      </c>
      <c r="G4603">
        <v>1</v>
      </c>
      <c r="H4603" t="s">
        <v>23</v>
      </c>
      <c r="I4603">
        <v>96</v>
      </c>
      <c r="J4603" t="s">
        <v>24</v>
      </c>
      <c r="K4603">
        <v>24391422</v>
      </c>
      <c r="L4603">
        <v>323</v>
      </c>
      <c r="M4603" s="1">
        <v>42222</v>
      </c>
      <c r="N4603" s="1">
        <v>42222</v>
      </c>
      <c r="O4603" s="4">
        <v>0</v>
      </c>
      <c r="Q4603" s="4">
        <v>460147</v>
      </c>
      <c r="R4603" s="4">
        <v>710000</v>
      </c>
      <c r="T4603" s="4">
        <v>68600</v>
      </c>
    </row>
    <row r="4604" spans="1:20" hidden="1" x14ac:dyDescent="0.2">
      <c r="A4604" t="s">
        <v>30</v>
      </c>
      <c r="B4604" t="s">
        <v>21</v>
      </c>
      <c r="C4604">
        <v>3</v>
      </c>
      <c r="D4604">
        <v>55</v>
      </c>
      <c r="E4604" t="s">
        <v>22</v>
      </c>
      <c r="F4604">
        <v>51004391</v>
      </c>
      <c r="G4604">
        <v>1</v>
      </c>
      <c r="H4604" t="s">
        <v>23</v>
      </c>
      <c r="I4604">
        <v>96</v>
      </c>
      <c r="J4604" t="s">
        <v>24</v>
      </c>
      <c r="K4604">
        <v>24391422</v>
      </c>
      <c r="L4604">
        <v>323</v>
      </c>
      <c r="M4604" s="1">
        <v>42222</v>
      </c>
      <c r="N4604" s="1">
        <v>42222</v>
      </c>
      <c r="O4604" s="4">
        <v>0</v>
      </c>
      <c r="Q4604" s="4">
        <v>460147</v>
      </c>
      <c r="R4604" s="4">
        <v>710000</v>
      </c>
      <c r="T4604" s="4">
        <v>68600</v>
      </c>
    </row>
    <row r="4605" spans="1:20" hidden="1" x14ac:dyDescent="0.2">
      <c r="A4605" t="s">
        <v>30</v>
      </c>
      <c r="B4605" t="s">
        <v>21</v>
      </c>
      <c r="C4605">
        <v>3</v>
      </c>
      <c r="D4605">
        <v>55</v>
      </c>
      <c r="E4605" t="s">
        <v>22</v>
      </c>
      <c r="F4605">
        <v>51004392</v>
      </c>
      <c r="G4605">
        <v>1</v>
      </c>
      <c r="H4605" t="s">
        <v>23</v>
      </c>
      <c r="I4605">
        <v>96</v>
      </c>
      <c r="J4605" t="s">
        <v>24</v>
      </c>
      <c r="K4605">
        <v>24391422</v>
      </c>
      <c r="L4605">
        <v>323</v>
      </c>
      <c r="M4605" s="1">
        <v>42222</v>
      </c>
      <c r="N4605" s="1">
        <v>42222</v>
      </c>
      <c r="O4605" s="4">
        <v>0</v>
      </c>
      <c r="Q4605" s="4">
        <v>460147</v>
      </c>
      <c r="R4605" s="4">
        <v>710000</v>
      </c>
      <c r="T4605" s="4">
        <v>68600</v>
      </c>
    </row>
    <row r="4606" spans="1:20" hidden="1" x14ac:dyDescent="0.2">
      <c r="A4606" t="s">
        <v>30</v>
      </c>
      <c r="B4606" t="s">
        <v>21</v>
      </c>
      <c r="C4606">
        <v>3</v>
      </c>
      <c r="D4606">
        <v>55</v>
      </c>
      <c r="E4606" t="s">
        <v>22</v>
      </c>
      <c r="F4606">
        <v>51004393</v>
      </c>
      <c r="G4606">
        <v>1</v>
      </c>
      <c r="H4606" t="s">
        <v>23</v>
      </c>
      <c r="I4606">
        <v>96</v>
      </c>
      <c r="J4606" t="s">
        <v>24</v>
      </c>
      <c r="K4606">
        <v>24391422</v>
      </c>
      <c r="L4606">
        <v>323</v>
      </c>
      <c r="M4606" s="1">
        <v>42222</v>
      </c>
      <c r="N4606" s="1">
        <v>42222</v>
      </c>
      <c r="O4606" s="4">
        <v>0</v>
      </c>
      <c r="Q4606" s="4">
        <v>460147</v>
      </c>
      <c r="R4606" s="4">
        <v>710000</v>
      </c>
      <c r="T4606" s="4">
        <v>68600</v>
      </c>
    </row>
    <row r="4607" spans="1:20" hidden="1" x14ac:dyDescent="0.2">
      <c r="A4607" t="s">
        <v>30</v>
      </c>
      <c r="B4607" t="s">
        <v>21</v>
      </c>
      <c r="C4607">
        <v>3</v>
      </c>
      <c r="D4607">
        <v>55</v>
      </c>
      <c r="E4607" t="s">
        <v>22</v>
      </c>
      <c r="F4607">
        <v>51004394</v>
      </c>
      <c r="G4607">
        <v>1</v>
      </c>
      <c r="H4607" t="s">
        <v>23</v>
      </c>
      <c r="I4607">
        <v>96</v>
      </c>
      <c r="J4607" t="s">
        <v>24</v>
      </c>
      <c r="K4607">
        <v>24391422</v>
      </c>
      <c r="L4607">
        <v>323</v>
      </c>
      <c r="M4607" s="1">
        <v>42222</v>
      </c>
      <c r="N4607" s="1">
        <v>42222</v>
      </c>
      <c r="O4607" s="4">
        <v>0</v>
      </c>
      <c r="Q4607" s="4">
        <v>460147</v>
      </c>
      <c r="R4607" s="4">
        <v>710000</v>
      </c>
      <c r="T4607" s="4">
        <v>68600</v>
      </c>
    </row>
    <row r="4608" spans="1:20" hidden="1" x14ac:dyDescent="0.2">
      <c r="A4608" t="s">
        <v>30</v>
      </c>
      <c r="B4608" t="s">
        <v>21</v>
      </c>
      <c r="C4608">
        <v>3</v>
      </c>
      <c r="D4608">
        <v>55</v>
      </c>
      <c r="E4608" t="s">
        <v>22</v>
      </c>
      <c r="F4608">
        <v>51004395</v>
      </c>
      <c r="G4608">
        <v>1</v>
      </c>
      <c r="H4608" t="s">
        <v>23</v>
      </c>
      <c r="I4608">
        <v>96</v>
      </c>
      <c r="J4608" t="s">
        <v>24</v>
      </c>
      <c r="K4608">
        <v>24391422</v>
      </c>
      <c r="L4608">
        <v>323</v>
      </c>
      <c r="M4608" s="1">
        <v>42222</v>
      </c>
      <c r="N4608" s="1">
        <v>42222</v>
      </c>
      <c r="O4608" s="4">
        <v>0</v>
      </c>
      <c r="Q4608" s="4">
        <v>460147</v>
      </c>
      <c r="R4608" s="4">
        <v>710000</v>
      </c>
      <c r="T4608" s="4">
        <v>68600</v>
      </c>
    </row>
    <row r="4609" spans="1:20" hidden="1" x14ac:dyDescent="0.2">
      <c r="A4609" t="s">
        <v>30</v>
      </c>
      <c r="B4609" t="s">
        <v>21</v>
      </c>
      <c r="C4609">
        <v>3</v>
      </c>
      <c r="D4609">
        <v>55</v>
      </c>
      <c r="E4609" t="s">
        <v>22</v>
      </c>
      <c r="F4609">
        <v>51004396</v>
      </c>
      <c r="G4609">
        <v>1</v>
      </c>
      <c r="H4609" t="s">
        <v>23</v>
      </c>
      <c r="I4609">
        <v>96</v>
      </c>
      <c r="J4609" t="s">
        <v>24</v>
      </c>
      <c r="K4609">
        <v>24391422</v>
      </c>
      <c r="L4609">
        <v>323</v>
      </c>
      <c r="M4609" s="1">
        <v>42222</v>
      </c>
      <c r="N4609" s="1">
        <v>42222</v>
      </c>
      <c r="O4609" s="4">
        <v>0</v>
      </c>
      <c r="Q4609" s="4">
        <v>460147</v>
      </c>
      <c r="R4609" s="4">
        <v>710000</v>
      </c>
      <c r="T4609" s="4">
        <v>68600</v>
      </c>
    </row>
    <row r="4610" spans="1:20" hidden="1" x14ac:dyDescent="0.2">
      <c r="A4610" t="s">
        <v>30</v>
      </c>
      <c r="B4610" t="s">
        <v>21</v>
      </c>
      <c r="C4610">
        <v>3</v>
      </c>
      <c r="D4610">
        <v>55</v>
      </c>
      <c r="E4610" t="s">
        <v>22</v>
      </c>
      <c r="F4610">
        <v>51004397</v>
      </c>
      <c r="G4610">
        <v>1</v>
      </c>
      <c r="H4610" t="s">
        <v>23</v>
      </c>
      <c r="I4610">
        <v>96</v>
      </c>
      <c r="J4610" t="s">
        <v>24</v>
      </c>
      <c r="K4610">
        <v>24391422</v>
      </c>
      <c r="L4610">
        <v>323</v>
      </c>
      <c r="M4610" s="1">
        <v>42222</v>
      </c>
      <c r="N4610" s="1">
        <v>42222</v>
      </c>
      <c r="O4610" s="4">
        <v>0</v>
      </c>
      <c r="Q4610" s="4">
        <v>460147</v>
      </c>
      <c r="R4610" s="4">
        <v>710000</v>
      </c>
      <c r="T4610" s="4">
        <v>68600</v>
      </c>
    </row>
    <row r="4611" spans="1:20" hidden="1" x14ac:dyDescent="0.2">
      <c r="A4611" t="s">
        <v>30</v>
      </c>
      <c r="B4611" t="s">
        <v>21</v>
      </c>
      <c r="C4611">
        <v>3</v>
      </c>
      <c r="D4611">
        <v>55</v>
      </c>
      <c r="E4611" t="s">
        <v>22</v>
      </c>
      <c r="F4611">
        <v>51004398</v>
      </c>
      <c r="G4611">
        <v>1</v>
      </c>
      <c r="H4611" t="s">
        <v>23</v>
      </c>
      <c r="I4611">
        <v>96</v>
      </c>
      <c r="J4611" t="s">
        <v>24</v>
      </c>
      <c r="K4611">
        <v>24391422</v>
      </c>
      <c r="L4611">
        <v>323</v>
      </c>
      <c r="M4611" s="1">
        <v>42222</v>
      </c>
      <c r="N4611" s="1">
        <v>42222</v>
      </c>
      <c r="O4611" s="4">
        <v>0</v>
      </c>
      <c r="Q4611" s="4">
        <v>460147</v>
      </c>
      <c r="R4611" s="4">
        <v>710000</v>
      </c>
      <c r="T4611" s="4">
        <v>68600</v>
      </c>
    </row>
    <row r="4612" spans="1:20" hidden="1" x14ac:dyDescent="0.2">
      <c r="A4612" t="s">
        <v>30</v>
      </c>
      <c r="B4612" t="s">
        <v>21</v>
      </c>
      <c r="C4612">
        <v>3</v>
      </c>
      <c r="D4612">
        <v>55</v>
      </c>
      <c r="E4612" t="s">
        <v>22</v>
      </c>
      <c r="F4612">
        <v>51004399</v>
      </c>
      <c r="G4612">
        <v>1</v>
      </c>
      <c r="H4612" t="s">
        <v>23</v>
      </c>
      <c r="I4612">
        <v>96</v>
      </c>
      <c r="J4612" t="s">
        <v>24</v>
      </c>
      <c r="K4612">
        <v>24391422</v>
      </c>
      <c r="L4612">
        <v>323</v>
      </c>
      <c r="M4612" s="1">
        <v>42222</v>
      </c>
      <c r="N4612" s="1">
        <v>42222</v>
      </c>
      <c r="O4612" s="4">
        <v>0</v>
      </c>
      <c r="Q4612" s="4">
        <v>460147</v>
      </c>
      <c r="R4612" s="4">
        <v>710000</v>
      </c>
      <c r="T4612" s="4">
        <v>68600</v>
      </c>
    </row>
    <row r="4613" spans="1:20" hidden="1" x14ac:dyDescent="0.2">
      <c r="A4613" t="s">
        <v>30</v>
      </c>
      <c r="B4613" t="s">
        <v>21</v>
      </c>
      <c r="C4613">
        <v>3</v>
      </c>
      <c r="D4613">
        <v>55</v>
      </c>
      <c r="E4613" t="s">
        <v>22</v>
      </c>
      <c r="F4613">
        <v>51004400</v>
      </c>
      <c r="G4613">
        <v>1</v>
      </c>
      <c r="H4613" t="s">
        <v>23</v>
      </c>
      <c r="I4613">
        <v>96</v>
      </c>
      <c r="J4613" t="s">
        <v>24</v>
      </c>
      <c r="K4613">
        <v>24391422</v>
      </c>
      <c r="L4613">
        <v>323</v>
      </c>
      <c r="M4613" s="1">
        <v>42222</v>
      </c>
      <c r="N4613" s="1">
        <v>42222</v>
      </c>
      <c r="O4613" s="4">
        <v>0</v>
      </c>
      <c r="Q4613" s="4">
        <v>460147</v>
      </c>
      <c r="R4613" s="4">
        <v>710000</v>
      </c>
      <c r="T4613" s="4">
        <v>68600</v>
      </c>
    </row>
    <row r="4614" spans="1:20" hidden="1" x14ac:dyDescent="0.2">
      <c r="A4614" t="s">
        <v>30</v>
      </c>
      <c r="B4614" t="s">
        <v>21</v>
      </c>
      <c r="C4614">
        <v>3</v>
      </c>
      <c r="D4614">
        <v>55</v>
      </c>
      <c r="E4614" t="s">
        <v>22</v>
      </c>
      <c r="F4614">
        <v>51004401</v>
      </c>
      <c r="G4614">
        <v>1</v>
      </c>
      <c r="H4614" t="s">
        <v>23</v>
      </c>
      <c r="I4614">
        <v>96</v>
      </c>
      <c r="J4614" t="s">
        <v>24</v>
      </c>
      <c r="K4614">
        <v>24391422</v>
      </c>
      <c r="L4614">
        <v>323</v>
      </c>
      <c r="M4614" s="1">
        <v>42222</v>
      </c>
      <c r="N4614" s="1">
        <v>42222</v>
      </c>
      <c r="O4614" s="4">
        <v>0</v>
      </c>
      <c r="Q4614" s="4">
        <v>460147</v>
      </c>
      <c r="R4614" s="4">
        <v>710000</v>
      </c>
      <c r="T4614" s="4">
        <v>68600</v>
      </c>
    </row>
    <row r="4615" spans="1:20" hidden="1" x14ac:dyDescent="0.2">
      <c r="A4615" t="s">
        <v>30</v>
      </c>
      <c r="B4615" t="s">
        <v>21</v>
      </c>
      <c r="C4615">
        <v>3</v>
      </c>
      <c r="D4615">
        <v>55</v>
      </c>
      <c r="E4615" t="s">
        <v>22</v>
      </c>
      <c r="F4615">
        <v>51004402</v>
      </c>
      <c r="G4615">
        <v>1</v>
      </c>
      <c r="H4615" t="s">
        <v>23</v>
      </c>
      <c r="I4615">
        <v>96</v>
      </c>
      <c r="J4615" t="s">
        <v>24</v>
      </c>
      <c r="K4615">
        <v>24391422</v>
      </c>
      <c r="L4615">
        <v>323</v>
      </c>
      <c r="M4615" s="1">
        <v>42222</v>
      </c>
      <c r="N4615" s="1">
        <v>42222</v>
      </c>
      <c r="O4615" s="4">
        <v>0</v>
      </c>
      <c r="Q4615" s="4">
        <v>460147</v>
      </c>
      <c r="R4615" s="4">
        <v>710000</v>
      </c>
      <c r="T4615" s="4">
        <v>68600</v>
      </c>
    </row>
    <row r="4616" spans="1:20" hidden="1" x14ac:dyDescent="0.2">
      <c r="A4616" t="s">
        <v>30</v>
      </c>
      <c r="B4616" t="s">
        <v>21</v>
      </c>
      <c r="C4616">
        <v>3</v>
      </c>
      <c r="D4616">
        <v>55</v>
      </c>
      <c r="E4616" t="s">
        <v>22</v>
      </c>
      <c r="F4616">
        <v>51004403</v>
      </c>
      <c r="G4616">
        <v>1</v>
      </c>
      <c r="H4616" t="s">
        <v>23</v>
      </c>
      <c r="I4616">
        <v>96</v>
      </c>
      <c r="J4616" t="s">
        <v>24</v>
      </c>
      <c r="K4616">
        <v>24391422</v>
      </c>
      <c r="L4616">
        <v>323</v>
      </c>
      <c r="M4616" s="1">
        <v>42222</v>
      </c>
      <c r="N4616" s="1">
        <v>42222</v>
      </c>
      <c r="O4616" s="4">
        <v>0</v>
      </c>
      <c r="Q4616" s="4">
        <v>460147</v>
      </c>
      <c r="R4616" s="4">
        <v>710000</v>
      </c>
      <c r="T4616" s="4">
        <v>68600</v>
      </c>
    </row>
    <row r="4617" spans="1:20" hidden="1" x14ac:dyDescent="0.2">
      <c r="A4617" t="s">
        <v>30</v>
      </c>
      <c r="B4617" t="s">
        <v>21</v>
      </c>
      <c r="C4617">
        <v>3</v>
      </c>
      <c r="D4617">
        <v>55</v>
      </c>
      <c r="E4617" t="s">
        <v>22</v>
      </c>
      <c r="F4617">
        <v>51004404</v>
      </c>
      <c r="G4617">
        <v>1</v>
      </c>
      <c r="H4617" t="s">
        <v>23</v>
      </c>
      <c r="I4617">
        <v>96</v>
      </c>
      <c r="J4617" t="s">
        <v>24</v>
      </c>
      <c r="K4617">
        <v>24391422</v>
      </c>
      <c r="L4617">
        <v>323</v>
      </c>
      <c r="M4617" s="1">
        <v>42222</v>
      </c>
      <c r="N4617" s="1">
        <v>42222</v>
      </c>
      <c r="O4617" s="4">
        <v>0</v>
      </c>
      <c r="Q4617" s="4">
        <v>460147</v>
      </c>
      <c r="R4617" s="4">
        <v>710000</v>
      </c>
      <c r="T4617" s="4">
        <v>68600</v>
      </c>
    </row>
    <row r="4618" spans="1:20" hidden="1" x14ac:dyDescent="0.2">
      <c r="A4618" t="s">
        <v>30</v>
      </c>
      <c r="B4618" t="s">
        <v>21</v>
      </c>
      <c r="C4618">
        <v>3</v>
      </c>
      <c r="D4618">
        <v>55</v>
      </c>
      <c r="E4618" t="s">
        <v>22</v>
      </c>
      <c r="F4618">
        <v>51004405</v>
      </c>
      <c r="G4618">
        <v>1</v>
      </c>
      <c r="H4618" t="s">
        <v>23</v>
      </c>
      <c r="I4618">
        <v>96</v>
      </c>
      <c r="J4618" t="s">
        <v>24</v>
      </c>
      <c r="K4618">
        <v>24391422</v>
      </c>
      <c r="L4618">
        <v>323</v>
      </c>
      <c r="M4618" s="1">
        <v>42222</v>
      </c>
      <c r="N4618" s="1">
        <v>42222</v>
      </c>
      <c r="O4618" s="4">
        <v>0</v>
      </c>
      <c r="Q4618" s="4">
        <v>460147</v>
      </c>
      <c r="R4618" s="4">
        <v>710000</v>
      </c>
      <c r="T4618" s="4">
        <v>68600</v>
      </c>
    </row>
    <row r="4619" spans="1:20" hidden="1" x14ac:dyDescent="0.2">
      <c r="A4619" t="s">
        <v>30</v>
      </c>
      <c r="B4619" t="s">
        <v>21</v>
      </c>
      <c r="C4619">
        <v>3</v>
      </c>
      <c r="D4619">
        <v>55</v>
      </c>
      <c r="E4619" t="s">
        <v>22</v>
      </c>
      <c r="F4619">
        <v>51004406</v>
      </c>
      <c r="G4619">
        <v>1</v>
      </c>
      <c r="H4619" t="s">
        <v>23</v>
      </c>
      <c r="I4619">
        <v>96</v>
      </c>
      <c r="J4619" t="s">
        <v>24</v>
      </c>
      <c r="K4619">
        <v>24391422</v>
      </c>
      <c r="L4619">
        <v>323</v>
      </c>
      <c r="M4619" s="1">
        <v>42222</v>
      </c>
      <c r="N4619" s="1">
        <v>42222</v>
      </c>
      <c r="O4619" s="4">
        <v>0</v>
      </c>
      <c r="Q4619" s="4">
        <v>460147</v>
      </c>
      <c r="R4619" s="4">
        <v>710000</v>
      </c>
      <c r="T4619" s="4">
        <v>68600</v>
      </c>
    </row>
    <row r="4620" spans="1:20" hidden="1" x14ac:dyDescent="0.2">
      <c r="A4620" t="s">
        <v>30</v>
      </c>
      <c r="B4620" t="s">
        <v>21</v>
      </c>
      <c r="C4620">
        <v>3</v>
      </c>
      <c r="D4620">
        <v>55</v>
      </c>
      <c r="E4620" t="s">
        <v>22</v>
      </c>
      <c r="F4620">
        <v>51004407</v>
      </c>
      <c r="G4620">
        <v>1</v>
      </c>
      <c r="H4620" t="s">
        <v>23</v>
      </c>
      <c r="I4620">
        <v>96</v>
      </c>
      <c r="J4620" t="s">
        <v>24</v>
      </c>
      <c r="K4620">
        <v>24391422</v>
      </c>
      <c r="L4620">
        <v>323</v>
      </c>
      <c r="M4620" s="1">
        <v>42222</v>
      </c>
      <c r="N4620" s="1">
        <v>42222</v>
      </c>
      <c r="O4620" s="4">
        <v>0</v>
      </c>
      <c r="Q4620" s="4">
        <v>460147</v>
      </c>
      <c r="R4620" s="4">
        <v>710000</v>
      </c>
      <c r="T4620" s="4">
        <v>68600</v>
      </c>
    </row>
    <row r="4621" spans="1:20" hidden="1" x14ac:dyDescent="0.2">
      <c r="A4621" t="s">
        <v>30</v>
      </c>
      <c r="B4621" t="s">
        <v>21</v>
      </c>
      <c r="C4621">
        <v>3</v>
      </c>
      <c r="D4621">
        <v>55</v>
      </c>
      <c r="E4621" t="s">
        <v>22</v>
      </c>
      <c r="F4621">
        <v>51004408</v>
      </c>
      <c r="G4621">
        <v>1</v>
      </c>
      <c r="H4621" t="s">
        <v>23</v>
      </c>
      <c r="I4621">
        <v>96</v>
      </c>
      <c r="J4621" t="s">
        <v>24</v>
      </c>
      <c r="K4621">
        <v>24391422</v>
      </c>
      <c r="L4621">
        <v>323</v>
      </c>
      <c r="M4621" s="1">
        <v>42222</v>
      </c>
      <c r="N4621" s="1">
        <v>42222</v>
      </c>
      <c r="O4621" s="4">
        <v>0</v>
      </c>
      <c r="Q4621" s="4">
        <v>460147</v>
      </c>
      <c r="R4621" s="4">
        <v>710000</v>
      </c>
      <c r="T4621" s="4">
        <v>68600</v>
      </c>
    </row>
    <row r="4622" spans="1:20" hidden="1" x14ac:dyDescent="0.2">
      <c r="A4622" t="s">
        <v>30</v>
      </c>
      <c r="B4622" t="s">
        <v>21</v>
      </c>
      <c r="C4622">
        <v>3</v>
      </c>
      <c r="D4622">
        <v>55</v>
      </c>
      <c r="E4622" t="s">
        <v>22</v>
      </c>
      <c r="F4622">
        <v>51004409</v>
      </c>
      <c r="G4622">
        <v>1</v>
      </c>
      <c r="H4622" t="s">
        <v>23</v>
      </c>
      <c r="I4622">
        <v>96</v>
      </c>
      <c r="J4622" t="s">
        <v>24</v>
      </c>
      <c r="K4622">
        <v>24391422</v>
      </c>
      <c r="L4622">
        <v>323</v>
      </c>
      <c r="M4622" s="1">
        <v>42222</v>
      </c>
      <c r="N4622" s="1">
        <v>42222</v>
      </c>
      <c r="O4622" s="4">
        <v>0</v>
      </c>
      <c r="Q4622" s="4">
        <v>460147</v>
      </c>
      <c r="R4622" s="4">
        <v>710000</v>
      </c>
      <c r="T4622" s="4">
        <v>68600</v>
      </c>
    </row>
    <row r="4623" spans="1:20" hidden="1" x14ac:dyDescent="0.2">
      <c r="A4623" t="s">
        <v>30</v>
      </c>
      <c r="B4623" t="s">
        <v>21</v>
      </c>
      <c r="C4623">
        <v>3</v>
      </c>
      <c r="D4623">
        <v>55</v>
      </c>
      <c r="E4623" t="s">
        <v>22</v>
      </c>
      <c r="F4623">
        <v>51004410</v>
      </c>
      <c r="G4623">
        <v>1</v>
      </c>
      <c r="H4623" t="s">
        <v>23</v>
      </c>
      <c r="I4623">
        <v>96</v>
      </c>
      <c r="J4623" t="s">
        <v>24</v>
      </c>
      <c r="K4623">
        <v>24391422</v>
      </c>
      <c r="L4623">
        <v>323</v>
      </c>
      <c r="M4623" s="1">
        <v>42222</v>
      </c>
      <c r="N4623" s="1">
        <v>42222</v>
      </c>
      <c r="O4623" s="4">
        <v>0</v>
      </c>
      <c r="Q4623" s="4">
        <v>460147</v>
      </c>
      <c r="R4623" s="4">
        <v>710000</v>
      </c>
      <c r="T4623" s="4">
        <v>68600</v>
      </c>
    </row>
    <row r="4624" spans="1:20" hidden="1" x14ac:dyDescent="0.2">
      <c r="A4624" t="s">
        <v>30</v>
      </c>
      <c r="B4624" t="s">
        <v>21</v>
      </c>
      <c r="C4624">
        <v>3</v>
      </c>
      <c r="D4624">
        <v>55</v>
      </c>
      <c r="E4624" t="s">
        <v>22</v>
      </c>
      <c r="F4624">
        <v>51004411</v>
      </c>
      <c r="G4624">
        <v>1</v>
      </c>
      <c r="H4624" t="s">
        <v>23</v>
      </c>
      <c r="I4624">
        <v>96</v>
      </c>
      <c r="J4624" t="s">
        <v>24</v>
      </c>
      <c r="K4624">
        <v>24391422</v>
      </c>
      <c r="L4624">
        <v>323</v>
      </c>
      <c r="M4624" s="1">
        <v>42222</v>
      </c>
      <c r="N4624" s="1">
        <v>42222</v>
      </c>
      <c r="O4624" s="4">
        <v>0</v>
      </c>
      <c r="Q4624" s="4">
        <v>460147</v>
      </c>
      <c r="R4624" s="4">
        <v>710000</v>
      </c>
      <c r="T4624" s="4">
        <v>68600</v>
      </c>
    </row>
    <row r="4625" spans="1:20" hidden="1" x14ac:dyDescent="0.2">
      <c r="A4625" t="s">
        <v>30</v>
      </c>
      <c r="B4625" t="s">
        <v>21</v>
      </c>
      <c r="C4625">
        <v>3</v>
      </c>
      <c r="D4625">
        <v>55</v>
      </c>
      <c r="E4625" t="s">
        <v>22</v>
      </c>
      <c r="F4625">
        <v>51014556</v>
      </c>
      <c r="G4625">
        <v>1</v>
      </c>
      <c r="H4625" t="s">
        <v>23</v>
      </c>
      <c r="I4625">
        <v>96</v>
      </c>
      <c r="J4625" t="s">
        <v>24</v>
      </c>
      <c r="K4625">
        <v>24739965</v>
      </c>
      <c r="L4625">
        <v>323</v>
      </c>
      <c r="M4625" s="1">
        <v>42226</v>
      </c>
      <c r="N4625" s="1">
        <v>42229</v>
      </c>
      <c r="O4625" s="4">
        <v>0</v>
      </c>
      <c r="Q4625" s="4">
        <v>460147</v>
      </c>
      <c r="R4625" s="4">
        <v>203000</v>
      </c>
      <c r="T4625" s="4">
        <v>68600</v>
      </c>
    </row>
    <row r="4626" spans="1:20" hidden="1" x14ac:dyDescent="0.2">
      <c r="A4626" t="s">
        <v>30</v>
      </c>
      <c r="B4626" t="s">
        <v>21</v>
      </c>
      <c r="C4626">
        <v>3</v>
      </c>
      <c r="D4626">
        <v>55</v>
      </c>
      <c r="E4626" t="s">
        <v>22</v>
      </c>
      <c r="F4626">
        <v>51014557</v>
      </c>
      <c r="G4626">
        <v>1</v>
      </c>
      <c r="H4626" t="s">
        <v>23</v>
      </c>
      <c r="I4626">
        <v>96</v>
      </c>
      <c r="J4626" t="s">
        <v>24</v>
      </c>
      <c r="K4626">
        <v>24739965</v>
      </c>
      <c r="L4626">
        <v>323</v>
      </c>
      <c r="M4626" s="1">
        <v>42226</v>
      </c>
      <c r="N4626" s="1">
        <v>42229</v>
      </c>
      <c r="O4626" s="4">
        <v>0</v>
      </c>
      <c r="Q4626" s="4">
        <v>460147</v>
      </c>
      <c r="R4626" s="4">
        <v>203000</v>
      </c>
      <c r="T4626" s="4">
        <v>68600</v>
      </c>
    </row>
    <row r="4627" spans="1:20" hidden="1" x14ac:dyDescent="0.2">
      <c r="A4627" t="s">
        <v>30</v>
      </c>
      <c r="B4627" t="s">
        <v>21</v>
      </c>
      <c r="C4627">
        <v>3</v>
      </c>
      <c r="D4627">
        <v>55</v>
      </c>
      <c r="E4627" t="s">
        <v>22</v>
      </c>
      <c r="F4627">
        <v>51014558</v>
      </c>
      <c r="G4627">
        <v>1</v>
      </c>
      <c r="H4627" t="s">
        <v>23</v>
      </c>
      <c r="I4627">
        <v>96</v>
      </c>
      <c r="J4627" t="s">
        <v>24</v>
      </c>
      <c r="K4627">
        <v>24739965</v>
      </c>
      <c r="L4627">
        <v>323</v>
      </c>
      <c r="M4627" s="1">
        <v>42226</v>
      </c>
      <c r="N4627" s="1">
        <v>42229</v>
      </c>
      <c r="O4627" s="4">
        <v>0</v>
      </c>
      <c r="Q4627" s="4">
        <v>460147</v>
      </c>
      <c r="R4627" s="4">
        <v>203000</v>
      </c>
      <c r="T4627" s="4">
        <v>68600</v>
      </c>
    </row>
    <row r="4628" spans="1:20" hidden="1" x14ac:dyDescent="0.2">
      <c r="A4628" t="s">
        <v>30</v>
      </c>
      <c r="B4628" t="s">
        <v>21</v>
      </c>
      <c r="C4628">
        <v>3</v>
      </c>
      <c r="D4628">
        <v>55</v>
      </c>
      <c r="E4628" t="s">
        <v>22</v>
      </c>
      <c r="F4628">
        <v>51014559</v>
      </c>
      <c r="G4628">
        <v>1</v>
      </c>
      <c r="H4628" t="s">
        <v>23</v>
      </c>
      <c r="I4628">
        <v>96</v>
      </c>
      <c r="J4628" t="s">
        <v>24</v>
      </c>
      <c r="K4628">
        <v>24739965</v>
      </c>
      <c r="L4628">
        <v>323</v>
      </c>
      <c r="M4628" s="1">
        <v>42226</v>
      </c>
      <c r="N4628" s="1">
        <v>42229</v>
      </c>
      <c r="O4628" s="4">
        <v>0</v>
      </c>
      <c r="Q4628" s="4">
        <v>460147</v>
      </c>
      <c r="R4628" s="4">
        <v>203000</v>
      </c>
      <c r="T4628" s="4">
        <v>68600</v>
      </c>
    </row>
    <row r="4629" spans="1:20" hidden="1" x14ac:dyDescent="0.2">
      <c r="A4629" t="s">
        <v>30</v>
      </c>
      <c r="B4629" t="s">
        <v>21</v>
      </c>
      <c r="C4629">
        <v>3</v>
      </c>
      <c r="D4629">
        <v>55</v>
      </c>
      <c r="E4629" t="s">
        <v>22</v>
      </c>
      <c r="F4629">
        <v>51014560</v>
      </c>
      <c r="G4629">
        <v>1</v>
      </c>
      <c r="H4629" t="s">
        <v>23</v>
      </c>
      <c r="I4629">
        <v>96</v>
      </c>
      <c r="J4629" t="s">
        <v>24</v>
      </c>
      <c r="K4629">
        <v>24739965</v>
      </c>
      <c r="L4629">
        <v>323</v>
      </c>
      <c r="M4629" s="1">
        <v>42226</v>
      </c>
      <c r="N4629" s="1">
        <v>42229</v>
      </c>
      <c r="O4629" s="4">
        <v>0</v>
      </c>
      <c r="Q4629" s="4">
        <v>460147</v>
      </c>
      <c r="R4629" s="4">
        <v>203000</v>
      </c>
      <c r="T4629" s="4">
        <v>68600</v>
      </c>
    </row>
    <row r="4630" spans="1:20" hidden="1" x14ac:dyDescent="0.2">
      <c r="A4630" t="s">
        <v>30</v>
      </c>
      <c r="B4630" t="s">
        <v>21</v>
      </c>
      <c r="C4630">
        <v>3</v>
      </c>
      <c r="D4630">
        <v>55</v>
      </c>
      <c r="E4630" t="s">
        <v>22</v>
      </c>
      <c r="F4630">
        <v>51014561</v>
      </c>
      <c r="G4630">
        <v>1</v>
      </c>
      <c r="H4630" t="s">
        <v>23</v>
      </c>
      <c r="I4630">
        <v>96</v>
      </c>
      <c r="J4630" t="s">
        <v>24</v>
      </c>
      <c r="K4630">
        <v>24739965</v>
      </c>
      <c r="L4630">
        <v>323</v>
      </c>
      <c r="M4630" s="1">
        <v>42226</v>
      </c>
      <c r="N4630" s="1">
        <v>42229</v>
      </c>
      <c r="O4630" s="4">
        <v>0</v>
      </c>
      <c r="Q4630" s="4">
        <v>460147</v>
      </c>
      <c r="R4630" s="4">
        <v>203000</v>
      </c>
      <c r="T4630" s="4">
        <v>68600</v>
      </c>
    </row>
    <row r="4631" spans="1:20" hidden="1" x14ac:dyDescent="0.2">
      <c r="A4631" t="s">
        <v>30</v>
      </c>
      <c r="B4631" t="s">
        <v>21</v>
      </c>
      <c r="C4631">
        <v>3</v>
      </c>
      <c r="D4631">
        <v>55</v>
      </c>
      <c r="E4631" t="s">
        <v>22</v>
      </c>
      <c r="F4631">
        <v>51014562</v>
      </c>
      <c r="G4631">
        <v>1</v>
      </c>
      <c r="H4631" t="s">
        <v>23</v>
      </c>
      <c r="I4631">
        <v>96</v>
      </c>
      <c r="J4631" t="s">
        <v>24</v>
      </c>
      <c r="K4631">
        <v>24739965</v>
      </c>
      <c r="L4631">
        <v>323</v>
      </c>
      <c r="M4631" s="1">
        <v>42226</v>
      </c>
      <c r="N4631" s="1">
        <v>42229</v>
      </c>
      <c r="O4631" s="4">
        <v>0</v>
      </c>
      <c r="Q4631" s="4">
        <v>460147</v>
      </c>
      <c r="R4631" s="4">
        <v>203000</v>
      </c>
      <c r="T4631" s="4">
        <v>68600</v>
      </c>
    </row>
    <row r="4632" spans="1:20" hidden="1" x14ac:dyDescent="0.2">
      <c r="A4632" t="s">
        <v>30</v>
      </c>
      <c r="B4632" t="s">
        <v>21</v>
      </c>
      <c r="C4632">
        <v>3</v>
      </c>
      <c r="D4632">
        <v>55</v>
      </c>
      <c r="E4632" t="s">
        <v>22</v>
      </c>
      <c r="F4632">
        <v>51014563</v>
      </c>
      <c r="G4632">
        <v>1</v>
      </c>
      <c r="H4632" t="s">
        <v>23</v>
      </c>
      <c r="I4632">
        <v>96</v>
      </c>
      <c r="J4632" t="s">
        <v>24</v>
      </c>
      <c r="K4632">
        <v>24739965</v>
      </c>
      <c r="L4632">
        <v>323</v>
      </c>
      <c r="M4632" s="1">
        <v>42226</v>
      </c>
      <c r="N4632" s="1">
        <v>42229</v>
      </c>
      <c r="O4632" s="4">
        <v>0</v>
      </c>
      <c r="Q4632" s="4">
        <v>460147</v>
      </c>
      <c r="R4632" s="4">
        <v>203000</v>
      </c>
      <c r="T4632" s="4">
        <v>68600</v>
      </c>
    </row>
    <row r="4633" spans="1:20" hidden="1" x14ac:dyDescent="0.2">
      <c r="A4633" t="s">
        <v>30</v>
      </c>
      <c r="B4633" t="s">
        <v>21</v>
      </c>
      <c r="C4633">
        <v>3</v>
      </c>
      <c r="D4633">
        <v>55</v>
      </c>
      <c r="E4633" t="s">
        <v>22</v>
      </c>
      <c r="F4633">
        <v>51014564</v>
      </c>
      <c r="G4633">
        <v>1</v>
      </c>
      <c r="H4633" t="s">
        <v>23</v>
      </c>
      <c r="I4633">
        <v>96</v>
      </c>
      <c r="J4633" t="s">
        <v>24</v>
      </c>
      <c r="K4633">
        <v>24739965</v>
      </c>
      <c r="L4633">
        <v>323</v>
      </c>
      <c r="M4633" s="1">
        <v>42226</v>
      </c>
      <c r="N4633" s="1">
        <v>42229</v>
      </c>
      <c r="O4633" s="4">
        <v>0</v>
      </c>
      <c r="Q4633" s="4">
        <v>460147</v>
      </c>
      <c r="R4633" s="4">
        <v>203000</v>
      </c>
      <c r="T4633" s="4">
        <v>68600</v>
      </c>
    </row>
    <row r="4634" spans="1:20" hidden="1" x14ac:dyDescent="0.2">
      <c r="A4634" t="s">
        <v>30</v>
      </c>
      <c r="B4634" t="s">
        <v>21</v>
      </c>
      <c r="C4634">
        <v>3</v>
      </c>
      <c r="D4634">
        <v>55</v>
      </c>
      <c r="E4634" t="s">
        <v>22</v>
      </c>
      <c r="F4634">
        <v>51014565</v>
      </c>
      <c r="G4634">
        <v>1</v>
      </c>
      <c r="H4634" t="s">
        <v>23</v>
      </c>
      <c r="I4634">
        <v>96</v>
      </c>
      <c r="J4634" t="s">
        <v>24</v>
      </c>
      <c r="K4634">
        <v>24739965</v>
      </c>
      <c r="L4634">
        <v>323</v>
      </c>
      <c r="M4634" s="1">
        <v>42226</v>
      </c>
      <c r="N4634" s="1">
        <v>42229</v>
      </c>
      <c r="O4634" s="4">
        <v>0</v>
      </c>
      <c r="Q4634" s="4">
        <v>460147</v>
      </c>
      <c r="R4634" s="4">
        <v>203000</v>
      </c>
      <c r="T4634" s="4">
        <v>68600</v>
      </c>
    </row>
    <row r="4635" spans="1:20" hidden="1" x14ac:dyDescent="0.2">
      <c r="A4635" t="s">
        <v>30</v>
      </c>
      <c r="B4635" t="s">
        <v>21</v>
      </c>
      <c r="C4635">
        <v>3</v>
      </c>
      <c r="D4635">
        <v>55</v>
      </c>
      <c r="E4635" t="s">
        <v>22</v>
      </c>
      <c r="F4635">
        <v>51014566</v>
      </c>
      <c r="G4635">
        <v>1</v>
      </c>
      <c r="H4635" t="s">
        <v>23</v>
      </c>
      <c r="I4635">
        <v>96</v>
      </c>
      <c r="J4635" t="s">
        <v>24</v>
      </c>
      <c r="K4635">
        <v>24739965</v>
      </c>
      <c r="L4635">
        <v>323</v>
      </c>
      <c r="M4635" s="1">
        <v>42226</v>
      </c>
      <c r="N4635" s="1">
        <v>42229</v>
      </c>
      <c r="O4635" s="4">
        <v>0</v>
      </c>
      <c r="Q4635" s="4">
        <v>460147</v>
      </c>
      <c r="R4635" s="4">
        <v>203000</v>
      </c>
      <c r="T4635" s="4">
        <v>68600</v>
      </c>
    </row>
    <row r="4636" spans="1:20" hidden="1" x14ac:dyDescent="0.2">
      <c r="A4636" t="s">
        <v>30</v>
      </c>
      <c r="B4636" t="s">
        <v>21</v>
      </c>
      <c r="C4636">
        <v>3</v>
      </c>
      <c r="D4636">
        <v>55</v>
      </c>
      <c r="E4636" t="s">
        <v>22</v>
      </c>
      <c r="F4636">
        <v>51014567</v>
      </c>
      <c r="G4636">
        <v>1</v>
      </c>
      <c r="H4636" t="s">
        <v>23</v>
      </c>
      <c r="I4636">
        <v>96</v>
      </c>
      <c r="J4636" t="s">
        <v>24</v>
      </c>
      <c r="K4636">
        <v>24739965</v>
      </c>
      <c r="L4636">
        <v>323</v>
      </c>
      <c r="M4636" s="1">
        <v>42226</v>
      </c>
      <c r="N4636" s="1">
        <v>42229</v>
      </c>
      <c r="O4636" s="4">
        <v>0</v>
      </c>
      <c r="Q4636" s="4">
        <v>460147</v>
      </c>
      <c r="R4636" s="4">
        <v>203000</v>
      </c>
      <c r="T4636" s="4">
        <v>68600</v>
      </c>
    </row>
    <row r="4637" spans="1:20" hidden="1" x14ac:dyDescent="0.2">
      <c r="A4637" t="s">
        <v>30</v>
      </c>
      <c r="B4637" t="s">
        <v>21</v>
      </c>
      <c r="C4637">
        <v>3</v>
      </c>
      <c r="D4637">
        <v>55</v>
      </c>
      <c r="E4637" t="s">
        <v>22</v>
      </c>
      <c r="F4637">
        <v>51014568</v>
      </c>
      <c r="G4637">
        <v>1</v>
      </c>
      <c r="H4637" t="s">
        <v>23</v>
      </c>
      <c r="I4637">
        <v>96</v>
      </c>
      <c r="J4637" t="s">
        <v>24</v>
      </c>
      <c r="K4637">
        <v>24739965</v>
      </c>
      <c r="L4637">
        <v>323</v>
      </c>
      <c r="M4637" s="1">
        <v>42226</v>
      </c>
      <c r="N4637" s="1">
        <v>42229</v>
      </c>
      <c r="O4637" s="4">
        <v>0</v>
      </c>
      <c r="Q4637" s="4">
        <v>460147</v>
      </c>
      <c r="R4637" s="4">
        <v>203000</v>
      </c>
      <c r="T4637" s="4">
        <v>68600</v>
      </c>
    </row>
    <row r="4638" spans="1:20" hidden="1" x14ac:dyDescent="0.2">
      <c r="A4638" t="s">
        <v>30</v>
      </c>
      <c r="B4638" t="s">
        <v>21</v>
      </c>
      <c r="C4638">
        <v>3</v>
      </c>
      <c r="D4638">
        <v>55</v>
      </c>
      <c r="E4638" t="s">
        <v>22</v>
      </c>
      <c r="F4638">
        <v>51014569</v>
      </c>
      <c r="G4638">
        <v>1</v>
      </c>
      <c r="H4638" t="s">
        <v>23</v>
      </c>
      <c r="I4638">
        <v>96</v>
      </c>
      <c r="J4638" t="s">
        <v>24</v>
      </c>
      <c r="K4638">
        <v>24739965</v>
      </c>
      <c r="L4638">
        <v>323</v>
      </c>
      <c r="M4638" s="1">
        <v>42226</v>
      </c>
      <c r="N4638" s="1">
        <v>42229</v>
      </c>
      <c r="O4638" s="4">
        <v>0</v>
      </c>
      <c r="Q4638" s="4">
        <v>460147</v>
      </c>
      <c r="R4638" s="4">
        <v>203000</v>
      </c>
      <c r="T4638" s="4">
        <v>68600</v>
      </c>
    </row>
    <row r="4639" spans="1:20" hidden="1" x14ac:dyDescent="0.2">
      <c r="A4639" t="s">
        <v>30</v>
      </c>
      <c r="B4639" t="s">
        <v>21</v>
      </c>
      <c r="C4639">
        <v>3</v>
      </c>
      <c r="D4639">
        <v>55</v>
      </c>
      <c r="E4639" t="s">
        <v>22</v>
      </c>
      <c r="F4639">
        <v>51014570</v>
      </c>
      <c r="G4639">
        <v>1</v>
      </c>
      <c r="H4639" t="s">
        <v>23</v>
      </c>
      <c r="I4639">
        <v>96</v>
      </c>
      <c r="J4639" t="s">
        <v>24</v>
      </c>
      <c r="K4639">
        <v>24739965</v>
      </c>
      <c r="L4639">
        <v>323</v>
      </c>
      <c r="M4639" s="1">
        <v>42226</v>
      </c>
      <c r="N4639" s="1">
        <v>42229</v>
      </c>
      <c r="O4639" s="4">
        <v>0</v>
      </c>
      <c r="Q4639" s="4">
        <v>460147</v>
      </c>
      <c r="R4639" s="4">
        <v>203000</v>
      </c>
      <c r="T4639" s="4">
        <v>68600</v>
      </c>
    </row>
    <row r="4640" spans="1:20" hidden="1" x14ac:dyDescent="0.2">
      <c r="A4640" t="s">
        <v>30</v>
      </c>
      <c r="B4640" t="s">
        <v>21</v>
      </c>
      <c r="C4640">
        <v>3</v>
      </c>
      <c r="D4640">
        <v>55</v>
      </c>
      <c r="E4640" t="s">
        <v>22</v>
      </c>
      <c r="F4640">
        <v>51014571</v>
      </c>
      <c r="G4640">
        <v>1</v>
      </c>
      <c r="H4640" t="s">
        <v>23</v>
      </c>
      <c r="I4640">
        <v>96</v>
      </c>
      <c r="J4640" t="s">
        <v>24</v>
      </c>
      <c r="K4640">
        <v>24739965</v>
      </c>
      <c r="L4640">
        <v>323</v>
      </c>
      <c r="M4640" s="1">
        <v>42226</v>
      </c>
      <c r="N4640" s="1">
        <v>42229</v>
      </c>
      <c r="O4640" s="4">
        <v>0</v>
      </c>
      <c r="Q4640" s="4">
        <v>460147</v>
      </c>
      <c r="R4640" s="4">
        <v>203000</v>
      </c>
      <c r="T4640" s="4">
        <v>68600</v>
      </c>
    </row>
    <row r="4641" spans="1:20" hidden="1" x14ac:dyDescent="0.2">
      <c r="A4641" t="s">
        <v>30</v>
      </c>
      <c r="B4641" t="s">
        <v>21</v>
      </c>
      <c r="C4641">
        <v>3</v>
      </c>
      <c r="D4641">
        <v>55</v>
      </c>
      <c r="E4641" t="s">
        <v>22</v>
      </c>
      <c r="F4641">
        <v>51014572</v>
      </c>
      <c r="G4641">
        <v>1</v>
      </c>
      <c r="H4641" t="s">
        <v>23</v>
      </c>
      <c r="I4641">
        <v>96</v>
      </c>
      <c r="J4641" t="s">
        <v>24</v>
      </c>
      <c r="K4641">
        <v>24739965</v>
      </c>
      <c r="L4641">
        <v>323</v>
      </c>
      <c r="M4641" s="1">
        <v>42226</v>
      </c>
      <c r="N4641" s="1">
        <v>42229</v>
      </c>
      <c r="O4641" s="4">
        <v>0</v>
      </c>
      <c r="Q4641" s="4">
        <v>460147</v>
      </c>
      <c r="R4641" s="4">
        <v>203000</v>
      </c>
      <c r="T4641" s="4">
        <v>68600</v>
      </c>
    </row>
    <row r="4642" spans="1:20" hidden="1" x14ac:dyDescent="0.2">
      <c r="A4642" t="s">
        <v>30</v>
      </c>
      <c r="B4642" t="s">
        <v>21</v>
      </c>
      <c r="C4642">
        <v>3</v>
      </c>
      <c r="D4642">
        <v>55</v>
      </c>
      <c r="E4642" t="s">
        <v>22</v>
      </c>
      <c r="F4642">
        <v>51014573</v>
      </c>
      <c r="G4642">
        <v>1</v>
      </c>
      <c r="H4642" t="s">
        <v>23</v>
      </c>
      <c r="I4642">
        <v>96</v>
      </c>
      <c r="J4642" t="s">
        <v>24</v>
      </c>
      <c r="K4642">
        <v>24739965</v>
      </c>
      <c r="L4642">
        <v>323</v>
      </c>
      <c r="M4642" s="1">
        <v>42226</v>
      </c>
      <c r="N4642" s="1">
        <v>42229</v>
      </c>
      <c r="O4642" s="4">
        <v>0</v>
      </c>
      <c r="Q4642" s="4">
        <v>460147</v>
      </c>
      <c r="R4642" s="4">
        <v>203000</v>
      </c>
      <c r="T4642" s="4">
        <v>68600</v>
      </c>
    </row>
    <row r="4643" spans="1:20" hidden="1" x14ac:dyDescent="0.2">
      <c r="A4643" t="s">
        <v>30</v>
      </c>
      <c r="B4643" t="s">
        <v>21</v>
      </c>
      <c r="C4643">
        <v>3</v>
      </c>
      <c r="D4643">
        <v>55</v>
      </c>
      <c r="E4643" t="s">
        <v>22</v>
      </c>
      <c r="F4643">
        <v>51014574</v>
      </c>
      <c r="G4643">
        <v>1</v>
      </c>
      <c r="H4643" t="s">
        <v>23</v>
      </c>
      <c r="I4643">
        <v>96</v>
      </c>
      <c r="J4643" t="s">
        <v>24</v>
      </c>
      <c r="K4643">
        <v>24739965</v>
      </c>
      <c r="L4643">
        <v>323</v>
      </c>
      <c r="M4643" s="1">
        <v>42226</v>
      </c>
      <c r="N4643" s="1">
        <v>42229</v>
      </c>
      <c r="O4643" s="4">
        <v>0</v>
      </c>
      <c r="Q4643" s="4">
        <v>460147</v>
      </c>
      <c r="R4643" s="4">
        <v>203000</v>
      </c>
      <c r="T4643" s="4">
        <v>68600</v>
      </c>
    </row>
    <row r="4644" spans="1:20" hidden="1" x14ac:dyDescent="0.2">
      <c r="A4644" t="s">
        <v>30</v>
      </c>
      <c r="B4644" t="s">
        <v>21</v>
      </c>
      <c r="C4644">
        <v>3</v>
      </c>
      <c r="D4644">
        <v>55</v>
      </c>
      <c r="E4644" t="s">
        <v>22</v>
      </c>
      <c r="F4644">
        <v>51014575</v>
      </c>
      <c r="G4644">
        <v>1</v>
      </c>
      <c r="H4644" t="s">
        <v>23</v>
      </c>
      <c r="I4644">
        <v>96</v>
      </c>
      <c r="J4644" t="s">
        <v>24</v>
      </c>
      <c r="K4644">
        <v>24739965</v>
      </c>
      <c r="L4644">
        <v>323</v>
      </c>
      <c r="M4644" s="1">
        <v>42226</v>
      </c>
      <c r="N4644" s="1">
        <v>42229</v>
      </c>
      <c r="O4644" s="4">
        <v>0</v>
      </c>
      <c r="Q4644" s="4">
        <v>460147</v>
      </c>
      <c r="R4644" s="4">
        <v>203000</v>
      </c>
      <c r="T4644" s="4">
        <v>68600</v>
      </c>
    </row>
    <row r="4645" spans="1:20" hidden="1" x14ac:dyDescent="0.2">
      <c r="A4645" t="s">
        <v>30</v>
      </c>
      <c r="B4645" t="s">
        <v>21</v>
      </c>
      <c r="C4645">
        <v>3</v>
      </c>
      <c r="D4645">
        <v>55</v>
      </c>
      <c r="E4645" t="s">
        <v>22</v>
      </c>
      <c r="F4645">
        <v>51014576</v>
      </c>
      <c r="G4645">
        <v>1</v>
      </c>
      <c r="H4645" t="s">
        <v>23</v>
      </c>
      <c r="I4645">
        <v>96</v>
      </c>
      <c r="J4645" t="s">
        <v>24</v>
      </c>
      <c r="K4645">
        <v>24739965</v>
      </c>
      <c r="L4645">
        <v>323</v>
      </c>
      <c r="M4645" s="1">
        <v>42226</v>
      </c>
      <c r="N4645" s="1">
        <v>42229</v>
      </c>
      <c r="O4645" s="4">
        <v>0</v>
      </c>
      <c r="Q4645" s="4">
        <v>460147</v>
      </c>
      <c r="R4645" s="4">
        <v>203000</v>
      </c>
      <c r="T4645" s="4">
        <v>68600</v>
      </c>
    </row>
    <row r="4646" spans="1:20" hidden="1" x14ac:dyDescent="0.2">
      <c r="A4646" t="s">
        <v>30</v>
      </c>
      <c r="B4646" t="s">
        <v>21</v>
      </c>
      <c r="C4646">
        <v>3</v>
      </c>
      <c r="D4646">
        <v>55</v>
      </c>
      <c r="E4646" t="s">
        <v>22</v>
      </c>
      <c r="F4646">
        <v>51014577</v>
      </c>
      <c r="G4646">
        <v>1</v>
      </c>
      <c r="H4646" t="s">
        <v>23</v>
      </c>
      <c r="I4646">
        <v>96</v>
      </c>
      <c r="J4646" t="s">
        <v>24</v>
      </c>
      <c r="K4646">
        <v>24739965</v>
      </c>
      <c r="L4646">
        <v>323</v>
      </c>
      <c r="M4646" s="1">
        <v>42226</v>
      </c>
      <c r="N4646" s="1">
        <v>42229</v>
      </c>
      <c r="O4646" s="4">
        <v>0</v>
      </c>
      <c r="Q4646" s="4">
        <v>460147</v>
      </c>
      <c r="R4646" s="4">
        <v>203000</v>
      </c>
      <c r="T4646" s="4">
        <v>68600</v>
      </c>
    </row>
    <row r="4647" spans="1:20" hidden="1" x14ac:dyDescent="0.2">
      <c r="A4647" t="s">
        <v>30</v>
      </c>
      <c r="B4647" t="s">
        <v>21</v>
      </c>
      <c r="C4647">
        <v>3</v>
      </c>
      <c r="D4647">
        <v>55</v>
      </c>
      <c r="E4647" t="s">
        <v>22</v>
      </c>
      <c r="F4647">
        <v>51014578</v>
      </c>
      <c r="G4647">
        <v>1</v>
      </c>
      <c r="H4647" t="s">
        <v>23</v>
      </c>
      <c r="I4647">
        <v>96</v>
      </c>
      <c r="J4647" t="s">
        <v>24</v>
      </c>
      <c r="K4647">
        <v>24739965</v>
      </c>
      <c r="L4647">
        <v>323</v>
      </c>
      <c r="M4647" s="1">
        <v>42226</v>
      </c>
      <c r="N4647" s="1">
        <v>42229</v>
      </c>
      <c r="O4647" s="4">
        <v>0</v>
      </c>
      <c r="Q4647" s="4">
        <v>460147</v>
      </c>
      <c r="R4647" s="4">
        <v>203000</v>
      </c>
      <c r="T4647" s="4">
        <v>68600</v>
      </c>
    </row>
    <row r="4648" spans="1:20" hidden="1" x14ac:dyDescent="0.2">
      <c r="A4648" t="s">
        <v>30</v>
      </c>
      <c r="B4648" t="s">
        <v>21</v>
      </c>
      <c r="C4648">
        <v>3</v>
      </c>
      <c r="D4648">
        <v>55</v>
      </c>
      <c r="E4648" t="s">
        <v>22</v>
      </c>
      <c r="F4648">
        <v>51014579</v>
      </c>
      <c r="G4648">
        <v>1</v>
      </c>
      <c r="H4648" t="s">
        <v>23</v>
      </c>
      <c r="I4648">
        <v>96</v>
      </c>
      <c r="J4648" t="s">
        <v>24</v>
      </c>
      <c r="K4648">
        <v>24739965</v>
      </c>
      <c r="L4648">
        <v>323</v>
      </c>
      <c r="M4648" s="1">
        <v>42226</v>
      </c>
      <c r="N4648" s="1">
        <v>42229</v>
      </c>
      <c r="O4648" s="4">
        <v>0</v>
      </c>
      <c r="Q4648" s="4">
        <v>460147</v>
      </c>
      <c r="R4648" s="4">
        <v>203000</v>
      </c>
      <c r="T4648" s="4">
        <v>68600</v>
      </c>
    </row>
    <row r="4649" spans="1:20" hidden="1" x14ac:dyDescent="0.2">
      <c r="A4649" t="s">
        <v>30</v>
      </c>
      <c r="B4649" t="s">
        <v>21</v>
      </c>
      <c r="C4649">
        <v>3</v>
      </c>
      <c r="D4649">
        <v>55</v>
      </c>
      <c r="E4649" t="s">
        <v>22</v>
      </c>
      <c r="F4649">
        <v>51014580</v>
      </c>
      <c r="G4649">
        <v>1</v>
      </c>
      <c r="H4649" t="s">
        <v>23</v>
      </c>
      <c r="I4649">
        <v>96</v>
      </c>
      <c r="J4649" t="s">
        <v>24</v>
      </c>
      <c r="K4649">
        <v>24739965</v>
      </c>
      <c r="L4649">
        <v>323</v>
      </c>
      <c r="M4649" s="1">
        <v>42226</v>
      </c>
      <c r="N4649" s="1">
        <v>42229</v>
      </c>
      <c r="O4649" s="4">
        <v>0</v>
      </c>
      <c r="Q4649" s="4">
        <v>460147</v>
      </c>
      <c r="R4649" s="4">
        <v>203000</v>
      </c>
      <c r="T4649" s="4">
        <v>68600</v>
      </c>
    </row>
    <row r="4650" spans="1:20" hidden="1" x14ac:dyDescent="0.2">
      <c r="A4650" t="s">
        <v>30</v>
      </c>
      <c r="B4650" t="s">
        <v>21</v>
      </c>
      <c r="C4650">
        <v>3</v>
      </c>
      <c r="D4650">
        <v>55</v>
      </c>
      <c r="E4650" t="s">
        <v>22</v>
      </c>
      <c r="F4650">
        <v>51014581</v>
      </c>
      <c r="G4650">
        <v>1</v>
      </c>
      <c r="H4650" t="s">
        <v>23</v>
      </c>
      <c r="I4650">
        <v>96</v>
      </c>
      <c r="J4650" t="s">
        <v>24</v>
      </c>
      <c r="K4650">
        <v>24739965</v>
      </c>
      <c r="L4650">
        <v>323</v>
      </c>
      <c r="M4650" s="1">
        <v>42226</v>
      </c>
      <c r="N4650" s="1">
        <v>42229</v>
      </c>
      <c r="O4650" s="4">
        <v>0</v>
      </c>
      <c r="Q4650" s="4">
        <v>460147</v>
      </c>
      <c r="R4650" s="4">
        <v>203000</v>
      </c>
      <c r="T4650" s="4">
        <v>68600</v>
      </c>
    </row>
    <row r="4651" spans="1:20" hidden="1" x14ac:dyDescent="0.2">
      <c r="A4651" t="s">
        <v>30</v>
      </c>
      <c r="B4651" t="s">
        <v>21</v>
      </c>
      <c r="C4651">
        <v>3</v>
      </c>
      <c r="D4651">
        <v>55</v>
      </c>
      <c r="E4651" t="s">
        <v>22</v>
      </c>
      <c r="F4651">
        <v>51014582</v>
      </c>
      <c r="G4651">
        <v>1</v>
      </c>
      <c r="H4651" t="s">
        <v>23</v>
      </c>
      <c r="I4651">
        <v>96</v>
      </c>
      <c r="J4651" t="s">
        <v>24</v>
      </c>
      <c r="K4651">
        <v>24739965</v>
      </c>
      <c r="L4651">
        <v>323</v>
      </c>
      <c r="M4651" s="1">
        <v>42226</v>
      </c>
      <c r="N4651" s="1">
        <v>42229</v>
      </c>
      <c r="O4651" s="4">
        <v>0</v>
      </c>
      <c r="Q4651" s="4">
        <v>460147</v>
      </c>
      <c r="R4651" s="4">
        <v>203000</v>
      </c>
      <c r="T4651" s="4">
        <v>68600</v>
      </c>
    </row>
    <row r="4652" spans="1:20" hidden="1" x14ac:dyDescent="0.2">
      <c r="A4652" t="s">
        <v>30</v>
      </c>
      <c r="B4652" t="s">
        <v>21</v>
      </c>
      <c r="C4652">
        <v>3</v>
      </c>
      <c r="D4652">
        <v>55</v>
      </c>
      <c r="E4652" t="s">
        <v>22</v>
      </c>
      <c r="F4652">
        <v>51014583</v>
      </c>
      <c r="G4652">
        <v>1</v>
      </c>
      <c r="H4652" t="s">
        <v>23</v>
      </c>
      <c r="I4652">
        <v>96</v>
      </c>
      <c r="J4652" t="s">
        <v>24</v>
      </c>
      <c r="K4652">
        <v>24739965</v>
      </c>
      <c r="L4652">
        <v>323</v>
      </c>
      <c r="M4652" s="1">
        <v>42226</v>
      </c>
      <c r="N4652" s="1">
        <v>42229</v>
      </c>
      <c r="O4652" s="4">
        <v>0</v>
      </c>
      <c r="Q4652" s="4">
        <v>460147</v>
      </c>
      <c r="R4652" s="4">
        <v>203000</v>
      </c>
      <c r="T4652" s="4">
        <v>68600</v>
      </c>
    </row>
    <row r="4653" spans="1:20" hidden="1" x14ac:dyDescent="0.2">
      <c r="A4653" t="s">
        <v>30</v>
      </c>
      <c r="B4653" t="s">
        <v>21</v>
      </c>
      <c r="C4653">
        <v>3</v>
      </c>
      <c r="D4653">
        <v>55</v>
      </c>
      <c r="E4653" t="s">
        <v>22</v>
      </c>
      <c r="F4653">
        <v>51014584</v>
      </c>
      <c r="G4653">
        <v>1</v>
      </c>
      <c r="H4653" t="s">
        <v>23</v>
      </c>
      <c r="I4653">
        <v>96</v>
      </c>
      <c r="J4653" t="s">
        <v>24</v>
      </c>
      <c r="K4653">
        <v>24739965</v>
      </c>
      <c r="L4653">
        <v>323</v>
      </c>
      <c r="M4653" s="1">
        <v>42226</v>
      </c>
      <c r="N4653" s="1">
        <v>42229</v>
      </c>
      <c r="O4653" s="4">
        <v>0</v>
      </c>
      <c r="Q4653" s="4">
        <v>460147</v>
      </c>
      <c r="R4653" s="4">
        <v>203000</v>
      </c>
      <c r="T4653" s="4">
        <v>68600</v>
      </c>
    </row>
    <row r="4654" spans="1:20" hidden="1" x14ac:dyDescent="0.2">
      <c r="A4654" t="s">
        <v>30</v>
      </c>
      <c r="B4654" t="s">
        <v>21</v>
      </c>
      <c r="C4654">
        <v>3</v>
      </c>
      <c r="D4654">
        <v>55</v>
      </c>
      <c r="E4654" t="s">
        <v>22</v>
      </c>
      <c r="F4654">
        <v>51014585</v>
      </c>
      <c r="G4654">
        <v>1</v>
      </c>
      <c r="H4654" t="s">
        <v>23</v>
      </c>
      <c r="I4654">
        <v>96</v>
      </c>
      <c r="J4654" t="s">
        <v>24</v>
      </c>
      <c r="K4654">
        <v>24739965</v>
      </c>
      <c r="L4654">
        <v>323</v>
      </c>
      <c r="M4654" s="1">
        <v>42226</v>
      </c>
      <c r="N4654" s="1">
        <v>42229</v>
      </c>
      <c r="O4654" s="4">
        <v>0</v>
      </c>
      <c r="Q4654" s="4">
        <v>460147</v>
      </c>
      <c r="R4654" s="4">
        <v>203000</v>
      </c>
      <c r="T4654" s="4">
        <v>68600</v>
      </c>
    </row>
    <row r="4655" spans="1:20" hidden="1" x14ac:dyDescent="0.2">
      <c r="A4655" t="s">
        <v>30</v>
      </c>
      <c r="B4655" t="s">
        <v>21</v>
      </c>
      <c r="C4655">
        <v>3</v>
      </c>
      <c r="D4655">
        <v>55</v>
      </c>
      <c r="E4655" t="s">
        <v>22</v>
      </c>
      <c r="F4655">
        <v>51014586</v>
      </c>
      <c r="G4655">
        <v>1</v>
      </c>
      <c r="H4655" t="s">
        <v>23</v>
      </c>
      <c r="I4655">
        <v>96</v>
      </c>
      <c r="J4655" t="s">
        <v>24</v>
      </c>
      <c r="K4655">
        <v>24739965</v>
      </c>
      <c r="L4655">
        <v>323</v>
      </c>
      <c r="M4655" s="1">
        <v>42226</v>
      </c>
      <c r="N4655" s="1">
        <v>42229</v>
      </c>
      <c r="O4655" s="4">
        <v>0</v>
      </c>
      <c r="Q4655" s="4">
        <v>460147</v>
      </c>
      <c r="R4655" s="4">
        <v>203000</v>
      </c>
      <c r="T4655" s="4">
        <v>68600</v>
      </c>
    </row>
    <row r="4656" spans="1:20" hidden="1" x14ac:dyDescent="0.2">
      <c r="A4656" t="s">
        <v>30</v>
      </c>
      <c r="B4656" t="s">
        <v>21</v>
      </c>
      <c r="C4656">
        <v>3</v>
      </c>
      <c r="D4656">
        <v>55</v>
      </c>
      <c r="E4656" t="s">
        <v>22</v>
      </c>
      <c r="F4656">
        <v>51014587</v>
      </c>
      <c r="G4656">
        <v>1</v>
      </c>
      <c r="H4656" t="s">
        <v>23</v>
      </c>
      <c r="I4656">
        <v>96</v>
      </c>
      <c r="J4656" t="s">
        <v>24</v>
      </c>
      <c r="K4656">
        <v>24739965</v>
      </c>
      <c r="L4656">
        <v>323</v>
      </c>
      <c r="M4656" s="1">
        <v>42226</v>
      </c>
      <c r="N4656" s="1">
        <v>42229</v>
      </c>
      <c r="O4656" s="4">
        <v>0</v>
      </c>
      <c r="Q4656" s="4">
        <v>460147</v>
      </c>
      <c r="R4656" s="4">
        <v>203000</v>
      </c>
      <c r="T4656" s="4">
        <v>68600</v>
      </c>
    </row>
    <row r="4657" spans="1:20" hidden="1" x14ac:dyDescent="0.2">
      <c r="A4657" t="s">
        <v>30</v>
      </c>
      <c r="B4657" t="s">
        <v>21</v>
      </c>
      <c r="C4657">
        <v>3</v>
      </c>
      <c r="D4657">
        <v>55</v>
      </c>
      <c r="E4657" t="s">
        <v>22</v>
      </c>
      <c r="F4657">
        <v>51014588</v>
      </c>
      <c r="G4657">
        <v>1</v>
      </c>
      <c r="H4657" t="s">
        <v>23</v>
      </c>
      <c r="I4657">
        <v>96</v>
      </c>
      <c r="J4657" t="s">
        <v>24</v>
      </c>
      <c r="K4657">
        <v>24739965</v>
      </c>
      <c r="L4657">
        <v>323</v>
      </c>
      <c r="M4657" s="1">
        <v>42226</v>
      </c>
      <c r="N4657" s="1">
        <v>42229</v>
      </c>
      <c r="O4657" s="4">
        <v>0</v>
      </c>
      <c r="Q4657" s="4">
        <v>460147</v>
      </c>
      <c r="R4657" s="4">
        <v>203000</v>
      </c>
      <c r="T4657" s="4">
        <v>68600</v>
      </c>
    </row>
    <row r="4658" spans="1:20" hidden="1" x14ac:dyDescent="0.2">
      <c r="A4658" t="s">
        <v>30</v>
      </c>
      <c r="B4658" t="s">
        <v>21</v>
      </c>
      <c r="C4658">
        <v>3</v>
      </c>
      <c r="D4658">
        <v>55</v>
      </c>
      <c r="E4658" t="s">
        <v>22</v>
      </c>
      <c r="F4658">
        <v>51014589</v>
      </c>
      <c r="G4658">
        <v>1</v>
      </c>
      <c r="H4658" t="s">
        <v>23</v>
      </c>
      <c r="I4658">
        <v>96</v>
      </c>
      <c r="J4658" t="s">
        <v>24</v>
      </c>
      <c r="K4658">
        <v>24739965</v>
      </c>
      <c r="L4658">
        <v>323</v>
      </c>
      <c r="M4658" s="1">
        <v>42226</v>
      </c>
      <c r="N4658" s="1">
        <v>42229</v>
      </c>
      <c r="O4658" s="4">
        <v>0</v>
      </c>
      <c r="Q4658" s="4">
        <v>460147</v>
      </c>
      <c r="R4658" s="4">
        <v>203000</v>
      </c>
      <c r="T4658" s="4">
        <v>68600</v>
      </c>
    </row>
    <row r="4659" spans="1:20" hidden="1" x14ac:dyDescent="0.2">
      <c r="A4659" t="s">
        <v>30</v>
      </c>
      <c r="B4659" t="s">
        <v>21</v>
      </c>
      <c r="C4659">
        <v>3</v>
      </c>
      <c r="D4659">
        <v>55</v>
      </c>
      <c r="E4659" t="s">
        <v>22</v>
      </c>
      <c r="F4659">
        <v>51014590</v>
      </c>
      <c r="G4659">
        <v>1</v>
      </c>
      <c r="H4659" t="s">
        <v>23</v>
      </c>
      <c r="I4659">
        <v>96</v>
      </c>
      <c r="J4659" t="s">
        <v>24</v>
      </c>
      <c r="K4659">
        <v>24739965</v>
      </c>
      <c r="L4659">
        <v>323</v>
      </c>
      <c r="M4659" s="1">
        <v>42226</v>
      </c>
      <c r="N4659" s="1">
        <v>42229</v>
      </c>
      <c r="O4659" s="4">
        <v>0</v>
      </c>
      <c r="Q4659" s="4">
        <v>460147</v>
      </c>
      <c r="R4659" s="4">
        <v>203000</v>
      </c>
      <c r="T4659" s="4">
        <v>68600</v>
      </c>
    </row>
    <row r="4660" spans="1:20" hidden="1" x14ac:dyDescent="0.2">
      <c r="A4660" t="s">
        <v>30</v>
      </c>
      <c r="B4660" t="s">
        <v>21</v>
      </c>
      <c r="C4660">
        <v>3</v>
      </c>
      <c r="D4660">
        <v>55</v>
      </c>
      <c r="E4660" t="s">
        <v>22</v>
      </c>
      <c r="F4660">
        <v>51014591</v>
      </c>
      <c r="G4660">
        <v>1</v>
      </c>
      <c r="H4660" t="s">
        <v>23</v>
      </c>
      <c r="I4660">
        <v>96</v>
      </c>
      <c r="J4660" t="s">
        <v>24</v>
      </c>
      <c r="K4660">
        <v>24739965</v>
      </c>
      <c r="L4660">
        <v>323</v>
      </c>
      <c r="M4660" s="1">
        <v>42226</v>
      </c>
      <c r="N4660" s="1">
        <v>42229</v>
      </c>
      <c r="O4660" s="4">
        <v>0</v>
      </c>
      <c r="Q4660" s="4">
        <v>460147</v>
      </c>
      <c r="R4660" s="4">
        <v>203000</v>
      </c>
      <c r="T4660" s="4">
        <v>68600</v>
      </c>
    </row>
    <row r="4661" spans="1:20" hidden="1" x14ac:dyDescent="0.2">
      <c r="A4661" t="s">
        <v>30</v>
      </c>
      <c r="B4661" t="s">
        <v>21</v>
      </c>
      <c r="C4661">
        <v>3</v>
      </c>
      <c r="D4661">
        <v>55</v>
      </c>
      <c r="E4661" t="s">
        <v>22</v>
      </c>
      <c r="F4661">
        <v>51014592</v>
      </c>
      <c r="G4661">
        <v>1</v>
      </c>
      <c r="H4661" t="s">
        <v>23</v>
      </c>
      <c r="I4661">
        <v>96</v>
      </c>
      <c r="J4661" t="s">
        <v>24</v>
      </c>
      <c r="K4661">
        <v>24739965</v>
      </c>
      <c r="L4661">
        <v>323</v>
      </c>
      <c r="M4661" s="1">
        <v>42226</v>
      </c>
      <c r="N4661" s="1">
        <v>42229</v>
      </c>
      <c r="O4661" s="4">
        <v>0</v>
      </c>
      <c r="Q4661" s="4">
        <v>460147</v>
      </c>
      <c r="R4661" s="4">
        <v>203000</v>
      </c>
      <c r="T4661" s="4">
        <v>68600</v>
      </c>
    </row>
    <row r="4662" spans="1:20" hidden="1" x14ac:dyDescent="0.2">
      <c r="A4662" t="s">
        <v>30</v>
      </c>
      <c r="B4662" t="s">
        <v>21</v>
      </c>
      <c r="C4662">
        <v>3</v>
      </c>
      <c r="D4662">
        <v>55</v>
      </c>
      <c r="E4662" t="s">
        <v>22</v>
      </c>
      <c r="F4662">
        <v>51014593</v>
      </c>
      <c r="G4662">
        <v>1</v>
      </c>
      <c r="H4662" t="s">
        <v>23</v>
      </c>
      <c r="I4662">
        <v>96</v>
      </c>
      <c r="J4662" t="s">
        <v>24</v>
      </c>
      <c r="K4662">
        <v>24739965</v>
      </c>
      <c r="L4662">
        <v>323</v>
      </c>
      <c r="M4662" s="1">
        <v>42226</v>
      </c>
      <c r="N4662" s="1">
        <v>42229</v>
      </c>
      <c r="O4662" s="4">
        <v>0</v>
      </c>
      <c r="Q4662" s="4">
        <v>460147</v>
      </c>
      <c r="R4662" s="4">
        <v>203000</v>
      </c>
      <c r="T4662" s="4">
        <v>68600</v>
      </c>
    </row>
    <row r="4663" spans="1:20" hidden="1" x14ac:dyDescent="0.2">
      <c r="A4663" t="s">
        <v>30</v>
      </c>
      <c r="B4663" t="s">
        <v>21</v>
      </c>
      <c r="C4663">
        <v>3</v>
      </c>
      <c r="D4663">
        <v>55</v>
      </c>
      <c r="E4663" t="s">
        <v>22</v>
      </c>
      <c r="F4663">
        <v>51014594</v>
      </c>
      <c r="G4663">
        <v>1</v>
      </c>
      <c r="H4663" t="s">
        <v>23</v>
      </c>
      <c r="I4663">
        <v>96</v>
      </c>
      <c r="J4663" t="s">
        <v>24</v>
      </c>
      <c r="K4663">
        <v>24739965</v>
      </c>
      <c r="L4663">
        <v>323</v>
      </c>
      <c r="M4663" s="1">
        <v>42226</v>
      </c>
      <c r="N4663" s="1">
        <v>42229</v>
      </c>
      <c r="O4663" s="4">
        <v>0</v>
      </c>
      <c r="Q4663" s="4">
        <v>460147</v>
      </c>
      <c r="R4663" s="4">
        <v>203000</v>
      </c>
      <c r="T4663" s="4">
        <v>68600</v>
      </c>
    </row>
    <row r="4664" spans="1:20" hidden="1" x14ac:dyDescent="0.2">
      <c r="A4664" t="s">
        <v>30</v>
      </c>
      <c r="B4664" t="s">
        <v>21</v>
      </c>
      <c r="C4664">
        <v>3</v>
      </c>
      <c r="D4664">
        <v>55</v>
      </c>
      <c r="E4664" t="s">
        <v>22</v>
      </c>
      <c r="F4664">
        <v>51014595</v>
      </c>
      <c r="G4664">
        <v>1</v>
      </c>
      <c r="H4664" t="s">
        <v>23</v>
      </c>
      <c r="I4664">
        <v>96</v>
      </c>
      <c r="J4664" t="s">
        <v>24</v>
      </c>
      <c r="K4664">
        <v>24739965</v>
      </c>
      <c r="L4664">
        <v>323</v>
      </c>
      <c r="M4664" s="1">
        <v>42226</v>
      </c>
      <c r="N4664" s="1">
        <v>42229</v>
      </c>
      <c r="O4664" s="4">
        <v>0</v>
      </c>
      <c r="Q4664" s="4">
        <v>460147</v>
      </c>
      <c r="R4664" s="4">
        <v>203000</v>
      </c>
      <c r="T4664" s="4">
        <v>68600</v>
      </c>
    </row>
    <row r="4665" spans="1:20" hidden="1" x14ac:dyDescent="0.2">
      <c r="A4665" t="s">
        <v>30</v>
      </c>
      <c r="B4665" t="s">
        <v>21</v>
      </c>
      <c r="C4665">
        <v>3</v>
      </c>
      <c r="D4665">
        <v>55</v>
      </c>
      <c r="E4665" t="s">
        <v>22</v>
      </c>
      <c r="F4665">
        <v>51014596</v>
      </c>
      <c r="G4665">
        <v>1</v>
      </c>
      <c r="H4665" t="s">
        <v>23</v>
      </c>
      <c r="I4665">
        <v>96</v>
      </c>
      <c r="J4665" t="s">
        <v>24</v>
      </c>
      <c r="K4665">
        <v>24739965</v>
      </c>
      <c r="L4665">
        <v>323</v>
      </c>
      <c r="M4665" s="1">
        <v>42226</v>
      </c>
      <c r="N4665" s="1">
        <v>42229</v>
      </c>
      <c r="O4665" s="4">
        <v>0</v>
      </c>
      <c r="Q4665" s="4">
        <v>460147</v>
      </c>
      <c r="R4665" s="4">
        <v>203000</v>
      </c>
      <c r="T4665" s="4">
        <v>68600</v>
      </c>
    </row>
    <row r="4666" spans="1:20" hidden="1" x14ac:dyDescent="0.2">
      <c r="A4666" t="s">
        <v>30</v>
      </c>
      <c r="B4666" t="s">
        <v>21</v>
      </c>
      <c r="C4666">
        <v>3</v>
      </c>
      <c r="D4666">
        <v>55</v>
      </c>
      <c r="E4666" t="s">
        <v>22</v>
      </c>
      <c r="F4666">
        <v>51014597</v>
      </c>
      <c r="G4666">
        <v>1</v>
      </c>
      <c r="H4666" t="s">
        <v>23</v>
      </c>
      <c r="I4666">
        <v>96</v>
      </c>
      <c r="J4666" t="s">
        <v>24</v>
      </c>
      <c r="K4666">
        <v>24739965</v>
      </c>
      <c r="L4666">
        <v>323</v>
      </c>
      <c r="M4666" s="1">
        <v>42226</v>
      </c>
      <c r="N4666" s="1">
        <v>42229</v>
      </c>
      <c r="O4666" s="4">
        <v>0</v>
      </c>
      <c r="Q4666" s="4">
        <v>460147</v>
      </c>
      <c r="R4666" s="4">
        <v>203000</v>
      </c>
      <c r="T4666" s="4">
        <v>68600</v>
      </c>
    </row>
    <row r="4667" spans="1:20" hidden="1" x14ac:dyDescent="0.2">
      <c r="A4667" t="s">
        <v>30</v>
      </c>
      <c r="B4667" t="s">
        <v>21</v>
      </c>
      <c r="C4667">
        <v>3</v>
      </c>
      <c r="D4667">
        <v>55</v>
      </c>
      <c r="E4667" t="s">
        <v>22</v>
      </c>
      <c r="F4667">
        <v>51014598</v>
      </c>
      <c r="G4667">
        <v>1</v>
      </c>
      <c r="H4667" t="s">
        <v>23</v>
      </c>
      <c r="I4667">
        <v>96</v>
      </c>
      <c r="J4667" t="s">
        <v>24</v>
      </c>
      <c r="K4667">
        <v>24739965</v>
      </c>
      <c r="L4667">
        <v>323</v>
      </c>
      <c r="M4667" s="1">
        <v>42226</v>
      </c>
      <c r="N4667" s="1">
        <v>42229</v>
      </c>
      <c r="O4667" s="4">
        <v>0</v>
      </c>
      <c r="Q4667" s="4">
        <v>460147</v>
      </c>
      <c r="R4667" s="4">
        <v>203000</v>
      </c>
      <c r="T4667" s="4">
        <v>68600</v>
      </c>
    </row>
    <row r="4668" spans="1:20" hidden="1" x14ac:dyDescent="0.2">
      <c r="A4668" t="s">
        <v>30</v>
      </c>
      <c r="B4668" t="s">
        <v>21</v>
      </c>
      <c r="C4668">
        <v>3</v>
      </c>
      <c r="D4668">
        <v>55</v>
      </c>
      <c r="E4668" t="s">
        <v>22</v>
      </c>
      <c r="F4668">
        <v>51014599</v>
      </c>
      <c r="G4668">
        <v>1</v>
      </c>
      <c r="H4668" t="s">
        <v>23</v>
      </c>
      <c r="I4668">
        <v>96</v>
      </c>
      <c r="J4668" t="s">
        <v>24</v>
      </c>
      <c r="K4668">
        <v>24739965</v>
      </c>
      <c r="L4668">
        <v>323</v>
      </c>
      <c r="M4668" s="1">
        <v>42226</v>
      </c>
      <c r="N4668" s="1">
        <v>42229</v>
      </c>
      <c r="O4668" s="4">
        <v>0</v>
      </c>
      <c r="Q4668" s="4">
        <v>460147</v>
      </c>
      <c r="R4668" s="4">
        <v>203000</v>
      </c>
      <c r="T4668" s="4">
        <v>68600</v>
      </c>
    </row>
    <row r="4669" spans="1:20" hidden="1" x14ac:dyDescent="0.2">
      <c r="A4669" t="s">
        <v>30</v>
      </c>
      <c r="B4669" t="s">
        <v>21</v>
      </c>
      <c r="C4669">
        <v>3</v>
      </c>
      <c r="D4669">
        <v>55</v>
      </c>
      <c r="E4669" t="s">
        <v>22</v>
      </c>
      <c r="F4669">
        <v>51014600</v>
      </c>
      <c r="G4669">
        <v>1</v>
      </c>
      <c r="H4669" t="s">
        <v>23</v>
      </c>
      <c r="I4669">
        <v>96</v>
      </c>
      <c r="J4669" t="s">
        <v>24</v>
      </c>
      <c r="K4669">
        <v>24739965</v>
      </c>
      <c r="L4669">
        <v>323</v>
      </c>
      <c r="M4669" s="1">
        <v>42226</v>
      </c>
      <c r="N4669" s="1">
        <v>42229</v>
      </c>
      <c r="O4669" s="4">
        <v>0</v>
      </c>
      <c r="Q4669" s="4">
        <v>460147</v>
      </c>
      <c r="R4669" s="4">
        <v>203000</v>
      </c>
      <c r="T4669" s="4">
        <v>68600</v>
      </c>
    </row>
    <row r="4670" spans="1:20" hidden="1" x14ac:dyDescent="0.2">
      <c r="A4670" t="s">
        <v>30</v>
      </c>
      <c r="B4670" t="s">
        <v>21</v>
      </c>
      <c r="C4670">
        <v>3</v>
      </c>
      <c r="D4670">
        <v>55</v>
      </c>
      <c r="E4670" t="s">
        <v>22</v>
      </c>
      <c r="F4670">
        <v>51014601</v>
      </c>
      <c r="G4670">
        <v>1</v>
      </c>
      <c r="H4670" t="s">
        <v>23</v>
      </c>
      <c r="I4670">
        <v>96</v>
      </c>
      <c r="J4670" t="s">
        <v>24</v>
      </c>
      <c r="K4670">
        <v>24739965</v>
      </c>
      <c r="L4670">
        <v>323</v>
      </c>
      <c r="M4670" s="1">
        <v>42226</v>
      </c>
      <c r="N4670" s="1">
        <v>42229</v>
      </c>
      <c r="O4670" s="4">
        <v>0</v>
      </c>
      <c r="Q4670" s="4">
        <v>460147</v>
      </c>
      <c r="R4670" s="4">
        <v>203000</v>
      </c>
      <c r="T4670" s="4">
        <v>68600</v>
      </c>
    </row>
    <row r="4671" spans="1:20" hidden="1" x14ac:dyDescent="0.2">
      <c r="A4671" t="s">
        <v>30</v>
      </c>
      <c r="B4671" t="s">
        <v>21</v>
      </c>
      <c r="C4671">
        <v>3</v>
      </c>
      <c r="D4671">
        <v>55</v>
      </c>
      <c r="E4671" t="s">
        <v>22</v>
      </c>
      <c r="F4671">
        <v>51014602</v>
      </c>
      <c r="G4671">
        <v>1</v>
      </c>
      <c r="H4671" t="s">
        <v>23</v>
      </c>
      <c r="I4671">
        <v>96</v>
      </c>
      <c r="J4671" t="s">
        <v>24</v>
      </c>
      <c r="K4671">
        <v>24739965</v>
      </c>
      <c r="L4671">
        <v>323</v>
      </c>
      <c r="M4671" s="1">
        <v>42226</v>
      </c>
      <c r="N4671" s="1">
        <v>42229</v>
      </c>
      <c r="O4671" s="4">
        <v>0</v>
      </c>
      <c r="Q4671" s="4">
        <v>460147</v>
      </c>
      <c r="R4671" s="4">
        <v>203000</v>
      </c>
      <c r="T4671" s="4">
        <v>68600</v>
      </c>
    </row>
    <row r="4672" spans="1:20" hidden="1" x14ac:dyDescent="0.2">
      <c r="A4672" t="s">
        <v>30</v>
      </c>
      <c r="B4672" t="s">
        <v>21</v>
      </c>
      <c r="C4672">
        <v>3</v>
      </c>
      <c r="D4672">
        <v>55</v>
      </c>
      <c r="E4672" t="s">
        <v>22</v>
      </c>
      <c r="F4672">
        <v>51014603</v>
      </c>
      <c r="G4672">
        <v>1</v>
      </c>
      <c r="H4672" t="s">
        <v>23</v>
      </c>
      <c r="I4672">
        <v>96</v>
      </c>
      <c r="J4672" t="s">
        <v>24</v>
      </c>
      <c r="K4672">
        <v>24739965</v>
      </c>
      <c r="L4672">
        <v>323</v>
      </c>
      <c r="M4672" s="1">
        <v>42226</v>
      </c>
      <c r="N4672" s="1">
        <v>42229</v>
      </c>
      <c r="O4672" s="4">
        <v>0</v>
      </c>
      <c r="Q4672" s="4">
        <v>460147</v>
      </c>
      <c r="R4672" s="4">
        <v>203000</v>
      </c>
      <c r="T4672" s="4">
        <v>68600</v>
      </c>
    </row>
    <row r="4673" spans="1:20" hidden="1" x14ac:dyDescent="0.2">
      <c r="A4673" t="s">
        <v>30</v>
      </c>
      <c r="B4673" t="s">
        <v>21</v>
      </c>
      <c r="C4673">
        <v>3</v>
      </c>
      <c r="D4673">
        <v>55</v>
      </c>
      <c r="E4673" t="s">
        <v>22</v>
      </c>
      <c r="F4673">
        <v>51014604</v>
      </c>
      <c r="G4673">
        <v>1</v>
      </c>
      <c r="H4673" t="s">
        <v>23</v>
      </c>
      <c r="I4673">
        <v>96</v>
      </c>
      <c r="J4673" t="s">
        <v>24</v>
      </c>
      <c r="K4673">
        <v>24739965</v>
      </c>
      <c r="L4673">
        <v>323</v>
      </c>
      <c r="M4673" s="1">
        <v>42226</v>
      </c>
      <c r="N4673" s="1">
        <v>42229</v>
      </c>
      <c r="O4673" s="4">
        <v>0</v>
      </c>
      <c r="Q4673" s="4">
        <v>460147</v>
      </c>
      <c r="R4673" s="4">
        <v>203000</v>
      </c>
      <c r="T4673" s="4">
        <v>68600</v>
      </c>
    </row>
    <row r="4674" spans="1:20" hidden="1" x14ac:dyDescent="0.2">
      <c r="A4674" t="s">
        <v>30</v>
      </c>
      <c r="B4674" t="s">
        <v>21</v>
      </c>
      <c r="C4674">
        <v>3</v>
      </c>
      <c r="D4674">
        <v>55</v>
      </c>
      <c r="E4674" t="s">
        <v>22</v>
      </c>
      <c r="F4674">
        <v>51014605</v>
      </c>
      <c r="G4674">
        <v>1</v>
      </c>
      <c r="H4674" t="s">
        <v>23</v>
      </c>
      <c r="I4674">
        <v>96</v>
      </c>
      <c r="J4674" t="s">
        <v>24</v>
      </c>
      <c r="K4674">
        <v>24739965</v>
      </c>
      <c r="L4674">
        <v>323</v>
      </c>
      <c r="M4674" s="1">
        <v>42226</v>
      </c>
      <c r="N4674" s="1">
        <v>42229</v>
      </c>
      <c r="O4674" s="4">
        <v>0</v>
      </c>
      <c r="Q4674" s="4">
        <v>460147</v>
      </c>
      <c r="R4674" s="4">
        <v>203000</v>
      </c>
      <c r="T4674" s="4">
        <v>68600</v>
      </c>
    </row>
    <row r="4675" spans="1:20" hidden="1" x14ac:dyDescent="0.2">
      <c r="A4675" t="s">
        <v>30</v>
      </c>
      <c r="B4675" t="s">
        <v>21</v>
      </c>
      <c r="C4675">
        <v>3</v>
      </c>
      <c r="D4675">
        <v>55</v>
      </c>
      <c r="E4675" t="s">
        <v>22</v>
      </c>
      <c r="F4675">
        <v>51014606</v>
      </c>
      <c r="G4675">
        <v>1</v>
      </c>
      <c r="H4675" t="s">
        <v>23</v>
      </c>
      <c r="I4675">
        <v>96</v>
      </c>
      <c r="J4675" t="s">
        <v>24</v>
      </c>
      <c r="K4675">
        <v>24739965</v>
      </c>
      <c r="L4675">
        <v>323</v>
      </c>
      <c r="M4675" s="1">
        <v>42226</v>
      </c>
      <c r="N4675" s="1">
        <v>42229</v>
      </c>
      <c r="O4675" s="4">
        <v>0</v>
      </c>
      <c r="Q4675" s="4">
        <v>460147</v>
      </c>
      <c r="R4675" s="4">
        <v>203000</v>
      </c>
      <c r="T4675" s="4">
        <v>68600</v>
      </c>
    </row>
    <row r="4676" spans="1:20" hidden="1" x14ac:dyDescent="0.2">
      <c r="A4676" t="s">
        <v>30</v>
      </c>
      <c r="B4676" t="s">
        <v>21</v>
      </c>
      <c r="C4676">
        <v>3</v>
      </c>
      <c r="D4676">
        <v>55</v>
      </c>
      <c r="E4676" t="s">
        <v>22</v>
      </c>
      <c r="F4676">
        <v>51014607</v>
      </c>
      <c r="G4676">
        <v>1</v>
      </c>
      <c r="H4676" t="s">
        <v>23</v>
      </c>
      <c r="I4676">
        <v>96</v>
      </c>
      <c r="J4676" t="s">
        <v>24</v>
      </c>
      <c r="K4676">
        <v>24739965</v>
      </c>
      <c r="L4676">
        <v>323</v>
      </c>
      <c r="M4676" s="1">
        <v>42226</v>
      </c>
      <c r="N4676" s="1">
        <v>42229</v>
      </c>
      <c r="O4676" s="4">
        <v>0</v>
      </c>
      <c r="Q4676" s="4">
        <v>460147</v>
      </c>
      <c r="R4676" s="4">
        <v>203000</v>
      </c>
      <c r="T4676" s="4">
        <v>68600</v>
      </c>
    </row>
    <row r="4677" spans="1:20" hidden="1" x14ac:dyDescent="0.2">
      <c r="A4677" t="s">
        <v>30</v>
      </c>
      <c r="B4677" t="s">
        <v>21</v>
      </c>
      <c r="C4677">
        <v>3</v>
      </c>
      <c r="D4677">
        <v>55</v>
      </c>
      <c r="E4677" t="s">
        <v>22</v>
      </c>
      <c r="F4677">
        <v>51014608</v>
      </c>
      <c r="G4677">
        <v>1</v>
      </c>
      <c r="H4677" t="s">
        <v>23</v>
      </c>
      <c r="I4677">
        <v>96</v>
      </c>
      <c r="J4677" t="s">
        <v>24</v>
      </c>
      <c r="K4677">
        <v>24739965</v>
      </c>
      <c r="L4677">
        <v>323</v>
      </c>
      <c r="M4677" s="1">
        <v>42226</v>
      </c>
      <c r="N4677" s="1">
        <v>42229</v>
      </c>
      <c r="O4677" s="4">
        <v>0</v>
      </c>
      <c r="Q4677" s="4">
        <v>460147</v>
      </c>
      <c r="R4677" s="4">
        <v>203000</v>
      </c>
      <c r="T4677" s="4">
        <v>68600</v>
      </c>
    </row>
    <row r="4678" spans="1:20" hidden="1" x14ac:dyDescent="0.2">
      <c r="A4678" t="s">
        <v>30</v>
      </c>
      <c r="B4678" t="s">
        <v>21</v>
      </c>
      <c r="C4678">
        <v>3</v>
      </c>
      <c r="D4678">
        <v>55</v>
      </c>
      <c r="E4678" t="s">
        <v>22</v>
      </c>
      <c r="F4678">
        <v>51014609</v>
      </c>
      <c r="G4678">
        <v>1</v>
      </c>
      <c r="H4678" t="s">
        <v>23</v>
      </c>
      <c r="I4678">
        <v>96</v>
      </c>
      <c r="J4678" t="s">
        <v>24</v>
      </c>
      <c r="K4678">
        <v>24739965</v>
      </c>
      <c r="L4678">
        <v>323</v>
      </c>
      <c r="M4678" s="1">
        <v>42226</v>
      </c>
      <c r="N4678" s="1">
        <v>42229</v>
      </c>
      <c r="O4678" s="4">
        <v>0</v>
      </c>
      <c r="Q4678" s="4">
        <v>460147</v>
      </c>
      <c r="R4678" s="4">
        <v>203000</v>
      </c>
      <c r="T4678" s="4">
        <v>68600</v>
      </c>
    </row>
    <row r="4679" spans="1:20" hidden="1" x14ac:dyDescent="0.2">
      <c r="A4679" t="s">
        <v>30</v>
      </c>
      <c r="B4679" t="s">
        <v>21</v>
      </c>
      <c r="C4679">
        <v>3</v>
      </c>
      <c r="D4679">
        <v>55</v>
      </c>
      <c r="E4679" t="s">
        <v>22</v>
      </c>
      <c r="F4679">
        <v>51014610</v>
      </c>
      <c r="G4679">
        <v>1</v>
      </c>
      <c r="H4679" t="s">
        <v>23</v>
      </c>
      <c r="I4679">
        <v>96</v>
      </c>
      <c r="J4679" t="s">
        <v>24</v>
      </c>
      <c r="K4679">
        <v>24739965</v>
      </c>
      <c r="L4679">
        <v>323</v>
      </c>
      <c r="M4679" s="1">
        <v>42226</v>
      </c>
      <c r="N4679" s="1">
        <v>42229</v>
      </c>
      <c r="O4679" s="4">
        <v>0</v>
      </c>
      <c r="Q4679" s="4">
        <v>460147</v>
      </c>
      <c r="R4679" s="4">
        <v>203000</v>
      </c>
      <c r="T4679" s="4">
        <v>68600</v>
      </c>
    </row>
    <row r="4680" spans="1:20" hidden="1" x14ac:dyDescent="0.2">
      <c r="A4680" t="s">
        <v>30</v>
      </c>
      <c r="B4680" t="s">
        <v>21</v>
      </c>
      <c r="C4680">
        <v>3</v>
      </c>
      <c r="D4680">
        <v>55</v>
      </c>
      <c r="E4680" t="s">
        <v>22</v>
      </c>
      <c r="F4680">
        <v>51014611</v>
      </c>
      <c r="G4680">
        <v>1</v>
      </c>
      <c r="H4680" t="s">
        <v>23</v>
      </c>
      <c r="I4680">
        <v>96</v>
      </c>
      <c r="J4680" t="s">
        <v>24</v>
      </c>
      <c r="K4680">
        <v>24739965</v>
      </c>
      <c r="L4680">
        <v>323</v>
      </c>
      <c r="M4680" s="1">
        <v>42226</v>
      </c>
      <c r="N4680" s="1">
        <v>42229</v>
      </c>
      <c r="O4680" s="4">
        <v>0</v>
      </c>
      <c r="Q4680" s="4">
        <v>460147</v>
      </c>
      <c r="R4680" s="4">
        <v>203000</v>
      </c>
      <c r="T4680" s="4">
        <v>68600</v>
      </c>
    </row>
    <row r="4681" spans="1:20" hidden="1" x14ac:dyDescent="0.2">
      <c r="A4681" t="s">
        <v>30</v>
      </c>
      <c r="B4681" t="s">
        <v>21</v>
      </c>
      <c r="C4681">
        <v>3</v>
      </c>
      <c r="D4681">
        <v>55</v>
      </c>
      <c r="E4681" t="s">
        <v>22</v>
      </c>
      <c r="F4681">
        <v>51014612</v>
      </c>
      <c r="G4681">
        <v>1</v>
      </c>
      <c r="H4681" t="s">
        <v>23</v>
      </c>
      <c r="I4681">
        <v>96</v>
      </c>
      <c r="J4681" t="s">
        <v>24</v>
      </c>
      <c r="K4681">
        <v>24739965</v>
      </c>
      <c r="L4681">
        <v>323</v>
      </c>
      <c r="M4681" s="1">
        <v>42226</v>
      </c>
      <c r="N4681" s="1">
        <v>42229</v>
      </c>
      <c r="O4681" s="4">
        <v>0</v>
      </c>
      <c r="Q4681" s="4">
        <v>460147</v>
      </c>
      <c r="R4681" s="4">
        <v>203000</v>
      </c>
      <c r="T4681" s="4">
        <v>68600</v>
      </c>
    </row>
    <row r="4682" spans="1:20" hidden="1" x14ac:dyDescent="0.2">
      <c r="A4682" t="s">
        <v>30</v>
      </c>
      <c r="B4682" t="s">
        <v>21</v>
      </c>
      <c r="C4682">
        <v>3</v>
      </c>
      <c r="D4682">
        <v>55</v>
      </c>
      <c r="E4682" t="s">
        <v>22</v>
      </c>
      <c r="F4682">
        <v>51014613</v>
      </c>
      <c r="G4682">
        <v>1</v>
      </c>
      <c r="H4682" t="s">
        <v>23</v>
      </c>
      <c r="I4682">
        <v>96</v>
      </c>
      <c r="J4682" t="s">
        <v>24</v>
      </c>
      <c r="K4682">
        <v>24739965</v>
      </c>
      <c r="L4682">
        <v>323</v>
      </c>
      <c r="M4682" s="1">
        <v>42226</v>
      </c>
      <c r="N4682" s="1">
        <v>42229</v>
      </c>
      <c r="O4682" s="4">
        <v>0</v>
      </c>
      <c r="Q4682" s="4">
        <v>460147</v>
      </c>
      <c r="R4682" s="4">
        <v>203000</v>
      </c>
      <c r="T4682" s="4">
        <v>68600</v>
      </c>
    </row>
    <row r="4683" spans="1:20" hidden="1" x14ac:dyDescent="0.2">
      <c r="A4683" t="s">
        <v>30</v>
      </c>
      <c r="B4683" t="s">
        <v>21</v>
      </c>
      <c r="C4683">
        <v>3</v>
      </c>
      <c r="D4683">
        <v>55</v>
      </c>
      <c r="E4683" t="s">
        <v>22</v>
      </c>
      <c r="F4683">
        <v>51014615</v>
      </c>
      <c r="G4683">
        <v>1</v>
      </c>
      <c r="H4683" t="s">
        <v>23</v>
      </c>
      <c r="I4683">
        <v>96</v>
      </c>
      <c r="J4683" t="s">
        <v>24</v>
      </c>
      <c r="K4683">
        <v>24739965</v>
      </c>
      <c r="L4683">
        <v>323</v>
      </c>
      <c r="M4683" s="1">
        <v>42226</v>
      </c>
      <c r="N4683" s="1">
        <v>42229</v>
      </c>
      <c r="O4683" s="4">
        <v>0</v>
      </c>
      <c r="Q4683" s="4">
        <v>460147</v>
      </c>
      <c r="R4683" s="4">
        <v>203000</v>
      </c>
      <c r="T4683" s="4">
        <v>68600</v>
      </c>
    </row>
    <row r="4684" spans="1:20" hidden="1" x14ac:dyDescent="0.2">
      <c r="A4684" t="s">
        <v>30</v>
      </c>
      <c r="B4684" t="s">
        <v>21</v>
      </c>
      <c r="C4684">
        <v>3</v>
      </c>
      <c r="D4684">
        <v>55</v>
      </c>
      <c r="E4684" t="s">
        <v>22</v>
      </c>
      <c r="F4684">
        <v>51014616</v>
      </c>
      <c r="G4684">
        <v>1</v>
      </c>
      <c r="H4684" t="s">
        <v>23</v>
      </c>
      <c r="I4684">
        <v>96</v>
      </c>
      <c r="J4684" t="s">
        <v>24</v>
      </c>
      <c r="K4684">
        <v>24739965</v>
      </c>
      <c r="L4684">
        <v>323</v>
      </c>
      <c r="M4684" s="1">
        <v>42226</v>
      </c>
      <c r="N4684" s="1">
        <v>42229</v>
      </c>
      <c r="O4684" s="4">
        <v>0</v>
      </c>
      <c r="Q4684" s="4">
        <v>460147</v>
      </c>
      <c r="R4684" s="4">
        <v>203000</v>
      </c>
      <c r="T4684" s="4">
        <v>68600</v>
      </c>
    </row>
    <row r="4685" spans="1:20" hidden="1" x14ac:dyDescent="0.2">
      <c r="A4685" t="s">
        <v>30</v>
      </c>
      <c r="B4685" t="s">
        <v>21</v>
      </c>
      <c r="C4685">
        <v>3</v>
      </c>
      <c r="D4685">
        <v>55</v>
      </c>
      <c r="E4685" t="s">
        <v>22</v>
      </c>
      <c r="F4685">
        <v>51014617</v>
      </c>
      <c r="G4685">
        <v>1</v>
      </c>
      <c r="H4685" t="s">
        <v>23</v>
      </c>
      <c r="I4685">
        <v>96</v>
      </c>
      <c r="J4685" t="s">
        <v>24</v>
      </c>
      <c r="K4685">
        <v>24739965</v>
      </c>
      <c r="L4685">
        <v>323</v>
      </c>
      <c r="M4685" s="1">
        <v>42226</v>
      </c>
      <c r="N4685" s="1">
        <v>42229</v>
      </c>
      <c r="O4685" s="4">
        <v>0</v>
      </c>
      <c r="Q4685" s="4">
        <v>460147</v>
      </c>
      <c r="R4685" s="4">
        <v>203000</v>
      </c>
      <c r="T4685" s="4">
        <v>68600</v>
      </c>
    </row>
    <row r="4686" spans="1:20" hidden="1" x14ac:dyDescent="0.2">
      <c r="A4686" t="s">
        <v>30</v>
      </c>
      <c r="B4686" t="s">
        <v>21</v>
      </c>
      <c r="C4686">
        <v>3</v>
      </c>
      <c r="D4686">
        <v>55</v>
      </c>
      <c r="E4686" t="s">
        <v>22</v>
      </c>
      <c r="F4686">
        <v>51014618</v>
      </c>
      <c r="G4686">
        <v>1</v>
      </c>
      <c r="H4686" t="s">
        <v>23</v>
      </c>
      <c r="I4686">
        <v>96</v>
      </c>
      <c r="J4686" t="s">
        <v>24</v>
      </c>
      <c r="K4686">
        <v>24739965</v>
      </c>
      <c r="L4686">
        <v>323</v>
      </c>
      <c r="M4686" s="1">
        <v>42226</v>
      </c>
      <c r="N4686" s="1">
        <v>42229</v>
      </c>
      <c r="O4686" s="4">
        <v>0</v>
      </c>
      <c r="Q4686" s="4">
        <v>460147</v>
      </c>
      <c r="R4686" s="4">
        <v>203000</v>
      </c>
      <c r="T4686" s="4">
        <v>68600</v>
      </c>
    </row>
    <row r="4687" spans="1:20" hidden="1" x14ac:dyDescent="0.2">
      <c r="A4687" t="s">
        <v>30</v>
      </c>
      <c r="B4687" t="s">
        <v>21</v>
      </c>
      <c r="C4687">
        <v>3</v>
      </c>
      <c r="D4687">
        <v>55</v>
      </c>
      <c r="E4687" t="s">
        <v>22</v>
      </c>
      <c r="F4687">
        <v>51014619</v>
      </c>
      <c r="G4687">
        <v>1</v>
      </c>
      <c r="H4687" t="s">
        <v>23</v>
      </c>
      <c r="I4687">
        <v>96</v>
      </c>
      <c r="J4687" t="s">
        <v>24</v>
      </c>
      <c r="K4687">
        <v>24739965</v>
      </c>
      <c r="L4687">
        <v>323</v>
      </c>
      <c r="M4687" s="1">
        <v>42226</v>
      </c>
      <c r="N4687" s="1">
        <v>42229</v>
      </c>
      <c r="O4687" s="4">
        <v>0</v>
      </c>
      <c r="Q4687" s="4">
        <v>460147</v>
      </c>
      <c r="R4687" s="4">
        <v>203000</v>
      </c>
      <c r="T4687" s="4">
        <v>68600</v>
      </c>
    </row>
    <row r="4688" spans="1:20" hidden="1" x14ac:dyDescent="0.2">
      <c r="A4688" t="s">
        <v>30</v>
      </c>
      <c r="B4688" t="s">
        <v>21</v>
      </c>
      <c r="C4688">
        <v>3</v>
      </c>
      <c r="D4688">
        <v>55</v>
      </c>
      <c r="E4688" t="s">
        <v>22</v>
      </c>
      <c r="F4688">
        <v>51014620</v>
      </c>
      <c r="G4688">
        <v>1</v>
      </c>
      <c r="H4688" t="s">
        <v>23</v>
      </c>
      <c r="I4688">
        <v>96</v>
      </c>
      <c r="J4688" t="s">
        <v>24</v>
      </c>
      <c r="K4688">
        <v>24739965</v>
      </c>
      <c r="L4688">
        <v>323</v>
      </c>
      <c r="M4688" s="1">
        <v>42226</v>
      </c>
      <c r="N4688" s="1">
        <v>42229</v>
      </c>
      <c r="O4688" s="4">
        <v>0</v>
      </c>
      <c r="Q4688" s="4">
        <v>460147</v>
      </c>
      <c r="R4688" s="4">
        <v>203000</v>
      </c>
      <c r="T4688" s="4">
        <v>68600</v>
      </c>
    </row>
    <row r="4689" spans="1:20" hidden="1" x14ac:dyDescent="0.2">
      <c r="A4689" t="s">
        <v>30</v>
      </c>
      <c r="B4689" t="s">
        <v>21</v>
      </c>
      <c r="C4689">
        <v>3</v>
      </c>
      <c r="D4689">
        <v>55</v>
      </c>
      <c r="E4689" t="s">
        <v>22</v>
      </c>
      <c r="F4689">
        <v>51014621</v>
      </c>
      <c r="G4689">
        <v>1</v>
      </c>
      <c r="H4689" t="s">
        <v>23</v>
      </c>
      <c r="I4689">
        <v>96</v>
      </c>
      <c r="J4689" t="s">
        <v>24</v>
      </c>
      <c r="K4689">
        <v>24739965</v>
      </c>
      <c r="L4689">
        <v>323</v>
      </c>
      <c r="M4689" s="1">
        <v>42226</v>
      </c>
      <c r="N4689" s="1">
        <v>42229</v>
      </c>
      <c r="O4689" s="4">
        <v>0</v>
      </c>
      <c r="Q4689" s="4">
        <v>460147</v>
      </c>
      <c r="R4689" s="4">
        <v>203000</v>
      </c>
      <c r="T4689" s="4">
        <v>68600</v>
      </c>
    </row>
    <row r="4690" spans="1:20" hidden="1" x14ac:dyDescent="0.2">
      <c r="A4690" t="s">
        <v>30</v>
      </c>
      <c r="B4690" t="s">
        <v>21</v>
      </c>
      <c r="C4690">
        <v>3</v>
      </c>
      <c r="D4690">
        <v>55</v>
      </c>
      <c r="E4690" t="s">
        <v>22</v>
      </c>
      <c r="F4690">
        <v>51014622</v>
      </c>
      <c r="G4690">
        <v>1</v>
      </c>
      <c r="H4690" t="s">
        <v>23</v>
      </c>
      <c r="I4690">
        <v>96</v>
      </c>
      <c r="J4690" t="s">
        <v>24</v>
      </c>
      <c r="K4690">
        <v>24739965</v>
      </c>
      <c r="L4690">
        <v>323</v>
      </c>
      <c r="M4690" s="1">
        <v>42226</v>
      </c>
      <c r="N4690" s="1">
        <v>42229</v>
      </c>
      <c r="O4690" s="4">
        <v>0</v>
      </c>
      <c r="Q4690" s="4">
        <v>460147</v>
      </c>
      <c r="R4690" s="4">
        <v>203000</v>
      </c>
      <c r="T4690" s="4">
        <v>68600</v>
      </c>
    </row>
    <row r="4691" spans="1:20" hidden="1" x14ac:dyDescent="0.2">
      <c r="A4691" t="s">
        <v>30</v>
      </c>
      <c r="B4691" t="s">
        <v>21</v>
      </c>
      <c r="C4691">
        <v>3</v>
      </c>
      <c r="D4691">
        <v>55</v>
      </c>
      <c r="E4691" t="s">
        <v>22</v>
      </c>
      <c r="F4691">
        <v>51014623</v>
      </c>
      <c r="G4691">
        <v>1</v>
      </c>
      <c r="H4691" t="s">
        <v>23</v>
      </c>
      <c r="I4691">
        <v>96</v>
      </c>
      <c r="J4691" t="s">
        <v>24</v>
      </c>
      <c r="K4691">
        <v>24739965</v>
      </c>
      <c r="L4691">
        <v>323</v>
      </c>
      <c r="M4691" s="1">
        <v>42226</v>
      </c>
      <c r="N4691" s="1">
        <v>42229</v>
      </c>
      <c r="O4691" s="4">
        <v>0</v>
      </c>
      <c r="Q4691" s="4">
        <v>460147</v>
      </c>
      <c r="R4691" s="4">
        <v>203000</v>
      </c>
      <c r="T4691" s="4">
        <v>68600</v>
      </c>
    </row>
    <row r="4692" spans="1:20" hidden="1" x14ac:dyDescent="0.2">
      <c r="A4692" t="s">
        <v>30</v>
      </c>
      <c r="B4692" t="s">
        <v>21</v>
      </c>
      <c r="C4692">
        <v>3</v>
      </c>
      <c r="D4692">
        <v>55</v>
      </c>
      <c r="E4692" t="s">
        <v>22</v>
      </c>
      <c r="F4692">
        <v>51014624</v>
      </c>
      <c r="G4692">
        <v>1</v>
      </c>
      <c r="H4692" t="s">
        <v>23</v>
      </c>
      <c r="I4692">
        <v>96</v>
      </c>
      <c r="J4692" t="s">
        <v>24</v>
      </c>
      <c r="K4692">
        <v>24739965</v>
      </c>
      <c r="L4692">
        <v>323</v>
      </c>
      <c r="M4692" s="1">
        <v>42226</v>
      </c>
      <c r="N4692" s="1">
        <v>42229</v>
      </c>
      <c r="O4692" s="4">
        <v>0</v>
      </c>
      <c r="Q4692" s="4">
        <v>460147</v>
      </c>
      <c r="R4692" s="4">
        <v>203000</v>
      </c>
      <c r="T4692" s="4">
        <v>68600</v>
      </c>
    </row>
    <row r="4693" spans="1:20" hidden="1" x14ac:dyDescent="0.2">
      <c r="A4693" t="s">
        <v>30</v>
      </c>
      <c r="B4693" t="s">
        <v>21</v>
      </c>
      <c r="C4693">
        <v>3</v>
      </c>
      <c r="D4693">
        <v>55</v>
      </c>
      <c r="E4693" t="s">
        <v>22</v>
      </c>
      <c r="F4693">
        <v>51014625</v>
      </c>
      <c r="G4693">
        <v>1</v>
      </c>
      <c r="H4693" t="s">
        <v>23</v>
      </c>
      <c r="I4693">
        <v>96</v>
      </c>
      <c r="J4693" t="s">
        <v>24</v>
      </c>
      <c r="K4693">
        <v>24739965</v>
      </c>
      <c r="L4693">
        <v>323</v>
      </c>
      <c r="M4693" s="1">
        <v>42226</v>
      </c>
      <c r="N4693" s="1">
        <v>42229</v>
      </c>
      <c r="O4693" s="4">
        <v>0</v>
      </c>
      <c r="Q4693" s="4">
        <v>460147</v>
      </c>
      <c r="R4693" s="4">
        <v>203000</v>
      </c>
      <c r="T4693" s="4">
        <v>68600</v>
      </c>
    </row>
    <row r="4694" spans="1:20" hidden="1" x14ac:dyDescent="0.2">
      <c r="A4694" t="s">
        <v>30</v>
      </c>
      <c r="B4694" t="s">
        <v>21</v>
      </c>
      <c r="C4694">
        <v>3</v>
      </c>
      <c r="D4694">
        <v>55</v>
      </c>
      <c r="E4694" t="s">
        <v>22</v>
      </c>
      <c r="F4694">
        <v>51014626</v>
      </c>
      <c r="G4694">
        <v>1</v>
      </c>
      <c r="H4694" t="s">
        <v>23</v>
      </c>
      <c r="I4694">
        <v>96</v>
      </c>
      <c r="J4694" t="s">
        <v>24</v>
      </c>
      <c r="K4694">
        <v>24739965</v>
      </c>
      <c r="L4694">
        <v>323</v>
      </c>
      <c r="M4694" s="1">
        <v>42226</v>
      </c>
      <c r="N4694" s="1">
        <v>42229</v>
      </c>
      <c r="O4694" s="4">
        <v>0</v>
      </c>
      <c r="Q4694" s="4">
        <v>460147</v>
      </c>
      <c r="R4694" s="4">
        <v>203000</v>
      </c>
      <c r="T4694" s="4">
        <v>68600</v>
      </c>
    </row>
    <row r="4695" spans="1:20" hidden="1" x14ac:dyDescent="0.2">
      <c r="A4695" t="s">
        <v>30</v>
      </c>
      <c r="B4695" t="s">
        <v>21</v>
      </c>
      <c r="C4695">
        <v>3</v>
      </c>
      <c r="D4695">
        <v>55</v>
      </c>
      <c r="E4695" t="s">
        <v>22</v>
      </c>
      <c r="F4695">
        <v>51014627</v>
      </c>
      <c r="G4695">
        <v>1</v>
      </c>
      <c r="H4695" t="s">
        <v>23</v>
      </c>
      <c r="I4695">
        <v>96</v>
      </c>
      <c r="J4695" t="s">
        <v>24</v>
      </c>
      <c r="K4695">
        <v>24739965</v>
      </c>
      <c r="L4695">
        <v>323</v>
      </c>
      <c r="M4695" s="1">
        <v>42226</v>
      </c>
      <c r="N4695" s="1">
        <v>42229</v>
      </c>
      <c r="O4695" s="4">
        <v>0</v>
      </c>
      <c r="Q4695" s="4">
        <v>460147</v>
      </c>
      <c r="R4695" s="4">
        <v>203000</v>
      </c>
      <c r="T4695" s="4">
        <v>68600</v>
      </c>
    </row>
    <row r="4696" spans="1:20" hidden="1" x14ac:dyDescent="0.2">
      <c r="A4696" t="s">
        <v>30</v>
      </c>
      <c r="B4696" t="s">
        <v>21</v>
      </c>
      <c r="C4696">
        <v>3</v>
      </c>
      <c r="D4696">
        <v>55</v>
      </c>
      <c r="E4696" t="s">
        <v>22</v>
      </c>
      <c r="F4696">
        <v>51014628</v>
      </c>
      <c r="G4696">
        <v>1</v>
      </c>
      <c r="H4696" t="s">
        <v>23</v>
      </c>
      <c r="I4696">
        <v>96</v>
      </c>
      <c r="J4696" t="s">
        <v>24</v>
      </c>
      <c r="K4696">
        <v>24739965</v>
      </c>
      <c r="L4696">
        <v>323</v>
      </c>
      <c r="M4696" s="1">
        <v>42226</v>
      </c>
      <c r="N4696" s="1">
        <v>42229</v>
      </c>
      <c r="O4696" s="4">
        <v>0</v>
      </c>
      <c r="Q4696" s="4">
        <v>460147</v>
      </c>
      <c r="R4696" s="4">
        <v>203000</v>
      </c>
      <c r="T4696" s="4">
        <v>68600</v>
      </c>
    </row>
    <row r="4697" spans="1:20" hidden="1" x14ac:dyDescent="0.2">
      <c r="A4697" t="s">
        <v>30</v>
      </c>
      <c r="B4697" t="s">
        <v>21</v>
      </c>
      <c r="C4697">
        <v>3</v>
      </c>
      <c r="D4697">
        <v>55</v>
      </c>
      <c r="E4697" t="s">
        <v>22</v>
      </c>
      <c r="F4697">
        <v>51014629</v>
      </c>
      <c r="G4697">
        <v>1</v>
      </c>
      <c r="H4697" t="s">
        <v>23</v>
      </c>
      <c r="I4697">
        <v>96</v>
      </c>
      <c r="J4697" t="s">
        <v>24</v>
      </c>
      <c r="K4697">
        <v>24739965</v>
      </c>
      <c r="L4697">
        <v>323</v>
      </c>
      <c r="M4697" s="1">
        <v>42226</v>
      </c>
      <c r="N4697" s="1">
        <v>42229</v>
      </c>
      <c r="O4697" s="4">
        <v>0</v>
      </c>
      <c r="Q4697" s="4">
        <v>460147</v>
      </c>
      <c r="R4697" s="4">
        <v>203000</v>
      </c>
      <c r="T4697" s="4">
        <v>68600</v>
      </c>
    </row>
    <row r="4698" spans="1:20" hidden="1" x14ac:dyDescent="0.2">
      <c r="A4698" t="s">
        <v>30</v>
      </c>
      <c r="B4698" t="s">
        <v>21</v>
      </c>
      <c r="C4698">
        <v>3</v>
      </c>
      <c r="D4698">
        <v>55</v>
      </c>
      <c r="E4698" t="s">
        <v>22</v>
      </c>
      <c r="F4698">
        <v>51014630</v>
      </c>
      <c r="G4698">
        <v>1</v>
      </c>
      <c r="H4698" t="s">
        <v>23</v>
      </c>
      <c r="I4698">
        <v>96</v>
      </c>
      <c r="J4698" t="s">
        <v>24</v>
      </c>
      <c r="K4698">
        <v>24739965</v>
      </c>
      <c r="L4698">
        <v>323</v>
      </c>
      <c r="M4698" s="1">
        <v>42226</v>
      </c>
      <c r="N4698" s="1">
        <v>42229</v>
      </c>
      <c r="O4698" s="4">
        <v>0</v>
      </c>
      <c r="Q4698" s="4">
        <v>460147</v>
      </c>
      <c r="R4698" s="4">
        <v>203000</v>
      </c>
      <c r="T4698" s="4">
        <v>68600</v>
      </c>
    </row>
    <row r="4699" spans="1:20" hidden="1" x14ac:dyDescent="0.2">
      <c r="A4699" t="s">
        <v>30</v>
      </c>
      <c r="B4699" t="s">
        <v>21</v>
      </c>
      <c r="C4699">
        <v>3</v>
      </c>
      <c r="D4699">
        <v>55</v>
      </c>
      <c r="E4699" t="s">
        <v>22</v>
      </c>
      <c r="F4699">
        <v>51014631</v>
      </c>
      <c r="G4699">
        <v>1</v>
      </c>
      <c r="H4699" t="s">
        <v>23</v>
      </c>
      <c r="I4699">
        <v>96</v>
      </c>
      <c r="J4699" t="s">
        <v>24</v>
      </c>
      <c r="K4699">
        <v>24739965</v>
      </c>
      <c r="L4699">
        <v>323</v>
      </c>
      <c r="M4699" s="1">
        <v>42226</v>
      </c>
      <c r="N4699" s="1">
        <v>42229</v>
      </c>
      <c r="O4699" s="4">
        <v>0</v>
      </c>
      <c r="Q4699" s="4">
        <v>460147</v>
      </c>
      <c r="R4699" s="4">
        <v>203000</v>
      </c>
      <c r="T4699" s="4">
        <v>68600</v>
      </c>
    </row>
    <row r="4700" spans="1:20" hidden="1" x14ac:dyDescent="0.2">
      <c r="A4700" t="s">
        <v>30</v>
      </c>
      <c r="B4700" t="s">
        <v>21</v>
      </c>
      <c r="C4700">
        <v>3</v>
      </c>
      <c r="D4700">
        <v>55</v>
      </c>
      <c r="E4700" t="s">
        <v>22</v>
      </c>
      <c r="F4700">
        <v>51014632</v>
      </c>
      <c r="G4700">
        <v>1</v>
      </c>
      <c r="H4700" t="s">
        <v>23</v>
      </c>
      <c r="I4700">
        <v>96</v>
      </c>
      <c r="J4700" t="s">
        <v>24</v>
      </c>
      <c r="K4700">
        <v>24739965</v>
      </c>
      <c r="L4700">
        <v>323</v>
      </c>
      <c r="M4700" s="1">
        <v>42226</v>
      </c>
      <c r="N4700" s="1">
        <v>42229</v>
      </c>
      <c r="O4700" s="4">
        <v>0</v>
      </c>
      <c r="Q4700" s="4">
        <v>460147</v>
      </c>
      <c r="R4700" s="4">
        <v>203000</v>
      </c>
      <c r="T4700" s="4">
        <v>68600</v>
      </c>
    </row>
    <row r="4701" spans="1:20" hidden="1" x14ac:dyDescent="0.2">
      <c r="A4701" t="s">
        <v>30</v>
      </c>
      <c r="B4701" t="s">
        <v>21</v>
      </c>
      <c r="C4701">
        <v>3</v>
      </c>
      <c r="D4701">
        <v>55</v>
      </c>
      <c r="E4701" t="s">
        <v>22</v>
      </c>
      <c r="F4701">
        <v>51014633</v>
      </c>
      <c r="G4701">
        <v>1</v>
      </c>
      <c r="H4701" t="s">
        <v>23</v>
      </c>
      <c r="I4701">
        <v>96</v>
      </c>
      <c r="J4701" t="s">
        <v>24</v>
      </c>
      <c r="K4701">
        <v>24739965</v>
      </c>
      <c r="L4701">
        <v>323</v>
      </c>
      <c r="M4701" s="1">
        <v>42226</v>
      </c>
      <c r="N4701" s="1">
        <v>42229</v>
      </c>
      <c r="O4701" s="4">
        <v>0</v>
      </c>
      <c r="Q4701" s="4">
        <v>460147</v>
      </c>
      <c r="R4701" s="4">
        <v>203000</v>
      </c>
      <c r="T4701" s="4">
        <v>68600</v>
      </c>
    </row>
    <row r="4702" spans="1:20" hidden="1" x14ac:dyDescent="0.2">
      <c r="A4702" t="s">
        <v>30</v>
      </c>
      <c r="B4702" t="s">
        <v>21</v>
      </c>
      <c r="C4702">
        <v>3</v>
      </c>
      <c r="D4702">
        <v>55</v>
      </c>
      <c r="E4702" t="s">
        <v>22</v>
      </c>
      <c r="F4702">
        <v>51014634</v>
      </c>
      <c r="G4702">
        <v>1</v>
      </c>
      <c r="H4702" t="s">
        <v>23</v>
      </c>
      <c r="I4702">
        <v>96</v>
      </c>
      <c r="J4702" t="s">
        <v>24</v>
      </c>
      <c r="K4702">
        <v>24739965</v>
      </c>
      <c r="L4702">
        <v>323</v>
      </c>
      <c r="M4702" s="1">
        <v>42226</v>
      </c>
      <c r="N4702" s="1">
        <v>42229</v>
      </c>
      <c r="O4702" s="4">
        <v>0</v>
      </c>
      <c r="Q4702" s="4">
        <v>460147</v>
      </c>
      <c r="R4702" s="4">
        <v>203000</v>
      </c>
      <c r="T4702" s="4">
        <v>68600</v>
      </c>
    </row>
    <row r="4703" spans="1:20" hidden="1" x14ac:dyDescent="0.2">
      <c r="A4703" t="s">
        <v>30</v>
      </c>
      <c r="B4703" t="s">
        <v>21</v>
      </c>
      <c r="C4703">
        <v>3</v>
      </c>
      <c r="D4703">
        <v>55</v>
      </c>
      <c r="E4703" t="s">
        <v>22</v>
      </c>
      <c r="F4703">
        <v>51014635</v>
      </c>
      <c r="G4703">
        <v>1</v>
      </c>
      <c r="H4703" t="s">
        <v>23</v>
      </c>
      <c r="I4703">
        <v>96</v>
      </c>
      <c r="J4703" t="s">
        <v>24</v>
      </c>
      <c r="K4703">
        <v>24739965</v>
      </c>
      <c r="L4703">
        <v>323</v>
      </c>
      <c r="M4703" s="1">
        <v>42226</v>
      </c>
      <c r="N4703" s="1">
        <v>42229</v>
      </c>
      <c r="O4703" s="4">
        <v>0</v>
      </c>
      <c r="Q4703" s="4">
        <v>460147</v>
      </c>
      <c r="R4703" s="4">
        <v>203000</v>
      </c>
      <c r="T4703" s="4">
        <v>68600</v>
      </c>
    </row>
    <row r="4704" spans="1:20" hidden="1" x14ac:dyDescent="0.2">
      <c r="A4704" t="s">
        <v>30</v>
      </c>
      <c r="B4704" t="s">
        <v>21</v>
      </c>
      <c r="C4704">
        <v>3</v>
      </c>
      <c r="D4704">
        <v>55</v>
      </c>
      <c r="E4704" t="s">
        <v>22</v>
      </c>
      <c r="F4704">
        <v>51014636</v>
      </c>
      <c r="G4704">
        <v>1</v>
      </c>
      <c r="H4704" t="s">
        <v>23</v>
      </c>
      <c r="I4704">
        <v>96</v>
      </c>
      <c r="J4704" t="s">
        <v>24</v>
      </c>
      <c r="K4704">
        <v>24739965</v>
      </c>
      <c r="L4704">
        <v>323</v>
      </c>
      <c r="M4704" s="1">
        <v>42226</v>
      </c>
      <c r="N4704" s="1">
        <v>42229</v>
      </c>
      <c r="O4704" s="4">
        <v>0</v>
      </c>
      <c r="Q4704" s="4">
        <v>460147</v>
      </c>
      <c r="R4704" s="4">
        <v>203000</v>
      </c>
      <c r="T4704" s="4">
        <v>68600</v>
      </c>
    </row>
    <row r="4705" spans="1:20" hidden="1" x14ac:dyDescent="0.2">
      <c r="A4705" t="s">
        <v>30</v>
      </c>
      <c r="B4705" t="s">
        <v>21</v>
      </c>
      <c r="C4705">
        <v>3</v>
      </c>
      <c r="D4705">
        <v>55</v>
      </c>
      <c r="E4705" t="s">
        <v>22</v>
      </c>
      <c r="F4705">
        <v>51014637</v>
      </c>
      <c r="G4705">
        <v>1</v>
      </c>
      <c r="H4705" t="s">
        <v>23</v>
      </c>
      <c r="I4705">
        <v>96</v>
      </c>
      <c r="J4705" t="s">
        <v>24</v>
      </c>
      <c r="K4705">
        <v>24739965</v>
      </c>
      <c r="L4705">
        <v>323</v>
      </c>
      <c r="M4705" s="1">
        <v>42226</v>
      </c>
      <c r="N4705" s="1">
        <v>42229</v>
      </c>
      <c r="O4705" s="4">
        <v>0</v>
      </c>
      <c r="Q4705" s="4">
        <v>460147</v>
      </c>
      <c r="R4705" s="4">
        <v>203000</v>
      </c>
      <c r="T4705" s="4">
        <v>68600</v>
      </c>
    </row>
    <row r="4706" spans="1:20" hidden="1" x14ac:dyDescent="0.2">
      <c r="A4706" t="s">
        <v>30</v>
      </c>
      <c r="B4706" t="s">
        <v>21</v>
      </c>
      <c r="C4706">
        <v>3</v>
      </c>
      <c r="D4706">
        <v>55</v>
      </c>
      <c r="E4706" t="s">
        <v>22</v>
      </c>
      <c r="F4706">
        <v>51014638</v>
      </c>
      <c r="G4706">
        <v>1</v>
      </c>
      <c r="H4706" t="s">
        <v>23</v>
      </c>
      <c r="I4706">
        <v>96</v>
      </c>
      <c r="J4706" t="s">
        <v>24</v>
      </c>
      <c r="K4706">
        <v>24739965</v>
      </c>
      <c r="L4706">
        <v>323</v>
      </c>
      <c r="M4706" s="1">
        <v>42226</v>
      </c>
      <c r="N4706" s="1">
        <v>42229</v>
      </c>
      <c r="O4706" s="4">
        <v>0</v>
      </c>
      <c r="Q4706" s="4">
        <v>460147</v>
      </c>
      <c r="R4706" s="4">
        <v>203000</v>
      </c>
      <c r="T4706" s="4">
        <v>68600</v>
      </c>
    </row>
    <row r="4707" spans="1:20" hidden="1" x14ac:dyDescent="0.2">
      <c r="A4707" t="s">
        <v>30</v>
      </c>
      <c r="B4707" t="s">
        <v>21</v>
      </c>
      <c r="C4707">
        <v>3</v>
      </c>
      <c r="D4707">
        <v>55</v>
      </c>
      <c r="E4707" t="s">
        <v>22</v>
      </c>
      <c r="F4707">
        <v>51014639</v>
      </c>
      <c r="G4707">
        <v>1</v>
      </c>
      <c r="H4707" t="s">
        <v>23</v>
      </c>
      <c r="I4707">
        <v>96</v>
      </c>
      <c r="J4707" t="s">
        <v>24</v>
      </c>
      <c r="K4707">
        <v>24739965</v>
      </c>
      <c r="L4707">
        <v>323</v>
      </c>
      <c r="M4707" s="1">
        <v>42226</v>
      </c>
      <c r="N4707" s="1">
        <v>42229</v>
      </c>
      <c r="O4707" s="4">
        <v>0</v>
      </c>
      <c r="Q4707" s="4">
        <v>460147</v>
      </c>
      <c r="R4707" s="4">
        <v>203000</v>
      </c>
      <c r="T4707" s="4">
        <v>68600</v>
      </c>
    </row>
    <row r="4708" spans="1:20" hidden="1" x14ac:dyDescent="0.2">
      <c r="A4708" t="s">
        <v>30</v>
      </c>
      <c r="B4708" t="s">
        <v>21</v>
      </c>
      <c r="C4708">
        <v>3</v>
      </c>
      <c r="D4708">
        <v>55</v>
      </c>
      <c r="E4708" t="s">
        <v>22</v>
      </c>
      <c r="F4708">
        <v>51014640</v>
      </c>
      <c r="G4708">
        <v>1</v>
      </c>
      <c r="H4708" t="s">
        <v>23</v>
      </c>
      <c r="I4708">
        <v>96</v>
      </c>
      <c r="J4708" t="s">
        <v>24</v>
      </c>
      <c r="K4708">
        <v>24739965</v>
      </c>
      <c r="L4708">
        <v>323</v>
      </c>
      <c r="M4708" s="1">
        <v>42226</v>
      </c>
      <c r="N4708" s="1">
        <v>42229</v>
      </c>
      <c r="O4708" s="4">
        <v>0</v>
      </c>
      <c r="Q4708" s="4">
        <v>460147</v>
      </c>
      <c r="R4708" s="4">
        <v>203000</v>
      </c>
      <c r="T4708" s="4">
        <v>68600</v>
      </c>
    </row>
    <row r="4709" spans="1:20" hidden="1" x14ac:dyDescent="0.2">
      <c r="A4709" t="s">
        <v>30</v>
      </c>
      <c r="B4709" t="s">
        <v>21</v>
      </c>
      <c r="C4709">
        <v>3</v>
      </c>
      <c r="D4709">
        <v>55</v>
      </c>
      <c r="E4709" t="s">
        <v>22</v>
      </c>
      <c r="F4709">
        <v>51014641</v>
      </c>
      <c r="G4709">
        <v>1</v>
      </c>
      <c r="H4709" t="s">
        <v>23</v>
      </c>
      <c r="I4709">
        <v>96</v>
      </c>
      <c r="J4709" t="s">
        <v>24</v>
      </c>
      <c r="K4709">
        <v>24739965</v>
      </c>
      <c r="L4709">
        <v>323</v>
      </c>
      <c r="M4709" s="1">
        <v>42226</v>
      </c>
      <c r="N4709" s="1">
        <v>42229</v>
      </c>
      <c r="O4709" s="4">
        <v>0</v>
      </c>
      <c r="Q4709" s="4">
        <v>460147</v>
      </c>
      <c r="R4709" s="4">
        <v>203000</v>
      </c>
      <c r="T4709" s="4">
        <v>68600</v>
      </c>
    </row>
    <row r="4710" spans="1:20" hidden="1" x14ac:dyDescent="0.2">
      <c r="A4710" t="s">
        <v>30</v>
      </c>
      <c r="B4710" t="s">
        <v>21</v>
      </c>
      <c r="C4710">
        <v>3</v>
      </c>
      <c r="D4710">
        <v>55</v>
      </c>
      <c r="E4710" t="s">
        <v>22</v>
      </c>
      <c r="F4710">
        <v>51014642</v>
      </c>
      <c r="G4710">
        <v>1</v>
      </c>
      <c r="H4710" t="s">
        <v>23</v>
      </c>
      <c r="I4710">
        <v>96</v>
      </c>
      <c r="J4710" t="s">
        <v>24</v>
      </c>
      <c r="K4710">
        <v>24739965</v>
      </c>
      <c r="L4710">
        <v>323</v>
      </c>
      <c r="M4710" s="1">
        <v>42226</v>
      </c>
      <c r="N4710" s="1">
        <v>42229</v>
      </c>
      <c r="O4710" s="4">
        <v>0</v>
      </c>
      <c r="Q4710" s="4">
        <v>460147</v>
      </c>
      <c r="R4710" s="4">
        <v>203000</v>
      </c>
      <c r="T4710" s="4">
        <v>68600</v>
      </c>
    </row>
    <row r="4711" spans="1:20" hidden="1" x14ac:dyDescent="0.2">
      <c r="A4711" t="s">
        <v>30</v>
      </c>
      <c r="B4711" t="s">
        <v>21</v>
      </c>
      <c r="C4711">
        <v>3</v>
      </c>
      <c r="D4711">
        <v>55</v>
      </c>
      <c r="E4711" t="s">
        <v>22</v>
      </c>
      <c r="F4711">
        <v>51014643</v>
      </c>
      <c r="G4711">
        <v>1</v>
      </c>
      <c r="H4711" t="s">
        <v>23</v>
      </c>
      <c r="I4711">
        <v>96</v>
      </c>
      <c r="J4711" t="s">
        <v>24</v>
      </c>
      <c r="K4711">
        <v>24739965</v>
      </c>
      <c r="L4711">
        <v>323</v>
      </c>
      <c r="M4711" s="1">
        <v>42226</v>
      </c>
      <c r="N4711" s="1">
        <v>42229</v>
      </c>
      <c r="O4711" s="4">
        <v>0</v>
      </c>
      <c r="Q4711" s="4">
        <v>460147</v>
      </c>
      <c r="R4711" s="4">
        <v>203000</v>
      </c>
      <c r="T4711" s="4">
        <v>68600</v>
      </c>
    </row>
    <row r="4712" spans="1:20" hidden="1" x14ac:dyDescent="0.2">
      <c r="A4712" t="s">
        <v>30</v>
      </c>
      <c r="B4712" t="s">
        <v>21</v>
      </c>
      <c r="C4712">
        <v>3</v>
      </c>
      <c r="D4712">
        <v>55</v>
      </c>
      <c r="E4712" t="s">
        <v>22</v>
      </c>
      <c r="F4712">
        <v>51014644</v>
      </c>
      <c r="G4712">
        <v>1</v>
      </c>
      <c r="H4712" t="s">
        <v>23</v>
      </c>
      <c r="I4712">
        <v>96</v>
      </c>
      <c r="J4712" t="s">
        <v>24</v>
      </c>
      <c r="K4712">
        <v>24739965</v>
      </c>
      <c r="L4712">
        <v>323</v>
      </c>
      <c r="M4712" s="1">
        <v>42226</v>
      </c>
      <c r="N4712" s="1">
        <v>42229</v>
      </c>
      <c r="O4712" s="4">
        <v>0</v>
      </c>
      <c r="Q4712" s="4">
        <v>460147</v>
      </c>
      <c r="R4712" s="4">
        <v>203000</v>
      </c>
      <c r="T4712" s="4">
        <v>68600</v>
      </c>
    </row>
    <row r="4713" spans="1:20" hidden="1" x14ac:dyDescent="0.2">
      <c r="A4713" t="s">
        <v>30</v>
      </c>
      <c r="B4713" t="s">
        <v>21</v>
      </c>
      <c r="C4713">
        <v>3</v>
      </c>
      <c r="D4713">
        <v>55</v>
      </c>
      <c r="E4713" t="s">
        <v>22</v>
      </c>
      <c r="F4713">
        <v>51014645</v>
      </c>
      <c r="G4713">
        <v>1</v>
      </c>
      <c r="H4713" t="s">
        <v>23</v>
      </c>
      <c r="I4713">
        <v>96</v>
      </c>
      <c r="J4713" t="s">
        <v>24</v>
      </c>
      <c r="K4713">
        <v>24739965</v>
      </c>
      <c r="L4713">
        <v>323</v>
      </c>
      <c r="M4713" s="1">
        <v>42226</v>
      </c>
      <c r="N4713" s="1">
        <v>42229</v>
      </c>
      <c r="O4713" s="4">
        <v>0</v>
      </c>
      <c r="Q4713" s="4">
        <v>460147</v>
      </c>
      <c r="R4713" s="4">
        <v>203000</v>
      </c>
      <c r="T4713" s="4">
        <v>68600</v>
      </c>
    </row>
    <row r="4714" spans="1:20" hidden="1" x14ac:dyDescent="0.2">
      <c r="A4714" t="s">
        <v>30</v>
      </c>
      <c r="B4714" t="s">
        <v>21</v>
      </c>
      <c r="C4714">
        <v>3</v>
      </c>
      <c r="D4714">
        <v>55</v>
      </c>
      <c r="E4714" t="s">
        <v>22</v>
      </c>
      <c r="F4714">
        <v>51014646</v>
      </c>
      <c r="G4714">
        <v>1</v>
      </c>
      <c r="H4714" t="s">
        <v>23</v>
      </c>
      <c r="I4714">
        <v>96</v>
      </c>
      <c r="J4714" t="s">
        <v>24</v>
      </c>
      <c r="K4714">
        <v>24739965</v>
      </c>
      <c r="L4714">
        <v>323</v>
      </c>
      <c r="M4714" s="1">
        <v>42226</v>
      </c>
      <c r="N4714" s="1">
        <v>42229</v>
      </c>
      <c r="O4714" s="4">
        <v>0</v>
      </c>
      <c r="Q4714" s="4">
        <v>460147</v>
      </c>
      <c r="R4714" s="4">
        <v>203000</v>
      </c>
      <c r="T4714" s="4">
        <v>68600</v>
      </c>
    </row>
    <row r="4715" spans="1:20" hidden="1" x14ac:dyDescent="0.2">
      <c r="A4715" t="s">
        <v>30</v>
      </c>
      <c r="B4715" t="s">
        <v>21</v>
      </c>
      <c r="C4715">
        <v>3</v>
      </c>
      <c r="D4715">
        <v>55</v>
      </c>
      <c r="E4715" t="s">
        <v>22</v>
      </c>
      <c r="F4715">
        <v>51014647</v>
      </c>
      <c r="G4715">
        <v>1</v>
      </c>
      <c r="H4715" t="s">
        <v>23</v>
      </c>
      <c r="I4715">
        <v>96</v>
      </c>
      <c r="J4715" t="s">
        <v>24</v>
      </c>
      <c r="K4715">
        <v>24739965</v>
      </c>
      <c r="L4715">
        <v>323</v>
      </c>
      <c r="M4715" s="1">
        <v>42226</v>
      </c>
      <c r="N4715" s="1">
        <v>42229</v>
      </c>
      <c r="O4715" s="4">
        <v>0</v>
      </c>
      <c r="Q4715" s="4">
        <v>460147</v>
      </c>
      <c r="R4715" s="4">
        <v>203000</v>
      </c>
      <c r="T4715" s="4">
        <v>68600</v>
      </c>
    </row>
    <row r="4716" spans="1:20" hidden="1" x14ac:dyDescent="0.2">
      <c r="A4716" t="s">
        <v>30</v>
      </c>
      <c r="B4716" t="s">
        <v>21</v>
      </c>
      <c r="C4716">
        <v>3</v>
      </c>
      <c r="D4716">
        <v>55</v>
      </c>
      <c r="E4716" t="s">
        <v>22</v>
      </c>
      <c r="F4716">
        <v>51014648</v>
      </c>
      <c r="G4716">
        <v>1</v>
      </c>
      <c r="H4716" t="s">
        <v>23</v>
      </c>
      <c r="I4716">
        <v>96</v>
      </c>
      <c r="J4716" t="s">
        <v>24</v>
      </c>
      <c r="K4716">
        <v>24739965</v>
      </c>
      <c r="L4716">
        <v>323</v>
      </c>
      <c r="M4716" s="1">
        <v>42226</v>
      </c>
      <c r="N4716" s="1">
        <v>42229</v>
      </c>
      <c r="O4716" s="4">
        <v>0</v>
      </c>
      <c r="Q4716" s="4">
        <v>460147</v>
      </c>
      <c r="R4716" s="4">
        <v>203000</v>
      </c>
      <c r="T4716" s="4">
        <v>68600</v>
      </c>
    </row>
    <row r="4717" spans="1:20" hidden="1" x14ac:dyDescent="0.2">
      <c r="A4717" t="s">
        <v>30</v>
      </c>
      <c r="B4717" t="s">
        <v>21</v>
      </c>
      <c r="C4717">
        <v>3</v>
      </c>
      <c r="D4717">
        <v>55</v>
      </c>
      <c r="E4717" t="s">
        <v>22</v>
      </c>
      <c r="F4717">
        <v>51014649</v>
      </c>
      <c r="G4717">
        <v>1</v>
      </c>
      <c r="H4717" t="s">
        <v>23</v>
      </c>
      <c r="I4717">
        <v>96</v>
      </c>
      <c r="J4717" t="s">
        <v>24</v>
      </c>
      <c r="K4717">
        <v>24739965</v>
      </c>
      <c r="L4717">
        <v>323</v>
      </c>
      <c r="M4717" s="1">
        <v>42226</v>
      </c>
      <c r="N4717" s="1">
        <v>42229</v>
      </c>
      <c r="O4717" s="4">
        <v>0</v>
      </c>
      <c r="Q4717" s="4">
        <v>460147</v>
      </c>
      <c r="R4717" s="4">
        <v>203000</v>
      </c>
      <c r="T4717" s="4">
        <v>68600</v>
      </c>
    </row>
    <row r="4718" spans="1:20" hidden="1" x14ac:dyDescent="0.2">
      <c r="A4718" t="s">
        <v>30</v>
      </c>
      <c r="B4718" t="s">
        <v>21</v>
      </c>
      <c r="C4718">
        <v>3</v>
      </c>
      <c r="D4718">
        <v>55</v>
      </c>
      <c r="E4718" t="s">
        <v>22</v>
      </c>
      <c r="F4718">
        <v>51014650</v>
      </c>
      <c r="G4718">
        <v>1</v>
      </c>
      <c r="H4718" t="s">
        <v>23</v>
      </c>
      <c r="I4718">
        <v>96</v>
      </c>
      <c r="J4718" t="s">
        <v>24</v>
      </c>
      <c r="K4718">
        <v>24739965</v>
      </c>
      <c r="L4718">
        <v>323</v>
      </c>
      <c r="M4718" s="1">
        <v>42226</v>
      </c>
      <c r="N4718" s="1">
        <v>42229</v>
      </c>
      <c r="O4718" s="4">
        <v>0</v>
      </c>
      <c r="Q4718" s="4">
        <v>460147</v>
      </c>
      <c r="R4718" s="4">
        <v>203000</v>
      </c>
      <c r="T4718" s="4">
        <v>68600</v>
      </c>
    </row>
    <row r="4719" spans="1:20" hidden="1" x14ac:dyDescent="0.2">
      <c r="A4719" t="s">
        <v>30</v>
      </c>
      <c r="B4719" t="s">
        <v>21</v>
      </c>
      <c r="C4719">
        <v>3</v>
      </c>
      <c r="D4719">
        <v>55</v>
      </c>
      <c r="E4719" t="s">
        <v>22</v>
      </c>
      <c r="F4719">
        <v>51014651</v>
      </c>
      <c r="G4719">
        <v>1</v>
      </c>
      <c r="H4719" t="s">
        <v>23</v>
      </c>
      <c r="I4719">
        <v>96</v>
      </c>
      <c r="J4719" t="s">
        <v>24</v>
      </c>
      <c r="K4719">
        <v>24739965</v>
      </c>
      <c r="L4719">
        <v>323</v>
      </c>
      <c r="M4719" s="1">
        <v>42226</v>
      </c>
      <c r="N4719" s="1">
        <v>42229</v>
      </c>
      <c r="O4719" s="4">
        <v>0</v>
      </c>
      <c r="Q4719" s="4">
        <v>460147</v>
      </c>
      <c r="R4719" s="4">
        <v>203000</v>
      </c>
      <c r="T4719" s="4">
        <v>68600</v>
      </c>
    </row>
    <row r="4720" spans="1:20" hidden="1" x14ac:dyDescent="0.2">
      <c r="A4720" t="s">
        <v>30</v>
      </c>
      <c r="B4720" t="s">
        <v>21</v>
      </c>
      <c r="C4720">
        <v>3</v>
      </c>
      <c r="D4720">
        <v>55</v>
      </c>
      <c r="E4720" t="s">
        <v>22</v>
      </c>
      <c r="F4720">
        <v>51014652</v>
      </c>
      <c r="G4720">
        <v>1</v>
      </c>
      <c r="H4720" t="s">
        <v>23</v>
      </c>
      <c r="I4720">
        <v>96</v>
      </c>
      <c r="J4720" t="s">
        <v>24</v>
      </c>
      <c r="K4720">
        <v>24739965</v>
      </c>
      <c r="L4720">
        <v>323</v>
      </c>
      <c r="M4720" s="1">
        <v>42226</v>
      </c>
      <c r="N4720" s="1">
        <v>42229</v>
      </c>
      <c r="O4720" s="4">
        <v>0</v>
      </c>
      <c r="Q4720" s="4">
        <v>460147</v>
      </c>
      <c r="R4720" s="4">
        <v>203000</v>
      </c>
      <c r="T4720" s="4">
        <v>68600</v>
      </c>
    </row>
    <row r="4721" spans="1:20" hidden="1" x14ac:dyDescent="0.2">
      <c r="A4721" t="s">
        <v>30</v>
      </c>
      <c r="B4721" t="s">
        <v>21</v>
      </c>
      <c r="C4721">
        <v>3</v>
      </c>
      <c r="D4721">
        <v>55</v>
      </c>
      <c r="E4721" t="s">
        <v>22</v>
      </c>
      <c r="F4721">
        <v>51014653</v>
      </c>
      <c r="G4721">
        <v>1</v>
      </c>
      <c r="H4721" t="s">
        <v>23</v>
      </c>
      <c r="I4721">
        <v>96</v>
      </c>
      <c r="J4721" t="s">
        <v>24</v>
      </c>
      <c r="K4721">
        <v>24739965</v>
      </c>
      <c r="L4721">
        <v>323</v>
      </c>
      <c r="M4721" s="1">
        <v>42226</v>
      </c>
      <c r="N4721" s="1">
        <v>42229</v>
      </c>
      <c r="O4721" s="4">
        <v>0</v>
      </c>
      <c r="Q4721" s="4">
        <v>460147</v>
      </c>
      <c r="R4721" s="4">
        <v>203000</v>
      </c>
      <c r="T4721" s="4">
        <v>68600</v>
      </c>
    </row>
    <row r="4722" spans="1:20" hidden="1" x14ac:dyDescent="0.2">
      <c r="A4722" t="s">
        <v>30</v>
      </c>
      <c r="B4722" t="s">
        <v>21</v>
      </c>
      <c r="C4722">
        <v>3</v>
      </c>
      <c r="D4722">
        <v>55</v>
      </c>
      <c r="E4722" t="s">
        <v>22</v>
      </c>
      <c r="F4722">
        <v>51014654</v>
      </c>
      <c r="G4722">
        <v>1</v>
      </c>
      <c r="H4722" t="s">
        <v>23</v>
      </c>
      <c r="I4722">
        <v>96</v>
      </c>
      <c r="J4722" t="s">
        <v>24</v>
      </c>
      <c r="K4722">
        <v>24739965</v>
      </c>
      <c r="L4722">
        <v>323</v>
      </c>
      <c r="M4722" s="1">
        <v>42226</v>
      </c>
      <c r="N4722" s="1">
        <v>42229</v>
      </c>
      <c r="O4722" s="4">
        <v>0</v>
      </c>
      <c r="Q4722" s="4">
        <v>460147</v>
      </c>
      <c r="R4722" s="4">
        <v>203000</v>
      </c>
      <c r="T4722" s="4">
        <v>68600</v>
      </c>
    </row>
    <row r="4723" spans="1:20" hidden="1" x14ac:dyDescent="0.2">
      <c r="A4723" t="s">
        <v>30</v>
      </c>
      <c r="B4723" t="s">
        <v>21</v>
      </c>
      <c r="C4723">
        <v>3</v>
      </c>
      <c r="D4723">
        <v>55</v>
      </c>
      <c r="E4723" t="s">
        <v>22</v>
      </c>
      <c r="F4723">
        <v>51014655</v>
      </c>
      <c r="G4723">
        <v>1</v>
      </c>
      <c r="H4723" t="s">
        <v>23</v>
      </c>
      <c r="I4723">
        <v>96</v>
      </c>
      <c r="J4723" t="s">
        <v>24</v>
      </c>
      <c r="K4723">
        <v>24739965</v>
      </c>
      <c r="L4723">
        <v>323</v>
      </c>
      <c r="M4723" s="1">
        <v>42226</v>
      </c>
      <c r="N4723" s="1">
        <v>42229</v>
      </c>
      <c r="O4723" s="4">
        <v>0</v>
      </c>
      <c r="Q4723" s="4">
        <v>460147</v>
      </c>
      <c r="R4723" s="4">
        <v>203000</v>
      </c>
      <c r="T4723" s="4">
        <v>68600</v>
      </c>
    </row>
    <row r="4724" spans="1:20" hidden="1" x14ac:dyDescent="0.2">
      <c r="A4724" t="s">
        <v>30</v>
      </c>
      <c r="B4724" t="s">
        <v>21</v>
      </c>
      <c r="C4724">
        <v>3</v>
      </c>
      <c r="D4724">
        <v>55</v>
      </c>
      <c r="E4724" t="s">
        <v>22</v>
      </c>
      <c r="F4724">
        <v>51014656</v>
      </c>
      <c r="G4724">
        <v>1</v>
      </c>
      <c r="H4724" t="s">
        <v>23</v>
      </c>
      <c r="I4724">
        <v>96</v>
      </c>
      <c r="J4724" t="s">
        <v>24</v>
      </c>
      <c r="K4724">
        <v>24739965</v>
      </c>
      <c r="L4724">
        <v>323</v>
      </c>
      <c r="M4724" s="1">
        <v>42226</v>
      </c>
      <c r="N4724" s="1">
        <v>42229</v>
      </c>
      <c r="O4724" s="4">
        <v>0</v>
      </c>
      <c r="Q4724" s="4">
        <v>460147</v>
      </c>
      <c r="R4724" s="4">
        <v>203000</v>
      </c>
      <c r="T4724" s="4">
        <v>68600</v>
      </c>
    </row>
    <row r="4725" spans="1:20" hidden="1" x14ac:dyDescent="0.2">
      <c r="A4725" t="s">
        <v>30</v>
      </c>
      <c r="B4725" t="s">
        <v>21</v>
      </c>
      <c r="C4725">
        <v>3</v>
      </c>
      <c r="D4725">
        <v>55</v>
      </c>
      <c r="E4725" t="s">
        <v>22</v>
      </c>
      <c r="F4725">
        <v>51014657</v>
      </c>
      <c r="G4725">
        <v>1</v>
      </c>
      <c r="H4725" t="s">
        <v>23</v>
      </c>
      <c r="I4725">
        <v>96</v>
      </c>
      <c r="J4725" t="s">
        <v>24</v>
      </c>
      <c r="K4725">
        <v>24739965</v>
      </c>
      <c r="L4725">
        <v>323</v>
      </c>
      <c r="M4725" s="1">
        <v>42226</v>
      </c>
      <c r="N4725" s="1">
        <v>42229</v>
      </c>
      <c r="O4725" s="4">
        <v>0</v>
      </c>
      <c r="Q4725" s="4">
        <v>460147</v>
      </c>
      <c r="R4725" s="4">
        <v>203000</v>
      </c>
      <c r="T4725" s="4">
        <v>68600</v>
      </c>
    </row>
    <row r="4726" spans="1:20" hidden="1" x14ac:dyDescent="0.2">
      <c r="A4726" t="s">
        <v>30</v>
      </c>
      <c r="B4726" t="s">
        <v>21</v>
      </c>
      <c r="C4726">
        <v>3</v>
      </c>
      <c r="D4726">
        <v>55</v>
      </c>
      <c r="E4726" t="s">
        <v>22</v>
      </c>
      <c r="F4726">
        <v>51014658</v>
      </c>
      <c r="G4726">
        <v>1</v>
      </c>
      <c r="H4726" t="s">
        <v>23</v>
      </c>
      <c r="I4726">
        <v>96</v>
      </c>
      <c r="J4726" t="s">
        <v>24</v>
      </c>
      <c r="K4726">
        <v>24739965</v>
      </c>
      <c r="L4726">
        <v>323</v>
      </c>
      <c r="M4726" s="1">
        <v>42226</v>
      </c>
      <c r="N4726" s="1">
        <v>42229</v>
      </c>
      <c r="O4726" s="4">
        <v>0</v>
      </c>
      <c r="Q4726" s="4">
        <v>460147</v>
      </c>
      <c r="R4726" s="4">
        <v>203000</v>
      </c>
      <c r="T4726" s="4">
        <v>68600</v>
      </c>
    </row>
    <row r="4727" spans="1:20" hidden="1" x14ac:dyDescent="0.2">
      <c r="A4727" t="s">
        <v>30</v>
      </c>
      <c r="B4727" t="s">
        <v>21</v>
      </c>
      <c r="C4727">
        <v>3</v>
      </c>
      <c r="D4727">
        <v>55</v>
      </c>
      <c r="E4727" t="s">
        <v>22</v>
      </c>
      <c r="F4727">
        <v>51014659</v>
      </c>
      <c r="G4727">
        <v>1</v>
      </c>
      <c r="H4727" t="s">
        <v>23</v>
      </c>
      <c r="I4727">
        <v>96</v>
      </c>
      <c r="J4727" t="s">
        <v>24</v>
      </c>
      <c r="K4727">
        <v>24739965</v>
      </c>
      <c r="L4727">
        <v>323</v>
      </c>
      <c r="M4727" s="1">
        <v>42226</v>
      </c>
      <c r="N4727" s="1">
        <v>42229</v>
      </c>
      <c r="O4727" s="4">
        <v>0</v>
      </c>
      <c r="Q4727" s="4">
        <v>460147</v>
      </c>
      <c r="R4727" s="4">
        <v>203000</v>
      </c>
      <c r="T4727" s="4">
        <v>68600</v>
      </c>
    </row>
    <row r="4728" spans="1:20" hidden="1" x14ac:dyDescent="0.2">
      <c r="A4728" t="s">
        <v>30</v>
      </c>
      <c r="B4728" t="s">
        <v>21</v>
      </c>
      <c r="C4728">
        <v>3</v>
      </c>
      <c r="D4728">
        <v>55</v>
      </c>
      <c r="E4728" t="s">
        <v>22</v>
      </c>
      <c r="F4728">
        <v>51014660</v>
      </c>
      <c r="G4728">
        <v>1</v>
      </c>
      <c r="H4728" t="s">
        <v>23</v>
      </c>
      <c r="I4728">
        <v>96</v>
      </c>
      <c r="J4728" t="s">
        <v>24</v>
      </c>
      <c r="K4728">
        <v>24739965</v>
      </c>
      <c r="L4728">
        <v>323</v>
      </c>
      <c r="M4728" s="1">
        <v>42226</v>
      </c>
      <c r="N4728" s="1">
        <v>42229</v>
      </c>
      <c r="O4728" s="4">
        <v>0</v>
      </c>
      <c r="Q4728" s="4">
        <v>460147</v>
      </c>
      <c r="R4728" s="4">
        <v>203000</v>
      </c>
      <c r="T4728" s="4">
        <v>68600</v>
      </c>
    </row>
    <row r="4729" spans="1:20" hidden="1" x14ac:dyDescent="0.2">
      <c r="A4729" t="s">
        <v>30</v>
      </c>
      <c r="B4729" t="s">
        <v>21</v>
      </c>
      <c r="C4729">
        <v>3</v>
      </c>
      <c r="D4729">
        <v>55</v>
      </c>
      <c r="E4729" t="s">
        <v>22</v>
      </c>
      <c r="F4729">
        <v>51014661</v>
      </c>
      <c r="G4729">
        <v>1</v>
      </c>
      <c r="H4729" t="s">
        <v>23</v>
      </c>
      <c r="I4729">
        <v>96</v>
      </c>
      <c r="J4729" t="s">
        <v>24</v>
      </c>
      <c r="K4729">
        <v>24739965</v>
      </c>
      <c r="L4729">
        <v>323</v>
      </c>
      <c r="M4729" s="1">
        <v>42226</v>
      </c>
      <c r="N4729" s="1">
        <v>42229</v>
      </c>
      <c r="O4729" s="4">
        <v>0</v>
      </c>
      <c r="Q4729" s="4">
        <v>460147</v>
      </c>
      <c r="R4729" s="4">
        <v>203000</v>
      </c>
      <c r="T4729" s="4">
        <v>68600</v>
      </c>
    </row>
    <row r="4730" spans="1:20" hidden="1" x14ac:dyDescent="0.2">
      <c r="A4730" t="s">
        <v>30</v>
      </c>
      <c r="B4730" t="s">
        <v>21</v>
      </c>
      <c r="C4730">
        <v>3</v>
      </c>
      <c r="D4730">
        <v>55</v>
      </c>
      <c r="E4730" t="s">
        <v>22</v>
      </c>
      <c r="F4730">
        <v>51014662</v>
      </c>
      <c r="G4730">
        <v>1</v>
      </c>
      <c r="H4730" t="s">
        <v>23</v>
      </c>
      <c r="I4730">
        <v>96</v>
      </c>
      <c r="J4730" t="s">
        <v>24</v>
      </c>
      <c r="K4730">
        <v>24739965</v>
      </c>
      <c r="L4730">
        <v>323</v>
      </c>
      <c r="M4730" s="1">
        <v>42226</v>
      </c>
      <c r="N4730" s="1">
        <v>42229</v>
      </c>
      <c r="O4730" s="4">
        <v>0</v>
      </c>
      <c r="Q4730" s="4">
        <v>460147</v>
      </c>
      <c r="R4730" s="4">
        <v>203000</v>
      </c>
      <c r="T4730" s="4">
        <v>68600</v>
      </c>
    </row>
    <row r="4731" spans="1:20" hidden="1" x14ac:dyDescent="0.2">
      <c r="A4731" t="s">
        <v>30</v>
      </c>
      <c r="B4731" t="s">
        <v>21</v>
      </c>
      <c r="C4731">
        <v>3</v>
      </c>
      <c r="D4731">
        <v>55</v>
      </c>
      <c r="E4731" t="s">
        <v>22</v>
      </c>
      <c r="F4731">
        <v>51014663</v>
      </c>
      <c r="G4731">
        <v>1</v>
      </c>
      <c r="H4731" t="s">
        <v>23</v>
      </c>
      <c r="I4731">
        <v>96</v>
      </c>
      <c r="J4731" t="s">
        <v>24</v>
      </c>
      <c r="K4731">
        <v>24739965</v>
      </c>
      <c r="L4731">
        <v>323</v>
      </c>
      <c r="M4731" s="1">
        <v>42226</v>
      </c>
      <c r="N4731" s="1">
        <v>42229</v>
      </c>
      <c r="O4731" s="4">
        <v>0</v>
      </c>
      <c r="Q4731" s="4">
        <v>460147</v>
      </c>
      <c r="R4731" s="4">
        <v>203000</v>
      </c>
      <c r="T4731" s="4">
        <v>68600</v>
      </c>
    </row>
    <row r="4732" spans="1:20" hidden="1" x14ac:dyDescent="0.2">
      <c r="A4732" t="s">
        <v>30</v>
      </c>
      <c r="B4732" t="s">
        <v>21</v>
      </c>
      <c r="C4732">
        <v>3</v>
      </c>
      <c r="D4732">
        <v>55</v>
      </c>
      <c r="E4732" t="s">
        <v>22</v>
      </c>
      <c r="F4732">
        <v>51014664</v>
      </c>
      <c r="G4732">
        <v>1</v>
      </c>
      <c r="H4732" t="s">
        <v>23</v>
      </c>
      <c r="I4732">
        <v>96</v>
      </c>
      <c r="J4732" t="s">
        <v>24</v>
      </c>
      <c r="K4732">
        <v>24739965</v>
      </c>
      <c r="L4732">
        <v>323</v>
      </c>
      <c r="M4732" s="1">
        <v>42226</v>
      </c>
      <c r="N4732" s="1">
        <v>42229</v>
      </c>
      <c r="O4732" s="4">
        <v>0</v>
      </c>
      <c r="Q4732" s="4">
        <v>460147</v>
      </c>
      <c r="R4732" s="4">
        <v>203000</v>
      </c>
      <c r="T4732" s="4">
        <v>68600</v>
      </c>
    </row>
    <row r="4733" spans="1:20" hidden="1" x14ac:dyDescent="0.2">
      <c r="A4733" t="s">
        <v>30</v>
      </c>
      <c r="B4733" t="s">
        <v>21</v>
      </c>
      <c r="C4733">
        <v>3</v>
      </c>
      <c r="D4733">
        <v>55</v>
      </c>
      <c r="E4733" t="s">
        <v>22</v>
      </c>
      <c r="F4733">
        <v>51014665</v>
      </c>
      <c r="G4733">
        <v>1</v>
      </c>
      <c r="H4733" t="s">
        <v>23</v>
      </c>
      <c r="I4733">
        <v>96</v>
      </c>
      <c r="J4733" t="s">
        <v>24</v>
      </c>
      <c r="K4733">
        <v>24739965</v>
      </c>
      <c r="L4733">
        <v>323</v>
      </c>
      <c r="M4733" s="1">
        <v>42226</v>
      </c>
      <c r="N4733" s="1">
        <v>42229</v>
      </c>
      <c r="O4733" s="4">
        <v>0</v>
      </c>
      <c r="Q4733" s="4">
        <v>460147</v>
      </c>
      <c r="R4733" s="4">
        <v>203000</v>
      </c>
      <c r="T4733" s="4">
        <v>68600</v>
      </c>
    </row>
    <row r="4734" spans="1:20" hidden="1" x14ac:dyDescent="0.2">
      <c r="A4734" t="s">
        <v>30</v>
      </c>
      <c r="B4734" t="s">
        <v>21</v>
      </c>
      <c r="C4734">
        <v>3</v>
      </c>
      <c r="D4734">
        <v>55</v>
      </c>
      <c r="E4734" t="s">
        <v>22</v>
      </c>
      <c r="F4734">
        <v>51014666</v>
      </c>
      <c r="G4734">
        <v>1</v>
      </c>
      <c r="H4734" t="s">
        <v>23</v>
      </c>
      <c r="I4734">
        <v>96</v>
      </c>
      <c r="J4734" t="s">
        <v>24</v>
      </c>
      <c r="K4734">
        <v>24739965</v>
      </c>
      <c r="L4734">
        <v>323</v>
      </c>
      <c r="M4734" s="1">
        <v>42226</v>
      </c>
      <c r="N4734" s="1">
        <v>42229</v>
      </c>
      <c r="O4734" s="4">
        <v>0</v>
      </c>
      <c r="Q4734" s="4">
        <v>460147</v>
      </c>
      <c r="R4734" s="4">
        <v>203000</v>
      </c>
      <c r="T4734" s="4">
        <v>68600</v>
      </c>
    </row>
    <row r="4735" spans="1:20" hidden="1" x14ac:dyDescent="0.2">
      <c r="A4735" t="s">
        <v>30</v>
      </c>
      <c r="B4735" t="s">
        <v>21</v>
      </c>
      <c r="C4735">
        <v>3</v>
      </c>
      <c r="D4735">
        <v>55</v>
      </c>
      <c r="E4735" t="s">
        <v>22</v>
      </c>
      <c r="F4735">
        <v>51014667</v>
      </c>
      <c r="G4735">
        <v>1</v>
      </c>
      <c r="H4735" t="s">
        <v>23</v>
      </c>
      <c r="I4735">
        <v>96</v>
      </c>
      <c r="J4735" t="s">
        <v>24</v>
      </c>
      <c r="K4735">
        <v>24739965</v>
      </c>
      <c r="L4735">
        <v>323</v>
      </c>
      <c r="M4735" s="1">
        <v>42226</v>
      </c>
      <c r="N4735" s="1">
        <v>42229</v>
      </c>
      <c r="O4735" s="4">
        <v>0</v>
      </c>
      <c r="Q4735" s="4">
        <v>460147</v>
      </c>
      <c r="R4735" s="4">
        <v>203000</v>
      </c>
      <c r="T4735" s="4">
        <v>68600</v>
      </c>
    </row>
    <row r="4736" spans="1:20" hidden="1" x14ac:dyDescent="0.2">
      <c r="A4736" t="s">
        <v>30</v>
      </c>
      <c r="B4736" t="s">
        <v>21</v>
      </c>
      <c r="C4736">
        <v>3</v>
      </c>
      <c r="D4736">
        <v>55</v>
      </c>
      <c r="E4736" t="s">
        <v>22</v>
      </c>
      <c r="F4736">
        <v>51014668</v>
      </c>
      <c r="G4736">
        <v>1</v>
      </c>
      <c r="H4736" t="s">
        <v>23</v>
      </c>
      <c r="I4736">
        <v>96</v>
      </c>
      <c r="J4736" t="s">
        <v>24</v>
      </c>
      <c r="K4736">
        <v>24739965</v>
      </c>
      <c r="L4736">
        <v>323</v>
      </c>
      <c r="M4736" s="1">
        <v>42226</v>
      </c>
      <c r="N4736" s="1">
        <v>42229</v>
      </c>
      <c r="O4736" s="4">
        <v>0</v>
      </c>
      <c r="Q4736" s="4">
        <v>460147</v>
      </c>
      <c r="R4736" s="4">
        <v>203000</v>
      </c>
      <c r="T4736" s="4">
        <v>68600</v>
      </c>
    </row>
    <row r="4737" spans="1:20" hidden="1" x14ac:dyDescent="0.2">
      <c r="A4737" t="s">
        <v>30</v>
      </c>
      <c r="B4737" t="s">
        <v>21</v>
      </c>
      <c r="C4737">
        <v>3</v>
      </c>
      <c r="D4737">
        <v>55</v>
      </c>
      <c r="E4737" t="s">
        <v>22</v>
      </c>
      <c r="F4737">
        <v>51014669</v>
      </c>
      <c r="G4737">
        <v>1</v>
      </c>
      <c r="H4737" t="s">
        <v>23</v>
      </c>
      <c r="I4737">
        <v>96</v>
      </c>
      <c r="J4737" t="s">
        <v>24</v>
      </c>
      <c r="K4737">
        <v>24739965</v>
      </c>
      <c r="L4737">
        <v>323</v>
      </c>
      <c r="M4737" s="1">
        <v>42226</v>
      </c>
      <c r="N4737" s="1">
        <v>42229</v>
      </c>
      <c r="O4737" s="4">
        <v>0</v>
      </c>
      <c r="Q4737" s="4">
        <v>460147</v>
      </c>
      <c r="R4737" s="4">
        <v>203000</v>
      </c>
      <c r="T4737" s="4">
        <v>68600</v>
      </c>
    </row>
    <row r="4738" spans="1:20" hidden="1" x14ac:dyDescent="0.2">
      <c r="A4738" t="s">
        <v>30</v>
      </c>
      <c r="B4738" t="s">
        <v>21</v>
      </c>
      <c r="C4738">
        <v>3</v>
      </c>
      <c r="D4738">
        <v>55</v>
      </c>
      <c r="E4738" t="s">
        <v>22</v>
      </c>
      <c r="F4738">
        <v>51014670</v>
      </c>
      <c r="G4738">
        <v>1</v>
      </c>
      <c r="H4738" t="s">
        <v>23</v>
      </c>
      <c r="I4738">
        <v>96</v>
      </c>
      <c r="J4738" t="s">
        <v>24</v>
      </c>
      <c r="K4738">
        <v>24739965</v>
      </c>
      <c r="L4738">
        <v>323</v>
      </c>
      <c r="M4738" s="1">
        <v>42226</v>
      </c>
      <c r="N4738" s="1">
        <v>42229</v>
      </c>
      <c r="O4738" s="4">
        <v>0</v>
      </c>
      <c r="Q4738" s="4">
        <v>460147</v>
      </c>
      <c r="R4738" s="4">
        <v>203000</v>
      </c>
      <c r="T4738" s="4">
        <v>68600</v>
      </c>
    </row>
    <row r="4739" spans="1:20" hidden="1" x14ac:dyDescent="0.2">
      <c r="A4739" t="s">
        <v>30</v>
      </c>
      <c r="B4739" t="s">
        <v>21</v>
      </c>
      <c r="C4739">
        <v>3</v>
      </c>
      <c r="D4739">
        <v>55</v>
      </c>
      <c r="E4739" t="s">
        <v>22</v>
      </c>
      <c r="F4739">
        <v>51014671</v>
      </c>
      <c r="G4739">
        <v>1</v>
      </c>
      <c r="H4739" t="s">
        <v>23</v>
      </c>
      <c r="I4739">
        <v>96</v>
      </c>
      <c r="J4739" t="s">
        <v>24</v>
      </c>
      <c r="K4739">
        <v>24739965</v>
      </c>
      <c r="L4739">
        <v>323</v>
      </c>
      <c r="M4739" s="1">
        <v>42226</v>
      </c>
      <c r="N4739" s="1">
        <v>42229</v>
      </c>
      <c r="O4739" s="4">
        <v>0</v>
      </c>
      <c r="Q4739" s="4">
        <v>460147</v>
      </c>
      <c r="R4739" s="4">
        <v>203000</v>
      </c>
      <c r="T4739" s="4">
        <v>68600</v>
      </c>
    </row>
    <row r="4740" spans="1:20" hidden="1" x14ac:dyDescent="0.2">
      <c r="A4740" t="s">
        <v>30</v>
      </c>
      <c r="B4740" t="s">
        <v>21</v>
      </c>
      <c r="C4740">
        <v>3</v>
      </c>
      <c r="D4740">
        <v>55</v>
      </c>
      <c r="E4740" t="s">
        <v>22</v>
      </c>
      <c r="F4740">
        <v>51014672</v>
      </c>
      <c r="G4740">
        <v>1</v>
      </c>
      <c r="H4740" t="s">
        <v>23</v>
      </c>
      <c r="I4740">
        <v>96</v>
      </c>
      <c r="J4740" t="s">
        <v>24</v>
      </c>
      <c r="K4740">
        <v>24739965</v>
      </c>
      <c r="L4740">
        <v>323</v>
      </c>
      <c r="M4740" s="1">
        <v>42226</v>
      </c>
      <c r="N4740" s="1">
        <v>42229</v>
      </c>
      <c r="O4740" s="4">
        <v>0</v>
      </c>
      <c r="Q4740" s="4">
        <v>460147</v>
      </c>
      <c r="R4740" s="4">
        <v>203000</v>
      </c>
      <c r="T4740" s="4">
        <v>68600</v>
      </c>
    </row>
    <row r="4741" spans="1:20" hidden="1" x14ac:dyDescent="0.2">
      <c r="A4741" t="s">
        <v>30</v>
      </c>
      <c r="B4741" t="s">
        <v>21</v>
      </c>
      <c r="C4741">
        <v>3</v>
      </c>
      <c r="D4741">
        <v>55</v>
      </c>
      <c r="E4741" t="s">
        <v>22</v>
      </c>
      <c r="F4741">
        <v>51014673</v>
      </c>
      <c r="G4741">
        <v>1</v>
      </c>
      <c r="H4741" t="s">
        <v>23</v>
      </c>
      <c r="I4741">
        <v>96</v>
      </c>
      <c r="J4741" t="s">
        <v>24</v>
      </c>
      <c r="K4741">
        <v>24739965</v>
      </c>
      <c r="L4741">
        <v>323</v>
      </c>
      <c r="M4741" s="1">
        <v>42226</v>
      </c>
      <c r="N4741" s="1">
        <v>42229</v>
      </c>
      <c r="O4741" s="4">
        <v>0</v>
      </c>
      <c r="Q4741" s="4">
        <v>460147</v>
      </c>
      <c r="R4741" s="4">
        <v>203000</v>
      </c>
      <c r="T4741" s="4">
        <v>68600</v>
      </c>
    </row>
    <row r="4742" spans="1:20" hidden="1" x14ac:dyDescent="0.2">
      <c r="A4742" t="s">
        <v>30</v>
      </c>
      <c r="B4742" t="s">
        <v>21</v>
      </c>
      <c r="C4742">
        <v>3</v>
      </c>
      <c r="D4742">
        <v>55</v>
      </c>
      <c r="E4742" t="s">
        <v>22</v>
      </c>
      <c r="F4742">
        <v>51014674</v>
      </c>
      <c r="G4742">
        <v>1</v>
      </c>
      <c r="H4742" t="s">
        <v>23</v>
      </c>
      <c r="I4742">
        <v>96</v>
      </c>
      <c r="J4742" t="s">
        <v>24</v>
      </c>
      <c r="K4742">
        <v>24739965</v>
      </c>
      <c r="L4742">
        <v>323</v>
      </c>
      <c r="M4742" s="1">
        <v>42226</v>
      </c>
      <c r="N4742" s="1">
        <v>42229</v>
      </c>
      <c r="O4742" s="4">
        <v>0</v>
      </c>
      <c r="Q4742" s="4">
        <v>460147</v>
      </c>
      <c r="R4742" s="4">
        <v>203000</v>
      </c>
      <c r="T4742" s="4">
        <v>68600</v>
      </c>
    </row>
    <row r="4743" spans="1:20" hidden="1" x14ac:dyDescent="0.2">
      <c r="A4743" t="s">
        <v>30</v>
      </c>
      <c r="B4743" t="s">
        <v>21</v>
      </c>
      <c r="C4743">
        <v>3</v>
      </c>
      <c r="D4743">
        <v>55</v>
      </c>
      <c r="E4743" t="s">
        <v>22</v>
      </c>
      <c r="F4743">
        <v>51014675</v>
      </c>
      <c r="G4743">
        <v>1</v>
      </c>
      <c r="H4743" t="s">
        <v>23</v>
      </c>
      <c r="I4743">
        <v>96</v>
      </c>
      <c r="J4743" t="s">
        <v>24</v>
      </c>
      <c r="K4743">
        <v>24739965</v>
      </c>
      <c r="L4743">
        <v>323</v>
      </c>
      <c r="M4743" s="1">
        <v>42226</v>
      </c>
      <c r="N4743" s="1">
        <v>42229</v>
      </c>
      <c r="O4743" s="4">
        <v>0</v>
      </c>
      <c r="Q4743" s="4">
        <v>460147</v>
      </c>
      <c r="R4743" s="4">
        <v>203000</v>
      </c>
      <c r="T4743" s="4">
        <v>68600</v>
      </c>
    </row>
    <row r="4744" spans="1:20" hidden="1" x14ac:dyDescent="0.2">
      <c r="A4744" t="s">
        <v>30</v>
      </c>
      <c r="B4744" t="s">
        <v>21</v>
      </c>
      <c r="C4744">
        <v>3</v>
      </c>
      <c r="D4744">
        <v>55</v>
      </c>
      <c r="E4744" t="s">
        <v>22</v>
      </c>
      <c r="F4744">
        <v>51014676</v>
      </c>
      <c r="G4744">
        <v>1</v>
      </c>
      <c r="H4744" t="s">
        <v>23</v>
      </c>
      <c r="I4744">
        <v>96</v>
      </c>
      <c r="J4744" t="s">
        <v>24</v>
      </c>
      <c r="K4744">
        <v>24739965</v>
      </c>
      <c r="L4744">
        <v>323</v>
      </c>
      <c r="M4744" s="1">
        <v>42226</v>
      </c>
      <c r="N4744" s="1">
        <v>42229</v>
      </c>
      <c r="O4744" s="4">
        <v>0</v>
      </c>
      <c r="Q4744" s="4">
        <v>460147</v>
      </c>
      <c r="R4744" s="4">
        <v>203000</v>
      </c>
      <c r="T4744" s="4">
        <v>68600</v>
      </c>
    </row>
    <row r="4745" spans="1:20" hidden="1" x14ac:dyDescent="0.2">
      <c r="A4745" t="s">
        <v>30</v>
      </c>
      <c r="B4745" t="s">
        <v>21</v>
      </c>
      <c r="C4745">
        <v>3</v>
      </c>
      <c r="D4745">
        <v>55</v>
      </c>
      <c r="E4745" t="s">
        <v>22</v>
      </c>
      <c r="F4745">
        <v>51014677</v>
      </c>
      <c r="G4745">
        <v>1</v>
      </c>
      <c r="H4745" t="s">
        <v>23</v>
      </c>
      <c r="I4745">
        <v>96</v>
      </c>
      <c r="J4745" t="s">
        <v>24</v>
      </c>
      <c r="K4745">
        <v>24739965</v>
      </c>
      <c r="L4745">
        <v>323</v>
      </c>
      <c r="M4745" s="1">
        <v>42226</v>
      </c>
      <c r="N4745" s="1">
        <v>42229</v>
      </c>
      <c r="O4745" s="4">
        <v>0</v>
      </c>
      <c r="Q4745" s="4">
        <v>460147</v>
      </c>
      <c r="R4745" s="4">
        <v>203000</v>
      </c>
      <c r="T4745" s="4">
        <v>68600</v>
      </c>
    </row>
    <row r="4746" spans="1:20" hidden="1" x14ac:dyDescent="0.2">
      <c r="A4746" t="s">
        <v>30</v>
      </c>
      <c r="B4746" t="s">
        <v>21</v>
      </c>
      <c r="C4746">
        <v>3</v>
      </c>
      <c r="D4746">
        <v>55</v>
      </c>
      <c r="E4746" t="s">
        <v>22</v>
      </c>
      <c r="F4746">
        <v>51014678</v>
      </c>
      <c r="G4746">
        <v>1</v>
      </c>
      <c r="H4746" t="s">
        <v>23</v>
      </c>
      <c r="I4746">
        <v>96</v>
      </c>
      <c r="J4746" t="s">
        <v>24</v>
      </c>
      <c r="K4746">
        <v>24739965</v>
      </c>
      <c r="L4746">
        <v>323</v>
      </c>
      <c r="M4746" s="1">
        <v>42226</v>
      </c>
      <c r="N4746" s="1">
        <v>42229</v>
      </c>
      <c r="O4746" s="4">
        <v>0</v>
      </c>
      <c r="Q4746" s="4">
        <v>460147</v>
      </c>
      <c r="R4746" s="4">
        <v>203000</v>
      </c>
      <c r="T4746" s="4">
        <v>68600</v>
      </c>
    </row>
    <row r="4747" spans="1:20" hidden="1" x14ac:dyDescent="0.2">
      <c r="A4747" t="s">
        <v>30</v>
      </c>
      <c r="B4747" t="s">
        <v>21</v>
      </c>
      <c r="C4747">
        <v>3</v>
      </c>
      <c r="D4747">
        <v>55</v>
      </c>
      <c r="E4747" t="s">
        <v>22</v>
      </c>
      <c r="F4747">
        <v>51014679</v>
      </c>
      <c r="G4747">
        <v>1</v>
      </c>
      <c r="H4747" t="s">
        <v>23</v>
      </c>
      <c r="I4747">
        <v>96</v>
      </c>
      <c r="J4747" t="s">
        <v>24</v>
      </c>
      <c r="K4747">
        <v>24739965</v>
      </c>
      <c r="L4747">
        <v>323</v>
      </c>
      <c r="M4747" s="1">
        <v>42226</v>
      </c>
      <c r="N4747" s="1">
        <v>42229</v>
      </c>
      <c r="O4747" s="4">
        <v>0</v>
      </c>
      <c r="Q4747" s="4">
        <v>460147</v>
      </c>
      <c r="R4747" s="4">
        <v>203000</v>
      </c>
      <c r="T4747" s="4">
        <v>68600</v>
      </c>
    </row>
    <row r="4748" spans="1:20" hidden="1" x14ac:dyDescent="0.2">
      <c r="A4748" t="s">
        <v>30</v>
      </c>
      <c r="B4748" t="s">
        <v>21</v>
      </c>
      <c r="C4748">
        <v>3</v>
      </c>
      <c r="D4748">
        <v>55</v>
      </c>
      <c r="E4748" t="s">
        <v>22</v>
      </c>
      <c r="F4748">
        <v>51014680</v>
      </c>
      <c r="G4748">
        <v>1</v>
      </c>
      <c r="H4748" t="s">
        <v>23</v>
      </c>
      <c r="I4748">
        <v>96</v>
      </c>
      <c r="J4748" t="s">
        <v>24</v>
      </c>
      <c r="K4748">
        <v>24739965</v>
      </c>
      <c r="L4748">
        <v>323</v>
      </c>
      <c r="M4748" s="1">
        <v>42226</v>
      </c>
      <c r="N4748" s="1">
        <v>42229</v>
      </c>
      <c r="O4748" s="4">
        <v>0</v>
      </c>
      <c r="Q4748" s="4">
        <v>460147</v>
      </c>
      <c r="R4748" s="4">
        <v>203000</v>
      </c>
      <c r="T4748" s="4">
        <v>68600</v>
      </c>
    </row>
    <row r="4749" spans="1:20" hidden="1" x14ac:dyDescent="0.2">
      <c r="A4749" t="s">
        <v>30</v>
      </c>
      <c r="B4749" t="s">
        <v>21</v>
      </c>
      <c r="C4749">
        <v>3</v>
      </c>
      <c r="D4749">
        <v>55</v>
      </c>
      <c r="E4749" t="s">
        <v>22</v>
      </c>
      <c r="F4749">
        <v>51014681</v>
      </c>
      <c r="G4749">
        <v>1</v>
      </c>
      <c r="H4749" t="s">
        <v>23</v>
      </c>
      <c r="I4749">
        <v>96</v>
      </c>
      <c r="J4749" t="s">
        <v>24</v>
      </c>
      <c r="K4749">
        <v>24739965</v>
      </c>
      <c r="L4749">
        <v>323</v>
      </c>
      <c r="M4749" s="1">
        <v>42226</v>
      </c>
      <c r="N4749" s="1">
        <v>42229</v>
      </c>
      <c r="O4749" s="4">
        <v>0</v>
      </c>
      <c r="Q4749" s="4">
        <v>460147</v>
      </c>
      <c r="R4749" s="4">
        <v>203000</v>
      </c>
      <c r="T4749" s="4">
        <v>68600</v>
      </c>
    </row>
    <row r="4750" spans="1:20" hidden="1" x14ac:dyDescent="0.2">
      <c r="A4750" t="s">
        <v>30</v>
      </c>
      <c r="B4750" t="s">
        <v>21</v>
      </c>
      <c r="C4750">
        <v>3</v>
      </c>
      <c r="D4750">
        <v>55</v>
      </c>
      <c r="E4750" t="s">
        <v>22</v>
      </c>
      <c r="F4750">
        <v>51014682</v>
      </c>
      <c r="G4750">
        <v>1</v>
      </c>
      <c r="H4750" t="s">
        <v>23</v>
      </c>
      <c r="I4750">
        <v>96</v>
      </c>
      <c r="J4750" t="s">
        <v>24</v>
      </c>
      <c r="K4750">
        <v>24739965</v>
      </c>
      <c r="L4750">
        <v>323</v>
      </c>
      <c r="M4750" s="1">
        <v>42226</v>
      </c>
      <c r="N4750" s="1">
        <v>42229</v>
      </c>
      <c r="O4750" s="4">
        <v>0</v>
      </c>
      <c r="Q4750" s="4">
        <v>460147</v>
      </c>
      <c r="R4750" s="4">
        <v>203000</v>
      </c>
      <c r="T4750" s="4">
        <v>68600</v>
      </c>
    </row>
    <row r="4751" spans="1:20" hidden="1" x14ac:dyDescent="0.2">
      <c r="A4751" t="s">
        <v>30</v>
      </c>
      <c r="B4751" t="s">
        <v>21</v>
      </c>
      <c r="C4751">
        <v>3</v>
      </c>
      <c r="D4751">
        <v>55</v>
      </c>
      <c r="E4751" t="s">
        <v>22</v>
      </c>
      <c r="F4751">
        <v>51014683</v>
      </c>
      <c r="G4751">
        <v>1</v>
      </c>
      <c r="H4751" t="s">
        <v>23</v>
      </c>
      <c r="I4751">
        <v>96</v>
      </c>
      <c r="J4751" t="s">
        <v>24</v>
      </c>
      <c r="K4751">
        <v>24739965</v>
      </c>
      <c r="L4751">
        <v>323</v>
      </c>
      <c r="M4751" s="1">
        <v>42226</v>
      </c>
      <c r="N4751" s="1">
        <v>42229</v>
      </c>
      <c r="O4751" s="4">
        <v>0</v>
      </c>
      <c r="Q4751" s="4">
        <v>460147</v>
      </c>
      <c r="R4751" s="4">
        <v>203000</v>
      </c>
      <c r="T4751" s="4">
        <v>68600</v>
      </c>
    </row>
    <row r="4752" spans="1:20" hidden="1" x14ac:dyDescent="0.2">
      <c r="A4752" t="s">
        <v>30</v>
      </c>
      <c r="B4752" t="s">
        <v>21</v>
      </c>
      <c r="C4752">
        <v>3</v>
      </c>
      <c r="D4752">
        <v>55</v>
      </c>
      <c r="E4752" t="s">
        <v>22</v>
      </c>
      <c r="F4752">
        <v>51014684</v>
      </c>
      <c r="G4752">
        <v>1</v>
      </c>
      <c r="H4752" t="s">
        <v>23</v>
      </c>
      <c r="I4752">
        <v>96</v>
      </c>
      <c r="J4752" t="s">
        <v>24</v>
      </c>
      <c r="K4752">
        <v>24739965</v>
      </c>
      <c r="L4752">
        <v>323</v>
      </c>
      <c r="M4752" s="1">
        <v>42226</v>
      </c>
      <c r="N4752" s="1">
        <v>42229</v>
      </c>
      <c r="O4752" s="4">
        <v>0</v>
      </c>
      <c r="Q4752" s="4">
        <v>460147</v>
      </c>
      <c r="R4752" s="4">
        <v>203000</v>
      </c>
      <c r="T4752" s="4">
        <v>68600</v>
      </c>
    </row>
    <row r="4753" spans="1:20" hidden="1" x14ac:dyDescent="0.2">
      <c r="A4753" t="s">
        <v>30</v>
      </c>
      <c r="B4753" t="s">
        <v>21</v>
      </c>
      <c r="C4753">
        <v>3</v>
      </c>
      <c r="D4753">
        <v>55</v>
      </c>
      <c r="E4753" t="s">
        <v>22</v>
      </c>
      <c r="F4753">
        <v>51014685</v>
      </c>
      <c r="G4753">
        <v>1</v>
      </c>
      <c r="H4753" t="s">
        <v>23</v>
      </c>
      <c r="I4753">
        <v>96</v>
      </c>
      <c r="J4753" t="s">
        <v>24</v>
      </c>
      <c r="K4753">
        <v>24739965</v>
      </c>
      <c r="L4753">
        <v>323</v>
      </c>
      <c r="M4753" s="1">
        <v>42226</v>
      </c>
      <c r="N4753" s="1">
        <v>42229</v>
      </c>
      <c r="O4753" s="4">
        <v>0</v>
      </c>
      <c r="Q4753" s="4">
        <v>460147</v>
      </c>
      <c r="R4753" s="4">
        <v>203000</v>
      </c>
      <c r="T4753" s="4">
        <v>68600</v>
      </c>
    </row>
    <row r="4754" spans="1:20" hidden="1" x14ac:dyDescent="0.2">
      <c r="A4754" t="s">
        <v>30</v>
      </c>
      <c r="B4754" t="s">
        <v>21</v>
      </c>
      <c r="C4754">
        <v>3</v>
      </c>
      <c r="D4754">
        <v>55</v>
      </c>
      <c r="E4754" t="s">
        <v>22</v>
      </c>
      <c r="F4754">
        <v>51014686</v>
      </c>
      <c r="G4754">
        <v>1</v>
      </c>
      <c r="H4754" t="s">
        <v>23</v>
      </c>
      <c r="I4754">
        <v>96</v>
      </c>
      <c r="J4754" t="s">
        <v>24</v>
      </c>
      <c r="K4754">
        <v>24739965</v>
      </c>
      <c r="L4754">
        <v>323</v>
      </c>
      <c r="M4754" s="1">
        <v>42226</v>
      </c>
      <c r="N4754" s="1">
        <v>42229</v>
      </c>
      <c r="O4754" s="4">
        <v>0</v>
      </c>
      <c r="Q4754" s="4">
        <v>460147</v>
      </c>
      <c r="R4754" s="4">
        <v>203000</v>
      </c>
      <c r="T4754" s="4">
        <v>68600</v>
      </c>
    </row>
    <row r="4755" spans="1:20" hidden="1" x14ac:dyDescent="0.2">
      <c r="A4755" t="s">
        <v>30</v>
      </c>
      <c r="B4755" t="s">
        <v>21</v>
      </c>
      <c r="C4755">
        <v>3</v>
      </c>
      <c r="D4755">
        <v>55</v>
      </c>
      <c r="E4755" t="s">
        <v>22</v>
      </c>
      <c r="F4755">
        <v>51014687</v>
      </c>
      <c r="G4755">
        <v>1</v>
      </c>
      <c r="H4755" t="s">
        <v>23</v>
      </c>
      <c r="I4755">
        <v>96</v>
      </c>
      <c r="J4755" t="s">
        <v>24</v>
      </c>
      <c r="K4755">
        <v>24739965</v>
      </c>
      <c r="L4755">
        <v>323</v>
      </c>
      <c r="M4755" s="1">
        <v>42226</v>
      </c>
      <c r="N4755" s="1">
        <v>42229</v>
      </c>
      <c r="O4755" s="4">
        <v>0</v>
      </c>
      <c r="Q4755" s="4">
        <v>460147</v>
      </c>
      <c r="R4755" s="4">
        <v>203000</v>
      </c>
      <c r="T4755" s="4">
        <v>68600</v>
      </c>
    </row>
    <row r="4756" spans="1:20" hidden="1" x14ac:dyDescent="0.2">
      <c r="A4756" t="s">
        <v>30</v>
      </c>
      <c r="B4756" t="s">
        <v>21</v>
      </c>
      <c r="C4756">
        <v>3</v>
      </c>
      <c r="D4756">
        <v>55</v>
      </c>
      <c r="E4756" t="s">
        <v>22</v>
      </c>
      <c r="F4756">
        <v>51014688</v>
      </c>
      <c r="G4756">
        <v>1</v>
      </c>
      <c r="H4756" t="s">
        <v>23</v>
      </c>
      <c r="I4756">
        <v>96</v>
      </c>
      <c r="J4756" t="s">
        <v>24</v>
      </c>
      <c r="K4756">
        <v>24739965</v>
      </c>
      <c r="L4756">
        <v>323</v>
      </c>
      <c r="M4756" s="1">
        <v>42226</v>
      </c>
      <c r="N4756" s="1">
        <v>42229</v>
      </c>
      <c r="O4756" s="4">
        <v>0</v>
      </c>
      <c r="Q4756" s="4">
        <v>460147</v>
      </c>
      <c r="R4756" s="4">
        <v>203000</v>
      </c>
      <c r="T4756" s="4">
        <v>68600</v>
      </c>
    </row>
    <row r="4757" spans="1:20" hidden="1" x14ac:dyDescent="0.2">
      <c r="A4757" t="s">
        <v>30</v>
      </c>
      <c r="B4757" t="s">
        <v>21</v>
      </c>
      <c r="C4757">
        <v>3</v>
      </c>
      <c r="D4757">
        <v>55</v>
      </c>
      <c r="E4757" t="s">
        <v>22</v>
      </c>
      <c r="F4757">
        <v>51014689</v>
      </c>
      <c r="G4757">
        <v>1</v>
      </c>
      <c r="H4757" t="s">
        <v>23</v>
      </c>
      <c r="I4757">
        <v>96</v>
      </c>
      <c r="J4757" t="s">
        <v>24</v>
      </c>
      <c r="K4757">
        <v>24739965</v>
      </c>
      <c r="L4757">
        <v>323</v>
      </c>
      <c r="M4757" s="1">
        <v>42226</v>
      </c>
      <c r="N4757" s="1">
        <v>42229</v>
      </c>
      <c r="O4757" s="4">
        <v>0</v>
      </c>
      <c r="Q4757" s="4">
        <v>460147</v>
      </c>
      <c r="R4757" s="4">
        <v>203000</v>
      </c>
      <c r="T4757" s="4">
        <v>68600</v>
      </c>
    </row>
    <row r="4758" spans="1:20" hidden="1" x14ac:dyDescent="0.2">
      <c r="A4758" t="s">
        <v>30</v>
      </c>
      <c r="B4758" t="s">
        <v>21</v>
      </c>
      <c r="C4758">
        <v>3</v>
      </c>
      <c r="D4758">
        <v>55</v>
      </c>
      <c r="E4758" t="s">
        <v>22</v>
      </c>
      <c r="F4758">
        <v>51014690</v>
      </c>
      <c r="G4758">
        <v>1</v>
      </c>
      <c r="H4758" t="s">
        <v>23</v>
      </c>
      <c r="I4758">
        <v>96</v>
      </c>
      <c r="J4758" t="s">
        <v>24</v>
      </c>
      <c r="K4758">
        <v>24739965</v>
      </c>
      <c r="L4758">
        <v>323</v>
      </c>
      <c r="M4758" s="1">
        <v>42226</v>
      </c>
      <c r="N4758" s="1">
        <v>42229</v>
      </c>
      <c r="O4758" s="4">
        <v>0</v>
      </c>
      <c r="Q4758" s="4">
        <v>460147</v>
      </c>
      <c r="R4758" s="4">
        <v>203000</v>
      </c>
      <c r="T4758" s="4">
        <v>68600</v>
      </c>
    </row>
    <row r="4759" spans="1:20" hidden="1" x14ac:dyDescent="0.2">
      <c r="A4759" t="s">
        <v>30</v>
      </c>
      <c r="B4759" t="s">
        <v>21</v>
      </c>
      <c r="C4759">
        <v>3</v>
      </c>
      <c r="D4759">
        <v>55</v>
      </c>
      <c r="E4759" t="s">
        <v>22</v>
      </c>
      <c r="F4759">
        <v>51014691</v>
      </c>
      <c r="G4759">
        <v>1</v>
      </c>
      <c r="H4759" t="s">
        <v>23</v>
      </c>
      <c r="I4759">
        <v>96</v>
      </c>
      <c r="J4759" t="s">
        <v>24</v>
      </c>
      <c r="K4759">
        <v>24739965</v>
      </c>
      <c r="L4759">
        <v>323</v>
      </c>
      <c r="M4759" s="1">
        <v>42226</v>
      </c>
      <c r="N4759" s="1">
        <v>42229</v>
      </c>
      <c r="O4759" s="4">
        <v>0</v>
      </c>
      <c r="Q4759" s="4">
        <v>460147</v>
      </c>
      <c r="R4759" s="4">
        <v>203000</v>
      </c>
      <c r="T4759" s="4">
        <v>68600</v>
      </c>
    </row>
    <row r="4760" spans="1:20" hidden="1" x14ac:dyDescent="0.2">
      <c r="A4760" t="s">
        <v>30</v>
      </c>
      <c r="B4760" t="s">
        <v>21</v>
      </c>
      <c r="C4760">
        <v>3</v>
      </c>
      <c r="D4760">
        <v>55</v>
      </c>
      <c r="E4760" t="s">
        <v>22</v>
      </c>
      <c r="F4760">
        <v>51014692</v>
      </c>
      <c r="G4760">
        <v>1</v>
      </c>
      <c r="H4760" t="s">
        <v>23</v>
      </c>
      <c r="I4760">
        <v>96</v>
      </c>
      <c r="J4760" t="s">
        <v>24</v>
      </c>
      <c r="K4760">
        <v>24739965</v>
      </c>
      <c r="L4760">
        <v>323</v>
      </c>
      <c r="M4760" s="1">
        <v>42226</v>
      </c>
      <c r="N4760" s="1">
        <v>42229</v>
      </c>
      <c r="O4760" s="4">
        <v>0</v>
      </c>
      <c r="Q4760" s="4">
        <v>460147</v>
      </c>
      <c r="R4760" s="4">
        <v>203000</v>
      </c>
      <c r="T4760" s="4">
        <v>68600</v>
      </c>
    </row>
    <row r="4761" spans="1:20" hidden="1" x14ac:dyDescent="0.2">
      <c r="A4761" t="s">
        <v>30</v>
      </c>
      <c r="B4761" t="s">
        <v>21</v>
      </c>
      <c r="C4761">
        <v>3</v>
      </c>
      <c r="D4761">
        <v>55</v>
      </c>
      <c r="E4761" t="s">
        <v>22</v>
      </c>
      <c r="F4761">
        <v>51014693</v>
      </c>
      <c r="G4761">
        <v>1</v>
      </c>
      <c r="H4761" t="s">
        <v>23</v>
      </c>
      <c r="I4761">
        <v>96</v>
      </c>
      <c r="J4761" t="s">
        <v>24</v>
      </c>
      <c r="K4761">
        <v>24739965</v>
      </c>
      <c r="L4761">
        <v>323</v>
      </c>
      <c r="M4761" s="1">
        <v>42226</v>
      </c>
      <c r="N4761" s="1">
        <v>42229</v>
      </c>
      <c r="O4761" s="4">
        <v>0</v>
      </c>
      <c r="Q4761" s="4">
        <v>460147</v>
      </c>
      <c r="R4761" s="4">
        <v>203000</v>
      </c>
      <c r="T4761" s="4">
        <v>68600</v>
      </c>
    </row>
    <row r="4762" spans="1:20" hidden="1" x14ac:dyDescent="0.2">
      <c r="A4762" t="s">
        <v>30</v>
      </c>
      <c r="B4762" t="s">
        <v>21</v>
      </c>
      <c r="C4762">
        <v>3</v>
      </c>
      <c r="D4762">
        <v>55</v>
      </c>
      <c r="E4762" t="s">
        <v>22</v>
      </c>
      <c r="F4762">
        <v>51014694</v>
      </c>
      <c r="G4762">
        <v>1</v>
      </c>
      <c r="H4762" t="s">
        <v>23</v>
      </c>
      <c r="I4762">
        <v>96</v>
      </c>
      <c r="J4762" t="s">
        <v>24</v>
      </c>
      <c r="K4762">
        <v>24739965</v>
      </c>
      <c r="L4762">
        <v>323</v>
      </c>
      <c r="M4762" s="1">
        <v>42226</v>
      </c>
      <c r="N4762" s="1">
        <v>42229</v>
      </c>
      <c r="O4762" s="4">
        <v>0</v>
      </c>
      <c r="Q4762" s="4">
        <v>460147</v>
      </c>
      <c r="R4762" s="4">
        <v>203000</v>
      </c>
      <c r="T4762" s="4">
        <v>68600</v>
      </c>
    </row>
    <row r="4763" spans="1:20" hidden="1" x14ac:dyDescent="0.2">
      <c r="A4763" t="s">
        <v>30</v>
      </c>
      <c r="B4763" t="s">
        <v>21</v>
      </c>
      <c r="C4763">
        <v>3</v>
      </c>
      <c r="D4763">
        <v>55</v>
      </c>
      <c r="E4763" t="s">
        <v>22</v>
      </c>
      <c r="F4763">
        <v>51014695</v>
      </c>
      <c r="G4763">
        <v>1</v>
      </c>
      <c r="H4763" t="s">
        <v>23</v>
      </c>
      <c r="I4763">
        <v>96</v>
      </c>
      <c r="J4763" t="s">
        <v>24</v>
      </c>
      <c r="K4763">
        <v>24739965</v>
      </c>
      <c r="L4763">
        <v>323</v>
      </c>
      <c r="M4763" s="1">
        <v>42226</v>
      </c>
      <c r="N4763" s="1">
        <v>42229</v>
      </c>
      <c r="O4763" s="4">
        <v>0</v>
      </c>
      <c r="Q4763" s="4">
        <v>460147</v>
      </c>
      <c r="R4763" s="4">
        <v>203000</v>
      </c>
      <c r="T4763" s="4">
        <v>68600</v>
      </c>
    </row>
    <row r="4764" spans="1:20" hidden="1" x14ac:dyDescent="0.2">
      <c r="A4764" t="s">
        <v>30</v>
      </c>
      <c r="B4764" t="s">
        <v>21</v>
      </c>
      <c r="C4764">
        <v>3</v>
      </c>
      <c r="D4764">
        <v>55</v>
      </c>
      <c r="E4764" t="s">
        <v>22</v>
      </c>
      <c r="F4764">
        <v>51014696</v>
      </c>
      <c r="G4764">
        <v>1</v>
      </c>
      <c r="H4764" t="s">
        <v>23</v>
      </c>
      <c r="I4764">
        <v>96</v>
      </c>
      <c r="J4764" t="s">
        <v>24</v>
      </c>
      <c r="K4764">
        <v>24739965</v>
      </c>
      <c r="L4764">
        <v>323</v>
      </c>
      <c r="M4764" s="1">
        <v>42226</v>
      </c>
      <c r="N4764" s="1">
        <v>42229</v>
      </c>
      <c r="O4764" s="4">
        <v>0</v>
      </c>
      <c r="Q4764" s="4">
        <v>460147</v>
      </c>
      <c r="R4764" s="4">
        <v>203000</v>
      </c>
      <c r="T4764" s="4">
        <v>68600</v>
      </c>
    </row>
    <row r="4765" spans="1:20" hidden="1" x14ac:dyDescent="0.2">
      <c r="A4765" t="s">
        <v>30</v>
      </c>
      <c r="B4765" t="s">
        <v>21</v>
      </c>
      <c r="C4765">
        <v>3</v>
      </c>
      <c r="D4765">
        <v>55</v>
      </c>
      <c r="E4765" t="s">
        <v>22</v>
      </c>
      <c r="F4765">
        <v>51014697</v>
      </c>
      <c r="G4765">
        <v>1</v>
      </c>
      <c r="H4765" t="s">
        <v>23</v>
      </c>
      <c r="I4765">
        <v>96</v>
      </c>
      <c r="J4765" t="s">
        <v>24</v>
      </c>
      <c r="K4765">
        <v>24739965</v>
      </c>
      <c r="L4765">
        <v>323</v>
      </c>
      <c r="M4765" s="1">
        <v>42226</v>
      </c>
      <c r="N4765" s="1">
        <v>42229</v>
      </c>
      <c r="O4765" s="4">
        <v>0</v>
      </c>
      <c r="Q4765" s="4">
        <v>460147</v>
      </c>
      <c r="R4765" s="4">
        <v>203000</v>
      </c>
      <c r="T4765" s="4">
        <v>68600</v>
      </c>
    </row>
    <row r="4766" spans="1:20" hidden="1" x14ac:dyDescent="0.2">
      <c r="A4766" t="s">
        <v>30</v>
      </c>
      <c r="B4766" t="s">
        <v>21</v>
      </c>
      <c r="C4766">
        <v>3</v>
      </c>
      <c r="D4766">
        <v>55</v>
      </c>
      <c r="E4766" t="s">
        <v>22</v>
      </c>
      <c r="F4766">
        <v>51014698</v>
      </c>
      <c r="G4766">
        <v>1</v>
      </c>
      <c r="H4766" t="s">
        <v>23</v>
      </c>
      <c r="I4766">
        <v>96</v>
      </c>
      <c r="J4766" t="s">
        <v>24</v>
      </c>
      <c r="K4766">
        <v>24739965</v>
      </c>
      <c r="L4766">
        <v>323</v>
      </c>
      <c r="M4766" s="1">
        <v>42226</v>
      </c>
      <c r="N4766" s="1">
        <v>42229</v>
      </c>
      <c r="O4766" s="4">
        <v>0</v>
      </c>
      <c r="Q4766" s="4">
        <v>460147</v>
      </c>
      <c r="R4766" s="4">
        <v>203000</v>
      </c>
      <c r="T4766" s="4">
        <v>68600</v>
      </c>
    </row>
    <row r="4767" spans="1:20" hidden="1" x14ac:dyDescent="0.2">
      <c r="A4767" t="s">
        <v>30</v>
      </c>
      <c r="B4767" t="s">
        <v>21</v>
      </c>
      <c r="C4767">
        <v>3</v>
      </c>
      <c r="D4767">
        <v>55</v>
      </c>
      <c r="E4767" t="s">
        <v>22</v>
      </c>
      <c r="F4767">
        <v>51014699</v>
      </c>
      <c r="G4767">
        <v>1</v>
      </c>
      <c r="H4767" t="s">
        <v>23</v>
      </c>
      <c r="I4767">
        <v>96</v>
      </c>
      <c r="J4767" t="s">
        <v>24</v>
      </c>
      <c r="K4767">
        <v>24739965</v>
      </c>
      <c r="L4767">
        <v>323</v>
      </c>
      <c r="M4767" s="1">
        <v>42226</v>
      </c>
      <c r="N4767" s="1">
        <v>42229</v>
      </c>
      <c r="O4767" s="4">
        <v>0</v>
      </c>
      <c r="Q4767" s="4">
        <v>460147</v>
      </c>
      <c r="R4767" s="4">
        <v>203000</v>
      </c>
      <c r="T4767" s="4">
        <v>68600</v>
      </c>
    </row>
    <row r="4768" spans="1:20" hidden="1" x14ac:dyDescent="0.2">
      <c r="A4768" t="s">
        <v>30</v>
      </c>
      <c r="B4768" t="s">
        <v>21</v>
      </c>
      <c r="C4768">
        <v>3</v>
      </c>
      <c r="D4768">
        <v>55</v>
      </c>
      <c r="E4768" t="s">
        <v>22</v>
      </c>
      <c r="F4768">
        <v>51014700</v>
      </c>
      <c r="G4768">
        <v>1</v>
      </c>
      <c r="H4768" t="s">
        <v>23</v>
      </c>
      <c r="I4768">
        <v>96</v>
      </c>
      <c r="J4768" t="s">
        <v>24</v>
      </c>
      <c r="K4768">
        <v>24739965</v>
      </c>
      <c r="L4768">
        <v>323</v>
      </c>
      <c r="M4768" s="1">
        <v>42226</v>
      </c>
      <c r="N4768" s="1">
        <v>42229</v>
      </c>
      <c r="O4768" s="4">
        <v>0</v>
      </c>
      <c r="Q4768" s="4">
        <v>460147</v>
      </c>
      <c r="R4768" s="4">
        <v>203000</v>
      </c>
      <c r="T4768" s="4">
        <v>68600</v>
      </c>
    </row>
    <row r="4769" spans="1:20" hidden="1" x14ac:dyDescent="0.2">
      <c r="A4769" t="s">
        <v>30</v>
      </c>
      <c r="B4769" t="s">
        <v>21</v>
      </c>
      <c r="C4769">
        <v>3</v>
      </c>
      <c r="D4769">
        <v>55</v>
      </c>
      <c r="E4769" t="s">
        <v>22</v>
      </c>
      <c r="F4769">
        <v>51014701</v>
      </c>
      <c r="G4769">
        <v>1</v>
      </c>
      <c r="H4769" t="s">
        <v>23</v>
      </c>
      <c r="I4769">
        <v>96</v>
      </c>
      <c r="J4769" t="s">
        <v>24</v>
      </c>
      <c r="K4769">
        <v>24739965</v>
      </c>
      <c r="L4769">
        <v>323</v>
      </c>
      <c r="M4769" s="1">
        <v>42226</v>
      </c>
      <c r="N4769" s="1">
        <v>42229</v>
      </c>
      <c r="O4769" s="4">
        <v>0</v>
      </c>
      <c r="Q4769" s="4">
        <v>460147</v>
      </c>
      <c r="R4769" s="4">
        <v>203000</v>
      </c>
      <c r="T4769" s="4">
        <v>68600</v>
      </c>
    </row>
    <row r="4770" spans="1:20" hidden="1" x14ac:dyDescent="0.2">
      <c r="A4770" t="s">
        <v>30</v>
      </c>
      <c r="B4770" t="s">
        <v>21</v>
      </c>
      <c r="C4770">
        <v>3</v>
      </c>
      <c r="D4770">
        <v>55</v>
      </c>
      <c r="E4770" t="s">
        <v>22</v>
      </c>
      <c r="F4770">
        <v>51014702</v>
      </c>
      <c r="G4770">
        <v>1</v>
      </c>
      <c r="H4770" t="s">
        <v>23</v>
      </c>
      <c r="I4770">
        <v>96</v>
      </c>
      <c r="J4770" t="s">
        <v>24</v>
      </c>
      <c r="K4770">
        <v>24739965</v>
      </c>
      <c r="L4770">
        <v>323</v>
      </c>
      <c r="M4770" s="1">
        <v>42226</v>
      </c>
      <c r="N4770" s="1">
        <v>42229</v>
      </c>
      <c r="O4770" s="4">
        <v>0</v>
      </c>
      <c r="Q4770" s="4">
        <v>460147</v>
      </c>
      <c r="R4770" s="4">
        <v>203000</v>
      </c>
      <c r="T4770" s="4">
        <v>68600</v>
      </c>
    </row>
    <row r="4771" spans="1:20" hidden="1" x14ac:dyDescent="0.2">
      <c r="A4771" t="s">
        <v>30</v>
      </c>
      <c r="B4771" t="s">
        <v>21</v>
      </c>
      <c r="C4771">
        <v>3</v>
      </c>
      <c r="D4771">
        <v>55</v>
      </c>
      <c r="E4771" t="s">
        <v>22</v>
      </c>
      <c r="F4771">
        <v>51014703</v>
      </c>
      <c r="G4771">
        <v>1</v>
      </c>
      <c r="H4771" t="s">
        <v>23</v>
      </c>
      <c r="I4771">
        <v>96</v>
      </c>
      <c r="J4771" t="s">
        <v>24</v>
      </c>
      <c r="K4771">
        <v>24739965</v>
      </c>
      <c r="L4771">
        <v>323</v>
      </c>
      <c r="M4771" s="1">
        <v>42226</v>
      </c>
      <c r="N4771" s="1">
        <v>42229</v>
      </c>
      <c r="O4771" s="4">
        <v>0</v>
      </c>
      <c r="Q4771" s="4">
        <v>460147</v>
      </c>
      <c r="R4771" s="4">
        <v>203000</v>
      </c>
      <c r="T4771" s="4">
        <v>68600</v>
      </c>
    </row>
    <row r="4772" spans="1:20" hidden="1" x14ac:dyDescent="0.2">
      <c r="A4772" t="s">
        <v>30</v>
      </c>
      <c r="B4772" t="s">
        <v>21</v>
      </c>
      <c r="C4772">
        <v>3</v>
      </c>
      <c r="D4772">
        <v>55</v>
      </c>
      <c r="E4772" t="s">
        <v>22</v>
      </c>
      <c r="F4772">
        <v>51014704</v>
      </c>
      <c r="G4772">
        <v>1</v>
      </c>
      <c r="H4772" t="s">
        <v>23</v>
      </c>
      <c r="I4772">
        <v>96</v>
      </c>
      <c r="J4772" t="s">
        <v>24</v>
      </c>
      <c r="K4772">
        <v>24739965</v>
      </c>
      <c r="L4772">
        <v>323</v>
      </c>
      <c r="M4772" s="1">
        <v>42226</v>
      </c>
      <c r="N4772" s="1">
        <v>42229</v>
      </c>
      <c r="O4772" s="4">
        <v>0</v>
      </c>
      <c r="Q4772" s="4">
        <v>460147</v>
      </c>
      <c r="R4772" s="4">
        <v>203000</v>
      </c>
      <c r="T4772" s="4">
        <v>68600</v>
      </c>
    </row>
    <row r="4773" spans="1:20" hidden="1" x14ac:dyDescent="0.2">
      <c r="A4773" t="s">
        <v>30</v>
      </c>
      <c r="B4773" t="s">
        <v>21</v>
      </c>
      <c r="C4773">
        <v>3</v>
      </c>
      <c r="D4773">
        <v>55</v>
      </c>
      <c r="E4773" t="s">
        <v>22</v>
      </c>
      <c r="F4773">
        <v>51014705</v>
      </c>
      <c r="G4773">
        <v>1</v>
      </c>
      <c r="H4773" t="s">
        <v>23</v>
      </c>
      <c r="I4773">
        <v>96</v>
      </c>
      <c r="J4773" t="s">
        <v>24</v>
      </c>
      <c r="K4773">
        <v>24739965</v>
      </c>
      <c r="L4773">
        <v>323</v>
      </c>
      <c r="M4773" s="1">
        <v>42226</v>
      </c>
      <c r="N4773" s="1">
        <v>42229</v>
      </c>
      <c r="O4773" s="4">
        <v>0</v>
      </c>
      <c r="Q4773" s="4">
        <v>460147</v>
      </c>
      <c r="R4773" s="4">
        <v>203000</v>
      </c>
      <c r="T4773" s="4">
        <v>68600</v>
      </c>
    </row>
    <row r="4774" spans="1:20" hidden="1" x14ac:dyDescent="0.2">
      <c r="A4774" t="s">
        <v>30</v>
      </c>
      <c r="B4774" t="s">
        <v>21</v>
      </c>
      <c r="C4774">
        <v>3</v>
      </c>
      <c r="D4774">
        <v>55</v>
      </c>
      <c r="E4774" t="s">
        <v>22</v>
      </c>
      <c r="F4774">
        <v>51014706</v>
      </c>
      <c r="G4774">
        <v>1</v>
      </c>
      <c r="H4774" t="s">
        <v>23</v>
      </c>
      <c r="I4774">
        <v>96</v>
      </c>
      <c r="J4774" t="s">
        <v>24</v>
      </c>
      <c r="K4774">
        <v>24739965</v>
      </c>
      <c r="L4774">
        <v>323</v>
      </c>
      <c r="M4774" s="1">
        <v>42226</v>
      </c>
      <c r="N4774" s="1">
        <v>42229</v>
      </c>
      <c r="O4774" s="4">
        <v>0</v>
      </c>
      <c r="Q4774" s="4">
        <v>460147</v>
      </c>
      <c r="R4774" s="4">
        <v>203000</v>
      </c>
      <c r="T4774" s="4">
        <v>68600</v>
      </c>
    </row>
    <row r="4775" spans="1:20" hidden="1" x14ac:dyDescent="0.2">
      <c r="A4775" t="s">
        <v>30</v>
      </c>
      <c r="B4775" t="s">
        <v>21</v>
      </c>
      <c r="C4775">
        <v>3</v>
      </c>
      <c r="D4775">
        <v>55</v>
      </c>
      <c r="E4775" t="s">
        <v>22</v>
      </c>
      <c r="F4775">
        <v>51014707</v>
      </c>
      <c r="G4775">
        <v>1</v>
      </c>
      <c r="H4775" t="s">
        <v>23</v>
      </c>
      <c r="I4775">
        <v>96</v>
      </c>
      <c r="J4775" t="s">
        <v>24</v>
      </c>
      <c r="K4775">
        <v>24739965</v>
      </c>
      <c r="L4775">
        <v>323</v>
      </c>
      <c r="M4775" s="1">
        <v>42226</v>
      </c>
      <c r="N4775" s="1">
        <v>42229</v>
      </c>
      <c r="O4775" s="4">
        <v>0</v>
      </c>
      <c r="Q4775" s="4">
        <v>460147</v>
      </c>
      <c r="R4775" s="4">
        <v>203000</v>
      </c>
      <c r="T4775" s="4">
        <v>68600</v>
      </c>
    </row>
    <row r="4776" spans="1:20" hidden="1" x14ac:dyDescent="0.2">
      <c r="A4776" t="s">
        <v>30</v>
      </c>
      <c r="B4776" t="s">
        <v>21</v>
      </c>
      <c r="C4776">
        <v>3</v>
      </c>
      <c r="D4776">
        <v>55</v>
      </c>
      <c r="E4776" t="s">
        <v>22</v>
      </c>
      <c r="F4776">
        <v>51014708</v>
      </c>
      <c r="G4776">
        <v>1</v>
      </c>
      <c r="H4776" t="s">
        <v>23</v>
      </c>
      <c r="I4776">
        <v>96</v>
      </c>
      <c r="J4776" t="s">
        <v>24</v>
      </c>
      <c r="K4776">
        <v>24739965</v>
      </c>
      <c r="L4776">
        <v>323</v>
      </c>
      <c r="M4776" s="1">
        <v>42226</v>
      </c>
      <c r="N4776" s="1">
        <v>42229</v>
      </c>
      <c r="O4776" s="4">
        <v>0</v>
      </c>
      <c r="Q4776" s="4">
        <v>460147</v>
      </c>
      <c r="R4776" s="4">
        <v>203000</v>
      </c>
      <c r="T4776" s="4">
        <v>68600</v>
      </c>
    </row>
    <row r="4777" spans="1:20" hidden="1" x14ac:dyDescent="0.2">
      <c r="A4777" t="s">
        <v>30</v>
      </c>
      <c r="B4777" t="s">
        <v>21</v>
      </c>
      <c r="C4777">
        <v>3</v>
      </c>
      <c r="D4777">
        <v>55</v>
      </c>
      <c r="E4777" t="s">
        <v>22</v>
      </c>
      <c r="F4777">
        <v>51014709</v>
      </c>
      <c r="G4777">
        <v>1</v>
      </c>
      <c r="H4777" t="s">
        <v>23</v>
      </c>
      <c r="I4777">
        <v>96</v>
      </c>
      <c r="J4777" t="s">
        <v>24</v>
      </c>
      <c r="K4777">
        <v>24739965</v>
      </c>
      <c r="L4777">
        <v>323</v>
      </c>
      <c r="M4777" s="1">
        <v>42226</v>
      </c>
      <c r="N4777" s="1">
        <v>42229</v>
      </c>
      <c r="O4777" s="4">
        <v>0</v>
      </c>
      <c r="Q4777" s="4">
        <v>460147</v>
      </c>
      <c r="R4777" s="4">
        <v>203000</v>
      </c>
      <c r="T4777" s="4">
        <v>68600</v>
      </c>
    </row>
    <row r="4778" spans="1:20" hidden="1" x14ac:dyDescent="0.2">
      <c r="A4778" t="s">
        <v>30</v>
      </c>
      <c r="B4778" t="s">
        <v>21</v>
      </c>
      <c r="C4778">
        <v>3</v>
      </c>
      <c r="D4778">
        <v>55</v>
      </c>
      <c r="E4778" t="s">
        <v>22</v>
      </c>
      <c r="F4778">
        <v>51014710</v>
      </c>
      <c r="G4778">
        <v>1</v>
      </c>
      <c r="H4778" t="s">
        <v>23</v>
      </c>
      <c r="I4778">
        <v>96</v>
      </c>
      <c r="J4778" t="s">
        <v>24</v>
      </c>
      <c r="K4778">
        <v>24739965</v>
      </c>
      <c r="L4778">
        <v>323</v>
      </c>
      <c r="M4778" s="1">
        <v>42226</v>
      </c>
      <c r="N4778" s="1">
        <v>42229</v>
      </c>
      <c r="O4778" s="4">
        <v>0</v>
      </c>
      <c r="Q4778" s="4">
        <v>460147</v>
      </c>
      <c r="R4778" s="4">
        <v>203000</v>
      </c>
      <c r="T4778" s="4">
        <v>68600</v>
      </c>
    </row>
    <row r="4779" spans="1:20" hidden="1" x14ac:dyDescent="0.2">
      <c r="A4779" t="s">
        <v>30</v>
      </c>
      <c r="B4779" t="s">
        <v>21</v>
      </c>
      <c r="C4779">
        <v>3</v>
      </c>
      <c r="D4779">
        <v>55</v>
      </c>
      <c r="E4779" t="s">
        <v>22</v>
      </c>
      <c r="F4779">
        <v>51014711</v>
      </c>
      <c r="G4779">
        <v>1</v>
      </c>
      <c r="H4779" t="s">
        <v>23</v>
      </c>
      <c r="I4779">
        <v>96</v>
      </c>
      <c r="J4779" t="s">
        <v>24</v>
      </c>
      <c r="K4779">
        <v>24739965</v>
      </c>
      <c r="L4779">
        <v>323</v>
      </c>
      <c r="M4779" s="1">
        <v>42226</v>
      </c>
      <c r="N4779" s="1">
        <v>42229</v>
      </c>
      <c r="O4779" s="4">
        <v>0</v>
      </c>
      <c r="Q4779" s="4">
        <v>460147</v>
      </c>
      <c r="R4779" s="4">
        <v>203000</v>
      </c>
      <c r="T4779" s="4">
        <v>68600</v>
      </c>
    </row>
    <row r="4780" spans="1:20" hidden="1" x14ac:dyDescent="0.2">
      <c r="A4780" t="s">
        <v>30</v>
      </c>
      <c r="B4780" t="s">
        <v>21</v>
      </c>
      <c r="C4780">
        <v>3</v>
      </c>
      <c r="D4780">
        <v>55</v>
      </c>
      <c r="E4780" t="s">
        <v>22</v>
      </c>
      <c r="F4780">
        <v>51014712</v>
      </c>
      <c r="G4780">
        <v>1</v>
      </c>
      <c r="H4780" t="s">
        <v>23</v>
      </c>
      <c r="I4780">
        <v>96</v>
      </c>
      <c r="J4780" t="s">
        <v>24</v>
      </c>
      <c r="K4780">
        <v>24739965</v>
      </c>
      <c r="L4780">
        <v>323</v>
      </c>
      <c r="M4780" s="1">
        <v>42226</v>
      </c>
      <c r="N4780" s="1">
        <v>42229</v>
      </c>
      <c r="O4780" s="4">
        <v>0</v>
      </c>
      <c r="Q4780" s="4">
        <v>460147</v>
      </c>
      <c r="R4780" s="4">
        <v>203000</v>
      </c>
      <c r="T4780" s="4">
        <v>68600</v>
      </c>
    </row>
    <row r="4781" spans="1:20" hidden="1" x14ac:dyDescent="0.2">
      <c r="A4781" t="s">
        <v>30</v>
      </c>
      <c r="B4781" t="s">
        <v>21</v>
      </c>
      <c r="C4781">
        <v>3</v>
      </c>
      <c r="D4781">
        <v>55</v>
      </c>
      <c r="E4781" t="s">
        <v>22</v>
      </c>
      <c r="F4781">
        <v>51014713</v>
      </c>
      <c r="G4781">
        <v>1</v>
      </c>
      <c r="H4781" t="s">
        <v>23</v>
      </c>
      <c r="I4781">
        <v>96</v>
      </c>
      <c r="J4781" t="s">
        <v>24</v>
      </c>
      <c r="K4781">
        <v>24739965</v>
      </c>
      <c r="L4781">
        <v>323</v>
      </c>
      <c r="M4781" s="1">
        <v>42226</v>
      </c>
      <c r="N4781" s="1">
        <v>42229</v>
      </c>
      <c r="O4781" s="4">
        <v>0</v>
      </c>
      <c r="Q4781" s="4">
        <v>460147</v>
      </c>
      <c r="R4781" s="4">
        <v>203000</v>
      </c>
      <c r="T4781" s="4">
        <v>68600</v>
      </c>
    </row>
    <row r="4782" spans="1:20" hidden="1" x14ac:dyDescent="0.2">
      <c r="A4782" t="s">
        <v>30</v>
      </c>
      <c r="B4782" t="s">
        <v>21</v>
      </c>
      <c r="C4782">
        <v>3</v>
      </c>
      <c r="D4782">
        <v>55</v>
      </c>
      <c r="E4782" t="s">
        <v>22</v>
      </c>
      <c r="F4782">
        <v>51014714</v>
      </c>
      <c r="G4782">
        <v>1</v>
      </c>
      <c r="H4782" t="s">
        <v>23</v>
      </c>
      <c r="I4782">
        <v>96</v>
      </c>
      <c r="J4782" t="s">
        <v>24</v>
      </c>
      <c r="K4782">
        <v>24739965</v>
      </c>
      <c r="L4782">
        <v>323</v>
      </c>
      <c r="M4782" s="1">
        <v>42226</v>
      </c>
      <c r="N4782" s="1">
        <v>42229</v>
      </c>
      <c r="O4782" s="4">
        <v>0</v>
      </c>
      <c r="Q4782" s="4">
        <v>460147</v>
      </c>
      <c r="R4782" s="4">
        <v>203000</v>
      </c>
      <c r="T4782" s="4">
        <v>68600</v>
      </c>
    </row>
    <row r="4783" spans="1:20" hidden="1" x14ac:dyDescent="0.2">
      <c r="A4783" t="s">
        <v>30</v>
      </c>
      <c r="B4783" t="s">
        <v>21</v>
      </c>
      <c r="C4783">
        <v>3</v>
      </c>
      <c r="D4783">
        <v>55</v>
      </c>
      <c r="E4783" t="s">
        <v>22</v>
      </c>
      <c r="F4783">
        <v>51014715</v>
      </c>
      <c r="G4783">
        <v>1</v>
      </c>
      <c r="H4783" t="s">
        <v>23</v>
      </c>
      <c r="I4783">
        <v>96</v>
      </c>
      <c r="J4783" t="s">
        <v>24</v>
      </c>
      <c r="K4783">
        <v>24739965</v>
      </c>
      <c r="L4783">
        <v>323</v>
      </c>
      <c r="M4783" s="1">
        <v>42226</v>
      </c>
      <c r="N4783" s="1">
        <v>42229</v>
      </c>
      <c r="O4783" s="4">
        <v>0</v>
      </c>
      <c r="Q4783" s="4">
        <v>460147</v>
      </c>
      <c r="R4783" s="4">
        <v>203000</v>
      </c>
      <c r="T4783" s="4">
        <v>68600</v>
      </c>
    </row>
    <row r="4784" spans="1:20" hidden="1" x14ac:dyDescent="0.2">
      <c r="A4784" t="s">
        <v>30</v>
      </c>
      <c r="B4784" t="s">
        <v>21</v>
      </c>
      <c r="C4784">
        <v>3</v>
      </c>
      <c r="D4784">
        <v>55</v>
      </c>
      <c r="E4784" t="s">
        <v>22</v>
      </c>
      <c r="F4784">
        <v>51014716</v>
      </c>
      <c r="G4784">
        <v>1</v>
      </c>
      <c r="H4784" t="s">
        <v>23</v>
      </c>
      <c r="I4784">
        <v>96</v>
      </c>
      <c r="J4784" t="s">
        <v>24</v>
      </c>
      <c r="K4784">
        <v>24739965</v>
      </c>
      <c r="L4784">
        <v>323</v>
      </c>
      <c r="M4784" s="1">
        <v>42226</v>
      </c>
      <c r="N4784" s="1">
        <v>42229</v>
      </c>
      <c r="O4784" s="4">
        <v>0</v>
      </c>
      <c r="Q4784" s="4">
        <v>460147</v>
      </c>
      <c r="R4784" s="4">
        <v>203000</v>
      </c>
      <c r="T4784" s="4">
        <v>68600</v>
      </c>
    </row>
    <row r="4785" spans="1:20" hidden="1" x14ac:dyDescent="0.2">
      <c r="A4785" t="s">
        <v>30</v>
      </c>
      <c r="B4785" t="s">
        <v>21</v>
      </c>
      <c r="C4785">
        <v>3</v>
      </c>
      <c r="D4785">
        <v>55</v>
      </c>
      <c r="E4785" t="s">
        <v>22</v>
      </c>
      <c r="F4785">
        <v>51014717</v>
      </c>
      <c r="G4785">
        <v>1</v>
      </c>
      <c r="H4785" t="s">
        <v>23</v>
      </c>
      <c r="I4785">
        <v>96</v>
      </c>
      <c r="J4785" t="s">
        <v>24</v>
      </c>
      <c r="K4785">
        <v>24739965</v>
      </c>
      <c r="L4785">
        <v>323</v>
      </c>
      <c r="M4785" s="1">
        <v>42226</v>
      </c>
      <c r="N4785" s="1">
        <v>42229</v>
      </c>
      <c r="O4785" s="4">
        <v>0</v>
      </c>
      <c r="Q4785" s="4">
        <v>460147</v>
      </c>
      <c r="R4785" s="4">
        <v>203000</v>
      </c>
      <c r="T4785" s="4">
        <v>68600</v>
      </c>
    </row>
    <row r="4786" spans="1:20" hidden="1" x14ac:dyDescent="0.2">
      <c r="A4786" t="s">
        <v>30</v>
      </c>
      <c r="B4786" t="s">
        <v>21</v>
      </c>
      <c r="C4786">
        <v>3</v>
      </c>
      <c r="D4786">
        <v>55</v>
      </c>
      <c r="E4786" t="s">
        <v>22</v>
      </c>
      <c r="F4786">
        <v>51014718</v>
      </c>
      <c r="G4786">
        <v>1</v>
      </c>
      <c r="H4786" t="s">
        <v>23</v>
      </c>
      <c r="I4786">
        <v>96</v>
      </c>
      <c r="J4786" t="s">
        <v>24</v>
      </c>
      <c r="K4786">
        <v>24739965</v>
      </c>
      <c r="L4786">
        <v>323</v>
      </c>
      <c r="M4786" s="1">
        <v>42226</v>
      </c>
      <c r="N4786" s="1">
        <v>42229</v>
      </c>
      <c r="O4786" s="4">
        <v>0</v>
      </c>
      <c r="Q4786" s="4">
        <v>460147</v>
      </c>
      <c r="R4786" s="4">
        <v>203000</v>
      </c>
      <c r="T4786" s="4">
        <v>68600</v>
      </c>
    </row>
    <row r="4787" spans="1:20" hidden="1" x14ac:dyDescent="0.2">
      <c r="A4787" t="s">
        <v>30</v>
      </c>
      <c r="B4787" t="s">
        <v>21</v>
      </c>
      <c r="C4787">
        <v>3</v>
      </c>
      <c r="D4787">
        <v>55</v>
      </c>
      <c r="E4787" t="s">
        <v>22</v>
      </c>
      <c r="F4787">
        <v>51014719</v>
      </c>
      <c r="G4787">
        <v>1</v>
      </c>
      <c r="H4787" t="s">
        <v>23</v>
      </c>
      <c r="I4787">
        <v>96</v>
      </c>
      <c r="J4787" t="s">
        <v>24</v>
      </c>
      <c r="K4787">
        <v>24739965</v>
      </c>
      <c r="L4787">
        <v>323</v>
      </c>
      <c r="M4787" s="1">
        <v>42226</v>
      </c>
      <c r="N4787" s="1">
        <v>42229</v>
      </c>
      <c r="O4787" s="4">
        <v>0</v>
      </c>
      <c r="Q4787" s="4">
        <v>460147</v>
      </c>
      <c r="R4787" s="4">
        <v>203000</v>
      </c>
      <c r="T4787" s="4">
        <v>68600</v>
      </c>
    </row>
    <row r="4788" spans="1:20" hidden="1" x14ac:dyDescent="0.2">
      <c r="A4788" t="s">
        <v>30</v>
      </c>
      <c r="B4788" t="s">
        <v>21</v>
      </c>
      <c r="C4788">
        <v>3</v>
      </c>
      <c r="D4788">
        <v>55</v>
      </c>
      <c r="E4788" t="s">
        <v>22</v>
      </c>
      <c r="F4788">
        <v>51014720</v>
      </c>
      <c r="G4788">
        <v>1</v>
      </c>
      <c r="H4788" t="s">
        <v>23</v>
      </c>
      <c r="I4788">
        <v>96</v>
      </c>
      <c r="J4788" t="s">
        <v>24</v>
      </c>
      <c r="K4788">
        <v>24739965</v>
      </c>
      <c r="L4788">
        <v>323</v>
      </c>
      <c r="M4788" s="1">
        <v>42226</v>
      </c>
      <c r="N4788" s="1">
        <v>42229</v>
      </c>
      <c r="O4788" s="4">
        <v>0</v>
      </c>
      <c r="Q4788" s="4">
        <v>460147</v>
      </c>
      <c r="R4788" s="4">
        <v>203000</v>
      </c>
      <c r="T4788" s="4">
        <v>68600</v>
      </c>
    </row>
    <row r="4789" spans="1:20" hidden="1" x14ac:dyDescent="0.2">
      <c r="A4789" t="s">
        <v>30</v>
      </c>
      <c r="B4789" t="s">
        <v>21</v>
      </c>
      <c r="C4789">
        <v>3</v>
      </c>
      <c r="D4789">
        <v>55</v>
      </c>
      <c r="E4789" t="s">
        <v>22</v>
      </c>
      <c r="F4789">
        <v>51014721</v>
      </c>
      <c r="G4789">
        <v>1</v>
      </c>
      <c r="H4789" t="s">
        <v>23</v>
      </c>
      <c r="I4789">
        <v>96</v>
      </c>
      <c r="J4789" t="s">
        <v>24</v>
      </c>
      <c r="K4789">
        <v>24739965</v>
      </c>
      <c r="L4789">
        <v>323</v>
      </c>
      <c r="M4789" s="1">
        <v>42226</v>
      </c>
      <c r="N4789" s="1">
        <v>42229</v>
      </c>
      <c r="O4789" s="4">
        <v>0</v>
      </c>
      <c r="Q4789" s="4">
        <v>460147</v>
      </c>
      <c r="R4789" s="4">
        <v>203000</v>
      </c>
      <c r="T4789" s="4">
        <v>68600</v>
      </c>
    </row>
    <row r="4790" spans="1:20" hidden="1" x14ac:dyDescent="0.2">
      <c r="A4790" t="s">
        <v>30</v>
      </c>
      <c r="B4790" t="s">
        <v>21</v>
      </c>
      <c r="C4790">
        <v>3</v>
      </c>
      <c r="D4790">
        <v>55</v>
      </c>
      <c r="E4790" t="s">
        <v>22</v>
      </c>
      <c r="F4790">
        <v>51014722</v>
      </c>
      <c r="G4790">
        <v>1</v>
      </c>
      <c r="H4790" t="s">
        <v>23</v>
      </c>
      <c r="I4790">
        <v>96</v>
      </c>
      <c r="J4790" t="s">
        <v>24</v>
      </c>
      <c r="K4790">
        <v>24739965</v>
      </c>
      <c r="L4790">
        <v>323</v>
      </c>
      <c r="M4790" s="1">
        <v>42226</v>
      </c>
      <c r="N4790" s="1">
        <v>42229</v>
      </c>
      <c r="O4790" s="4">
        <v>0</v>
      </c>
      <c r="Q4790" s="4">
        <v>460147</v>
      </c>
      <c r="R4790" s="4">
        <v>203000</v>
      </c>
      <c r="T4790" s="4">
        <v>68600</v>
      </c>
    </row>
    <row r="4791" spans="1:20" hidden="1" x14ac:dyDescent="0.2">
      <c r="A4791" t="s">
        <v>30</v>
      </c>
      <c r="B4791" t="s">
        <v>21</v>
      </c>
      <c r="C4791">
        <v>3</v>
      </c>
      <c r="D4791">
        <v>55</v>
      </c>
      <c r="E4791" t="s">
        <v>22</v>
      </c>
      <c r="F4791">
        <v>51014723</v>
      </c>
      <c r="G4791">
        <v>1</v>
      </c>
      <c r="H4791" t="s">
        <v>23</v>
      </c>
      <c r="I4791">
        <v>96</v>
      </c>
      <c r="J4791" t="s">
        <v>24</v>
      </c>
      <c r="K4791">
        <v>24739965</v>
      </c>
      <c r="L4791">
        <v>323</v>
      </c>
      <c r="M4791" s="1">
        <v>42226</v>
      </c>
      <c r="N4791" s="1">
        <v>42229</v>
      </c>
      <c r="O4791" s="4">
        <v>0</v>
      </c>
      <c r="Q4791" s="4">
        <v>460147</v>
      </c>
      <c r="R4791" s="4">
        <v>203000</v>
      </c>
      <c r="T4791" s="4">
        <v>68600</v>
      </c>
    </row>
    <row r="4792" spans="1:20" hidden="1" x14ac:dyDescent="0.2">
      <c r="A4792" t="s">
        <v>30</v>
      </c>
      <c r="B4792" t="s">
        <v>21</v>
      </c>
      <c r="C4792">
        <v>3</v>
      </c>
      <c r="D4792">
        <v>55</v>
      </c>
      <c r="E4792" t="s">
        <v>22</v>
      </c>
      <c r="F4792">
        <v>51014724</v>
      </c>
      <c r="G4792">
        <v>1</v>
      </c>
      <c r="H4792" t="s">
        <v>23</v>
      </c>
      <c r="I4792">
        <v>96</v>
      </c>
      <c r="J4792" t="s">
        <v>24</v>
      </c>
      <c r="K4792">
        <v>24739965</v>
      </c>
      <c r="L4792">
        <v>323</v>
      </c>
      <c r="M4792" s="1">
        <v>42226</v>
      </c>
      <c r="N4792" s="1">
        <v>42229</v>
      </c>
      <c r="O4792" s="4">
        <v>0</v>
      </c>
      <c r="Q4792" s="4">
        <v>460147</v>
      </c>
      <c r="R4792" s="4">
        <v>203000</v>
      </c>
      <c r="T4792" s="4">
        <v>68600</v>
      </c>
    </row>
    <row r="4793" spans="1:20" hidden="1" x14ac:dyDescent="0.2">
      <c r="A4793" t="s">
        <v>30</v>
      </c>
      <c r="B4793" t="s">
        <v>21</v>
      </c>
      <c r="C4793">
        <v>3</v>
      </c>
      <c r="D4793">
        <v>55</v>
      </c>
      <c r="E4793" t="s">
        <v>22</v>
      </c>
      <c r="F4793">
        <v>51014725</v>
      </c>
      <c r="G4793">
        <v>1</v>
      </c>
      <c r="H4793" t="s">
        <v>23</v>
      </c>
      <c r="I4793">
        <v>96</v>
      </c>
      <c r="J4793" t="s">
        <v>24</v>
      </c>
      <c r="K4793">
        <v>24739965</v>
      </c>
      <c r="L4793">
        <v>323</v>
      </c>
      <c r="M4793" s="1">
        <v>42226</v>
      </c>
      <c r="N4793" s="1">
        <v>42229</v>
      </c>
      <c r="O4793" s="4">
        <v>0</v>
      </c>
      <c r="Q4793" s="4">
        <v>460147</v>
      </c>
      <c r="R4793" s="4">
        <v>203000</v>
      </c>
      <c r="T4793" s="4">
        <v>68600</v>
      </c>
    </row>
    <row r="4794" spans="1:20" hidden="1" x14ac:dyDescent="0.2">
      <c r="A4794" t="s">
        <v>30</v>
      </c>
      <c r="B4794" t="s">
        <v>21</v>
      </c>
      <c r="C4794">
        <v>3</v>
      </c>
      <c r="D4794">
        <v>55</v>
      </c>
      <c r="E4794" t="s">
        <v>22</v>
      </c>
      <c r="F4794">
        <v>51014726</v>
      </c>
      <c r="G4794">
        <v>1</v>
      </c>
      <c r="H4794" t="s">
        <v>23</v>
      </c>
      <c r="I4794">
        <v>96</v>
      </c>
      <c r="J4794" t="s">
        <v>24</v>
      </c>
      <c r="K4794">
        <v>24739965</v>
      </c>
      <c r="L4794">
        <v>323</v>
      </c>
      <c r="M4794" s="1">
        <v>42226</v>
      </c>
      <c r="N4794" s="1">
        <v>42229</v>
      </c>
      <c r="O4794" s="4">
        <v>0</v>
      </c>
      <c r="Q4794" s="4">
        <v>460147</v>
      </c>
      <c r="R4794" s="4">
        <v>203000</v>
      </c>
      <c r="T4794" s="4">
        <v>68600</v>
      </c>
    </row>
    <row r="4795" spans="1:20" hidden="1" x14ac:dyDescent="0.2">
      <c r="A4795" t="s">
        <v>30</v>
      </c>
      <c r="B4795" t="s">
        <v>21</v>
      </c>
      <c r="C4795">
        <v>3</v>
      </c>
      <c r="D4795">
        <v>55</v>
      </c>
      <c r="E4795" t="s">
        <v>22</v>
      </c>
      <c r="F4795">
        <v>51014727</v>
      </c>
      <c r="G4795">
        <v>1</v>
      </c>
      <c r="H4795" t="s">
        <v>23</v>
      </c>
      <c r="I4795">
        <v>96</v>
      </c>
      <c r="J4795" t="s">
        <v>24</v>
      </c>
      <c r="K4795">
        <v>24739965</v>
      </c>
      <c r="L4795">
        <v>323</v>
      </c>
      <c r="M4795" s="1">
        <v>42226</v>
      </c>
      <c r="N4795" s="1">
        <v>42229</v>
      </c>
      <c r="O4795" s="4">
        <v>0</v>
      </c>
      <c r="Q4795" s="4">
        <v>460147</v>
      </c>
      <c r="R4795" s="4">
        <v>203000</v>
      </c>
      <c r="T4795" s="4">
        <v>68600</v>
      </c>
    </row>
    <row r="4796" spans="1:20" hidden="1" x14ac:dyDescent="0.2">
      <c r="A4796" t="s">
        <v>30</v>
      </c>
      <c r="B4796" t="s">
        <v>21</v>
      </c>
      <c r="C4796">
        <v>3</v>
      </c>
      <c r="D4796">
        <v>55</v>
      </c>
      <c r="E4796" t="s">
        <v>22</v>
      </c>
      <c r="F4796">
        <v>51014728</v>
      </c>
      <c r="G4796">
        <v>1</v>
      </c>
      <c r="H4796" t="s">
        <v>23</v>
      </c>
      <c r="I4796">
        <v>96</v>
      </c>
      <c r="J4796" t="s">
        <v>24</v>
      </c>
      <c r="K4796">
        <v>24739965</v>
      </c>
      <c r="L4796">
        <v>323</v>
      </c>
      <c r="M4796" s="1">
        <v>42226</v>
      </c>
      <c r="N4796" s="1">
        <v>42229</v>
      </c>
      <c r="O4796" s="4">
        <v>0</v>
      </c>
      <c r="Q4796" s="4">
        <v>460147</v>
      </c>
      <c r="R4796" s="4">
        <v>203000</v>
      </c>
      <c r="T4796" s="4">
        <v>68600</v>
      </c>
    </row>
    <row r="4797" spans="1:20" hidden="1" x14ac:dyDescent="0.2">
      <c r="A4797" t="s">
        <v>30</v>
      </c>
      <c r="B4797" t="s">
        <v>21</v>
      </c>
      <c r="C4797">
        <v>3</v>
      </c>
      <c r="D4797">
        <v>55</v>
      </c>
      <c r="E4797" t="s">
        <v>22</v>
      </c>
      <c r="F4797">
        <v>51014729</v>
      </c>
      <c r="G4797">
        <v>1</v>
      </c>
      <c r="H4797" t="s">
        <v>23</v>
      </c>
      <c r="I4797">
        <v>96</v>
      </c>
      <c r="J4797" t="s">
        <v>24</v>
      </c>
      <c r="K4797">
        <v>24739965</v>
      </c>
      <c r="L4797">
        <v>323</v>
      </c>
      <c r="M4797" s="1">
        <v>42226</v>
      </c>
      <c r="N4797" s="1">
        <v>42229</v>
      </c>
      <c r="O4797" s="4">
        <v>0</v>
      </c>
      <c r="Q4797" s="4">
        <v>460147</v>
      </c>
      <c r="R4797" s="4">
        <v>203000</v>
      </c>
      <c r="T4797" s="4">
        <v>68600</v>
      </c>
    </row>
    <row r="4798" spans="1:20" hidden="1" x14ac:dyDescent="0.2">
      <c r="A4798" t="s">
        <v>30</v>
      </c>
      <c r="B4798" t="s">
        <v>21</v>
      </c>
      <c r="C4798">
        <v>3</v>
      </c>
      <c r="D4798">
        <v>55</v>
      </c>
      <c r="E4798" t="s">
        <v>22</v>
      </c>
      <c r="F4798">
        <v>51014730</v>
      </c>
      <c r="G4798">
        <v>1</v>
      </c>
      <c r="H4798" t="s">
        <v>23</v>
      </c>
      <c r="I4798">
        <v>96</v>
      </c>
      <c r="J4798" t="s">
        <v>24</v>
      </c>
      <c r="K4798">
        <v>24739965</v>
      </c>
      <c r="L4798">
        <v>323</v>
      </c>
      <c r="M4798" s="1">
        <v>42226</v>
      </c>
      <c r="N4798" s="1">
        <v>42229</v>
      </c>
      <c r="O4798" s="4">
        <v>0</v>
      </c>
      <c r="Q4798" s="4">
        <v>460147</v>
      </c>
      <c r="R4798" s="4">
        <v>203000</v>
      </c>
      <c r="T4798" s="4">
        <v>68600</v>
      </c>
    </row>
    <row r="4799" spans="1:20" hidden="1" x14ac:dyDescent="0.2">
      <c r="A4799" t="s">
        <v>30</v>
      </c>
      <c r="B4799" t="s">
        <v>21</v>
      </c>
      <c r="C4799">
        <v>3</v>
      </c>
      <c r="D4799">
        <v>55</v>
      </c>
      <c r="E4799" t="s">
        <v>22</v>
      </c>
      <c r="F4799">
        <v>51014731</v>
      </c>
      <c r="G4799">
        <v>1</v>
      </c>
      <c r="H4799" t="s">
        <v>23</v>
      </c>
      <c r="I4799">
        <v>96</v>
      </c>
      <c r="J4799" t="s">
        <v>24</v>
      </c>
      <c r="K4799">
        <v>24739965</v>
      </c>
      <c r="L4799">
        <v>323</v>
      </c>
      <c r="M4799" s="1">
        <v>42226</v>
      </c>
      <c r="N4799" s="1">
        <v>42229</v>
      </c>
      <c r="O4799" s="4">
        <v>0</v>
      </c>
      <c r="Q4799" s="4">
        <v>460147</v>
      </c>
      <c r="R4799" s="4">
        <v>203000</v>
      </c>
      <c r="T4799" s="4">
        <v>68600</v>
      </c>
    </row>
    <row r="4800" spans="1:20" hidden="1" x14ac:dyDescent="0.2">
      <c r="A4800" t="s">
        <v>30</v>
      </c>
      <c r="B4800" t="s">
        <v>21</v>
      </c>
      <c r="C4800">
        <v>3</v>
      </c>
      <c r="D4800">
        <v>55</v>
      </c>
      <c r="E4800" t="s">
        <v>22</v>
      </c>
      <c r="F4800">
        <v>51014732</v>
      </c>
      <c r="G4800">
        <v>1</v>
      </c>
      <c r="H4800" t="s">
        <v>23</v>
      </c>
      <c r="I4800">
        <v>96</v>
      </c>
      <c r="J4800" t="s">
        <v>24</v>
      </c>
      <c r="K4800">
        <v>24739965</v>
      </c>
      <c r="L4800">
        <v>323</v>
      </c>
      <c r="M4800" s="1">
        <v>42226</v>
      </c>
      <c r="N4800" s="1">
        <v>42229</v>
      </c>
      <c r="O4800" s="4">
        <v>0</v>
      </c>
      <c r="Q4800" s="4">
        <v>460147</v>
      </c>
      <c r="R4800" s="4">
        <v>203000</v>
      </c>
      <c r="T4800" s="4">
        <v>68600</v>
      </c>
    </row>
    <row r="4801" spans="1:20" hidden="1" x14ac:dyDescent="0.2">
      <c r="A4801" t="s">
        <v>30</v>
      </c>
      <c r="B4801" t="s">
        <v>21</v>
      </c>
      <c r="C4801">
        <v>3</v>
      </c>
      <c r="D4801">
        <v>55</v>
      </c>
      <c r="E4801" t="s">
        <v>22</v>
      </c>
      <c r="F4801">
        <v>51014733</v>
      </c>
      <c r="G4801">
        <v>1</v>
      </c>
      <c r="H4801" t="s">
        <v>23</v>
      </c>
      <c r="I4801">
        <v>96</v>
      </c>
      <c r="J4801" t="s">
        <v>24</v>
      </c>
      <c r="K4801">
        <v>24739965</v>
      </c>
      <c r="L4801">
        <v>323</v>
      </c>
      <c r="M4801" s="1">
        <v>42226</v>
      </c>
      <c r="N4801" s="1">
        <v>42229</v>
      </c>
      <c r="O4801" s="4">
        <v>0</v>
      </c>
      <c r="Q4801" s="4">
        <v>460147</v>
      </c>
      <c r="R4801" s="4">
        <v>203000</v>
      </c>
      <c r="T4801" s="4">
        <v>68600</v>
      </c>
    </row>
    <row r="4802" spans="1:20" hidden="1" x14ac:dyDescent="0.2">
      <c r="A4802" t="s">
        <v>30</v>
      </c>
      <c r="B4802" t="s">
        <v>21</v>
      </c>
      <c r="C4802">
        <v>3</v>
      </c>
      <c r="D4802">
        <v>55</v>
      </c>
      <c r="E4802" t="s">
        <v>22</v>
      </c>
      <c r="F4802">
        <v>51014734</v>
      </c>
      <c r="G4802">
        <v>1</v>
      </c>
      <c r="H4802" t="s">
        <v>23</v>
      </c>
      <c r="I4802">
        <v>96</v>
      </c>
      <c r="J4802" t="s">
        <v>24</v>
      </c>
      <c r="K4802">
        <v>24739965</v>
      </c>
      <c r="L4802">
        <v>323</v>
      </c>
      <c r="M4802" s="1">
        <v>42226</v>
      </c>
      <c r="N4802" s="1">
        <v>42229</v>
      </c>
      <c r="O4802" s="4">
        <v>0</v>
      </c>
      <c r="Q4802" s="4">
        <v>460147</v>
      </c>
      <c r="R4802" s="4">
        <v>203000</v>
      </c>
      <c r="T4802" s="4">
        <v>68600</v>
      </c>
    </row>
    <row r="4803" spans="1:20" hidden="1" x14ac:dyDescent="0.2">
      <c r="A4803" t="s">
        <v>30</v>
      </c>
      <c r="B4803" t="s">
        <v>21</v>
      </c>
      <c r="C4803">
        <v>3</v>
      </c>
      <c r="D4803">
        <v>55</v>
      </c>
      <c r="E4803" t="s">
        <v>22</v>
      </c>
      <c r="F4803">
        <v>51014735</v>
      </c>
      <c r="G4803">
        <v>1</v>
      </c>
      <c r="H4803" t="s">
        <v>23</v>
      </c>
      <c r="I4803">
        <v>96</v>
      </c>
      <c r="J4803" t="s">
        <v>24</v>
      </c>
      <c r="K4803">
        <v>24739965</v>
      </c>
      <c r="L4803">
        <v>323</v>
      </c>
      <c r="M4803" s="1">
        <v>42226</v>
      </c>
      <c r="N4803" s="1">
        <v>42229</v>
      </c>
      <c r="O4803" s="4">
        <v>0</v>
      </c>
      <c r="Q4803" s="4">
        <v>460147</v>
      </c>
      <c r="R4803" s="4">
        <v>203000</v>
      </c>
      <c r="T4803" s="4">
        <v>68600</v>
      </c>
    </row>
    <row r="4804" spans="1:20" hidden="1" x14ac:dyDescent="0.2">
      <c r="A4804" t="s">
        <v>30</v>
      </c>
      <c r="B4804" t="s">
        <v>21</v>
      </c>
      <c r="C4804">
        <v>3</v>
      </c>
      <c r="D4804">
        <v>55</v>
      </c>
      <c r="E4804" t="s">
        <v>22</v>
      </c>
      <c r="F4804">
        <v>51014736</v>
      </c>
      <c r="G4804">
        <v>1</v>
      </c>
      <c r="H4804" t="s">
        <v>23</v>
      </c>
      <c r="I4804">
        <v>96</v>
      </c>
      <c r="J4804" t="s">
        <v>24</v>
      </c>
      <c r="K4804">
        <v>24739965</v>
      </c>
      <c r="L4804">
        <v>323</v>
      </c>
      <c r="M4804" s="1">
        <v>42226</v>
      </c>
      <c r="N4804" s="1">
        <v>42229</v>
      </c>
      <c r="O4804" s="4">
        <v>0</v>
      </c>
      <c r="Q4804" s="4">
        <v>460147</v>
      </c>
      <c r="R4804" s="4">
        <v>203000</v>
      </c>
      <c r="T4804" s="4">
        <v>68600</v>
      </c>
    </row>
    <row r="4805" spans="1:20" hidden="1" x14ac:dyDescent="0.2">
      <c r="A4805" t="s">
        <v>30</v>
      </c>
      <c r="B4805" t="s">
        <v>21</v>
      </c>
      <c r="C4805">
        <v>3</v>
      </c>
      <c r="D4805">
        <v>55</v>
      </c>
      <c r="E4805" t="s">
        <v>22</v>
      </c>
      <c r="F4805">
        <v>51014737</v>
      </c>
      <c r="G4805">
        <v>1</v>
      </c>
      <c r="H4805" t="s">
        <v>23</v>
      </c>
      <c r="I4805">
        <v>96</v>
      </c>
      <c r="J4805" t="s">
        <v>24</v>
      </c>
      <c r="K4805">
        <v>24739965</v>
      </c>
      <c r="L4805">
        <v>323</v>
      </c>
      <c r="M4805" s="1">
        <v>42226</v>
      </c>
      <c r="N4805" s="1">
        <v>42229</v>
      </c>
      <c r="O4805" s="4">
        <v>0</v>
      </c>
      <c r="Q4805" s="4">
        <v>460147</v>
      </c>
      <c r="R4805" s="4">
        <v>203000</v>
      </c>
      <c r="T4805" s="4">
        <v>68600</v>
      </c>
    </row>
    <row r="4806" spans="1:20" hidden="1" x14ac:dyDescent="0.2">
      <c r="A4806" t="s">
        <v>30</v>
      </c>
      <c r="B4806" t="s">
        <v>21</v>
      </c>
      <c r="C4806">
        <v>3</v>
      </c>
      <c r="D4806">
        <v>55</v>
      </c>
      <c r="E4806" t="s">
        <v>22</v>
      </c>
      <c r="F4806">
        <v>51014738</v>
      </c>
      <c r="G4806">
        <v>1</v>
      </c>
      <c r="H4806" t="s">
        <v>23</v>
      </c>
      <c r="I4806">
        <v>96</v>
      </c>
      <c r="J4806" t="s">
        <v>24</v>
      </c>
      <c r="K4806">
        <v>24739965</v>
      </c>
      <c r="L4806">
        <v>323</v>
      </c>
      <c r="M4806" s="1">
        <v>42226</v>
      </c>
      <c r="N4806" s="1">
        <v>42229</v>
      </c>
      <c r="O4806" s="4">
        <v>0</v>
      </c>
      <c r="Q4806" s="4">
        <v>460147</v>
      </c>
      <c r="R4806" s="4">
        <v>203000</v>
      </c>
      <c r="T4806" s="4">
        <v>68600</v>
      </c>
    </row>
    <row r="4807" spans="1:20" hidden="1" x14ac:dyDescent="0.2">
      <c r="A4807" t="s">
        <v>30</v>
      </c>
      <c r="B4807" t="s">
        <v>21</v>
      </c>
      <c r="C4807">
        <v>3</v>
      </c>
      <c r="D4807">
        <v>55</v>
      </c>
      <c r="E4807" t="s">
        <v>22</v>
      </c>
      <c r="F4807">
        <v>51014739</v>
      </c>
      <c r="G4807">
        <v>1</v>
      </c>
      <c r="H4807" t="s">
        <v>23</v>
      </c>
      <c r="I4807">
        <v>96</v>
      </c>
      <c r="J4807" t="s">
        <v>24</v>
      </c>
      <c r="K4807">
        <v>24739965</v>
      </c>
      <c r="L4807">
        <v>323</v>
      </c>
      <c r="M4807" s="1">
        <v>42226</v>
      </c>
      <c r="N4807" s="1">
        <v>42229</v>
      </c>
      <c r="O4807" s="4">
        <v>0</v>
      </c>
      <c r="Q4807" s="4">
        <v>460147</v>
      </c>
      <c r="R4807" s="4">
        <v>203000</v>
      </c>
      <c r="T4807" s="4">
        <v>68600</v>
      </c>
    </row>
    <row r="4808" spans="1:20" hidden="1" x14ac:dyDescent="0.2">
      <c r="A4808" t="s">
        <v>30</v>
      </c>
      <c r="B4808" t="s">
        <v>21</v>
      </c>
      <c r="C4808">
        <v>3</v>
      </c>
      <c r="D4808">
        <v>55</v>
      </c>
      <c r="E4808" t="s">
        <v>22</v>
      </c>
      <c r="F4808">
        <v>51014740</v>
      </c>
      <c r="G4808">
        <v>1</v>
      </c>
      <c r="H4808" t="s">
        <v>23</v>
      </c>
      <c r="I4808">
        <v>96</v>
      </c>
      <c r="J4808" t="s">
        <v>24</v>
      </c>
      <c r="K4808">
        <v>24739965</v>
      </c>
      <c r="L4808">
        <v>323</v>
      </c>
      <c r="M4808" s="1">
        <v>42226</v>
      </c>
      <c r="N4808" s="1">
        <v>42229</v>
      </c>
      <c r="O4808" s="4">
        <v>0</v>
      </c>
      <c r="Q4808" s="4">
        <v>460147</v>
      </c>
      <c r="R4808" s="4">
        <v>203000</v>
      </c>
      <c r="T4808" s="4">
        <v>68600</v>
      </c>
    </row>
    <row r="4809" spans="1:20" hidden="1" x14ac:dyDescent="0.2">
      <c r="A4809" t="s">
        <v>30</v>
      </c>
      <c r="B4809" t="s">
        <v>21</v>
      </c>
      <c r="C4809">
        <v>3</v>
      </c>
      <c r="D4809">
        <v>55</v>
      </c>
      <c r="E4809" t="s">
        <v>22</v>
      </c>
      <c r="F4809">
        <v>51014741</v>
      </c>
      <c r="G4809">
        <v>1</v>
      </c>
      <c r="H4809" t="s">
        <v>23</v>
      </c>
      <c r="I4809">
        <v>96</v>
      </c>
      <c r="J4809" t="s">
        <v>24</v>
      </c>
      <c r="K4809">
        <v>24739965</v>
      </c>
      <c r="L4809">
        <v>323</v>
      </c>
      <c r="M4809" s="1">
        <v>42226</v>
      </c>
      <c r="N4809" s="1">
        <v>42229</v>
      </c>
      <c r="O4809" s="4">
        <v>0</v>
      </c>
      <c r="Q4809" s="4">
        <v>460147</v>
      </c>
      <c r="R4809" s="4">
        <v>203000</v>
      </c>
      <c r="T4809" s="4">
        <v>68600</v>
      </c>
    </row>
    <row r="4810" spans="1:20" hidden="1" x14ac:dyDescent="0.2">
      <c r="A4810" t="s">
        <v>30</v>
      </c>
      <c r="B4810" t="s">
        <v>21</v>
      </c>
      <c r="C4810">
        <v>3</v>
      </c>
      <c r="D4810">
        <v>55</v>
      </c>
      <c r="E4810" t="s">
        <v>22</v>
      </c>
      <c r="F4810">
        <v>51014742</v>
      </c>
      <c r="G4810">
        <v>1</v>
      </c>
      <c r="H4810" t="s">
        <v>23</v>
      </c>
      <c r="I4810">
        <v>96</v>
      </c>
      <c r="J4810" t="s">
        <v>24</v>
      </c>
      <c r="K4810">
        <v>24739965</v>
      </c>
      <c r="L4810">
        <v>323</v>
      </c>
      <c r="M4810" s="1">
        <v>42226</v>
      </c>
      <c r="N4810" s="1">
        <v>42229</v>
      </c>
      <c r="O4810" s="4">
        <v>0</v>
      </c>
      <c r="Q4810" s="4">
        <v>460147</v>
      </c>
      <c r="R4810" s="4">
        <v>203000</v>
      </c>
      <c r="T4810" s="4">
        <v>68600</v>
      </c>
    </row>
    <row r="4811" spans="1:20" hidden="1" x14ac:dyDescent="0.2">
      <c r="A4811" t="s">
        <v>30</v>
      </c>
      <c r="B4811" t="s">
        <v>21</v>
      </c>
      <c r="C4811">
        <v>3</v>
      </c>
      <c r="D4811">
        <v>55</v>
      </c>
      <c r="E4811" t="s">
        <v>22</v>
      </c>
      <c r="F4811">
        <v>51014743</v>
      </c>
      <c r="G4811">
        <v>1</v>
      </c>
      <c r="H4811" t="s">
        <v>23</v>
      </c>
      <c r="I4811">
        <v>96</v>
      </c>
      <c r="J4811" t="s">
        <v>24</v>
      </c>
      <c r="K4811">
        <v>24739965</v>
      </c>
      <c r="L4811">
        <v>323</v>
      </c>
      <c r="M4811" s="1">
        <v>42226</v>
      </c>
      <c r="N4811" s="1">
        <v>42229</v>
      </c>
      <c r="O4811" s="4">
        <v>0</v>
      </c>
      <c r="Q4811" s="4">
        <v>460147</v>
      </c>
      <c r="R4811" s="4">
        <v>203000</v>
      </c>
      <c r="T4811" s="4">
        <v>68600</v>
      </c>
    </row>
    <row r="4812" spans="1:20" hidden="1" x14ac:dyDescent="0.2">
      <c r="A4812" t="s">
        <v>30</v>
      </c>
      <c r="B4812" t="s">
        <v>21</v>
      </c>
      <c r="C4812">
        <v>3</v>
      </c>
      <c r="D4812">
        <v>55</v>
      </c>
      <c r="E4812" t="s">
        <v>22</v>
      </c>
      <c r="F4812">
        <v>51014744</v>
      </c>
      <c r="G4812">
        <v>1</v>
      </c>
      <c r="H4812" t="s">
        <v>23</v>
      </c>
      <c r="I4812">
        <v>96</v>
      </c>
      <c r="J4812" t="s">
        <v>24</v>
      </c>
      <c r="K4812">
        <v>24739965</v>
      </c>
      <c r="L4812">
        <v>323</v>
      </c>
      <c r="M4812" s="1">
        <v>42226</v>
      </c>
      <c r="N4812" s="1">
        <v>42229</v>
      </c>
      <c r="O4812" s="4">
        <v>0</v>
      </c>
      <c r="Q4812" s="4">
        <v>460147</v>
      </c>
      <c r="R4812" s="4">
        <v>203000</v>
      </c>
      <c r="T4812" s="4">
        <v>68600</v>
      </c>
    </row>
    <row r="4813" spans="1:20" hidden="1" x14ac:dyDescent="0.2">
      <c r="A4813" t="s">
        <v>30</v>
      </c>
      <c r="B4813" t="s">
        <v>21</v>
      </c>
      <c r="C4813">
        <v>3</v>
      </c>
      <c r="D4813">
        <v>55</v>
      </c>
      <c r="E4813" t="s">
        <v>22</v>
      </c>
      <c r="F4813">
        <v>51014745</v>
      </c>
      <c r="G4813">
        <v>1</v>
      </c>
      <c r="H4813" t="s">
        <v>23</v>
      </c>
      <c r="I4813">
        <v>96</v>
      </c>
      <c r="J4813" t="s">
        <v>24</v>
      </c>
      <c r="K4813">
        <v>24739965</v>
      </c>
      <c r="L4813">
        <v>323</v>
      </c>
      <c r="M4813" s="1">
        <v>42226</v>
      </c>
      <c r="N4813" s="1">
        <v>42229</v>
      </c>
      <c r="O4813" s="4">
        <v>0</v>
      </c>
      <c r="Q4813" s="4">
        <v>460147</v>
      </c>
      <c r="R4813" s="4">
        <v>203000</v>
      </c>
      <c r="T4813" s="4">
        <v>68600</v>
      </c>
    </row>
    <row r="4814" spans="1:20" hidden="1" x14ac:dyDescent="0.2">
      <c r="A4814" t="s">
        <v>30</v>
      </c>
      <c r="B4814" t="s">
        <v>21</v>
      </c>
      <c r="C4814">
        <v>3</v>
      </c>
      <c r="D4814">
        <v>55</v>
      </c>
      <c r="E4814" t="s">
        <v>22</v>
      </c>
      <c r="F4814">
        <v>51014746</v>
      </c>
      <c r="G4814">
        <v>1</v>
      </c>
      <c r="H4814" t="s">
        <v>23</v>
      </c>
      <c r="I4814">
        <v>96</v>
      </c>
      <c r="J4814" t="s">
        <v>24</v>
      </c>
      <c r="K4814">
        <v>24739965</v>
      </c>
      <c r="L4814">
        <v>323</v>
      </c>
      <c r="M4814" s="1">
        <v>42226</v>
      </c>
      <c r="N4814" s="1">
        <v>42229</v>
      </c>
      <c r="O4814" s="4">
        <v>0</v>
      </c>
      <c r="Q4814" s="4">
        <v>460147</v>
      </c>
      <c r="R4814" s="4">
        <v>203000</v>
      </c>
      <c r="T4814" s="4">
        <v>68600</v>
      </c>
    </row>
    <row r="4815" spans="1:20" hidden="1" x14ac:dyDescent="0.2">
      <c r="A4815" t="s">
        <v>30</v>
      </c>
      <c r="B4815" t="s">
        <v>21</v>
      </c>
      <c r="C4815">
        <v>3</v>
      </c>
      <c r="D4815">
        <v>55</v>
      </c>
      <c r="E4815" t="s">
        <v>22</v>
      </c>
      <c r="F4815">
        <v>51014747</v>
      </c>
      <c r="G4815">
        <v>1</v>
      </c>
      <c r="H4815" t="s">
        <v>23</v>
      </c>
      <c r="I4815">
        <v>96</v>
      </c>
      <c r="J4815" t="s">
        <v>24</v>
      </c>
      <c r="K4815">
        <v>24739965</v>
      </c>
      <c r="L4815">
        <v>323</v>
      </c>
      <c r="M4815" s="1">
        <v>42226</v>
      </c>
      <c r="N4815" s="1">
        <v>42229</v>
      </c>
      <c r="O4815" s="4">
        <v>0</v>
      </c>
      <c r="Q4815" s="4">
        <v>460147</v>
      </c>
      <c r="R4815" s="4">
        <v>203000</v>
      </c>
      <c r="T4815" s="4">
        <v>68600</v>
      </c>
    </row>
    <row r="4816" spans="1:20" hidden="1" x14ac:dyDescent="0.2">
      <c r="A4816" t="s">
        <v>30</v>
      </c>
      <c r="B4816" t="s">
        <v>21</v>
      </c>
      <c r="C4816">
        <v>3</v>
      </c>
      <c r="D4816">
        <v>55</v>
      </c>
      <c r="E4816" t="s">
        <v>22</v>
      </c>
      <c r="F4816">
        <v>51014748</v>
      </c>
      <c r="G4816">
        <v>1</v>
      </c>
      <c r="H4816" t="s">
        <v>23</v>
      </c>
      <c r="I4816">
        <v>96</v>
      </c>
      <c r="J4816" t="s">
        <v>24</v>
      </c>
      <c r="K4816">
        <v>24739965</v>
      </c>
      <c r="L4816">
        <v>323</v>
      </c>
      <c r="M4816" s="1">
        <v>42226</v>
      </c>
      <c r="N4816" s="1">
        <v>42229</v>
      </c>
      <c r="O4816" s="4">
        <v>0</v>
      </c>
      <c r="Q4816" s="4">
        <v>460147</v>
      </c>
      <c r="R4816" s="4">
        <v>203000</v>
      </c>
      <c r="T4816" s="4">
        <v>68600</v>
      </c>
    </row>
    <row r="4817" spans="1:20" hidden="1" x14ac:dyDescent="0.2">
      <c r="A4817" t="s">
        <v>30</v>
      </c>
      <c r="B4817" t="s">
        <v>21</v>
      </c>
      <c r="C4817">
        <v>3</v>
      </c>
      <c r="D4817">
        <v>55</v>
      </c>
      <c r="E4817" t="s">
        <v>22</v>
      </c>
      <c r="F4817">
        <v>51014749</v>
      </c>
      <c r="G4817">
        <v>1</v>
      </c>
      <c r="H4817" t="s">
        <v>23</v>
      </c>
      <c r="I4817">
        <v>96</v>
      </c>
      <c r="J4817" t="s">
        <v>24</v>
      </c>
      <c r="K4817">
        <v>24739965</v>
      </c>
      <c r="L4817">
        <v>323</v>
      </c>
      <c r="M4817" s="1">
        <v>42226</v>
      </c>
      <c r="N4817" s="1">
        <v>42229</v>
      </c>
      <c r="O4817" s="4">
        <v>0</v>
      </c>
      <c r="Q4817" s="4">
        <v>460147</v>
      </c>
      <c r="R4817" s="4">
        <v>203000</v>
      </c>
      <c r="T4817" s="4">
        <v>68600</v>
      </c>
    </row>
    <row r="4818" spans="1:20" hidden="1" x14ac:dyDescent="0.2">
      <c r="A4818" t="s">
        <v>30</v>
      </c>
      <c r="B4818" t="s">
        <v>21</v>
      </c>
      <c r="C4818">
        <v>3</v>
      </c>
      <c r="D4818">
        <v>55</v>
      </c>
      <c r="E4818" t="s">
        <v>22</v>
      </c>
      <c r="F4818">
        <v>51014750</v>
      </c>
      <c r="G4818">
        <v>1</v>
      </c>
      <c r="H4818" t="s">
        <v>23</v>
      </c>
      <c r="I4818">
        <v>96</v>
      </c>
      <c r="J4818" t="s">
        <v>24</v>
      </c>
      <c r="K4818">
        <v>24739965</v>
      </c>
      <c r="L4818">
        <v>323</v>
      </c>
      <c r="M4818" s="1">
        <v>42226</v>
      </c>
      <c r="N4818" s="1">
        <v>42229</v>
      </c>
      <c r="O4818" s="4">
        <v>0</v>
      </c>
      <c r="Q4818" s="4">
        <v>460147</v>
      </c>
      <c r="R4818" s="4">
        <v>203000</v>
      </c>
      <c r="T4818" s="4">
        <v>68600</v>
      </c>
    </row>
    <row r="4819" spans="1:20" hidden="1" x14ac:dyDescent="0.2">
      <c r="A4819" t="s">
        <v>30</v>
      </c>
      <c r="B4819" t="s">
        <v>21</v>
      </c>
      <c r="C4819">
        <v>3</v>
      </c>
      <c r="D4819">
        <v>55</v>
      </c>
      <c r="E4819" t="s">
        <v>22</v>
      </c>
      <c r="F4819">
        <v>51014751</v>
      </c>
      <c r="G4819">
        <v>1</v>
      </c>
      <c r="H4819" t="s">
        <v>23</v>
      </c>
      <c r="I4819">
        <v>96</v>
      </c>
      <c r="J4819" t="s">
        <v>24</v>
      </c>
      <c r="K4819">
        <v>24739965</v>
      </c>
      <c r="L4819">
        <v>323</v>
      </c>
      <c r="M4819" s="1">
        <v>42226</v>
      </c>
      <c r="N4819" s="1">
        <v>42229</v>
      </c>
      <c r="O4819" s="4">
        <v>0</v>
      </c>
      <c r="Q4819" s="4">
        <v>460147</v>
      </c>
      <c r="R4819" s="4">
        <v>203000</v>
      </c>
      <c r="T4819" s="4">
        <v>68600</v>
      </c>
    </row>
    <row r="4820" spans="1:20" hidden="1" x14ac:dyDescent="0.2">
      <c r="A4820" t="s">
        <v>30</v>
      </c>
      <c r="B4820" t="s">
        <v>21</v>
      </c>
      <c r="C4820">
        <v>3</v>
      </c>
      <c r="D4820">
        <v>55</v>
      </c>
      <c r="E4820" t="s">
        <v>22</v>
      </c>
      <c r="F4820">
        <v>51014752</v>
      </c>
      <c r="G4820">
        <v>1</v>
      </c>
      <c r="H4820" t="s">
        <v>23</v>
      </c>
      <c r="I4820">
        <v>96</v>
      </c>
      <c r="J4820" t="s">
        <v>24</v>
      </c>
      <c r="K4820">
        <v>24739965</v>
      </c>
      <c r="L4820">
        <v>323</v>
      </c>
      <c r="M4820" s="1">
        <v>42226</v>
      </c>
      <c r="N4820" s="1">
        <v>42229</v>
      </c>
      <c r="O4820" s="4">
        <v>0</v>
      </c>
      <c r="Q4820" s="4">
        <v>460147</v>
      </c>
      <c r="R4820" s="4">
        <v>203000</v>
      </c>
      <c r="T4820" s="4">
        <v>68600</v>
      </c>
    </row>
    <row r="4821" spans="1:20" hidden="1" x14ac:dyDescent="0.2">
      <c r="A4821" t="s">
        <v>30</v>
      </c>
      <c r="B4821" t="s">
        <v>21</v>
      </c>
      <c r="C4821">
        <v>3</v>
      </c>
      <c r="D4821">
        <v>55</v>
      </c>
      <c r="E4821" t="s">
        <v>22</v>
      </c>
      <c r="F4821">
        <v>51014753</v>
      </c>
      <c r="G4821">
        <v>1</v>
      </c>
      <c r="H4821" t="s">
        <v>23</v>
      </c>
      <c r="I4821">
        <v>96</v>
      </c>
      <c r="J4821" t="s">
        <v>24</v>
      </c>
      <c r="K4821">
        <v>24739965</v>
      </c>
      <c r="L4821">
        <v>323</v>
      </c>
      <c r="M4821" s="1">
        <v>42226</v>
      </c>
      <c r="N4821" s="1">
        <v>42229</v>
      </c>
      <c r="O4821" s="4">
        <v>0</v>
      </c>
      <c r="Q4821" s="4">
        <v>460147</v>
      </c>
      <c r="R4821" s="4">
        <v>203000</v>
      </c>
      <c r="T4821" s="4">
        <v>68600</v>
      </c>
    </row>
    <row r="4822" spans="1:20" hidden="1" x14ac:dyDescent="0.2">
      <c r="A4822" t="s">
        <v>30</v>
      </c>
      <c r="B4822" t="s">
        <v>21</v>
      </c>
      <c r="C4822">
        <v>3</v>
      </c>
      <c r="D4822">
        <v>55</v>
      </c>
      <c r="E4822" t="s">
        <v>22</v>
      </c>
      <c r="F4822">
        <v>51014754</v>
      </c>
      <c r="G4822">
        <v>1</v>
      </c>
      <c r="H4822" t="s">
        <v>23</v>
      </c>
      <c r="I4822">
        <v>96</v>
      </c>
      <c r="J4822" t="s">
        <v>24</v>
      </c>
      <c r="K4822">
        <v>24739965</v>
      </c>
      <c r="L4822">
        <v>323</v>
      </c>
      <c r="M4822" s="1">
        <v>42226</v>
      </c>
      <c r="N4822" s="1">
        <v>42229</v>
      </c>
      <c r="O4822" s="4">
        <v>0</v>
      </c>
      <c r="Q4822" s="4">
        <v>460147</v>
      </c>
      <c r="R4822" s="4">
        <v>203000</v>
      </c>
      <c r="T4822" s="4">
        <v>68600</v>
      </c>
    </row>
    <row r="4823" spans="1:20" hidden="1" x14ac:dyDescent="0.2">
      <c r="A4823" t="s">
        <v>30</v>
      </c>
      <c r="B4823" t="s">
        <v>21</v>
      </c>
      <c r="C4823">
        <v>3</v>
      </c>
      <c r="D4823">
        <v>55</v>
      </c>
      <c r="E4823" t="s">
        <v>22</v>
      </c>
      <c r="F4823">
        <v>51014755</v>
      </c>
      <c r="G4823">
        <v>1</v>
      </c>
      <c r="H4823" t="s">
        <v>23</v>
      </c>
      <c r="I4823">
        <v>96</v>
      </c>
      <c r="J4823" t="s">
        <v>24</v>
      </c>
      <c r="K4823">
        <v>24739965</v>
      </c>
      <c r="L4823">
        <v>323</v>
      </c>
      <c r="M4823" s="1">
        <v>42226</v>
      </c>
      <c r="N4823" s="1">
        <v>42229</v>
      </c>
      <c r="O4823" s="4">
        <v>0</v>
      </c>
      <c r="Q4823" s="4">
        <v>460147</v>
      </c>
      <c r="R4823" s="4">
        <v>203000</v>
      </c>
      <c r="T4823" s="4">
        <v>68600</v>
      </c>
    </row>
    <row r="4824" spans="1:20" hidden="1" x14ac:dyDescent="0.2">
      <c r="A4824" t="s">
        <v>30</v>
      </c>
      <c r="B4824" t="s">
        <v>21</v>
      </c>
      <c r="C4824">
        <v>3</v>
      </c>
      <c r="D4824">
        <v>55</v>
      </c>
      <c r="E4824" t="s">
        <v>22</v>
      </c>
      <c r="F4824">
        <v>51014756</v>
      </c>
      <c r="G4824">
        <v>1</v>
      </c>
      <c r="H4824" t="s">
        <v>23</v>
      </c>
      <c r="I4824">
        <v>96</v>
      </c>
      <c r="J4824" t="s">
        <v>24</v>
      </c>
      <c r="K4824">
        <v>24739965</v>
      </c>
      <c r="L4824">
        <v>323</v>
      </c>
      <c r="M4824" s="1">
        <v>42226</v>
      </c>
      <c r="N4824" s="1">
        <v>42229</v>
      </c>
      <c r="O4824" s="4">
        <v>0</v>
      </c>
      <c r="Q4824" s="4">
        <v>460147</v>
      </c>
      <c r="R4824" s="4">
        <v>203000</v>
      </c>
      <c r="T4824" s="4">
        <v>68600</v>
      </c>
    </row>
    <row r="4825" spans="1:20" hidden="1" x14ac:dyDescent="0.2">
      <c r="A4825" t="s">
        <v>30</v>
      </c>
      <c r="B4825" t="s">
        <v>21</v>
      </c>
      <c r="C4825">
        <v>3</v>
      </c>
      <c r="D4825">
        <v>55</v>
      </c>
      <c r="E4825" t="s">
        <v>22</v>
      </c>
      <c r="F4825">
        <v>51015005</v>
      </c>
      <c r="G4825">
        <v>1</v>
      </c>
      <c r="H4825" t="s">
        <v>23</v>
      </c>
      <c r="I4825">
        <v>96</v>
      </c>
      <c r="J4825" t="s">
        <v>24</v>
      </c>
      <c r="K4825">
        <v>27082615</v>
      </c>
      <c r="L4825">
        <v>323</v>
      </c>
      <c r="M4825" s="1">
        <v>42248</v>
      </c>
      <c r="N4825" s="1">
        <v>42251</v>
      </c>
      <c r="O4825" s="4">
        <v>0</v>
      </c>
      <c r="Q4825" s="4">
        <v>460147</v>
      </c>
      <c r="R4825" s="4">
        <v>770000</v>
      </c>
      <c r="T4825" s="4">
        <v>68600</v>
      </c>
    </row>
    <row r="4826" spans="1:20" hidden="1" x14ac:dyDescent="0.2">
      <c r="A4826" t="s">
        <v>30</v>
      </c>
      <c r="B4826" t="s">
        <v>21</v>
      </c>
      <c r="C4826">
        <v>3</v>
      </c>
      <c r="D4826">
        <v>55</v>
      </c>
      <c r="E4826" t="s">
        <v>22</v>
      </c>
      <c r="F4826">
        <v>51015006</v>
      </c>
      <c r="G4826">
        <v>1</v>
      </c>
      <c r="H4826" t="s">
        <v>23</v>
      </c>
      <c r="I4826">
        <v>96</v>
      </c>
      <c r="J4826" t="s">
        <v>24</v>
      </c>
      <c r="K4826">
        <v>27082615</v>
      </c>
      <c r="L4826">
        <v>323</v>
      </c>
      <c r="M4826" s="1">
        <v>42248</v>
      </c>
      <c r="N4826" s="1">
        <v>42251</v>
      </c>
      <c r="O4826" s="4">
        <v>0</v>
      </c>
      <c r="Q4826" s="4">
        <v>460147</v>
      </c>
      <c r="R4826" s="4">
        <v>770000</v>
      </c>
      <c r="T4826" s="4">
        <v>68600</v>
      </c>
    </row>
    <row r="4827" spans="1:20" hidden="1" x14ac:dyDescent="0.2">
      <c r="A4827" t="s">
        <v>30</v>
      </c>
      <c r="B4827" t="s">
        <v>21</v>
      </c>
      <c r="C4827">
        <v>3</v>
      </c>
      <c r="D4827">
        <v>55</v>
      </c>
      <c r="E4827" t="s">
        <v>22</v>
      </c>
      <c r="F4827">
        <v>51015007</v>
      </c>
      <c r="G4827">
        <v>1</v>
      </c>
      <c r="H4827" t="s">
        <v>23</v>
      </c>
      <c r="I4827">
        <v>96</v>
      </c>
      <c r="J4827" t="s">
        <v>24</v>
      </c>
      <c r="K4827">
        <v>27082615</v>
      </c>
      <c r="L4827">
        <v>323</v>
      </c>
      <c r="M4827" s="1">
        <v>42248</v>
      </c>
      <c r="N4827" s="1">
        <v>42251</v>
      </c>
      <c r="O4827" s="4">
        <v>0</v>
      </c>
      <c r="Q4827" s="4">
        <v>460147</v>
      </c>
      <c r="R4827" s="4">
        <v>770000</v>
      </c>
      <c r="T4827" s="4">
        <v>68600</v>
      </c>
    </row>
    <row r="4828" spans="1:20" hidden="1" x14ac:dyDescent="0.2">
      <c r="A4828" t="s">
        <v>30</v>
      </c>
      <c r="B4828" t="s">
        <v>21</v>
      </c>
      <c r="C4828">
        <v>3</v>
      </c>
      <c r="D4828">
        <v>55</v>
      </c>
      <c r="E4828" t="s">
        <v>22</v>
      </c>
      <c r="F4828">
        <v>51015008</v>
      </c>
      <c r="G4828">
        <v>1</v>
      </c>
      <c r="H4828" t="s">
        <v>23</v>
      </c>
      <c r="I4828">
        <v>96</v>
      </c>
      <c r="J4828" t="s">
        <v>24</v>
      </c>
      <c r="K4828">
        <v>27082615</v>
      </c>
      <c r="L4828">
        <v>323</v>
      </c>
      <c r="M4828" s="1">
        <v>42248</v>
      </c>
      <c r="N4828" s="1">
        <v>42251</v>
      </c>
      <c r="O4828" s="4">
        <v>0</v>
      </c>
      <c r="Q4828" s="4">
        <v>460147</v>
      </c>
      <c r="R4828" s="4">
        <v>770000</v>
      </c>
      <c r="T4828" s="4">
        <v>68600</v>
      </c>
    </row>
    <row r="4829" spans="1:20" hidden="1" x14ac:dyDescent="0.2">
      <c r="A4829" t="s">
        <v>30</v>
      </c>
      <c r="B4829" t="s">
        <v>21</v>
      </c>
      <c r="C4829">
        <v>3</v>
      </c>
      <c r="D4829">
        <v>55</v>
      </c>
      <c r="E4829" t="s">
        <v>22</v>
      </c>
      <c r="F4829">
        <v>51015009</v>
      </c>
      <c r="G4829">
        <v>1</v>
      </c>
      <c r="H4829" t="s">
        <v>23</v>
      </c>
      <c r="I4829">
        <v>96</v>
      </c>
      <c r="J4829" t="s">
        <v>24</v>
      </c>
      <c r="K4829">
        <v>27082615</v>
      </c>
      <c r="L4829">
        <v>323</v>
      </c>
      <c r="M4829" s="1">
        <v>42248</v>
      </c>
      <c r="N4829" s="1">
        <v>42251</v>
      </c>
      <c r="O4829" s="4">
        <v>0</v>
      </c>
      <c r="Q4829" s="4">
        <v>460147</v>
      </c>
      <c r="R4829" s="4">
        <v>770000</v>
      </c>
      <c r="T4829" s="4">
        <v>68600</v>
      </c>
    </row>
    <row r="4830" spans="1:20" hidden="1" x14ac:dyDescent="0.2">
      <c r="A4830" t="s">
        <v>30</v>
      </c>
      <c r="B4830" t="s">
        <v>21</v>
      </c>
      <c r="C4830">
        <v>3</v>
      </c>
      <c r="D4830">
        <v>55</v>
      </c>
      <c r="E4830" t="s">
        <v>22</v>
      </c>
      <c r="F4830">
        <v>51015010</v>
      </c>
      <c r="G4830">
        <v>1</v>
      </c>
      <c r="H4830" t="s">
        <v>23</v>
      </c>
      <c r="I4830">
        <v>96</v>
      </c>
      <c r="J4830" t="s">
        <v>24</v>
      </c>
      <c r="K4830">
        <v>27082615</v>
      </c>
      <c r="L4830">
        <v>323</v>
      </c>
      <c r="M4830" s="1">
        <v>42248</v>
      </c>
      <c r="N4830" s="1">
        <v>42251</v>
      </c>
      <c r="O4830" s="4">
        <v>0</v>
      </c>
      <c r="Q4830" s="4">
        <v>460147</v>
      </c>
      <c r="R4830" s="4">
        <v>770000</v>
      </c>
      <c r="T4830" s="4">
        <v>68600</v>
      </c>
    </row>
    <row r="4831" spans="1:20" hidden="1" x14ac:dyDescent="0.2">
      <c r="A4831" t="s">
        <v>30</v>
      </c>
      <c r="B4831" t="s">
        <v>21</v>
      </c>
      <c r="C4831">
        <v>3</v>
      </c>
      <c r="D4831">
        <v>55</v>
      </c>
      <c r="E4831" t="s">
        <v>22</v>
      </c>
      <c r="F4831">
        <v>51015011</v>
      </c>
      <c r="G4831">
        <v>1</v>
      </c>
      <c r="H4831" t="s">
        <v>23</v>
      </c>
      <c r="I4831">
        <v>96</v>
      </c>
      <c r="J4831" t="s">
        <v>24</v>
      </c>
      <c r="K4831">
        <v>27082615</v>
      </c>
      <c r="L4831">
        <v>323</v>
      </c>
      <c r="M4831" s="1">
        <v>42248</v>
      </c>
      <c r="N4831" s="1">
        <v>42251</v>
      </c>
      <c r="O4831" s="4">
        <v>0</v>
      </c>
      <c r="Q4831" s="4">
        <v>460147</v>
      </c>
      <c r="R4831" s="4">
        <v>770000</v>
      </c>
      <c r="T4831" s="4">
        <v>68600</v>
      </c>
    </row>
    <row r="4832" spans="1:20" hidden="1" x14ac:dyDescent="0.2">
      <c r="A4832" t="s">
        <v>30</v>
      </c>
      <c r="B4832" t="s">
        <v>21</v>
      </c>
      <c r="C4832">
        <v>3</v>
      </c>
      <c r="D4832">
        <v>55</v>
      </c>
      <c r="E4832" t="s">
        <v>22</v>
      </c>
      <c r="F4832">
        <v>51015012</v>
      </c>
      <c r="G4832">
        <v>1</v>
      </c>
      <c r="H4832" t="s">
        <v>23</v>
      </c>
      <c r="I4832">
        <v>96</v>
      </c>
      <c r="J4832" t="s">
        <v>24</v>
      </c>
      <c r="K4832">
        <v>27082615</v>
      </c>
      <c r="L4832">
        <v>323</v>
      </c>
      <c r="M4832" s="1">
        <v>42248</v>
      </c>
      <c r="N4832" s="1">
        <v>42251</v>
      </c>
      <c r="O4832" s="4">
        <v>0</v>
      </c>
      <c r="Q4832" s="4">
        <v>460147</v>
      </c>
      <c r="R4832" s="4">
        <v>770000</v>
      </c>
      <c r="T4832" s="4">
        <v>68600</v>
      </c>
    </row>
    <row r="4833" spans="1:20" hidden="1" x14ac:dyDescent="0.2">
      <c r="A4833" t="s">
        <v>30</v>
      </c>
      <c r="B4833" t="s">
        <v>21</v>
      </c>
      <c r="C4833">
        <v>3</v>
      </c>
      <c r="D4833">
        <v>55</v>
      </c>
      <c r="E4833" t="s">
        <v>22</v>
      </c>
      <c r="F4833">
        <v>51015013</v>
      </c>
      <c r="G4833">
        <v>1</v>
      </c>
      <c r="H4833" t="s">
        <v>23</v>
      </c>
      <c r="I4833">
        <v>96</v>
      </c>
      <c r="J4833" t="s">
        <v>24</v>
      </c>
      <c r="K4833">
        <v>27082615</v>
      </c>
      <c r="L4833">
        <v>323</v>
      </c>
      <c r="M4833" s="1">
        <v>42248</v>
      </c>
      <c r="N4833" s="1">
        <v>42251</v>
      </c>
      <c r="O4833" s="4">
        <v>0</v>
      </c>
      <c r="Q4833" s="4">
        <v>460147</v>
      </c>
      <c r="R4833" s="4">
        <v>770000</v>
      </c>
      <c r="T4833" s="4">
        <v>68600</v>
      </c>
    </row>
    <row r="4834" spans="1:20" hidden="1" x14ac:dyDescent="0.2">
      <c r="A4834" t="s">
        <v>30</v>
      </c>
      <c r="B4834" t="s">
        <v>21</v>
      </c>
      <c r="C4834">
        <v>3</v>
      </c>
      <c r="D4834">
        <v>55</v>
      </c>
      <c r="E4834" t="s">
        <v>22</v>
      </c>
      <c r="F4834">
        <v>51015014</v>
      </c>
      <c r="G4834">
        <v>1</v>
      </c>
      <c r="H4834" t="s">
        <v>23</v>
      </c>
      <c r="I4834">
        <v>96</v>
      </c>
      <c r="J4834" t="s">
        <v>24</v>
      </c>
      <c r="K4834">
        <v>27082615</v>
      </c>
      <c r="L4834">
        <v>323</v>
      </c>
      <c r="M4834" s="1">
        <v>42248</v>
      </c>
      <c r="N4834" s="1">
        <v>42251</v>
      </c>
      <c r="O4834" s="4">
        <v>0</v>
      </c>
      <c r="Q4834" s="4">
        <v>460147</v>
      </c>
      <c r="R4834" s="4">
        <v>770000</v>
      </c>
      <c r="T4834" s="4">
        <v>68600</v>
      </c>
    </row>
    <row r="4835" spans="1:20" hidden="1" x14ac:dyDescent="0.2">
      <c r="A4835" t="s">
        <v>30</v>
      </c>
      <c r="B4835" t="s">
        <v>21</v>
      </c>
      <c r="C4835">
        <v>3</v>
      </c>
      <c r="D4835">
        <v>55</v>
      </c>
      <c r="E4835" t="s">
        <v>22</v>
      </c>
      <c r="F4835">
        <v>51015015</v>
      </c>
      <c r="G4835">
        <v>1</v>
      </c>
      <c r="H4835" t="s">
        <v>23</v>
      </c>
      <c r="I4835">
        <v>96</v>
      </c>
      <c r="J4835" t="s">
        <v>24</v>
      </c>
      <c r="K4835">
        <v>27082615</v>
      </c>
      <c r="L4835">
        <v>323</v>
      </c>
      <c r="M4835" s="1">
        <v>42248</v>
      </c>
      <c r="N4835" s="1">
        <v>42251</v>
      </c>
      <c r="O4835" s="4">
        <v>0</v>
      </c>
      <c r="Q4835" s="4">
        <v>460147</v>
      </c>
      <c r="R4835" s="4">
        <v>770000</v>
      </c>
      <c r="T4835" s="4">
        <v>68600</v>
      </c>
    </row>
    <row r="4836" spans="1:20" hidden="1" x14ac:dyDescent="0.2">
      <c r="A4836" t="s">
        <v>30</v>
      </c>
      <c r="B4836" t="s">
        <v>21</v>
      </c>
      <c r="C4836">
        <v>3</v>
      </c>
      <c r="D4836">
        <v>55</v>
      </c>
      <c r="E4836" t="s">
        <v>22</v>
      </c>
      <c r="F4836">
        <v>51015016</v>
      </c>
      <c r="G4836">
        <v>1</v>
      </c>
      <c r="H4836" t="s">
        <v>23</v>
      </c>
      <c r="I4836">
        <v>96</v>
      </c>
      <c r="J4836" t="s">
        <v>24</v>
      </c>
      <c r="K4836">
        <v>27082615</v>
      </c>
      <c r="L4836">
        <v>323</v>
      </c>
      <c r="M4836" s="1">
        <v>42248</v>
      </c>
      <c r="N4836" s="1">
        <v>42251</v>
      </c>
      <c r="O4836" s="4">
        <v>0</v>
      </c>
      <c r="Q4836" s="4">
        <v>460147</v>
      </c>
      <c r="R4836" s="4">
        <v>770000</v>
      </c>
      <c r="T4836" s="4">
        <v>68600</v>
      </c>
    </row>
    <row r="4837" spans="1:20" hidden="1" x14ac:dyDescent="0.2">
      <c r="A4837" t="s">
        <v>30</v>
      </c>
      <c r="B4837" t="s">
        <v>21</v>
      </c>
      <c r="C4837">
        <v>3</v>
      </c>
      <c r="D4837">
        <v>55</v>
      </c>
      <c r="E4837" t="s">
        <v>22</v>
      </c>
      <c r="F4837">
        <v>51015017</v>
      </c>
      <c r="G4837">
        <v>1</v>
      </c>
      <c r="H4837" t="s">
        <v>23</v>
      </c>
      <c r="I4837">
        <v>96</v>
      </c>
      <c r="J4837" t="s">
        <v>24</v>
      </c>
      <c r="K4837">
        <v>27082615</v>
      </c>
      <c r="L4837">
        <v>323</v>
      </c>
      <c r="M4837" s="1">
        <v>42248</v>
      </c>
      <c r="N4837" s="1">
        <v>42251</v>
      </c>
      <c r="O4837" s="4">
        <v>0</v>
      </c>
      <c r="Q4837" s="4">
        <v>460147</v>
      </c>
      <c r="R4837" s="4">
        <v>770000</v>
      </c>
      <c r="T4837" s="4">
        <v>68600</v>
      </c>
    </row>
    <row r="4838" spans="1:20" hidden="1" x14ac:dyDescent="0.2">
      <c r="A4838" t="s">
        <v>30</v>
      </c>
      <c r="B4838" t="s">
        <v>21</v>
      </c>
      <c r="C4838">
        <v>3</v>
      </c>
      <c r="D4838">
        <v>55</v>
      </c>
      <c r="E4838" t="s">
        <v>22</v>
      </c>
      <c r="F4838">
        <v>51015018</v>
      </c>
      <c r="G4838">
        <v>1</v>
      </c>
      <c r="H4838" t="s">
        <v>23</v>
      </c>
      <c r="I4838">
        <v>96</v>
      </c>
      <c r="J4838" t="s">
        <v>24</v>
      </c>
      <c r="K4838">
        <v>27082615</v>
      </c>
      <c r="L4838">
        <v>323</v>
      </c>
      <c r="M4838" s="1">
        <v>42248</v>
      </c>
      <c r="N4838" s="1">
        <v>42251</v>
      </c>
      <c r="O4838" s="4">
        <v>0</v>
      </c>
      <c r="Q4838" s="4">
        <v>460147</v>
      </c>
      <c r="R4838" s="4">
        <v>770000</v>
      </c>
      <c r="T4838" s="4">
        <v>68600</v>
      </c>
    </row>
    <row r="4839" spans="1:20" hidden="1" x14ac:dyDescent="0.2">
      <c r="A4839" t="s">
        <v>30</v>
      </c>
      <c r="B4839" t="s">
        <v>21</v>
      </c>
      <c r="C4839">
        <v>3</v>
      </c>
      <c r="D4839">
        <v>55</v>
      </c>
      <c r="E4839" t="s">
        <v>22</v>
      </c>
      <c r="F4839">
        <v>51015019</v>
      </c>
      <c r="G4839">
        <v>1</v>
      </c>
      <c r="H4839" t="s">
        <v>23</v>
      </c>
      <c r="I4839">
        <v>96</v>
      </c>
      <c r="J4839" t="s">
        <v>24</v>
      </c>
      <c r="K4839">
        <v>27082615</v>
      </c>
      <c r="L4839">
        <v>323</v>
      </c>
      <c r="M4839" s="1">
        <v>42248</v>
      </c>
      <c r="N4839" s="1">
        <v>42251</v>
      </c>
      <c r="O4839" s="4">
        <v>0</v>
      </c>
      <c r="Q4839" s="4">
        <v>460147</v>
      </c>
      <c r="R4839" s="4">
        <v>770000</v>
      </c>
      <c r="T4839" s="4">
        <v>68600</v>
      </c>
    </row>
    <row r="4840" spans="1:20" hidden="1" x14ac:dyDescent="0.2">
      <c r="A4840" t="s">
        <v>30</v>
      </c>
      <c r="B4840" t="s">
        <v>21</v>
      </c>
      <c r="C4840">
        <v>3</v>
      </c>
      <c r="D4840">
        <v>55</v>
      </c>
      <c r="E4840" t="s">
        <v>22</v>
      </c>
      <c r="F4840">
        <v>51015020</v>
      </c>
      <c r="G4840">
        <v>1</v>
      </c>
      <c r="H4840" t="s">
        <v>23</v>
      </c>
      <c r="I4840">
        <v>96</v>
      </c>
      <c r="J4840" t="s">
        <v>24</v>
      </c>
      <c r="K4840">
        <v>27082615</v>
      </c>
      <c r="L4840">
        <v>323</v>
      </c>
      <c r="M4840" s="1">
        <v>42248</v>
      </c>
      <c r="N4840" s="1">
        <v>42251</v>
      </c>
      <c r="O4840" s="4">
        <v>0</v>
      </c>
      <c r="Q4840" s="4">
        <v>460147</v>
      </c>
      <c r="R4840" s="4">
        <v>770000</v>
      </c>
      <c r="T4840" s="4">
        <v>68600</v>
      </c>
    </row>
    <row r="4841" spans="1:20" hidden="1" x14ac:dyDescent="0.2">
      <c r="A4841" t="s">
        <v>30</v>
      </c>
      <c r="B4841" t="s">
        <v>21</v>
      </c>
      <c r="C4841">
        <v>3</v>
      </c>
      <c r="D4841">
        <v>55</v>
      </c>
      <c r="E4841" t="s">
        <v>22</v>
      </c>
      <c r="F4841">
        <v>51015021</v>
      </c>
      <c r="G4841">
        <v>1</v>
      </c>
      <c r="H4841" t="s">
        <v>23</v>
      </c>
      <c r="I4841">
        <v>96</v>
      </c>
      <c r="J4841" t="s">
        <v>24</v>
      </c>
      <c r="K4841">
        <v>27082615</v>
      </c>
      <c r="L4841">
        <v>323</v>
      </c>
      <c r="M4841" s="1">
        <v>42248</v>
      </c>
      <c r="N4841" s="1">
        <v>42251</v>
      </c>
      <c r="O4841" s="4">
        <v>0</v>
      </c>
      <c r="Q4841" s="4">
        <v>460147</v>
      </c>
      <c r="R4841" s="4">
        <v>770000</v>
      </c>
      <c r="T4841" s="4">
        <v>68600</v>
      </c>
    </row>
    <row r="4842" spans="1:20" hidden="1" x14ac:dyDescent="0.2">
      <c r="A4842" t="s">
        <v>30</v>
      </c>
      <c r="B4842" t="s">
        <v>21</v>
      </c>
      <c r="C4842">
        <v>3</v>
      </c>
      <c r="D4842">
        <v>55</v>
      </c>
      <c r="E4842" t="s">
        <v>22</v>
      </c>
      <c r="F4842">
        <v>51015022</v>
      </c>
      <c r="G4842">
        <v>1</v>
      </c>
      <c r="H4842" t="s">
        <v>23</v>
      </c>
      <c r="I4842">
        <v>96</v>
      </c>
      <c r="J4842" t="s">
        <v>24</v>
      </c>
      <c r="K4842">
        <v>27082615</v>
      </c>
      <c r="L4842">
        <v>323</v>
      </c>
      <c r="M4842" s="1">
        <v>42248</v>
      </c>
      <c r="N4842" s="1">
        <v>42251</v>
      </c>
      <c r="O4842" s="4">
        <v>0</v>
      </c>
      <c r="Q4842" s="4">
        <v>460147</v>
      </c>
      <c r="R4842" s="4">
        <v>770000</v>
      </c>
      <c r="T4842" s="4">
        <v>68600</v>
      </c>
    </row>
    <row r="4843" spans="1:20" hidden="1" x14ac:dyDescent="0.2">
      <c r="A4843" t="s">
        <v>30</v>
      </c>
      <c r="B4843" t="s">
        <v>21</v>
      </c>
      <c r="C4843">
        <v>3</v>
      </c>
      <c r="D4843">
        <v>55</v>
      </c>
      <c r="E4843" t="s">
        <v>22</v>
      </c>
      <c r="F4843">
        <v>51015023</v>
      </c>
      <c r="G4843">
        <v>1</v>
      </c>
      <c r="H4843" t="s">
        <v>23</v>
      </c>
      <c r="I4843">
        <v>96</v>
      </c>
      <c r="J4843" t="s">
        <v>24</v>
      </c>
      <c r="K4843">
        <v>27082615</v>
      </c>
      <c r="L4843">
        <v>323</v>
      </c>
      <c r="M4843" s="1">
        <v>42248</v>
      </c>
      <c r="N4843" s="1">
        <v>42251</v>
      </c>
      <c r="O4843" s="4">
        <v>0</v>
      </c>
      <c r="Q4843" s="4">
        <v>460147</v>
      </c>
      <c r="R4843" s="4">
        <v>770000</v>
      </c>
      <c r="T4843" s="4">
        <v>68600</v>
      </c>
    </row>
    <row r="4844" spans="1:20" hidden="1" x14ac:dyDescent="0.2">
      <c r="A4844" t="s">
        <v>30</v>
      </c>
      <c r="B4844" t="s">
        <v>21</v>
      </c>
      <c r="C4844">
        <v>3</v>
      </c>
      <c r="D4844">
        <v>55</v>
      </c>
      <c r="E4844" t="s">
        <v>22</v>
      </c>
      <c r="F4844">
        <v>51015024</v>
      </c>
      <c r="G4844">
        <v>1</v>
      </c>
      <c r="H4844" t="s">
        <v>23</v>
      </c>
      <c r="I4844">
        <v>96</v>
      </c>
      <c r="J4844" t="s">
        <v>24</v>
      </c>
      <c r="K4844">
        <v>27082615</v>
      </c>
      <c r="L4844">
        <v>323</v>
      </c>
      <c r="M4844" s="1">
        <v>42248</v>
      </c>
      <c r="N4844" s="1">
        <v>42251</v>
      </c>
      <c r="O4844" s="4">
        <v>0</v>
      </c>
      <c r="Q4844" s="4">
        <v>460147</v>
      </c>
      <c r="R4844" s="4">
        <v>770000</v>
      </c>
      <c r="T4844" s="4">
        <v>68600</v>
      </c>
    </row>
    <row r="4845" spans="1:20" hidden="1" x14ac:dyDescent="0.2">
      <c r="A4845" t="s">
        <v>30</v>
      </c>
      <c r="B4845" t="s">
        <v>21</v>
      </c>
      <c r="C4845">
        <v>3</v>
      </c>
      <c r="D4845">
        <v>55</v>
      </c>
      <c r="E4845" t="s">
        <v>22</v>
      </c>
      <c r="F4845">
        <v>51015025</v>
      </c>
      <c r="G4845">
        <v>1</v>
      </c>
      <c r="H4845" t="s">
        <v>23</v>
      </c>
      <c r="I4845">
        <v>96</v>
      </c>
      <c r="J4845" t="s">
        <v>24</v>
      </c>
      <c r="K4845">
        <v>27082615</v>
      </c>
      <c r="L4845">
        <v>323</v>
      </c>
      <c r="M4845" s="1">
        <v>42248</v>
      </c>
      <c r="N4845" s="1">
        <v>42251</v>
      </c>
      <c r="O4845" s="4">
        <v>0</v>
      </c>
      <c r="Q4845" s="4">
        <v>460147</v>
      </c>
      <c r="R4845" s="4">
        <v>770000</v>
      </c>
      <c r="T4845" s="4">
        <v>68600</v>
      </c>
    </row>
    <row r="4846" spans="1:20" hidden="1" x14ac:dyDescent="0.2">
      <c r="A4846" t="s">
        <v>30</v>
      </c>
      <c r="B4846" t="s">
        <v>21</v>
      </c>
      <c r="C4846">
        <v>3</v>
      </c>
      <c r="D4846">
        <v>55</v>
      </c>
      <c r="E4846" t="s">
        <v>22</v>
      </c>
      <c r="F4846">
        <v>51015026</v>
      </c>
      <c r="G4846">
        <v>1</v>
      </c>
      <c r="H4846" t="s">
        <v>23</v>
      </c>
      <c r="I4846">
        <v>96</v>
      </c>
      <c r="J4846" t="s">
        <v>24</v>
      </c>
      <c r="K4846">
        <v>27082615</v>
      </c>
      <c r="L4846">
        <v>323</v>
      </c>
      <c r="M4846" s="1">
        <v>42248</v>
      </c>
      <c r="N4846" s="1">
        <v>42251</v>
      </c>
      <c r="O4846" s="4">
        <v>0</v>
      </c>
      <c r="Q4846" s="4">
        <v>460147</v>
      </c>
      <c r="R4846" s="4">
        <v>770000</v>
      </c>
      <c r="T4846" s="4">
        <v>68600</v>
      </c>
    </row>
    <row r="4847" spans="1:20" hidden="1" x14ac:dyDescent="0.2">
      <c r="A4847" t="s">
        <v>30</v>
      </c>
      <c r="B4847" t="s">
        <v>21</v>
      </c>
      <c r="C4847">
        <v>3</v>
      </c>
      <c r="D4847">
        <v>55</v>
      </c>
      <c r="E4847" t="s">
        <v>22</v>
      </c>
      <c r="F4847">
        <v>51015027</v>
      </c>
      <c r="G4847">
        <v>1</v>
      </c>
      <c r="H4847" t="s">
        <v>23</v>
      </c>
      <c r="I4847">
        <v>96</v>
      </c>
      <c r="J4847" t="s">
        <v>24</v>
      </c>
      <c r="K4847">
        <v>27082615</v>
      </c>
      <c r="L4847">
        <v>323</v>
      </c>
      <c r="M4847" s="1">
        <v>42248</v>
      </c>
      <c r="N4847" s="1">
        <v>42251</v>
      </c>
      <c r="O4847" s="4">
        <v>0</v>
      </c>
      <c r="Q4847" s="4">
        <v>460147</v>
      </c>
      <c r="R4847" s="4">
        <v>770000</v>
      </c>
      <c r="T4847" s="4">
        <v>68600</v>
      </c>
    </row>
    <row r="4848" spans="1:20" hidden="1" x14ac:dyDescent="0.2">
      <c r="A4848" t="s">
        <v>30</v>
      </c>
      <c r="B4848" t="s">
        <v>21</v>
      </c>
      <c r="C4848">
        <v>3</v>
      </c>
      <c r="D4848">
        <v>55</v>
      </c>
      <c r="E4848" t="s">
        <v>22</v>
      </c>
      <c r="F4848">
        <v>51015028</v>
      </c>
      <c r="G4848">
        <v>1</v>
      </c>
      <c r="H4848" t="s">
        <v>23</v>
      </c>
      <c r="I4848">
        <v>96</v>
      </c>
      <c r="J4848" t="s">
        <v>24</v>
      </c>
      <c r="K4848">
        <v>27082615</v>
      </c>
      <c r="L4848">
        <v>323</v>
      </c>
      <c r="M4848" s="1">
        <v>42248</v>
      </c>
      <c r="N4848" s="1">
        <v>42251</v>
      </c>
      <c r="O4848" s="4">
        <v>0</v>
      </c>
      <c r="Q4848" s="4">
        <v>460147</v>
      </c>
      <c r="R4848" s="4">
        <v>770000</v>
      </c>
      <c r="T4848" s="4">
        <v>68600</v>
      </c>
    </row>
    <row r="4849" spans="1:20" hidden="1" x14ac:dyDescent="0.2">
      <c r="A4849" t="s">
        <v>30</v>
      </c>
      <c r="B4849" t="s">
        <v>21</v>
      </c>
      <c r="C4849">
        <v>3</v>
      </c>
      <c r="D4849">
        <v>55</v>
      </c>
      <c r="E4849" t="s">
        <v>22</v>
      </c>
      <c r="F4849">
        <v>51015029</v>
      </c>
      <c r="G4849">
        <v>1</v>
      </c>
      <c r="H4849" t="s">
        <v>23</v>
      </c>
      <c r="I4849">
        <v>96</v>
      </c>
      <c r="J4849" t="s">
        <v>24</v>
      </c>
      <c r="K4849">
        <v>27082615</v>
      </c>
      <c r="L4849">
        <v>323</v>
      </c>
      <c r="M4849" s="1">
        <v>42248</v>
      </c>
      <c r="N4849" s="1">
        <v>42251</v>
      </c>
      <c r="O4849" s="4">
        <v>0</v>
      </c>
      <c r="Q4849" s="4">
        <v>460147</v>
      </c>
      <c r="R4849" s="4">
        <v>770000</v>
      </c>
      <c r="T4849" s="4">
        <v>68600</v>
      </c>
    </row>
    <row r="4850" spans="1:20" hidden="1" x14ac:dyDescent="0.2">
      <c r="A4850" t="s">
        <v>30</v>
      </c>
      <c r="B4850" t="s">
        <v>21</v>
      </c>
      <c r="C4850">
        <v>3</v>
      </c>
      <c r="D4850">
        <v>55</v>
      </c>
      <c r="E4850" t="s">
        <v>22</v>
      </c>
      <c r="F4850">
        <v>51015030</v>
      </c>
      <c r="G4850">
        <v>1</v>
      </c>
      <c r="H4850" t="s">
        <v>23</v>
      </c>
      <c r="I4850">
        <v>96</v>
      </c>
      <c r="J4850" t="s">
        <v>24</v>
      </c>
      <c r="K4850">
        <v>27082615</v>
      </c>
      <c r="L4850">
        <v>323</v>
      </c>
      <c r="M4850" s="1">
        <v>42248</v>
      </c>
      <c r="N4850" s="1">
        <v>42251</v>
      </c>
      <c r="O4850" s="4">
        <v>0</v>
      </c>
      <c r="Q4850" s="4">
        <v>460147</v>
      </c>
      <c r="R4850" s="4">
        <v>770000</v>
      </c>
      <c r="T4850" s="4">
        <v>68600</v>
      </c>
    </row>
    <row r="4851" spans="1:20" hidden="1" x14ac:dyDescent="0.2">
      <c r="A4851" t="s">
        <v>30</v>
      </c>
      <c r="B4851" t="s">
        <v>21</v>
      </c>
      <c r="C4851">
        <v>3</v>
      </c>
      <c r="D4851">
        <v>55</v>
      </c>
      <c r="E4851" t="s">
        <v>22</v>
      </c>
      <c r="F4851">
        <v>51015031</v>
      </c>
      <c r="G4851">
        <v>1</v>
      </c>
      <c r="H4851" t="s">
        <v>23</v>
      </c>
      <c r="I4851">
        <v>96</v>
      </c>
      <c r="J4851" t="s">
        <v>24</v>
      </c>
      <c r="K4851">
        <v>27082615</v>
      </c>
      <c r="L4851">
        <v>323</v>
      </c>
      <c r="M4851" s="1">
        <v>42248</v>
      </c>
      <c r="N4851" s="1">
        <v>42251</v>
      </c>
      <c r="O4851" s="4">
        <v>0</v>
      </c>
      <c r="Q4851" s="4">
        <v>460147</v>
      </c>
      <c r="R4851" s="4">
        <v>770000</v>
      </c>
      <c r="T4851" s="4">
        <v>68600</v>
      </c>
    </row>
    <row r="4852" spans="1:20" hidden="1" x14ac:dyDescent="0.2">
      <c r="A4852" t="s">
        <v>30</v>
      </c>
      <c r="B4852" t="s">
        <v>21</v>
      </c>
      <c r="C4852">
        <v>3</v>
      </c>
      <c r="D4852">
        <v>55</v>
      </c>
      <c r="E4852" t="s">
        <v>22</v>
      </c>
      <c r="F4852">
        <v>51015032</v>
      </c>
      <c r="G4852">
        <v>1</v>
      </c>
      <c r="H4852" t="s">
        <v>23</v>
      </c>
      <c r="I4852">
        <v>96</v>
      </c>
      <c r="J4852" t="s">
        <v>24</v>
      </c>
      <c r="K4852">
        <v>27082615</v>
      </c>
      <c r="L4852">
        <v>323</v>
      </c>
      <c r="M4852" s="1">
        <v>42248</v>
      </c>
      <c r="N4852" s="1">
        <v>42251</v>
      </c>
      <c r="O4852" s="4">
        <v>0</v>
      </c>
      <c r="Q4852" s="4">
        <v>460147</v>
      </c>
      <c r="R4852" s="4">
        <v>770000</v>
      </c>
      <c r="T4852" s="4">
        <v>68600</v>
      </c>
    </row>
    <row r="4853" spans="1:20" hidden="1" x14ac:dyDescent="0.2">
      <c r="A4853" t="s">
        <v>30</v>
      </c>
      <c r="B4853" t="s">
        <v>21</v>
      </c>
      <c r="C4853">
        <v>3</v>
      </c>
      <c r="D4853">
        <v>55</v>
      </c>
      <c r="E4853" t="s">
        <v>22</v>
      </c>
      <c r="F4853">
        <v>51015033</v>
      </c>
      <c r="G4853">
        <v>1</v>
      </c>
      <c r="H4853" t="s">
        <v>23</v>
      </c>
      <c r="I4853">
        <v>96</v>
      </c>
      <c r="J4853" t="s">
        <v>24</v>
      </c>
      <c r="K4853">
        <v>27082615</v>
      </c>
      <c r="L4853">
        <v>323</v>
      </c>
      <c r="M4853" s="1">
        <v>42248</v>
      </c>
      <c r="N4853" s="1">
        <v>42251</v>
      </c>
      <c r="O4853" s="4">
        <v>0</v>
      </c>
      <c r="Q4853" s="4">
        <v>460147</v>
      </c>
      <c r="R4853" s="4">
        <v>770000</v>
      </c>
      <c r="T4853" s="4">
        <v>68600</v>
      </c>
    </row>
    <row r="4854" spans="1:20" hidden="1" x14ac:dyDescent="0.2">
      <c r="A4854" t="s">
        <v>30</v>
      </c>
      <c r="B4854" t="s">
        <v>21</v>
      </c>
      <c r="C4854">
        <v>3</v>
      </c>
      <c r="D4854">
        <v>55</v>
      </c>
      <c r="E4854" t="s">
        <v>22</v>
      </c>
      <c r="F4854">
        <v>51015034</v>
      </c>
      <c r="G4854">
        <v>1</v>
      </c>
      <c r="H4854" t="s">
        <v>23</v>
      </c>
      <c r="I4854">
        <v>96</v>
      </c>
      <c r="J4854" t="s">
        <v>24</v>
      </c>
      <c r="K4854">
        <v>27082615</v>
      </c>
      <c r="L4854">
        <v>323</v>
      </c>
      <c r="M4854" s="1">
        <v>42248</v>
      </c>
      <c r="N4854" s="1">
        <v>42251</v>
      </c>
      <c r="O4854" s="4">
        <v>0</v>
      </c>
      <c r="Q4854" s="4">
        <v>460147</v>
      </c>
      <c r="R4854" s="4">
        <v>770000</v>
      </c>
      <c r="T4854" s="4">
        <v>68600</v>
      </c>
    </row>
    <row r="4855" spans="1:20" hidden="1" x14ac:dyDescent="0.2">
      <c r="A4855" t="s">
        <v>30</v>
      </c>
      <c r="B4855" t="s">
        <v>21</v>
      </c>
      <c r="C4855">
        <v>3</v>
      </c>
      <c r="D4855">
        <v>55</v>
      </c>
      <c r="E4855" t="s">
        <v>22</v>
      </c>
      <c r="F4855">
        <v>51015035</v>
      </c>
      <c r="G4855">
        <v>1</v>
      </c>
      <c r="H4855" t="s">
        <v>23</v>
      </c>
      <c r="I4855">
        <v>96</v>
      </c>
      <c r="J4855" t="s">
        <v>24</v>
      </c>
      <c r="K4855">
        <v>27082615</v>
      </c>
      <c r="L4855">
        <v>323</v>
      </c>
      <c r="M4855" s="1">
        <v>42248</v>
      </c>
      <c r="N4855" s="1">
        <v>42251</v>
      </c>
      <c r="O4855" s="4">
        <v>0</v>
      </c>
      <c r="Q4855" s="4">
        <v>460147</v>
      </c>
      <c r="R4855" s="4">
        <v>770000</v>
      </c>
      <c r="T4855" s="4">
        <v>68600</v>
      </c>
    </row>
    <row r="4856" spans="1:20" hidden="1" x14ac:dyDescent="0.2">
      <c r="A4856" t="s">
        <v>30</v>
      </c>
      <c r="B4856" t="s">
        <v>21</v>
      </c>
      <c r="C4856">
        <v>3</v>
      </c>
      <c r="D4856">
        <v>55</v>
      </c>
      <c r="E4856" t="s">
        <v>22</v>
      </c>
      <c r="F4856">
        <v>51015036</v>
      </c>
      <c r="G4856">
        <v>1</v>
      </c>
      <c r="H4856" t="s">
        <v>23</v>
      </c>
      <c r="I4856">
        <v>96</v>
      </c>
      <c r="J4856" t="s">
        <v>24</v>
      </c>
      <c r="K4856">
        <v>27082615</v>
      </c>
      <c r="L4856">
        <v>323</v>
      </c>
      <c r="M4856" s="1">
        <v>42248</v>
      </c>
      <c r="N4856" s="1">
        <v>42251</v>
      </c>
      <c r="O4856" s="4">
        <v>0</v>
      </c>
      <c r="Q4856" s="4">
        <v>460147</v>
      </c>
      <c r="R4856" s="4">
        <v>770000</v>
      </c>
      <c r="T4856" s="4">
        <v>68600</v>
      </c>
    </row>
    <row r="4857" spans="1:20" hidden="1" x14ac:dyDescent="0.2">
      <c r="A4857" t="s">
        <v>30</v>
      </c>
      <c r="B4857" t="s">
        <v>21</v>
      </c>
      <c r="C4857">
        <v>3</v>
      </c>
      <c r="D4857">
        <v>55</v>
      </c>
      <c r="E4857" t="s">
        <v>22</v>
      </c>
      <c r="F4857">
        <v>51015037</v>
      </c>
      <c r="G4857">
        <v>1</v>
      </c>
      <c r="H4857" t="s">
        <v>23</v>
      </c>
      <c r="I4857">
        <v>96</v>
      </c>
      <c r="J4857" t="s">
        <v>24</v>
      </c>
      <c r="K4857">
        <v>27082615</v>
      </c>
      <c r="L4857">
        <v>323</v>
      </c>
      <c r="M4857" s="1">
        <v>42248</v>
      </c>
      <c r="N4857" s="1">
        <v>42251</v>
      </c>
      <c r="O4857" s="4">
        <v>0</v>
      </c>
      <c r="Q4857" s="4">
        <v>460147</v>
      </c>
      <c r="R4857" s="4">
        <v>770000</v>
      </c>
      <c r="T4857" s="4">
        <v>68600</v>
      </c>
    </row>
    <row r="4858" spans="1:20" hidden="1" x14ac:dyDescent="0.2">
      <c r="A4858" t="s">
        <v>30</v>
      </c>
      <c r="B4858" t="s">
        <v>21</v>
      </c>
      <c r="C4858">
        <v>3</v>
      </c>
      <c r="D4858">
        <v>55</v>
      </c>
      <c r="E4858" t="s">
        <v>22</v>
      </c>
      <c r="F4858">
        <v>51015038</v>
      </c>
      <c r="G4858">
        <v>1</v>
      </c>
      <c r="H4858" t="s">
        <v>23</v>
      </c>
      <c r="I4858">
        <v>96</v>
      </c>
      <c r="J4858" t="s">
        <v>24</v>
      </c>
      <c r="K4858">
        <v>27082615</v>
      </c>
      <c r="L4858">
        <v>323</v>
      </c>
      <c r="M4858" s="1">
        <v>42248</v>
      </c>
      <c r="N4858" s="1">
        <v>42251</v>
      </c>
      <c r="O4858" s="4">
        <v>0</v>
      </c>
      <c r="Q4858" s="4">
        <v>460147</v>
      </c>
      <c r="R4858" s="4">
        <v>770000</v>
      </c>
      <c r="T4858" s="4">
        <v>68600</v>
      </c>
    </row>
    <row r="4859" spans="1:20" hidden="1" x14ac:dyDescent="0.2">
      <c r="A4859" t="s">
        <v>30</v>
      </c>
      <c r="B4859" t="s">
        <v>21</v>
      </c>
      <c r="C4859">
        <v>3</v>
      </c>
      <c r="D4859">
        <v>55</v>
      </c>
      <c r="E4859" t="s">
        <v>22</v>
      </c>
      <c r="F4859">
        <v>51015039</v>
      </c>
      <c r="G4859">
        <v>1</v>
      </c>
      <c r="H4859" t="s">
        <v>23</v>
      </c>
      <c r="I4859">
        <v>96</v>
      </c>
      <c r="J4859" t="s">
        <v>24</v>
      </c>
      <c r="K4859">
        <v>27082615</v>
      </c>
      <c r="L4859">
        <v>323</v>
      </c>
      <c r="M4859" s="1">
        <v>42248</v>
      </c>
      <c r="N4859" s="1">
        <v>42251</v>
      </c>
      <c r="O4859" s="4">
        <v>0</v>
      </c>
      <c r="Q4859" s="4">
        <v>460147</v>
      </c>
      <c r="R4859" s="4">
        <v>770000</v>
      </c>
      <c r="T4859" s="4">
        <v>68600</v>
      </c>
    </row>
    <row r="4860" spans="1:20" hidden="1" x14ac:dyDescent="0.2">
      <c r="A4860" t="s">
        <v>30</v>
      </c>
      <c r="B4860" t="s">
        <v>21</v>
      </c>
      <c r="C4860">
        <v>3</v>
      </c>
      <c r="D4860">
        <v>55</v>
      </c>
      <c r="E4860" t="s">
        <v>22</v>
      </c>
      <c r="F4860">
        <v>51015040</v>
      </c>
      <c r="G4860">
        <v>1</v>
      </c>
      <c r="H4860" t="s">
        <v>23</v>
      </c>
      <c r="I4860">
        <v>96</v>
      </c>
      <c r="J4860" t="s">
        <v>24</v>
      </c>
      <c r="K4860">
        <v>27082615</v>
      </c>
      <c r="L4860">
        <v>323</v>
      </c>
      <c r="M4860" s="1">
        <v>42248</v>
      </c>
      <c r="N4860" s="1">
        <v>42251</v>
      </c>
      <c r="O4860" s="4">
        <v>0</v>
      </c>
      <c r="Q4860" s="4">
        <v>460147</v>
      </c>
      <c r="R4860" s="4">
        <v>770000</v>
      </c>
      <c r="T4860" s="4">
        <v>68600</v>
      </c>
    </row>
    <row r="4861" spans="1:20" hidden="1" x14ac:dyDescent="0.2">
      <c r="A4861" t="s">
        <v>30</v>
      </c>
      <c r="B4861" t="s">
        <v>21</v>
      </c>
      <c r="C4861">
        <v>3</v>
      </c>
      <c r="D4861">
        <v>55</v>
      </c>
      <c r="E4861" t="s">
        <v>22</v>
      </c>
      <c r="F4861">
        <v>51015041</v>
      </c>
      <c r="G4861">
        <v>1</v>
      </c>
      <c r="H4861" t="s">
        <v>23</v>
      </c>
      <c r="I4861">
        <v>96</v>
      </c>
      <c r="J4861" t="s">
        <v>24</v>
      </c>
      <c r="K4861">
        <v>27082615</v>
      </c>
      <c r="L4861">
        <v>323</v>
      </c>
      <c r="M4861" s="1">
        <v>42248</v>
      </c>
      <c r="N4861" s="1">
        <v>42251</v>
      </c>
      <c r="O4861" s="4">
        <v>0</v>
      </c>
      <c r="Q4861" s="4">
        <v>460147</v>
      </c>
      <c r="R4861" s="4">
        <v>770000</v>
      </c>
      <c r="T4861" s="4">
        <v>68600</v>
      </c>
    </row>
    <row r="4862" spans="1:20" hidden="1" x14ac:dyDescent="0.2">
      <c r="A4862" t="s">
        <v>30</v>
      </c>
      <c r="B4862" t="s">
        <v>21</v>
      </c>
      <c r="C4862">
        <v>3</v>
      </c>
      <c r="D4862">
        <v>55</v>
      </c>
      <c r="E4862" t="s">
        <v>22</v>
      </c>
      <c r="F4862">
        <v>51015042</v>
      </c>
      <c r="G4862">
        <v>1</v>
      </c>
      <c r="H4862" t="s">
        <v>23</v>
      </c>
      <c r="I4862">
        <v>96</v>
      </c>
      <c r="J4862" t="s">
        <v>24</v>
      </c>
      <c r="K4862">
        <v>27082615</v>
      </c>
      <c r="L4862">
        <v>323</v>
      </c>
      <c r="M4862" s="1">
        <v>42248</v>
      </c>
      <c r="N4862" s="1">
        <v>42251</v>
      </c>
      <c r="O4862" s="4">
        <v>0</v>
      </c>
      <c r="Q4862" s="4">
        <v>460147</v>
      </c>
      <c r="R4862" s="4">
        <v>770000</v>
      </c>
      <c r="T4862" s="4">
        <v>68600</v>
      </c>
    </row>
    <row r="4863" spans="1:20" hidden="1" x14ac:dyDescent="0.2">
      <c r="A4863" t="s">
        <v>30</v>
      </c>
      <c r="B4863" t="s">
        <v>21</v>
      </c>
      <c r="C4863">
        <v>3</v>
      </c>
      <c r="D4863">
        <v>55</v>
      </c>
      <c r="E4863" t="s">
        <v>22</v>
      </c>
      <c r="F4863">
        <v>51015047</v>
      </c>
      <c r="G4863">
        <v>1</v>
      </c>
      <c r="H4863" t="s">
        <v>23</v>
      </c>
      <c r="I4863">
        <v>96</v>
      </c>
      <c r="J4863" t="s">
        <v>24</v>
      </c>
      <c r="K4863">
        <v>23645042</v>
      </c>
      <c r="L4863">
        <v>323</v>
      </c>
      <c r="M4863" s="1">
        <v>42214</v>
      </c>
      <c r="N4863" s="1">
        <v>42214</v>
      </c>
      <c r="O4863" s="4">
        <v>0</v>
      </c>
      <c r="Q4863" s="4">
        <v>460147</v>
      </c>
      <c r="T4863" s="4">
        <v>68600</v>
      </c>
    </row>
    <row r="4864" spans="1:20" hidden="1" x14ac:dyDescent="0.2">
      <c r="A4864" t="s">
        <v>30</v>
      </c>
      <c r="B4864" t="s">
        <v>21</v>
      </c>
      <c r="C4864">
        <v>3</v>
      </c>
      <c r="D4864">
        <v>55</v>
      </c>
      <c r="E4864" t="s">
        <v>22</v>
      </c>
      <c r="F4864">
        <v>51015048</v>
      </c>
      <c r="G4864">
        <v>1</v>
      </c>
      <c r="H4864" t="s">
        <v>23</v>
      </c>
      <c r="I4864">
        <v>96</v>
      </c>
      <c r="J4864" t="s">
        <v>24</v>
      </c>
      <c r="K4864">
        <v>23645042</v>
      </c>
      <c r="L4864">
        <v>323</v>
      </c>
      <c r="M4864" s="1">
        <v>42214</v>
      </c>
      <c r="N4864" s="1">
        <v>42214</v>
      </c>
      <c r="O4864" s="4">
        <v>0</v>
      </c>
      <c r="Q4864" s="4">
        <v>460147</v>
      </c>
      <c r="T4864" s="4">
        <v>68600</v>
      </c>
    </row>
    <row r="4865" spans="1:20" hidden="1" x14ac:dyDescent="0.2">
      <c r="A4865" t="s">
        <v>30</v>
      </c>
      <c r="B4865" t="s">
        <v>21</v>
      </c>
      <c r="C4865">
        <v>3</v>
      </c>
      <c r="D4865">
        <v>55</v>
      </c>
      <c r="E4865" t="s">
        <v>22</v>
      </c>
      <c r="F4865">
        <v>51015049</v>
      </c>
      <c r="G4865">
        <v>1</v>
      </c>
      <c r="H4865" t="s">
        <v>23</v>
      </c>
      <c r="I4865">
        <v>96</v>
      </c>
      <c r="J4865" t="s">
        <v>24</v>
      </c>
      <c r="K4865">
        <v>23645042</v>
      </c>
      <c r="L4865">
        <v>323</v>
      </c>
      <c r="M4865" s="1">
        <v>42214</v>
      </c>
      <c r="N4865" s="1">
        <v>42214</v>
      </c>
      <c r="O4865" s="4">
        <v>0</v>
      </c>
      <c r="Q4865" s="4">
        <v>460147</v>
      </c>
      <c r="T4865" s="4">
        <v>68600</v>
      </c>
    </row>
    <row r="4866" spans="1:20" hidden="1" x14ac:dyDescent="0.2">
      <c r="A4866" t="s">
        <v>30</v>
      </c>
      <c r="B4866" t="s">
        <v>21</v>
      </c>
      <c r="C4866">
        <v>3</v>
      </c>
      <c r="D4866">
        <v>55</v>
      </c>
      <c r="E4866" t="s">
        <v>22</v>
      </c>
      <c r="F4866">
        <v>51015050</v>
      </c>
      <c r="G4866">
        <v>1</v>
      </c>
      <c r="H4866" t="s">
        <v>23</v>
      </c>
      <c r="I4866">
        <v>96</v>
      </c>
      <c r="J4866" t="s">
        <v>24</v>
      </c>
      <c r="K4866">
        <v>23645042</v>
      </c>
      <c r="L4866">
        <v>323</v>
      </c>
      <c r="M4866" s="1">
        <v>42214</v>
      </c>
      <c r="N4866" s="1">
        <v>42214</v>
      </c>
      <c r="O4866" s="4">
        <v>0</v>
      </c>
      <c r="Q4866" s="4">
        <v>460147</v>
      </c>
      <c r="T4866" s="4">
        <v>68600</v>
      </c>
    </row>
    <row r="4867" spans="1:20" hidden="1" x14ac:dyDescent="0.2">
      <c r="A4867" t="s">
        <v>30</v>
      </c>
      <c r="B4867" t="s">
        <v>21</v>
      </c>
      <c r="C4867">
        <v>3</v>
      </c>
      <c r="D4867">
        <v>55</v>
      </c>
      <c r="E4867" t="s">
        <v>22</v>
      </c>
      <c r="F4867">
        <v>51015051</v>
      </c>
      <c r="G4867">
        <v>1</v>
      </c>
      <c r="H4867" t="s">
        <v>23</v>
      </c>
      <c r="I4867">
        <v>96</v>
      </c>
      <c r="J4867" t="s">
        <v>24</v>
      </c>
      <c r="K4867">
        <v>23645042</v>
      </c>
      <c r="L4867">
        <v>323</v>
      </c>
      <c r="M4867" s="1">
        <v>42214</v>
      </c>
      <c r="N4867" s="1">
        <v>42214</v>
      </c>
      <c r="O4867" s="4">
        <v>0</v>
      </c>
      <c r="Q4867" s="4">
        <v>460147</v>
      </c>
      <c r="T4867" s="4">
        <v>68600</v>
      </c>
    </row>
    <row r="4868" spans="1:20" hidden="1" x14ac:dyDescent="0.2">
      <c r="A4868" t="s">
        <v>30</v>
      </c>
      <c r="B4868" t="s">
        <v>21</v>
      </c>
      <c r="C4868">
        <v>3</v>
      </c>
      <c r="D4868">
        <v>55</v>
      </c>
      <c r="E4868" t="s">
        <v>22</v>
      </c>
      <c r="F4868">
        <v>51015052</v>
      </c>
      <c r="G4868">
        <v>1</v>
      </c>
      <c r="H4868" t="s">
        <v>23</v>
      </c>
      <c r="I4868">
        <v>96</v>
      </c>
      <c r="J4868" t="s">
        <v>24</v>
      </c>
      <c r="K4868">
        <v>23645042</v>
      </c>
      <c r="L4868">
        <v>323</v>
      </c>
      <c r="M4868" s="1">
        <v>42214</v>
      </c>
      <c r="N4868" s="1">
        <v>42214</v>
      </c>
      <c r="O4868" s="4">
        <v>0</v>
      </c>
      <c r="Q4868" s="4">
        <v>460147</v>
      </c>
      <c r="T4868" s="4">
        <v>68600</v>
      </c>
    </row>
    <row r="4869" spans="1:20" hidden="1" x14ac:dyDescent="0.2">
      <c r="A4869" t="s">
        <v>30</v>
      </c>
      <c r="B4869" t="s">
        <v>21</v>
      </c>
      <c r="C4869">
        <v>3</v>
      </c>
      <c r="D4869">
        <v>55</v>
      </c>
      <c r="E4869" t="s">
        <v>22</v>
      </c>
      <c r="F4869">
        <v>51015053</v>
      </c>
      <c r="G4869">
        <v>1</v>
      </c>
      <c r="H4869" t="s">
        <v>23</v>
      </c>
      <c r="I4869">
        <v>96</v>
      </c>
      <c r="J4869" t="s">
        <v>24</v>
      </c>
      <c r="K4869">
        <v>23645042</v>
      </c>
      <c r="L4869">
        <v>323</v>
      </c>
      <c r="M4869" s="1">
        <v>42214</v>
      </c>
      <c r="N4869" s="1">
        <v>42214</v>
      </c>
      <c r="O4869" s="4">
        <v>0</v>
      </c>
      <c r="Q4869" s="4">
        <v>460147</v>
      </c>
      <c r="T4869" s="4">
        <v>68600</v>
      </c>
    </row>
    <row r="4870" spans="1:20" hidden="1" x14ac:dyDescent="0.2">
      <c r="A4870" t="s">
        <v>30</v>
      </c>
      <c r="B4870" t="s">
        <v>21</v>
      </c>
      <c r="C4870">
        <v>3</v>
      </c>
      <c r="D4870">
        <v>55</v>
      </c>
      <c r="E4870" t="s">
        <v>22</v>
      </c>
      <c r="F4870">
        <v>51015054</v>
      </c>
      <c r="G4870">
        <v>1</v>
      </c>
      <c r="H4870" t="s">
        <v>23</v>
      </c>
      <c r="I4870">
        <v>96</v>
      </c>
      <c r="J4870" t="s">
        <v>24</v>
      </c>
      <c r="K4870">
        <v>23645042</v>
      </c>
      <c r="L4870">
        <v>323</v>
      </c>
      <c r="M4870" s="1">
        <v>42214</v>
      </c>
      <c r="N4870" s="1">
        <v>42214</v>
      </c>
      <c r="O4870" s="4">
        <v>0</v>
      </c>
      <c r="Q4870" s="4">
        <v>460147</v>
      </c>
      <c r="T4870" s="4">
        <v>68600</v>
      </c>
    </row>
    <row r="4871" spans="1:20" hidden="1" x14ac:dyDescent="0.2">
      <c r="A4871" t="s">
        <v>30</v>
      </c>
      <c r="B4871" t="s">
        <v>21</v>
      </c>
      <c r="C4871">
        <v>3</v>
      </c>
      <c r="D4871">
        <v>55</v>
      </c>
      <c r="E4871" t="s">
        <v>22</v>
      </c>
      <c r="F4871">
        <v>51015055</v>
      </c>
      <c r="G4871">
        <v>1</v>
      </c>
      <c r="H4871" t="s">
        <v>23</v>
      </c>
      <c r="I4871">
        <v>96</v>
      </c>
      <c r="J4871" t="s">
        <v>24</v>
      </c>
      <c r="K4871">
        <v>23645042</v>
      </c>
      <c r="L4871">
        <v>323</v>
      </c>
      <c r="M4871" s="1">
        <v>42214</v>
      </c>
      <c r="N4871" s="1">
        <v>42214</v>
      </c>
      <c r="O4871" s="4">
        <v>0</v>
      </c>
      <c r="Q4871" s="4">
        <v>460147</v>
      </c>
      <c r="T4871" s="4">
        <v>68600</v>
      </c>
    </row>
    <row r="4872" spans="1:20" hidden="1" x14ac:dyDescent="0.2">
      <c r="A4872" t="s">
        <v>30</v>
      </c>
      <c r="B4872" t="s">
        <v>21</v>
      </c>
      <c r="C4872">
        <v>3</v>
      </c>
      <c r="D4872">
        <v>55</v>
      </c>
      <c r="E4872" t="s">
        <v>22</v>
      </c>
      <c r="F4872">
        <v>51015056</v>
      </c>
      <c r="G4872">
        <v>1</v>
      </c>
      <c r="H4872" t="s">
        <v>23</v>
      </c>
      <c r="I4872">
        <v>96</v>
      </c>
      <c r="J4872" t="s">
        <v>24</v>
      </c>
      <c r="K4872">
        <v>23645042</v>
      </c>
      <c r="L4872">
        <v>323</v>
      </c>
      <c r="M4872" s="1">
        <v>42214</v>
      </c>
      <c r="N4872" s="1">
        <v>42214</v>
      </c>
      <c r="O4872" s="4">
        <v>0</v>
      </c>
      <c r="Q4872" s="4">
        <v>460147</v>
      </c>
      <c r="T4872" s="4">
        <v>68600</v>
      </c>
    </row>
    <row r="4873" spans="1:20" hidden="1" x14ac:dyDescent="0.2">
      <c r="A4873" t="s">
        <v>30</v>
      </c>
      <c r="B4873" t="s">
        <v>21</v>
      </c>
      <c r="C4873">
        <v>3</v>
      </c>
      <c r="D4873">
        <v>55</v>
      </c>
      <c r="E4873" t="s">
        <v>22</v>
      </c>
      <c r="F4873">
        <v>51015057</v>
      </c>
      <c r="G4873">
        <v>1</v>
      </c>
      <c r="H4873" t="s">
        <v>23</v>
      </c>
      <c r="I4873">
        <v>96</v>
      </c>
      <c r="J4873" t="s">
        <v>24</v>
      </c>
      <c r="K4873">
        <v>23645042</v>
      </c>
      <c r="L4873">
        <v>323</v>
      </c>
      <c r="M4873" s="1">
        <v>42214</v>
      </c>
      <c r="N4873" s="1">
        <v>42214</v>
      </c>
      <c r="O4873" s="4">
        <v>0</v>
      </c>
      <c r="Q4873" s="4">
        <v>460147</v>
      </c>
      <c r="T4873" s="4">
        <v>68600</v>
      </c>
    </row>
    <row r="4874" spans="1:20" hidden="1" x14ac:dyDescent="0.2">
      <c r="A4874" t="s">
        <v>30</v>
      </c>
      <c r="B4874" t="s">
        <v>21</v>
      </c>
      <c r="C4874">
        <v>3</v>
      </c>
      <c r="D4874">
        <v>55</v>
      </c>
      <c r="E4874" t="s">
        <v>22</v>
      </c>
      <c r="F4874">
        <v>51015058</v>
      </c>
      <c r="G4874">
        <v>1</v>
      </c>
      <c r="H4874" t="s">
        <v>23</v>
      </c>
      <c r="I4874">
        <v>96</v>
      </c>
      <c r="J4874" t="s">
        <v>24</v>
      </c>
      <c r="K4874">
        <v>23645042</v>
      </c>
      <c r="L4874">
        <v>323</v>
      </c>
      <c r="M4874" s="1">
        <v>42214</v>
      </c>
      <c r="N4874" s="1">
        <v>42214</v>
      </c>
      <c r="O4874" s="4">
        <v>0</v>
      </c>
      <c r="Q4874" s="4">
        <v>460147</v>
      </c>
      <c r="T4874" s="4">
        <v>68600</v>
      </c>
    </row>
    <row r="4875" spans="1:20" hidden="1" x14ac:dyDescent="0.2">
      <c r="A4875" t="s">
        <v>30</v>
      </c>
      <c r="B4875" t="s">
        <v>21</v>
      </c>
      <c r="C4875">
        <v>3</v>
      </c>
      <c r="D4875">
        <v>55</v>
      </c>
      <c r="E4875" t="s">
        <v>22</v>
      </c>
      <c r="F4875">
        <v>51015059</v>
      </c>
      <c r="G4875">
        <v>1</v>
      </c>
      <c r="H4875" t="s">
        <v>23</v>
      </c>
      <c r="I4875">
        <v>96</v>
      </c>
      <c r="J4875" t="s">
        <v>24</v>
      </c>
      <c r="K4875">
        <v>23645042</v>
      </c>
      <c r="L4875">
        <v>323</v>
      </c>
      <c r="M4875" s="1">
        <v>42214</v>
      </c>
      <c r="N4875" s="1">
        <v>42214</v>
      </c>
      <c r="O4875" s="4">
        <v>0</v>
      </c>
      <c r="Q4875" s="4">
        <v>460147</v>
      </c>
      <c r="T4875" s="4">
        <v>68600</v>
      </c>
    </row>
    <row r="4876" spans="1:20" hidden="1" x14ac:dyDescent="0.2">
      <c r="A4876" t="s">
        <v>30</v>
      </c>
      <c r="B4876" t="s">
        <v>21</v>
      </c>
      <c r="C4876">
        <v>3</v>
      </c>
      <c r="D4876">
        <v>55</v>
      </c>
      <c r="E4876" t="s">
        <v>22</v>
      </c>
      <c r="F4876">
        <v>51015060</v>
      </c>
      <c r="G4876">
        <v>1</v>
      </c>
      <c r="H4876" t="s">
        <v>23</v>
      </c>
      <c r="I4876">
        <v>96</v>
      </c>
      <c r="J4876" t="s">
        <v>24</v>
      </c>
      <c r="K4876">
        <v>23645042</v>
      </c>
      <c r="L4876">
        <v>323</v>
      </c>
      <c r="M4876" s="1">
        <v>42214</v>
      </c>
      <c r="N4876" s="1">
        <v>42214</v>
      </c>
      <c r="O4876" s="4">
        <v>0</v>
      </c>
      <c r="Q4876" s="4">
        <v>460147</v>
      </c>
      <c r="T4876" s="4">
        <v>68600</v>
      </c>
    </row>
    <row r="4877" spans="1:20" hidden="1" x14ac:dyDescent="0.2">
      <c r="A4877" t="s">
        <v>30</v>
      </c>
      <c r="B4877" t="s">
        <v>21</v>
      </c>
      <c r="C4877">
        <v>3</v>
      </c>
      <c r="D4877">
        <v>55</v>
      </c>
      <c r="E4877" t="s">
        <v>22</v>
      </c>
      <c r="F4877">
        <v>51015061</v>
      </c>
      <c r="G4877">
        <v>1</v>
      </c>
      <c r="H4877" t="s">
        <v>23</v>
      </c>
      <c r="I4877">
        <v>96</v>
      </c>
      <c r="J4877" t="s">
        <v>24</v>
      </c>
      <c r="K4877">
        <v>23645042</v>
      </c>
      <c r="L4877">
        <v>323</v>
      </c>
      <c r="M4877" s="1">
        <v>42214</v>
      </c>
      <c r="N4877" s="1">
        <v>42214</v>
      </c>
      <c r="O4877" s="4">
        <v>0</v>
      </c>
      <c r="Q4877" s="4">
        <v>460147</v>
      </c>
      <c r="T4877" s="4">
        <v>68600</v>
      </c>
    </row>
    <row r="4878" spans="1:20" hidden="1" x14ac:dyDescent="0.2">
      <c r="A4878" t="s">
        <v>30</v>
      </c>
      <c r="B4878" t="s">
        <v>21</v>
      </c>
      <c r="C4878">
        <v>3</v>
      </c>
      <c r="D4878">
        <v>55</v>
      </c>
      <c r="E4878" t="s">
        <v>22</v>
      </c>
      <c r="F4878">
        <v>51015062</v>
      </c>
      <c r="G4878">
        <v>1</v>
      </c>
      <c r="H4878" t="s">
        <v>23</v>
      </c>
      <c r="I4878">
        <v>96</v>
      </c>
      <c r="J4878" t="s">
        <v>24</v>
      </c>
      <c r="K4878">
        <v>23645042</v>
      </c>
      <c r="L4878">
        <v>323</v>
      </c>
      <c r="M4878" s="1">
        <v>42214</v>
      </c>
      <c r="N4878" s="1">
        <v>42214</v>
      </c>
      <c r="O4878" s="4">
        <v>0</v>
      </c>
      <c r="Q4878" s="4">
        <v>460147</v>
      </c>
      <c r="T4878" s="4">
        <v>68600</v>
      </c>
    </row>
    <row r="4879" spans="1:20" hidden="1" x14ac:dyDescent="0.2">
      <c r="A4879" t="s">
        <v>30</v>
      </c>
      <c r="B4879" t="s">
        <v>21</v>
      </c>
      <c r="C4879">
        <v>3</v>
      </c>
      <c r="D4879">
        <v>55</v>
      </c>
      <c r="E4879" t="s">
        <v>22</v>
      </c>
      <c r="F4879">
        <v>51015063</v>
      </c>
      <c r="G4879">
        <v>1</v>
      </c>
      <c r="H4879" t="s">
        <v>23</v>
      </c>
      <c r="I4879">
        <v>96</v>
      </c>
      <c r="J4879" t="s">
        <v>24</v>
      </c>
      <c r="K4879">
        <v>23645042</v>
      </c>
      <c r="L4879">
        <v>323</v>
      </c>
      <c r="M4879" s="1">
        <v>42214</v>
      </c>
      <c r="N4879" s="1">
        <v>42214</v>
      </c>
      <c r="O4879" s="4">
        <v>0</v>
      </c>
      <c r="Q4879" s="4">
        <v>460147</v>
      </c>
      <c r="T4879" s="4">
        <v>68600</v>
      </c>
    </row>
    <row r="4880" spans="1:20" hidden="1" x14ac:dyDescent="0.2">
      <c r="A4880" t="s">
        <v>30</v>
      </c>
      <c r="B4880" t="s">
        <v>21</v>
      </c>
      <c r="C4880">
        <v>3</v>
      </c>
      <c r="D4880">
        <v>55</v>
      </c>
      <c r="E4880" t="s">
        <v>22</v>
      </c>
      <c r="F4880">
        <v>51015064</v>
      </c>
      <c r="G4880">
        <v>1</v>
      </c>
      <c r="H4880" t="s">
        <v>23</v>
      </c>
      <c r="I4880">
        <v>96</v>
      </c>
      <c r="J4880" t="s">
        <v>24</v>
      </c>
      <c r="K4880">
        <v>23645042</v>
      </c>
      <c r="L4880">
        <v>323</v>
      </c>
      <c r="M4880" s="1">
        <v>42214</v>
      </c>
      <c r="N4880" s="1">
        <v>42214</v>
      </c>
      <c r="O4880" s="4">
        <v>0</v>
      </c>
      <c r="Q4880" s="4">
        <v>460147</v>
      </c>
      <c r="T4880" s="4">
        <v>68600</v>
      </c>
    </row>
    <row r="4881" spans="1:20" hidden="1" x14ac:dyDescent="0.2">
      <c r="A4881" t="s">
        <v>30</v>
      </c>
      <c r="B4881" t="s">
        <v>21</v>
      </c>
      <c r="C4881">
        <v>3</v>
      </c>
      <c r="D4881">
        <v>55</v>
      </c>
      <c r="E4881" t="s">
        <v>22</v>
      </c>
      <c r="F4881">
        <v>51015065</v>
      </c>
      <c r="G4881">
        <v>1</v>
      </c>
      <c r="H4881" t="s">
        <v>23</v>
      </c>
      <c r="I4881">
        <v>96</v>
      </c>
      <c r="J4881" t="s">
        <v>24</v>
      </c>
      <c r="K4881">
        <v>23645042</v>
      </c>
      <c r="L4881">
        <v>323</v>
      </c>
      <c r="M4881" s="1">
        <v>42214</v>
      </c>
      <c r="N4881" s="1">
        <v>42214</v>
      </c>
      <c r="O4881" s="4">
        <v>0</v>
      </c>
      <c r="Q4881" s="4">
        <v>460147</v>
      </c>
      <c r="T4881" s="4">
        <v>68600</v>
      </c>
    </row>
    <row r="4882" spans="1:20" hidden="1" x14ac:dyDescent="0.2">
      <c r="A4882" t="s">
        <v>30</v>
      </c>
      <c r="B4882" t="s">
        <v>21</v>
      </c>
      <c r="C4882">
        <v>3</v>
      </c>
      <c r="D4882">
        <v>55</v>
      </c>
      <c r="E4882" t="s">
        <v>22</v>
      </c>
      <c r="F4882">
        <v>51015066</v>
      </c>
      <c r="G4882">
        <v>1</v>
      </c>
      <c r="H4882" t="s">
        <v>23</v>
      </c>
      <c r="I4882">
        <v>96</v>
      </c>
      <c r="J4882" t="s">
        <v>24</v>
      </c>
      <c r="K4882">
        <v>23645042</v>
      </c>
      <c r="L4882">
        <v>323</v>
      </c>
      <c r="M4882" s="1">
        <v>42214</v>
      </c>
      <c r="N4882" s="1">
        <v>42214</v>
      </c>
      <c r="O4882" s="4">
        <v>0</v>
      </c>
      <c r="Q4882" s="4">
        <v>460147</v>
      </c>
      <c r="T4882" s="4">
        <v>68600</v>
      </c>
    </row>
    <row r="4883" spans="1:20" hidden="1" x14ac:dyDescent="0.2">
      <c r="A4883" t="s">
        <v>30</v>
      </c>
      <c r="B4883" t="s">
        <v>21</v>
      </c>
      <c r="C4883">
        <v>3</v>
      </c>
      <c r="D4883">
        <v>55</v>
      </c>
      <c r="E4883" t="s">
        <v>22</v>
      </c>
      <c r="F4883">
        <v>51015067</v>
      </c>
      <c r="G4883">
        <v>1</v>
      </c>
      <c r="H4883" t="s">
        <v>23</v>
      </c>
      <c r="I4883">
        <v>96</v>
      </c>
      <c r="J4883" t="s">
        <v>24</v>
      </c>
      <c r="K4883">
        <v>23645042</v>
      </c>
      <c r="L4883">
        <v>323</v>
      </c>
      <c r="M4883" s="1">
        <v>42214</v>
      </c>
      <c r="N4883" s="1">
        <v>42214</v>
      </c>
      <c r="O4883" s="4">
        <v>0</v>
      </c>
      <c r="Q4883" s="4">
        <v>460147</v>
      </c>
      <c r="T4883" s="4">
        <v>68600</v>
      </c>
    </row>
    <row r="4884" spans="1:20" hidden="1" x14ac:dyDescent="0.2">
      <c r="A4884" t="s">
        <v>30</v>
      </c>
      <c r="B4884" t="s">
        <v>21</v>
      </c>
      <c r="C4884">
        <v>3</v>
      </c>
      <c r="D4884">
        <v>55</v>
      </c>
      <c r="E4884" t="s">
        <v>22</v>
      </c>
      <c r="F4884">
        <v>51015068</v>
      </c>
      <c r="G4884">
        <v>1</v>
      </c>
      <c r="H4884" t="s">
        <v>23</v>
      </c>
      <c r="I4884">
        <v>96</v>
      </c>
      <c r="J4884" t="s">
        <v>24</v>
      </c>
      <c r="K4884">
        <v>23645042</v>
      </c>
      <c r="L4884">
        <v>323</v>
      </c>
      <c r="M4884" s="1">
        <v>42214</v>
      </c>
      <c r="N4884" s="1">
        <v>42214</v>
      </c>
      <c r="O4884" s="4">
        <v>0</v>
      </c>
      <c r="Q4884" s="4">
        <v>460147</v>
      </c>
      <c r="T4884" s="4">
        <v>68600</v>
      </c>
    </row>
    <row r="4885" spans="1:20" hidden="1" x14ac:dyDescent="0.2">
      <c r="A4885" t="s">
        <v>30</v>
      </c>
      <c r="B4885" t="s">
        <v>21</v>
      </c>
      <c r="C4885">
        <v>3</v>
      </c>
      <c r="D4885">
        <v>55</v>
      </c>
      <c r="E4885" t="s">
        <v>22</v>
      </c>
      <c r="F4885">
        <v>51015069</v>
      </c>
      <c r="G4885">
        <v>1</v>
      </c>
      <c r="H4885" t="s">
        <v>23</v>
      </c>
      <c r="I4885">
        <v>96</v>
      </c>
      <c r="J4885" t="s">
        <v>24</v>
      </c>
      <c r="K4885">
        <v>23645042</v>
      </c>
      <c r="L4885">
        <v>323</v>
      </c>
      <c r="M4885" s="1">
        <v>42214</v>
      </c>
      <c r="N4885" s="1">
        <v>42214</v>
      </c>
      <c r="O4885" s="4">
        <v>0</v>
      </c>
      <c r="Q4885" s="4">
        <v>460147</v>
      </c>
      <c r="T4885" s="4">
        <v>68600</v>
      </c>
    </row>
    <row r="4886" spans="1:20" hidden="1" x14ac:dyDescent="0.2">
      <c r="A4886" t="s">
        <v>30</v>
      </c>
      <c r="B4886" t="s">
        <v>21</v>
      </c>
      <c r="C4886">
        <v>3</v>
      </c>
      <c r="D4886">
        <v>55</v>
      </c>
      <c r="E4886" t="s">
        <v>22</v>
      </c>
      <c r="F4886">
        <v>51015070</v>
      </c>
      <c r="G4886">
        <v>1</v>
      </c>
      <c r="H4886" t="s">
        <v>23</v>
      </c>
      <c r="I4886">
        <v>96</v>
      </c>
      <c r="J4886" t="s">
        <v>24</v>
      </c>
      <c r="K4886">
        <v>23645042</v>
      </c>
      <c r="L4886">
        <v>323</v>
      </c>
      <c r="M4886" s="1">
        <v>42214</v>
      </c>
      <c r="N4886" s="1">
        <v>42214</v>
      </c>
      <c r="O4886" s="4">
        <v>0</v>
      </c>
      <c r="Q4886" s="4">
        <v>460147</v>
      </c>
      <c r="T4886" s="4">
        <v>68600</v>
      </c>
    </row>
    <row r="4887" spans="1:20" hidden="1" x14ac:dyDescent="0.2">
      <c r="A4887" t="s">
        <v>30</v>
      </c>
      <c r="B4887" t="s">
        <v>21</v>
      </c>
      <c r="C4887">
        <v>3</v>
      </c>
      <c r="D4887">
        <v>55</v>
      </c>
      <c r="E4887" t="s">
        <v>22</v>
      </c>
      <c r="F4887">
        <v>51015071</v>
      </c>
      <c r="G4887">
        <v>1</v>
      </c>
      <c r="H4887" t="s">
        <v>23</v>
      </c>
      <c r="I4887">
        <v>96</v>
      </c>
      <c r="J4887" t="s">
        <v>24</v>
      </c>
      <c r="K4887">
        <v>23645042</v>
      </c>
      <c r="L4887">
        <v>323</v>
      </c>
      <c r="M4887" s="1">
        <v>42214</v>
      </c>
      <c r="N4887" s="1">
        <v>42214</v>
      </c>
      <c r="O4887" s="4">
        <v>0</v>
      </c>
      <c r="Q4887" s="4">
        <v>460147</v>
      </c>
      <c r="T4887" s="4">
        <v>68600</v>
      </c>
    </row>
    <row r="4888" spans="1:20" hidden="1" x14ac:dyDescent="0.2">
      <c r="A4888" t="s">
        <v>30</v>
      </c>
      <c r="B4888" t="s">
        <v>21</v>
      </c>
      <c r="C4888">
        <v>3</v>
      </c>
      <c r="D4888">
        <v>55</v>
      </c>
      <c r="E4888" t="s">
        <v>22</v>
      </c>
      <c r="F4888">
        <v>51015072</v>
      </c>
      <c r="G4888">
        <v>1</v>
      </c>
      <c r="H4888" t="s">
        <v>23</v>
      </c>
      <c r="I4888">
        <v>96</v>
      </c>
      <c r="J4888" t="s">
        <v>24</v>
      </c>
      <c r="K4888">
        <v>23645042</v>
      </c>
      <c r="L4888">
        <v>323</v>
      </c>
      <c r="M4888" s="1">
        <v>42214</v>
      </c>
      <c r="N4888" s="1">
        <v>42214</v>
      </c>
      <c r="O4888" s="4">
        <v>0</v>
      </c>
      <c r="Q4888" s="4">
        <v>460147</v>
      </c>
      <c r="T4888" s="4">
        <v>68600</v>
      </c>
    </row>
    <row r="4889" spans="1:20" hidden="1" x14ac:dyDescent="0.2">
      <c r="A4889" t="s">
        <v>30</v>
      </c>
      <c r="B4889" t="s">
        <v>21</v>
      </c>
      <c r="C4889">
        <v>3</v>
      </c>
      <c r="D4889">
        <v>55</v>
      </c>
      <c r="E4889" t="s">
        <v>22</v>
      </c>
      <c r="F4889">
        <v>51015073</v>
      </c>
      <c r="G4889">
        <v>1</v>
      </c>
      <c r="H4889" t="s">
        <v>23</v>
      </c>
      <c r="I4889">
        <v>96</v>
      </c>
      <c r="J4889" t="s">
        <v>24</v>
      </c>
      <c r="K4889">
        <v>23645042</v>
      </c>
      <c r="L4889">
        <v>323</v>
      </c>
      <c r="M4889" s="1">
        <v>42214</v>
      </c>
      <c r="N4889" s="1">
        <v>42214</v>
      </c>
      <c r="O4889" s="4">
        <v>0</v>
      </c>
      <c r="Q4889" s="4">
        <v>460147</v>
      </c>
      <c r="T4889" s="4">
        <v>68600</v>
      </c>
    </row>
    <row r="4890" spans="1:20" hidden="1" x14ac:dyDescent="0.2">
      <c r="A4890" t="s">
        <v>30</v>
      </c>
      <c r="B4890" t="s">
        <v>21</v>
      </c>
      <c r="C4890">
        <v>3</v>
      </c>
      <c r="D4890">
        <v>55</v>
      </c>
      <c r="E4890" t="s">
        <v>22</v>
      </c>
      <c r="F4890">
        <v>51015074</v>
      </c>
      <c r="G4890">
        <v>1</v>
      </c>
      <c r="H4890" t="s">
        <v>23</v>
      </c>
      <c r="I4890">
        <v>96</v>
      </c>
      <c r="J4890" t="s">
        <v>24</v>
      </c>
      <c r="K4890">
        <v>23645042</v>
      </c>
      <c r="L4890">
        <v>323</v>
      </c>
      <c r="M4890" s="1">
        <v>42214</v>
      </c>
      <c r="N4890" s="1">
        <v>42214</v>
      </c>
      <c r="O4890" s="4">
        <v>0</v>
      </c>
      <c r="Q4890" s="4">
        <v>460147</v>
      </c>
      <c r="T4890" s="4">
        <v>68600</v>
      </c>
    </row>
    <row r="4891" spans="1:20" hidden="1" x14ac:dyDescent="0.2">
      <c r="A4891" t="s">
        <v>30</v>
      </c>
      <c r="B4891" t="s">
        <v>21</v>
      </c>
      <c r="C4891">
        <v>3</v>
      </c>
      <c r="D4891">
        <v>55</v>
      </c>
      <c r="E4891" t="s">
        <v>22</v>
      </c>
      <c r="F4891">
        <v>51015075</v>
      </c>
      <c r="G4891">
        <v>1</v>
      </c>
      <c r="H4891" t="s">
        <v>23</v>
      </c>
      <c r="I4891">
        <v>96</v>
      </c>
      <c r="J4891" t="s">
        <v>24</v>
      </c>
      <c r="K4891">
        <v>23645042</v>
      </c>
      <c r="L4891">
        <v>323</v>
      </c>
      <c r="M4891" s="1">
        <v>42214</v>
      </c>
      <c r="N4891" s="1">
        <v>42214</v>
      </c>
      <c r="O4891" s="4">
        <v>0</v>
      </c>
      <c r="Q4891" s="4">
        <v>460147</v>
      </c>
      <c r="T4891" s="4">
        <v>68600</v>
      </c>
    </row>
    <row r="4892" spans="1:20" hidden="1" x14ac:dyDescent="0.2">
      <c r="A4892" t="s">
        <v>30</v>
      </c>
      <c r="B4892" t="s">
        <v>21</v>
      </c>
      <c r="C4892">
        <v>3</v>
      </c>
      <c r="D4892">
        <v>55</v>
      </c>
      <c r="E4892" t="s">
        <v>22</v>
      </c>
      <c r="F4892">
        <v>51015076</v>
      </c>
      <c r="G4892">
        <v>1</v>
      </c>
      <c r="H4892" t="s">
        <v>23</v>
      </c>
      <c r="I4892">
        <v>96</v>
      </c>
      <c r="J4892" t="s">
        <v>24</v>
      </c>
      <c r="K4892">
        <v>23645042</v>
      </c>
      <c r="L4892">
        <v>323</v>
      </c>
      <c r="M4892" s="1">
        <v>42214</v>
      </c>
      <c r="N4892" s="1">
        <v>42214</v>
      </c>
      <c r="O4892" s="4">
        <v>0</v>
      </c>
      <c r="Q4892" s="4">
        <v>460147</v>
      </c>
      <c r="T4892" s="4">
        <v>68600</v>
      </c>
    </row>
    <row r="4893" spans="1:20" hidden="1" x14ac:dyDescent="0.2">
      <c r="A4893" t="s">
        <v>30</v>
      </c>
      <c r="B4893" t="s">
        <v>21</v>
      </c>
      <c r="C4893">
        <v>3</v>
      </c>
      <c r="D4893">
        <v>55</v>
      </c>
      <c r="E4893" t="s">
        <v>22</v>
      </c>
      <c r="F4893">
        <v>51015077</v>
      </c>
      <c r="G4893">
        <v>1</v>
      </c>
      <c r="H4893" t="s">
        <v>23</v>
      </c>
      <c r="I4893">
        <v>96</v>
      </c>
      <c r="J4893" t="s">
        <v>24</v>
      </c>
      <c r="K4893">
        <v>23645042</v>
      </c>
      <c r="L4893">
        <v>323</v>
      </c>
      <c r="M4893" s="1">
        <v>42214</v>
      </c>
      <c r="N4893" s="1">
        <v>42214</v>
      </c>
      <c r="O4893" s="4">
        <v>0</v>
      </c>
      <c r="Q4893" s="4">
        <v>460147</v>
      </c>
      <c r="T4893" s="4">
        <v>68600</v>
      </c>
    </row>
    <row r="4894" spans="1:20" hidden="1" x14ac:dyDescent="0.2">
      <c r="A4894" t="s">
        <v>30</v>
      </c>
      <c r="B4894" t="s">
        <v>21</v>
      </c>
      <c r="C4894">
        <v>3</v>
      </c>
      <c r="D4894">
        <v>55</v>
      </c>
      <c r="E4894" t="s">
        <v>22</v>
      </c>
      <c r="F4894">
        <v>51016809</v>
      </c>
      <c r="G4894">
        <v>1</v>
      </c>
      <c r="H4894" t="s">
        <v>23</v>
      </c>
      <c r="I4894">
        <v>96</v>
      </c>
      <c r="J4894" t="s">
        <v>24</v>
      </c>
      <c r="K4894">
        <v>15967218</v>
      </c>
      <c r="L4894">
        <v>323</v>
      </c>
      <c r="M4894" s="1">
        <v>42116</v>
      </c>
      <c r="N4894" s="1">
        <v>42160</v>
      </c>
      <c r="O4894" s="4">
        <v>0</v>
      </c>
      <c r="Q4894" s="4">
        <v>460147</v>
      </c>
      <c r="R4894" s="4">
        <v>725295</v>
      </c>
      <c r="T4894" s="4">
        <v>68600</v>
      </c>
    </row>
    <row r="4895" spans="1:20" hidden="1" x14ac:dyDescent="0.2">
      <c r="A4895" t="s">
        <v>30</v>
      </c>
      <c r="B4895" t="s">
        <v>21</v>
      </c>
      <c r="C4895">
        <v>3</v>
      </c>
      <c r="D4895">
        <v>55</v>
      </c>
      <c r="E4895" t="s">
        <v>22</v>
      </c>
      <c r="F4895">
        <v>51016810</v>
      </c>
      <c r="G4895">
        <v>1</v>
      </c>
      <c r="H4895" t="s">
        <v>23</v>
      </c>
      <c r="I4895">
        <v>96</v>
      </c>
      <c r="J4895" t="s">
        <v>24</v>
      </c>
      <c r="K4895">
        <v>15967218</v>
      </c>
      <c r="L4895">
        <v>323</v>
      </c>
      <c r="M4895" s="1">
        <v>42116</v>
      </c>
      <c r="N4895" s="1">
        <v>42160</v>
      </c>
      <c r="O4895" s="4">
        <v>0</v>
      </c>
      <c r="Q4895" s="4">
        <v>460147</v>
      </c>
      <c r="R4895" s="4">
        <v>725295</v>
      </c>
      <c r="T4895" s="4">
        <v>68600</v>
      </c>
    </row>
    <row r="4896" spans="1:20" hidden="1" x14ac:dyDescent="0.2">
      <c r="A4896" t="s">
        <v>30</v>
      </c>
      <c r="B4896" t="s">
        <v>21</v>
      </c>
      <c r="C4896">
        <v>3</v>
      </c>
      <c r="D4896">
        <v>55</v>
      </c>
      <c r="E4896" t="s">
        <v>22</v>
      </c>
      <c r="F4896">
        <v>51016811</v>
      </c>
      <c r="G4896">
        <v>1</v>
      </c>
      <c r="H4896" t="s">
        <v>23</v>
      </c>
      <c r="I4896">
        <v>96</v>
      </c>
      <c r="J4896" t="s">
        <v>24</v>
      </c>
      <c r="K4896">
        <v>15967218</v>
      </c>
      <c r="L4896">
        <v>323</v>
      </c>
      <c r="M4896" s="1">
        <v>42116</v>
      </c>
      <c r="N4896" s="1">
        <v>42160</v>
      </c>
      <c r="O4896" s="4">
        <v>0</v>
      </c>
      <c r="Q4896" s="4">
        <v>460147</v>
      </c>
      <c r="R4896" s="4">
        <v>725295</v>
      </c>
      <c r="T4896" s="4">
        <v>68600</v>
      </c>
    </row>
    <row r="4897" spans="1:20" hidden="1" x14ac:dyDescent="0.2">
      <c r="A4897" t="s">
        <v>30</v>
      </c>
      <c r="B4897" t="s">
        <v>21</v>
      </c>
      <c r="C4897">
        <v>3</v>
      </c>
      <c r="D4897">
        <v>55</v>
      </c>
      <c r="E4897" t="s">
        <v>22</v>
      </c>
      <c r="F4897">
        <v>51016812</v>
      </c>
      <c r="G4897">
        <v>1</v>
      </c>
      <c r="H4897" t="s">
        <v>23</v>
      </c>
      <c r="I4897">
        <v>96</v>
      </c>
      <c r="J4897" t="s">
        <v>24</v>
      </c>
      <c r="K4897">
        <v>15967218</v>
      </c>
      <c r="L4897">
        <v>323</v>
      </c>
      <c r="M4897" s="1">
        <v>42116</v>
      </c>
      <c r="N4897" s="1">
        <v>42160</v>
      </c>
      <c r="O4897" s="4">
        <v>0</v>
      </c>
      <c r="Q4897" s="4">
        <v>460147</v>
      </c>
      <c r="R4897" s="4">
        <v>725295</v>
      </c>
      <c r="T4897" s="4">
        <v>68600</v>
      </c>
    </row>
    <row r="4898" spans="1:20" hidden="1" x14ac:dyDescent="0.2">
      <c r="A4898" t="s">
        <v>30</v>
      </c>
      <c r="B4898" t="s">
        <v>21</v>
      </c>
      <c r="C4898">
        <v>3</v>
      </c>
      <c r="D4898">
        <v>55</v>
      </c>
      <c r="E4898" t="s">
        <v>22</v>
      </c>
      <c r="F4898">
        <v>51016813</v>
      </c>
      <c r="G4898">
        <v>1</v>
      </c>
      <c r="H4898" t="s">
        <v>23</v>
      </c>
      <c r="I4898">
        <v>96</v>
      </c>
      <c r="J4898" t="s">
        <v>24</v>
      </c>
      <c r="K4898">
        <v>15967218</v>
      </c>
      <c r="L4898">
        <v>323</v>
      </c>
      <c r="M4898" s="1">
        <v>42116</v>
      </c>
      <c r="N4898" s="1">
        <v>42160</v>
      </c>
      <c r="O4898" s="4">
        <v>0</v>
      </c>
      <c r="Q4898" s="4">
        <v>460147</v>
      </c>
      <c r="R4898" s="4">
        <v>725295</v>
      </c>
      <c r="T4898" s="4">
        <v>68600</v>
      </c>
    </row>
    <row r="4899" spans="1:20" hidden="1" x14ac:dyDescent="0.2">
      <c r="A4899" t="s">
        <v>30</v>
      </c>
      <c r="B4899" t="s">
        <v>21</v>
      </c>
      <c r="C4899">
        <v>3</v>
      </c>
      <c r="D4899">
        <v>55</v>
      </c>
      <c r="E4899" t="s">
        <v>22</v>
      </c>
      <c r="F4899">
        <v>51016814</v>
      </c>
      <c r="G4899">
        <v>1</v>
      </c>
      <c r="H4899" t="s">
        <v>23</v>
      </c>
      <c r="I4899">
        <v>96</v>
      </c>
      <c r="J4899" t="s">
        <v>24</v>
      </c>
      <c r="K4899">
        <v>15967218</v>
      </c>
      <c r="L4899">
        <v>323</v>
      </c>
      <c r="M4899" s="1">
        <v>42116</v>
      </c>
      <c r="N4899" s="1">
        <v>42160</v>
      </c>
      <c r="O4899" s="4">
        <v>0</v>
      </c>
      <c r="Q4899" s="4">
        <v>460147</v>
      </c>
      <c r="R4899" s="4">
        <v>725295</v>
      </c>
      <c r="T4899" s="4">
        <v>68600</v>
      </c>
    </row>
    <row r="4900" spans="1:20" hidden="1" x14ac:dyDescent="0.2">
      <c r="A4900" t="s">
        <v>30</v>
      </c>
      <c r="B4900" t="s">
        <v>21</v>
      </c>
      <c r="C4900">
        <v>3</v>
      </c>
      <c r="D4900">
        <v>55</v>
      </c>
      <c r="E4900" t="s">
        <v>22</v>
      </c>
      <c r="F4900">
        <v>51016815</v>
      </c>
      <c r="G4900">
        <v>1</v>
      </c>
      <c r="H4900" t="s">
        <v>23</v>
      </c>
      <c r="I4900">
        <v>96</v>
      </c>
      <c r="J4900" t="s">
        <v>24</v>
      </c>
      <c r="K4900">
        <v>15967218</v>
      </c>
      <c r="L4900">
        <v>323</v>
      </c>
      <c r="M4900" s="1">
        <v>42116</v>
      </c>
      <c r="N4900" s="1">
        <v>42160</v>
      </c>
      <c r="O4900" s="4">
        <v>0</v>
      </c>
      <c r="Q4900" s="4">
        <v>460147</v>
      </c>
      <c r="R4900" s="4">
        <v>725295</v>
      </c>
      <c r="T4900" s="4">
        <v>68600</v>
      </c>
    </row>
    <row r="4901" spans="1:20" hidden="1" x14ac:dyDescent="0.2">
      <c r="A4901" t="s">
        <v>30</v>
      </c>
      <c r="B4901" t="s">
        <v>21</v>
      </c>
      <c r="C4901">
        <v>3</v>
      </c>
      <c r="D4901">
        <v>55</v>
      </c>
      <c r="E4901" t="s">
        <v>22</v>
      </c>
      <c r="F4901">
        <v>51016816</v>
      </c>
      <c r="G4901">
        <v>1</v>
      </c>
      <c r="H4901" t="s">
        <v>23</v>
      </c>
      <c r="I4901">
        <v>96</v>
      </c>
      <c r="J4901" t="s">
        <v>24</v>
      </c>
      <c r="K4901">
        <v>15967218</v>
      </c>
      <c r="L4901">
        <v>323</v>
      </c>
      <c r="M4901" s="1">
        <v>42116</v>
      </c>
      <c r="N4901" s="1">
        <v>42160</v>
      </c>
      <c r="O4901" s="4">
        <v>0</v>
      </c>
      <c r="Q4901" s="4">
        <v>460147</v>
      </c>
      <c r="R4901" s="4">
        <v>725295</v>
      </c>
      <c r="T4901" s="4">
        <v>68600</v>
      </c>
    </row>
    <row r="4902" spans="1:20" hidden="1" x14ac:dyDescent="0.2">
      <c r="A4902" t="s">
        <v>30</v>
      </c>
      <c r="B4902" t="s">
        <v>21</v>
      </c>
      <c r="C4902">
        <v>3</v>
      </c>
      <c r="D4902">
        <v>55</v>
      </c>
      <c r="E4902" t="s">
        <v>22</v>
      </c>
      <c r="F4902">
        <v>51016817</v>
      </c>
      <c r="G4902">
        <v>1</v>
      </c>
      <c r="H4902" t="s">
        <v>23</v>
      </c>
      <c r="I4902">
        <v>96</v>
      </c>
      <c r="J4902" t="s">
        <v>24</v>
      </c>
      <c r="K4902">
        <v>15967218</v>
      </c>
      <c r="L4902">
        <v>323</v>
      </c>
      <c r="M4902" s="1">
        <v>42116</v>
      </c>
      <c r="N4902" s="1">
        <v>42160</v>
      </c>
      <c r="O4902" s="4">
        <v>0</v>
      </c>
      <c r="Q4902" s="4">
        <v>460147</v>
      </c>
      <c r="R4902" s="4">
        <v>725295</v>
      </c>
      <c r="T4902" s="4">
        <v>68600</v>
      </c>
    </row>
    <row r="4903" spans="1:20" hidden="1" x14ac:dyDescent="0.2">
      <c r="A4903" t="s">
        <v>30</v>
      </c>
      <c r="B4903" t="s">
        <v>21</v>
      </c>
      <c r="C4903">
        <v>3</v>
      </c>
      <c r="D4903">
        <v>55</v>
      </c>
      <c r="E4903" t="s">
        <v>22</v>
      </c>
      <c r="F4903">
        <v>51016818</v>
      </c>
      <c r="G4903">
        <v>1</v>
      </c>
      <c r="H4903" t="s">
        <v>23</v>
      </c>
      <c r="I4903">
        <v>96</v>
      </c>
      <c r="J4903" t="s">
        <v>24</v>
      </c>
      <c r="K4903">
        <v>15967218</v>
      </c>
      <c r="L4903">
        <v>323</v>
      </c>
      <c r="M4903" s="1">
        <v>42116</v>
      </c>
      <c r="N4903" s="1">
        <v>42160</v>
      </c>
      <c r="O4903" s="4">
        <v>0</v>
      </c>
      <c r="Q4903" s="4">
        <v>460147</v>
      </c>
      <c r="R4903" s="4">
        <v>725295</v>
      </c>
      <c r="T4903" s="4">
        <v>68600</v>
      </c>
    </row>
    <row r="4904" spans="1:20" hidden="1" x14ac:dyDescent="0.2">
      <c r="A4904" t="s">
        <v>30</v>
      </c>
      <c r="B4904" t="s">
        <v>21</v>
      </c>
      <c r="C4904">
        <v>3</v>
      </c>
      <c r="D4904">
        <v>55</v>
      </c>
      <c r="E4904" t="s">
        <v>22</v>
      </c>
      <c r="F4904">
        <v>51016819</v>
      </c>
      <c r="G4904">
        <v>1</v>
      </c>
      <c r="H4904" t="s">
        <v>23</v>
      </c>
      <c r="I4904">
        <v>96</v>
      </c>
      <c r="J4904" t="s">
        <v>24</v>
      </c>
      <c r="K4904">
        <v>15967218</v>
      </c>
      <c r="L4904">
        <v>323</v>
      </c>
      <c r="M4904" s="1">
        <v>42116</v>
      </c>
      <c r="N4904" s="1">
        <v>42160</v>
      </c>
      <c r="O4904" s="4">
        <v>0</v>
      </c>
      <c r="Q4904" s="4">
        <v>460147</v>
      </c>
      <c r="R4904" s="4">
        <v>725295</v>
      </c>
      <c r="T4904" s="4">
        <v>68600</v>
      </c>
    </row>
    <row r="4905" spans="1:20" hidden="1" x14ac:dyDescent="0.2">
      <c r="A4905" t="s">
        <v>30</v>
      </c>
      <c r="B4905" t="s">
        <v>21</v>
      </c>
      <c r="C4905">
        <v>3</v>
      </c>
      <c r="D4905">
        <v>55</v>
      </c>
      <c r="E4905" t="s">
        <v>22</v>
      </c>
      <c r="F4905">
        <v>51016820</v>
      </c>
      <c r="G4905">
        <v>1</v>
      </c>
      <c r="H4905" t="s">
        <v>23</v>
      </c>
      <c r="I4905">
        <v>96</v>
      </c>
      <c r="J4905" t="s">
        <v>24</v>
      </c>
      <c r="K4905">
        <v>15967218</v>
      </c>
      <c r="L4905">
        <v>323</v>
      </c>
      <c r="M4905" s="1">
        <v>42116</v>
      </c>
      <c r="N4905" s="1">
        <v>42160</v>
      </c>
      <c r="O4905" s="4">
        <v>0</v>
      </c>
      <c r="Q4905" s="4">
        <v>460147</v>
      </c>
      <c r="R4905" s="4">
        <v>725295</v>
      </c>
      <c r="T4905" s="4">
        <v>68600</v>
      </c>
    </row>
    <row r="4906" spans="1:20" hidden="1" x14ac:dyDescent="0.2">
      <c r="A4906" t="s">
        <v>30</v>
      </c>
      <c r="B4906" t="s">
        <v>21</v>
      </c>
      <c r="C4906">
        <v>3</v>
      </c>
      <c r="D4906">
        <v>55</v>
      </c>
      <c r="E4906" t="s">
        <v>22</v>
      </c>
      <c r="F4906">
        <v>51016821</v>
      </c>
      <c r="G4906">
        <v>1</v>
      </c>
      <c r="H4906" t="s">
        <v>23</v>
      </c>
      <c r="I4906">
        <v>96</v>
      </c>
      <c r="J4906" t="s">
        <v>24</v>
      </c>
      <c r="K4906">
        <v>15967218</v>
      </c>
      <c r="L4906">
        <v>323</v>
      </c>
      <c r="M4906" s="1">
        <v>42116</v>
      </c>
      <c r="N4906" s="1">
        <v>42160</v>
      </c>
      <c r="O4906" s="4">
        <v>0</v>
      </c>
      <c r="Q4906" s="4">
        <v>460147</v>
      </c>
      <c r="R4906" s="4">
        <v>725295</v>
      </c>
      <c r="T4906" s="4">
        <v>68600</v>
      </c>
    </row>
    <row r="4907" spans="1:20" hidden="1" x14ac:dyDescent="0.2">
      <c r="A4907" t="s">
        <v>30</v>
      </c>
      <c r="B4907" t="s">
        <v>21</v>
      </c>
      <c r="C4907">
        <v>3</v>
      </c>
      <c r="D4907">
        <v>55</v>
      </c>
      <c r="E4907" t="s">
        <v>22</v>
      </c>
      <c r="F4907">
        <v>51016822</v>
      </c>
      <c r="G4907">
        <v>1</v>
      </c>
      <c r="H4907" t="s">
        <v>23</v>
      </c>
      <c r="I4907">
        <v>96</v>
      </c>
      <c r="J4907" t="s">
        <v>24</v>
      </c>
      <c r="K4907">
        <v>15967218</v>
      </c>
      <c r="L4907">
        <v>323</v>
      </c>
      <c r="M4907" s="1">
        <v>42116</v>
      </c>
      <c r="N4907" s="1">
        <v>42160</v>
      </c>
      <c r="O4907" s="4">
        <v>0</v>
      </c>
      <c r="Q4907" s="4">
        <v>460147</v>
      </c>
      <c r="R4907" s="4">
        <v>725295</v>
      </c>
      <c r="T4907" s="4">
        <v>68600</v>
      </c>
    </row>
    <row r="4908" spans="1:20" hidden="1" x14ac:dyDescent="0.2">
      <c r="A4908" t="s">
        <v>30</v>
      </c>
      <c r="B4908" t="s">
        <v>21</v>
      </c>
      <c r="C4908">
        <v>3</v>
      </c>
      <c r="D4908">
        <v>55</v>
      </c>
      <c r="E4908" t="s">
        <v>22</v>
      </c>
      <c r="F4908">
        <v>51016823</v>
      </c>
      <c r="G4908">
        <v>1</v>
      </c>
      <c r="H4908" t="s">
        <v>23</v>
      </c>
      <c r="I4908">
        <v>96</v>
      </c>
      <c r="J4908" t="s">
        <v>24</v>
      </c>
      <c r="K4908">
        <v>15967218</v>
      </c>
      <c r="L4908">
        <v>323</v>
      </c>
      <c r="M4908" s="1">
        <v>42116</v>
      </c>
      <c r="N4908" s="1">
        <v>42160</v>
      </c>
      <c r="O4908" s="4">
        <v>0</v>
      </c>
      <c r="Q4908" s="4">
        <v>460147</v>
      </c>
      <c r="R4908" s="4">
        <v>725295</v>
      </c>
      <c r="T4908" s="4">
        <v>68600</v>
      </c>
    </row>
    <row r="4909" spans="1:20" hidden="1" x14ac:dyDescent="0.2">
      <c r="A4909" t="s">
        <v>30</v>
      </c>
      <c r="B4909" t="s">
        <v>21</v>
      </c>
      <c r="C4909">
        <v>3</v>
      </c>
      <c r="D4909">
        <v>55</v>
      </c>
      <c r="E4909" t="s">
        <v>22</v>
      </c>
      <c r="F4909">
        <v>51016824</v>
      </c>
      <c r="G4909">
        <v>1</v>
      </c>
      <c r="H4909" t="s">
        <v>23</v>
      </c>
      <c r="I4909">
        <v>96</v>
      </c>
      <c r="J4909" t="s">
        <v>24</v>
      </c>
      <c r="K4909">
        <v>15967218</v>
      </c>
      <c r="L4909">
        <v>323</v>
      </c>
      <c r="M4909" s="1">
        <v>42116</v>
      </c>
      <c r="N4909" s="1">
        <v>42160</v>
      </c>
      <c r="O4909" s="4">
        <v>0</v>
      </c>
      <c r="Q4909" s="4">
        <v>460147</v>
      </c>
      <c r="R4909" s="4">
        <v>725295</v>
      </c>
      <c r="T4909" s="4">
        <v>68600</v>
      </c>
    </row>
    <row r="4910" spans="1:20" hidden="1" x14ac:dyDescent="0.2">
      <c r="A4910" t="s">
        <v>30</v>
      </c>
      <c r="B4910" t="s">
        <v>21</v>
      </c>
      <c r="C4910">
        <v>3</v>
      </c>
      <c r="D4910">
        <v>55</v>
      </c>
      <c r="E4910" t="s">
        <v>22</v>
      </c>
      <c r="F4910">
        <v>51018957</v>
      </c>
      <c r="G4910">
        <v>1</v>
      </c>
      <c r="H4910" t="s">
        <v>23</v>
      </c>
      <c r="I4910">
        <v>96</v>
      </c>
      <c r="J4910" t="s">
        <v>24</v>
      </c>
      <c r="K4910">
        <v>23631426</v>
      </c>
      <c r="L4910">
        <v>323</v>
      </c>
      <c r="M4910" s="1">
        <v>42214</v>
      </c>
      <c r="N4910" s="1">
        <v>42214</v>
      </c>
      <c r="O4910" s="4">
        <v>0</v>
      </c>
      <c r="Q4910" s="4">
        <v>460147</v>
      </c>
      <c r="T4910" s="4">
        <v>68600</v>
      </c>
    </row>
    <row r="4911" spans="1:20" hidden="1" x14ac:dyDescent="0.2">
      <c r="A4911" t="s">
        <v>30</v>
      </c>
      <c r="B4911" t="s">
        <v>21</v>
      </c>
      <c r="C4911">
        <v>3</v>
      </c>
      <c r="D4911">
        <v>55</v>
      </c>
      <c r="E4911" t="s">
        <v>22</v>
      </c>
      <c r="F4911">
        <v>51018958</v>
      </c>
      <c r="G4911">
        <v>1</v>
      </c>
      <c r="H4911" t="s">
        <v>23</v>
      </c>
      <c r="I4911">
        <v>96</v>
      </c>
      <c r="J4911" t="s">
        <v>24</v>
      </c>
      <c r="K4911">
        <v>23631426</v>
      </c>
      <c r="L4911">
        <v>323</v>
      </c>
      <c r="M4911" s="1">
        <v>42214</v>
      </c>
      <c r="N4911" s="1">
        <v>42214</v>
      </c>
      <c r="O4911" s="4">
        <v>0</v>
      </c>
      <c r="Q4911" s="4">
        <v>460147</v>
      </c>
      <c r="T4911" s="4">
        <v>68600</v>
      </c>
    </row>
    <row r="4912" spans="1:20" hidden="1" x14ac:dyDescent="0.2">
      <c r="A4912" t="s">
        <v>30</v>
      </c>
      <c r="B4912" t="s">
        <v>21</v>
      </c>
      <c r="C4912">
        <v>3</v>
      </c>
      <c r="D4912">
        <v>55</v>
      </c>
      <c r="E4912" t="s">
        <v>22</v>
      </c>
      <c r="F4912">
        <v>51018959</v>
      </c>
      <c r="G4912">
        <v>1</v>
      </c>
      <c r="H4912" t="s">
        <v>23</v>
      </c>
      <c r="I4912">
        <v>96</v>
      </c>
      <c r="J4912" t="s">
        <v>24</v>
      </c>
      <c r="K4912">
        <v>23631426</v>
      </c>
      <c r="L4912">
        <v>323</v>
      </c>
      <c r="M4912" s="1">
        <v>42214</v>
      </c>
      <c r="N4912" s="1">
        <v>42214</v>
      </c>
      <c r="O4912" s="4">
        <v>0</v>
      </c>
      <c r="Q4912" s="4">
        <v>460147</v>
      </c>
      <c r="T4912" s="4">
        <v>68600</v>
      </c>
    </row>
    <row r="4913" spans="1:20" hidden="1" x14ac:dyDescent="0.2">
      <c r="A4913" t="s">
        <v>30</v>
      </c>
      <c r="B4913" t="s">
        <v>21</v>
      </c>
      <c r="C4913">
        <v>3</v>
      </c>
      <c r="D4913">
        <v>55</v>
      </c>
      <c r="E4913" t="s">
        <v>22</v>
      </c>
      <c r="F4913">
        <v>51018960</v>
      </c>
      <c r="G4913">
        <v>1</v>
      </c>
      <c r="H4913" t="s">
        <v>23</v>
      </c>
      <c r="I4913">
        <v>96</v>
      </c>
      <c r="J4913" t="s">
        <v>24</v>
      </c>
      <c r="K4913">
        <v>23631426</v>
      </c>
      <c r="L4913">
        <v>323</v>
      </c>
      <c r="M4913" s="1">
        <v>42214</v>
      </c>
      <c r="N4913" s="1">
        <v>42214</v>
      </c>
      <c r="O4913" s="4">
        <v>0</v>
      </c>
      <c r="Q4913" s="4">
        <v>460147</v>
      </c>
      <c r="T4913" s="4">
        <v>68600</v>
      </c>
    </row>
    <row r="4914" spans="1:20" hidden="1" x14ac:dyDescent="0.2">
      <c r="A4914" t="s">
        <v>30</v>
      </c>
      <c r="B4914" t="s">
        <v>21</v>
      </c>
      <c r="C4914">
        <v>3</v>
      </c>
      <c r="D4914">
        <v>55</v>
      </c>
      <c r="E4914" t="s">
        <v>22</v>
      </c>
      <c r="F4914">
        <v>51018961</v>
      </c>
      <c r="G4914">
        <v>1</v>
      </c>
      <c r="H4914" t="s">
        <v>23</v>
      </c>
      <c r="I4914">
        <v>96</v>
      </c>
      <c r="J4914" t="s">
        <v>24</v>
      </c>
      <c r="K4914">
        <v>23631426</v>
      </c>
      <c r="L4914">
        <v>323</v>
      </c>
      <c r="M4914" s="1">
        <v>42214</v>
      </c>
      <c r="N4914" s="1">
        <v>42214</v>
      </c>
      <c r="O4914" s="4">
        <v>0</v>
      </c>
      <c r="Q4914" s="4">
        <v>460147</v>
      </c>
      <c r="T4914" s="4">
        <v>68600</v>
      </c>
    </row>
    <row r="4915" spans="1:20" hidden="1" x14ac:dyDescent="0.2">
      <c r="A4915" t="s">
        <v>30</v>
      </c>
      <c r="B4915" t="s">
        <v>21</v>
      </c>
      <c r="C4915">
        <v>3</v>
      </c>
      <c r="D4915">
        <v>55</v>
      </c>
      <c r="E4915" t="s">
        <v>22</v>
      </c>
      <c r="F4915">
        <v>51018962</v>
      </c>
      <c r="G4915">
        <v>1</v>
      </c>
      <c r="H4915" t="s">
        <v>23</v>
      </c>
      <c r="I4915">
        <v>96</v>
      </c>
      <c r="J4915" t="s">
        <v>24</v>
      </c>
      <c r="K4915">
        <v>23631426</v>
      </c>
      <c r="L4915">
        <v>323</v>
      </c>
      <c r="M4915" s="1">
        <v>42214</v>
      </c>
      <c r="N4915" s="1">
        <v>42214</v>
      </c>
      <c r="O4915" s="4">
        <v>0</v>
      </c>
      <c r="Q4915" s="4">
        <v>460147</v>
      </c>
      <c r="T4915" s="4">
        <v>68600</v>
      </c>
    </row>
    <row r="4916" spans="1:20" hidden="1" x14ac:dyDescent="0.2">
      <c r="A4916" t="s">
        <v>30</v>
      </c>
      <c r="B4916" t="s">
        <v>21</v>
      </c>
      <c r="C4916">
        <v>3</v>
      </c>
      <c r="D4916">
        <v>55</v>
      </c>
      <c r="E4916" t="s">
        <v>22</v>
      </c>
      <c r="F4916">
        <v>51018963</v>
      </c>
      <c r="G4916">
        <v>1</v>
      </c>
      <c r="H4916" t="s">
        <v>23</v>
      </c>
      <c r="I4916">
        <v>96</v>
      </c>
      <c r="J4916" t="s">
        <v>24</v>
      </c>
      <c r="K4916">
        <v>23631426</v>
      </c>
      <c r="L4916">
        <v>323</v>
      </c>
      <c r="M4916" s="1">
        <v>42214</v>
      </c>
      <c r="N4916" s="1">
        <v>42214</v>
      </c>
      <c r="O4916" s="4">
        <v>0</v>
      </c>
      <c r="Q4916" s="4">
        <v>460147</v>
      </c>
      <c r="T4916" s="4">
        <v>68600</v>
      </c>
    </row>
    <row r="4917" spans="1:20" hidden="1" x14ac:dyDescent="0.2">
      <c r="A4917" t="s">
        <v>30</v>
      </c>
      <c r="B4917" t="s">
        <v>21</v>
      </c>
      <c r="C4917">
        <v>3</v>
      </c>
      <c r="D4917">
        <v>55</v>
      </c>
      <c r="E4917" t="s">
        <v>22</v>
      </c>
      <c r="F4917">
        <v>51018964</v>
      </c>
      <c r="G4917">
        <v>1</v>
      </c>
      <c r="H4917" t="s">
        <v>23</v>
      </c>
      <c r="I4917">
        <v>96</v>
      </c>
      <c r="J4917" t="s">
        <v>24</v>
      </c>
      <c r="K4917">
        <v>23631426</v>
      </c>
      <c r="L4917">
        <v>323</v>
      </c>
      <c r="M4917" s="1">
        <v>42214</v>
      </c>
      <c r="N4917" s="1">
        <v>42214</v>
      </c>
      <c r="O4917" s="4">
        <v>0</v>
      </c>
      <c r="Q4917" s="4">
        <v>460147</v>
      </c>
      <c r="T4917" s="4">
        <v>68600</v>
      </c>
    </row>
    <row r="4918" spans="1:20" hidden="1" x14ac:dyDescent="0.2">
      <c r="A4918" t="s">
        <v>30</v>
      </c>
      <c r="B4918" t="s">
        <v>21</v>
      </c>
      <c r="C4918">
        <v>3</v>
      </c>
      <c r="D4918">
        <v>55</v>
      </c>
      <c r="E4918" t="s">
        <v>22</v>
      </c>
      <c r="F4918">
        <v>51018965</v>
      </c>
      <c r="G4918">
        <v>1</v>
      </c>
      <c r="H4918" t="s">
        <v>23</v>
      </c>
      <c r="I4918">
        <v>96</v>
      </c>
      <c r="J4918" t="s">
        <v>24</v>
      </c>
      <c r="K4918">
        <v>23631426</v>
      </c>
      <c r="L4918">
        <v>323</v>
      </c>
      <c r="M4918" s="1">
        <v>42214</v>
      </c>
      <c r="N4918" s="1">
        <v>42214</v>
      </c>
      <c r="O4918" s="4">
        <v>0</v>
      </c>
      <c r="Q4918" s="4">
        <v>460147</v>
      </c>
      <c r="T4918" s="4">
        <v>68600</v>
      </c>
    </row>
    <row r="4919" spans="1:20" hidden="1" x14ac:dyDescent="0.2">
      <c r="A4919" t="s">
        <v>30</v>
      </c>
      <c r="B4919" t="s">
        <v>21</v>
      </c>
      <c r="C4919">
        <v>3</v>
      </c>
      <c r="D4919">
        <v>55</v>
      </c>
      <c r="E4919" t="s">
        <v>22</v>
      </c>
      <c r="F4919">
        <v>51018966</v>
      </c>
      <c r="G4919">
        <v>1</v>
      </c>
      <c r="H4919" t="s">
        <v>23</v>
      </c>
      <c r="I4919">
        <v>96</v>
      </c>
      <c r="J4919" t="s">
        <v>24</v>
      </c>
      <c r="K4919">
        <v>23631426</v>
      </c>
      <c r="L4919">
        <v>323</v>
      </c>
      <c r="M4919" s="1">
        <v>42214</v>
      </c>
      <c r="N4919" s="1">
        <v>42214</v>
      </c>
      <c r="O4919" s="4">
        <v>0</v>
      </c>
      <c r="Q4919" s="4">
        <v>460147</v>
      </c>
      <c r="T4919" s="4">
        <v>68600</v>
      </c>
    </row>
    <row r="4920" spans="1:20" hidden="1" x14ac:dyDescent="0.2">
      <c r="A4920" t="s">
        <v>30</v>
      </c>
      <c r="B4920" t="s">
        <v>21</v>
      </c>
      <c r="C4920">
        <v>3</v>
      </c>
      <c r="D4920">
        <v>55</v>
      </c>
      <c r="E4920" t="s">
        <v>22</v>
      </c>
      <c r="F4920">
        <v>51018967</v>
      </c>
      <c r="G4920">
        <v>1</v>
      </c>
      <c r="H4920" t="s">
        <v>23</v>
      </c>
      <c r="I4920">
        <v>96</v>
      </c>
      <c r="J4920" t="s">
        <v>24</v>
      </c>
      <c r="K4920">
        <v>23631426</v>
      </c>
      <c r="L4920">
        <v>323</v>
      </c>
      <c r="M4920" s="1">
        <v>42214</v>
      </c>
      <c r="N4920" s="1">
        <v>42214</v>
      </c>
      <c r="O4920" s="4">
        <v>0</v>
      </c>
      <c r="Q4920" s="4">
        <v>460147</v>
      </c>
      <c r="T4920" s="4">
        <v>68600</v>
      </c>
    </row>
    <row r="4921" spans="1:20" hidden="1" x14ac:dyDescent="0.2">
      <c r="A4921" t="s">
        <v>30</v>
      </c>
      <c r="B4921" t="s">
        <v>21</v>
      </c>
      <c r="C4921">
        <v>3</v>
      </c>
      <c r="D4921">
        <v>55</v>
      </c>
      <c r="E4921" t="s">
        <v>22</v>
      </c>
      <c r="F4921">
        <v>51018968</v>
      </c>
      <c r="G4921">
        <v>1</v>
      </c>
      <c r="H4921" t="s">
        <v>23</v>
      </c>
      <c r="I4921">
        <v>96</v>
      </c>
      <c r="J4921" t="s">
        <v>24</v>
      </c>
      <c r="K4921">
        <v>23631426</v>
      </c>
      <c r="L4921">
        <v>323</v>
      </c>
      <c r="M4921" s="1">
        <v>42214</v>
      </c>
      <c r="N4921" s="1">
        <v>42214</v>
      </c>
      <c r="O4921" s="4">
        <v>0</v>
      </c>
      <c r="Q4921" s="4">
        <v>460147</v>
      </c>
      <c r="T4921" s="4">
        <v>68600</v>
      </c>
    </row>
    <row r="4922" spans="1:20" hidden="1" x14ac:dyDescent="0.2">
      <c r="A4922" t="s">
        <v>30</v>
      </c>
      <c r="B4922" t="s">
        <v>21</v>
      </c>
      <c r="C4922">
        <v>3</v>
      </c>
      <c r="D4922">
        <v>55</v>
      </c>
      <c r="E4922" t="s">
        <v>22</v>
      </c>
      <c r="F4922">
        <v>51018969</v>
      </c>
      <c r="G4922">
        <v>1</v>
      </c>
      <c r="H4922" t="s">
        <v>23</v>
      </c>
      <c r="I4922">
        <v>96</v>
      </c>
      <c r="J4922" t="s">
        <v>24</v>
      </c>
      <c r="K4922">
        <v>23631426</v>
      </c>
      <c r="L4922">
        <v>323</v>
      </c>
      <c r="M4922" s="1">
        <v>42214</v>
      </c>
      <c r="N4922" s="1">
        <v>42214</v>
      </c>
      <c r="O4922" s="4">
        <v>0</v>
      </c>
      <c r="Q4922" s="4">
        <v>460147</v>
      </c>
      <c r="T4922" s="4">
        <v>68600</v>
      </c>
    </row>
    <row r="4923" spans="1:20" hidden="1" x14ac:dyDescent="0.2">
      <c r="A4923" t="s">
        <v>30</v>
      </c>
      <c r="B4923" t="s">
        <v>21</v>
      </c>
      <c r="C4923">
        <v>3</v>
      </c>
      <c r="D4923">
        <v>55</v>
      </c>
      <c r="E4923" t="s">
        <v>22</v>
      </c>
      <c r="F4923">
        <v>51018970</v>
      </c>
      <c r="G4923">
        <v>1</v>
      </c>
      <c r="H4923" t="s">
        <v>23</v>
      </c>
      <c r="I4923">
        <v>96</v>
      </c>
      <c r="J4923" t="s">
        <v>24</v>
      </c>
      <c r="K4923">
        <v>23631426</v>
      </c>
      <c r="L4923">
        <v>323</v>
      </c>
      <c r="M4923" s="1">
        <v>42214</v>
      </c>
      <c r="N4923" s="1">
        <v>42214</v>
      </c>
      <c r="O4923" s="4">
        <v>0</v>
      </c>
      <c r="Q4923" s="4">
        <v>460147</v>
      </c>
      <c r="T4923" s="4">
        <v>68600</v>
      </c>
    </row>
    <row r="4924" spans="1:20" hidden="1" x14ac:dyDescent="0.2">
      <c r="A4924" t="s">
        <v>30</v>
      </c>
      <c r="B4924" t="s">
        <v>21</v>
      </c>
      <c r="C4924">
        <v>3</v>
      </c>
      <c r="D4924">
        <v>55</v>
      </c>
      <c r="E4924" t="s">
        <v>22</v>
      </c>
      <c r="F4924">
        <v>51018971</v>
      </c>
      <c r="G4924">
        <v>1</v>
      </c>
      <c r="H4924" t="s">
        <v>23</v>
      </c>
      <c r="I4924">
        <v>96</v>
      </c>
      <c r="J4924" t="s">
        <v>24</v>
      </c>
      <c r="K4924">
        <v>23631426</v>
      </c>
      <c r="L4924">
        <v>323</v>
      </c>
      <c r="M4924" s="1">
        <v>42214</v>
      </c>
      <c r="N4924" s="1">
        <v>42214</v>
      </c>
      <c r="O4924" s="4">
        <v>0</v>
      </c>
      <c r="Q4924" s="4">
        <v>460147</v>
      </c>
      <c r="T4924" s="4">
        <v>68600</v>
      </c>
    </row>
    <row r="4925" spans="1:20" hidden="1" x14ac:dyDescent="0.2">
      <c r="A4925" t="s">
        <v>30</v>
      </c>
      <c r="B4925" t="s">
        <v>21</v>
      </c>
      <c r="C4925">
        <v>3</v>
      </c>
      <c r="D4925">
        <v>55</v>
      </c>
      <c r="E4925" t="s">
        <v>22</v>
      </c>
      <c r="F4925">
        <v>51018972</v>
      </c>
      <c r="G4925">
        <v>1</v>
      </c>
      <c r="H4925" t="s">
        <v>23</v>
      </c>
      <c r="I4925">
        <v>96</v>
      </c>
      <c r="J4925" t="s">
        <v>24</v>
      </c>
      <c r="K4925">
        <v>23631426</v>
      </c>
      <c r="L4925">
        <v>323</v>
      </c>
      <c r="M4925" s="1">
        <v>42214</v>
      </c>
      <c r="N4925" s="1">
        <v>42214</v>
      </c>
      <c r="O4925" s="4">
        <v>0</v>
      </c>
      <c r="Q4925" s="4">
        <v>460147</v>
      </c>
      <c r="T4925" s="4">
        <v>68600</v>
      </c>
    </row>
    <row r="4926" spans="1:20" hidden="1" x14ac:dyDescent="0.2">
      <c r="A4926" t="s">
        <v>30</v>
      </c>
      <c r="B4926" t="s">
        <v>21</v>
      </c>
      <c r="C4926">
        <v>3</v>
      </c>
      <c r="D4926">
        <v>55</v>
      </c>
      <c r="E4926" t="s">
        <v>22</v>
      </c>
      <c r="F4926">
        <v>51018973</v>
      </c>
      <c r="G4926">
        <v>1</v>
      </c>
      <c r="H4926" t="s">
        <v>23</v>
      </c>
      <c r="I4926">
        <v>96</v>
      </c>
      <c r="J4926" t="s">
        <v>24</v>
      </c>
      <c r="K4926">
        <v>23631426</v>
      </c>
      <c r="L4926">
        <v>323</v>
      </c>
      <c r="M4926" s="1">
        <v>42214</v>
      </c>
      <c r="N4926" s="1">
        <v>42214</v>
      </c>
      <c r="O4926" s="4">
        <v>0</v>
      </c>
      <c r="Q4926" s="4">
        <v>460147</v>
      </c>
      <c r="T4926" s="4">
        <v>68600</v>
      </c>
    </row>
    <row r="4927" spans="1:20" hidden="1" x14ac:dyDescent="0.2">
      <c r="A4927" t="s">
        <v>30</v>
      </c>
      <c r="B4927" t="s">
        <v>21</v>
      </c>
      <c r="C4927">
        <v>3</v>
      </c>
      <c r="D4927">
        <v>55</v>
      </c>
      <c r="E4927" t="s">
        <v>22</v>
      </c>
      <c r="F4927">
        <v>51018974</v>
      </c>
      <c r="G4927">
        <v>1</v>
      </c>
      <c r="H4927" t="s">
        <v>23</v>
      </c>
      <c r="I4927">
        <v>96</v>
      </c>
      <c r="J4927" t="s">
        <v>24</v>
      </c>
      <c r="K4927">
        <v>23631426</v>
      </c>
      <c r="L4927">
        <v>323</v>
      </c>
      <c r="M4927" s="1">
        <v>42214</v>
      </c>
      <c r="N4927" s="1">
        <v>42214</v>
      </c>
      <c r="O4927" s="4">
        <v>0</v>
      </c>
      <c r="Q4927" s="4">
        <v>460147</v>
      </c>
      <c r="T4927" s="4">
        <v>68600</v>
      </c>
    </row>
    <row r="4928" spans="1:20" hidden="1" x14ac:dyDescent="0.2">
      <c r="A4928" t="s">
        <v>30</v>
      </c>
      <c r="B4928" t="s">
        <v>21</v>
      </c>
      <c r="C4928">
        <v>3</v>
      </c>
      <c r="D4928">
        <v>55</v>
      </c>
      <c r="E4928" t="s">
        <v>22</v>
      </c>
      <c r="F4928">
        <v>51018975</v>
      </c>
      <c r="G4928">
        <v>1</v>
      </c>
      <c r="H4928" t="s">
        <v>23</v>
      </c>
      <c r="I4928">
        <v>96</v>
      </c>
      <c r="J4928" t="s">
        <v>24</v>
      </c>
      <c r="K4928">
        <v>23631426</v>
      </c>
      <c r="L4928">
        <v>323</v>
      </c>
      <c r="M4928" s="1">
        <v>42214</v>
      </c>
      <c r="N4928" s="1">
        <v>42214</v>
      </c>
      <c r="O4928" s="4">
        <v>0</v>
      </c>
      <c r="Q4928" s="4">
        <v>460147</v>
      </c>
      <c r="T4928" s="4">
        <v>68600</v>
      </c>
    </row>
    <row r="4929" spans="1:20" hidden="1" x14ac:dyDescent="0.2">
      <c r="A4929" t="s">
        <v>30</v>
      </c>
      <c r="B4929" t="s">
        <v>21</v>
      </c>
      <c r="C4929">
        <v>3</v>
      </c>
      <c r="D4929">
        <v>55</v>
      </c>
      <c r="E4929" t="s">
        <v>22</v>
      </c>
      <c r="F4929">
        <v>51018976</v>
      </c>
      <c r="G4929">
        <v>1</v>
      </c>
      <c r="H4929" t="s">
        <v>23</v>
      </c>
      <c r="I4929">
        <v>96</v>
      </c>
      <c r="J4929" t="s">
        <v>24</v>
      </c>
      <c r="K4929">
        <v>23631426</v>
      </c>
      <c r="L4929">
        <v>323</v>
      </c>
      <c r="M4929" s="1">
        <v>42214</v>
      </c>
      <c r="N4929" s="1">
        <v>42214</v>
      </c>
      <c r="O4929" s="4">
        <v>0</v>
      </c>
      <c r="Q4929" s="4">
        <v>460147</v>
      </c>
      <c r="T4929" s="4">
        <v>68600</v>
      </c>
    </row>
    <row r="4930" spans="1:20" hidden="1" x14ac:dyDescent="0.2">
      <c r="A4930" t="s">
        <v>30</v>
      </c>
      <c r="B4930" t="s">
        <v>21</v>
      </c>
      <c r="C4930">
        <v>3</v>
      </c>
      <c r="D4930">
        <v>55</v>
      </c>
      <c r="E4930" t="s">
        <v>22</v>
      </c>
      <c r="F4930">
        <v>51018977</v>
      </c>
      <c r="G4930">
        <v>1</v>
      </c>
      <c r="H4930" t="s">
        <v>23</v>
      </c>
      <c r="I4930">
        <v>96</v>
      </c>
      <c r="J4930" t="s">
        <v>24</v>
      </c>
      <c r="K4930">
        <v>23631426</v>
      </c>
      <c r="L4930">
        <v>323</v>
      </c>
      <c r="M4930" s="1">
        <v>42214</v>
      </c>
      <c r="N4930" s="1">
        <v>42214</v>
      </c>
      <c r="O4930" s="4">
        <v>0</v>
      </c>
      <c r="Q4930" s="4">
        <v>460147</v>
      </c>
      <c r="T4930" s="4">
        <v>68600</v>
      </c>
    </row>
    <row r="4931" spans="1:20" hidden="1" x14ac:dyDescent="0.2">
      <c r="A4931" t="s">
        <v>30</v>
      </c>
      <c r="B4931" t="s">
        <v>21</v>
      </c>
      <c r="C4931">
        <v>3</v>
      </c>
      <c r="D4931">
        <v>55</v>
      </c>
      <c r="E4931" t="s">
        <v>22</v>
      </c>
      <c r="F4931">
        <v>51018978</v>
      </c>
      <c r="G4931">
        <v>1</v>
      </c>
      <c r="H4931" t="s">
        <v>23</v>
      </c>
      <c r="I4931">
        <v>96</v>
      </c>
      <c r="J4931" t="s">
        <v>24</v>
      </c>
      <c r="K4931">
        <v>23631426</v>
      </c>
      <c r="L4931">
        <v>323</v>
      </c>
      <c r="M4931" s="1">
        <v>42214</v>
      </c>
      <c r="N4931" s="1">
        <v>42214</v>
      </c>
      <c r="O4931" s="4">
        <v>0</v>
      </c>
      <c r="Q4931" s="4">
        <v>460147</v>
      </c>
      <c r="T4931" s="4">
        <v>68600</v>
      </c>
    </row>
    <row r="4932" spans="1:20" hidden="1" x14ac:dyDescent="0.2">
      <c r="A4932" t="s">
        <v>30</v>
      </c>
      <c r="B4932" t="s">
        <v>21</v>
      </c>
      <c r="C4932">
        <v>3</v>
      </c>
      <c r="D4932">
        <v>55</v>
      </c>
      <c r="E4932" t="s">
        <v>22</v>
      </c>
      <c r="F4932">
        <v>51018979</v>
      </c>
      <c r="G4932">
        <v>1</v>
      </c>
      <c r="H4932" t="s">
        <v>23</v>
      </c>
      <c r="I4932">
        <v>96</v>
      </c>
      <c r="J4932" t="s">
        <v>24</v>
      </c>
      <c r="K4932">
        <v>23631426</v>
      </c>
      <c r="L4932">
        <v>323</v>
      </c>
      <c r="M4932" s="1">
        <v>42214</v>
      </c>
      <c r="N4932" s="1">
        <v>42214</v>
      </c>
      <c r="O4932" s="4">
        <v>0</v>
      </c>
      <c r="Q4932" s="4">
        <v>460147</v>
      </c>
      <c r="T4932" s="4">
        <v>68600</v>
      </c>
    </row>
    <row r="4933" spans="1:20" hidden="1" x14ac:dyDescent="0.2">
      <c r="A4933" t="s">
        <v>30</v>
      </c>
      <c r="B4933" t="s">
        <v>21</v>
      </c>
      <c r="C4933">
        <v>3</v>
      </c>
      <c r="D4933">
        <v>55</v>
      </c>
      <c r="E4933" t="s">
        <v>22</v>
      </c>
      <c r="F4933">
        <v>51018980</v>
      </c>
      <c r="G4933">
        <v>1</v>
      </c>
      <c r="H4933" t="s">
        <v>23</v>
      </c>
      <c r="I4933">
        <v>96</v>
      </c>
      <c r="J4933" t="s">
        <v>24</v>
      </c>
      <c r="K4933">
        <v>23631426</v>
      </c>
      <c r="L4933">
        <v>323</v>
      </c>
      <c r="M4933" s="1">
        <v>42214</v>
      </c>
      <c r="N4933" s="1">
        <v>42214</v>
      </c>
      <c r="O4933" s="4">
        <v>0</v>
      </c>
      <c r="Q4933" s="4">
        <v>460147</v>
      </c>
      <c r="T4933" s="4">
        <v>68600</v>
      </c>
    </row>
    <row r="4934" spans="1:20" hidden="1" x14ac:dyDescent="0.2">
      <c r="A4934" t="s">
        <v>30</v>
      </c>
      <c r="B4934" t="s">
        <v>21</v>
      </c>
      <c r="C4934">
        <v>3</v>
      </c>
      <c r="D4934">
        <v>55</v>
      </c>
      <c r="E4934" t="s">
        <v>22</v>
      </c>
      <c r="F4934">
        <v>51018981</v>
      </c>
      <c r="G4934">
        <v>1</v>
      </c>
      <c r="H4934" t="s">
        <v>23</v>
      </c>
      <c r="I4934">
        <v>96</v>
      </c>
      <c r="J4934" t="s">
        <v>24</v>
      </c>
      <c r="K4934">
        <v>23631426</v>
      </c>
      <c r="L4934">
        <v>323</v>
      </c>
      <c r="M4934" s="1">
        <v>42214</v>
      </c>
      <c r="N4934" s="1">
        <v>42214</v>
      </c>
      <c r="O4934" s="4">
        <v>0</v>
      </c>
      <c r="Q4934" s="4">
        <v>460147</v>
      </c>
      <c r="T4934" s="4">
        <v>68600</v>
      </c>
    </row>
    <row r="4935" spans="1:20" hidden="1" x14ac:dyDescent="0.2">
      <c r="A4935" t="s">
        <v>30</v>
      </c>
      <c r="B4935" t="s">
        <v>21</v>
      </c>
      <c r="C4935">
        <v>3</v>
      </c>
      <c r="D4935">
        <v>55</v>
      </c>
      <c r="E4935" t="s">
        <v>22</v>
      </c>
      <c r="F4935">
        <v>51018982</v>
      </c>
      <c r="G4935">
        <v>1</v>
      </c>
      <c r="H4935" t="s">
        <v>23</v>
      </c>
      <c r="I4935">
        <v>96</v>
      </c>
      <c r="J4935" t="s">
        <v>24</v>
      </c>
      <c r="K4935">
        <v>23631426</v>
      </c>
      <c r="L4935">
        <v>323</v>
      </c>
      <c r="M4935" s="1">
        <v>42214</v>
      </c>
      <c r="N4935" s="1">
        <v>42214</v>
      </c>
      <c r="O4935" s="4">
        <v>0</v>
      </c>
      <c r="Q4935" s="4">
        <v>460147</v>
      </c>
      <c r="T4935" s="4">
        <v>68600</v>
      </c>
    </row>
    <row r="4936" spans="1:20" hidden="1" x14ac:dyDescent="0.2">
      <c r="A4936" t="s">
        <v>30</v>
      </c>
      <c r="B4936" t="s">
        <v>21</v>
      </c>
      <c r="C4936">
        <v>3</v>
      </c>
      <c r="D4936">
        <v>55</v>
      </c>
      <c r="E4936" t="s">
        <v>22</v>
      </c>
      <c r="F4936">
        <v>51018983</v>
      </c>
      <c r="G4936">
        <v>1</v>
      </c>
      <c r="H4936" t="s">
        <v>23</v>
      </c>
      <c r="I4936">
        <v>96</v>
      </c>
      <c r="J4936" t="s">
        <v>24</v>
      </c>
      <c r="K4936">
        <v>23631426</v>
      </c>
      <c r="L4936">
        <v>323</v>
      </c>
      <c r="M4936" s="1">
        <v>42214</v>
      </c>
      <c r="N4936" s="1">
        <v>42214</v>
      </c>
      <c r="O4936" s="4">
        <v>0</v>
      </c>
      <c r="Q4936" s="4">
        <v>460147</v>
      </c>
      <c r="T4936" s="4">
        <v>68600</v>
      </c>
    </row>
    <row r="4937" spans="1:20" hidden="1" x14ac:dyDescent="0.2">
      <c r="A4937" t="s">
        <v>30</v>
      </c>
      <c r="B4937" t="s">
        <v>21</v>
      </c>
      <c r="C4937">
        <v>3</v>
      </c>
      <c r="D4937">
        <v>55</v>
      </c>
      <c r="E4937" t="s">
        <v>22</v>
      </c>
      <c r="F4937">
        <v>51018984</v>
      </c>
      <c r="G4937">
        <v>1</v>
      </c>
      <c r="H4937" t="s">
        <v>23</v>
      </c>
      <c r="I4937">
        <v>96</v>
      </c>
      <c r="J4937" t="s">
        <v>24</v>
      </c>
      <c r="K4937">
        <v>23631426</v>
      </c>
      <c r="L4937">
        <v>323</v>
      </c>
      <c r="M4937" s="1">
        <v>42214</v>
      </c>
      <c r="N4937" s="1">
        <v>42214</v>
      </c>
      <c r="O4937" s="4">
        <v>0</v>
      </c>
      <c r="Q4937" s="4">
        <v>460147</v>
      </c>
      <c r="T4937" s="4">
        <v>68600</v>
      </c>
    </row>
    <row r="4938" spans="1:20" hidden="1" x14ac:dyDescent="0.2">
      <c r="A4938" t="s">
        <v>30</v>
      </c>
      <c r="B4938" t="s">
        <v>21</v>
      </c>
      <c r="C4938">
        <v>3</v>
      </c>
      <c r="D4938">
        <v>55</v>
      </c>
      <c r="E4938" t="s">
        <v>22</v>
      </c>
      <c r="F4938">
        <v>51018985</v>
      </c>
      <c r="G4938">
        <v>1</v>
      </c>
      <c r="H4938" t="s">
        <v>23</v>
      </c>
      <c r="I4938">
        <v>96</v>
      </c>
      <c r="J4938" t="s">
        <v>24</v>
      </c>
      <c r="K4938">
        <v>23631426</v>
      </c>
      <c r="L4938">
        <v>323</v>
      </c>
      <c r="M4938" s="1">
        <v>42214</v>
      </c>
      <c r="N4938" s="1">
        <v>42214</v>
      </c>
      <c r="O4938" s="4">
        <v>0</v>
      </c>
      <c r="Q4938" s="4">
        <v>460147</v>
      </c>
      <c r="T4938" s="4">
        <v>68600</v>
      </c>
    </row>
    <row r="4939" spans="1:20" hidden="1" x14ac:dyDescent="0.2">
      <c r="A4939" t="s">
        <v>30</v>
      </c>
      <c r="B4939" t="s">
        <v>21</v>
      </c>
      <c r="C4939">
        <v>3</v>
      </c>
      <c r="D4939">
        <v>55</v>
      </c>
      <c r="E4939" t="s">
        <v>22</v>
      </c>
      <c r="F4939">
        <v>51018986</v>
      </c>
      <c r="G4939">
        <v>1</v>
      </c>
      <c r="H4939" t="s">
        <v>23</v>
      </c>
      <c r="I4939">
        <v>96</v>
      </c>
      <c r="J4939" t="s">
        <v>24</v>
      </c>
      <c r="K4939">
        <v>23631426</v>
      </c>
      <c r="L4939">
        <v>323</v>
      </c>
      <c r="M4939" s="1">
        <v>42214</v>
      </c>
      <c r="N4939" s="1">
        <v>42214</v>
      </c>
      <c r="O4939" s="4">
        <v>0</v>
      </c>
      <c r="Q4939" s="4">
        <v>460147</v>
      </c>
      <c r="T4939" s="4">
        <v>68600</v>
      </c>
    </row>
    <row r="4940" spans="1:20" hidden="1" x14ac:dyDescent="0.2">
      <c r="A4940" t="s">
        <v>30</v>
      </c>
      <c r="B4940" t="s">
        <v>21</v>
      </c>
      <c r="C4940">
        <v>3</v>
      </c>
      <c r="D4940">
        <v>55</v>
      </c>
      <c r="E4940" t="s">
        <v>22</v>
      </c>
      <c r="F4940">
        <v>51018987</v>
      </c>
      <c r="G4940">
        <v>1</v>
      </c>
      <c r="H4940" t="s">
        <v>23</v>
      </c>
      <c r="I4940">
        <v>96</v>
      </c>
      <c r="J4940" t="s">
        <v>24</v>
      </c>
      <c r="K4940">
        <v>23631426</v>
      </c>
      <c r="L4940">
        <v>323</v>
      </c>
      <c r="M4940" s="1">
        <v>42214</v>
      </c>
      <c r="N4940" s="1">
        <v>42214</v>
      </c>
      <c r="O4940" s="4">
        <v>0</v>
      </c>
      <c r="Q4940" s="4">
        <v>460147</v>
      </c>
      <c r="T4940" s="4">
        <v>68600</v>
      </c>
    </row>
    <row r="4941" spans="1:20" hidden="1" x14ac:dyDescent="0.2">
      <c r="A4941" t="s">
        <v>30</v>
      </c>
      <c r="B4941" t="s">
        <v>21</v>
      </c>
      <c r="C4941">
        <v>3</v>
      </c>
      <c r="D4941">
        <v>55</v>
      </c>
      <c r="E4941" t="s">
        <v>22</v>
      </c>
      <c r="F4941">
        <v>51018988</v>
      </c>
      <c r="G4941">
        <v>1</v>
      </c>
      <c r="H4941" t="s">
        <v>23</v>
      </c>
      <c r="I4941">
        <v>96</v>
      </c>
      <c r="J4941" t="s">
        <v>24</v>
      </c>
      <c r="K4941">
        <v>23631426</v>
      </c>
      <c r="L4941">
        <v>323</v>
      </c>
      <c r="M4941" s="1">
        <v>42214</v>
      </c>
      <c r="N4941" s="1">
        <v>42214</v>
      </c>
      <c r="O4941" s="4">
        <v>0</v>
      </c>
      <c r="Q4941" s="4">
        <v>460147</v>
      </c>
      <c r="T4941" s="4">
        <v>68600</v>
      </c>
    </row>
    <row r="4942" spans="1:20" hidden="1" x14ac:dyDescent="0.2">
      <c r="A4942" t="s">
        <v>30</v>
      </c>
      <c r="B4942" t="s">
        <v>21</v>
      </c>
      <c r="C4942">
        <v>3</v>
      </c>
      <c r="D4942">
        <v>55</v>
      </c>
      <c r="E4942" t="s">
        <v>22</v>
      </c>
      <c r="F4942">
        <v>51018989</v>
      </c>
      <c r="G4942">
        <v>1</v>
      </c>
      <c r="H4942" t="s">
        <v>23</v>
      </c>
      <c r="I4942">
        <v>96</v>
      </c>
      <c r="J4942" t="s">
        <v>24</v>
      </c>
      <c r="K4942">
        <v>23631426</v>
      </c>
      <c r="L4942">
        <v>323</v>
      </c>
      <c r="M4942" s="1">
        <v>42214</v>
      </c>
      <c r="N4942" s="1">
        <v>42214</v>
      </c>
      <c r="O4942" s="4">
        <v>0</v>
      </c>
      <c r="Q4942" s="4">
        <v>460147</v>
      </c>
      <c r="T4942" s="4">
        <v>68600</v>
      </c>
    </row>
    <row r="4943" spans="1:20" hidden="1" x14ac:dyDescent="0.2">
      <c r="A4943" t="s">
        <v>30</v>
      </c>
      <c r="B4943" t="s">
        <v>21</v>
      </c>
      <c r="C4943">
        <v>3</v>
      </c>
      <c r="D4943">
        <v>55</v>
      </c>
      <c r="E4943" t="s">
        <v>22</v>
      </c>
      <c r="F4943">
        <v>51018990</v>
      </c>
      <c r="G4943">
        <v>1</v>
      </c>
      <c r="H4943" t="s">
        <v>23</v>
      </c>
      <c r="I4943">
        <v>96</v>
      </c>
      <c r="J4943" t="s">
        <v>24</v>
      </c>
      <c r="K4943">
        <v>23631426</v>
      </c>
      <c r="L4943">
        <v>323</v>
      </c>
      <c r="M4943" s="1">
        <v>42214</v>
      </c>
      <c r="N4943" s="1">
        <v>42214</v>
      </c>
      <c r="O4943" s="4">
        <v>0</v>
      </c>
      <c r="Q4943" s="4">
        <v>460147</v>
      </c>
      <c r="T4943" s="4">
        <v>68600</v>
      </c>
    </row>
    <row r="4944" spans="1:20" hidden="1" x14ac:dyDescent="0.2">
      <c r="A4944" t="s">
        <v>30</v>
      </c>
      <c r="B4944" t="s">
        <v>21</v>
      </c>
      <c r="C4944">
        <v>3</v>
      </c>
      <c r="D4944">
        <v>55</v>
      </c>
      <c r="E4944" t="s">
        <v>22</v>
      </c>
      <c r="F4944">
        <v>51018991</v>
      </c>
      <c r="G4944">
        <v>1</v>
      </c>
      <c r="H4944" t="s">
        <v>23</v>
      </c>
      <c r="I4944">
        <v>96</v>
      </c>
      <c r="J4944" t="s">
        <v>24</v>
      </c>
      <c r="K4944">
        <v>23631426</v>
      </c>
      <c r="L4944">
        <v>323</v>
      </c>
      <c r="M4944" s="1">
        <v>42214</v>
      </c>
      <c r="N4944" s="1">
        <v>42214</v>
      </c>
      <c r="O4944" s="4">
        <v>0</v>
      </c>
      <c r="Q4944" s="4">
        <v>460147</v>
      </c>
      <c r="T4944" s="4">
        <v>68600</v>
      </c>
    </row>
    <row r="4945" spans="1:20" hidden="1" x14ac:dyDescent="0.2">
      <c r="A4945" t="s">
        <v>30</v>
      </c>
      <c r="B4945" t="s">
        <v>21</v>
      </c>
      <c r="C4945">
        <v>3</v>
      </c>
      <c r="D4945">
        <v>55</v>
      </c>
      <c r="E4945" t="s">
        <v>22</v>
      </c>
      <c r="F4945">
        <v>51018992</v>
      </c>
      <c r="G4945">
        <v>1</v>
      </c>
      <c r="H4945" t="s">
        <v>23</v>
      </c>
      <c r="I4945">
        <v>96</v>
      </c>
      <c r="J4945" t="s">
        <v>24</v>
      </c>
      <c r="K4945">
        <v>23631426</v>
      </c>
      <c r="L4945">
        <v>323</v>
      </c>
      <c r="M4945" s="1">
        <v>42214</v>
      </c>
      <c r="N4945" s="1">
        <v>42214</v>
      </c>
      <c r="O4945" s="4">
        <v>0</v>
      </c>
      <c r="Q4945" s="4">
        <v>460147</v>
      </c>
      <c r="T4945" s="4">
        <v>68600</v>
      </c>
    </row>
    <row r="4946" spans="1:20" hidden="1" x14ac:dyDescent="0.2">
      <c r="A4946" t="s">
        <v>30</v>
      </c>
      <c r="B4946" t="s">
        <v>21</v>
      </c>
      <c r="C4946">
        <v>3</v>
      </c>
      <c r="D4946">
        <v>55</v>
      </c>
      <c r="E4946" t="s">
        <v>22</v>
      </c>
      <c r="F4946">
        <v>51018993</v>
      </c>
      <c r="G4946">
        <v>1</v>
      </c>
      <c r="H4946" t="s">
        <v>23</v>
      </c>
      <c r="I4946">
        <v>96</v>
      </c>
      <c r="J4946" t="s">
        <v>24</v>
      </c>
      <c r="K4946">
        <v>23631426</v>
      </c>
      <c r="L4946">
        <v>323</v>
      </c>
      <c r="M4946" s="1">
        <v>42214</v>
      </c>
      <c r="N4946" s="1">
        <v>42214</v>
      </c>
      <c r="O4946" s="4">
        <v>0</v>
      </c>
      <c r="Q4946" s="4">
        <v>460147</v>
      </c>
      <c r="T4946" s="4">
        <v>68600</v>
      </c>
    </row>
    <row r="4947" spans="1:20" hidden="1" x14ac:dyDescent="0.2">
      <c r="A4947" t="s">
        <v>30</v>
      </c>
      <c r="B4947" t="s">
        <v>21</v>
      </c>
      <c r="C4947">
        <v>3</v>
      </c>
      <c r="D4947">
        <v>55</v>
      </c>
      <c r="E4947" t="s">
        <v>22</v>
      </c>
      <c r="F4947">
        <v>51018994</v>
      </c>
      <c r="G4947">
        <v>1</v>
      </c>
      <c r="H4947" t="s">
        <v>23</v>
      </c>
      <c r="I4947">
        <v>96</v>
      </c>
      <c r="J4947" t="s">
        <v>24</v>
      </c>
      <c r="K4947">
        <v>23631426</v>
      </c>
      <c r="L4947">
        <v>323</v>
      </c>
      <c r="M4947" s="1">
        <v>42214</v>
      </c>
      <c r="N4947" s="1">
        <v>42214</v>
      </c>
      <c r="O4947" s="4">
        <v>0</v>
      </c>
      <c r="Q4947" s="4">
        <v>460147</v>
      </c>
      <c r="T4947" s="4">
        <v>68600</v>
      </c>
    </row>
    <row r="4948" spans="1:20" hidden="1" x14ac:dyDescent="0.2">
      <c r="A4948" t="s">
        <v>30</v>
      </c>
      <c r="B4948" t="s">
        <v>21</v>
      </c>
      <c r="C4948">
        <v>3</v>
      </c>
      <c r="D4948">
        <v>55</v>
      </c>
      <c r="E4948" t="s">
        <v>22</v>
      </c>
      <c r="F4948">
        <v>51018995</v>
      </c>
      <c r="G4948">
        <v>1</v>
      </c>
      <c r="H4948" t="s">
        <v>23</v>
      </c>
      <c r="I4948">
        <v>96</v>
      </c>
      <c r="J4948" t="s">
        <v>24</v>
      </c>
      <c r="K4948">
        <v>23631426</v>
      </c>
      <c r="L4948">
        <v>323</v>
      </c>
      <c r="M4948" s="1">
        <v>42214</v>
      </c>
      <c r="N4948" s="1">
        <v>42214</v>
      </c>
      <c r="O4948" s="4">
        <v>0</v>
      </c>
      <c r="Q4948" s="4">
        <v>460147</v>
      </c>
      <c r="T4948" s="4">
        <v>68600</v>
      </c>
    </row>
    <row r="4949" spans="1:20" hidden="1" x14ac:dyDescent="0.2">
      <c r="A4949" t="s">
        <v>30</v>
      </c>
      <c r="B4949" t="s">
        <v>21</v>
      </c>
      <c r="C4949">
        <v>3</v>
      </c>
      <c r="D4949">
        <v>55</v>
      </c>
      <c r="E4949" t="s">
        <v>22</v>
      </c>
      <c r="F4949">
        <v>51018996</v>
      </c>
      <c r="G4949">
        <v>1</v>
      </c>
      <c r="H4949" t="s">
        <v>23</v>
      </c>
      <c r="I4949">
        <v>96</v>
      </c>
      <c r="J4949" t="s">
        <v>24</v>
      </c>
      <c r="K4949">
        <v>23631426</v>
      </c>
      <c r="L4949">
        <v>323</v>
      </c>
      <c r="M4949" s="1">
        <v>42214</v>
      </c>
      <c r="N4949" s="1">
        <v>42214</v>
      </c>
      <c r="O4949" s="4">
        <v>0</v>
      </c>
      <c r="Q4949" s="4">
        <v>460147</v>
      </c>
      <c r="T4949" s="4">
        <v>68600</v>
      </c>
    </row>
    <row r="4950" spans="1:20" hidden="1" x14ac:dyDescent="0.2">
      <c r="A4950" t="s">
        <v>30</v>
      </c>
      <c r="B4950" t="s">
        <v>21</v>
      </c>
      <c r="C4950">
        <v>3</v>
      </c>
      <c r="D4950">
        <v>55</v>
      </c>
      <c r="E4950" t="s">
        <v>22</v>
      </c>
      <c r="F4950">
        <v>51018997</v>
      </c>
      <c r="G4950">
        <v>1</v>
      </c>
      <c r="H4950" t="s">
        <v>23</v>
      </c>
      <c r="I4950">
        <v>96</v>
      </c>
      <c r="J4950" t="s">
        <v>24</v>
      </c>
      <c r="K4950">
        <v>23631426</v>
      </c>
      <c r="L4950">
        <v>323</v>
      </c>
      <c r="M4950" s="1">
        <v>42214</v>
      </c>
      <c r="N4950" s="1">
        <v>42214</v>
      </c>
      <c r="O4950" s="4">
        <v>0</v>
      </c>
      <c r="Q4950" s="4">
        <v>460147</v>
      </c>
      <c r="T4950" s="4">
        <v>68600</v>
      </c>
    </row>
    <row r="4951" spans="1:20" hidden="1" x14ac:dyDescent="0.2">
      <c r="A4951" t="s">
        <v>30</v>
      </c>
      <c r="B4951" t="s">
        <v>21</v>
      </c>
      <c r="C4951">
        <v>3</v>
      </c>
      <c r="D4951">
        <v>55</v>
      </c>
      <c r="E4951" t="s">
        <v>22</v>
      </c>
      <c r="F4951">
        <v>51018998</v>
      </c>
      <c r="G4951">
        <v>1</v>
      </c>
      <c r="H4951" t="s">
        <v>23</v>
      </c>
      <c r="I4951">
        <v>96</v>
      </c>
      <c r="J4951" t="s">
        <v>24</v>
      </c>
      <c r="K4951">
        <v>23631426</v>
      </c>
      <c r="L4951">
        <v>323</v>
      </c>
      <c r="M4951" s="1">
        <v>42214</v>
      </c>
      <c r="N4951" s="1">
        <v>42214</v>
      </c>
      <c r="O4951" s="4">
        <v>0</v>
      </c>
      <c r="Q4951" s="4">
        <v>460147</v>
      </c>
      <c r="T4951" s="4">
        <v>68600</v>
      </c>
    </row>
    <row r="4952" spans="1:20" hidden="1" x14ac:dyDescent="0.2">
      <c r="A4952" t="s">
        <v>30</v>
      </c>
      <c r="B4952" t="s">
        <v>21</v>
      </c>
      <c r="C4952">
        <v>3</v>
      </c>
      <c r="D4952">
        <v>55</v>
      </c>
      <c r="E4952" t="s">
        <v>22</v>
      </c>
      <c r="F4952">
        <v>51018999</v>
      </c>
      <c r="G4952">
        <v>1</v>
      </c>
      <c r="H4952" t="s">
        <v>23</v>
      </c>
      <c r="I4952">
        <v>96</v>
      </c>
      <c r="J4952" t="s">
        <v>24</v>
      </c>
      <c r="K4952">
        <v>23631426</v>
      </c>
      <c r="L4952">
        <v>323</v>
      </c>
      <c r="M4952" s="1">
        <v>42214</v>
      </c>
      <c r="N4952" s="1">
        <v>42214</v>
      </c>
      <c r="O4952" s="4">
        <v>0</v>
      </c>
      <c r="Q4952" s="4">
        <v>460147</v>
      </c>
      <c r="T4952" s="4">
        <v>68600</v>
      </c>
    </row>
    <row r="4953" spans="1:20" hidden="1" x14ac:dyDescent="0.2">
      <c r="A4953" t="s">
        <v>30</v>
      </c>
      <c r="B4953" t="s">
        <v>21</v>
      </c>
      <c r="C4953">
        <v>3</v>
      </c>
      <c r="D4953">
        <v>55</v>
      </c>
      <c r="E4953" t="s">
        <v>22</v>
      </c>
      <c r="F4953">
        <v>51019000</v>
      </c>
      <c r="G4953">
        <v>1</v>
      </c>
      <c r="H4953" t="s">
        <v>23</v>
      </c>
      <c r="I4953">
        <v>96</v>
      </c>
      <c r="J4953" t="s">
        <v>24</v>
      </c>
      <c r="K4953">
        <v>23631426</v>
      </c>
      <c r="L4953">
        <v>323</v>
      </c>
      <c r="M4953" s="1">
        <v>42214</v>
      </c>
      <c r="N4953" s="1">
        <v>42214</v>
      </c>
      <c r="O4953" s="4">
        <v>0</v>
      </c>
      <c r="Q4953" s="4">
        <v>460147</v>
      </c>
      <c r="T4953" s="4">
        <v>68600</v>
      </c>
    </row>
    <row r="4954" spans="1:20" hidden="1" x14ac:dyDescent="0.2">
      <c r="A4954" t="s">
        <v>30</v>
      </c>
      <c r="B4954" t="s">
        <v>21</v>
      </c>
      <c r="C4954">
        <v>3</v>
      </c>
      <c r="D4954">
        <v>55</v>
      </c>
      <c r="E4954" t="s">
        <v>22</v>
      </c>
      <c r="F4954">
        <v>51019001</v>
      </c>
      <c r="G4954">
        <v>1</v>
      </c>
      <c r="H4954" t="s">
        <v>23</v>
      </c>
      <c r="I4954">
        <v>96</v>
      </c>
      <c r="J4954" t="s">
        <v>24</v>
      </c>
      <c r="K4954">
        <v>23631426</v>
      </c>
      <c r="L4954">
        <v>323</v>
      </c>
      <c r="M4954" s="1">
        <v>42214</v>
      </c>
      <c r="N4954" s="1">
        <v>42214</v>
      </c>
      <c r="O4954" s="4">
        <v>0</v>
      </c>
      <c r="Q4954" s="4">
        <v>460147</v>
      </c>
      <c r="T4954" s="4">
        <v>68600</v>
      </c>
    </row>
    <row r="4955" spans="1:20" hidden="1" x14ac:dyDescent="0.2">
      <c r="A4955" t="s">
        <v>30</v>
      </c>
      <c r="B4955" t="s">
        <v>21</v>
      </c>
      <c r="C4955">
        <v>3</v>
      </c>
      <c r="D4955">
        <v>55</v>
      </c>
      <c r="E4955" t="s">
        <v>22</v>
      </c>
      <c r="F4955">
        <v>51019002</v>
      </c>
      <c r="G4955">
        <v>1</v>
      </c>
      <c r="H4955" t="s">
        <v>23</v>
      </c>
      <c r="I4955">
        <v>96</v>
      </c>
      <c r="J4955" t="s">
        <v>24</v>
      </c>
      <c r="K4955">
        <v>23631426</v>
      </c>
      <c r="L4955">
        <v>323</v>
      </c>
      <c r="M4955" s="1">
        <v>42214</v>
      </c>
      <c r="N4955" s="1">
        <v>42214</v>
      </c>
      <c r="O4955" s="4">
        <v>0</v>
      </c>
      <c r="Q4955" s="4">
        <v>460147</v>
      </c>
      <c r="T4955" s="4">
        <v>68600</v>
      </c>
    </row>
    <row r="4956" spans="1:20" hidden="1" x14ac:dyDescent="0.2">
      <c r="A4956" t="s">
        <v>30</v>
      </c>
      <c r="B4956" t="s">
        <v>21</v>
      </c>
      <c r="C4956">
        <v>3</v>
      </c>
      <c r="D4956">
        <v>55</v>
      </c>
      <c r="E4956" t="s">
        <v>22</v>
      </c>
      <c r="F4956">
        <v>51019003</v>
      </c>
      <c r="G4956">
        <v>1</v>
      </c>
      <c r="H4956" t="s">
        <v>23</v>
      </c>
      <c r="I4956">
        <v>96</v>
      </c>
      <c r="J4956" t="s">
        <v>24</v>
      </c>
      <c r="K4956">
        <v>23631426</v>
      </c>
      <c r="L4956">
        <v>323</v>
      </c>
      <c r="M4956" s="1">
        <v>42214</v>
      </c>
      <c r="N4956" s="1">
        <v>42214</v>
      </c>
      <c r="O4956" s="4">
        <v>0</v>
      </c>
      <c r="Q4956" s="4">
        <v>460147</v>
      </c>
      <c r="T4956" s="4">
        <v>68600</v>
      </c>
    </row>
    <row r="4957" spans="1:20" hidden="1" x14ac:dyDescent="0.2">
      <c r="A4957" t="s">
        <v>30</v>
      </c>
      <c r="B4957" t="s">
        <v>21</v>
      </c>
      <c r="C4957">
        <v>3</v>
      </c>
      <c r="D4957">
        <v>55</v>
      </c>
      <c r="E4957" t="s">
        <v>22</v>
      </c>
      <c r="F4957">
        <v>51019004</v>
      </c>
      <c r="G4957">
        <v>1</v>
      </c>
      <c r="H4957" t="s">
        <v>23</v>
      </c>
      <c r="I4957">
        <v>96</v>
      </c>
      <c r="J4957" t="s">
        <v>24</v>
      </c>
      <c r="K4957">
        <v>23631426</v>
      </c>
      <c r="L4957">
        <v>323</v>
      </c>
      <c r="M4957" s="1">
        <v>42214</v>
      </c>
      <c r="N4957" s="1">
        <v>42214</v>
      </c>
      <c r="O4957" s="4">
        <v>0</v>
      </c>
      <c r="Q4957" s="4">
        <v>460147</v>
      </c>
      <c r="T4957" s="4">
        <v>68600</v>
      </c>
    </row>
    <row r="4958" spans="1:20" hidden="1" x14ac:dyDescent="0.2">
      <c r="A4958" t="s">
        <v>27</v>
      </c>
      <c r="B4958" t="s">
        <v>21</v>
      </c>
      <c r="C4958">
        <v>3</v>
      </c>
      <c r="D4958">
        <v>55</v>
      </c>
      <c r="E4958" t="s">
        <v>22</v>
      </c>
      <c r="F4958">
        <v>51021416</v>
      </c>
      <c r="G4958">
        <v>-1</v>
      </c>
      <c r="H4958" t="s">
        <v>28</v>
      </c>
      <c r="I4958">
        <v>-1</v>
      </c>
      <c r="J4958" t="s">
        <v>29</v>
      </c>
      <c r="K4958">
        <v>28874039</v>
      </c>
      <c r="L4958">
        <v>323</v>
      </c>
      <c r="M4958" s="1">
        <v>42265</v>
      </c>
      <c r="N4958" s="1">
        <v>42265</v>
      </c>
      <c r="O4958" s="4">
        <v>0</v>
      </c>
      <c r="Q4958" s="4">
        <v>33130584</v>
      </c>
      <c r="R4958" s="4">
        <v>73440000</v>
      </c>
      <c r="T4958" s="4">
        <v>4939200</v>
      </c>
    </row>
    <row r="4959" spans="1:20" hidden="1" x14ac:dyDescent="0.2">
      <c r="A4959" t="s">
        <v>27</v>
      </c>
      <c r="B4959" t="s">
        <v>21</v>
      </c>
      <c r="C4959">
        <v>3</v>
      </c>
      <c r="D4959">
        <v>55</v>
      </c>
      <c r="E4959" t="s">
        <v>22</v>
      </c>
      <c r="F4959">
        <v>51021469</v>
      </c>
      <c r="G4959">
        <v>-1</v>
      </c>
      <c r="H4959" t="s">
        <v>28</v>
      </c>
      <c r="I4959">
        <v>-1</v>
      </c>
      <c r="J4959" t="s">
        <v>29</v>
      </c>
      <c r="K4959">
        <v>28876632</v>
      </c>
      <c r="L4959">
        <v>323</v>
      </c>
      <c r="M4959" s="1">
        <v>42265</v>
      </c>
      <c r="N4959" s="1">
        <v>42279</v>
      </c>
      <c r="O4959" s="4">
        <v>0</v>
      </c>
      <c r="R4959" s="4">
        <v>4920974</v>
      </c>
      <c r="T4959" s="4">
        <v>135665</v>
      </c>
    </row>
    <row r="4960" spans="1:20" hidden="1" x14ac:dyDescent="0.2">
      <c r="A4960" t="s">
        <v>30</v>
      </c>
      <c r="B4960" t="s">
        <v>21</v>
      </c>
      <c r="C4960">
        <v>3</v>
      </c>
      <c r="D4960">
        <v>55</v>
      </c>
      <c r="E4960" t="s">
        <v>22</v>
      </c>
      <c r="F4960">
        <v>51028132</v>
      </c>
      <c r="G4960">
        <v>1</v>
      </c>
      <c r="H4960" t="s">
        <v>23</v>
      </c>
      <c r="I4960">
        <v>96</v>
      </c>
      <c r="J4960" t="s">
        <v>24</v>
      </c>
      <c r="K4960">
        <v>27923820</v>
      </c>
      <c r="L4960">
        <v>323</v>
      </c>
      <c r="M4960" s="1">
        <v>42256</v>
      </c>
      <c r="N4960" s="1">
        <v>42257</v>
      </c>
      <c r="O4960" s="4">
        <v>0</v>
      </c>
      <c r="Q4960" s="4">
        <v>460147</v>
      </c>
      <c r="R4960" s="4">
        <v>830000</v>
      </c>
      <c r="T4960" s="4">
        <v>68600</v>
      </c>
    </row>
    <row r="4961" spans="1:20" hidden="1" x14ac:dyDescent="0.2">
      <c r="A4961" t="s">
        <v>30</v>
      </c>
      <c r="B4961" t="s">
        <v>21</v>
      </c>
      <c r="C4961">
        <v>3</v>
      </c>
      <c r="D4961">
        <v>55</v>
      </c>
      <c r="E4961" t="s">
        <v>22</v>
      </c>
      <c r="F4961">
        <v>51028133</v>
      </c>
      <c r="G4961">
        <v>1</v>
      </c>
      <c r="H4961" t="s">
        <v>23</v>
      </c>
      <c r="I4961">
        <v>96</v>
      </c>
      <c r="J4961" t="s">
        <v>24</v>
      </c>
      <c r="K4961">
        <v>27923820</v>
      </c>
      <c r="L4961">
        <v>323</v>
      </c>
      <c r="M4961" s="1">
        <v>42256</v>
      </c>
      <c r="N4961" s="1">
        <v>42257</v>
      </c>
      <c r="O4961" s="4">
        <v>0</v>
      </c>
      <c r="Q4961" s="4">
        <v>460147</v>
      </c>
      <c r="R4961" s="4">
        <v>830000</v>
      </c>
      <c r="T4961" s="4">
        <v>68600</v>
      </c>
    </row>
    <row r="4962" spans="1:20" hidden="1" x14ac:dyDescent="0.2">
      <c r="A4962" t="s">
        <v>30</v>
      </c>
      <c r="B4962" t="s">
        <v>21</v>
      </c>
      <c r="C4962">
        <v>3</v>
      </c>
      <c r="D4962">
        <v>55</v>
      </c>
      <c r="E4962" t="s">
        <v>22</v>
      </c>
      <c r="F4962">
        <v>51028134</v>
      </c>
      <c r="G4962">
        <v>1</v>
      </c>
      <c r="H4962" t="s">
        <v>23</v>
      </c>
      <c r="I4962">
        <v>96</v>
      </c>
      <c r="J4962" t="s">
        <v>24</v>
      </c>
      <c r="K4962">
        <v>27923820</v>
      </c>
      <c r="L4962">
        <v>323</v>
      </c>
      <c r="M4962" s="1">
        <v>42256</v>
      </c>
      <c r="N4962" s="1">
        <v>42257</v>
      </c>
      <c r="O4962" s="4">
        <v>0</v>
      </c>
      <c r="Q4962" s="4">
        <v>460147</v>
      </c>
      <c r="R4962" s="4">
        <v>830000</v>
      </c>
      <c r="T4962" s="4">
        <v>68600</v>
      </c>
    </row>
    <row r="4963" spans="1:20" hidden="1" x14ac:dyDescent="0.2">
      <c r="A4963" t="s">
        <v>30</v>
      </c>
      <c r="B4963" t="s">
        <v>21</v>
      </c>
      <c r="C4963">
        <v>3</v>
      </c>
      <c r="D4963">
        <v>55</v>
      </c>
      <c r="E4963" t="s">
        <v>22</v>
      </c>
      <c r="F4963">
        <v>51028135</v>
      </c>
      <c r="G4963">
        <v>1</v>
      </c>
      <c r="H4963" t="s">
        <v>23</v>
      </c>
      <c r="I4963">
        <v>96</v>
      </c>
      <c r="J4963" t="s">
        <v>24</v>
      </c>
      <c r="K4963">
        <v>27923820</v>
      </c>
      <c r="L4963">
        <v>323</v>
      </c>
      <c r="M4963" s="1">
        <v>42256</v>
      </c>
      <c r="N4963" s="1">
        <v>42257</v>
      </c>
      <c r="O4963" s="4">
        <v>0</v>
      </c>
      <c r="Q4963" s="4">
        <v>460147</v>
      </c>
      <c r="R4963" s="4">
        <v>830000</v>
      </c>
      <c r="T4963" s="4">
        <v>68600</v>
      </c>
    </row>
    <row r="4964" spans="1:20" hidden="1" x14ac:dyDescent="0.2">
      <c r="A4964" t="s">
        <v>30</v>
      </c>
      <c r="B4964" t="s">
        <v>21</v>
      </c>
      <c r="C4964">
        <v>3</v>
      </c>
      <c r="D4964">
        <v>55</v>
      </c>
      <c r="E4964" t="s">
        <v>22</v>
      </c>
      <c r="F4964">
        <v>51028136</v>
      </c>
      <c r="G4964">
        <v>1</v>
      </c>
      <c r="H4964" t="s">
        <v>23</v>
      </c>
      <c r="I4964">
        <v>96</v>
      </c>
      <c r="J4964" t="s">
        <v>24</v>
      </c>
      <c r="K4964">
        <v>27923820</v>
      </c>
      <c r="L4964">
        <v>323</v>
      </c>
      <c r="M4964" s="1">
        <v>42256</v>
      </c>
      <c r="N4964" s="1">
        <v>42257</v>
      </c>
      <c r="O4964" s="4">
        <v>0</v>
      </c>
      <c r="Q4964" s="4">
        <v>460147</v>
      </c>
      <c r="R4964" s="4">
        <v>830000</v>
      </c>
      <c r="T4964" s="4">
        <v>68600</v>
      </c>
    </row>
    <row r="4965" spans="1:20" hidden="1" x14ac:dyDescent="0.2">
      <c r="A4965" t="s">
        <v>30</v>
      </c>
      <c r="B4965" t="s">
        <v>21</v>
      </c>
      <c r="C4965">
        <v>3</v>
      </c>
      <c r="D4965">
        <v>55</v>
      </c>
      <c r="E4965" t="s">
        <v>22</v>
      </c>
      <c r="F4965">
        <v>51028137</v>
      </c>
      <c r="G4965">
        <v>1</v>
      </c>
      <c r="H4965" t="s">
        <v>23</v>
      </c>
      <c r="I4965">
        <v>96</v>
      </c>
      <c r="J4965" t="s">
        <v>24</v>
      </c>
      <c r="K4965">
        <v>27923820</v>
      </c>
      <c r="L4965">
        <v>323</v>
      </c>
      <c r="M4965" s="1">
        <v>42256</v>
      </c>
      <c r="N4965" s="1">
        <v>42257</v>
      </c>
      <c r="O4965" s="4">
        <v>0</v>
      </c>
      <c r="Q4965" s="4">
        <v>460147</v>
      </c>
      <c r="R4965" s="4">
        <v>830000</v>
      </c>
      <c r="T4965" s="4">
        <v>68600</v>
      </c>
    </row>
    <row r="4966" spans="1:20" hidden="1" x14ac:dyDescent="0.2">
      <c r="A4966" t="s">
        <v>30</v>
      </c>
      <c r="B4966" t="s">
        <v>21</v>
      </c>
      <c r="C4966">
        <v>3</v>
      </c>
      <c r="D4966">
        <v>55</v>
      </c>
      <c r="E4966" t="s">
        <v>22</v>
      </c>
      <c r="F4966">
        <v>51028138</v>
      </c>
      <c r="G4966">
        <v>1</v>
      </c>
      <c r="H4966" t="s">
        <v>23</v>
      </c>
      <c r="I4966">
        <v>96</v>
      </c>
      <c r="J4966" t="s">
        <v>24</v>
      </c>
      <c r="K4966">
        <v>27923820</v>
      </c>
      <c r="L4966">
        <v>323</v>
      </c>
      <c r="M4966" s="1">
        <v>42256</v>
      </c>
      <c r="N4966" s="1">
        <v>42257</v>
      </c>
      <c r="O4966" s="4">
        <v>0</v>
      </c>
      <c r="Q4966" s="4">
        <v>460147</v>
      </c>
      <c r="R4966" s="4">
        <v>830000</v>
      </c>
      <c r="T4966" s="4">
        <v>68600</v>
      </c>
    </row>
    <row r="4967" spans="1:20" hidden="1" x14ac:dyDescent="0.2">
      <c r="A4967" t="s">
        <v>30</v>
      </c>
      <c r="B4967" t="s">
        <v>21</v>
      </c>
      <c r="C4967">
        <v>3</v>
      </c>
      <c r="D4967">
        <v>55</v>
      </c>
      <c r="E4967" t="s">
        <v>22</v>
      </c>
      <c r="F4967">
        <v>51028139</v>
      </c>
      <c r="G4967">
        <v>1</v>
      </c>
      <c r="H4967" t="s">
        <v>23</v>
      </c>
      <c r="I4967">
        <v>96</v>
      </c>
      <c r="J4967" t="s">
        <v>24</v>
      </c>
      <c r="K4967">
        <v>27923820</v>
      </c>
      <c r="L4967">
        <v>323</v>
      </c>
      <c r="M4967" s="1">
        <v>42256</v>
      </c>
      <c r="N4967" s="1">
        <v>42257</v>
      </c>
      <c r="O4967" s="4">
        <v>0</v>
      </c>
      <c r="Q4967" s="4">
        <v>460147</v>
      </c>
      <c r="R4967" s="4">
        <v>830000</v>
      </c>
      <c r="T4967" s="4">
        <v>68600</v>
      </c>
    </row>
    <row r="4968" spans="1:20" hidden="1" x14ac:dyDescent="0.2">
      <c r="A4968" t="s">
        <v>30</v>
      </c>
      <c r="B4968" t="s">
        <v>21</v>
      </c>
      <c r="C4968">
        <v>3</v>
      </c>
      <c r="D4968">
        <v>55</v>
      </c>
      <c r="E4968" t="s">
        <v>22</v>
      </c>
      <c r="F4968">
        <v>51028140</v>
      </c>
      <c r="G4968">
        <v>1</v>
      </c>
      <c r="H4968" t="s">
        <v>23</v>
      </c>
      <c r="I4968">
        <v>96</v>
      </c>
      <c r="J4968" t="s">
        <v>24</v>
      </c>
      <c r="K4968">
        <v>27923820</v>
      </c>
      <c r="L4968">
        <v>323</v>
      </c>
      <c r="M4968" s="1">
        <v>42256</v>
      </c>
      <c r="N4968" s="1">
        <v>42257</v>
      </c>
      <c r="O4968" s="4">
        <v>0</v>
      </c>
      <c r="Q4968" s="4">
        <v>460147</v>
      </c>
      <c r="R4968" s="4">
        <v>830000</v>
      </c>
      <c r="T4968" s="4">
        <v>68600</v>
      </c>
    </row>
    <row r="4969" spans="1:20" hidden="1" x14ac:dyDescent="0.2">
      <c r="A4969" t="s">
        <v>30</v>
      </c>
      <c r="B4969" t="s">
        <v>21</v>
      </c>
      <c r="C4969">
        <v>3</v>
      </c>
      <c r="D4969">
        <v>55</v>
      </c>
      <c r="E4969" t="s">
        <v>22</v>
      </c>
      <c r="F4969">
        <v>51028141</v>
      </c>
      <c r="G4969">
        <v>1</v>
      </c>
      <c r="H4969" t="s">
        <v>23</v>
      </c>
      <c r="I4969">
        <v>96</v>
      </c>
      <c r="J4969" t="s">
        <v>24</v>
      </c>
      <c r="K4969">
        <v>27923820</v>
      </c>
      <c r="L4969">
        <v>323</v>
      </c>
      <c r="M4969" s="1">
        <v>42256</v>
      </c>
      <c r="N4969" s="1">
        <v>42257</v>
      </c>
      <c r="O4969" s="4">
        <v>0</v>
      </c>
      <c r="Q4969" s="4">
        <v>460147</v>
      </c>
      <c r="R4969" s="4">
        <v>830000</v>
      </c>
      <c r="T4969" s="4">
        <v>68600</v>
      </c>
    </row>
    <row r="4970" spans="1:20" hidden="1" x14ac:dyDescent="0.2">
      <c r="A4970" t="s">
        <v>30</v>
      </c>
      <c r="B4970" t="s">
        <v>21</v>
      </c>
      <c r="C4970">
        <v>3</v>
      </c>
      <c r="D4970">
        <v>55</v>
      </c>
      <c r="E4970" t="s">
        <v>22</v>
      </c>
      <c r="F4970">
        <v>51028142</v>
      </c>
      <c r="G4970">
        <v>1</v>
      </c>
      <c r="H4970" t="s">
        <v>23</v>
      </c>
      <c r="I4970">
        <v>96</v>
      </c>
      <c r="J4970" t="s">
        <v>24</v>
      </c>
      <c r="K4970">
        <v>27923820</v>
      </c>
      <c r="L4970">
        <v>323</v>
      </c>
      <c r="M4970" s="1">
        <v>42256</v>
      </c>
      <c r="N4970" s="1">
        <v>42257</v>
      </c>
      <c r="O4970" s="4">
        <v>0</v>
      </c>
      <c r="Q4970" s="4">
        <v>460147</v>
      </c>
      <c r="R4970" s="4">
        <v>830000</v>
      </c>
      <c r="T4970" s="4">
        <v>68600</v>
      </c>
    </row>
    <row r="4971" spans="1:20" hidden="1" x14ac:dyDescent="0.2">
      <c r="A4971" t="s">
        <v>30</v>
      </c>
      <c r="B4971" t="s">
        <v>21</v>
      </c>
      <c r="C4971">
        <v>3</v>
      </c>
      <c r="D4971">
        <v>55</v>
      </c>
      <c r="E4971" t="s">
        <v>22</v>
      </c>
      <c r="F4971">
        <v>51028143</v>
      </c>
      <c r="G4971">
        <v>1</v>
      </c>
      <c r="H4971" t="s">
        <v>23</v>
      </c>
      <c r="I4971">
        <v>96</v>
      </c>
      <c r="J4971" t="s">
        <v>24</v>
      </c>
      <c r="K4971">
        <v>27923820</v>
      </c>
      <c r="L4971">
        <v>323</v>
      </c>
      <c r="M4971" s="1">
        <v>42256</v>
      </c>
      <c r="N4971" s="1">
        <v>42257</v>
      </c>
      <c r="O4971" s="4">
        <v>0</v>
      </c>
      <c r="Q4971" s="4">
        <v>460147</v>
      </c>
      <c r="R4971" s="4">
        <v>830000</v>
      </c>
      <c r="T4971" s="4">
        <v>68600</v>
      </c>
    </row>
    <row r="4972" spans="1:20" hidden="1" x14ac:dyDescent="0.2">
      <c r="A4972" t="s">
        <v>30</v>
      </c>
      <c r="B4972" t="s">
        <v>21</v>
      </c>
      <c r="C4972">
        <v>3</v>
      </c>
      <c r="D4972">
        <v>55</v>
      </c>
      <c r="E4972" t="s">
        <v>22</v>
      </c>
      <c r="F4972">
        <v>51028144</v>
      </c>
      <c r="G4972">
        <v>1</v>
      </c>
      <c r="H4972" t="s">
        <v>23</v>
      </c>
      <c r="I4972">
        <v>96</v>
      </c>
      <c r="J4972" t="s">
        <v>24</v>
      </c>
      <c r="K4972">
        <v>27923820</v>
      </c>
      <c r="L4972">
        <v>323</v>
      </c>
      <c r="M4972" s="1">
        <v>42256</v>
      </c>
      <c r="N4972" s="1">
        <v>42257</v>
      </c>
      <c r="O4972" s="4">
        <v>0</v>
      </c>
      <c r="Q4972" s="4">
        <v>460147</v>
      </c>
      <c r="R4972" s="4">
        <v>830000</v>
      </c>
      <c r="T4972" s="4">
        <v>68600</v>
      </c>
    </row>
    <row r="4973" spans="1:20" hidden="1" x14ac:dyDescent="0.2">
      <c r="A4973" t="s">
        <v>30</v>
      </c>
      <c r="B4973" t="s">
        <v>21</v>
      </c>
      <c r="C4973">
        <v>3</v>
      </c>
      <c r="D4973">
        <v>55</v>
      </c>
      <c r="E4973" t="s">
        <v>22</v>
      </c>
      <c r="F4973">
        <v>51028145</v>
      </c>
      <c r="G4973">
        <v>1</v>
      </c>
      <c r="H4973" t="s">
        <v>23</v>
      </c>
      <c r="I4973">
        <v>96</v>
      </c>
      <c r="J4973" t="s">
        <v>24</v>
      </c>
      <c r="K4973">
        <v>27923820</v>
      </c>
      <c r="L4973">
        <v>323</v>
      </c>
      <c r="M4973" s="1">
        <v>42256</v>
      </c>
      <c r="N4973" s="1">
        <v>42257</v>
      </c>
      <c r="O4973" s="4">
        <v>0</v>
      </c>
      <c r="Q4973" s="4">
        <v>460147</v>
      </c>
      <c r="R4973" s="4">
        <v>830000</v>
      </c>
      <c r="T4973" s="4">
        <v>68600</v>
      </c>
    </row>
    <row r="4974" spans="1:20" hidden="1" x14ac:dyDescent="0.2">
      <c r="A4974" t="s">
        <v>30</v>
      </c>
      <c r="B4974" t="s">
        <v>21</v>
      </c>
      <c r="C4974">
        <v>3</v>
      </c>
      <c r="D4974">
        <v>55</v>
      </c>
      <c r="E4974" t="s">
        <v>22</v>
      </c>
      <c r="F4974">
        <v>51028146</v>
      </c>
      <c r="G4974">
        <v>1</v>
      </c>
      <c r="H4974" t="s">
        <v>23</v>
      </c>
      <c r="I4974">
        <v>96</v>
      </c>
      <c r="J4974" t="s">
        <v>24</v>
      </c>
      <c r="K4974">
        <v>27923820</v>
      </c>
      <c r="L4974">
        <v>323</v>
      </c>
      <c r="M4974" s="1">
        <v>42256</v>
      </c>
      <c r="N4974" s="1">
        <v>42257</v>
      </c>
      <c r="O4974" s="4">
        <v>0</v>
      </c>
      <c r="Q4974" s="4">
        <v>460147</v>
      </c>
      <c r="R4974" s="4">
        <v>830000</v>
      </c>
      <c r="T4974" s="4">
        <v>68600</v>
      </c>
    </row>
    <row r="4975" spans="1:20" hidden="1" x14ac:dyDescent="0.2">
      <c r="A4975" t="s">
        <v>30</v>
      </c>
      <c r="B4975" t="s">
        <v>21</v>
      </c>
      <c r="C4975">
        <v>3</v>
      </c>
      <c r="D4975">
        <v>55</v>
      </c>
      <c r="E4975" t="s">
        <v>22</v>
      </c>
      <c r="F4975">
        <v>51028147</v>
      </c>
      <c r="G4975">
        <v>1</v>
      </c>
      <c r="H4975" t="s">
        <v>23</v>
      </c>
      <c r="I4975">
        <v>96</v>
      </c>
      <c r="J4975" t="s">
        <v>24</v>
      </c>
      <c r="K4975">
        <v>27923820</v>
      </c>
      <c r="L4975">
        <v>323</v>
      </c>
      <c r="M4975" s="1">
        <v>42256</v>
      </c>
      <c r="N4975" s="1">
        <v>42257</v>
      </c>
      <c r="O4975" s="4">
        <v>0</v>
      </c>
      <c r="Q4975" s="4">
        <v>460147</v>
      </c>
      <c r="R4975" s="4">
        <v>830000</v>
      </c>
      <c r="T4975" s="4">
        <v>68600</v>
      </c>
    </row>
    <row r="4976" spans="1:20" hidden="1" x14ac:dyDescent="0.2">
      <c r="A4976" t="s">
        <v>30</v>
      </c>
      <c r="B4976" t="s">
        <v>21</v>
      </c>
      <c r="C4976">
        <v>3</v>
      </c>
      <c r="D4976">
        <v>55</v>
      </c>
      <c r="E4976" t="s">
        <v>22</v>
      </c>
      <c r="F4976">
        <v>51028148</v>
      </c>
      <c r="G4976">
        <v>1</v>
      </c>
      <c r="H4976" t="s">
        <v>23</v>
      </c>
      <c r="I4976">
        <v>96</v>
      </c>
      <c r="J4976" t="s">
        <v>24</v>
      </c>
      <c r="K4976">
        <v>27923820</v>
      </c>
      <c r="L4976">
        <v>323</v>
      </c>
      <c r="M4976" s="1">
        <v>42256</v>
      </c>
      <c r="N4976" s="1">
        <v>42257</v>
      </c>
      <c r="O4976" s="4">
        <v>0</v>
      </c>
      <c r="Q4976" s="4">
        <v>460147</v>
      </c>
      <c r="R4976" s="4">
        <v>830000</v>
      </c>
      <c r="T4976" s="4">
        <v>68600</v>
      </c>
    </row>
    <row r="4977" spans="1:20" hidden="1" x14ac:dyDescent="0.2">
      <c r="A4977" t="s">
        <v>30</v>
      </c>
      <c r="B4977" t="s">
        <v>21</v>
      </c>
      <c r="C4977">
        <v>3</v>
      </c>
      <c r="D4977">
        <v>55</v>
      </c>
      <c r="E4977" t="s">
        <v>22</v>
      </c>
      <c r="F4977">
        <v>51028149</v>
      </c>
      <c r="G4977">
        <v>1</v>
      </c>
      <c r="H4977" t="s">
        <v>23</v>
      </c>
      <c r="I4977">
        <v>96</v>
      </c>
      <c r="J4977" t="s">
        <v>24</v>
      </c>
      <c r="K4977">
        <v>27923820</v>
      </c>
      <c r="L4977">
        <v>323</v>
      </c>
      <c r="M4977" s="1">
        <v>42256</v>
      </c>
      <c r="N4977" s="1">
        <v>42257</v>
      </c>
      <c r="O4977" s="4">
        <v>0</v>
      </c>
      <c r="Q4977" s="4">
        <v>460147</v>
      </c>
      <c r="R4977" s="4">
        <v>830000</v>
      </c>
      <c r="T4977" s="4">
        <v>68600</v>
      </c>
    </row>
    <row r="4978" spans="1:20" hidden="1" x14ac:dyDescent="0.2">
      <c r="A4978" t="s">
        <v>30</v>
      </c>
      <c r="B4978" t="s">
        <v>21</v>
      </c>
      <c r="C4978">
        <v>3</v>
      </c>
      <c r="D4978">
        <v>55</v>
      </c>
      <c r="E4978" t="s">
        <v>22</v>
      </c>
      <c r="F4978">
        <v>51028150</v>
      </c>
      <c r="G4978">
        <v>1</v>
      </c>
      <c r="H4978" t="s">
        <v>23</v>
      </c>
      <c r="I4978">
        <v>96</v>
      </c>
      <c r="J4978" t="s">
        <v>24</v>
      </c>
      <c r="K4978">
        <v>27923820</v>
      </c>
      <c r="L4978">
        <v>323</v>
      </c>
      <c r="M4978" s="1">
        <v>42256</v>
      </c>
      <c r="N4978" s="1">
        <v>42257</v>
      </c>
      <c r="O4978" s="4">
        <v>0</v>
      </c>
      <c r="Q4978" s="4">
        <v>460147</v>
      </c>
      <c r="R4978" s="4">
        <v>830000</v>
      </c>
      <c r="T4978" s="4">
        <v>68600</v>
      </c>
    </row>
    <row r="4979" spans="1:20" hidden="1" x14ac:dyDescent="0.2">
      <c r="A4979" t="s">
        <v>30</v>
      </c>
      <c r="B4979" t="s">
        <v>21</v>
      </c>
      <c r="C4979">
        <v>3</v>
      </c>
      <c r="D4979">
        <v>55</v>
      </c>
      <c r="E4979" t="s">
        <v>22</v>
      </c>
      <c r="F4979">
        <v>51028151</v>
      </c>
      <c r="G4979">
        <v>1</v>
      </c>
      <c r="H4979" t="s">
        <v>23</v>
      </c>
      <c r="I4979">
        <v>96</v>
      </c>
      <c r="J4979" t="s">
        <v>24</v>
      </c>
      <c r="K4979">
        <v>27923820</v>
      </c>
      <c r="L4979">
        <v>323</v>
      </c>
      <c r="M4979" s="1">
        <v>42256</v>
      </c>
      <c r="N4979" s="1">
        <v>42257</v>
      </c>
      <c r="O4979" s="4">
        <v>0</v>
      </c>
      <c r="Q4979" s="4">
        <v>460147</v>
      </c>
      <c r="R4979" s="4">
        <v>830000</v>
      </c>
      <c r="T4979" s="4">
        <v>68600</v>
      </c>
    </row>
    <row r="4980" spans="1:20" hidden="1" x14ac:dyDescent="0.2">
      <c r="A4980" t="s">
        <v>30</v>
      </c>
      <c r="B4980" t="s">
        <v>21</v>
      </c>
      <c r="C4980">
        <v>3</v>
      </c>
      <c r="D4980">
        <v>55</v>
      </c>
      <c r="E4980" t="s">
        <v>22</v>
      </c>
      <c r="F4980">
        <v>51028152</v>
      </c>
      <c r="G4980">
        <v>1</v>
      </c>
      <c r="H4980" t="s">
        <v>23</v>
      </c>
      <c r="I4980">
        <v>96</v>
      </c>
      <c r="J4980" t="s">
        <v>24</v>
      </c>
      <c r="K4980">
        <v>27923820</v>
      </c>
      <c r="L4980">
        <v>323</v>
      </c>
      <c r="M4980" s="1">
        <v>42256</v>
      </c>
      <c r="N4980" s="1">
        <v>42257</v>
      </c>
      <c r="O4980" s="4">
        <v>0</v>
      </c>
      <c r="Q4980" s="4">
        <v>460147</v>
      </c>
      <c r="R4980" s="4">
        <v>830000</v>
      </c>
      <c r="T4980" s="4">
        <v>68600</v>
      </c>
    </row>
    <row r="4981" spans="1:20" hidden="1" x14ac:dyDescent="0.2">
      <c r="A4981" t="s">
        <v>30</v>
      </c>
      <c r="B4981" t="s">
        <v>21</v>
      </c>
      <c r="C4981">
        <v>3</v>
      </c>
      <c r="D4981">
        <v>55</v>
      </c>
      <c r="E4981" t="s">
        <v>22</v>
      </c>
      <c r="F4981">
        <v>51028153</v>
      </c>
      <c r="G4981">
        <v>1</v>
      </c>
      <c r="H4981" t="s">
        <v>23</v>
      </c>
      <c r="I4981">
        <v>96</v>
      </c>
      <c r="J4981" t="s">
        <v>24</v>
      </c>
      <c r="K4981">
        <v>27923820</v>
      </c>
      <c r="L4981">
        <v>323</v>
      </c>
      <c r="M4981" s="1">
        <v>42256</v>
      </c>
      <c r="N4981" s="1">
        <v>42257</v>
      </c>
      <c r="O4981" s="4">
        <v>0</v>
      </c>
      <c r="Q4981" s="4">
        <v>460147</v>
      </c>
      <c r="R4981" s="4">
        <v>830000</v>
      </c>
      <c r="T4981" s="4">
        <v>68600</v>
      </c>
    </row>
    <row r="4982" spans="1:20" hidden="1" x14ac:dyDescent="0.2">
      <c r="A4982" t="s">
        <v>30</v>
      </c>
      <c r="B4982" t="s">
        <v>21</v>
      </c>
      <c r="C4982">
        <v>3</v>
      </c>
      <c r="D4982">
        <v>55</v>
      </c>
      <c r="E4982" t="s">
        <v>22</v>
      </c>
      <c r="F4982">
        <v>51028154</v>
      </c>
      <c r="G4982">
        <v>1</v>
      </c>
      <c r="H4982" t="s">
        <v>23</v>
      </c>
      <c r="I4982">
        <v>96</v>
      </c>
      <c r="J4982" t="s">
        <v>24</v>
      </c>
      <c r="K4982">
        <v>27923820</v>
      </c>
      <c r="L4982">
        <v>323</v>
      </c>
      <c r="M4982" s="1">
        <v>42256</v>
      </c>
      <c r="N4982" s="1">
        <v>42257</v>
      </c>
      <c r="O4982" s="4">
        <v>0</v>
      </c>
      <c r="Q4982" s="4">
        <v>460147</v>
      </c>
      <c r="R4982" s="4">
        <v>830000</v>
      </c>
      <c r="T4982" s="4">
        <v>68600</v>
      </c>
    </row>
    <row r="4983" spans="1:20" hidden="1" x14ac:dyDescent="0.2">
      <c r="A4983" t="s">
        <v>30</v>
      </c>
      <c r="B4983" t="s">
        <v>21</v>
      </c>
      <c r="C4983">
        <v>3</v>
      </c>
      <c r="D4983">
        <v>55</v>
      </c>
      <c r="E4983" t="s">
        <v>22</v>
      </c>
      <c r="F4983">
        <v>51028155</v>
      </c>
      <c r="G4983">
        <v>1</v>
      </c>
      <c r="H4983" t="s">
        <v>23</v>
      </c>
      <c r="I4983">
        <v>96</v>
      </c>
      <c r="J4983" t="s">
        <v>24</v>
      </c>
      <c r="K4983">
        <v>27923820</v>
      </c>
      <c r="L4983">
        <v>323</v>
      </c>
      <c r="M4983" s="1">
        <v>42256</v>
      </c>
      <c r="N4983" s="1">
        <v>42257</v>
      </c>
      <c r="O4983" s="4">
        <v>0</v>
      </c>
      <c r="Q4983" s="4">
        <v>460147</v>
      </c>
      <c r="R4983" s="4">
        <v>830000</v>
      </c>
      <c r="T4983" s="4">
        <v>68600</v>
      </c>
    </row>
    <row r="4984" spans="1:20" hidden="1" x14ac:dyDescent="0.2">
      <c r="A4984" t="s">
        <v>30</v>
      </c>
      <c r="B4984" t="s">
        <v>21</v>
      </c>
      <c r="C4984">
        <v>3</v>
      </c>
      <c r="D4984">
        <v>55</v>
      </c>
      <c r="E4984" t="s">
        <v>22</v>
      </c>
      <c r="F4984">
        <v>51028156</v>
      </c>
      <c r="G4984">
        <v>1</v>
      </c>
      <c r="H4984" t="s">
        <v>23</v>
      </c>
      <c r="I4984">
        <v>96</v>
      </c>
      <c r="J4984" t="s">
        <v>24</v>
      </c>
      <c r="K4984">
        <v>27923820</v>
      </c>
      <c r="L4984">
        <v>323</v>
      </c>
      <c r="M4984" s="1">
        <v>42256</v>
      </c>
      <c r="N4984" s="1">
        <v>42257</v>
      </c>
      <c r="O4984" s="4">
        <v>0</v>
      </c>
      <c r="Q4984" s="4">
        <v>460147</v>
      </c>
      <c r="R4984" s="4">
        <v>830000</v>
      </c>
      <c r="T4984" s="4">
        <v>68600</v>
      </c>
    </row>
    <row r="4985" spans="1:20" hidden="1" x14ac:dyDescent="0.2">
      <c r="A4985" t="s">
        <v>30</v>
      </c>
      <c r="B4985" t="s">
        <v>21</v>
      </c>
      <c r="C4985">
        <v>3</v>
      </c>
      <c r="D4985">
        <v>55</v>
      </c>
      <c r="E4985" t="s">
        <v>22</v>
      </c>
      <c r="F4985">
        <v>51028157</v>
      </c>
      <c r="G4985">
        <v>1</v>
      </c>
      <c r="H4985" t="s">
        <v>23</v>
      </c>
      <c r="I4985">
        <v>96</v>
      </c>
      <c r="J4985" t="s">
        <v>24</v>
      </c>
      <c r="K4985">
        <v>27923820</v>
      </c>
      <c r="L4985">
        <v>323</v>
      </c>
      <c r="M4985" s="1">
        <v>42256</v>
      </c>
      <c r="N4985" s="1">
        <v>42257</v>
      </c>
      <c r="O4985" s="4">
        <v>0</v>
      </c>
      <c r="Q4985" s="4">
        <v>460147</v>
      </c>
      <c r="R4985" s="4">
        <v>830000</v>
      </c>
      <c r="T4985" s="4">
        <v>68600</v>
      </c>
    </row>
    <row r="4986" spans="1:20" hidden="1" x14ac:dyDescent="0.2">
      <c r="A4986" t="s">
        <v>30</v>
      </c>
      <c r="B4986" t="s">
        <v>21</v>
      </c>
      <c r="C4986">
        <v>3</v>
      </c>
      <c r="D4986">
        <v>55</v>
      </c>
      <c r="E4986" t="s">
        <v>22</v>
      </c>
      <c r="F4986">
        <v>51028158</v>
      </c>
      <c r="G4986">
        <v>1</v>
      </c>
      <c r="H4986" t="s">
        <v>23</v>
      </c>
      <c r="I4986">
        <v>96</v>
      </c>
      <c r="J4986" t="s">
        <v>24</v>
      </c>
      <c r="K4986">
        <v>27923820</v>
      </c>
      <c r="L4986">
        <v>323</v>
      </c>
      <c r="M4986" s="1">
        <v>42256</v>
      </c>
      <c r="N4986" s="1">
        <v>42257</v>
      </c>
      <c r="O4986" s="4">
        <v>0</v>
      </c>
      <c r="Q4986" s="4">
        <v>460147</v>
      </c>
      <c r="R4986" s="4">
        <v>830000</v>
      </c>
      <c r="T4986" s="4">
        <v>68600</v>
      </c>
    </row>
    <row r="4987" spans="1:20" hidden="1" x14ac:dyDescent="0.2">
      <c r="A4987" t="s">
        <v>30</v>
      </c>
      <c r="B4987" t="s">
        <v>21</v>
      </c>
      <c r="C4987">
        <v>3</v>
      </c>
      <c r="D4987">
        <v>55</v>
      </c>
      <c r="E4987" t="s">
        <v>22</v>
      </c>
      <c r="F4987">
        <v>51028159</v>
      </c>
      <c r="G4987">
        <v>1</v>
      </c>
      <c r="H4987" t="s">
        <v>23</v>
      </c>
      <c r="I4987">
        <v>96</v>
      </c>
      <c r="J4987" t="s">
        <v>24</v>
      </c>
      <c r="K4987">
        <v>27923820</v>
      </c>
      <c r="L4987">
        <v>323</v>
      </c>
      <c r="M4987" s="1">
        <v>42256</v>
      </c>
      <c r="N4987" s="1">
        <v>42257</v>
      </c>
      <c r="O4987" s="4">
        <v>0</v>
      </c>
      <c r="Q4987" s="4">
        <v>460147</v>
      </c>
      <c r="R4987" s="4">
        <v>830000</v>
      </c>
      <c r="T4987" s="4">
        <v>68600</v>
      </c>
    </row>
    <row r="4988" spans="1:20" hidden="1" x14ac:dyDescent="0.2">
      <c r="A4988" t="s">
        <v>30</v>
      </c>
      <c r="B4988" t="s">
        <v>21</v>
      </c>
      <c r="C4988">
        <v>3</v>
      </c>
      <c r="D4988">
        <v>55</v>
      </c>
      <c r="E4988" t="s">
        <v>22</v>
      </c>
      <c r="F4988">
        <v>51028160</v>
      </c>
      <c r="G4988">
        <v>1</v>
      </c>
      <c r="H4988" t="s">
        <v>23</v>
      </c>
      <c r="I4988">
        <v>96</v>
      </c>
      <c r="J4988" t="s">
        <v>24</v>
      </c>
      <c r="K4988">
        <v>27923820</v>
      </c>
      <c r="L4988">
        <v>323</v>
      </c>
      <c r="M4988" s="1">
        <v>42256</v>
      </c>
      <c r="N4988" s="1">
        <v>42257</v>
      </c>
      <c r="O4988" s="4">
        <v>0</v>
      </c>
      <c r="Q4988" s="4">
        <v>460147</v>
      </c>
      <c r="R4988" s="4">
        <v>830000</v>
      </c>
      <c r="T4988" s="4">
        <v>68600</v>
      </c>
    </row>
    <row r="4989" spans="1:20" hidden="1" x14ac:dyDescent="0.2">
      <c r="A4989" t="s">
        <v>30</v>
      </c>
      <c r="B4989" t="s">
        <v>21</v>
      </c>
      <c r="C4989">
        <v>3</v>
      </c>
      <c r="D4989">
        <v>55</v>
      </c>
      <c r="E4989" t="s">
        <v>22</v>
      </c>
      <c r="F4989">
        <v>51028161</v>
      </c>
      <c r="G4989">
        <v>1</v>
      </c>
      <c r="H4989" t="s">
        <v>23</v>
      </c>
      <c r="I4989">
        <v>96</v>
      </c>
      <c r="J4989" t="s">
        <v>24</v>
      </c>
      <c r="K4989">
        <v>27923820</v>
      </c>
      <c r="L4989">
        <v>323</v>
      </c>
      <c r="M4989" s="1">
        <v>42256</v>
      </c>
      <c r="N4989" s="1">
        <v>42257</v>
      </c>
      <c r="O4989" s="4">
        <v>0</v>
      </c>
      <c r="Q4989" s="4">
        <v>460147</v>
      </c>
      <c r="R4989" s="4">
        <v>830000</v>
      </c>
      <c r="T4989" s="4">
        <v>68600</v>
      </c>
    </row>
    <row r="4990" spans="1:20" hidden="1" x14ac:dyDescent="0.2">
      <c r="A4990" t="s">
        <v>30</v>
      </c>
      <c r="B4990" t="s">
        <v>21</v>
      </c>
      <c r="C4990">
        <v>3</v>
      </c>
      <c r="D4990">
        <v>55</v>
      </c>
      <c r="E4990" t="s">
        <v>22</v>
      </c>
      <c r="F4990">
        <v>51028162</v>
      </c>
      <c r="G4990">
        <v>1</v>
      </c>
      <c r="H4990" t="s">
        <v>23</v>
      </c>
      <c r="I4990">
        <v>96</v>
      </c>
      <c r="J4990" t="s">
        <v>24</v>
      </c>
      <c r="K4990">
        <v>27923820</v>
      </c>
      <c r="L4990">
        <v>323</v>
      </c>
      <c r="M4990" s="1">
        <v>42256</v>
      </c>
      <c r="N4990" s="1">
        <v>42257</v>
      </c>
      <c r="O4990" s="4">
        <v>0</v>
      </c>
      <c r="Q4990" s="4">
        <v>460147</v>
      </c>
      <c r="R4990" s="4">
        <v>830000</v>
      </c>
      <c r="T4990" s="4">
        <v>68600</v>
      </c>
    </row>
    <row r="4991" spans="1:20" hidden="1" x14ac:dyDescent="0.2">
      <c r="A4991" t="s">
        <v>30</v>
      </c>
      <c r="B4991" t="s">
        <v>21</v>
      </c>
      <c r="C4991">
        <v>3</v>
      </c>
      <c r="D4991">
        <v>55</v>
      </c>
      <c r="E4991" t="s">
        <v>22</v>
      </c>
      <c r="F4991">
        <v>51028163</v>
      </c>
      <c r="G4991">
        <v>1</v>
      </c>
      <c r="H4991" t="s">
        <v>23</v>
      </c>
      <c r="I4991">
        <v>96</v>
      </c>
      <c r="J4991" t="s">
        <v>24</v>
      </c>
      <c r="K4991">
        <v>27923820</v>
      </c>
      <c r="L4991">
        <v>323</v>
      </c>
      <c r="M4991" s="1">
        <v>42256</v>
      </c>
      <c r="N4991" s="1">
        <v>42257</v>
      </c>
      <c r="O4991" s="4">
        <v>0</v>
      </c>
      <c r="Q4991" s="4">
        <v>460147</v>
      </c>
      <c r="R4991" s="4">
        <v>830000</v>
      </c>
      <c r="T4991" s="4">
        <v>68600</v>
      </c>
    </row>
    <row r="4992" spans="1:20" hidden="1" x14ac:dyDescent="0.2">
      <c r="A4992" t="s">
        <v>30</v>
      </c>
      <c r="B4992" t="s">
        <v>21</v>
      </c>
      <c r="C4992">
        <v>3</v>
      </c>
      <c r="D4992">
        <v>55</v>
      </c>
      <c r="E4992" t="s">
        <v>22</v>
      </c>
      <c r="F4992">
        <v>51028164</v>
      </c>
      <c r="G4992">
        <v>1</v>
      </c>
      <c r="H4992" t="s">
        <v>23</v>
      </c>
      <c r="I4992">
        <v>96</v>
      </c>
      <c r="J4992" t="s">
        <v>24</v>
      </c>
      <c r="K4992">
        <v>27923820</v>
      </c>
      <c r="L4992">
        <v>323</v>
      </c>
      <c r="M4992" s="1">
        <v>42256</v>
      </c>
      <c r="N4992" s="1">
        <v>42257</v>
      </c>
      <c r="O4992" s="4">
        <v>0</v>
      </c>
      <c r="Q4992" s="4">
        <v>460147</v>
      </c>
      <c r="R4992" s="4">
        <v>830000</v>
      </c>
      <c r="T4992" s="4">
        <v>68600</v>
      </c>
    </row>
    <row r="4993" spans="1:20" hidden="1" x14ac:dyDescent="0.2">
      <c r="A4993" t="s">
        <v>30</v>
      </c>
      <c r="B4993" t="s">
        <v>21</v>
      </c>
      <c r="C4993">
        <v>3</v>
      </c>
      <c r="D4993">
        <v>55</v>
      </c>
      <c r="E4993" t="s">
        <v>22</v>
      </c>
      <c r="F4993">
        <v>51028165</v>
      </c>
      <c r="G4993">
        <v>1</v>
      </c>
      <c r="H4993" t="s">
        <v>23</v>
      </c>
      <c r="I4993">
        <v>96</v>
      </c>
      <c r="J4993" t="s">
        <v>24</v>
      </c>
      <c r="K4993">
        <v>27923820</v>
      </c>
      <c r="L4993">
        <v>323</v>
      </c>
      <c r="M4993" s="1">
        <v>42256</v>
      </c>
      <c r="N4993" s="1">
        <v>42257</v>
      </c>
      <c r="O4993" s="4">
        <v>0</v>
      </c>
      <c r="Q4993" s="4">
        <v>460147</v>
      </c>
      <c r="R4993" s="4">
        <v>830000</v>
      </c>
      <c r="T4993" s="4">
        <v>68600</v>
      </c>
    </row>
    <row r="4994" spans="1:20" hidden="1" x14ac:dyDescent="0.2">
      <c r="A4994" t="s">
        <v>30</v>
      </c>
      <c r="B4994" t="s">
        <v>21</v>
      </c>
      <c r="C4994">
        <v>3</v>
      </c>
      <c r="D4994">
        <v>55</v>
      </c>
      <c r="E4994" t="s">
        <v>22</v>
      </c>
      <c r="F4994">
        <v>51028166</v>
      </c>
      <c r="G4994">
        <v>1</v>
      </c>
      <c r="H4994" t="s">
        <v>23</v>
      </c>
      <c r="I4994">
        <v>96</v>
      </c>
      <c r="J4994" t="s">
        <v>24</v>
      </c>
      <c r="K4994">
        <v>27923820</v>
      </c>
      <c r="L4994">
        <v>323</v>
      </c>
      <c r="M4994" s="1">
        <v>42256</v>
      </c>
      <c r="N4994" s="1">
        <v>42257</v>
      </c>
      <c r="O4994" s="4">
        <v>0</v>
      </c>
      <c r="Q4994" s="4">
        <v>460147</v>
      </c>
      <c r="R4994" s="4">
        <v>830000</v>
      </c>
      <c r="T4994" s="4">
        <v>68600</v>
      </c>
    </row>
    <row r="4995" spans="1:20" hidden="1" x14ac:dyDescent="0.2">
      <c r="A4995" t="s">
        <v>30</v>
      </c>
      <c r="B4995" t="s">
        <v>21</v>
      </c>
      <c r="C4995">
        <v>3</v>
      </c>
      <c r="D4995">
        <v>55</v>
      </c>
      <c r="E4995" t="s">
        <v>22</v>
      </c>
      <c r="F4995">
        <v>51028167</v>
      </c>
      <c r="G4995">
        <v>1</v>
      </c>
      <c r="H4995" t="s">
        <v>23</v>
      </c>
      <c r="I4995">
        <v>96</v>
      </c>
      <c r="J4995" t="s">
        <v>24</v>
      </c>
      <c r="K4995">
        <v>27923820</v>
      </c>
      <c r="L4995">
        <v>323</v>
      </c>
      <c r="M4995" s="1">
        <v>42256</v>
      </c>
      <c r="N4995" s="1">
        <v>42257</v>
      </c>
      <c r="O4995" s="4">
        <v>0</v>
      </c>
      <c r="Q4995" s="4">
        <v>460147</v>
      </c>
      <c r="R4995" s="4">
        <v>830000</v>
      </c>
      <c r="T4995" s="4">
        <v>68600</v>
      </c>
    </row>
    <row r="4996" spans="1:20" hidden="1" x14ac:dyDescent="0.2">
      <c r="A4996" t="s">
        <v>30</v>
      </c>
      <c r="B4996" t="s">
        <v>21</v>
      </c>
      <c r="C4996">
        <v>3</v>
      </c>
      <c r="D4996">
        <v>55</v>
      </c>
      <c r="E4996" t="s">
        <v>22</v>
      </c>
      <c r="F4996">
        <v>51028168</v>
      </c>
      <c r="G4996">
        <v>1</v>
      </c>
      <c r="H4996" t="s">
        <v>23</v>
      </c>
      <c r="I4996">
        <v>96</v>
      </c>
      <c r="J4996" t="s">
        <v>24</v>
      </c>
      <c r="K4996">
        <v>27923820</v>
      </c>
      <c r="L4996">
        <v>323</v>
      </c>
      <c r="M4996" s="1">
        <v>42256</v>
      </c>
      <c r="N4996" s="1">
        <v>42257</v>
      </c>
      <c r="O4996" s="4">
        <v>0</v>
      </c>
      <c r="Q4996" s="4">
        <v>460147</v>
      </c>
      <c r="R4996" s="4">
        <v>830000</v>
      </c>
      <c r="T4996" s="4">
        <v>68600</v>
      </c>
    </row>
    <row r="4997" spans="1:20" hidden="1" x14ac:dyDescent="0.2">
      <c r="A4997" t="s">
        <v>30</v>
      </c>
      <c r="B4997" t="s">
        <v>21</v>
      </c>
      <c r="C4997">
        <v>3</v>
      </c>
      <c r="D4997">
        <v>55</v>
      </c>
      <c r="E4997" t="s">
        <v>22</v>
      </c>
      <c r="F4997">
        <v>51028169</v>
      </c>
      <c r="G4997">
        <v>1</v>
      </c>
      <c r="H4997" t="s">
        <v>23</v>
      </c>
      <c r="I4997">
        <v>96</v>
      </c>
      <c r="J4997" t="s">
        <v>24</v>
      </c>
      <c r="K4997">
        <v>27923820</v>
      </c>
      <c r="L4997">
        <v>323</v>
      </c>
      <c r="M4997" s="1">
        <v>42256</v>
      </c>
      <c r="N4997" s="1">
        <v>42257</v>
      </c>
      <c r="O4997" s="4">
        <v>0</v>
      </c>
      <c r="Q4997" s="4">
        <v>460147</v>
      </c>
      <c r="R4997" s="4">
        <v>830000</v>
      </c>
      <c r="T4997" s="4">
        <v>68600</v>
      </c>
    </row>
    <row r="4998" spans="1:20" hidden="1" x14ac:dyDescent="0.2">
      <c r="A4998" t="s">
        <v>30</v>
      </c>
      <c r="B4998" t="s">
        <v>21</v>
      </c>
      <c r="C4998">
        <v>3</v>
      </c>
      <c r="D4998">
        <v>55</v>
      </c>
      <c r="E4998" t="s">
        <v>22</v>
      </c>
      <c r="F4998">
        <v>51028170</v>
      </c>
      <c r="G4998">
        <v>1</v>
      </c>
      <c r="H4998" t="s">
        <v>23</v>
      </c>
      <c r="I4998">
        <v>96</v>
      </c>
      <c r="J4998" t="s">
        <v>24</v>
      </c>
      <c r="K4998">
        <v>27923820</v>
      </c>
      <c r="L4998">
        <v>323</v>
      </c>
      <c r="M4998" s="1">
        <v>42256</v>
      </c>
      <c r="N4998" s="1">
        <v>42257</v>
      </c>
      <c r="O4998" s="4">
        <v>0</v>
      </c>
      <c r="Q4998" s="4">
        <v>460147</v>
      </c>
      <c r="R4998" s="4">
        <v>830000</v>
      </c>
      <c r="T4998" s="4">
        <v>68600</v>
      </c>
    </row>
    <row r="4999" spans="1:20" hidden="1" x14ac:dyDescent="0.2">
      <c r="A4999" t="s">
        <v>30</v>
      </c>
      <c r="B4999" t="s">
        <v>21</v>
      </c>
      <c r="C4999">
        <v>3</v>
      </c>
      <c r="D4999">
        <v>55</v>
      </c>
      <c r="E4999" t="s">
        <v>22</v>
      </c>
      <c r="F4999">
        <v>51028171</v>
      </c>
      <c r="G4999">
        <v>1</v>
      </c>
      <c r="H4999" t="s">
        <v>23</v>
      </c>
      <c r="I4999">
        <v>96</v>
      </c>
      <c r="J4999" t="s">
        <v>24</v>
      </c>
      <c r="K4999">
        <v>27923820</v>
      </c>
      <c r="L4999">
        <v>323</v>
      </c>
      <c r="M4999" s="1">
        <v>42256</v>
      </c>
      <c r="N4999" s="1">
        <v>42257</v>
      </c>
      <c r="O4999" s="4">
        <v>0</v>
      </c>
      <c r="Q4999" s="4">
        <v>460147</v>
      </c>
      <c r="R4999" s="4">
        <v>830000</v>
      </c>
      <c r="T4999" s="4">
        <v>68600</v>
      </c>
    </row>
    <row r="5000" spans="1:20" hidden="1" x14ac:dyDescent="0.2">
      <c r="A5000" t="s">
        <v>30</v>
      </c>
      <c r="B5000" t="s">
        <v>21</v>
      </c>
      <c r="C5000">
        <v>3</v>
      </c>
      <c r="D5000">
        <v>55</v>
      </c>
      <c r="E5000" t="s">
        <v>22</v>
      </c>
      <c r="F5000">
        <v>51028172</v>
      </c>
      <c r="G5000">
        <v>1</v>
      </c>
      <c r="H5000" t="s">
        <v>23</v>
      </c>
      <c r="I5000">
        <v>96</v>
      </c>
      <c r="J5000" t="s">
        <v>24</v>
      </c>
      <c r="K5000">
        <v>27923820</v>
      </c>
      <c r="L5000">
        <v>323</v>
      </c>
      <c r="M5000" s="1">
        <v>42256</v>
      </c>
      <c r="N5000" s="1">
        <v>42257</v>
      </c>
      <c r="O5000" s="4">
        <v>0</v>
      </c>
      <c r="Q5000" s="4">
        <v>460147</v>
      </c>
      <c r="R5000" s="4">
        <v>830000</v>
      </c>
      <c r="T5000" s="4">
        <v>68600</v>
      </c>
    </row>
    <row r="5001" spans="1:20" hidden="1" x14ac:dyDescent="0.2">
      <c r="A5001" t="s">
        <v>30</v>
      </c>
      <c r="B5001" t="s">
        <v>21</v>
      </c>
      <c r="C5001">
        <v>3</v>
      </c>
      <c r="D5001">
        <v>55</v>
      </c>
      <c r="E5001" t="s">
        <v>22</v>
      </c>
      <c r="F5001">
        <v>51028173</v>
      </c>
      <c r="G5001">
        <v>1</v>
      </c>
      <c r="H5001" t="s">
        <v>23</v>
      </c>
      <c r="I5001">
        <v>96</v>
      </c>
      <c r="J5001" t="s">
        <v>24</v>
      </c>
      <c r="K5001">
        <v>27923820</v>
      </c>
      <c r="L5001">
        <v>323</v>
      </c>
      <c r="M5001" s="1">
        <v>42256</v>
      </c>
      <c r="N5001" s="1">
        <v>42257</v>
      </c>
      <c r="O5001" s="4">
        <v>0</v>
      </c>
      <c r="Q5001" s="4">
        <v>460147</v>
      </c>
      <c r="R5001" s="4">
        <v>830000</v>
      </c>
      <c r="T5001" s="4">
        <v>68600</v>
      </c>
    </row>
    <row r="5002" spans="1:20" hidden="1" x14ac:dyDescent="0.2">
      <c r="A5002" t="s">
        <v>30</v>
      </c>
      <c r="B5002" t="s">
        <v>21</v>
      </c>
      <c r="C5002">
        <v>3</v>
      </c>
      <c r="D5002">
        <v>55</v>
      </c>
      <c r="E5002" t="s">
        <v>22</v>
      </c>
      <c r="F5002">
        <v>51028174</v>
      </c>
      <c r="G5002">
        <v>1</v>
      </c>
      <c r="H5002" t="s">
        <v>23</v>
      </c>
      <c r="I5002">
        <v>96</v>
      </c>
      <c r="J5002" t="s">
        <v>24</v>
      </c>
      <c r="K5002">
        <v>27923820</v>
      </c>
      <c r="L5002">
        <v>323</v>
      </c>
      <c r="M5002" s="1">
        <v>42256</v>
      </c>
      <c r="N5002" s="1">
        <v>42257</v>
      </c>
      <c r="O5002" s="4">
        <v>0</v>
      </c>
      <c r="Q5002" s="4">
        <v>460147</v>
      </c>
      <c r="R5002" s="4">
        <v>830000</v>
      </c>
      <c r="T5002" s="4">
        <v>68600</v>
      </c>
    </row>
    <row r="5003" spans="1:20" hidden="1" x14ac:dyDescent="0.2">
      <c r="A5003" t="s">
        <v>30</v>
      </c>
      <c r="B5003" t="s">
        <v>21</v>
      </c>
      <c r="C5003">
        <v>3</v>
      </c>
      <c r="D5003">
        <v>55</v>
      </c>
      <c r="E5003" t="s">
        <v>22</v>
      </c>
      <c r="F5003">
        <v>51028175</v>
      </c>
      <c r="G5003">
        <v>1</v>
      </c>
      <c r="H5003" t="s">
        <v>23</v>
      </c>
      <c r="I5003">
        <v>96</v>
      </c>
      <c r="J5003" t="s">
        <v>24</v>
      </c>
      <c r="K5003">
        <v>27923820</v>
      </c>
      <c r="L5003">
        <v>323</v>
      </c>
      <c r="M5003" s="1">
        <v>42256</v>
      </c>
      <c r="N5003" s="1">
        <v>42257</v>
      </c>
      <c r="O5003" s="4">
        <v>0</v>
      </c>
      <c r="Q5003" s="4">
        <v>460147</v>
      </c>
      <c r="R5003" s="4">
        <v>830000</v>
      </c>
      <c r="T5003" s="4">
        <v>68600</v>
      </c>
    </row>
    <row r="5004" spans="1:20" hidden="1" x14ac:dyDescent="0.2">
      <c r="A5004" t="s">
        <v>30</v>
      </c>
      <c r="B5004" t="s">
        <v>21</v>
      </c>
      <c r="C5004">
        <v>3</v>
      </c>
      <c r="D5004">
        <v>55</v>
      </c>
      <c r="E5004" t="s">
        <v>22</v>
      </c>
      <c r="F5004">
        <v>51028176</v>
      </c>
      <c r="G5004">
        <v>1</v>
      </c>
      <c r="H5004" t="s">
        <v>23</v>
      </c>
      <c r="I5004">
        <v>96</v>
      </c>
      <c r="J5004" t="s">
        <v>24</v>
      </c>
      <c r="K5004">
        <v>27923820</v>
      </c>
      <c r="L5004">
        <v>323</v>
      </c>
      <c r="M5004" s="1">
        <v>42256</v>
      </c>
      <c r="N5004" s="1">
        <v>42257</v>
      </c>
      <c r="O5004" s="4">
        <v>0</v>
      </c>
      <c r="Q5004" s="4">
        <v>460147</v>
      </c>
      <c r="R5004" s="4">
        <v>830000</v>
      </c>
      <c r="T5004" s="4">
        <v>68600</v>
      </c>
    </row>
    <row r="5005" spans="1:20" hidden="1" x14ac:dyDescent="0.2">
      <c r="A5005" t="s">
        <v>30</v>
      </c>
      <c r="B5005" t="s">
        <v>21</v>
      </c>
      <c r="C5005">
        <v>3</v>
      </c>
      <c r="D5005">
        <v>55</v>
      </c>
      <c r="E5005" t="s">
        <v>22</v>
      </c>
      <c r="F5005">
        <v>51028177</v>
      </c>
      <c r="G5005">
        <v>1</v>
      </c>
      <c r="H5005" t="s">
        <v>23</v>
      </c>
      <c r="I5005">
        <v>96</v>
      </c>
      <c r="J5005" t="s">
        <v>24</v>
      </c>
      <c r="K5005">
        <v>27923820</v>
      </c>
      <c r="L5005">
        <v>323</v>
      </c>
      <c r="M5005" s="1">
        <v>42256</v>
      </c>
      <c r="N5005" s="1">
        <v>42257</v>
      </c>
      <c r="O5005" s="4">
        <v>0</v>
      </c>
      <c r="Q5005" s="4">
        <v>460147</v>
      </c>
      <c r="R5005" s="4">
        <v>830000</v>
      </c>
      <c r="T5005" s="4">
        <v>68600</v>
      </c>
    </row>
    <row r="5006" spans="1:20" hidden="1" x14ac:dyDescent="0.2">
      <c r="A5006" t="s">
        <v>30</v>
      </c>
      <c r="B5006" t="s">
        <v>21</v>
      </c>
      <c r="C5006">
        <v>3</v>
      </c>
      <c r="D5006">
        <v>55</v>
      </c>
      <c r="E5006" t="s">
        <v>22</v>
      </c>
      <c r="F5006">
        <v>51028178</v>
      </c>
      <c r="G5006">
        <v>1</v>
      </c>
      <c r="H5006" t="s">
        <v>23</v>
      </c>
      <c r="I5006">
        <v>96</v>
      </c>
      <c r="J5006" t="s">
        <v>24</v>
      </c>
      <c r="K5006">
        <v>27923820</v>
      </c>
      <c r="L5006">
        <v>323</v>
      </c>
      <c r="M5006" s="1">
        <v>42256</v>
      </c>
      <c r="N5006" s="1">
        <v>42257</v>
      </c>
      <c r="O5006" s="4">
        <v>0</v>
      </c>
      <c r="Q5006" s="4">
        <v>460147</v>
      </c>
      <c r="R5006" s="4">
        <v>830000</v>
      </c>
      <c r="T5006" s="4">
        <v>68600</v>
      </c>
    </row>
    <row r="5007" spans="1:20" hidden="1" x14ac:dyDescent="0.2">
      <c r="A5007" t="s">
        <v>30</v>
      </c>
      <c r="B5007" t="s">
        <v>21</v>
      </c>
      <c r="C5007">
        <v>3</v>
      </c>
      <c r="D5007">
        <v>55</v>
      </c>
      <c r="E5007" t="s">
        <v>22</v>
      </c>
      <c r="F5007">
        <v>51028179</v>
      </c>
      <c r="G5007">
        <v>1</v>
      </c>
      <c r="H5007" t="s">
        <v>23</v>
      </c>
      <c r="I5007">
        <v>96</v>
      </c>
      <c r="J5007" t="s">
        <v>24</v>
      </c>
      <c r="K5007">
        <v>27923820</v>
      </c>
      <c r="L5007">
        <v>323</v>
      </c>
      <c r="M5007" s="1">
        <v>42256</v>
      </c>
      <c r="N5007" s="1">
        <v>42257</v>
      </c>
      <c r="O5007" s="4">
        <v>0</v>
      </c>
      <c r="Q5007" s="4">
        <v>460147</v>
      </c>
      <c r="R5007" s="4">
        <v>830000</v>
      </c>
      <c r="T5007" s="4">
        <v>68600</v>
      </c>
    </row>
    <row r="5008" spans="1:20" hidden="1" x14ac:dyDescent="0.2">
      <c r="A5008" t="s">
        <v>30</v>
      </c>
      <c r="B5008" t="s">
        <v>21</v>
      </c>
      <c r="C5008">
        <v>3</v>
      </c>
      <c r="D5008">
        <v>55</v>
      </c>
      <c r="E5008" t="s">
        <v>22</v>
      </c>
      <c r="F5008">
        <v>51028180</v>
      </c>
      <c r="G5008">
        <v>1</v>
      </c>
      <c r="H5008" t="s">
        <v>23</v>
      </c>
      <c r="I5008">
        <v>96</v>
      </c>
      <c r="J5008" t="s">
        <v>24</v>
      </c>
      <c r="K5008">
        <v>27923820</v>
      </c>
      <c r="L5008">
        <v>323</v>
      </c>
      <c r="M5008" s="1">
        <v>42256</v>
      </c>
      <c r="N5008" s="1">
        <v>42257</v>
      </c>
      <c r="O5008" s="4">
        <v>0</v>
      </c>
      <c r="Q5008" s="4">
        <v>460147</v>
      </c>
      <c r="R5008" s="4">
        <v>830000</v>
      </c>
      <c r="T5008" s="4">
        <v>68600</v>
      </c>
    </row>
    <row r="5009" spans="1:20" hidden="1" x14ac:dyDescent="0.2">
      <c r="A5009" t="s">
        <v>30</v>
      </c>
      <c r="B5009" t="s">
        <v>21</v>
      </c>
      <c r="C5009">
        <v>3</v>
      </c>
      <c r="D5009">
        <v>55</v>
      </c>
      <c r="E5009" t="s">
        <v>22</v>
      </c>
      <c r="F5009">
        <v>51028181</v>
      </c>
      <c r="G5009">
        <v>1</v>
      </c>
      <c r="H5009" t="s">
        <v>23</v>
      </c>
      <c r="I5009">
        <v>96</v>
      </c>
      <c r="J5009" t="s">
        <v>24</v>
      </c>
      <c r="K5009">
        <v>27923820</v>
      </c>
      <c r="L5009">
        <v>323</v>
      </c>
      <c r="M5009" s="1">
        <v>42256</v>
      </c>
      <c r="N5009" s="1">
        <v>42257</v>
      </c>
      <c r="O5009" s="4">
        <v>0</v>
      </c>
      <c r="Q5009" s="4">
        <v>460147</v>
      </c>
      <c r="R5009" s="4">
        <v>830000</v>
      </c>
      <c r="T5009" s="4">
        <v>68600</v>
      </c>
    </row>
    <row r="5010" spans="1:20" hidden="1" x14ac:dyDescent="0.2">
      <c r="A5010" t="s">
        <v>27</v>
      </c>
      <c r="B5010" t="s">
        <v>21</v>
      </c>
      <c r="C5010">
        <v>3</v>
      </c>
      <c r="D5010">
        <v>55</v>
      </c>
      <c r="E5010" t="s">
        <v>22</v>
      </c>
      <c r="F5010">
        <v>51032745</v>
      </c>
      <c r="G5010">
        <v>-1</v>
      </c>
      <c r="H5010" t="s">
        <v>28</v>
      </c>
      <c r="I5010">
        <v>-1</v>
      </c>
      <c r="J5010" t="s">
        <v>29</v>
      </c>
      <c r="K5010">
        <v>29453028</v>
      </c>
      <c r="L5010">
        <v>323</v>
      </c>
      <c r="M5010" s="1">
        <v>42275</v>
      </c>
      <c r="N5010" s="1">
        <v>42275</v>
      </c>
      <c r="O5010" s="4">
        <v>0</v>
      </c>
      <c r="Q5010" s="4">
        <v>10123234</v>
      </c>
      <c r="R5010" s="4">
        <v>5830000</v>
      </c>
      <c r="T5010" s="4">
        <v>1509200</v>
      </c>
    </row>
    <row r="5011" spans="1:20" hidden="1" x14ac:dyDescent="0.2">
      <c r="A5011" t="s">
        <v>30</v>
      </c>
      <c r="B5011" t="s">
        <v>21</v>
      </c>
      <c r="C5011">
        <v>3</v>
      </c>
      <c r="D5011">
        <v>55</v>
      </c>
      <c r="E5011" t="s">
        <v>22</v>
      </c>
      <c r="F5011">
        <v>51032829</v>
      </c>
      <c r="G5011">
        <v>1</v>
      </c>
      <c r="H5011" t="s">
        <v>23</v>
      </c>
      <c r="I5011">
        <v>96</v>
      </c>
      <c r="J5011" t="s">
        <v>24</v>
      </c>
      <c r="K5011">
        <v>15861607</v>
      </c>
      <c r="L5011">
        <v>323</v>
      </c>
      <c r="M5011" s="1">
        <v>42115</v>
      </c>
      <c r="N5011" s="1">
        <v>42177</v>
      </c>
      <c r="O5011" s="4">
        <v>0</v>
      </c>
      <c r="Q5011" s="4">
        <v>460147</v>
      </c>
      <c r="R5011" s="4">
        <v>870000</v>
      </c>
      <c r="T5011" s="4">
        <v>68600</v>
      </c>
    </row>
    <row r="5012" spans="1:20" hidden="1" x14ac:dyDescent="0.2">
      <c r="A5012" t="s">
        <v>30</v>
      </c>
      <c r="B5012" t="s">
        <v>21</v>
      </c>
      <c r="C5012">
        <v>3</v>
      </c>
      <c r="D5012">
        <v>55</v>
      </c>
      <c r="E5012" t="s">
        <v>22</v>
      </c>
      <c r="F5012">
        <v>51032830</v>
      </c>
      <c r="G5012">
        <v>1</v>
      </c>
      <c r="H5012" t="s">
        <v>23</v>
      </c>
      <c r="I5012">
        <v>96</v>
      </c>
      <c r="J5012" t="s">
        <v>24</v>
      </c>
      <c r="K5012">
        <v>15861607</v>
      </c>
      <c r="L5012">
        <v>323</v>
      </c>
      <c r="M5012" s="1">
        <v>42115</v>
      </c>
      <c r="N5012" s="1">
        <v>42177</v>
      </c>
      <c r="O5012" s="4">
        <v>0</v>
      </c>
      <c r="Q5012" s="4">
        <v>460147</v>
      </c>
      <c r="R5012" s="4">
        <v>870000</v>
      </c>
      <c r="T5012" s="4">
        <v>68600</v>
      </c>
    </row>
    <row r="5013" spans="1:20" hidden="1" x14ac:dyDescent="0.2">
      <c r="A5013" t="s">
        <v>30</v>
      </c>
      <c r="B5013" t="s">
        <v>21</v>
      </c>
      <c r="C5013">
        <v>3</v>
      </c>
      <c r="D5013">
        <v>55</v>
      </c>
      <c r="E5013" t="s">
        <v>22</v>
      </c>
      <c r="F5013">
        <v>51032831</v>
      </c>
      <c r="G5013">
        <v>1</v>
      </c>
      <c r="H5013" t="s">
        <v>23</v>
      </c>
      <c r="I5013">
        <v>96</v>
      </c>
      <c r="J5013" t="s">
        <v>24</v>
      </c>
      <c r="K5013">
        <v>15861607</v>
      </c>
      <c r="L5013">
        <v>323</v>
      </c>
      <c r="M5013" s="1">
        <v>42115</v>
      </c>
      <c r="N5013" s="1">
        <v>42177</v>
      </c>
      <c r="O5013" s="4">
        <v>0</v>
      </c>
      <c r="Q5013" s="4">
        <v>460147</v>
      </c>
      <c r="R5013" s="4">
        <v>870000</v>
      </c>
      <c r="T5013" s="4">
        <v>68600</v>
      </c>
    </row>
    <row r="5014" spans="1:20" hidden="1" x14ac:dyDescent="0.2">
      <c r="A5014" t="s">
        <v>30</v>
      </c>
      <c r="B5014" t="s">
        <v>21</v>
      </c>
      <c r="C5014">
        <v>3</v>
      </c>
      <c r="D5014">
        <v>55</v>
      </c>
      <c r="E5014" t="s">
        <v>22</v>
      </c>
      <c r="F5014">
        <v>51032832</v>
      </c>
      <c r="G5014">
        <v>1</v>
      </c>
      <c r="H5014" t="s">
        <v>23</v>
      </c>
      <c r="I5014">
        <v>96</v>
      </c>
      <c r="J5014" t="s">
        <v>24</v>
      </c>
      <c r="K5014">
        <v>15861607</v>
      </c>
      <c r="L5014">
        <v>323</v>
      </c>
      <c r="M5014" s="1">
        <v>42115</v>
      </c>
      <c r="N5014" s="1">
        <v>42177</v>
      </c>
      <c r="O5014" s="4">
        <v>0</v>
      </c>
      <c r="Q5014" s="4">
        <v>460147</v>
      </c>
      <c r="R5014" s="4">
        <v>870000</v>
      </c>
      <c r="T5014" s="4">
        <v>68600</v>
      </c>
    </row>
    <row r="5015" spans="1:20" hidden="1" x14ac:dyDescent="0.2">
      <c r="A5015" t="s">
        <v>30</v>
      </c>
      <c r="B5015" t="s">
        <v>21</v>
      </c>
      <c r="C5015">
        <v>3</v>
      </c>
      <c r="D5015">
        <v>55</v>
      </c>
      <c r="E5015" t="s">
        <v>22</v>
      </c>
      <c r="F5015">
        <v>51032833</v>
      </c>
      <c r="G5015">
        <v>1</v>
      </c>
      <c r="H5015" t="s">
        <v>23</v>
      </c>
      <c r="I5015">
        <v>96</v>
      </c>
      <c r="J5015" t="s">
        <v>24</v>
      </c>
      <c r="K5015">
        <v>15861607</v>
      </c>
      <c r="L5015">
        <v>323</v>
      </c>
      <c r="M5015" s="1">
        <v>42115</v>
      </c>
      <c r="N5015" s="1">
        <v>42177</v>
      </c>
      <c r="O5015" s="4">
        <v>0</v>
      </c>
      <c r="Q5015" s="4">
        <v>460147</v>
      </c>
      <c r="R5015" s="4">
        <v>870000</v>
      </c>
      <c r="T5015" s="4">
        <v>68600</v>
      </c>
    </row>
    <row r="5016" spans="1:20" hidden="1" x14ac:dyDescent="0.2">
      <c r="A5016" t="s">
        <v>30</v>
      </c>
      <c r="B5016" t="s">
        <v>21</v>
      </c>
      <c r="C5016">
        <v>3</v>
      </c>
      <c r="D5016">
        <v>55</v>
      </c>
      <c r="E5016" t="s">
        <v>22</v>
      </c>
      <c r="F5016">
        <v>51032834</v>
      </c>
      <c r="G5016">
        <v>1</v>
      </c>
      <c r="H5016" t="s">
        <v>23</v>
      </c>
      <c r="I5016">
        <v>96</v>
      </c>
      <c r="J5016" t="s">
        <v>24</v>
      </c>
      <c r="K5016">
        <v>15861607</v>
      </c>
      <c r="L5016">
        <v>323</v>
      </c>
      <c r="M5016" s="1">
        <v>42115</v>
      </c>
      <c r="N5016" s="1">
        <v>42177</v>
      </c>
      <c r="O5016" s="4">
        <v>0</v>
      </c>
      <c r="Q5016" s="4">
        <v>460147</v>
      </c>
      <c r="R5016" s="4">
        <v>870000</v>
      </c>
      <c r="T5016" s="4">
        <v>68600</v>
      </c>
    </row>
    <row r="5017" spans="1:20" hidden="1" x14ac:dyDescent="0.2">
      <c r="A5017" t="s">
        <v>30</v>
      </c>
      <c r="B5017" t="s">
        <v>21</v>
      </c>
      <c r="C5017">
        <v>3</v>
      </c>
      <c r="D5017">
        <v>55</v>
      </c>
      <c r="E5017" t="s">
        <v>22</v>
      </c>
      <c r="F5017">
        <v>51032835</v>
      </c>
      <c r="G5017">
        <v>1</v>
      </c>
      <c r="H5017" t="s">
        <v>23</v>
      </c>
      <c r="I5017">
        <v>96</v>
      </c>
      <c r="J5017" t="s">
        <v>24</v>
      </c>
      <c r="K5017">
        <v>15861607</v>
      </c>
      <c r="L5017">
        <v>323</v>
      </c>
      <c r="M5017" s="1">
        <v>42115</v>
      </c>
      <c r="N5017" s="1">
        <v>42177</v>
      </c>
      <c r="O5017" s="4">
        <v>0</v>
      </c>
      <c r="Q5017" s="4">
        <v>460147</v>
      </c>
      <c r="R5017" s="4">
        <v>870000</v>
      </c>
      <c r="T5017" s="4">
        <v>68600</v>
      </c>
    </row>
    <row r="5018" spans="1:20" hidden="1" x14ac:dyDescent="0.2">
      <c r="A5018" t="s">
        <v>30</v>
      </c>
      <c r="B5018" t="s">
        <v>21</v>
      </c>
      <c r="C5018">
        <v>3</v>
      </c>
      <c r="D5018">
        <v>55</v>
      </c>
      <c r="E5018" t="s">
        <v>22</v>
      </c>
      <c r="F5018">
        <v>51032836</v>
      </c>
      <c r="G5018">
        <v>1</v>
      </c>
      <c r="H5018" t="s">
        <v>23</v>
      </c>
      <c r="I5018">
        <v>96</v>
      </c>
      <c r="J5018" t="s">
        <v>24</v>
      </c>
      <c r="K5018">
        <v>15861607</v>
      </c>
      <c r="L5018">
        <v>323</v>
      </c>
      <c r="M5018" s="1">
        <v>42115</v>
      </c>
      <c r="N5018" s="1">
        <v>42177</v>
      </c>
      <c r="O5018" s="4">
        <v>0</v>
      </c>
      <c r="Q5018" s="4">
        <v>460147</v>
      </c>
      <c r="R5018" s="4">
        <v>870000</v>
      </c>
      <c r="T5018" s="4">
        <v>68600</v>
      </c>
    </row>
    <row r="5019" spans="1:20" hidden="1" x14ac:dyDescent="0.2">
      <c r="A5019" t="s">
        <v>30</v>
      </c>
      <c r="B5019" t="s">
        <v>21</v>
      </c>
      <c r="C5019">
        <v>3</v>
      </c>
      <c r="D5019">
        <v>55</v>
      </c>
      <c r="E5019" t="s">
        <v>22</v>
      </c>
      <c r="F5019">
        <v>51032837</v>
      </c>
      <c r="G5019">
        <v>1</v>
      </c>
      <c r="H5019" t="s">
        <v>23</v>
      </c>
      <c r="I5019">
        <v>96</v>
      </c>
      <c r="J5019" t="s">
        <v>24</v>
      </c>
      <c r="K5019">
        <v>15861607</v>
      </c>
      <c r="L5019">
        <v>323</v>
      </c>
      <c r="M5019" s="1">
        <v>42115</v>
      </c>
      <c r="N5019" s="1">
        <v>42177</v>
      </c>
      <c r="O5019" s="4">
        <v>0</v>
      </c>
      <c r="Q5019" s="4">
        <v>460147</v>
      </c>
      <c r="R5019" s="4">
        <v>870000</v>
      </c>
      <c r="T5019" s="4">
        <v>68600</v>
      </c>
    </row>
    <row r="5020" spans="1:20" hidden="1" x14ac:dyDescent="0.2">
      <c r="A5020" t="s">
        <v>30</v>
      </c>
      <c r="B5020" t="s">
        <v>21</v>
      </c>
      <c r="C5020">
        <v>3</v>
      </c>
      <c r="D5020">
        <v>55</v>
      </c>
      <c r="E5020" t="s">
        <v>22</v>
      </c>
      <c r="F5020">
        <v>51032838</v>
      </c>
      <c r="G5020">
        <v>1</v>
      </c>
      <c r="H5020" t="s">
        <v>23</v>
      </c>
      <c r="I5020">
        <v>96</v>
      </c>
      <c r="J5020" t="s">
        <v>24</v>
      </c>
      <c r="K5020">
        <v>15861607</v>
      </c>
      <c r="L5020">
        <v>323</v>
      </c>
      <c r="M5020" s="1">
        <v>42115</v>
      </c>
      <c r="N5020" s="1">
        <v>42177</v>
      </c>
      <c r="O5020" s="4">
        <v>0</v>
      </c>
      <c r="Q5020" s="4">
        <v>460147</v>
      </c>
      <c r="R5020" s="4">
        <v>870000</v>
      </c>
      <c r="T5020" s="4">
        <v>68600</v>
      </c>
    </row>
    <row r="5021" spans="1:20" hidden="1" x14ac:dyDescent="0.2">
      <c r="A5021" t="s">
        <v>30</v>
      </c>
      <c r="B5021" t="s">
        <v>21</v>
      </c>
      <c r="C5021">
        <v>3</v>
      </c>
      <c r="D5021">
        <v>55</v>
      </c>
      <c r="E5021" t="s">
        <v>22</v>
      </c>
      <c r="F5021">
        <v>51032839</v>
      </c>
      <c r="G5021">
        <v>1</v>
      </c>
      <c r="H5021" t="s">
        <v>23</v>
      </c>
      <c r="I5021">
        <v>96</v>
      </c>
      <c r="J5021" t="s">
        <v>24</v>
      </c>
      <c r="K5021">
        <v>15861607</v>
      </c>
      <c r="L5021">
        <v>323</v>
      </c>
      <c r="M5021" s="1">
        <v>42115</v>
      </c>
      <c r="N5021" s="1">
        <v>42177</v>
      </c>
      <c r="O5021" s="4">
        <v>0</v>
      </c>
      <c r="Q5021" s="4">
        <v>460147</v>
      </c>
      <c r="R5021" s="4">
        <v>870000</v>
      </c>
      <c r="T5021" s="4">
        <v>68600</v>
      </c>
    </row>
    <row r="5022" spans="1:20" hidden="1" x14ac:dyDescent="0.2">
      <c r="A5022" t="s">
        <v>30</v>
      </c>
      <c r="B5022" t="s">
        <v>21</v>
      </c>
      <c r="C5022">
        <v>3</v>
      </c>
      <c r="D5022">
        <v>55</v>
      </c>
      <c r="E5022" t="s">
        <v>22</v>
      </c>
      <c r="F5022">
        <v>51032840</v>
      </c>
      <c r="G5022">
        <v>1</v>
      </c>
      <c r="H5022" t="s">
        <v>23</v>
      </c>
      <c r="I5022">
        <v>96</v>
      </c>
      <c r="J5022" t="s">
        <v>24</v>
      </c>
      <c r="K5022">
        <v>15861607</v>
      </c>
      <c r="L5022">
        <v>323</v>
      </c>
      <c r="M5022" s="1">
        <v>42115</v>
      </c>
      <c r="N5022" s="1">
        <v>42177</v>
      </c>
      <c r="O5022" s="4">
        <v>0</v>
      </c>
      <c r="Q5022" s="4">
        <v>460147</v>
      </c>
      <c r="R5022" s="4">
        <v>870000</v>
      </c>
      <c r="T5022" s="4">
        <v>68600</v>
      </c>
    </row>
    <row r="5023" spans="1:20" hidden="1" x14ac:dyDescent="0.2">
      <c r="A5023" t="s">
        <v>30</v>
      </c>
      <c r="B5023" t="s">
        <v>21</v>
      </c>
      <c r="C5023">
        <v>3</v>
      </c>
      <c r="D5023">
        <v>55</v>
      </c>
      <c r="E5023" t="s">
        <v>22</v>
      </c>
      <c r="F5023">
        <v>51032841</v>
      </c>
      <c r="G5023">
        <v>1</v>
      </c>
      <c r="H5023" t="s">
        <v>23</v>
      </c>
      <c r="I5023">
        <v>96</v>
      </c>
      <c r="J5023" t="s">
        <v>24</v>
      </c>
      <c r="K5023">
        <v>15861607</v>
      </c>
      <c r="L5023">
        <v>323</v>
      </c>
      <c r="M5023" s="1">
        <v>42115</v>
      </c>
      <c r="N5023" s="1">
        <v>42177</v>
      </c>
      <c r="O5023" s="4">
        <v>0</v>
      </c>
      <c r="Q5023" s="4">
        <v>460147</v>
      </c>
      <c r="R5023" s="4">
        <v>870000</v>
      </c>
      <c r="T5023" s="4">
        <v>68600</v>
      </c>
    </row>
    <row r="5024" spans="1:20" hidden="1" x14ac:dyDescent="0.2">
      <c r="A5024" t="s">
        <v>30</v>
      </c>
      <c r="B5024" t="s">
        <v>21</v>
      </c>
      <c r="C5024">
        <v>3</v>
      </c>
      <c r="D5024">
        <v>55</v>
      </c>
      <c r="E5024" t="s">
        <v>22</v>
      </c>
      <c r="F5024">
        <v>51032842</v>
      </c>
      <c r="G5024">
        <v>1</v>
      </c>
      <c r="H5024" t="s">
        <v>23</v>
      </c>
      <c r="I5024">
        <v>96</v>
      </c>
      <c r="J5024" t="s">
        <v>24</v>
      </c>
      <c r="K5024">
        <v>15861607</v>
      </c>
      <c r="L5024">
        <v>323</v>
      </c>
      <c r="M5024" s="1">
        <v>42115</v>
      </c>
      <c r="N5024" s="1">
        <v>42177</v>
      </c>
      <c r="O5024" s="4">
        <v>0</v>
      </c>
      <c r="Q5024" s="4">
        <v>460147</v>
      </c>
      <c r="R5024" s="4">
        <v>870000</v>
      </c>
      <c r="T5024" s="4">
        <v>68600</v>
      </c>
    </row>
    <row r="5025" spans="1:20" hidden="1" x14ac:dyDescent="0.2">
      <c r="A5025" t="s">
        <v>30</v>
      </c>
      <c r="B5025" t="s">
        <v>21</v>
      </c>
      <c r="C5025">
        <v>3</v>
      </c>
      <c r="D5025">
        <v>55</v>
      </c>
      <c r="E5025" t="s">
        <v>22</v>
      </c>
      <c r="F5025">
        <v>51032843</v>
      </c>
      <c r="G5025">
        <v>1</v>
      </c>
      <c r="H5025" t="s">
        <v>23</v>
      </c>
      <c r="I5025">
        <v>96</v>
      </c>
      <c r="J5025" t="s">
        <v>24</v>
      </c>
      <c r="K5025">
        <v>15861607</v>
      </c>
      <c r="L5025">
        <v>323</v>
      </c>
      <c r="M5025" s="1">
        <v>42115</v>
      </c>
      <c r="N5025" s="1">
        <v>42177</v>
      </c>
      <c r="O5025" s="4">
        <v>0</v>
      </c>
      <c r="Q5025" s="4">
        <v>460147</v>
      </c>
      <c r="R5025" s="4">
        <v>870000</v>
      </c>
      <c r="T5025" s="4">
        <v>68600</v>
      </c>
    </row>
    <row r="5026" spans="1:20" hidden="1" x14ac:dyDescent="0.2">
      <c r="A5026" t="s">
        <v>30</v>
      </c>
      <c r="B5026" t="s">
        <v>21</v>
      </c>
      <c r="C5026">
        <v>3</v>
      </c>
      <c r="D5026">
        <v>55</v>
      </c>
      <c r="E5026" t="s">
        <v>22</v>
      </c>
      <c r="F5026">
        <v>51032844</v>
      </c>
      <c r="G5026">
        <v>1</v>
      </c>
      <c r="H5026" t="s">
        <v>23</v>
      </c>
      <c r="I5026">
        <v>96</v>
      </c>
      <c r="J5026" t="s">
        <v>24</v>
      </c>
      <c r="K5026">
        <v>15861607</v>
      </c>
      <c r="L5026">
        <v>323</v>
      </c>
      <c r="M5026" s="1">
        <v>42115</v>
      </c>
      <c r="N5026" s="1">
        <v>42177</v>
      </c>
      <c r="O5026" s="4">
        <v>0</v>
      </c>
      <c r="Q5026" s="4">
        <v>460147</v>
      </c>
      <c r="R5026" s="4">
        <v>870000</v>
      </c>
      <c r="T5026" s="4">
        <v>68600</v>
      </c>
    </row>
    <row r="5027" spans="1:20" hidden="1" x14ac:dyDescent="0.2">
      <c r="A5027" t="s">
        <v>30</v>
      </c>
      <c r="B5027" t="s">
        <v>21</v>
      </c>
      <c r="C5027">
        <v>3</v>
      </c>
      <c r="D5027">
        <v>55</v>
      </c>
      <c r="E5027" t="s">
        <v>22</v>
      </c>
      <c r="F5027">
        <v>51032845</v>
      </c>
      <c r="G5027">
        <v>1</v>
      </c>
      <c r="H5027" t="s">
        <v>23</v>
      </c>
      <c r="I5027">
        <v>96</v>
      </c>
      <c r="J5027" t="s">
        <v>24</v>
      </c>
      <c r="K5027">
        <v>15861607</v>
      </c>
      <c r="L5027">
        <v>323</v>
      </c>
      <c r="M5027" s="1">
        <v>42115</v>
      </c>
      <c r="N5027" s="1">
        <v>42177</v>
      </c>
      <c r="O5027" s="4">
        <v>0</v>
      </c>
      <c r="Q5027" s="4">
        <v>460147</v>
      </c>
      <c r="R5027" s="4">
        <v>870000</v>
      </c>
      <c r="T5027" s="4">
        <v>68600</v>
      </c>
    </row>
    <row r="5028" spans="1:20" hidden="1" x14ac:dyDescent="0.2">
      <c r="A5028" t="s">
        <v>30</v>
      </c>
      <c r="B5028" t="s">
        <v>21</v>
      </c>
      <c r="C5028">
        <v>3</v>
      </c>
      <c r="D5028">
        <v>55</v>
      </c>
      <c r="E5028" t="s">
        <v>22</v>
      </c>
      <c r="F5028">
        <v>51032846</v>
      </c>
      <c r="G5028">
        <v>1</v>
      </c>
      <c r="H5028" t="s">
        <v>23</v>
      </c>
      <c r="I5028">
        <v>96</v>
      </c>
      <c r="J5028" t="s">
        <v>24</v>
      </c>
      <c r="K5028">
        <v>15861607</v>
      </c>
      <c r="L5028">
        <v>323</v>
      </c>
      <c r="M5028" s="1">
        <v>42115</v>
      </c>
      <c r="N5028" s="1">
        <v>42177</v>
      </c>
      <c r="O5028" s="4">
        <v>0</v>
      </c>
      <c r="Q5028" s="4">
        <v>460147</v>
      </c>
      <c r="R5028" s="4">
        <v>870000</v>
      </c>
      <c r="T5028" s="4">
        <v>68600</v>
      </c>
    </row>
    <row r="5029" spans="1:20" hidden="1" x14ac:dyDescent="0.2">
      <c r="A5029" t="s">
        <v>30</v>
      </c>
      <c r="B5029" t="s">
        <v>21</v>
      </c>
      <c r="C5029">
        <v>3</v>
      </c>
      <c r="D5029">
        <v>55</v>
      </c>
      <c r="E5029" t="s">
        <v>22</v>
      </c>
      <c r="F5029">
        <v>51032847</v>
      </c>
      <c r="G5029">
        <v>1</v>
      </c>
      <c r="H5029" t="s">
        <v>23</v>
      </c>
      <c r="I5029">
        <v>96</v>
      </c>
      <c r="J5029" t="s">
        <v>24</v>
      </c>
      <c r="K5029">
        <v>15861607</v>
      </c>
      <c r="L5029">
        <v>323</v>
      </c>
      <c r="M5029" s="1">
        <v>42115</v>
      </c>
      <c r="N5029" s="1">
        <v>42177</v>
      </c>
      <c r="O5029" s="4">
        <v>0</v>
      </c>
      <c r="Q5029" s="4">
        <v>460147</v>
      </c>
      <c r="R5029" s="4">
        <v>870000</v>
      </c>
      <c r="T5029" s="4">
        <v>68600</v>
      </c>
    </row>
    <row r="5030" spans="1:20" hidden="1" x14ac:dyDescent="0.2">
      <c r="A5030" t="s">
        <v>30</v>
      </c>
      <c r="B5030" t="s">
        <v>21</v>
      </c>
      <c r="C5030">
        <v>3</v>
      </c>
      <c r="D5030">
        <v>55</v>
      </c>
      <c r="E5030" t="s">
        <v>22</v>
      </c>
      <c r="F5030">
        <v>51032848</v>
      </c>
      <c r="G5030">
        <v>1</v>
      </c>
      <c r="H5030" t="s">
        <v>23</v>
      </c>
      <c r="I5030">
        <v>96</v>
      </c>
      <c r="J5030" t="s">
        <v>24</v>
      </c>
      <c r="K5030">
        <v>15861607</v>
      </c>
      <c r="L5030">
        <v>323</v>
      </c>
      <c r="M5030" s="1">
        <v>42115</v>
      </c>
      <c r="N5030" s="1">
        <v>42177</v>
      </c>
      <c r="O5030" s="4">
        <v>0</v>
      </c>
      <c r="Q5030" s="4">
        <v>460147</v>
      </c>
      <c r="R5030" s="4">
        <v>870000</v>
      </c>
      <c r="T5030" s="4">
        <v>68600</v>
      </c>
    </row>
    <row r="5031" spans="1:20" hidden="1" x14ac:dyDescent="0.2">
      <c r="A5031" t="s">
        <v>30</v>
      </c>
      <c r="B5031" t="s">
        <v>21</v>
      </c>
      <c r="C5031">
        <v>3</v>
      </c>
      <c r="D5031">
        <v>55</v>
      </c>
      <c r="E5031" t="s">
        <v>22</v>
      </c>
      <c r="F5031">
        <v>51032849</v>
      </c>
      <c r="G5031">
        <v>1</v>
      </c>
      <c r="H5031" t="s">
        <v>23</v>
      </c>
      <c r="I5031">
        <v>96</v>
      </c>
      <c r="J5031" t="s">
        <v>24</v>
      </c>
      <c r="K5031">
        <v>15861607</v>
      </c>
      <c r="L5031">
        <v>323</v>
      </c>
      <c r="M5031" s="1">
        <v>42115</v>
      </c>
      <c r="N5031" s="1">
        <v>42177</v>
      </c>
      <c r="O5031" s="4">
        <v>0</v>
      </c>
      <c r="Q5031" s="4">
        <v>460147</v>
      </c>
      <c r="R5031" s="4">
        <v>870000</v>
      </c>
      <c r="T5031" s="4">
        <v>68600</v>
      </c>
    </row>
    <row r="5032" spans="1:20" hidden="1" x14ac:dyDescent="0.2">
      <c r="A5032" t="s">
        <v>30</v>
      </c>
      <c r="B5032" t="s">
        <v>21</v>
      </c>
      <c r="C5032">
        <v>3</v>
      </c>
      <c r="D5032">
        <v>55</v>
      </c>
      <c r="E5032" t="s">
        <v>22</v>
      </c>
      <c r="F5032">
        <v>51032850</v>
      </c>
      <c r="G5032">
        <v>1</v>
      </c>
      <c r="H5032" t="s">
        <v>23</v>
      </c>
      <c r="I5032">
        <v>96</v>
      </c>
      <c r="J5032" t="s">
        <v>24</v>
      </c>
      <c r="K5032">
        <v>15861607</v>
      </c>
      <c r="L5032">
        <v>323</v>
      </c>
      <c r="M5032" s="1">
        <v>42115</v>
      </c>
      <c r="N5032" s="1">
        <v>42177</v>
      </c>
      <c r="O5032" s="4">
        <v>0</v>
      </c>
      <c r="Q5032" s="4">
        <v>460147</v>
      </c>
      <c r="R5032" s="4">
        <v>870000</v>
      </c>
      <c r="T5032" s="4">
        <v>68600</v>
      </c>
    </row>
    <row r="5033" spans="1:20" hidden="1" x14ac:dyDescent="0.2">
      <c r="A5033" t="s">
        <v>30</v>
      </c>
      <c r="B5033" t="s">
        <v>21</v>
      </c>
      <c r="C5033">
        <v>3</v>
      </c>
      <c r="D5033">
        <v>55</v>
      </c>
      <c r="E5033" t="s">
        <v>22</v>
      </c>
      <c r="F5033">
        <v>51032851</v>
      </c>
      <c r="G5033">
        <v>1</v>
      </c>
      <c r="H5033" t="s">
        <v>23</v>
      </c>
      <c r="I5033">
        <v>96</v>
      </c>
      <c r="J5033" t="s">
        <v>24</v>
      </c>
      <c r="K5033">
        <v>15861607</v>
      </c>
      <c r="L5033">
        <v>323</v>
      </c>
      <c r="M5033" s="1">
        <v>42115</v>
      </c>
      <c r="N5033" s="1">
        <v>42177</v>
      </c>
      <c r="O5033" s="4">
        <v>0</v>
      </c>
      <c r="Q5033" s="4">
        <v>460147</v>
      </c>
      <c r="R5033" s="4">
        <v>870000</v>
      </c>
      <c r="T5033" s="4">
        <v>68600</v>
      </c>
    </row>
    <row r="5034" spans="1:20" hidden="1" x14ac:dyDescent="0.2">
      <c r="A5034" t="s">
        <v>30</v>
      </c>
      <c r="B5034" t="s">
        <v>21</v>
      </c>
      <c r="C5034">
        <v>3</v>
      </c>
      <c r="D5034">
        <v>55</v>
      </c>
      <c r="E5034" t="s">
        <v>22</v>
      </c>
      <c r="F5034">
        <v>51032852</v>
      </c>
      <c r="G5034">
        <v>1</v>
      </c>
      <c r="H5034" t="s">
        <v>23</v>
      </c>
      <c r="I5034">
        <v>96</v>
      </c>
      <c r="J5034" t="s">
        <v>24</v>
      </c>
      <c r="K5034">
        <v>15861607</v>
      </c>
      <c r="L5034">
        <v>323</v>
      </c>
      <c r="M5034" s="1">
        <v>42115</v>
      </c>
      <c r="N5034" s="1">
        <v>42177</v>
      </c>
      <c r="O5034" s="4">
        <v>0</v>
      </c>
      <c r="Q5034" s="4">
        <v>460147</v>
      </c>
      <c r="R5034" s="4">
        <v>870000</v>
      </c>
      <c r="T5034" s="4">
        <v>68600</v>
      </c>
    </row>
    <row r="5035" spans="1:20" hidden="1" x14ac:dyDescent="0.2">
      <c r="A5035" t="s">
        <v>30</v>
      </c>
      <c r="B5035" t="s">
        <v>21</v>
      </c>
      <c r="C5035">
        <v>3</v>
      </c>
      <c r="D5035">
        <v>55</v>
      </c>
      <c r="E5035" t="s">
        <v>22</v>
      </c>
      <c r="F5035">
        <v>51032853</v>
      </c>
      <c r="G5035">
        <v>1</v>
      </c>
      <c r="H5035" t="s">
        <v>23</v>
      </c>
      <c r="I5035">
        <v>96</v>
      </c>
      <c r="J5035" t="s">
        <v>24</v>
      </c>
      <c r="K5035">
        <v>15861607</v>
      </c>
      <c r="L5035">
        <v>323</v>
      </c>
      <c r="M5035" s="1">
        <v>42115</v>
      </c>
      <c r="N5035" s="1">
        <v>42177</v>
      </c>
      <c r="O5035" s="4">
        <v>0</v>
      </c>
      <c r="Q5035" s="4">
        <v>460147</v>
      </c>
      <c r="R5035" s="4">
        <v>870000</v>
      </c>
      <c r="T5035" s="4">
        <v>68600</v>
      </c>
    </row>
    <row r="5036" spans="1:20" hidden="1" x14ac:dyDescent="0.2">
      <c r="A5036" t="s">
        <v>30</v>
      </c>
      <c r="B5036" t="s">
        <v>21</v>
      </c>
      <c r="C5036">
        <v>3</v>
      </c>
      <c r="D5036">
        <v>55</v>
      </c>
      <c r="E5036" t="s">
        <v>22</v>
      </c>
      <c r="F5036">
        <v>51032854</v>
      </c>
      <c r="G5036">
        <v>1</v>
      </c>
      <c r="H5036" t="s">
        <v>23</v>
      </c>
      <c r="I5036">
        <v>96</v>
      </c>
      <c r="J5036" t="s">
        <v>24</v>
      </c>
      <c r="K5036">
        <v>15861607</v>
      </c>
      <c r="L5036">
        <v>323</v>
      </c>
      <c r="M5036" s="1">
        <v>42115</v>
      </c>
      <c r="N5036" s="1">
        <v>42177</v>
      </c>
      <c r="O5036" s="4">
        <v>0</v>
      </c>
      <c r="Q5036" s="4">
        <v>460147</v>
      </c>
      <c r="R5036" s="4">
        <v>870000</v>
      </c>
      <c r="T5036" s="4">
        <v>68600</v>
      </c>
    </row>
    <row r="5037" spans="1:20" hidden="1" x14ac:dyDescent="0.2">
      <c r="A5037" t="s">
        <v>30</v>
      </c>
      <c r="B5037" t="s">
        <v>21</v>
      </c>
      <c r="C5037">
        <v>3</v>
      </c>
      <c r="D5037">
        <v>55</v>
      </c>
      <c r="E5037" t="s">
        <v>22</v>
      </c>
      <c r="F5037">
        <v>51032855</v>
      </c>
      <c r="G5037">
        <v>1</v>
      </c>
      <c r="H5037" t="s">
        <v>23</v>
      </c>
      <c r="I5037">
        <v>96</v>
      </c>
      <c r="J5037" t="s">
        <v>24</v>
      </c>
      <c r="K5037">
        <v>15861607</v>
      </c>
      <c r="L5037">
        <v>323</v>
      </c>
      <c r="M5037" s="1">
        <v>42115</v>
      </c>
      <c r="N5037" s="1">
        <v>42177</v>
      </c>
      <c r="O5037" s="4">
        <v>0</v>
      </c>
      <c r="Q5037" s="4">
        <v>460147</v>
      </c>
      <c r="R5037" s="4">
        <v>870000</v>
      </c>
      <c r="T5037" s="4">
        <v>68600</v>
      </c>
    </row>
    <row r="5038" spans="1:20" hidden="1" x14ac:dyDescent="0.2">
      <c r="A5038" t="s">
        <v>30</v>
      </c>
      <c r="B5038" t="s">
        <v>21</v>
      </c>
      <c r="C5038">
        <v>3</v>
      </c>
      <c r="D5038">
        <v>55</v>
      </c>
      <c r="E5038" t="s">
        <v>22</v>
      </c>
      <c r="F5038">
        <v>51032856</v>
      </c>
      <c r="G5038">
        <v>1</v>
      </c>
      <c r="H5038" t="s">
        <v>23</v>
      </c>
      <c r="I5038">
        <v>96</v>
      </c>
      <c r="J5038" t="s">
        <v>24</v>
      </c>
      <c r="K5038">
        <v>15861607</v>
      </c>
      <c r="L5038">
        <v>323</v>
      </c>
      <c r="M5038" s="1">
        <v>42115</v>
      </c>
      <c r="N5038" s="1">
        <v>42177</v>
      </c>
      <c r="O5038" s="4">
        <v>0</v>
      </c>
      <c r="Q5038" s="4">
        <v>460147</v>
      </c>
      <c r="R5038" s="4">
        <v>870000</v>
      </c>
      <c r="T5038" s="4">
        <v>68600</v>
      </c>
    </row>
    <row r="5039" spans="1:20" hidden="1" x14ac:dyDescent="0.2">
      <c r="A5039" t="s">
        <v>30</v>
      </c>
      <c r="B5039" t="s">
        <v>21</v>
      </c>
      <c r="C5039">
        <v>3</v>
      </c>
      <c r="D5039">
        <v>55</v>
      </c>
      <c r="E5039" t="s">
        <v>22</v>
      </c>
      <c r="F5039">
        <v>51032857</v>
      </c>
      <c r="G5039">
        <v>1</v>
      </c>
      <c r="H5039" t="s">
        <v>23</v>
      </c>
      <c r="I5039">
        <v>96</v>
      </c>
      <c r="J5039" t="s">
        <v>24</v>
      </c>
      <c r="K5039">
        <v>15861607</v>
      </c>
      <c r="L5039">
        <v>323</v>
      </c>
      <c r="M5039" s="1">
        <v>42115</v>
      </c>
      <c r="N5039" s="1">
        <v>42177</v>
      </c>
      <c r="O5039" s="4">
        <v>0</v>
      </c>
      <c r="Q5039" s="4">
        <v>460147</v>
      </c>
      <c r="R5039" s="4">
        <v>870000</v>
      </c>
      <c r="T5039" s="4">
        <v>68600</v>
      </c>
    </row>
    <row r="5040" spans="1:20" hidden="1" x14ac:dyDescent="0.2">
      <c r="A5040" t="s">
        <v>30</v>
      </c>
      <c r="B5040" t="s">
        <v>21</v>
      </c>
      <c r="C5040">
        <v>3</v>
      </c>
      <c r="D5040">
        <v>55</v>
      </c>
      <c r="E5040" t="s">
        <v>22</v>
      </c>
      <c r="F5040">
        <v>51032858</v>
      </c>
      <c r="G5040">
        <v>1</v>
      </c>
      <c r="H5040" t="s">
        <v>23</v>
      </c>
      <c r="I5040">
        <v>96</v>
      </c>
      <c r="J5040" t="s">
        <v>24</v>
      </c>
      <c r="K5040">
        <v>15861607</v>
      </c>
      <c r="L5040">
        <v>323</v>
      </c>
      <c r="M5040" s="1">
        <v>42115</v>
      </c>
      <c r="N5040" s="1">
        <v>42177</v>
      </c>
      <c r="O5040" s="4">
        <v>0</v>
      </c>
      <c r="Q5040" s="4">
        <v>460147</v>
      </c>
      <c r="R5040" s="4">
        <v>870000</v>
      </c>
      <c r="T5040" s="4">
        <v>68600</v>
      </c>
    </row>
    <row r="5041" spans="1:20" hidden="1" x14ac:dyDescent="0.2">
      <c r="A5041" t="s">
        <v>30</v>
      </c>
      <c r="B5041" t="s">
        <v>21</v>
      </c>
      <c r="C5041">
        <v>3</v>
      </c>
      <c r="D5041">
        <v>55</v>
      </c>
      <c r="E5041" t="s">
        <v>22</v>
      </c>
      <c r="F5041">
        <v>51032859</v>
      </c>
      <c r="G5041">
        <v>1</v>
      </c>
      <c r="H5041" t="s">
        <v>23</v>
      </c>
      <c r="I5041">
        <v>96</v>
      </c>
      <c r="J5041" t="s">
        <v>24</v>
      </c>
      <c r="K5041">
        <v>15861607</v>
      </c>
      <c r="L5041">
        <v>323</v>
      </c>
      <c r="M5041" s="1">
        <v>42115</v>
      </c>
      <c r="N5041" s="1">
        <v>42177</v>
      </c>
      <c r="O5041" s="4">
        <v>0</v>
      </c>
      <c r="Q5041" s="4">
        <v>460147</v>
      </c>
      <c r="R5041" s="4">
        <v>870000</v>
      </c>
      <c r="T5041" s="4">
        <v>68600</v>
      </c>
    </row>
    <row r="5042" spans="1:20" hidden="1" x14ac:dyDescent="0.2">
      <c r="A5042" t="s">
        <v>30</v>
      </c>
      <c r="B5042" t="s">
        <v>21</v>
      </c>
      <c r="C5042">
        <v>3</v>
      </c>
      <c r="D5042">
        <v>55</v>
      </c>
      <c r="E5042" t="s">
        <v>22</v>
      </c>
      <c r="F5042">
        <v>51032860</v>
      </c>
      <c r="G5042">
        <v>1</v>
      </c>
      <c r="H5042" t="s">
        <v>23</v>
      </c>
      <c r="I5042">
        <v>96</v>
      </c>
      <c r="J5042" t="s">
        <v>24</v>
      </c>
      <c r="K5042">
        <v>15861607</v>
      </c>
      <c r="L5042">
        <v>323</v>
      </c>
      <c r="M5042" s="1">
        <v>42115</v>
      </c>
      <c r="N5042" s="1">
        <v>42177</v>
      </c>
      <c r="O5042" s="4">
        <v>0</v>
      </c>
      <c r="Q5042" s="4">
        <v>460147</v>
      </c>
      <c r="R5042" s="4">
        <v>870000</v>
      </c>
      <c r="T5042" s="4">
        <v>68600</v>
      </c>
    </row>
    <row r="5043" spans="1:20" hidden="1" x14ac:dyDescent="0.2">
      <c r="A5043" t="s">
        <v>30</v>
      </c>
      <c r="B5043" t="s">
        <v>21</v>
      </c>
      <c r="C5043">
        <v>3</v>
      </c>
      <c r="D5043">
        <v>55</v>
      </c>
      <c r="E5043" t="s">
        <v>22</v>
      </c>
      <c r="F5043">
        <v>51032861</v>
      </c>
      <c r="G5043">
        <v>1</v>
      </c>
      <c r="H5043" t="s">
        <v>23</v>
      </c>
      <c r="I5043">
        <v>96</v>
      </c>
      <c r="J5043" t="s">
        <v>24</v>
      </c>
      <c r="K5043">
        <v>15861607</v>
      </c>
      <c r="L5043">
        <v>323</v>
      </c>
      <c r="M5043" s="1">
        <v>42115</v>
      </c>
      <c r="N5043" s="1">
        <v>42177</v>
      </c>
      <c r="O5043" s="4">
        <v>0</v>
      </c>
      <c r="Q5043" s="4">
        <v>460147</v>
      </c>
      <c r="R5043" s="4">
        <v>870000</v>
      </c>
      <c r="T5043" s="4">
        <v>68600</v>
      </c>
    </row>
    <row r="5044" spans="1:20" hidden="1" x14ac:dyDescent="0.2">
      <c r="A5044" t="s">
        <v>30</v>
      </c>
      <c r="B5044" t="s">
        <v>21</v>
      </c>
      <c r="C5044">
        <v>3</v>
      </c>
      <c r="D5044">
        <v>55</v>
      </c>
      <c r="E5044" t="s">
        <v>22</v>
      </c>
      <c r="F5044">
        <v>51032862</v>
      </c>
      <c r="G5044">
        <v>1</v>
      </c>
      <c r="H5044" t="s">
        <v>23</v>
      </c>
      <c r="I5044">
        <v>96</v>
      </c>
      <c r="J5044" t="s">
        <v>24</v>
      </c>
      <c r="K5044">
        <v>15861607</v>
      </c>
      <c r="L5044">
        <v>323</v>
      </c>
      <c r="M5044" s="1">
        <v>42115</v>
      </c>
      <c r="N5044" s="1">
        <v>42177</v>
      </c>
      <c r="O5044" s="4">
        <v>0</v>
      </c>
      <c r="Q5044" s="4">
        <v>460147</v>
      </c>
      <c r="R5044" s="4">
        <v>870000</v>
      </c>
      <c r="T5044" s="4">
        <v>68600</v>
      </c>
    </row>
    <row r="5045" spans="1:20" hidden="1" x14ac:dyDescent="0.2">
      <c r="A5045" t="s">
        <v>30</v>
      </c>
      <c r="B5045" t="s">
        <v>21</v>
      </c>
      <c r="C5045">
        <v>3</v>
      </c>
      <c r="D5045">
        <v>55</v>
      </c>
      <c r="E5045" t="s">
        <v>22</v>
      </c>
      <c r="F5045">
        <v>51032863</v>
      </c>
      <c r="G5045">
        <v>1</v>
      </c>
      <c r="H5045" t="s">
        <v>23</v>
      </c>
      <c r="I5045">
        <v>96</v>
      </c>
      <c r="J5045" t="s">
        <v>24</v>
      </c>
      <c r="K5045">
        <v>15861607</v>
      </c>
      <c r="L5045">
        <v>323</v>
      </c>
      <c r="M5045" s="1">
        <v>42115</v>
      </c>
      <c r="N5045" s="1">
        <v>42177</v>
      </c>
      <c r="O5045" s="4">
        <v>0</v>
      </c>
      <c r="Q5045" s="4">
        <v>460147</v>
      </c>
      <c r="R5045" s="4">
        <v>870000</v>
      </c>
      <c r="T5045" s="4">
        <v>68600</v>
      </c>
    </row>
    <row r="5046" spans="1:20" hidden="1" x14ac:dyDescent="0.2">
      <c r="A5046" t="s">
        <v>30</v>
      </c>
      <c r="B5046" t="s">
        <v>21</v>
      </c>
      <c r="C5046">
        <v>3</v>
      </c>
      <c r="D5046">
        <v>55</v>
      </c>
      <c r="E5046" t="s">
        <v>22</v>
      </c>
      <c r="F5046">
        <v>51032864</v>
      </c>
      <c r="G5046">
        <v>1</v>
      </c>
      <c r="H5046" t="s">
        <v>23</v>
      </c>
      <c r="I5046">
        <v>96</v>
      </c>
      <c r="J5046" t="s">
        <v>24</v>
      </c>
      <c r="K5046">
        <v>15861607</v>
      </c>
      <c r="L5046">
        <v>323</v>
      </c>
      <c r="M5046" s="1">
        <v>42115</v>
      </c>
      <c r="N5046" s="1">
        <v>42177</v>
      </c>
      <c r="O5046" s="4">
        <v>0</v>
      </c>
      <c r="Q5046" s="4">
        <v>460147</v>
      </c>
      <c r="R5046" s="4">
        <v>870000</v>
      </c>
      <c r="T5046" s="4">
        <v>68600</v>
      </c>
    </row>
    <row r="5047" spans="1:20" hidden="1" x14ac:dyDescent="0.2">
      <c r="A5047" t="s">
        <v>30</v>
      </c>
      <c r="B5047" t="s">
        <v>21</v>
      </c>
      <c r="C5047">
        <v>3</v>
      </c>
      <c r="D5047">
        <v>55</v>
      </c>
      <c r="E5047" t="s">
        <v>22</v>
      </c>
      <c r="F5047">
        <v>51032865</v>
      </c>
      <c r="G5047">
        <v>1</v>
      </c>
      <c r="H5047" t="s">
        <v>23</v>
      </c>
      <c r="I5047">
        <v>96</v>
      </c>
      <c r="J5047" t="s">
        <v>24</v>
      </c>
      <c r="K5047">
        <v>15861607</v>
      </c>
      <c r="L5047">
        <v>323</v>
      </c>
      <c r="M5047" s="1">
        <v>42115</v>
      </c>
      <c r="N5047" s="1">
        <v>42177</v>
      </c>
      <c r="O5047" s="4">
        <v>0</v>
      </c>
      <c r="Q5047" s="4">
        <v>460147</v>
      </c>
      <c r="R5047" s="4">
        <v>870000</v>
      </c>
      <c r="T5047" s="4">
        <v>68600</v>
      </c>
    </row>
    <row r="5048" spans="1:20" hidden="1" x14ac:dyDescent="0.2">
      <c r="A5048" t="s">
        <v>30</v>
      </c>
      <c r="B5048" t="s">
        <v>21</v>
      </c>
      <c r="C5048">
        <v>3</v>
      </c>
      <c r="D5048">
        <v>55</v>
      </c>
      <c r="E5048" t="s">
        <v>22</v>
      </c>
      <c r="F5048">
        <v>51032866</v>
      </c>
      <c r="G5048">
        <v>1</v>
      </c>
      <c r="H5048" t="s">
        <v>23</v>
      </c>
      <c r="I5048">
        <v>96</v>
      </c>
      <c r="J5048" t="s">
        <v>24</v>
      </c>
      <c r="K5048">
        <v>15861607</v>
      </c>
      <c r="L5048">
        <v>323</v>
      </c>
      <c r="M5048" s="1">
        <v>42115</v>
      </c>
      <c r="N5048" s="1">
        <v>42177</v>
      </c>
      <c r="O5048" s="4">
        <v>0</v>
      </c>
      <c r="Q5048" s="4">
        <v>460147</v>
      </c>
      <c r="R5048" s="4">
        <v>870000</v>
      </c>
      <c r="T5048" s="4">
        <v>68600</v>
      </c>
    </row>
    <row r="5049" spans="1:20" hidden="1" x14ac:dyDescent="0.2">
      <c r="A5049" t="s">
        <v>30</v>
      </c>
      <c r="B5049" t="s">
        <v>21</v>
      </c>
      <c r="C5049">
        <v>3</v>
      </c>
      <c r="D5049">
        <v>55</v>
      </c>
      <c r="E5049" t="s">
        <v>22</v>
      </c>
      <c r="F5049">
        <v>51032867</v>
      </c>
      <c r="G5049">
        <v>1</v>
      </c>
      <c r="H5049" t="s">
        <v>23</v>
      </c>
      <c r="I5049">
        <v>96</v>
      </c>
      <c r="J5049" t="s">
        <v>24</v>
      </c>
      <c r="K5049">
        <v>15861607</v>
      </c>
      <c r="L5049">
        <v>323</v>
      </c>
      <c r="M5049" s="1">
        <v>42115</v>
      </c>
      <c r="N5049" s="1">
        <v>42177</v>
      </c>
      <c r="O5049" s="4">
        <v>0</v>
      </c>
      <c r="Q5049" s="4">
        <v>460147</v>
      </c>
      <c r="R5049" s="4">
        <v>870000</v>
      </c>
      <c r="T5049" s="4">
        <v>68600</v>
      </c>
    </row>
    <row r="5050" spans="1:20" hidden="1" x14ac:dyDescent="0.2">
      <c r="A5050" t="s">
        <v>30</v>
      </c>
      <c r="B5050" t="s">
        <v>21</v>
      </c>
      <c r="C5050">
        <v>3</v>
      </c>
      <c r="D5050">
        <v>55</v>
      </c>
      <c r="E5050" t="s">
        <v>22</v>
      </c>
      <c r="F5050">
        <v>51032868</v>
      </c>
      <c r="G5050">
        <v>1</v>
      </c>
      <c r="H5050" t="s">
        <v>23</v>
      </c>
      <c r="I5050">
        <v>96</v>
      </c>
      <c r="J5050" t="s">
        <v>24</v>
      </c>
      <c r="K5050">
        <v>15861607</v>
      </c>
      <c r="L5050">
        <v>323</v>
      </c>
      <c r="M5050" s="1">
        <v>42115</v>
      </c>
      <c r="N5050" s="1">
        <v>42177</v>
      </c>
      <c r="O5050" s="4">
        <v>0</v>
      </c>
      <c r="Q5050" s="4">
        <v>460147</v>
      </c>
      <c r="R5050" s="4">
        <v>870000</v>
      </c>
      <c r="T5050" s="4">
        <v>68600</v>
      </c>
    </row>
    <row r="5051" spans="1:20" hidden="1" x14ac:dyDescent="0.2">
      <c r="A5051" t="s">
        <v>30</v>
      </c>
      <c r="B5051" t="s">
        <v>21</v>
      </c>
      <c r="C5051">
        <v>3</v>
      </c>
      <c r="D5051">
        <v>55</v>
      </c>
      <c r="E5051" t="s">
        <v>22</v>
      </c>
      <c r="F5051">
        <v>51032869</v>
      </c>
      <c r="G5051">
        <v>1</v>
      </c>
      <c r="H5051" t="s">
        <v>23</v>
      </c>
      <c r="I5051">
        <v>96</v>
      </c>
      <c r="J5051" t="s">
        <v>24</v>
      </c>
      <c r="K5051">
        <v>15861607</v>
      </c>
      <c r="L5051">
        <v>323</v>
      </c>
      <c r="M5051" s="1">
        <v>42115</v>
      </c>
      <c r="N5051" s="1">
        <v>42177</v>
      </c>
      <c r="O5051" s="4">
        <v>0</v>
      </c>
      <c r="Q5051" s="4">
        <v>460147</v>
      </c>
      <c r="R5051" s="4">
        <v>870000</v>
      </c>
      <c r="T5051" s="4">
        <v>68600</v>
      </c>
    </row>
    <row r="5052" spans="1:20" hidden="1" x14ac:dyDescent="0.2">
      <c r="A5052" t="s">
        <v>30</v>
      </c>
      <c r="B5052" t="s">
        <v>21</v>
      </c>
      <c r="C5052">
        <v>3</v>
      </c>
      <c r="D5052">
        <v>55</v>
      </c>
      <c r="E5052" t="s">
        <v>22</v>
      </c>
      <c r="F5052">
        <v>51032870</v>
      </c>
      <c r="G5052">
        <v>1</v>
      </c>
      <c r="H5052" t="s">
        <v>23</v>
      </c>
      <c r="I5052">
        <v>96</v>
      </c>
      <c r="J5052" t="s">
        <v>24</v>
      </c>
      <c r="K5052">
        <v>15861607</v>
      </c>
      <c r="L5052">
        <v>323</v>
      </c>
      <c r="M5052" s="1">
        <v>42115</v>
      </c>
      <c r="N5052" s="1">
        <v>42177</v>
      </c>
      <c r="O5052" s="4">
        <v>0</v>
      </c>
      <c r="Q5052" s="4">
        <v>460147</v>
      </c>
      <c r="R5052" s="4">
        <v>870000</v>
      </c>
      <c r="T5052" s="4">
        <v>68600</v>
      </c>
    </row>
    <row r="5053" spans="1:20" hidden="1" x14ac:dyDescent="0.2">
      <c r="A5053" t="s">
        <v>30</v>
      </c>
      <c r="B5053" t="s">
        <v>21</v>
      </c>
      <c r="C5053">
        <v>3</v>
      </c>
      <c r="D5053">
        <v>55</v>
      </c>
      <c r="E5053" t="s">
        <v>22</v>
      </c>
      <c r="F5053">
        <v>51032871</v>
      </c>
      <c r="G5053">
        <v>1</v>
      </c>
      <c r="H5053" t="s">
        <v>23</v>
      </c>
      <c r="I5053">
        <v>96</v>
      </c>
      <c r="J5053" t="s">
        <v>24</v>
      </c>
      <c r="K5053">
        <v>15861607</v>
      </c>
      <c r="L5053">
        <v>323</v>
      </c>
      <c r="M5053" s="1">
        <v>42115</v>
      </c>
      <c r="N5053" s="1">
        <v>42177</v>
      </c>
      <c r="O5053" s="4">
        <v>0</v>
      </c>
      <c r="Q5053" s="4">
        <v>460147</v>
      </c>
      <c r="R5053" s="4">
        <v>870000</v>
      </c>
      <c r="T5053" s="4">
        <v>68600</v>
      </c>
    </row>
    <row r="5054" spans="1:20" hidden="1" x14ac:dyDescent="0.2">
      <c r="A5054" t="s">
        <v>30</v>
      </c>
      <c r="B5054" t="s">
        <v>21</v>
      </c>
      <c r="C5054">
        <v>3</v>
      </c>
      <c r="D5054">
        <v>55</v>
      </c>
      <c r="E5054" t="s">
        <v>22</v>
      </c>
      <c r="F5054">
        <v>51032872</v>
      </c>
      <c r="G5054">
        <v>1</v>
      </c>
      <c r="H5054" t="s">
        <v>23</v>
      </c>
      <c r="I5054">
        <v>96</v>
      </c>
      <c r="J5054" t="s">
        <v>24</v>
      </c>
      <c r="K5054">
        <v>15861607</v>
      </c>
      <c r="L5054">
        <v>323</v>
      </c>
      <c r="M5054" s="1">
        <v>42115</v>
      </c>
      <c r="N5054" s="1">
        <v>42177</v>
      </c>
      <c r="O5054" s="4">
        <v>0</v>
      </c>
      <c r="Q5054" s="4">
        <v>460147</v>
      </c>
      <c r="R5054" s="4">
        <v>870000</v>
      </c>
      <c r="T5054" s="4">
        <v>68600</v>
      </c>
    </row>
    <row r="5055" spans="1:20" hidden="1" x14ac:dyDescent="0.2">
      <c r="A5055" t="s">
        <v>30</v>
      </c>
      <c r="B5055" t="s">
        <v>21</v>
      </c>
      <c r="C5055">
        <v>3</v>
      </c>
      <c r="D5055">
        <v>55</v>
      </c>
      <c r="E5055" t="s">
        <v>22</v>
      </c>
      <c r="F5055">
        <v>51032873</v>
      </c>
      <c r="G5055">
        <v>1</v>
      </c>
      <c r="H5055" t="s">
        <v>23</v>
      </c>
      <c r="I5055">
        <v>96</v>
      </c>
      <c r="J5055" t="s">
        <v>24</v>
      </c>
      <c r="K5055">
        <v>15861607</v>
      </c>
      <c r="L5055">
        <v>323</v>
      </c>
      <c r="M5055" s="1">
        <v>42115</v>
      </c>
      <c r="N5055" s="1">
        <v>42177</v>
      </c>
      <c r="O5055" s="4">
        <v>0</v>
      </c>
      <c r="Q5055" s="4">
        <v>460147</v>
      </c>
      <c r="R5055" s="4">
        <v>870000</v>
      </c>
      <c r="T5055" s="4">
        <v>68600</v>
      </c>
    </row>
    <row r="5056" spans="1:20" hidden="1" x14ac:dyDescent="0.2">
      <c r="A5056" t="s">
        <v>30</v>
      </c>
      <c r="B5056" t="s">
        <v>21</v>
      </c>
      <c r="C5056">
        <v>3</v>
      </c>
      <c r="D5056">
        <v>55</v>
      </c>
      <c r="E5056" t="s">
        <v>22</v>
      </c>
      <c r="F5056">
        <v>51032874</v>
      </c>
      <c r="G5056">
        <v>1</v>
      </c>
      <c r="H5056" t="s">
        <v>23</v>
      </c>
      <c r="I5056">
        <v>96</v>
      </c>
      <c r="J5056" t="s">
        <v>24</v>
      </c>
      <c r="K5056">
        <v>15861607</v>
      </c>
      <c r="L5056">
        <v>323</v>
      </c>
      <c r="M5056" s="1">
        <v>42115</v>
      </c>
      <c r="N5056" s="1">
        <v>42177</v>
      </c>
      <c r="O5056" s="4">
        <v>0</v>
      </c>
      <c r="Q5056" s="4">
        <v>460147</v>
      </c>
      <c r="R5056" s="4">
        <v>870000</v>
      </c>
      <c r="T5056" s="4">
        <v>68600</v>
      </c>
    </row>
    <row r="5057" spans="1:20" hidden="1" x14ac:dyDescent="0.2">
      <c r="A5057" t="s">
        <v>30</v>
      </c>
      <c r="B5057" t="s">
        <v>21</v>
      </c>
      <c r="C5057">
        <v>3</v>
      </c>
      <c r="D5057">
        <v>55</v>
      </c>
      <c r="E5057" t="s">
        <v>22</v>
      </c>
      <c r="F5057">
        <v>51032875</v>
      </c>
      <c r="G5057">
        <v>1</v>
      </c>
      <c r="H5057" t="s">
        <v>23</v>
      </c>
      <c r="I5057">
        <v>96</v>
      </c>
      <c r="J5057" t="s">
        <v>24</v>
      </c>
      <c r="K5057">
        <v>15861607</v>
      </c>
      <c r="L5057">
        <v>323</v>
      </c>
      <c r="M5057" s="1">
        <v>42115</v>
      </c>
      <c r="N5057" s="1">
        <v>42177</v>
      </c>
      <c r="O5057" s="4">
        <v>0</v>
      </c>
      <c r="Q5057" s="4">
        <v>460147</v>
      </c>
      <c r="R5057" s="4">
        <v>870000</v>
      </c>
      <c r="T5057" s="4">
        <v>68600</v>
      </c>
    </row>
    <row r="5058" spans="1:20" hidden="1" x14ac:dyDescent="0.2">
      <c r="A5058" t="s">
        <v>30</v>
      </c>
      <c r="B5058" t="s">
        <v>21</v>
      </c>
      <c r="C5058">
        <v>3</v>
      </c>
      <c r="D5058">
        <v>55</v>
      </c>
      <c r="E5058" t="s">
        <v>22</v>
      </c>
      <c r="F5058">
        <v>51032876</v>
      </c>
      <c r="G5058">
        <v>1</v>
      </c>
      <c r="H5058" t="s">
        <v>23</v>
      </c>
      <c r="I5058">
        <v>96</v>
      </c>
      <c r="J5058" t="s">
        <v>24</v>
      </c>
      <c r="K5058">
        <v>15861607</v>
      </c>
      <c r="L5058">
        <v>323</v>
      </c>
      <c r="M5058" s="1">
        <v>42115</v>
      </c>
      <c r="N5058" s="1">
        <v>42177</v>
      </c>
      <c r="O5058" s="4">
        <v>0</v>
      </c>
      <c r="Q5058" s="4">
        <v>460147</v>
      </c>
      <c r="R5058" s="4">
        <v>870000</v>
      </c>
      <c r="T5058" s="4">
        <v>68600</v>
      </c>
    </row>
    <row r="5059" spans="1:20" hidden="1" x14ac:dyDescent="0.2">
      <c r="A5059" t="s">
        <v>30</v>
      </c>
      <c r="B5059" t="s">
        <v>21</v>
      </c>
      <c r="C5059">
        <v>3</v>
      </c>
      <c r="D5059">
        <v>55</v>
      </c>
      <c r="E5059" t="s">
        <v>22</v>
      </c>
      <c r="F5059">
        <v>51032877</v>
      </c>
      <c r="G5059">
        <v>1</v>
      </c>
      <c r="H5059" t="s">
        <v>23</v>
      </c>
      <c r="I5059">
        <v>96</v>
      </c>
      <c r="J5059" t="s">
        <v>24</v>
      </c>
      <c r="K5059">
        <v>15861607</v>
      </c>
      <c r="L5059">
        <v>323</v>
      </c>
      <c r="M5059" s="1">
        <v>42115</v>
      </c>
      <c r="N5059" s="1">
        <v>42177</v>
      </c>
      <c r="O5059" s="4">
        <v>0</v>
      </c>
      <c r="Q5059" s="4">
        <v>460147</v>
      </c>
      <c r="R5059" s="4">
        <v>870000</v>
      </c>
      <c r="T5059" s="4">
        <v>68600</v>
      </c>
    </row>
    <row r="5060" spans="1:20" hidden="1" x14ac:dyDescent="0.2">
      <c r="A5060" t="s">
        <v>30</v>
      </c>
      <c r="B5060" t="s">
        <v>21</v>
      </c>
      <c r="C5060">
        <v>3</v>
      </c>
      <c r="D5060">
        <v>55</v>
      </c>
      <c r="E5060" t="s">
        <v>22</v>
      </c>
      <c r="F5060">
        <v>51032878</v>
      </c>
      <c r="G5060">
        <v>1</v>
      </c>
      <c r="H5060" t="s">
        <v>23</v>
      </c>
      <c r="I5060">
        <v>96</v>
      </c>
      <c r="J5060" t="s">
        <v>24</v>
      </c>
      <c r="K5060">
        <v>15861607</v>
      </c>
      <c r="L5060">
        <v>323</v>
      </c>
      <c r="M5060" s="1">
        <v>42115</v>
      </c>
      <c r="N5060" s="1">
        <v>42177</v>
      </c>
      <c r="O5060" s="4">
        <v>0</v>
      </c>
      <c r="Q5060" s="4">
        <v>460147</v>
      </c>
      <c r="R5060" s="4">
        <v>870000</v>
      </c>
      <c r="T5060" s="4">
        <v>68600</v>
      </c>
    </row>
    <row r="5061" spans="1:20" hidden="1" x14ac:dyDescent="0.2">
      <c r="A5061" t="s">
        <v>30</v>
      </c>
      <c r="B5061" t="s">
        <v>21</v>
      </c>
      <c r="C5061">
        <v>3</v>
      </c>
      <c r="D5061">
        <v>55</v>
      </c>
      <c r="E5061" t="s">
        <v>22</v>
      </c>
      <c r="F5061">
        <v>51032879</v>
      </c>
      <c r="G5061">
        <v>1</v>
      </c>
      <c r="H5061" t="s">
        <v>23</v>
      </c>
      <c r="I5061">
        <v>96</v>
      </c>
      <c r="J5061" t="s">
        <v>24</v>
      </c>
      <c r="K5061">
        <v>15861607</v>
      </c>
      <c r="L5061">
        <v>323</v>
      </c>
      <c r="M5061" s="1">
        <v>42115</v>
      </c>
      <c r="N5061" s="1">
        <v>42177</v>
      </c>
      <c r="O5061" s="4">
        <v>0</v>
      </c>
      <c r="Q5061" s="4">
        <v>460147</v>
      </c>
      <c r="R5061" s="4">
        <v>870000</v>
      </c>
      <c r="T5061" s="4">
        <v>68600</v>
      </c>
    </row>
    <row r="5062" spans="1:20" hidden="1" x14ac:dyDescent="0.2">
      <c r="A5062" t="s">
        <v>30</v>
      </c>
      <c r="B5062" t="s">
        <v>21</v>
      </c>
      <c r="C5062">
        <v>3</v>
      </c>
      <c r="D5062">
        <v>55</v>
      </c>
      <c r="E5062" t="s">
        <v>22</v>
      </c>
      <c r="F5062">
        <v>51032880</v>
      </c>
      <c r="G5062">
        <v>1</v>
      </c>
      <c r="H5062" t="s">
        <v>23</v>
      </c>
      <c r="I5062">
        <v>96</v>
      </c>
      <c r="J5062" t="s">
        <v>24</v>
      </c>
      <c r="K5062">
        <v>15861607</v>
      </c>
      <c r="L5062">
        <v>323</v>
      </c>
      <c r="M5062" s="1">
        <v>42115</v>
      </c>
      <c r="N5062" s="1">
        <v>42177</v>
      </c>
      <c r="O5062" s="4">
        <v>0</v>
      </c>
      <c r="Q5062" s="4">
        <v>460147</v>
      </c>
      <c r="R5062" s="4">
        <v>870000</v>
      </c>
      <c r="T5062" s="4">
        <v>68600</v>
      </c>
    </row>
    <row r="5063" spans="1:20" hidden="1" x14ac:dyDescent="0.2">
      <c r="A5063" t="s">
        <v>30</v>
      </c>
      <c r="B5063" t="s">
        <v>21</v>
      </c>
      <c r="C5063">
        <v>3</v>
      </c>
      <c r="D5063">
        <v>55</v>
      </c>
      <c r="E5063" t="s">
        <v>22</v>
      </c>
      <c r="F5063">
        <v>51032881</v>
      </c>
      <c r="G5063">
        <v>1</v>
      </c>
      <c r="H5063" t="s">
        <v>23</v>
      </c>
      <c r="I5063">
        <v>96</v>
      </c>
      <c r="J5063" t="s">
        <v>24</v>
      </c>
      <c r="K5063">
        <v>15861607</v>
      </c>
      <c r="L5063">
        <v>323</v>
      </c>
      <c r="M5063" s="1">
        <v>42115</v>
      </c>
      <c r="N5063" s="1">
        <v>42177</v>
      </c>
      <c r="O5063" s="4">
        <v>0</v>
      </c>
      <c r="Q5063" s="4">
        <v>460147</v>
      </c>
      <c r="R5063" s="4">
        <v>870000</v>
      </c>
      <c r="T5063" s="4">
        <v>68600</v>
      </c>
    </row>
    <row r="5064" spans="1:20" hidden="1" x14ac:dyDescent="0.2">
      <c r="A5064" t="s">
        <v>30</v>
      </c>
      <c r="B5064" t="s">
        <v>21</v>
      </c>
      <c r="C5064">
        <v>3</v>
      </c>
      <c r="D5064">
        <v>55</v>
      </c>
      <c r="E5064" t="s">
        <v>22</v>
      </c>
      <c r="F5064">
        <v>51032882</v>
      </c>
      <c r="G5064">
        <v>1</v>
      </c>
      <c r="H5064" t="s">
        <v>23</v>
      </c>
      <c r="I5064">
        <v>96</v>
      </c>
      <c r="J5064" t="s">
        <v>24</v>
      </c>
      <c r="K5064">
        <v>15861607</v>
      </c>
      <c r="L5064">
        <v>323</v>
      </c>
      <c r="M5064" s="1">
        <v>42115</v>
      </c>
      <c r="N5064" s="1">
        <v>42177</v>
      </c>
      <c r="O5064" s="4">
        <v>0</v>
      </c>
      <c r="Q5064" s="4">
        <v>460147</v>
      </c>
      <c r="R5064" s="4">
        <v>870000</v>
      </c>
      <c r="T5064" s="4">
        <v>68600</v>
      </c>
    </row>
    <row r="5065" spans="1:20" hidden="1" x14ac:dyDescent="0.2">
      <c r="A5065" t="s">
        <v>30</v>
      </c>
      <c r="B5065" t="s">
        <v>21</v>
      </c>
      <c r="C5065">
        <v>3</v>
      </c>
      <c r="D5065">
        <v>55</v>
      </c>
      <c r="E5065" t="s">
        <v>22</v>
      </c>
      <c r="F5065">
        <v>51032883</v>
      </c>
      <c r="G5065">
        <v>1</v>
      </c>
      <c r="H5065" t="s">
        <v>23</v>
      </c>
      <c r="I5065">
        <v>96</v>
      </c>
      <c r="J5065" t="s">
        <v>24</v>
      </c>
      <c r="K5065">
        <v>15861607</v>
      </c>
      <c r="L5065">
        <v>323</v>
      </c>
      <c r="M5065" s="1">
        <v>42115</v>
      </c>
      <c r="N5065" s="1">
        <v>42177</v>
      </c>
      <c r="O5065" s="4">
        <v>0</v>
      </c>
      <c r="Q5065" s="4">
        <v>460147</v>
      </c>
      <c r="R5065" s="4">
        <v>870000</v>
      </c>
      <c r="T5065" s="4">
        <v>68600</v>
      </c>
    </row>
    <row r="5066" spans="1:20" hidden="1" x14ac:dyDescent="0.2">
      <c r="A5066" t="s">
        <v>30</v>
      </c>
      <c r="B5066" t="s">
        <v>21</v>
      </c>
      <c r="C5066">
        <v>3</v>
      </c>
      <c r="D5066">
        <v>55</v>
      </c>
      <c r="E5066" t="s">
        <v>22</v>
      </c>
      <c r="F5066">
        <v>51032884</v>
      </c>
      <c r="G5066">
        <v>1</v>
      </c>
      <c r="H5066" t="s">
        <v>23</v>
      </c>
      <c r="I5066">
        <v>96</v>
      </c>
      <c r="J5066" t="s">
        <v>24</v>
      </c>
      <c r="K5066">
        <v>15861607</v>
      </c>
      <c r="L5066">
        <v>323</v>
      </c>
      <c r="M5066" s="1">
        <v>42115</v>
      </c>
      <c r="N5066" s="1">
        <v>42177</v>
      </c>
      <c r="O5066" s="4">
        <v>0</v>
      </c>
      <c r="Q5066" s="4">
        <v>460147</v>
      </c>
      <c r="R5066" s="4">
        <v>870000</v>
      </c>
      <c r="T5066" s="4">
        <v>68600</v>
      </c>
    </row>
    <row r="5067" spans="1:20" hidden="1" x14ac:dyDescent="0.2">
      <c r="A5067" t="s">
        <v>30</v>
      </c>
      <c r="B5067" t="s">
        <v>21</v>
      </c>
      <c r="C5067">
        <v>3</v>
      </c>
      <c r="D5067">
        <v>55</v>
      </c>
      <c r="E5067" t="s">
        <v>22</v>
      </c>
      <c r="F5067">
        <v>51032885</v>
      </c>
      <c r="G5067">
        <v>1</v>
      </c>
      <c r="H5067" t="s">
        <v>23</v>
      </c>
      <c r="I5067">
        <v>96</v>
      </c>
      <c r="J5067" t="s">
        <v>24</v>
      </c>
      <c r="K5067">
        <v>15861607</v>
      </c>
      <c r="L5067">
        <v>323</v>
      </c>
      <c r="M5067" s="1">
        <v>42115</v>
      </c>
      <c r="N5067" s="1">
        <v>42177</v>
      </c>
      <c r="O5067" s="4">
        <v>0</v>
      </c>
      <c r="Q5067" s="4">
        <v>460147</v>
      </c>
      <c r="R5067" s="4">
        <v>870000</v>
      </c>
      <c r="T5067" s="4">
        <v>68600</v>
      </c>
    </row>
    <row r="5068" spans="1:20" hidden="1" x14ac:dyDescent="0.2">
      <c r="A5068" t="s">
        <v>30</v>
      </c>
      <c r="B5068" t="s">
        <v>21</v>
      </c>
      <c r="C5068">
        <v>3</v>
      </c>
      <c r="D5068">
        <v>55</v>
      </c>
      <c r="E5068" t="s">
        <v>22</v>
      </c>
      <c r="F5068">
        <v>51032886</v>
      </c>
      <c r="G5068">
        <v>1</v>
      </c>
      <c r="H5068" t="s">
        <v>23</v>
      </c>
      <c r="I5068">
        <v>96</v>
      </c>
      <c r="J5068" t="s">
        <v>24</v>
      </c>
      <c r="K5068">
        <v>15861607</v>
      </c>
      <c r="L5068">
        <v>323</v>
      </c>
      <c r="M5068" s="1">
        <v>42115</v>
      </c>
      <c r="N5068" s="1">
        <v>42177</v>
      </c>
      <c r="O5068" s="4">
        <v>0</v>
      </c>
      <c r="Q5068" s="4">
        <v>460147</v>
      </c>
      <c r="R5068" s="4">
        <v>870000</v>
      </c>
      <c r="T5068" s="4">
        <v>68600</v>
      </c>
    </row>
    <row r="5069" spans="1:20" hidden="1" x14ac:dyDescent="0.2">
      <c r="A5069" t="s">
        <v>30</v>
      </c>
      <c r="B5069" t="s">
        <v>21</v>
      </c>
      <c r="C5069">
        <v>3</v>
      </c>
      <c r="D5069">
        <v>55</v>
      </c>
      <c r="E5069" t="s">
        <v>22</v>
      </c>
      <c r="F5069">
        <v>51032887</v>
      </c>
      <c r="G5069">
        <v>1</v>
      </c>
      <c r="H5069" t="s">
        <v>23</v>
      </c>
      <c r="I5069">
        <v>96</v>
      </c>
      <c r="J5069" t="s">
        <v>24</v>
      </c>
      <c r="K5069">
        <v>15861607</v>
      </c>
      <c r="L5069">
        <v>323</v>
      </c>
      <c r="M5069" s="1">
        <v>42115</v>
      </c>
      <c r="N5069" s="1">
        <v>42177</v>
      </c>
      <c r="O5069" s="4">
        <v>0</v>
      </c>
      <c r="Q5069" s="4">
        <v>460147</v>
      </c>
      <c r="R5069" s="4">
        <v>870000</v>
      </c>
      <c r="T5069" s="4">
        <v>68600</v>
      </c>
    </row>
    <row r="5070" spans="1:20" hidden="1" x14ac:dyDescent="0.2">
      <c r="A5070" t="s">
        <v>30</v>
      </c>
      <c r="B5070" t="s">
        <v>21</v>
      </c>
      <c r="C5070">
        <v>3</v>
      </c>
      <c r="D5070">
        <v>55</v>
      </c>
      <c r="E5070" t="s">
        <v>22</v>
      </c>
      <c r="F5070">
        <v>51032888</v>
      </c>
      <c r="G5070">
        <v>1</v>
      </c>
      <c r="H5070" t="s">
        <v>23</v>
      </c>
      <c r="I5070">
        <v>96</v>
      </c>
      <c r="J5070" t="s">
        <v>24</v>
      </c>
      <c r="K5070">
        <v>15861607</v>
      </c>
      <c r="L5070">
        <v>323</v>
      </c>
      <c r="M5070" s="1">
        <v>42115</v>
      </c>
      <c r="N5070" s="1">
        <v>42177</v>
      </c>
      <c r="O5070" s="4">
        <v>0</v>
      </c>
      <c r="Q5070" s="4">
        <v>460147</v>
      </c>
      <c r="R5070" s="4">
        <v>870000</v>
      </c>
      <c r="T5070" s="4">
        <v>68600</v>
      </c>
    </row>
    <row r="5071" spans="1:20" hidden="1" x14ac:dyDescent="0.2">
      <c r="A5071" t="s">
        <v>30</v>
      </c>
      <c r="B5071" t="s">
        <v>21</v>
      </c>
      <c r="C5071">
        <v>3</v>
      </c>
      <c r="D5071">
        <v>55</v>
      </c>
      <c r="E5071" t="s">
        <v>22</v>
      </c>
      <c r="F5071">
        <v>51032889</v>
      </c>
      <c r="G5071">
        <v>1</v>
      </c>
      <c r="H5071" t="s">
        <v>23</v>
      </c>
      <c r="I5071">
        <v>96</v>
      </c>
      <c r="J5071" t="s">
        <v>24</v>
      </c>
      <c r="K5071">
        <v>15861607</v>
      </c>
      <c r="L5071">
        <v>323</v>
      </c>
      <c r="M5071" s="1">
        <v>42115</v>
      </c>
      <c r="N5071" s="1">
        <v>42177</v>
      </c>
      <c r="O5071" s="4">
        <v>0</v>
      </c>
      <c r="Q5071" s="4">
        <v>460147</v>
      </c>
      <c r="R5071" s="4">
        <v>870000</v>
      </c>
      <c r="T5071" s="4">
        <v>68600</v>
      </c>
    </row>
    <row r="5072" spans="1:20" hidden="1" x14ac:dyDescent="0.2">
      <c r="A5072" t="s">
        <v>30</v>
      </c>
      <c r="B5072" t="s">
        <v>21</v>
      </c>
      <c r="C5072">
        <v>3</v>
      </c>
      <c r="D5072">
        <v>55</v>
      </c>
      <c r="E5072" t="s">
        <v>22</v>
      </c>
      <c r="F5072">
        <v>51032890</v>
      </c>
      <c r="G5072">
        <v>1</v>
      </c>
      <c r="H5072" t="s">
        <v>23</v>
      </c>
      <c r="I5072">
        <v>96</v>
      </c>
      <c r="J5072" t="s">
        <v>24</v>
      </c>
      <c r="K5072">
        <v>15861607</v>
      </c>
      <c r="L5072">
        <v>323</v>
      </c>
      <c r="M5072" s="1">
        <v>42115</v>
      </c>
      <c r="N5072" s="1">
        <v>42177</v>
      </c>
      <c r="O5072" s="4">
        <v>0</v>
      </c>
      <c r="Q5072" s="4">
        <v>460147</v>
      </c>
      <c r="R5072" s="4">
        <v>870000</v>
      </c>
      <c r="T5072" s="4">
        <v>68600</v>
      </c>
    </row>
    <row r="5073" spans="1:20" hidden="1" x14ac:dyDescent="0.2">
      <c r="A5073" t="s">
        <v>30</v>
      </c>
      <c r="B5073" t="s">
        <v>21</v>
      </c>
      <c r="C5073">
        <v>3</v>
      </c>
      <c r="D5073">
        <v>55</v>
      </c>
      <c r="E5073" t="s">
        <v>22</v>
      </c>
      <c r="F5073">
        <v>51032891</v>
      </c>
      <c r="G5073">
        <v>1</v>
      </c>
      <c r="H5073" t="s">
        <v>23</v>
      </c>
      <c r="I5073">
        <v>96</v>
      </c>
      <c r="J5073" t="s">
        <v>24</v>
      </c>
      <c r="K5073">
        <v>15861607</v>
      </c>
      <c r="L5073">
        <v>323</v>
      </c>
      <c r="M5073" s="1">
        <v>42115</v>
      </c>
      <c r="N5073" s="1">
        <v>42177</v>
      </c>
      <c r="O5073" s="4">
        <v>0</v>
      </c>
      <c r="Q5073" s="4">
        <v>460147</v>
      </c>
      <c r="R5073" s="4">
        <v>870000</v>
      </c>
      <c r="T5073" s="4">
        <v>68600</v>
      </c>
    </row>
    <row r="5074" spans="1:20" hidden="1" x14ac:dyDescent="0.2">
      <c r="A5074" t="s">
        <v>30</v>
      </c>
      <c r="B5074" t="s">
        <v>21</v>
      </c>
      <c r="C5074">
        <v>3</v>
      </c>
      <c r="D5074">
        <v>55</v>
      </c>
      <c r="E5074" t="s">
        <v>22</v>
      </c>
      <c r="F5074">
        <v>51032892</v>
      </c>
      <c r="G5074">
        <v>1</v>
      </c>
      <c r="H5074" t="s">
        <v>23</v>
      </c>
      <c r="I5074">
        <v>96</v>
      </c>
      <c r="J5074" t="s">
        <v>24</v>
      </c>
      <c r="K5074">
        <v>15861607</v>
      </c>
      <c r="L5074">
        <v>323</v>
      </c>
      <c r="M5074" s="1">
        <v>42115</v>
      </c>
      <c r="N5074" s="1">
        <v>42177</v>
      </c>
      <c r="O5074" s="4">
        <v>0</v>
      </c>
      <c r="Q5074" s="4">
        <v>460147</v>
      </c>
      <c r="R5074" s="4">
        <v>870000</v>
      </c>
      <c r="T5074" s="4">
        <v>68600</v>
      </c>
    </row>
    <row r="5075" spans="1:20" hidden="1" x14ac:dyDescent="0.2">
      <c r="A5075" t="s">
        <v>30</v>
      </c>
      <c r="B5075" t="s">
        <v>21</v>
      </c>
      <c r="C5075">
        <v>3</v>
      </c>
      <c r="D5075">
        <v>55</v>
      </c>
      <c r="E5075" t="s">
        <v>22</v>
      </c>
      <c r="F5075">
        <v>51032893</v>
      </c>
      <c r="G5075">
        <v>1</v>
      </c>
      <c r="H5075" t="s">
        <v>23</v>
      </c>
      <c r="I5075">
        <v>96</v>
      </c>
      <c r="J5075" t="s">
        <v>24</v>
      </c>
      <c r="K5075">
        <v>15861607</v>
      </c>
      <c r="L5075">
        <v>323</v>
      </c>
      <c r="M5075" s="1">
        <v>42115</v>
      </c>
      <c r="N5075" s="1">
        <v>42177</v>
      </c>
      <c r="O5075" s="4">
        <v>0</v>
      </c>
      <c r="Q5075" s="4">
        <v>460147</v>
      </c>
      <c r="R5075" s="4">
        <v>870000</v>
      </c>
      <c r="T5075" s="4">
        <v>68600</v>
      </c>
    </row>
    <row r="5076" spans="1:20" hidden="1" x14ac:dyDescent="0.2">
      <c r="A5076" t="s">
        <v>30</v>
      </c>
      <c r="B5076" t="s">
        <v>21</v>
      </c>
      <c r="C5076">
        <v>3</v>
      </c>
      <c r="D5076">
        <v>55</v>
      </c>
      <c r="E5076" t="s">
        <v>22</v>
      </c>
      <c r="F5076">
        <v>51032894</v>
      </c>
      <c r="G5076">
        <v>1</v>
      </c>
      <c r="H5076" t="s">
        <v>23</v>
      </c>
      <c r="I5076">
        <v>96</v>
      </c>
      <c r="J5076" t="s">
        <v>24</v>
      </c>
      <c r="K5076">
        <v>15861607</v>
      </c>
      <c r="L5076">
        <v>323</v>
      </c>
      <c r="M5076" s="1">
        <v>42115</v>
      </c>
      <c r="N5076" s="1">
        <v>42177</v>
      </c>
      <c r="O5076" s="4">
        <v>0</v>
      </c>
      <c r="Q5076" s="4">
        <v>460147</v>
      </c>
      <c r="R5076" s="4">
        <v>870000</v>
      </c>
      <c r="T5076" s="4">
        <v>68600</v>
      </c>
    </row>
    <row r="5077" spans="1:20" hidden="1" x14ac:dyDescent="0.2">
      <c r="A5077" t="s">
        <v>30</v>
      </c>
      <c r="B5077" t="s">
        <v>21</v>
      </c>
      <c r="C5077">
        <v>3</v>
      </c>
      <c r="D5077">
        <v>55</v>
      </c>
      <c r="E5077" t="s">
        <v>22</v>
      </c>
      <c r="F5077">
        <v>51032895</v>
      </c>
      <c r="G5077">
        <v>1</v>
      </c>
      <c r="H5077" t="s">
        <v>23</v>
      </c>
      <c r="I5077">
        <v>96</v>
      </c>
      <c r="J5077" t="s">
        <v>24</v>
      </c>
      <c r="K5077">
        <v>15861607</v>
      </c>
      <c r="L5077">
        <v>323</v>
      </c>
      <c r="M5077" s="1">
        <v>42115</v>
      </c>
      <c r="N5077" s="1">
        <v>42177</v>
      </c>
      <c r="O5077" s="4">
        <v>0</v>
      </c>
      <c r="Q5077" s="4">
        <v>460147</v>
      </c>
      <c r="R5077" s="4">
        <v>870000</v>
      </c>
      <c r="T5077" s="4">
        <v>68600</v>
      </c>
    </row>
    <row r="5078" spans="1:20" hidden="1" x14ac:dyDescent="0.2">
      <c r="A5078" t="s">
        <v>30</v>
      </c>
      <c r="B5078" t="s">
        <v>21</v>
      </c>
      <c r="C5078">
        <v>3</v>
      </c>
      <c r="D5078">
        <v>55</v>
      </c>
      <c r="E5078" t="s">
        <v>22</v>
      </c>
      <c r="F5078">
        <v>51032896</v>
      </c>
      <c r="G5078">
        <v>1</v>
      </c>
      <c r="H5078" t="s">
        <v>23</v>
      </c>
      <c r="I5078">
        <v>96</v>
      </c>
      <c r="J5078" t="s">
        <v>24</v>
      </c>
      <c r="K5078">
        <v>15861607</v>
      </c>
      <c r="L5078">
        <v>323</v>
      </c>
      <c r="M5078" s="1">
        <v>42115</v>
      </c>
      <c r="N5078" s="1">
        <v>42177</v>
      </c>
      <c r="O5078" s="4">
        <v>0</v>
      </c>
      <c r="Q5078" s="4">
        <v>460147</v>
      </c>
      <c r="R5078" s="4">
        <v>870000</v>
      </c>
      <c r="T5078" s="4">
        <v>68600</v>
      </c>
    </row>
    <row r="5079" spans="1:20" hidden="1" x14ac:dyDescent="0.2">
      <c r="A5079" t="s">
        <v>30</v>
      </c>
      <c r="B5079" t="s">
        <v>21</v>
      </c>
      <c r="C5079">
        <v>3</v>
      </c>
      <c r="D5079">
        <v>55</v>
      </c>
      <c r="E5079" t="s">
        <v>22</v>
      </c>
      <c r="F5079">
        <v>51032897</v>
      </c>
      <c r="G5079">
        <v>1</v>
      </c>
      <c r="H5079" t="s">
        <v>23</v>
      </c>
      <c r="I5079">
        <v>96</v>
      </c>
      <c r="J5079" t="s">
        <v>24</v>
      </c>
      <c r="K5079">
        <v>15861607</v>
      </c>
      <c r="L5079">
        <v>323</v>
      </c>
      <c r="M5079" s="1">
        <v>42115</v>
      </c>
      <c r="N5079" s="1">
        <v>42177</v>
      </c>
      <c r="O5079" s="4">
        <v>0</v>
      </c>
      <c r="Q5079" s="4">
        <v>460147</v>
      </c>
      <c r="R5079" s="4">
        <v>870000</v>
      </c>
      <c r="T5079" s="4">
        <v>68600</v>
      </c>
    </row>
    <row r="5080" spans="1:20" hidden="1" x14ac:dyDescent="0.2">
      <c r="A5080" t="s">
        <v>30</v>
      </c>
      <c r="B5080" t="s">
        <v>21</v>
      </c>
      <c r="C5080">
        <v>3</v>
      </c>
      <c r="D5080">
        <v>55</v>
      </c>
      <c r="E5080" t="s">
        <v>22</v>
      </c>
      <c r="F5080">
        <v>51032898</v>
      </c>
      <c r="G5080">
        <v>1</v>
      </c>
      <c r="H5080" t="s">
        <v>23</v>
      </c>
      <c r="I5080">
        <v>96</v>
      </c>
      <c r="J5080" t="s">
        <v>24</v>
      </c>
      <c r="K5080">
        <v>15861607</v>
      </c>
      <c r="L5080">
        <v>323</v>
      </c>
      <c r="M5080" s="1">
        <v>42115</v>
      </c>
      <c r="N5080" s="1">
        <v>42177</v>
      </c>
      <c r="O5080" s="4">
        <v>0</v>
      </c>
      <c r="Q5080" s="4">
        <v>460147</v>
      </c>
      <c r="R5080" s="4">
        <v>870000</v>
      </c>
      <c r="T5080" s="4">
        <v>68600</v>
      </c>
    </row>
    <row r="5081" spans="1:20" hidden="1" x14ac:dyDescent="0.2">
      <c r="A5081" t="s">
        <v>30</v>
      </c>
      <c r="B5081" t="s">
        <v>21</v>
      </c>
      <c r="C5081">
        <v>3</v>
      </c>
      <c r="D5081">
        <v>55</v>
      </c>
      <c r="E5081" t="s">
        <v>22</v>
      </c>
      <c r="F5081">
        <v>51032899</v>
      </c>
      <c r="G5081">
        <v>1</v>
      </c>
      <c r="H5081" t="s">
        <v>23</v>
      </c>
      <c r="I5081">
        <v>96</v>
      </c>
      <c r="J5081" t="s">
        <v>24</v>
      </c>
      <c r="K5081">
        <v>15861607</v>
      </c>
      <c r="L5081">
        <v>323</v>
      </c>
      <c r="M5081" s="1">
        <v>42115</v>
      </c>
      <c r="N5081" s="1">
        <v>42177</v>
      </c>
      <c r="O5081" s="4">
        <v>0</v>
      </c>
      <c r="Q5081" s="4">
        <v>460147</v>
      </c>
      <c r="R5081" s="4">
        <v>870000</v>
      </c>
      <c r="T5081" s="4">
        <v>68600</v>
      </c>
    </row>
    <row r="5082" spans="1:20" hidden="1" x14ac:dyDescent="0.2">
      <c r="A5082" t="s">
        <v>30</v>
      </c>
      <c r="B5082" t="s">
        <v>21</v>
      </c>
      <c r="C5082">
        <v>3</v>
      </c>
      <c r="D5082">
        <v>55</v>
      </c>
      <c r="E5082" t="s">
        <v>22</v>
      </c>
      <c r="F5082">
        <v>51032900</v>
      </c>
      <c r="G5082">
        <v>1</v>
      </c>
      <c r="H5082" t="s">
        <v>23</v>
      </c>
      <c r="I5082">
        <v>96</v>
      </c>
      <c r="J5082" t="s">
        <v>24</v>
      </c>
      <c r="K5082">
        <v>15861607</v>
      </c>
      <c r="L5082">
        <v>323</v>
      </c>
      <c r="M5082" s="1">
        <v>42115</v>
      </c>
      <c r="N5082" s="1">
        <v>42177</v>
      </c>
      <c r="O5082" s="4">
        <v>0</v>
      </c>
      <c r="Q5082" s="4">
        <v>460147</v>
      </c>
      <c r="R5082" s="4">
        <v>870000</v>
      </c>
      <c r="T5082" s="4">
        <v>68600</v>
      </c>
    </row>
    <row r="5083" spans="1:20" hidden="1" x14ac:dyDescent="0.2">
      <c r="A5083" t="s">
        <v>30</v>
      </c>
      <c r="B5083" t="s">
        <v>21</v>
      </c>
      <c r="C5083">
        <v>3</v>
      </c>
      <c r="D5083">
        <v>55</v>
      </c>
      <c r="E5083" t="s">
        <v>22</v>
      </c>
      <c r="F5083">
        <v>51032901</v>
      </c>
      <c r="G5083">
        <v>1</v>
      </c>
      <c r="H5083" t="s">
        <v>23</v>
      </c>
      <c r="I5083">
        <v>96</v>
      </c>
      <c r="J5083" t="s">
        <v>24</v>
      </c>
      <c r="K5083">
        <v>15861607</v>
      </c>
      <c r="L5083">
        <v>323</v>
      </c>
      <c r="M5083" s="1">
        <v>42115</v>
      </c>
      <c r="N5083" s="1">
        <v>42177</v>
      </c>
      <c r="O5083" s="4">
        <v>0</v>
      </c>
      <c r="Q5083" s="4">
        <v>460147</v>
      </c>
      <c r="R5083" s="4">
        <v>870000</v>
      </c>
      <c r="T5083" s="4">
        <v>68600</v>
      </c>
    </row>
    <row r="5084" spans="1:20" hidden="1" x14ac:dyDescent="0.2">
      <c r="A5084" t="s">
        <v>30</v>
      </c>
      <c r="B5084" t="s">
        <v>21</v>
      </c>
      <c r="C5084">
        <v>3</v>
      </c>
      <c r="D5084">
        <v>55</v>
      </c>
      <c r="E5084" t="s">
        <v>22</v>
      </c>
      <c r="F5084">
        <v>51032902</v>
      </c>
      <c r="G5084">
        <v>1</v>
      </c>
      <c r="H5084" t="s">
        <v>23</v>
      </c>
      <c r="I5084">
        <v>96</v>
      </c>
      <c r="J5084" t="s">
        <v>24</v>
      </c>
      <c r="K5084">
        <v>15861607</v>
      </c>
      <c r="L5084">
        <v>323</v>
      </c>
      <c r="M5084" s="1">
        <v>42115</v>
      </c>
      <c r="N5084" s="1">
        <v>42177</v>
      </c>
      <c r="O5084" s="4">
        <v>0</v>
      </c>
      <c r="Q5084" s="4">
        <v>460147</v>
      </c>
      <c r="R5084" s="4">
        <v>870000</v>
      </c>
      <c r="T5084" s="4">
        <v>68600</v>
      </c>
    </row>
    <row r="5085" spans="1:20" hidden="1" x14ac:dyDescent="0.2">
      <c r="A5085" t="s">
        <v>30</v>
      </c>
      <c r="B5085" t="s">
        <v>21</v>
      </c>
      <c r="C5085">
        <v>3</v>
      </c>
      <c r="D5085">
        <v>55</v>
      </c>
      <c r="E5085" t="s">
        <v>22</v>
      </c>
      <c r="F5085">
        <v>51032903</v>
      </c>
      <c r="G5085">
        <v>1</v>
      </c>
      <c r="H5085" t="s">
        <v>23</v>
      </c>
      <c r="I5085">
        <v>96</v>
      </c>
      <c r="J5085" t="s">
        <v>24</v>
      </c>
      <c r="K5085">
        <v>15861607</v>
      </c>
      <c r="L5085">
        <v>323</v>
      </c>
      <c r="M5085" s="1">
        <v>42115</v>
      </c>
      <c r="N5085" s="1">
        <v>42177</v>
      </c>
      <c r="O5085" s="4">
        <v>0</v>
      </c>
      <c r="Q5085" s="4">
        <v>460147</v>
      </c>
      <c r="R5085" s="4">
        <v>870000</v>
      </c>
      <c r="T5085" s="4">
        <v>68600</v>
      </c>
    </row>
    <row r="5086" spans="1:20" hidden="1" x14ac:dyDescent="0.2">
      <c r="A5086" t="s">
        <v>30</v>
      </c>
      <c r="B5086" t="s">
        <v>21</v>
      </c>
      <c r="C5086">
        <v>3</v>
      </c>
      <c r="D5086">
        <v>55</v>
      </c>
      <c r="E5086" t="s">
        <v>22</v>
      </c>
      <c r="F5086">
        <v>51032904</v>
      </c>
      <c r="G5086">
        <v>1</v>
      </c>
      <c r="H5086" t="s">
        <v>23</v>
      </c>
      <c r="I5086">
        <v>96</v>
      </c>
      <c r="J5086" t="s">
        <v>24</v>
      </c>
      <c r="K5086">
        <v>15861607</v>
      </c>
      <c r="L5086">
        <v>323</v>
      </c>
      <c r="M5086" s="1">
        <v>42115</v>
      </c>
      <c r="N5086" s="1">
        <v>42177</v>
      </c>
      <c r="O5086" s="4">
        <v>0</v>
      </c>
      <c r="Q5086" s="4">
        <v>460147</v>
      </c>
      <c r="R5086" s="4">
        <v>870000</v>
      </c>
      <c r="T5086" s="4">
        <v>68600</v>
      </c>
    </row>
    <row r="5087" spans="1:20" hidden="1" x14ac:dyDescent="0.2">
      <c r="A5087" t="s">
        <v>30</v>
      </c>
      <c r="B5087" t="s">
        <v>21</v>
      </c>
      <c r="C5087">
        <v>3</v>
      </c>
      <c r="D5087">
        <v>55</v>
      </c>
      <c r="E5087" t="s">
        <v>22</v>
      </c>
      <c r="F5087">
        <v>51032905</v>
      </c>
      <c r="G5087">
        <v>1</v>
      </c>
      <c r="H5087" t="s">
        <v>23</v>
      </c>
      <c r="I5087">
        <v>96</v>
      </c>
      <c r="J5087" t="s">
        <v>24</v>
      </c>
      <c r="K5087">
        <v>15861607</v>
      </c>
      <c r="L5087">
        <v>323</v>
      </c>
      <c r="M5087" s="1">
        <v>42115</v>
      </c>
      <c r="N5087" s="1">
        <v>42177</v>
      </c>
      <c r="O5087" s="4">
        <v>0</v>
      </c>
      <c r="Q5087" s="4">
        <v>460147</v>
      </c>
      <c r="R5087" s="4">
        <v>870000</v>
      </c>
      <c r="T5087" s="4">
        <v>68600</v>
      </c>
    </row>
    <row r="5088" spans="1:20" hidden="1" x14ac:dyDescent="0.2">
      <c r="A5088" t="s">
        <v>30</v>
      </c>
      <c r="B5088" t="s">
        <v>21</v>
      </c>
      <c r="C5088">
        <v>3</v>
      </c>
      <c r="D5088">
        <v>55</v>
      </c>
      <c r="E5088" t="s">
        <v>22</v>
      </c>
      <c r="F5088">
        <v>51032906</v>
      </c>
      <c r="G5088">
        <v>1</v>
      </c>
      <c r="H5088" t="s">
        <v>23</v>
      </c>
      <c r="I5088">
        <v>96</v>
      </c>
      <c r="J5088" t="s">
        <v>24</v>
      </c>
      <c r="K5088">
        <v>15861607</v>
      </c>
      <c r="L5088">
        <v>323</v>
      </c>
      <c r="M5088" s="1">
        <v>42115</v>
      </c>
      <c r="N5088" s="1">
        <v>42177</v>
      </c>
      <c r="O5088" s="4">
        <v>0</v>
      </c>
      <c r="Q5088" s="4">
        <v>460147</v>
      </c>
      <c r="R5088" s="4">
        <v>870000</v>
      </c>
      <c r="T5088" s="4">
        <v>68600</v>
      </c>
    </row>
    <row r="5089" spans="1:20" hidden="1" x14ac:dyDescent="0.2">
      <c r="A5089" t="s">
        <v>30</v>
      </c>
      <c r="B5089" t="s">
        <v>21</v>
      </c>
      <c r="C5089">
        <v>3</v>
      </c>
      <c r="D5089">
        <v>55</v>
      </c>
      <c r="E5089" t="s">
        <v>22</v>
      </c>
      <c r="F5089">
        <v>51032907</v>
      </c>
      <c r="G5089">
        <v>1</v>
      </c>
      <c r="H5089" t="s">
        <v>23</v>
      </c>
      <c r="I5089">
        <v>96</v>
      </c>
      <c r="J5089" t="s">
        <v>24</v>
      </c>
      <c r="K5089">
        <v>15861607</v>
      </c>
      <c r="L5089">
        <v>323</v>
      </c>
      <c r="M5089" s="1">
        <v>42115</v>
      </c>
      <c r="N5089" s="1">
        <v>42177</v>
      </c>
      <c r="O5089" s="4">
        <v>0</v>
      </c>
      <c r="Q5089" s="4">
        <v>460147</v>
      </c>
      <c r="R5089" s="4">
        <v>870000</v>
      </c>
      <c r="T5089" s="4">
        <v>68600</v>
      </c>
    </row>
    <row r="5090" spans="1:20" hidden="1" x14ac:dyDescent="0.2">
      <c r="A5090" t="s">
        <v>30</v>
      </c>
      <c r="B5090" t="s">
        <v>21</v>
      </c>
      <c r="C5090">
        <v>3</v>
      </c>
      <c r="D5090">
        <v>55</v>
      </c>
      <c r="E5090" t="s">
        <v>22</v>
      </c>
      <c r="F5090">
        <v>51032908</v>
      </c>
      <c r="G5090">
        <v>1</v>
      </c>
      <c r="H5090" t="s">
        <v>23</v>
      </c>
      <c r="I5090">
        <v>96</v>
      </c>
      <c r="J5090" t="s">
        <v>24</v>
      </c>
      <c r="K5090">
        <v>15861607</v>
      </c>
      <c r="L5090">
        <v>323</v>
      </c>
      <c r="M5090" s="1">
        <v>42115</v>
      </c>
      <c r="N5090" s="1">
        <v>42177</v>
      </c>
      <c r="O5090" s="4">
        <v>0</v>
      </c>
      <c r="Q5090" s="4">
        <v>460147</v>
      </c>
      <c r="R5090" s="4">
        <v>870000</v>
      </c>
      <c r="T5090" s="4">
        <v>68600</v>
      </c>
    </row>
    <row r="5091" spans="1:20" hidden="1" x14ac:dyDescent="0.2">
      <c r="A5091" t="s">
        <v>30</v>
      </c>
      <c r="B5091" t="s">
        <v>21</v>
      </c>
      <c r="C5091">
        <v>3</v>
      </c>
      <c r="D5091">
        <v>55</v>
      </c>
      <c r="E5091" t="s">
        <v>22</v>
      </c>
      <c r="F5091">
        <v>51032909</v>
      </c>
      <c r="G5091">
        <v>1</v>
      </c>
      <c r="H5091" t="s">
        <v>23</v>
      </c>
      <c r="I5091">
        <v>96</v>
      </c>
      <c r="J5091" t="s">
        <v>24</v>
      </c>
      <c r="K5091">
        <v>15861607</v>
      </c>
      <c r="L5091">
        <v>323</v>
      </c>
      <c r="M5091" s="1">
        <v>42115</v>
      </c>
      <c r="N5091" s="1">
        <v>42177</v>
      </c>
      <c r="O5091" s="4">
        <v>0</v>
      </c>
      <c r="Q5091" s="4">
        <v>460147</v>
      </c>
      <c r="R5091" s="4">
        <v>870000</v>
      </c>
      <c r="T5091" s="4">
        <v>68600</v>
      </c>
    </row>
    <row r="5092" spans="1:20" hidden="1" x14ac:dyDescent="0.2">
      <c r="A5092" t="s">
        <v>30</v>
      </c>
      <c r="B5092" t="s">
        <v>21</v>
      </c>
      <c r="C5092">
        <v>3</v>
      </c>
      <c r="D5092">
        <v>55</v>
      </c>
      <c r="E5092" t="s">
        <v>22</v>
      </c>
      <c r="F5092">
        <v>51032910</v>
      </c>
      <c r="G5092">
        <v>1</v>
      </c>
      <c r="H5092" t="s">
        <v>23</v>
      </c>
      <c r="I5092">
        <v>96</v>
      </c>
      <c r="J5092" t="s">
        <v>24</v>
      </c>
      <c r="K5092">
        <v>15861607</v>
      </c>
      <c r="L5092">
        <v>323</v>
      </c>
      <c r="M5092" s="1">
        <v>42115</v>
      </c>
      <c r="N5092" s="1">
        <v>42177</v>
      </c>
      <c r="O5092" s="4">
        <v>0</v>
      </c>
      <c r="Q5092" s="4">
        <v>460147</v>
      </c>
      <c r="R5092" s="4">
        <v>870000</v>
      </c>
      <c r="T5092" s="4">
        <v>68600</v>
      </c>
    </row>
    <row r="5093" spans="1:20" hidden="1" x14ac:dyDescent="0.2">
      <c r="A5093" t="s">
        <v>30</v>
      </c>
      <c r="B5093" t="s">
        <v>21</v>
      </c>
      <c r="C5093">
        <v>3</v>
      </c>
      <c r="D5093">
        <v>55</v>
      </c>
      <c r="E5093" t="s">
        <v>22</v>
      </c>
      <c r="F5093">
        <v>51032911</v>
      </c>
      <c r="G5093">
        <v>1</v>
      </c>
      <c r="H5093" t="s">
        <v>23</v>
      </c>
      <c r="I5093">
        <v>96</v>
      </c>
      <c r="J5093" t="s">
        <v>24</v>
      </c>
      <c r="K5093">
        <v>15861607</v>
      </c>
      <c r="L5093">
        <v>323</v>
      </c>
      <c r="M5093" s="1">
        <v>42115</v>
      </c>
      <c r="N5093" s="1">
        <v>42177</v>
      </c>
      <c r="O5093" s="4">
        <v>0</v>
      </c>
      <c r="Q5093" s="4">
        <v>460147</v>
      </c>
      <c r="R5093" s="4">
        <v>870000</v>
      </c>
      <c r="T5093" s="4">
        <v>68600</v>
      </c>
    </row>
    <row r="5094" spans="1:20" hidden="1" x14ac:dyDescent="0.2">
      <c r="A5094" t="s">
        <v>30</v>
      </c>
      <c r="B5094" t="s">
        <v>21</v>
      </c>
      <c r="C5094">
        <v>3</v>
      </c>
      <c r="D5094">
        <v>55</v>
      </c>
      <c r="E5094" t="s">
        <v>22</v>
      </c>
      <c r="F5094">
        <v>51032912</v>
      </c>
      <c r="G5094">
        <v>1</v>
      </c>
      <c r="H5094" t="s">
        <v>23</v>
      </c>
      <c r="I5094">
        <v>96</v>
      </c>
      <c r="J5094" t="s">
        <v>24</v>
      </c>
      <c r="K5094">
        <v>15861607</v>
      </c>
      <c r="L5094">
        <v>323</v>
      </c>
      <c r="M5094" s="1">
        <v>42115</v>
      </c>
      <c r="N5094" s="1">
        <v>42177</v>
      </c>
      <c r="O5094" s="4">
        <v>0</v>
      </c>
      <c r="Q5094" s="4">
        <v>460147</v>
      </c>
      <c r="R5094" s="4">
        <v>870000</v>
      </c>
      <c r="T5094" s="4">
        <v>68600</v>
      </c>
    </row>
    <row r="5095" spans="1:20" hidden="1" x14ac:dyDescent="0.2">
      <c r="A5095" t="s">
        <v>30</v>
      </c>
      <c r="B5095" t="s">
        <v>21</v>
      </c>
      <c r="C5095">
        <v>3</v>
      </c>
      <c r="D5095">
        <v>55</v>
      </c>
      <c r="E5095" t="s">
        <v>22</v>
      </c>
      <c r="F5095">
        <v>51032913</v>
      </c>
      <c r="G5095">
        <v>1</v>
      </c>
      <c r="H5095" t="s">
        <v>23</v>
      </c>
      <c r="I5095">
        <v>96</v>
      </c>
      <c r="J5095" t="s">
        <v>24</v>
      </c>
      <c r="K5095">
        <v>15861607</v>
      </c>
      <c r="L5095">
        <v>323</v>
      </c>
      <c r="M5095" s="1">
        <v>42115</v>
      </c>
      <c r="N5095" s="1">
        <v>42177</v>
      </c>
      <c r="O5095" s="4">
        <v>0</v>
      </c>
      <c r="Q5095" s="4">
        <v>460147</v>
      </c>
      <c r="R5095" s="4">
        <v>870000</v>
      </c>
      <c r="T5095" s="4">
        <v>68600</v>
      </c>
    </row>
    <row r="5096" spans="1:20" hidden="1" x14ac:dyDescent="0.2">
      <c r="A5096" t="s">
        <v>30</v>
      </c>
      <c r="B5096" t="s">
        <v>21</v>
      </c>
      <c r="C5096">
        <v>3</v>
      </c>
      <c r="D5096">
        <v>55</v>
      </c>
      <c r="E5096" t="s">
        <v>22</v>
      </c>
      <c r="F5096">
        <v>51032914</v>
      </c>
      <c r="G5096">
        <v>1</v>
      </c>
      <c r="H5096" t="s">
        <v>23</v>
      </c>
      <c r="I5096">
        <v>96</v>
      </c>
      <c r="J5096" t="s">
        <v>24</v>
      </c>
      <c r="K5096">
        <v>15861607</v>
      </c>
      <c r="L5096">
        <v>323</v>
      </c>
      <c r="M5096" s="1">
        <v>42115</v>
      </c>
      <c r="N5096" s="1">
        <v>42177</v>
      </c>
      <c r="O5096" s="4">
        <v>0</v>
      </c>
      <c r="Q5096" s="4">
        <v>460147</v>
      </c>
      <c r="R5096" s="4">
        <v>870000</v>
      </c>
      <c r="T5096" s="4">
        <v>68600</v>
      </c>
    </row>
    <row r="5097" spans="1:20" hidden="1" x14ac:dyDescent="0.2">
      <c r="A5097" t="s">
        <v>30</v>
      </c>
      <c r="B5097" t="s">
        <v>21</v>
      </c>
      <c r="C5097">
        <v>3</v>
      </c>
      <c r="D5097">
        <v>55</v>
      </c>
      <c r="E5097" t="s">
        <v>22</v>
      </c>
      <c r="F5097">
        <v>51032915</v>
      </c>
      <c r="G5097">
        <v>1</v>
      </c>
      <c r="H5097" t="s">
        <v>23</v>
      </c>
      <c r="I5097">
        <v>96</v>
      </c>
      <c r="J5097" t="s">
        <v>24</v>
      </c>
      <c r="K5097">
        <v>15861607</v>
      </c>
      <c r="L5097">
        <v>323</v>
      </c>
      <c r="M5097" s="1">
        <v>42115</v>
      </c>
      <c r="N5097" s="1">
        <v>42177</v>
      </c>
      <c r="O5097" s="4">
        <v>0</v>
      </c>
      <c r="Q5097" s="4">
        <v>460147</v>
      </c>
      <c r="R5097" s="4">
        <v>870000</v>
      </c>
      <c r="T5097" s="4">
        <v>68600</v>
      </c>
    </row>
    <row r="5098" spans="1:20" hidden="1" x14ac:dyDescent="0.2">
      <c r="A5098" t="s">
        <v>30</v>
      </c>
      <c r="B5098" t="s">
        <v>21</v>
      </c>
      <c r="C5098">
        <v>3</v>
      </c>
      <c r="D5098">
        <v>55</v>
      </c>
      <c r="E5098" t="s">
        <v>22</v>
      </c>
      <c r="F5098">
        <v>51032916</v>
      </c>
      <c r="G5098">
        <v>1</v>
      </c>
      <c r="H5098" t="s">
        <v>23</v>
      </c>
      <c r="I5098">
        <v>96</v>
      </c>
      <c r="J5098" t="s">
        <v>24</v>
      </c>
      <c r="K5098">
        <v>15861607</v>
      </c>
      <c r="L5098">
        <v>323</v>
      </c>
      <c r="M5098" s="1">
        <v>42115</v>
      </c>
      <c r="N5098" s="1">
        <v>42177</v>
      </c>
      <c r="O5098" s="4">
        <v>0</v>
      </c>
      <c r="Q5098" s="4">
        <v>460147</v>
      </c>
      <c r="R5098" s="4">
        <v>870000</v>
      </c>
      <c r="T5098" s="4">
        <v>68600</v>
      </c>
    </row>
    <row r="5099" spans="1:20" hidden="1" x14ac:dyDescent="0.2">
      <c r="A5099" t="s">
        <v>30</v>
      </c>
      <c r="B5099" t="s">
        <v>21</v>
      </c>
      <c r="C5099">
        <v>3</v>
      </c>
      <c r="D5099">
        <v>55</v>
      </c>
      <c r="E5099" t="s">
        <v>22</v>
      </c>
      <c r="F5099">
        <v>51032917</v>
      </c>
      <c r="G5099">
        <v>1</v>
      </c>
      <c r="H5099" t="s">
        <v>23</v>
      </c>
      <c r="I5099">
        <v>96</v>
      </c>
      <c r="J5099" t="s">
        <v>24</v>
      </c>
      <c r="K5099">
        <v>15861607</v>
      </c>
      <c r="L5099">
        <v>323</v>
      </c>
      <c r="M5099" s="1">
        <v>42115</v>
      </c>
      <c r="N5099" s="1">
        <v>42177</v>
      </c>
      <c r="O5099" s="4">
        <v>0</v>
      </c>
      <c r="Q5099" s="4">
        <v>460147</v>
      </c>
      <c r="R5099" s="4">
        <v>870000</v>
      </c>
      <c r="T5099" s="4">
        <v>68600</v>
      </c>
    </row>
    <row r="5100" spans="1:20" hidden="1" x14ac:dyDescent="0.2">
      <c r="A5100" t="s">
        <v>30</v>
      </c>
      <c r="B5100" t="s">
        <v>21</v>
      </c>
      <c r="C5100">
        <v>3</v>
      </c>
      <c r="D5100">
        <v>55</v>
      </c>
      <c r="E5100" t="s">
        <v>22</v>
      </c>
      <c r="F5100">
        <v>51032918</v>
      </c>
      <c r="G5100">
        <v>1</v>
      </c>
      <c r="H5100" t="s">
        <v>23</v>
      </c>
      <c r="I5100">
        <v>96</v>
      </c>
      <c r="J5100" t="s">
        <v>24</v>
      </c>
      <c r="K5100">
        <v>15861607</v>
      </c>
      <c r="L5100">
        <v>323</v>
      </c>
      <c r="M5100" s="1">
        <v>42115</v>
      </c>
      <c r="N5100" s="1">
        <v>42177</v>
      </c>
      <c r="O5100" s="4">
        <v>0</v>
      </c>
      <c r="Q5100" s="4">
        <v>460147</v>
      </c>
      <c r="R5100" s="4">
        <v>870000</v>
      </c>
      <c r="T5100" s="4">
        <v>68600</v>
      </c>
    </row>
    <row r="5101" spans="1:20" hidden="1" x14ac:dyDescent="0.2">
      <c r="A5101" t="s">
        <v>30</v>
      </c>
      <c r="B5101" t="s">
        <v>21</v>
      </c>
      <c r="C5101">
        <v>3</v>
      </c>
      <c r="D5101">
        <v>55</v>
      </c>
      <c r="E5101" t="s">
        <v>22</v>
      </c>
      <c r="F5101">
        <v>51032919</v>
      </c>
      <c r="G5101">
        <v>1</v>
      </c>
      <c r="H5101" t="s">
        <v>23</v>
      </c>
      <c r="I5101">
        <v>96</v>
      </c>
      <c r="J5101" t="s">
        <v>24</v>
      </c>
      <c r="K5101">
        <v>15861607</v>
      </c>
      <c r="L5101">
        <v>323</v>
      </c>
      <c r="M5101" s="1">
        <v>42115</v>
      </c>
      <c r="N5101" s="1">
        <v>42177</v>
      </c>
      <c r="O5101" s="4">
        <v>0</v>
      </c>
      <c r="Q5101" s="4">
        <v>460147</v>
      </c>
      <c r="R5101" s="4">
        <v>870000</v>
      </c>
      <c r="T5101" s="4">
        <v>68600</v>
      </c>
    </row>
    <row r="5102" spans="1:20" hidden="1" x14ac:dyDescent="0.2">
      <c r="A5102" t="s">
        <v>30</v>
      </c>
      <c r="B5102" t="s">
        <v>21</v>
      </c>
      <c r="C5102">
        <v>3</v>
      </c>
      <c r="D5102">
        <v>55</v>
      </c>
      <c r="E5102" t="s">
        <v>22</v>
      </c>
      <c r="F5102">
        <v>51032920</v>
      </c>
      <c r="G5102">
        <v>1</v>
      </c>
      <c r="H5102" t="s">
        <v>23</v>
      </c>
      <c r="I5102">
        <v>96</v>
      </c>
      <c r="J5102" t="s">
        <v>24</v>
      </c>
      <c r="K5102">
        <v>15861607</v>
      </c>
      <c r="L5102">
        <v>323</v>
      </c>
      <c r="M5102" s="1">
        <v>42115</v>
      </c>
      <c r="N5102" s="1">
        <v>42177</v>
      </c>
      <c r="O5102" s="4">
        <v>0</v>
      </c>
      <c r="Q5102" s="4">
        <v>460147</v>
      </c>
      <c r="R5102" s="4">
        <v>870000</v>
      </c>
      <c r="T5102" s="4">
        <v>68600</v>
      </c>
    </row>
    <row r="5103" spans="1:20" hidden="1" x14ac:dyDescent="0.2">
      <c r="A5103" t="s">
        <v>30</v>
      </c>
      <c r="B5103" t="s">
        <v>21</v>
      </c>
      <c r="C5103">
        <v>3</v>
      </c>
      <c r="D5103">
        <v>55</v>
      </c>
      <c r="E5103" t="s">
        <v>22</v>
      </c>
      <c r="F5103">
        <v>51032921</v>
      </c>
      <c r="G5103">
        <v>1</v>
      </c>
      <c r="H5103" t="s">
        <v>23</v>
      </c>
      <c r="I5103">
        <v>96</v>
      </c>
      <c r="J5103" t="s">
        <v>24</v>
      </c>
      <c r="K5103">
        <v>15861607</v>
      </c>
      <c r="L5103">
        <v>323</v>
      </c>
      <c r="M5103" s="1">
        <v>42115</v>
      </c>
      <c r="N5103" s="1">
        <v>42177</v>
      </c>
      <c r="O5103" s="4">
        <v>0</v>
      </c>
      <c r="Q5103" s="4">
        <v>460147</v>
      </c>
      <c r="R5103" s="4">
        <v>870000</v>
      </c>
      <c r="T5103" s="4">
        <v>68600</v>
      </c>
    </row>
    <row r="5104" spans="1:20" hidden="1" x14ac:dyDescent="0.2">
      <c r="A5104" t="s">
        <v>30</v>
      </c>
      <c r="B5104" t="s">
        <v>21</v>
      </c>
      <c r="C5104">
        <v>3</v>
      </c>
      <c r="D5104">
        <v>55</v>
      </c>
      <c r="E5104" t="s">
        <v>22</v>
      </c>
      <c r="F5104">
        <v>51032922</v>
      </c>
      <c r="G5104">
        <v>1</v>
      </c>
      <c r="H5104" t="s">
        <v>23</v>
      </c>
      <c r="I5104">
        <v>96</v>
      </c>
      <c r="J5104" t="s">
        <v>24</v>
      </c>
      <c r="K5104">
        <v>15861607</v>
      </c>
      <c r="L5104">
        <v>323</v>
      </c>
      <c r="M5104" s="1">
        <v>42115</v>
      </c>
      <c r="N5104" s="1">
        <v>42177</v>
      </c>
      <c r="O5104" s="4">
        <v>0</v>
      </c>
      <c r="Q5104" s="4">
        <v>460147</v>
      </c>
      <c r="R5104" s="4">
        <v>870000</v>
      </c>
      <c r="T5104" s="4">
        <v>68600</v>
      </c>
    </row>
    <row r="5105" spans="1:20" hidden="1" x14ac:dyDescent="0.2">
      <c r="A5105" t="s">
        <v>30</v>
      </c>
      <c r="B5105" t="s">
        <v>21</v>
      </c>
      <c r="C5105">
        <v>3</v>
      </c>
      <c r="D5105">
        <v>55</v>
      </c>
      <c r="E5105" t="s">
        <v>22</v>
      </c>
      <c r="F5105">
        <v>51032923</v>
      </c>
      <c r="G5105">
        <v>1</v>
      </c>
      <c r="H5105" t="s">
        <v>23</v>
      </c>
      <c r="I5105">
        <v>96</v>
      </c>
      <c r="J5105" t="s">
        <v>24</v>
      </c>
      <c r="K5105">
        <v>15861607</v>
      </c>
      <c r="L5105">
        <v>323</v>
      </c>
      <c r="M5105" s="1">
        <v>42115</v>
      </c>
      <c r="N5105" s="1">
        <v>42177</v>
      </c>
      <c r="O5105" s="4">
        <v>0</v>
      </c>
      <c r="Q5105" s="4">
        <v>460147</v>
      </c>
      <c r="R5105" s="4">
        <v>870000</v>
      </c>
      <c r="T5105" s="4">
        <v>68600</v>
      </c>
    </row>
    <row r="5106" spans="1:20" hidden="1" x14ac:dyDescent="0.2">
      <c r="A5106" t="s">
        <v>30</v>
      </c>
      <c r="B5106" t="s">
        <v>21</v>
      </c>
      <c r="C5106">
        <v>3</v>
      </c>
      <c r="D5106">
        <v>55</v>
      </c>
      <c r="E5106" t="s">
        <v>22</v>
      </c>
      <c r="F5106">
        <v>51032924</v>
      </c>
      <c r="G5106">
        <v>1</v>
      </c>
      <c r="H5106" t="s">
        <v>23</v>
      </c>
      <c r="I5106">
        <v>96</v>
      </c>
      <c r="J5106" t="s">
        <v>24</v>
      </c>
      <c r="K5106">
        <v>15861607</v>
      </c>
      <c r="L5106">
        <v>323</v>
      </c>
      <c r="M5106" s="1">
        <v>42115</v>
      </c>
      <c r="N5106" s="1">
        <v>42177</v>
      </c>
      <c r="O5106" s="4">
        <v>0</v>
      </c>
      <c r="Q5106" s="4">
        <v>460147</v>
      </c>
      <c r="R5106" s="4">
        <v>870000</v>
      </c>
      <c r="T5106" s="4">
        <v>68600</v>
      </c>
    </row>
    <row r="5107" spans="1:20" hidden="1" x14ac:dyDescent="0.2">
      <c r="A5107" t="s">
        <v>30</v>
      </c>
      <c r="B5107" t="s">
        <v>21</v>
      </c>
      <c r="C5107">
        <v>3</v>
      </c>
      <c r="D5107">
        <v>55</v>
      </c>
      <c r="E5107" t="s">
        <v>22</v>
      </c>
      <c r="F5107">
        <v>51032925</v>
      </c>
      <c r="G5107">
        <v>1</v>
      </c>
      <c r="H5107" t="s">
        <v>23</v>
      </c>
      <c r="I5107">
        <v>96</v>
      </c>
      <c r="J5107" t="s">
        <v>24</v>
      </c>
      <c r="K5107">
        <v>15861607</v>
      </c>
      <c r="L5107">
        <v>323</v>
      </c>
      <c r="M5107" s="1">
        <v>42115</v>
      </c>
      <c r="N5107" s="1">
        <v>42177</v>
      </c>
      <c r="O5107" s="4">
        <v>0</v>
      </c>
      <c r="Q5107" s="4">
        <v>460147</v>
      </c>
      <c r="R5107" s="4">
        <v>870000</v>
      </c>
      <c r="T5107" s="4">
        <v>68600</v>
      </c>
    </row>
    <row r="5108" spans="1:20" hidden="1" x14ac:dyDescent="0.2">
      <c r="A5108" t="s">
        <v>30</v>
      </c>
      <c r="B5108" t="s">
        <v>21</v>
      </c>
      <c r="C5108">
        <v>3</v>
      </c>
      <c r="D5108">
        <v>55</v>
      </c>
      <c r="E5108" t="s">
        <v>22</v>
      </c>
      <c r="F5108">
        <v>51032926</v>
      </c>
      <c r="G5108">
        <v>1</v>
      </c>
      <c r="H5108" t="s">
        <v>23</v>
      </c>
      <c r="I5108">
        <v>96</v>
      </c>
      <c r="J5108" t="s">
        <v>24</v>
      </c>
      <c r="K5108">
        <v>15861607</v>
      </c>
      <c r="L5108">
        <v>323</v>
      </c>
      <c r="M5108" s="1">
        <v>42115</v>
      </c>
      <c r="N5108" s="1">
        <v>42177</v>
      </c>
      <c r="O5108" s="4">
        <v>0</v>
      </c>
      <c r="Q5108" s="4">
        <v>460147</v>
      </c>
      <c r="R5108" s="4">
        <v>870000</v>
      </c>
      <c r="T5108" s="4">
        <v>68600</v>
      </c>
    </row>
    <row r="5109" spans="1:20" hidden="1" x14ac:dyDescent="0.2">
      <c r="A5109" t="s">
        <v>30</v>
      </c>
      <c r="B5109" t="s">
        <v>21</v>
      </c>
      <c r="C5109">
        <v>3</v>
      </c>
      <c r="D5109">
        <v>55</v>
      </c>
      <c r="E5109" t="s">
        <v>22</v>
      </c>
      <c r="F5109">
        <v>51032927</v>
      </c>
      <c r="G5109">
        <v>1</v>
      </c>
      <c r="H5109" t="s">
        <v>23</v>
      </c>
      <c r="I5109">
        <v>96</v>
      </c>
      <c r="J5109" t="s">
        <v>24</v>
      </c>
      <c r="K5109">
        <v>15861607</v>
      </c>
      <c r="L5109">
        <v>323</v>
      </c>
      <c r="M5109" s="1">
        <v>42115</v>
      </c>
      <c r="N5109" s="1">
        <v>42177</v>
      </c>
      <c r="O5109" s="4">
        <v>0</v>
      </c>
      <c r="Q5109" s="4">
        <v>460147</v>
      </c>
      <c r="R5109" s="4">
        <v>870000</v>
      </c>
      <c r="T5109" s="4">
        <v>68600</v>
      </c>
    </row>
    <row r="5110" spans="1:20" hidden="1" x14ac:dyDescent="0.2">
      <c r="A5110" t="s">
        <v>30</v>
      </c>
      <c r="B5110" t="s">
        <v>21</v>
      </c>
      <c r="C5110">
        <v>3</v>
      </c>
      <c r="D5110">
        <v>55</v>
      </c>
      <c r="E5110" t="s">
        <v>22</v>
      </c>
      <c r="F5110">
        <v>51032928</v>
      </c>
      <c r="G5110">
        <v>1</v>
      </c>
      <c r="H5110" t="s">
        <v>23</v>
      </c>
      <c r="I5110">
        <v>96</v>
      </c>
      <c r="J5110" t="s">
        <v>24</v>
      </c>
      <c r="K5110">
        <v>15861607</v>
      </c>
      <c r="L5110">
        <v>323</v>
      </c>
      <c r="M5110" s="1">
        <v>42115</v>
      </c>
      <c r="N5110" s="1">
        <v>42177</v>
      </c>
      <c r="O5110" s="4">
        <v>0</v>
      </c>
      <c r="Q5110" s="4">
        <v>460147</v>
      </c>
      <c r="R5110" s="4">
        <v>870000</v>
      </c>
      <c r="T5110" s="4">
        <v>68600</v>
      </c>
    </row>
    <row r="5111" spans="1:20" hidden="1" x14ac:dyDescent="0.2">
      <c r="A5111" t="s">
        <v>30</v>
      </c>
      <c r="B5111" t="s">
        <v>21</v>
      </c>
      <c r="C5111">
        <v>3</v>
      </c>
      <c r="D5111">
        <v>55</v>
      </c>
      <c r="E5111" t="s">
        <v>22</v>
      </c>
      <c r="F5111">
        <v>51032929</v>
      </c>
      <c r="G5111">
        <v>1</v>
      </c>
      <c r="H5111" t="s">
        <v>23</v>
      </c>
      <c r="I5111">
        <v>96</v>
      </c>
      <c r="J5111" t="s">
        <v>24</v>
      </c>
      <c r="K5111">
        <v>15861607</v>
      </c>
      <c r="L5111">
        <v>323</v>
      </c>
      <c r="M5111" s="1">
        <v>42115</v>
      </c>
      <c r="N5111" s="1">
        <v>42177</v>
      </c>
      <c r="O5111" s="4">
        <v>0</v>
      </c>
      <c r="Q5111" s="4">
        <v>460147</v>
      </c>
      <c r="R5111" s="4">
        <v>870000</v>
      </c>
      <c r="T5111" s="4">
        <v>68600</v>
      </c>
    </row>
    <row r="5112" spans="1:20" hidden="1" x14ac:dyDescent="0.2">
      <c r="A5112" t="s">
        <v>30</v>
      </c>
      <c r="B5112" t="s">
        <v>21</v>
      </c>
      <c r="C5112">
        <v>3</v>
      </c>
      <c r="D5112">
        <v>55</v>
      </c>
      <c r="E5112" t="s">
        <v>22</v>
      </c>
      <c r="F5112">
        <v>51032930</v>
      </c>
      <c r="G5112">
        <v>1</v>
      </c>
      <c r="H5112" t="s">
        <v>23</v>
      </c>
      <c r="I5112">
        <v>96</v>
      </c>
      <c r="J5112" t="s">
        <v>24</v>
      </c>
      <c r="K5112">
        <v>15861607</v>
      </c>
      <c r="L5112">
        <v>323</v>
      </c>
      <c r="M5112" s="1">
        <v>42115</v>
      </c>
      <c r="N5112" s="1">
        <v>42177</v>
      </c>
      <c r="O5112" s="4">
        <v>0</v>
      </c>
      <c r="Q5112" s="4">
        <v>460147</v>
      </c>
      <c r="R5112" s="4">
        <v>870000</v>
      </c>
      <c r="T5112" s="4">
        <v>68600</v>
      </c>
    </row>
    <row r="5113" spans="1:20" hidden="1" x14ac:dyDescent="0.2">
      <c r="A5113" t="s">
        <v>30</v>
      </c>
      <c r="B5113" t="s">
        <v>21</v>
      </c>
      <c r="C5113">
        <v>3</v>
      </c>
      <c r="D5113">
        <v>55</v>
      </c>
      <c r="E5113" t="s">
        <v>22</v>
      </c>
      <c r="F5113">
        <v>51032931</v>
      </c>
      <c r="G5113">
        <v>1</v>
      </c>
      <c r="H5113" t="s">
        <v>23</v>
      </c>
      <c r="I5113">
        <v>96</v>
      </c>
      <c r="J5113" t="s">
        <v>24</v>
      </c>
      <c r="K5113">
        <v>15861607</v>
      </c>
      <c r="L5113">
        <v>323</v>
      </c>
      <c r="M5113" s="1">
        <v>42115</v>
      </c>
      <c r="N5113" s="1">
        <v>42177</v>
      </c>
      <c r="O5113" s="4">
        <v>0</v>
      </c>
      <c r="Q5113" s="4">
        <v>460147</v>
      </c>
      <c r="R5113" s="4">
        <v>870000</v>
      </c>
      <c r="T5113" s="4">
        <v>68600</v>
      </c>
    </row>
    <row r="5114" spans="1:20" hidden="1" x14ac:dyDescent="0.2">
      <c r="A5114" t="s">
        <v>30</v>
      </c>
      <c r="B5114" t="s">
        <v>21</v>
      </c>
      <c r="C5114">
        <v>3</v>
      </c>
      <c r="D5114">
        <v>55</v>
      </c>
      <c r="E5114" t="s">
        <v>22</v>
      </c>
      <c r="F5114">
        <v>51032932</v>
      </c>
      <c r="G5114">
        <v>1</v>
      </c>
      <c r="H5114" t="s">
        <v>23</v>
      </c>
      <c r="I5114">
        <v>96</v>
      </c>
      <c r="J5114" t="s">
        <v>24</v>
      </c>
      <c r="K5114">
        <v>15861607</v>
      </c>
      <c r="L5114">
        <v>323</v>
      </c>
      <c r="M5114" s="1">
        <v>42115</v>
      </c>
      <c r="N5114" s="1">
        <v>42177</v>
      </c>
      <c r="O5114" s="4">
        <v>0</v>
      </c>
      <c r="Q5114" s="4">
        <v>460147</v>
      </c>
      <c r="R5114" s="4">
        <v>870000</v>
      </c>
      <c r="T5114" s="4">
        <v>68600</v>
      </c>
    </row>
    <row r="5115" spans="1:20" hidden="1" x14ac:dyDescent="0.2">
      <c r="A5115" t="s">
        <v>30</v>
      </c>
      <c r="B5115" t="s">
        <v>21</v>
      </c>
      <c r="C5115">
        <v>3</v>
      </c>
      <c r="D5115">
        <v>55</v>
      </c>
      <c r="E5115" t="s">
        <v>22</v>
      </c>
      <c r="F5115">
        <v>51032933</v>
      </c>
      <c r="G5115">
        <v>1</v>
      </c>
      <c r="H5115" t="s">
        <v>23</v>
      </c>
      <c r="I5115">
        <v>96</v>
      </c>
      <c r="J5115" t="s">
        <v>24</v>
      </c>
      <c r="K5115">
        <v>15861607</v>
      </c>
      <c r="L5115">
        <v>323</v>
      </c>
      <c r="M5115" s="1">
        <v>42115</v>
      </c>
      <c r="N5115" s="1">
        <v>42177</v>
      </c>
      <c r="O5115" s="4">
        <v>0</v>
      </c>
      <c r="Q5115" s="4">
        <v>460147</v>
      </c>
      <c r="R5115" s="4">
        <v>870000</v>
      </c>
      <c r="T5115" s="4">
        <v>68600</v>
      </c>
    </row>
    <row r="5116" spans="1:20" hidden="1" x14ac:dyDescent="0.2">
      <c r="A5116" t="s">
        <v>30</v>
      </c>
      <c r="B5116" t="s">
        <v>21</v>
      </c>
      <c r="C5116">
        <v>3</v>
      </c>
      <c r="D5116">
        <v>55</v>
      </c>
      <c r="E5116" t="s">
        <v>22</v>
      </c>
      <c r="F5116">
        <v>51032934</v>
      </c>
      <c r="G5116">
        <v>1</v>
      </c>
      <c r="H5116" t="s">
        <v>23</v>
      </c>
      <c r="I5116">
        <v>96</v>
      </c>
      <c r="J5116" t="s">
        <v>24</v>
      </c>
      <c r="K5116">
        <v>15861607</v>
      </c>
      <c r="L5116">
        <v>323</v>
      </c>
      <c r="M5116" s="1">
        <v>42115</v>
      </c>
      <c r="N5116" s="1">
        <v>42177</v>
      </c>
      <c r="O5116" s="4">
        <v>0</v>
      </c>
      <c r="Q5116" s="4">
        <v>460147</v>
      </c>
      <c r="R5116" s="4">
        <v>870000</v>
      </c>
      <c r="T5116" s="4">
        <v>68600</v>
      </c>
    </row>
    <row r="5117" spans="1:20" hidden="1" x14ac:dyDescent="0.2">
      <c r="A5117" t="s">
        <v>30</v>
      </c>
      <c r="B5117" t="s">
        <v>21</v>
      </c>
      <c r="C5117">
        <v>3</v>
      </c>
      <c r="D5117">
        <v>55</v>
      </c>
      <c r="E5117" t="s">
        <v>22</v>
      </c>
      <c r="F5117">
        <v>51032935</v>
      </c>
      <c r="G5117">
        <v>1</v>
      </c>
      <c r="H5117" t="s">
        <v>23</v>
      </c>
      <c r="I5117">
        <v>96</v>
      </c>
      <c r="J5117" t="s">
        <v>24</v>
      </c>
      <c r="K5117">
        <v>15861607</v>
      </c>
      <c r="L5117">
        <v>323</v>
      </c>
      <c r="M5117" s="1">
        <v>42115</v>
      </c>
      <c r="N5117" s="1">
        <v>42177</v>
      </c>
      <c r="O5117" s="4">
        <v>0</v>
      </c>
      <c r="Q5117" s="4">
        <v>460147</v>
      </c>
      <c r="R5117" s="4">
        <v>870000</v>
      </c>
      <c r="T5117" s="4">
        <v>68600</v>
      </c>
    </row>
    <row r="5118" spans="1:20" hidden="1" x14ac:dyDescent="0.2">
      <c r="A5118" t="s">
        <v>30</v>
      </c>
      <c r="B5118" t="s">
        <v>21</v>
      </c>
      <c r="C5118">
        <v>3</v>
      </c>
      <c r="D5118">
        <v>55</v>
      </c>
      <c r="E5118" t="s">
        <v>22</v>
      </c>
      <c r="F5118">
        <v>51032936</v>
      </c>
      <c r="G5118">
        <v>1</v>
      </c>
      <c r="H5118" t="s">
        <v>23</v>
      </c>
      <c r="I5118">
        <v>96</v>
      </c>
      <c r="J5118" t="s">
        <v>24</v>
      </c>
      <c r="K5118">
        <v>15861607</v>
      </c>
      <c r="L5118">
        <v>323</v>
      </c>
      <c r="M5118" s="1">
        <v>42115</v>
      </c>
      <c r="N5118" s="1">
        <v>42177</v>
      </c>
      <c r="O5118" s="4">
        <v>0</v>
      </c>
      <c r="Q5118" s="4">
        <v>460147</v>
      </c>
      <c r="R5118" s="4">
        <v>870000</v>
      </c>
      <c r="T5118" s="4">
        <v>68600</v>
      </c>
    </row>
    <row r="5119" spans="1:20" hidden="1" x14ac:dyDescent="0.2">
      <c r="A5119" t="s">
        <v>30</v>
      </c>
      <c r="B5119" t="s">
        <v>21</v>
      </c>
      <c r="C5119">
        <v>3</v>
      </c>
      <c r="D5119">
        <v>55</v>
      </c>
      <c r="E5119" t="s">
        <v>22</v>
      </c>
      <c r="F5119">
        <v>51032937</v>
      </c>
      <c r="G5119">
        <v>1</v>
      </c>
      <c r="H5119" t="s">
        <v>23</v>
      </c>
      <c r="I5119">
        <v>96</v>
      </c>
      <c r="J5119" t="s">
        <v>24</v>
      </c>
      <c r="K5119">
        <v>15861607</v>
      </c>
      <c r="L5119">
        <v>323</v>
      </c>
      <c r="M5119" s="1">
        <v>42115</v>
      </c>
      <c r="N5119" s="1">
        <v>42177</v>
      </c>
      <c r="O5119" s="4">
        <v>0</v>
      </c>
      <c r="Q5119" s="4">
        <v>460147</v>
      </c>
      <c r="R5119" s="4">
        <v>870000</v>
      </c>
      <c r="T5119" s="4">
        <v>68600</v>
      </c>
    </row>
    <row r="5120" spans="1:20" hidden="1" x14ac:dyDescent="0.2">
      <c r="A5120" t="s">
        <v>30</v>
      </c>
      <c r="B5120" t="s">
        <v>21</v>
      </c>
      <c r="C5120">
        <v>3</v>
      </c>
      <c r="D5120">
        <v>55</v>
      </c>
      <c r="E5120" t="s">
        <v>22</v>
      </c>
      <c r="F5120">
        <v>51032938</v>
      </c>
      <c r="G5120">
        <v>1</v>
      </c>
      <c r="H5120" t="s">
        <v>23</v>
      </c>
      <c r="I5120">
        <v>96</v>
      </c>
      <c r="J5120" t="s">
        <v>24</v>
      </c>
      <c r="K5120">
        <v>15861607</v>
      </c>
      <c r="L5120">
        <v>323</v>
      </c>
      <c r="M5120" s="1">
        <v>42115</v>
      </c>
      <c r="N5120" s="1">
        <v>42177</v>
      </c>
      <c r="O5120" s="4">
        <v>0</v>
      </c>
      <c r="Q5120" s="4">
        <v>460147</v>
      </c>
      <c r="R5120" s="4">
        <v>870000</v>
      </c>
      <c r="T5120" s="4">
        <v>68600</v>
      </c>
    </row>
    <row r="5121" spans="1:20" hidden="1" x14ac:dyDescent="0.2">
      <c r="A5121" t="s">
        <v>30</v>
      </c>
      <c r="B5121" t="s">
        <v>21</v>
      </c>
      <c r="C5121">
        <v>3</v>
      </c>
      <c r="D5121">
        <v>55</v>
      </c>
      <c r="E5121" t="s">
        <v>22</v>
      </c>
      <c r="F5121">
        <v>51032939</v>
      </c>
      <c r="G5121">
        <v>1</v>
      </c>
      <c r="H5121" t="s">
        <v>23</v>
      </c>
      <c r="I5121">
        <v>96</v>
      </c>
      <c r="J5121" t="s">
        <v>24</v>
      </c>
      <c r="K5121">
        <v>15861607</v>
      </c>
      <c r="L5121">
        <v>323</v>
      </c>
      <c r="M5121" s="1">
        <v>42115</v>
      </c>
      <c r="N5121" s="1">
        <v>42177</v>
      </c>
      <c r="O5121" s="4">
        <v>0</v>
      </c>
      <c r="Q5121" s="4">
        <v>460147</v>
      </c>
      <c r="R5121" s="4">
        <v>870000</v>
      </c>
      <c r="T5121" s="4">
        <v>68600</v>
      </c>
    </row>
    <row r="5122" spans="1:20" hidden="1" x14ac:dyDescent="0.2">
      <c r="A5122" t="s">
        <v>30</v>
      </c>
      <c r="B5122" t="s">
        <v>21</v>
      </c>
      <c r="C5122">
        <v>3</v>
      </c>
      <c r="D5122">
        <v>55</v>
      </c>
      <c r="E5122" t="s">
        <v>22</v>
      </c>
      <c r="F5122">
        <v>51032940</v>
      </c>
      <c r="G5122">
        <v>1</v>
      </c>
      <c r="H5122" t="s">
        <v>23</v>
      </c>
      <c r="I5122">
        <v>96</v>
      </c>
      <c r="J5122" t="s">
        <v>24</v>
      </c>
      <c r="K5122">
        <v>15861607</v>
      </c>
      <c r="L5122">
        <v>323</v>
      </c>
      <c r="M5122" s="1">
        <v>42115</v>
      </c>
      <c r="N5122" s="1">
        <v>42177</v>
      </c>
      <c r="O5122" s="4">
        <v>0</v>
      </c>
      <c r="Q5122" s="4">
        <v>460147</v>
      </c>
      <c r="R5122" s="4">
        <v>870000</v>
      </c>
      <c r="T5122" s="4">
        <v>68600</v>
      </c>
    </row>
    <row r="5123" spans="1:20" hidden="1" x14ac:dyDescent="0.2">
      <c r="A5123" t="s">
        <v>30</v>
      </c>
      <c r="B5123" t="s">
        <v>21</v>
      </c>
      <c r="C5123">
        <v>3</v>
      </c>
      <c r="D5123">
        <v>55</v>
      </c>
      <c r="E5123" t="s">
        <v>22</v>
      </c>
      <c r="F5123">
        <v>51032941</v>
      </c>
      <c r="G5123">
        <v>1</v>
      </c>
      <c r="H5123" t="s">
        <v>23</v>
      </c>
      <c r="I5123">
        <v>96</v>
      </c>
      <c r="J5123" t="s">
        <v>24</v>
      </c>
      <c r="K5123">
        <v>15861607</v>
      </c>
      <c r="L5123">
        <v>323</v>
      </c>
      <c r="M5123" s="1">
        <v>42115</v>
      </c>
      <c r="N5123" s="1">
        <v>42177</v>
      </c>
      <c r="O5123" s="4">
        <v>0</v>
      </c>
      <c r="Q5123" s="4">
        <v>460147</v>
      </c>
      <c r="R5123" s="4">
        <v>870000</v>
      </c>
      <c r="T5123" s="4">
        <v>68600</v>
      </c>
    </row>
    <row r="5124" spans="1:20" hidden="1" x14ac:dyDescent="0.2">
      <c r="A5124" t="s">
        <v>30</v>
      </c>
      <c r="B5124" t="s">
        <v>21</v>
      </c>
      <c r="C5124">
        <v>3</v>
      </c>
      <c r="D5124">
        <v>55</v>
      </c>
      <c r="E5124" t="s">
        <v>22</v>
      </c>
      <c r="F5124">
        <v>51032942</v>
      </c>
      <c r="G5124">
        <v>1</v>
      </c>
      <c r="H5124" t="s">
        <v>23</v>
      </c>
      <c r="I5124">
        <v>96</v>
      </c>
      <c r="J5124" t="s">
        <v>24</v>
      </c>
      <c r="K5124">
        <v>15861607</v>
      </c>
      <c r="L5124">
        <v>323</v>
      </c>
      <c r="M5124" s="1">
        <v>42115</v>
      </c>
      <c r="N5124" s="1">
        <v>42177</v>
      </c>
      <c r="O5124" s="4">
        <v>0</v>
      </c>
      <c r="Q5124" s="4">
        <v>460147</v>
      </c>
      <c r="R5124" s="4">
        <v>870000</v>
      </c>
      <c r="T5124" s="4">
        <v>68600</v>
      </c>
    </row>
    <row r="5125" spans="1:20" hidden="1" x14ac:dyDescent="0.2">
      <c r="A5125" t="s">
        <v>30</v>
      </c>
      <c r="B5125" t="s">
        <v>21</v>
      </c>
      <c r="C5125">
        <v>3</v>
      </c>
      <c r="D5125">
        <v>55</v>
      </c>
      <c r="E5125" t="s">
        <v>22</v>
      </c>
      <c r="F5125">
        <v>51032943</v>
      </c>
      <c r="G5125">
        <v>1</v>
      </c>
      <c r="H5125" t="s">
        <v>23</v>
      </c>
      <c r="I5125">
        <v>96</v>
      </c>
      <c r="J5125" t="s">
        <v>24</v>
      </c>
      <c r="K5125">
        <v>15861607</v>
      </c>
      <c r="L5125">
        <v>323</v>
      </c>
      <c r="M5125" s="1">
        <v>42115</v>
      </c>
      <c r="N5125" s="1">
        <v>42177</v>
      </c>
      <c r="O5125" s="4">
        <v>0</v>
      </c>
      <c r="Q5125" s="4">
        <v>460147</v>
      </c>
      <c r="R5125" s="4">
        <v>870000</v>
      </c>
      <c r="T5125" s="4">
        <v>68600</v>
      </c>
    </row>
    <row r="5126" spans="1:20" hidden="1" x14ac:dyDescent="0.2">
      <c r="A5126" t="s">
        <v>30</v>
      </c>
      <c r="B5126" t="s">
        <v>21</v>
      </c>
      <c r="C5126">
        <v>3</v>
      </c>
      <c r="D5126">
        <v>55</v>
      </c>
      <c r="E5126" t="s">
        <v>22</v>
      </c>
      <c r="F5126">
        <v>51032944</v>
      </c>
      <c r="G5126">
        <v>1</v>
      </c>
      <c r="H5126" t="s">
        <v>23</v>
      </c>
      <c r="I5126">
        <v>96</v>
      </c>
      <c r="J5126" t="s">
        <v>24</v>
      </c>
      <c r="K5126">
        <v>15861607</v>
      </c>
      <c r="L5126">
        <v>323</v>
      </c>
      <c r="M5126" s="1">
        <v>42115</v>
      </c>
      <c r="N5126" s="1">
        <v>42177</v>
      </c>
      <c r="O5126" s="4">
        <v>0</v>
      </c>
      <c r="Q5126" s="4">
        <v>460147</v>
      </c>
      <c r="R5126" s="4">
        <v>870000</v>
      </c>
      <c r="T5126" s="4">
        <v>68600</v>
      </c>
    </row>
    <row r="5127" spans="1:20" hidden="1" x14ac:dyDescent="0.2">
      <c r="A5127" t="s">
        <v>30</v>
      </c>
      <c r="B5127" t="s">
        <v>21</v>
      </c>
      <c r="C5127">
        <v>3</v>
      </c>
      <c r="D5127">
        <v>55</v>
      </c>
      <c r="E5127" t="s">
        <v>22</v>
      </c>
      <c r="F5127">
        <v>51032945</v>
      </c>
      <c r="G5127">
        <v>1</v>
      </c>
      <c r="H5127" t="s">
        <v>23</v>
      </c>
      <c r="I5127">
        <v>96</v>
      </c>
      <c r="J5127" t="s">
        <v>24</v>
      </c>
      <c r="K5127">
        <v>15861607</v>
      </c>
      <c r="L5127">
        <v>323</v>
      </c>
      <c r="M5127" s="1">
        <v>42115</v>
      </c>
      <c r="N5127" s="1">
        <v>42177</v>
      </c>
      <c r="O5127" s="4">
        <v>0</v>
      </c>
      <c r="Q5127" s="4">
        <v>460147</v>
      </c>
      <c r="R5127" s="4">
        <v>870000</v>
      </c>
      <c r="T5127" s="4">
        <v>68600</v>
      </c>
    </row>
    <row r="5128" spans="1:20" hidden="1" x14ac:dyDescent="0.2">
      <c r="A5128" t="s">
        <v>30</v>
      </c>
      <c r="B5128" t="s">
        <v>21</v>
      </c>
      <c r="C5128">
        <v>3</v>
      </c>
      <c r="D5128">
        <v>55</v>
      </c>
      <c r="E5128" t="s">
        <v>22</v>
      </c>
      <c r="F5128">
        <v>51032946</v>
      </c>
      <c r="G5128">
        <v>1</v>
      </c>
      <c r="H5128" t="s">
        <v>23</v>
      </c>
      <c r="I5128">
        <v>96</v>
      </c>
      <c r="J5128" t="s">
        <v>24</v>
      </c>
      <c r="K5128">
        <v>15861607</v>
      </c>
      <c r="L5128">
        <v>323</v>
      </c>
      <c r="M5128" s="1">
        <v>42115</v>
      </c>
      <c r="N5128" s="1">
        <v>42177</v>
      </c>
      <c r="O5128" s="4">
        <v>0</v>
      </c>
      <c r="Q5128" s="4">
        <v>460147</v>
      </c>
      <c r="R5128" s="4">
        <v>870000</v>
      </c>
      <c r="T5128" s="4">
        <v>68600</v>
      </c>
    </row>
    <row r="5129" spans="1:20" hidden="1" x14ac:dyDescent="0.2">
      <c r="A5129" t="s">
        <v>30</v>
      </c>
      <c r="B5129" t="s">
        <v>21</v>
      </c>
      <c r="C5129">
        <v>3</v>
      </c>
      <c r="D5129">
        <v>55</v>
      </c>
      <c r="E5129" t="s">
        <v>22</v>
      </c>
      <c r="F5129">
        <v>51032947</v>
      </c>
      <c r="G5129">
        <v>1</v>
      </c>
      <c r="H5129" t="s">
        <v>23</v>
      </c>
      <c r="I5129">
        <v>96</v>
      </c>
      <c r="J5129" t="s">
        <v>24</v>
      </c>
      <c r="K5129">
        <v>15861607</v>
      </c>
      <c r="L5129">
        <v>323</v>
      </c>
      <c r="M5129" s="1">
        <v>42115</v>
      </c>
      <c r="N5129" s="1">
        <v>42177</v>
      </c>
      <c r="O5129" s="4">
        <v>0</v>
      </c>
      <c r="Q5129" s="4">
        <v>460147</v>
      </c>
      <c r="R5129" s="4">
        <v>870000</v>
      </c>
      <c r="T5129" s="4">
        <v>68600</v>
      </c>
    </row>
    <row r="5130" spans="1:20" hidden="1" x14ac:dyDescent="0.2">
      <c r="A5130" t="s">
        <v>30</v>
      </c>
      <c r="B5130" t="s">
        <v>21</v>
      </c>
      <c r="C5130">
        <v>3</v>
      </c>
      <c r="D5130">
        <v>55</v>
      </c>
      <c r="E5130" t="s">
        <v>22</v>
      </c>
      <c r="F5130">
        <v>51032948</v>
      </c>
      <c r="G5130">
        <v>1</v>
      </c>
      <c r="H5130" t="s">
        <v>23</v>
      </c>
      <c r="I5130">
        <v>96</v>
      </c>
      <c r="J5130" t="s">
        <v>24</v>
      </c>
      <c r="K5130">
        <v>15861607</v>
      </c>
      <c r="L5130">
        <v>323</v>
      </c>
      <c r="M5130" s="1">
        <v>42115</v>
      </c>
      <c r="N5130" s="1">
        <v>42177</v>
      </c>
      <c r="O5130" s="4">
        <v>0</v>
      </c>
      <c r="Q5130" s="4">
        <v>460147</v>
      </c>
      <c r="R5130" s="4">
        <v>870000</v>
      </c>
      <c r="T5130" s="4">
        <v>68600</v>
      </c>
    </row>
    <row r="5131" spans="1:20" hidden="1" x14ac:dyDescent="0.2">
      <c r="A5131" t="s">
        <v>30</v>
      </c>
      <c r="B5131" t="s">
        <v>21</v>
      </c>
      <c r="C5131">
        <v>3</v>
      </c>
      <c r="D5131">
        <v>55</v>
      </c>
      <c r="E5131" t="s">
        <v>22</v>
      </c>
      <c r="F5131">
        <v>51032949</v>
      </c>
      <c r="G5131">
        <v>1</v>
      </c>
      <c r="H5131" t="s">
        <v>23</v>
      </c>
      <c r="I5131">
        <v>96</v>
      </c>
      <c r="J5131" t="s">
        <v>24</v>
      </c>
      <c r="K5131">
        <v>15861607</v>
      </c>
      <c r="L5131">
        <v>323</v>
      </c>
      <c r="M5131" s="1">
        <v>42115</v>
      </c>
      <c r="N5131" s="1">
        <v>42177</v>
      </c>
      <c r="O5131" s="4">
        <v>0</v>
      </c>
      <c r="Q5131" s="4">
        <v>460147</v>
      </c>
      <c r="R5131" s="4">
        <v>870000</v>
      </c>
      <c r="T5131" s="4">
        <v>68600</v>
      </c>
    </row>
    <row r="5132" spans="1:20" hidden="1" x14ac:dyDescent="0.2">
      <c r="A5132" t="s">
        <v>30</v>
      </c>
      <c r="B5132" t="s">
        <v>21</v>
      </c>
      <c r="C5132">
        <v>3</v>
      </c>
      <c r="D5132">
        <v>55</v>
      </c>
      <c r="E5132" t="s">
        <v>22</v>
      </c>
      <c r="F5132">
        <v>51032950</v>
      </c>
      <c r="G5132">
        <v>1</v>
      </c>
      <c r="H5132" t="s">
        <v>23</v>
      </c>
      <c r="I5132">
        <v>96</v>
      </c>
      <c r="J5132" t="s">
        <v>24</v>
      </c>
      <c r="K5132">
        <v>15861607</v>
      </c>
      <c r="L5132">
        <v>323</v>
      </c>
      <c r="M5132" s="1">
        <v>42115</v>
      </c>
      <c r="N5132" s="1">
        <v>42177</v>
      </c>
      <c r="O5132" s="4">
        <v>0</v>
      </c>
      <c r="Q5132" s="4">
        <v>460147</v>
      </c>
      <c r="R5132" s="4">
        <v>870000</v>
      </c>
      <c r="T5132" s="4">
        <v>68600</v>
      </c>
    </row>
    <row r="5133" spans="1:20" hidden="1" x14ac:dyDescent="0.2">
      <c r="A5133" t="s">
        <v>30</v>
      </c>
      <c r="B5133" t="s">
        <v>21</v>
      </c>
      <c r="C5133">
        <v>3</v>
      </c>
      <c r="D5133">
        <v>55</v>
      </c>
      <c r="E5133" t="s">
        <v>22</v>
      </c>
      <c r="F5133">
        <v>51032951</v>
      </c>
      <c r="G5133">
        <v>1</v>
      </c>
      <c r="H5133" t="s">
        <v>23</v>
      </c>
      <c r="I5133">
        <v>96</v>
      </c>
      <c r="J5133" t="s">
        <v>24</v>
      </c>
      <c r="K5133">
        <v>15861607</v>
      </c>
      <c r="L5133">
        <v>323</v>
      </c>
      <c r="M5133" s="1">
        <v>42115</v>
      </c>
      <c r="N5133" s="1">
        <v>42177</v>
      </c>
      <c r="O5133" s="4">
        <v>0</v>
      </c>
      <c r="Q5133" s="4">
        <v>460147</v>
      </c>
      <c r="R5133" s="4">
        <v>870000</v>
      </c>
      <c r="T5133" s="4">
        <v>68600</v>
      </c>
    </row>
    <row r="5134" spans="1:20" hidden="1" x14ac:dyDescent="0.2">
      <c r="A5134" t="s">
        <v>30</v>
      </c>
      <c r="B5134" t="s">
        <v>21</v>
      </c>
      <c r="C5134">
        <v>3</v>
      </c>
      <c r="D5134">
        <v>55</v>
      </c>
      <c r="E5134" t="s">
        <v>22</v>
      </c>
      <c r="F5134">
        <v>51032952</v>
      </c>
      <c r="G5134">
        <v>1</v>
      </c>
      <c r="H5134" t="s">
        <v>23</v>
      </c>
      <c r="I5134">
        <v>96</v>
      </c>
      <c r="J5134" t="s">
        <v>24</v>
      </c>
      <c r="K5134">
        <v>15861607</v>
      </c>
      <c r="L5134">
        <v>323</v>
      </c>
      <c r="M5134" s="1">
        <v>42115</v>
      </c>
      <c r="N5134" s="1">
        <v>42177</v>
      </c>
      <c r="O5134" s="4">
        <v>0</v>
      </c>
      <c r="Q5134" s="4">
        <v>460147</v>
      </c>
      <c r="R5134" s="4">
        <v>870000</v>
      </c>
      <c r="T5134" s="4">
        <v>68600</v>
      </c>
    </row>
    <row r="5135" spans="1:20" hidden="1" x14ac:dyDescent="0.2">
      <c r="A5135" t="s">
        <v>30</v>
      </c>
      <c r="B5135" t="s">
        <v>21</v>
      </c>
      <c r="C5135">
        <v>3</v>
      </c>
      <c r="D5135">
        <v>55</v>
      </c>
      <c r="E5135" t="s">
        <v>22</v>
      </c>
      <c r="F5135">
        <v>51032953</v>
      </c>
      <c r="G5135">
        <v>1</v>
      </c>
      <c r="H5135" t="s">
        <v>23</v>
      </c>
      <c r="I5135">
        <v>96</v>
      </c>
      <c r="J5135" t="s">
        <v>24</v>
      </c>
      <c r="K5135">
        <v>15861607</v>
      </c>
      <c r="L5135">
        <v>323</v>
      </c>
      <c r="M5135" s="1">
        <v>42115</v>
      </c>
      <c r="N5135" s="1">
        <v>42177</v>
      </c>
      <c r="O5135" s="4">
        <v>0</v>
      </c>
      <c r="Q5135" s="4">
        <v>460147</v>
      </c>
      <c r="R5135" s="4">
        <v>870000</v>
      </c>
      <c r="T5135" s="4">
        <v>68600</v>
      </c>
    </row>
    <row r="5136" spans="1:20" hidden="1" x14ac:dyDescent="0.2">
      <c r="A5136" t="s">
        <v>30</v>
      </c>
      <c r="B5136" t="s">
        <v>21</v>
      </c>
      <c r="C5136">
        <v>3</v>
      </c>
      <c r="D5136">
        <v>55</v>
      </c>
      <c r="E5136" t="s">
        <v>22</v>
      </c>
      <c r="F5136">
        <v>51032954</v>
      </c>
      <c r="G5136">
        <v>1</v>
      </c>
      <c r="H5136" t="s">
        <v>23</v>
      </c>
      <c r="I5136">
        <v>96</v>
      </c>
      <c r="J5136" t="s">
        <v>24</v>
      </c>
      <c r="K5136">
        <v>15861607</v>
      </c>
      <c r="L5136">
        <v>323</v>
      </c>
      <c r="M5136" s="1">
        <v>42115</v>
      </c>
      <c r="N5136" s="1">
        <v>42177</v>
      </c>
      <c r="O5136" s="4">
        <v>0</v>
      </c>
      <c r="Q5136" s="4">
        <v>460147</v>
      </c>
      <c r="R5136" s="4">
        <v>870000</v>
      </c>
      <c r="T5136" s="4">
        <v>68600</v>
      </c>
    </row>
    <row r="5137" spans="1:20" hidden="1" x14ac:dyDescent="0.2">
      <c r="A5137" t="s">
        <v>30</v>
      </c>
      <c r="B5137" t="s">
        <v>21</v>
      </c>
      <c r="C5137">
        <v>3</v>
      </c>
      <c r="D5137">
        <v>55</v>
      </c>
      <c r="E5137" t="s">
        <v>22</v>
      </c>
      <c r="F5137">
        <v>51032955</v>
      </c>
      <c r="G5137">
        <v>1</v>
      </c>
      <c r="H5137" t="s">
        <v>23</v>
      </c>
      <c r="I5137">
        <v>96</v>
      </c>
      <c r="J5137" t="s">
        <v>24</v>
      </c>
      <c r="K5137">
        <v>15861607</v>
      </c>
      <c r="L5137">
        <v>323</v>
      </c>
      <c r="M5137" s="1">
        <v>42115</v>
      </c>
      <c r="N5137" s="1">
        <v>42177</v>
      </c>
      <c r="O5137" s="4">
        <v>0</v>
      </c>
      <c r="Q5137" s="4">
        <v>460147</v>
      </c>
      <c r="R5137" s="4">
        <v>870000</v>
      </c>
      <c r="T5137" s="4">
        <v>68600</v>
      </c>
    </row>
    <row r="5138" spans="1:20" hidden="1" x14ac:dyDescent="0.2">
      <c r="A5138" t="s">
        <v>30</v>
      </c>
      <c r="B5138" t="s">
        <v>21</v>
      </c>
      <c r="C5138">
        <v>3</v>
      </c>
      <c r="D5138">
        <v>55</v>
      </c>
      <c r="E5138" t="s">
        <v>22</v>
      </c>
      <c r="F5138">
        <v>51032956</v>
      </c>
      <c r="G5138">
        <v>1</v>
      </c>
      <c r="H5138" t="s">
        <v>23</v>
      </c>
      <c r="I5138">
        <v>96</v>
      </c>
      <c r="J5138" t="s">
        <v>24</v>
      </c>
      <c r="K5138">
        <v>15861607</v>
      </c>
      <c r="L5138">
        <v>323</v>
      </c>
      <c r="M5138" s="1">
        <v>42115</v>
      </c>
      <c r="N5138" s="1">
        <v>42177</v>
      </c>
      <c r="O5138" s="4">
        <v>0</v>
      </c>
      <c r="Q5138" s="4">
        <v>460147</v>
      </c>
      <c r="R5138" s="4">
        <v>870000</v>
      </c>
      <c r="T5138" s="4">
        <v>68600</v>
      </c>
    </row>
    <row r="5139" spans="1:20" hidden="1" x14ac:dyDescent="0.2">
      <c r="A5139" t="s">
        <v>30</v>
      </c>
      <c r="B5139" t="s">
        <v>21</v>
      </c>
      <c r="C5139">
        <v>3</v>
      </c>
      <c r="D5139">
        <v>55</v>
      </c>
      <c r="E5139" t="s">
        <v>22</v>
      </c>
      <c r="F5139">
        <v>51032957</v>
      </c>
      <c r="G5139">
        <v>1</v>
      </c>
      <c r="H5139" t="s">
        <v>23</v>
      </c>
      <c r="I5139">
        <v>96</v>
      </c>
      <c r="J5139" t="s">
        <v>24</v>
      </c>
      <c r="K5139">
        <v>15861607</v>
      </c>
      <c r="L5139">
        <v>323</v>
      </c>
      <c r="M5139" s="1">
        <v>42115</v>
      </c>
      <c r="N5139" s="1">
        <v>42177</v>
      </c>
      <c r="O5139" s="4">
        <v>0</v>
      </c>
      <c r="Q5139" s="4">
        <v>460147</v>
      </c>
      <c r="R5139" s="4">
        <v>870000</v>
      </c>
      <c r="T5139" s="4">
        <v>68600</v>
      </c>
    </row>
    <row r="5140" spans="1:20" hidden="1" x14ac:dyDescent="0.2">
      <c r="A5140" t="s">
        <v>30</v>
      </c>
      <c r="B5140" t="s">
        <v>21</v>
      </c>
      <c r="C5140">
        <v>3</v>
      </c>
      <c r="D5140">
        <v>55</v>
      </c>
      <c r="E5140" t="s">
        <v>22</v>
      </c>
      <c r="F5140">
        <v>51032958</v>
      </c>
      <c r="G5140">
        <v>1</v>
      </c>
      <c r="H5140" t="s">
        <v>23</v>
      </c>
      <c r="I5140">
        <v>96</v>
      </c>
      <c r="J5140" t="s">
        <v>24</v>
      </c>
      <c r="K5140">
        <v>15861607</v>
      </c>
      <c r="L5140">
        <v>323</v>
      </c>
      <c r="M5140" s="1">
        <v>42115</v>
      </c>
      <c r="N5140" s="1">
        <v>42177</v>
      </c>
      <c r="O5140" s="4">
        <v>0</v>
      </c>
      <c r="Q5140" s="4">
        <v>460147</v>
      </c>
      <c r="R5140" s="4">
        <v>870000</v>
      </c>
      <c r="T5140" s="4">
        <v>68600</v>
      </c>
    </row>
    <row r="5141" spans="1:20" hidden="1" x14ac:dyDescent="0.2">
      <c r="A5141" t="s">
        <v>30</v>
      </c>
      <c r="B5141" t="s">
        <v>21</v>
      </c>
      <c r="C5141">
        <v>3</v>
      </c>
      <c r="D5141">
        <v>55</v>
      </c>
      <c r="E5141" t="s">
        <v>22</v>
      </c>
      <c r="F5141">
        <v>51032959</v>
      </c>
      <c r="G5141">
        <v>1</v>
      </c>
      <c r="H5141" t="s">
        <v>23</v>
      </c>
      <c r="I5141">
        <v>96</v>
      </c>
      <c r="J5141" t="s">
        <v>24</v>
      </c>
      <c r="K5141">
        <v>15861607</v>
      </c>
      <c r="L5141">
        <v>323</v>
      </c>
      <c r="M5141" s="1">
        <v>42115</v>
      </c>
      <c r="N5141" s="1">
        <v>42177</v>
      </c>
      <c r="O5141" s="4">
        <v>0</v>
      </c>
      <c r="Q5141" s="4">
        <v>460147</v>
      </c>
      <c r="R5141" s="4">
        <v>870000</v>
      </c>
      <c r="T5141" s="4">
        <v>68600</v>
      </c>
    </row>
    <row r="5142" spans="1:20" hidden="1" x14ac:dyDescent="0.2">
      <c r="A5142" t="s">
        <v>30</v>
      </c>
      <c r="B5142" t="s">
        <v>21</v>
      </c>
      <c r="C5142">
        <v>3</v>
      </c>
      <c r="D5142">
        <v>55</v>
      </c>
      <c r="E5142" t="s">
        <v>22</v>
      </c>
      <c r="F5142">
        <v>51032960</v>
      </c>
      <c r="G5142">
        <v>1</v>
      </c>
      <c r="H5142" t="s">
        <v>23</v>
      </c>
      <c r="I5142">
        <v>96</v>
      </c>
      <c r="J5142" t="s">
        <v>24</v>
      </c>
      <c r="K5142">
        <v>15861607</v>
      </c>
      <c r="L5142">
        <v>323</v>
      </c>
      <c r="M5142" s="1">
        <v>42115</v>
      </c>
      <c r="N5142" s="1">
        <v>42177</v>
      </c>
      <c r="O5142" s="4">
        <v>0</v>
      </c>
      <c r="Q5142" s="4">
        <v>460147</v>
      </c>
      <c r="R5142" s="4">
        <v>870000</v>
      </c>
      <c r="T5142" s="4">
        <v>68600</v>
      </c>
    </row>
    <row r="5143" spans="1:20" hidden="1" x14ac:dyDescent="0.2">
      <c r="A5143" t="s">
        <v>30</v>
      </c>
      <c r="B5143" t="s">
        <v>21</v>
      </c>
      <c r="C5143">
        <v>3</v>
      </c>
      <c r="D5143">
        <v>55</v>
      </c>
      <c r="E5143" t="s">
        <v>22</v>
      </c>
      <c r="F5143">
        <v>51032961</v>
      </c>
      <c r="G5143">
        <v>1</v>
      </c>
      <c r="H5143" t="s">
        <v>23</v>
      </c>
      <c r="I5143">
        <v>96</v>
      </c>
      <c r="J5143" t="s">
        <v>24</v>
      </c>
      <c r="K5143">
        <v>15861607</v>
      </c>
      <c r="L5143">
        <v>323</v>
      </c>
      <c r="M5143" s="1">
        <v>42115</v>
      </c>
      <c r="N5143" s="1">
        <v>42177</v>
      </c>
      <c r="O5143" s="4">
        <v>0</v>
      </c>
      <c r="Q5143" s="4">
        <v>460147</v>
      </c>
      <c r="R5143" s="4">
        <v>870000</v>
      </c>
      <c r="T5143" s="4">
        <v>68600</v>
      </c>
    </row>
    <row r="5144" spans="1:20" hidden="1" x14ac:dyDescent="0.2">
      <c r="A5144" t="s">
        <v>30</v>
      </c>
      <c r="B5144" t="s">
        <v>21</v>
      </c>
      <c r="C5144">
        <v>3</v>
      </c>
      <c r="D5144">
        <v>55</v>
      </c>
      <c r="E5144" t="s">
        <v>22</v>
      </c>
      <c r="F5144">
        <v>51032962</v>
      </c>
      <c r="G5144">
        <v>1</v>
      </c>
      <c r="H5144" t="s">
        <v>23</v>
      </c>
      <c r="I5144">
        <v>96</v>
      </c>
      <c r="J5144" t="s">
        <v>24</v>
      </c>
      <c r="K5144">
        <v>15861607</v>
      </c>
      <c r="L5144">
        <v>323</v>
      </c>
      <c r="M5144" s="1">
        <v>42115</v>
      </c>
      <c r="N5144" s="1">
        <v>42177</v>
      </c>
      <c r="O5144" s="4">
        <v>0</v>
      </c>
      <c r="Q5144" s="4">
        <v>460147</v>
      </c>
      <c r="R5144" s="4">
        <v>870000</v>
      </c>
      <c r="T5144" s="4">
        <v>68600</v>
      </c>
    </row>
    <row r="5145" spans="1:20" hidden="1" x14ac:dyDescent="0.2">
      <c r="A5145" t="s">
        <v>30</v>
      </c>
      <c r="B5145" t="s">
        <v>21</v>
      </c>
      <c r="C5145">
        <v>3</v>
      </c>
      <c r="D5145">
        <v>55</v>
      </c>
      <c r="E5145" t="s">
        <v>22</v>
      </c>
      <c r="F5145">
        <v>51032963</v>
      </c>
      <c r="G5145">
        <v>1</v>
      </c>
      <c r="H5145" t="s">
        <v>23</v>
      </c>
      <c r="I5145">
        <v>96</v>
      </c>
      <c r="J5145" t="s">
        <v>24</v>
      </c>
      <c r="K5145">
        <v>15861607</v>
      </c>
      <c r="L5145">
        <v>323</v>
      </c>
      <c r="M5145" s="1">
        <v>42115</v>
      </c>
      <c r="N5145" s="1">
        <v>42177</v>
      </c>
      <c r="O5145" s="4">
        <v>0</v>
      </c>
      <c r="Q5145" s="4">
        <v>460147</v>
      </c>
      <c r="R5145" s="4">
        <v>870000</v>
      </c>
      <c r="T5145" s="4">
        <v>68600</v>
      </c>
    </row>
    <row r="5146" spans="1:20" hidden="1" x14ac:dyDescent="0.2">
      <c r="A5146" t="s">
        <v>30</v>
      </c>
      <c r="B5146" t="s">
        <v>21</v>
      </c>
      <c r="C5146">
        <v>3</v>
      </c>
      <c r="D5146">
        <v>55</v>
      </c>
      <c r="E5146" t="s">
        <v>22</v>
      </c>
      <c r="F5146">
        <v>51032964</v>
      </c>
      <c r="G5146">
        <v>1</v>
      </c>
      <c r="H5146" t="s">
        <v>23</v>
      </c>
      <c r="I5146">
        <v>96</v>
      </c>
      <c r="J5146" t="s">
        <v>24</v>
      </c>
      <c r="K5146">
        <v>15861607</v>
      </c>
      <c r="L5146">
        <v>323</v>
      </c>
      <c r="M5146" s="1">
        <v>42115</v>
      </c>
      <c r="N5146" s="1">
        <v>42177</v>
      </c>
      <c r="O5146" s="4">
        <v>0</v>
      </c>
      <c r="Q5146" s="4">
        <v>460147</v>
      </c>
      <c r="R5146" s="4">
        <v>870000</v>
      </c>
      <c r="T5146" s="4">
        <v>68600</v>
      </c>
    </row>
    <row r="5147" spans="1:20" hidden="1" x14ac:dyDescent="0.2">
      <c r="A5147" t="s">
        <v>30</v>
      </c>
      <c r="B5147" t="s">
        <v>21</v>
      </c>
      <c r="C5147">
        <v>3</v>
      </c>
      <c r="D5147">
        <v>55</v>
      </c>
      <c r="E5147" t="s">
        <v>22</v>
      </c>
      <c r="F5147">
        <v>51032965</v>
      </c>
      <c r="G5147">
        <v>1</v>
      </c>
      <c r="H5147" t="s">
        <v>23</v>
      </c>
      <c r="I5147">
        <v>96</v>
      </c>
      <c r="J5147" t="s">
        <v>24</v>
      </c>
      <c r="K5147">
        <v>15861607</v>
      </c>
      <c r="L5147">
        <v>323</v>
      </c>
      <c r="M5147" s="1">
        <v>42115</v>
      </c>
      <c r="N5147" s="1">
        <v>42177</v>
      </c>
      <c r="O5147" s="4">
        <v>0</v>
      </c>
      <c r="Q5147" s="4">
        <v>460147</v>
      </c>
      <c r="R5147" s="4">
        <v>870000</v>
      </c>
      <c r="T5147" s="4">
        <v>68600</v>
      </c>
    </row>
    <row r="5148" spans="1:20" hidden="1" x14ac:dyDescent="0.2">
      <c r="A5148" t="s">
        <v>30</v>
      </c>
      <c r="B5148" t="s">
        <v>21</v>
      </c>
      <c r="C5148">
        <v>3</v>
      </c>
      <c r="D5148">
        <v>55</v>
      </c>
      <c r="E5148" t="s">
        <v>22</v>
      </c>
      <c r="F5148">
        <v>51032966</v>
      </c>
      <c r="G5148">
        <v>1</v>
      </c>
      <c r="H5148" t="s">
        <v>23</v>
      </c>
      <c r="I5148">
        <v>96</v>
      </c>
      <c r="J5148" t="s">
        <v>24</v>
      </c>
      <c r="K5148">
        <v>15861607</v>
      </c>
      <c r="L5148">
        <v>323</v>
      </c>
      <c r="M5148" s="1">
        <v>42115</v>
      </c>
      <c r="N5148" s="1">
        <v>42177</v>
      </c>
      <c r="O5148" s="4">
        <v>0</v>
      </c>
      <c r="Q5148" s="4">
        <v>460147</v>
      </c>
      <c r="R5148" s="4">
        <v>870000</v>
      </c>
      <c r="T5148" s="4">
        <v>68600</v>
      </c>
    </row>
    <row r="5149" spans="1:20" hidden="1" x14ac:dyDescent="0.2">
      <c r="A5149" t="s">
        <v>30</v>
      </c>
      <c r="B5149" t="s">
        <v>21</v>
      </c>
      <c r="C5149">
        <v>3</v>
      </c>
      <c r="D5149">
        <v>55</v>
      </c>
      <c r="E5149" t="s">
        <v>22</v>
      </c>
      <c r="F5149">
        <v>51032967</v>
      </c>
      <c r="G5149">
        <v>1</v>
      </c>
      <c r="H5149" t="s">
        <v>23</v>
      </c>
      <c r="I5149">
        <v>96</v>
      </c>
      <c r="J5149" t="s">
        <v>24</v>
      </c>
      <c r="K5149">
        <v>15861607</v>
      </c>
      <c r="L5149">
        <v>323</v>
      </c>
      <c r="M5149" s="1">
        <v>42115</v>
      </c>
      <c r="N5149" s="1">
        <v>42177</v>
      </c>
      <c r="O5149" s="4">
        <v>0</v>
      </c>
      <c r="Q5149" s="4">
        <v>460147</v>
      </c>
      <c r="R5149" s="4">
        <v>870000</v>
      </c>
      <c r="T5149" s="4">
        <v>68600</v>
      </c>
    </row>
    <row r="5150" spans="1:20" hidden="1" x14ac:dyDescent="0.2">
      <c r="A5150" t="s">
        <v>30</v>
      </c>
      <c r="B5150" t="s">
        <v>21</v>
      </c>
      <c r="C5150">
        <v>3</v>
      </c>
      <c r="D5150">
        <v>55</v>
      </c>
      <c r="E5150" t="s">
        <v>22</v>
      </c>
      <c r="F5150">
        <v>51032968</v>
      </c>
      <c r="G5150">
        <v>1</v>
      </c>
      <c r="H5150" t="s">
        <v>23</v>
      </c>
      <c r="I5150">
        <v>96</v>
      </c>
      <c r="J5150" t="s">
        <v>24</v>
      </c>
      <c r="K5150">
        <v>15861607</v>
      </c>
      <c r="L5150">
        <v>323</v>
      </c>
      <c r="M5150" s="1">
        <v>42115</v>
      </c>
      <c r="N5150" s="1">
        <v>42177</v>
      </c>
      <c r="O5150" s="4">
        <v>0</v>
      </c>
      <c r="Q5150" s="4">
        <v>460147</v>
      </c>
      <c r="R5150" s="4">
        <v>870000</v>
      </c>
      <c r="T5150" s="4">
        <v>68600</v>
      </c>
    </row>
    <row r="5151" spans="1:20" hidden="1" x14ac:dyDescent="0.2">
      <c r="A5151" t="s">
        <v>30</v>
      </c>
      <c r="B5151" t="s">
        <v>21</v>
      </c>
      <c r="C5151">
        <v>3</v>
      </c>
      <c r="D5151">
        <v>55</v>
      </c>
      <c r="E5151" t="s">
        <v>22</v>
      </c>
      <c r="F5151">
        <v>51032969</v>
      </c>
      <c r="G5151">
        <v>1</v>
      </c>
      <c r="H5151" t="s">
        <v>23</v>
      </c>
      <c r="I5151">
        <v>96</v>
      </c>
      <c r="J5151" t="s">
        <v>24</v>
      </c>
      <c r="K5151">
        <v>15861607</v>
      </c>
      <c r="L5151">
        <v>323</v>
      </c>
      <c r="M5151" s="1">
        <v>42115</v>
      </c>
      <c r="N5151" s="1">
        <v>42177</v>
      </c>
      <c r="O5151" s="4">
        <v>0</v>
      </c>
      <c r="Q5151" s="4">
        <v>460147</v>
      </c>
      <c r="R5151" s="4">
        <v>870000</v>
      </c>
      <c r="T5151" s="4">
        <v>68600</v>
      </c>
    </row>
    <row r="5152" spans="1:20" hidden="1" x14ac:dyDescent="0.2">
      <c r="A5152" t="s">
        <v>30</v>
      </c>
      <c r="B5152" t="s">
        <v>21</v>
      </c>
      <c r="C5152">
        <v>3</v>
      </c>
      <c r="D5152">
        <v>55</v>
      </c>
      <c r="E5152" t="s">
        <v>22</v>
      </c>
      <c r="F5152">
        <v>51032970</v>
      </c>
      <c r="G5152">
        <v>1</v>
      </c>
      <c r="H5152" t="s">
        <v>23</v>
      </c>
      <c r="I5152">
        <v>96</v>
      </c>
      <c r="J5152" t="s">
        <v>24</v>
      </c>
      <c r="K5152">
        <v>15861607</v>
      </c>
      <c r="L5152">
        <v>323</v>
      </c>
      <c r="M5152" s="1">
        <v>42115</v>
      </c>
      <c r="N5152" s="1">
        <v>42177</v>
      </c>
      <c r="O5152" s="4">
        <v>0</v>
      </c>
      <c r="Q5152" s="4">
        <v>460147</v>
      </c>
      <c r="R5152" s="4">
        <v>870000</v>
      </c>
      <c r="T5152" s="4">
        <v>68600</v>
      </c>
    </row>
    <row r="5153" spans="1:20" hidden="1" x14ac:dyDescent="0.2">
      <c r="A5153" t="s">
        <v>30</v>
      </c>
      <c r="B5153" t="s">
        <v>21</v>
      </c>
      <c r="C5153">
        <v>3</v>
      </c>
      <c r="D5153">
        <v>55</v>
      </c>
      <c r="E5153" t="s">
        <v>22</v>
      </c>
      <c r="F5153">
        <v>51032971</v>
      </c>
      <c r="G5153">
        <v>1</v>
      </c>
      <c r="H5153" t="s">
        <v>23</v>
      </c>
      <c r="I5153">
        <v>96</v>
      </c>
      <c r="J5153" t="s">
        <v>24</v>
      </c>
      <c r="K5153">
        <v>15861607</v>
      </c>
      <c r="L5153">
        <v>323</v>
      </c>
      <c r="M5153" s="1">
        <v>42115</v>
      </c>
      <c r="N5153" s="1">
        <v>42177</v>
      </c>
      <c r="O5153" s="4">
        <v>0</v>
      </c>
      <c r="Q5153" s="4">
        <v>460147</v>
      </c>
      <c r="R5153" s="4">
        <v>870000</v>
      </c>
      <c r="T5153" s="4">
        <v>68600</v>
      </c>
    </row>
    <row r="5154" spans="1:20" hidden="1" x14ac:dyDescent="0.2">
      <c r="A5154" t="s">
        <v>30</v>
      </c>
      <c r="B5154" t="s">
        <v>21</v>
      </c>
      <c r="C5154">
        <v>3</v>
      </c>
      <c r="D5154">
        <v>55</v>
      </c>
      <c r="E5154" t="s">
        <v>22</v>
      </c>
      <c r="F5154">
        <v>51032972</v>
      </c>
      <c r="G5154">
        <v>1</v>
      </c>
      <c r="H5154" t="s">
        <v>23</v>
      </c>
      <c r="I5154">
        <v>96</v>
      </c>
      <c r="J5154" t="s">
        <v>24</v>
      </c>
      <c r="K5154">
        <v>15861607</v>
      </c>
      <c r="L5154">
        <v>323</v>
      </c>
      <c r="M5154" s="1">
        <v>42115</v>
      </c>
      <c r="N5154" s="1">
        <v>42177</v>
      </c>
      <c r="O5154" s="4">
        <v>0</v>
      </c>
      <c r="Q5154" s="4">
        <v>460147</v>
      </c>
      <c r="R5154" s="4">
        <v>870000</v>
      </c>
      <c r="T5154" s="4">
        <v>68600</v>
      </c>
    </row>
    <row r="5155" spans="1:20" hidden="1" x14ac:dyDescent="0.2">
      <c r="A5155" t="s">
        <v>30</v>
      </c>
      <c r="B5155" t="s">
        <v>21</v>
      </c>
      <c r="C5155">
        <v>3</v>
      </c>
      <c r="D5155">
        <v>55</v>
      </c>
      <c r="E5155" t="s">
        <v>22</v>
      </c>
      <c r="F5155">
        <v>51032973</v>
      </c>
      <c r="G5155">
        <v>1</v>
      </c>
      <c r="H5155" t="s">
        <v>23</v>
      </c>
      <c r="I5155">
        <v>96</v>
      </c>
      <c r="J5155" t="s">
        <v>24</v>
      </c>
      <c r="K5155">
        <v>15861607</v>
      </c>
      <c r="L5155">
        <v>323</v>
      </c>
      <c r="M5155" s="1">
        <v>42115</v>
      </c>
      <c r="N5155" s="1">
        <v>42177</v>
      </c>
      <c r="O5155" s="4">
        <v>0</v>
      </c>
      <c r="Q5155" s="4">
        <v>460147</v>
      </c>
      <c r="R5155" s="4">
        <v>870000</v>
      </c>
      <c r="T5155" s="4">
        <v>68600</v>
      </c>
    </row>
    <row r="5156" spans="1:20" hidden="1" x14ac:dyDescent="0.2">
      <c r="A5156" t="s">
        <v>30</v>
      </c>
      <c r="B5156" t="s">
        <v>21</v>
      </c>
      <c r="C5156">
        <v>3</v>
      </c>
      <c r="D5156">
        <v>55</v>
      </c>
      <c r="E5156" t="s">
        <v>22</v>
      </c>
      <c r="F5156">
        <v>51032974</v>
      </c>
      <c r="G5156">
        <v>1</v>
      </c>
      <c r="H5156" t="s">
        <v>23</v>
      </c>
      <c r="I5156">
        <v>96</v>
      </c>
      <c r="J5156" t="s">
        <v>24</v>
      </c>
      <c r="K5156">
        <v>15861607</v>
      </c>
      <c r="L5156">
        <v>323</v>
      </c>
      <c r="M5156" s="1">
        <v>42115</v>
      </c>
      <c r="N5156" s="1">
        <v>42177</v>
      </c>
      <c r="O5156" s="4">
        <v>0</v>
      </c>
      <c r="Q5156" s="4">
        <v>460147</v>
      </c>
      <c r="R5156" s="4">
        <v>870000</v>
      </c>
      <c r="T5156" s="4">
        <v>68600</v>
      </c>
    </row>
    <row r="5157" spans="1:20" hidden="1" x14ac:dyDescent="0.2">
      <c r="A5157" t="s">
        <v>30</v>
      </c>
      <c r="B5157" t="s">
        <v>21</v>
      </c>
      <c r="C5157">
        <v>3</v>
      </c>
      <c r="D5157">
        <v>55</v>
      </c>
      <c r="E5157" t="s">
        <v>22</v>
      </c>
      <c r="F5157">
        <v>51032975</v>
      </c>
      <c r="G5157">
        <v>1</v>
      </c>
      <c r="H5157" t="s">
        <v>23</v>
      </c>
      <c r="I5157">
        <v>96</v>
      </c>
      <c r="J5157" t="s">
        <v>24</v>
      </c>
      <c r="K5157">
        <v>15861607</v>
      </c>
      <c r="L5157">
        <v>323</v>
      </c>
      <c r="M5157" s="1">
        <v>42115</v>
      </c>
      <c r="N5157" s="1">
        <v>42177</v>
      </c>
      <c r="O5157" s="4">
        <v>0</v>
      </c>
      <c r="Q5157" s="4">
        <v>460147</v>
      </c>
      <c r="R5157" s="4">
        <v>870000</v>
      </c>
      <c r="T5157" s="4">
        <v>68600</v>
      </c>
    </row>
    <row r="5158" spans="1:20" hidden="1" x14ac:dyDescent="0.2">
      <c r="A5158" t="s">
        <v>30</v>
      </c>
      <c r="B5158" t="s">
        <v>21</v>
      </c>
      <c r="C5158">
        <v>3</v>
      </c>
      <c r="D5158">
        <v>55</v>
      </c>
      <c r="E5158" t="s">
        <v>22</v>
      </c>
      <c r="F5158">
        <v>51032976</v>
      </c>
      <c r="G5158">
        <v>1</v>
      </c>
      <c r="H5158" t="s">
        <v>23</v>
      </c>
      <c r="I5158">
        <v>96</v>
      </c>
      <c r="J5158" t="s">
        <v>24</v>
      </c>
      <c r="K5158">
        <v>15861607</v>
      </c>
      <c r="L5158">
        <v>323</v>
      </c>
      <c r="M5158" s="1">
        <v>42115</v>
      </c>
      <c r="N5158" s="1">
        <v>42177</v>
      </c>
      <c r="O5158" s="4">
        <v>0</v>
      </c>
      <c r="Q5158" s="4">
        <v>460147</v>
      </c>
      <c r="R5158" s="4">
        <v>870000</v>
      </c>
      <c r="T5158" s="4">
        <v>68600</v>
      </c>
    </row>
    <row r="5159" spans="1:20" hidden="1" x14ac:dyDescent="0.2">
      <c r="A5159" t="s">
        <v>30</v>
      </c>
      <c r="B5159" t="s">
        <v>21</v>
      </c>
      <c r="C5159">
        <v>3</v>
      </c>
      <c r="D5159">
        <v>55</v>
      </c>
      <c r="E5159" t="s">
        <v>22</v>
      </c>
      <c r="F5159">
        <v>51032977</v>
      </c>
      <c r="G5159">
        <v>1</v>
      </c>
      <c r="H5159" t="s">
        <v>23</v>
      </c>
      <c r="I5159">
        <v>96</v>
      </c>
      <c r="J5159" t="s">
        <v>24</v>
      </c>
      <c r="K5159">
        <v>15861607</v>
      </c>
      <c r="L5159">
        <v>323</v>
      </c>
      <c r="M5159" s="1">
        <v>42115</v>
      </c>
      <c r="N5159" s="1">
        <v>42177</v>
      </c>
      <c r="O5159" s="4">
        <v>0</v>
      </c>
      <c r="Q5159" s="4">
        <v>460147</v>
      </c>
      <c r="R5159" s="4">
        <v>870000</v>
      </c>
      <c r="T5159" s="4">
        <v>68600</v>
      </c>
    </row>
    <row r="5160" spans="1:20" hidden="1" x14ac:dyDescent="0.2">
      <c r="A5160" t="s">
        <v>30</v>
      </c>
      <c r="B5160" t="s">
        <v>21</v>
      </c>
      <c r="C5160">
        <v>3</v>
      </c>
      <c r="D5160">
        <v>55</v>
      </c>
      <c r="E5160" t="s">
        <v>22</v>
      </c>
      <c r="F5160">
        <v>51032978</v>
      </c>
      <c r="G5160">
        <v>1</v>
      </c>
      <c r="H5160" t="s">
        <v>23</v>
      </c>
      <c r="I5160">
        <v>96</v>
      </c>
      <c r="J5160" t="s">
        <v>24</v>
      </c>
      <c r="K5160">
        <v>15861607</v>
      </c>
      <c r="L5160">
        <v>323</v>
      </c>
      <c r="M5160" s="1">
        <v>42115</v>
      </c>
      <c r="N5160" s="1">
        <v>42177</v>
      </c>
      <c r="O5160" s="4">
        <v>0</v>
      </c>
      <c r="Q5160" s="4">
        <v>460147</v>
      </c>
      <c r="R5160" s="4">
        <v>870000</v>
      </c>
      <c r="T5160" s="4">
        <v>68600</v>
      </c>
    </row>
    <row r="5161" spans="1:20" hidden="1" x14ac:dyDescent="0.2">
      <c r="A5161" t="s">
        <v>30</v>
      </c>
      <c r="B5161" t="s">
        <v>21</v>
      </c>
      <c r="C5161">
        <v>3</v>
      </c>
      <c r="D5161">
        <v>55</v>
      </c>
      <c r="E5161" t="s">
        <v>22</v>
      </c>
      <c r="F5161">
        <v>51034237</v>
      </c>
      <c r="G5161">
        <v>1</v>
      </c>
      <c r="H5161" t="s">
        <v>23</v>
      </c>
      <c r="I5161">
        <v>96</v>
      </c>
      <c r="J5161" t="s">
        <v>24</v>
      </c>
      <c r="K5161">
        <v>24936007</v>
      </c>
      <c r="L5161">
        <v>323</v>
      </c>
      <c r="M5161" s="1">
        <v>42228</v>
      </c>
      <c r="N5161" s="1">
        <v>42256</v>
      </c>
      <c r="O5161" s="4">
        <v>0</v>
      </c>
      <c r="Q5161" s="4">
        <v>460147</v>
      </c>
      <c r="R5161" s="4">
        <v>920000</v>
      </c>
      <c r="T5161" s="4">
        <v>68600</v>
      </c>
    </row>
    <row r="5162" spans="1:20" hidden="1" x14ac:dyDescent="0.2">
      <c r="A5162" t="s">
        <v>30</v>
      </c>
      <c r="B5162" t="s">
        <v>21</v>
      </c>
      <c r="C5162">
        <v>3</v>
      </c>
      <c r="D5162">
        <v>55</v>
      </c>
      <c r="E5162" t="s">
        <v>22</v>
      </c>
      <c r="F5162">
        <v>51034238</v>
      </c>
      <c r="G5162">
        <v>1</v>
      </c>
      <c r="H5162" t="s">
        <v>23</v>
      </c>
      <c r="I5162">
        <v>96</v>
      </c>
      <c r="J5162" t="s">
        <v>24</v>
      </c>
      <c r="K5162">
        <v>24936007</v>
      </c>
      <c r="L5162">
        <v>323</v>
      </c>
      <c r="M5162" s="1">
        <v>42228</v>
      </c>
      <c r="N5162" s="1">
        <v>42256</v>
      </c>
      <c r="O5162" s="4">
        <v>0</v>
      </c>
      <c r="Q5162" s="4">
        <v>460147</v>
      </c>
      <c r="R5162" s="4">
        <v>920000</v>
      </c>
      <c r="T5162" s="4">
        <v>68600</v>
      </c>
    </row>
    <row r="5163" spans="1:20" hidden="1" x14ac:dyDescent="0.2">
      <c r="A5163" t="s">
        <v>30</v>
      </c>
      <c r="B5163" t="s">
        <v>21</v>
      </c>
      <c r="C5163">
        <v>3</v>
      </c>
      <c r="D5163">
        <v>55</v>
      </c>
      <c r="E5163" t="s">
        <v>22</v>
      </c>
      <c r="F5163">
        <v>51034239</v>
      </c>
      <c r="G5163">
        <v>1</v>
      </c>
      <c r="H5163" t="s">
        <v>23</v>
      </c>
      <c r="I5163">
        <v>96</v>
      </c>
      <c r="J5163" t="s">
        <v>24</v>
      </c>
      <c r="K5163">
        <v>24936007</v>
      </c>
      <c r="L5163">
        <v>323</v>
      </c>
      <c r="M5163" s="1">
        <v>42228</v>
      </c>
      <c r="N5163" s="1">
        <v>42256</v>
      </c>
      <c r="O5163" s="4">
        <v>0</v>
      </c>
      <c r="Q5163" s="4">
        <v>460147</v>
      </c>
      <c r="R5163" s="4">
        <v>920000</v>
      </c>
      <c r="T5163" s="4">
        <v>68600</v>
      </c>
    </row>
    <row r="5164" spans="1:20" hidden="1" x14ac:dyDescent="0.2">
      <c r="A5164" t="s">
        <v>30</v>
      </c>
      <c r="B5164" t="s">
        <v>21</v>
      </c>
      <c r="C5164">
        <v>3</v>
      </c>
      <c r="D5164">
        <v>55</v>
      </c>
      <c r="E5164" t="s">
        <v>22</v>
      </c>
      <c r="F5164">
        <v>51034240</v>
      </c>
      <c r="G5164">
        <v>1</v>
      </c>
      <c r="H5164" t="s">
        <v>23</v>
      </c>
      <c r="I5164">
        <v>96</v>
      </c>
      <c r="J5164" t="s">
        <v>24</v>
      </c>
      <c r="K5164">
        <v>24936007</v>
      </c>
      <c r="L5164">
        <v>323</v>
      </c>
      <c r="M5164" s="1">
        <v>42228</v>
      </c>
      <c r="N5164" s="1">
        <v>42256</v>
      </c>
      <c r="O5164" s="4">
        <v>0</v>
      </c>
      <c r="Q5164" s="4">
        <v>460147</v>
      </c>
      <c r="R5164" s="4">
        <v>920000</v>
      </c>
      <c r="T5164" s="4">
        <v>68600</v>
      </c>
    </row>
    <row r="5165" spans="1:20" hidden="1" x14ac:dyDescent="0.2">
      <c r="A5165" t="s">
        <v>30</v>
      </c>
      <c r="B5165" t="s">
        <v>21</v>
      </c>
      <c r="C5165">
        <v>3</v>
      </c>
      <c r="D5165">
        <v>55</v>
      </c>
      <c r="E5165" t="s">
        <v>22</v>
      </c>
      <c r="F5165">
        <v>51034241</v>
      </c>
      <c r="G5165">
        <v>1</v>
      </c>
      <c r="H5165" t="s">
        <v>23</v>
      </c>
      <c r="I5165">
        <v>96</v>
      </c>
      <c r="J5165" t="s">
        <v>24</v>
      </c>
      <c r="K5165">
        <v>24936007</v>
      </c>
      <c r="L5165">
        <v>323</v>
      </c>
      <c r="M5165" s="1">
        <v>42228</v>
      </c>
      <c r="N5165" s="1">
        <v>42256</v>
      </c>
      <c r="O5165" s="4">
        <v>0</v>
      </c>
      <c r="Q5165" s="4">
        <v>460147</v>
      </c>
      <c r="R5165" s="4">
        <v>920000</v>
      </c>
      <c r="T5165" s="4">
        <v>68600</v>
      </c>
    </row>
    <row r="5166" spans="1:20" hidden="1" x14ac:dyDescent="0.2">
      <c r="A5166" t="s">
        <v>30</v>
      </c>
      <c r="B5166" t="s">
        <v>21</v>
      </c>
      <c r="C5166">
        <v>3</v>
      </c>
      <c r="D5166">
        <v>55</v>
      </c>
      <c r="E5166" t="s">
        <v>22</v>
      </c>
      <c r="F5166">
        <v>51034242</v>
      </c>
      <c r="G5166">
        <v>1</v>
      </c>
      <c r="H5166" t="s">
        <v>23</v>
      </c>
      <c r="I5166">
        <v>96</v>
      </c>
      <c r="J5166" t="s">
        <v>24</v>
      </c>
      <c r="K5166">
        <v>24936007</v>
      </c>
      <c r="L5166">
        <v>323</v>
      </c>
      <c r="M5166" s="1">
        <v>42228</v>
      </c>
      <c r="N5166" s="1">
        <v>42256</v>
      </c>
      <c r="O5166" s="4">
        <v>0</v>
      </c>
      <c r="Q5166" s="4">
        <v>460147</v>
      </c>
      <c r="R5166" s="4">
        <v>920000</v>
      </c>
      <c r="T5166" s="4">
        <v>68600</v>
      </c>
    </row>
    <row r="5167" spans="1:20" hidden="1" x14ac:dyDescent="0.2">
      <c r="A5167" t="s">
        <v>30</v>
      </c>
      <c r="B5167" t="s">
        <v>21</v>
      </c>
      <c r="C5167">
        <v>3</v>
      </c>
      <c r="D5167">
        <v>55</v>
      </c>
      <c r="E5167" t="s">
        <v>22</v>
      </c>
      <c r="F5167">
        <v>51034243</v>
      </c>
      <c r="G5167">
        <v>1</v>
      </c>
      <c r="H5167" t="s">
        <v>23</v>
      </c>
      <c r="I5167">
        <v>96</v>
      </c>
      <c r="J5167" t="s">
        <v>24</v>
      </c>
      <c r="K5167">
        <v>24936007</v>
      </c>
      <c r="L5167">
        <v>323</v>
      </c>
      <c r="M5167" s="1">
        <v>42228</v>
      </c>
      <c r="N5167" s="1">
        <v>42256</v>
      </c>
      <c r="O5167" s="4">
        <v>0</v>
      </c>
      <c r="Q5167" s="4">
        <v>460147</v>
      </c>
      <c r="R5167" s="4">
        <v>920000</v>
      </c>
      <c r="T5167" s="4">
        <v>68600</v>
      </c>
    </row>
    <row r="5168" spans="1:20" hidden="1" x14ac:dyDescent="0.2">
      <c r="A5168" t="s">
        <v>30</v>
      </c>
      <c r="B5168" t="s">
        <v>21</v>
      </c>
      <c r="C5168">
        <v>3</v>
      </c>
      <c r="D5168">
        <v>55</v>
      </c>
      <c r="E5168" t="s">
        <v>22</v>
      </c>
      <c r="F5168">
        <v>51034244</v>
      </c>
      <c r="G5168">
        <v>1</v>
      </c>
      <c r="H5168" t="s">
        <v>23</v>
      </c>
      <c r="I5168">
        <v>96</v>
      </c>
      <c r="J5168" t="s">
        <v>24</v>
      </c>
      <c r="K5168">
        <v>24936007</v>
      </c>
      <c r="L5168">
        <v>323</v>
      </c>
      <c r="M5168" s="1">
        <v>42228</v>
      </c>
      <c r="N5168" s="1">
        <v>42256</v>
      </c>
      <c r="O5168" s="4">
        <v>0</v>
      </c>
      <c r="Q5168" s="4">
        <v>460147</v>
      </c>
      <c r="R5168" s="4">
        <v>920000</v>
      </c>
      <c r="T5168" s="4">
        <v>68600</v>
      </c>
    </row>
    <row r="5169" spans="1:20" hidden="1" x14ac:dyDescent="0.2">
      <c r="A5169" t="s">
        <v>30</v>
      </c>
      <c r="B5169" t="s">
        <v>21</v>
      </c>
      <c r="C5169">
        <v>3</v>
      </c>
      <c r="D5169">
        <v>55</v>
      </c>
      <c r="E5169" t="s">
        <v>22</v>
      </c>
      <c r="F5169">
        <v>51034245</v>
      </c>
      <c r="G5169">
        <v>1</v>
      </c>
      <c r="H5169" t="s">
        <v>23</v>
      </c>
      <c r="I5169">
        <v>96</v>
      </c>
      <c r="J5169" t="s">
        <v>24</v>
      </c>
      <c r="K5169">
        <v>24936007</v>
      </c>
      <c r="L5169">
        <v>323</v>
      </c>
      <c r="M5169" s="1">
        <v>42228</v>
      </c>
      <c r="N5169" s="1">
        <v>42256</v>
      </c>
      <c r="O5169" s="4">
        <v>0</v>
      </c>
      <c r="Q5169" s="4">
        <v>460147</v>
      </c>
      <c r="R5169" s="4">
        <v>920000</v>
      </c>
      <c r="T5169" s="4">
        <v>68600</v>
      </c>
    </row>
    <row r="5170" spans="1:20" hidden="1" x14ac:dyDescent="0.2">
      <c r="A5170" t="s">
        <v>30</v>
      </c>
      <c r="B5170" t="s">
        <v>21</v>
      </c>
      <c r="C5170">
        <v>3</v>
      </c>
      <c r="D5170">
        <v>55</v>
      </c>
      <c r="E5170" t="s">
        <v>22</v>
      </c>
      <c r="F5170">
        <v>51034246</v>
      </c>
      <c r="G5170">
        <v>1</v>
      </c>
      <c r="H5170" t="s">
        <v>23</v>
      </c>
      <c r="I5170">
        <v>96</v>
      </c>
      <c r="J5170" t="s">
        <v>24</v>
      </c>
      <c r="K5170">
        <v>24936007</v>
      </c>
      <c r="L5170">
        <v>323</v>
      </c>
      <c r="M5170" s="1">
        <v>42228</v>
      </c>
      <c r="N5170" s="1">
        <v>42256</v>
      </c>
      <c r="O5170" s="4">
        <v>0</v>
      </c>
      <c r="Q5170" s="4">
        <v>460147</v>
      </c>
      <c r="R5170" s="4">
        <v>920000</v>
      </c>
      <c r="T5170" s="4">
        <v>68600</v>
      </c>
    </row>
    <row r="5171" spans="1:20" hidden="1" x14ac:dyDescent="0.2">
      <c r="A5171" t="s">
        <v>30</v>
      </c>
      <c r="B5171" t="s">
        <v>21</v>
      </c>
      <c r="C5171">
        <v>3</v>
      </c>
      <c r="D5171">
        <v>55</v>
      </c>
      <c r="E5171" t="s">
        <v>22</v>
      </c>
      <c r="F5171">
        <v>51034247</v>
      </c>
      <c r="G5171">
        <v>1</v>
      </c>
      <c r="H5171" t="s">
        <v>23</v>
      </c>
      <c r="I5171">
        <v>96</v>
      </c>
      <c r="J5171" t="s">
        <v>24</v>
      </c>
      <c r="K5171">
        <v>24936007</v>
      </c>
      <c r="L5171">
        <v>323</v>
      </c>
      <c r="M5171" s="1">
        <v>42228</v>
      </c>
      <c r="N5171" s="1">
        <v>42256</v>
      </c>
      <c r="O5171" s="4">
        <v>0</v>
      </c>
      <c r="Q5171" s="4">
        <v>460147</v>
      </c>
      <c r="R5171" s="4">
        <v>920000</v>
      </c>
      <c r="T5171" s="4">
        <v>68600</v>
      </c>
    </row>
    <row r="5172" spans="1:20" hidden="1" x14ac:dyDescent="0.2">
      <c r="A5172" t="s">
        <v>30</v>
      </c>
      <c r="B5172" t="s">
        <v>21</v>
      </c>
      <c r="C5172">
        <v>3</v>
      </c>
      <c r="D5172">
        <v>55</v>
      </c>
      <c r="E5172" t="s">
        <v>22</v>
      </c>
      <c r="F5172">
        <v>51034248</v>
      </c>
      <c r="G5172">
        <v>1</v>
      </c>
      <c r="H5172" t="s">
        <v>23</v>
      </c>
      <c r="I5172">
        <v>96</v>
      </c>
      <c r="J5172" t="s">
        <v>24</v>
      </c>
      <c r="K5172">
        <v>24936007</v>
      </c>
      <c r="L5172">
        <v>323</v>
      </c>
      <c r="M5172" s="1">
        <v>42228</v>
      </c>
      <c r="N5172" s="1">
        <v>42256</v>
      </c>
      <c r="O5172" s="4">
        <v>0</v>
      </c>
      <c r="Q5172" s="4">
        <v>460147</v>
      </c>
      <c r="R5172" s="4">
        <v>920000</v>
      </c>
      <c r="T5172" s="4">
        <v>68600</v>
      </c>
    </row>
    <row r="5173" spans="1:20" hidden="1" x14ac:dyDescent="0.2">
      <c r="A5173" t="s">
        <v>30</v>
      </c>
      <c r="B5173" t="s">
        <v>21</v>
      </c>
      <c r="C5173">
        <v>3</v>
      </c>
      <c r="D5173">
        <v>55</v>
      </c>
      <c r="E5173" t="s">
        <v>22</v>
      </c>
      <c r="F5173">
        <v>51034249</v>
      </c>
      <c r="G5173">
        <v>1</v>
      </c>
      <c r="H5173" t="s">
        <v>23</v>
      </c>
      <c r="I5173">
        <v>96</v>
      </c>
      <c r="J5173" t="s">
        <v>24</v>
      </c>
      <c r="K5173">
        <v>24936007</v>
      </c>
      <c r="L5173">
        <v>323</v>
      </c>
      <c r="M5173" s="1">
        <v>42228</v>
      </c>
      <c r="N5173" s="1">
        <v>42256</v>
      </c>
      <c r="O5173" s="4">
        <v>0</v>
      </c>
      <c r="Q5173" s="4">
        <v>460147</v>
      </c>
      <c r="R5173" s="4">
        <v>920000</v>
      </c>
      <c r="T5173" s="4">
        <v>68600</v>
      </c>
    </row>
    <row r="5174" spans="1:20" hidden="1" x14ac:dyDescent="0.2">
      <c r="A5174" t="s">
        <v>30</v>
      </c>
      <c r="B5174" t="s">
        <v>21</v>
      </c>
      <c r="C5174">
        <v>3</v>
      </c>
      <c r="D5174">
        <v>55</v>
      </c>
      <c r="E5174" t="s">
        <v>22</v>
      </c>
      <c r="F5174">
        <v>51034250</v>
      </c>
      <c r="G5174">
        <v>1</v>
      </c>
      <c r="H5174" t="s">
        <v>23</v>
      </c>
      <c r="I5174">
        <v>96</v>
      </c>
      <c r="J5174" t="s">
        <v>24</v>
      </c>
      <c r="K5174">
        <v>24936007</v>
      </c>
      <c r="L5174">
        <v>323</v>
      </c>
      <c r="M5174" s="1">
        <v>42228</v>
      </c>
      <c r="N5174" s="1">
        <v>42256</v>
      </c>
      <c r="O5174" s="4">
        <v>0</v>
      </c>
      <c r="Q5174" s="4">
        <v>460147</v>
      </c>
      <c r="R5174" s="4">
        <v>920000</v>
      </c>
      <c r="T5174" s="4">
        <v>68600</v>
      </c>
    </row>
    <row r="5175" spans="1:20" hidden="1" x14ac:dyDescent="0.2">
      <c r="A5175" t="s">
        <v>30</v>
      </c>
      <c r="B5175" t="s">
        <v>21</v>
      </c>
      <c r="C5175">
        <v>3</v>
      </c>
      <c r="D5175">
        <v>55</v>
      </c>
      <c r="E5175" t="s">
        <v>22</v>
      </c>
      <c r="F5175">
        <v>51034251</v>
      </c>
      <c r="G5175">
        <v>1</v>
      </c>
      <c r="H5175" t="s">
        <v>23</v>
      </c>
      <c r="I5175">
        <v>96</v>
      </c>
      <c r="J5175" t="s">
        <v>24</v>
      </c>
      <c r="K5175">
        <v>24936007</v>
      </c>
      <c r="L5175">
        <v>323</v>
      </c>
      <c r="M5175" s="1">
        <v>42228</v>
      </c>
      <c r="N5175" s="1">
        <v>42256</v>
      </c>
      <c r="O5175" s="4">
        <v>0</v>
      </c>
      <c r="Q5175" s="4">
        <v>460147</v>
      </c>
      <c r="R5175" s="4">
        <v>920000</v>
      </c>
      <c r="T5175" s="4">
        <v>68600</v>
      </c>
    </row>
    <row r="5176" spans="1:20" hidden="1" x14ac:dyDescent="0.2">
      <c r="A5176" t="s">
        <v>30</v>
      </c>
      <c r="B5176" t="s">
        <v>21</v>
      </c>
      <c r="C5176">
        <v>3</v>
      </c>
      <c r="D5176">
        <v>55</v>
      </c>
      <c r="E5176" t="s">
        <v>22</v>
      </c>
      <c r="F5176">
        <v>51034252</v>
      </c>
      <c r="G5176">
        <v>1</v>
      </c>
      <c r="H5176" t="s">
        <v>23</v>
      </c>
      <c r="I5176">
        <v>96</v>
      </c>
      <c r="J5176" t="s">
        <v>24</v>
      </c>
      <c r="K5176">
        <v>24936007</v>
      </c>
      <c r="L5176">
        <v>323</v>
      </c>
      <c r="M5176" s="1">
        <v>42228</v>
      </c>
      <c r="N5176" s="1">
        <v>42256</v>
      </c>
      <c r="O5176" s="4">
        <v>0</v>
      </c>
      <c r="Q5176" s="4">
        <v>460147</v>
      </c>
      <c r="R5176" s="4">
        <v>920000</v>
      </c>
      <c r="T5176" s="4">
        <v>68600</v>
      </c>
    </row>
    <row r="5177" spans="1:20" hidden="1" x14ac:dyDescent="0.2">
      <c r="A5177" t="s">
        <v>30</v>
      </c>
      <c r="B5177" t="s">
        <v>21</v>
      </c>
      <c r="C5177">
        <v>3</v>
      </c>
      <c r="D5177">
        <v>55</v>
      </c>
      <c r="E5177" t="s">
        <v>22</v>
      </c>
      <c r="F5177">
        <v>51034253</v>
      </c>
      <c r="G5177">
        <v>1</v>
      </c>
      <c r="H5177" t="s">
        <v>23</v>
      </c>
      <c r="I5177">
        <v>96</v>
      </c>
      <c r="J5177" t="s">
        <v>24</v>
      </c>
      <c r="K5177">
        <v>24936007</v>
      </c>
      <c r="L5177">
        <v>323</v>
      </c>
      <c r="M5177" s="1">
        <v>42228</v>
      </c>
      <c r="N5177" s="1">
        <v>42256</v>
      </c>
      <c r="O5177" s="4">
        <v>0</v>
      </c>
      <c r="Q5177" s="4">
        <v>460147</v>
      </c>
      <c r="R5177" s="4">
        <v>920000</v>
      </c>
      <c r="T5177" s="4">
        <v>68600</v>
      </c>
    </row>
    <row r="5178" spans="1:20" hidden="1" x14ac:dyDescent="0.2">
      <c r="A5178" t="s">
        <v>30</v>
      </c>
      <c r="B5178" t="s">
        <v>21</v>
      </c>
      <c r="C5178">
        <v>3</v>
      </c>
      <c r="D5178">
        <v>55</v>
      </c>
      <c r="E5178" t="s">
        <v>22</v>
      </c>
      <c r="F5178">
        <v>51034254</v>
      </c>
      <c r="G5178">
        <v>1</v>
      </c>
      <c r="H5178" t="s">
        <v>23</v>
      </c>
      <c r="I5178">
        <v>96</v>
      </c>
      <c r="J5178" t="s">
        <v>24</v>
      </c>
      <c r="K5178">
        <v>24936007</v>
      </c>
      <c r="L5178">
        <v>323</v>
      </c>
      <c r="M5178" s="1">
        <v>42228</v>
      </c>
      <c r="N5178" s="1">
        <v>42256</v>
      </c>
      <c r="O5178" s="4">
        <v>0</v>
      </c>
      <c r="Q5178" s="4">
        <v>460147</v>
      </c>
      <c r="R5178" s="4">
        <v>920000</v>
      </c>
      <c r="T5178" s="4">
        <v>68600</v>
      </c>
    </row>
    <row r="5179" spans="1:20" hidden="1" x14ac:dyDescent="0.2">
      <c r="A5179" t="s">
        <v>30</v>
      </c>
      <c r="B5179" t="s">
        <v>21</v>
      </c>
      <c r="C5179">
        <v>3</v>
      </c>
      <c r="D5179">
        <v>55</v>
      </c>
      <c r="E5179" t="s">
        <v>22</v>
      </c>
      <c r="F5179">
        <v>51034255</v>
      </c>
      <c r="G5179">
        <v>1</v>
      </c>
      <c r="H5179" t="s">
        <v>23</v>
      </c>
      <c r="I5179">
        <v>96</v>
      </c>
      <c r="J5179" t="s">
        <v>24</v>
      </c>
      <c r="K5179">
        <v>24936007</v>
      </c>
      <c r="L5179">
        <v>323</v>
      </c>
      <c r="M5179" s="1">
        <v>42228</v>
      </c>
      <c r="N5179" s="1">
        <v>42256</v>
      </c>
      <c r="O5179" s="4">
        <v>0</v>
      </c>
      <c r="Q5179" s="4">
        <v>460147</v>
      </c>
      <c r="R5179" s="4">
        <v>920000</v>
      </c>
      <c r="T5179" s="4">
        <v>68600</v>
      </c>
    </row>
    <row r="5180" spans="1:20" hidden="1" x14ac:dyDescent="0.2">
      <c r="A5180" t="s">
        <v>30</v>
      </c>
      <c r="B5180" t="s">
        <v>21</v>
      </c>
      <c r="C5180">
        <v>3</v>
      </c>
      <c r="D5180">
        <v>55</v>
      </c>
      <c r="E5180" t="s">
        <v>22</v>
      </c>
      <c r="F5180">
        <v>51034256</v>
      </c>
      <c r="G5180">
        <v>1</v>
      </c>
      <c r="H5180" t="s">
        <v>23</v>
      </c>
      <c r="I5180">
        <v>96</v>
      </c>
      <c r="J5180" t="s">
        <v>24</v>
      </c>
      <c r="K5180">
        <v>24936007</v>
      </c>
      <c r="L5180">
        <v>323</v>
      </c>
      <c r="M5180" s="1">
        <v>42228</v>
      </c>
      <c r="N5180" s="1">
        <v>42256</v>
      </c>
      <c r="O5180" s="4">
        <v>0</v>
      </c>
      <c r="Q5180" s="4">
        <v>460147</v>
      </c>
      <c r="R5180" s="4">
        <v>920000</v>
      </c>
      <c r="T5180" s="4">
        <v>68600</v>
      </c>
    </row>
    <row r="5181" spans="1:20" hidden="1" x14ac:dyDescent="0.2">
      <c r="A5181" t="s">
        <v>30</v>
      </c>
      <c r="B5181" t="s">
        <v>21</v>
      </c>
      <c r="C5181">
        <v>3</v>
      </c>
      <c r="D5181">
        <v>55</v>
      </c>
      <c r="E5181" t="s">
        <v>22</v>
      </c>
      <c r="F5181">
        <v>51034257</v>
      </c>
      <c r="G5181">
        <v>1</v>
      </c>
      <c r="H5181" t="s">
        <v>23</v>
      </c>
      <c r="I5181">
        <v>96</v>
      </c>
      <c r="J5181" t="s">
        <v>24</v>
      </c>
      <c r="K5181">
        <v>24936007</v>
      </c>
      <c r="L5181">
        <v>323</v>
      </c>
      <c r="M5181" s="1">
        <v>42228</v>
      </c>
      <c r="N5181" s="1">
        <v>42256</v>
      </c>
      <c r="O5181" s="4">
        <v>0</v>
      </c>
      <c r="Q5181" s="4">
        <v>460147</v>
      </c>
      <c r="R5181" s="4">
        <v>920000</v>
      </c>
      <c r="T5181" s="4">
        <v>68600</v>
      </c>
    </row>
    <row r="5182" spans="1:20" hidden="1" x14ac:dyDescent="0.2">
      <c r="A5182" t="s">
        <v>30</v>
      </c>
      <c r="B5182" t="s">
        <v>21</v>
      </c>
      <c r="C5182">
        <v>3</v>
      </c>
      <c r="D5182">
        <v>55</v>
      </c>
      <c r="E5182" t="s">
        <v>22</v>
      </c>
      <c r="F5182">
        <v>51034258</v>
      </c>
      <c r="G5182">
        <v>1</v>
      </c>
      <c r="H5182" t="s">
        <v>23</v>
      </c>
      <c r="I5182">
        <v>96</v>
      </c>
      <c r="J5182" t="s">
        <v>24</v>
      </c>
      <c r="K5182">
        <v>24936007</v>
      </c>
      <c r="L5182">
        <v>323</v>
      </c>
      <c r="M5182" s="1">
        <v>42228</v>
      </c>
      <c r="N5182" s="1">
        <v>42256</v>
      </c>
      <c r="O5182" s="4">
        <v>0</v>
      </c>
      <c r="Q5182" s="4">
        <v>460147</v>
      </c>
      <c r="R5182" s="4">
        <v>920000</v>
      </c>
      <c r="T5182" s="4">
        <v>68600</v>
      </c>
    </row>
    <row r="5183" spans="1:20" hidden="1" x14ac:dyDescent="0.2">
      <c r="A5183" t="s">
        <v>30</v>
      </c>
      <c r="B5183" t="s">
        <v>21</v>
      </c>
      <c r="C5183">
        <v>3</v>
      </c>
      <c r="D5183">
        <v>55</v>
      </c>
      <c r="E5183" t="s">
        <v>22</v>
      </c>
      <c r="F5183">
        <v>51034259</v>
      </c>
      <c r="G5183">
        <v>1</v>
      </c>
      <c r="H5183" t="s">
        <v>23</v>
      </c>
      <c r="I5183">
        <v>96</v>
      </c>
      <c r="J5183" t="s">
        <v>24</v>
      </c>
      <c r="K5183">
        <v>24936007</v>
      </c>
      <c r="L5183">
        <v>323</v>
      </c>
      <c r="M5183" s="1">
        <v>42228</v>
      </c>
      <c r="N5183" s="1">
        <v>42256</v>
      </c>
      <c r="O5183" s="4">
        <v>0</v>
      </c>
      <c r="Q5183" s="4">
        <v>460147</v>
      </c>
      <c r="R5183" s="4">
        <v>920000</v>
      </c>
      <c r="T5183" s="4">
        <v>68600</v>
      </c>
    </row>
    <row r="5184" spans="1:20" hidden="1" x14ac:dyDescent="0.2">
      <c r="A5184" t="s">
        <v>30</v>
      </c>
      <c r="B5184" t="s">
        <v>21</v>
      </c>
      <c r="C5184">
        <v>3</v>
      </c>
      <c r="D5184">
        <v>55</v>
      </c>
      <c r="E5184" t="s">
        <v>22</v>
      </c>
      <c r="F5184">
        <v>51034260</v>
      </c>
      <c r="G5184">
        <v>1</v>
      </c>
      <c r="H5184" t="s">
        <v>23</v>
      </c>
      <c r="I5184">
        <v>96</v>
      </c>
      <c r="J5184" t="s">
        <v>24</v>
      </c>
      <c r="K5184">
        <v>24936007</v>
      </c>
      <c r="L5184">
        <v>323</v>
      </c>
      <c r="M5184" s="1">
        <v>42228</v>
      </c>
      <c r="N5184" s="1">
        <v>42256</v>
      </c>
      <c r="O5184" s="4">
        <v>0</v>
      </c>
      <c r="Q5184" s="4">
        <v>460147</v>
      </c>
      <c r="R5184" s="4">
        <v>920000</v>
      </c>
      <c r="T5184" s="4">
        <v>68600</v>
      </c>
    </row>
    <row r="5185" spans="1:20" hidden="1" x14ac:dyDescent="0.2">
      <c r="A5185" t="s">
        <v>30</v>
      </c>
      <c r="B5185" t="s">
        <v>21</v>
      </c>
      <c r="C5185">
        <v>3</v>
      </c>
      <c r="D5185">
        <v>55</v>
      </c>
      <c r="E5185" t="s">
        <v>22</v>
      </c>
      <c r="F5185">
        <v>51034261</v>
      </c>
      <c r="G5185">
        <v>1</v>
      </c>
      <c r="H5185" t="s">
        <v>23</v>
      </c>
      <c r="I5185">
        <v>96</v>
      </c>
      <c r="J5185" t="s">
        <v>24</v>
      </c>
      <c r="K5185">
        <v>24936007</v>
      </c>
      <c r="L5185">
        <v>323</v>
      </c>
      <c r="M5185" s="1">
        <v>42228</v>
      </c>
      <c r="N5185" s="1">
        <v>42256</v>
      </c>
      <c r="O5185" s="4">
        <v>0</v>
      </c>
      <c r="Q5185" s="4">
        <v>460147</v>
      </c>
      <c r="R5185" s="4">
        <v>920000</v>
      </c>
      <c r="T5185" s="4">
        <v>68600</v>
      </c>
    </row>
    <row r="5186" spans="1:20" hidden="1" x14ac:dyDescent="0.2">
      <c r="A5186" t="s">
        <v>30</v>
      </c>
      <c r="B5186" t="s">
        <v>21</v>
      </c>
      <c r="C5186">
        <v>3</v>
      </c>
      <c r="D5186">
        <v>55</v>
      </c>
      <c r="E5186" t="s">
        <v>22</v>
      </c>
      <c r="F5186">
        <v>51034262</v>
      </c>
      <c r="G5186">
        <v>1</v>
      </c>
      <c r="H5186" t="s">
        <v>23</v>
      </c>
      <c r="I5186">
        <v>96</v>
      </c>
      <c r="J5186" t="s">
        <v>24</v>
      </c>
      <c r="K5186">
        <v>24936007</v>
      </c>
      <c r="L5186">
        <v>323</v>
      </c>
      <c r="M5186" s="1">
        <v>42228</v>
      </c>
      <c r="N5186" s="1">
        <v>42256</v>
      </c>
      <c r="O5186" s="4">
        <v>0</v>
      </c>
      <c r="Q5186" s="4">
        <v>460147</v>
      </c>
      <c r="R5186" s="4">
        <v>920000</v>
      </c>
      <c r="T5186" s="4">
        <v>68600</v>
      </c>
    </row>
    <row r="5187" spans="1:20" hidden="1" x14ac:dyDescent="0.2">
      <c r="A5187" t="s">
        <v>30</v>
      </c>
      <c r="B5187" t="s">
        <v>21</v>
      </c>
      <c r="C5187">
        <v>3</v>
      </c>
      <c r="D5187">
        <v>55</v>
      </c>
      <c r="E5187" t="s">
        <v>22</v>
      </c>
      <c r="F5187">
        <v>51034263</v>
      </c>
      <c r="G5187">
        <v>1</v>
      </c>
      <c r="H5187" t="s">
        <v>23</v>
      </c>
      <c r="I5187">
        <v>96</v>
      </c>
      <c r="J5187" t="s">
        <v>24</v>
      </c>
      <c r="K5187">
        <v>24936007</v>
      </c>
      <c r="L5187">
        <v>323</v>
      </c>
      <c r="M5187" s="1">
        <v>42228</v>
      </c>
      <c r="N5187" s="1">
        <v>42256</v>
      </c>
      <c r="O5187" s="4">
        <v>0</v>
      </c>
      <c r="Q5187" s="4">
        <v>460147</v>
      </c>
      <c r="R5187" s="4">
        <v>920000</v>
      </c>
      <c r="T5187" s="4">
        <v>68600</v>
      </c>
    </row>
    <row r="5188" spans="1:20" hidden="1" x14ac:dyDescent="0.2">
      <c r="A5188" t="s">
        <v>30</v>
      </c>
      <c r="B5188" t="s">
        <v>21</v>
      </c>
      <c r="C5188">
        <v>3</v>
      </c>
      <c r="D5188">
        <v>55</v>
      </c>
      <c r="E5188" t="s">
        <v>22</v>
      </c>
      <c r="F5188">
        <v>51034264</v>
      </c>
      <c r="G5188">
        <v>1</v>
      </c>
      <c r="H5188" t="s">
        <v>23</v>
      </c>
      <c r="I5188">
        <v>96</v>
      </c>
      <c r="J5188" t="s">
        <v>24</v>
      </c>
      <c r="K5188">
        <v>24936007</v>
      </c>
      <c r="L5188">
        <v>323</v>
      </c>
      <c r="M5188" s="1">
        <v>42228</v>
      </c>
      <c r="N5188" s="1">
        <v>42256</v>
      </c>
      <c r="O5188" s="4">
        <v>0</v>
      </c>
      <c r="Q5188" s="4">
        <v>460147</v>
      </c>
      <c r="R5188" s="4">
        <v>920000</v>
      </c>
      <c r="T5188" s="4">
        <v>68600</v>
      </c>
    </row>
    <row r="5189" spans="1:20" hidden="1" x14ac:dyDescent="0.2">
      <c r="A5189" t="s">
        <v>30</v>
      </c>
      <c r="B5189" t="s">
        <v>21</v>
      </c>
      <c r="C5189">
        <v>3</v>
      </c>
      <c r="D5189">
        <v>55</v>
      </c>
      <c r="E5189" t="s">
        <v>22</v>
      </c>
      <c r="F5189">
        <v>51034265</v>
      </c>
      <c r="G5189">
        <v>1</v>
      </c>
      <c r="H5189" t="s">
        <v>23</v>
      </c>
      <c r="I5189">
        <v>96</v>
      </c>
      <c r="J5189" t="s">
        <v>24</v>
      </c>
      <c r="K5189">
        <v>24936007</v>
      </c>
      <c r="L5189">
        <v>323</v>
      </c>
      <c r="M5189" s="1">
        <v>42228</v>
      </c>
      <c r="N5189" s="1">
        <v>42256</v>
      </c>
      <c r="O5189" s="4">
        <v>0</v>
      </c>
      <c r="Q5189" s="4">
        <v>460147</v>
      </c>
      <c r="R5189" s="4">
        <v>920000</v>
      </c>
      <c r="T5189" s="4">
        <v>68600</v>
      </c>
    </row>
    <row r="5190" spans="1:20" hidden="1" x14ac:dyDescent="0.2">
      <c r="A5190" t="s">
        <v>30</v>
      </c>
      <c r="B5190" t="s">
        <v>21</v>
      </c>
      <c r="C5190">
        <v>3</v>
      </c>
      <c r="D5190">
        <v>55</v>
      </c>
      <c r="E5190" t="s">
        <v>22</v>
      </c>
      <c r="F5190">
        <v>51034266</v>
      </c>
      <c r="G5190">
        <v>1</v>
      </c>
      <c r="H5190" t="s">
        <v>23</v>
      </c>
      <c r="I5190">
        <v>96</v>
      </c>
      <c r="J5190" t="s">
        <v>24</v>
      </c>
      <c r="K5190">
        <v>24936007</v>
      </c>
      <c r="L5190">
        <v>323</v>
      </c>
      <c r="M5190" s="1">
        <v>42228</v>
      </c>
      <c r="N5190" s="1">
        <v>42256</v>
      </c>
      <c r="O5190" s="4">
        <v>0</v>
      </c>
      <c r="Q5190" s="4">
        <v>460147</v>
      </c>
      <c r="R5190" s="4">
        <v>920000</v>
      </c>
      <c r="T5190" s="4">
        <v>68600</v>
      </c>
    </row>
    <row r="5191" spans="1:20" hidden="1" x14ac:dyDescent="0.2">
      <c r="A5191" t="s">
        <v>30</v>
      </c>
      <c r="B5191" t="s">
        <v>21</v>
      </c>
      <c r="C5191">
        <v>3</v>
      </c>
      <c r="D5191">
        <v>55</v>
      </c>
      <c r="E5191" t="s">
        <v>22</v>
      </c>
      <c r="F5191">
        <v>51034267</v>
      </c>
      <c r="G5191">
        <v>1</v>
      </c>
      <c r="H5191" t="s">
        <v>23</v>
      </c>
      <c r="I5191">
        <v>96</v>
      </c>
      <c r="J5191" t="s">
        <v>24</v>
      </c>
      <c r="K5191">
        <v>24936007</v>
      </c>
      <c r="L5191">
        <v>323</v>
      </c>
      <c r="M5191" s="1">
        <v>42228</v>
      </c>
      <c r="N5191" s="1">
        <v>42256</v>
      </c>
      <c r="O5191" s="4">
        <v>0</v>
      </c>
      <c r="Q5191" s="4">
        <v>460147</v>
      </c>
      <c r="R5191" s="4">
        <v>920000</v>
      </c>
      <c r="T5191" s="4">
        <v>68600</v>
      </c>
    </row>
    <row r="5192" spans="1:20" hidden="1" x14ac:dyDescent="0.2">
      <c r="A5192" t="s">
        <v>30</v>
      </c>
      <c r="B5192" t="s">
        <v>21</v>
      </c>
      <c r="C5192">
        <v>3</v>
      </c>
      <c r="D5192">
        <v>55</v>
      </c>
      <c r="E5192" t="s">
        <v>22</v>
      </c>
      <c r="F5192">
        <v>51034268</v>
      </c>
      <c r="G5192">
        <v>1</v>
      </c>
      <c r="H5192" t="s">
        <v>23</v>
      </c>
      <c r="I5192">
        <v>96</v>
      </c>
      <c r="J5192" t="s">
        <v>24</v>
      </c>
      <c r="K5192">
        <v>24936007</v>
      </c>
      <c r="L5192">
        <v>323</v>
      </c>
      <c r="M5192" s="1">
        <v>42228</v>
      </c>
      <c r="N5192" s="1">
        <v>42256</v>
      </c>
      <c r="O5192" s="4">
        <v>0</v>
      </c>
      <c r="Q5192" s="4">
        <v>460147</v>
      </c>
      <c r="R5192" s="4">
        <v>920000</v>
      </c>
      <c r="T5192" s="4">
        <v>68600</v>
      </c>
    </row>
    <row r="5193" spans="1:20" hidden="1" x14ac:dyDescent="0.2">
      <c r="A5193" t="s">
        <v>30</v>
      </c>
      <c r="B5193" t="s">
        <v>21</v>
      </c>
      <c r="C5193">
        <v>3</v>
      </c>
      <c r="D5193">
        <v>55</v>
      </c>
      <c r="E5193" t="s">
        <v>22</v>
      </c>
      <c r="F5193">
        <v>51034269</v>
      </c>
      <c r="G5193">
        <v>1</v>
      </c>
      <c r="H5193" t="s">
        <v>23</v>
      </c>
      <c r="I5193">
        <v>96</v>
      </c>
      <c r="J5193" t="s">
        <v>24</v>
      </c>
      <c r="K5193">
        <v>24936007</v>
      </c>
      <c r="L5193">
        <v>323</v>
      </c>
      <c r="M5193" s="1">
        <v>42228</v>
      </c>
      <c r="N5193" s="1">
        <v>42256</v>
      </c>
      <c r="O5193" s="4">
        <v>0</v>
      </c>
      <c r="Q5193" s="4">
        <v>460147</v>
      </c>
      <c r="R5193" s="4">
        <v>920000</v>
      </c>
      <c r="T5193" s="4">
        <v>68600</v>
      </c>
    </row>
    <row r="5194" spans="1:20" hidden="1" x14ac:dyDescent="0.2">
      <c r="A5194" t="s">
        <v>30</v>
      </c>
      <c r="B5194" t="s">
        <v>21</v>
      </c>
      <c r="C5194">
        <v>3</v>
      </c>
      <c r="D5194">
        <v>55</v>
      </c>
      <c r="E5194" t="s">
        <v>22</v>
      </c>
      <c r="F5194">
        <v>51034270</v>
      </c>
      <c r="G5194">
        <v>1</v>
      </c>
      <c r="H5194" t="s">
        <v>23</v>
      </c>
      <c r="I5194">
        <v>96</v>
      </c>
      <c r="J5194" t="s">
        <v>24</v>
      </c>
      <c r="K5194">
        <v>24936007</v>
      </c>
      <c r="L5194">
        <v>323</v>
      </c>
      <c r="M5194" s="1">
        <v>42228</v>
      </c>
      <c r="N5194" s="1">
        <v>42256</v>
      </c>
      <c r="O5194" s="4">
        <v>0</v>
      </c>
      <c r="Q5194" s="4">
        <v>460147</v>
      </c>
      <c r="R5194" s="4">
        <v>920000</v>
      </c>
      <c r="T5194" s="4">
        <v>68600</v>
      </c>
    </row>
    <row r="5195" spans="1:20" hidden="1" x14ac:dyDescent="0.2">
      <c r="A5195" t="s">
        <v>30</v>
      </c>
      <c r="B5195" t="s">
        <v>21</v>
      </c>
      <c r="C5195">
        <v>3</v>
      </c>
      <c r="D5195">
        <v>55</v>
      </c>
      <c r="E5195" t="s">
        <v>22</v>
      </c>
      <c r="F5195">
        <v>51034271</v>
      </c>
      <c r="G5195">
        <v>1</v>
      </c>
      <c r="H5195" t="s">
        <v>23</v>
      </c>
      <c r="I5195">
        <v>96</v>
      </c>
      <c r="J5195" t="s">
        <v>24</v>
      </c>
      <c r="K5195">
        <v>24936007</v>
      </c>
      <c r="L5195">
        <v>323</v>
      </c>
      <c r="M5195" s="1">
        <v>42228</v>
      </c>
      <c r="N5195" s="1">
        <v>42256</v>
      </c>
      <c r="O5195" s="4">
        <v>0</v>
      </c>
      <c r="Q5195" s="4">
        <v>460147</v>
      </c>
      <c r="R5195" s="4">
        <v>920000</v>
      </c>
      <c r="T5195" s="4">
        <v>68600</v>
      </c>
    </row>
    <row r="5196" spans="1:20" hidden="1" x14ac:dyDescent="0.2">
      <c r="A5196" t="s">
        <v>30</v>
      </c>
      <c r="B5196" t="s">
        <v>21</v>
      </c>
      <c r="C5196">
        <v>3</v>
      </c>
      <c r="D5196">
        <v>55</v>
      </c>
      <c r="E5196" t="s">
        <v>22</v>
      </c>
      <c r="F5196">
        <v>51034272</v>
      </c>
      <c r="G5196">
        <v>1</v>
      </c>
      <c r="H5196" t="s">
        <v>23</v>
      </c>
      <c r="I5196">
        <v>96</v>
      </c>
      <c r="J5196" t="s">
        <v>24</v>
      </c>
      <c r="K5196">
        <v>24936007</v>
      </c>
      <c r="L5196">
        <v>323</v>
      </c>
      <c r="M5196" s="1">
        <v>42228</v>
      </c>
      <c r="N5196" s="1">
        <v>42256</v>
      </c>
      <c r="O5196" s="4">
        <v>0</v>
      </c>
      <c r="Q5196" s="4">
        <v>460147</v>
      </c>
      <c r="R5196" s="4">
        <v>920000</v>
      </c>
      <c r="T5196" s="4">
        <v>68600</v>
      </c>
    </row>
    <row r="5197" spans="1:20" hidden="1" x14ac:dyDescent="0.2">
      <c r="A5197" t="s">
        <v>30</v>
      </c>
      <c r="B5197" t="s">
        <v>21</v>
      </c>
      <c r="C5197">
        <v>3</v>
      </c>
      <c r="D5197">
        <v>55</v>
      </c>
      <c r="E5197" t="s">
        <v>22</v>
      </c>
      <c r="F5197">
        <v>51034273</v>
      </c>
      <c r="G5197">
        <v>1</v>
      </c>
      <c r="H5197" t="s">
        <v>23</v>
      </c>
      <c r="I5197">
        <v>96</v>
      </c>
      <c r="J5197" t="s">
        <v>24</v>
      </c>
      <c r="K5197">
        <v>24936007</v>
      </c>
      <c r="L5197">
        <v>323</v>
      </c>
      <c r="M5197" s="1">
        <v>42228</v>
      </c>
      <c r="N5197" s="1">
        <v>42256</v>
      </c>
      <c r="O5197" s="4">
        <v>0</v>
      </c>
      <c r="Q5197" s="4">
        <v>460147</v>
      </c>
      <c r="R5197" s="4">
        <v>920000</v>
      </c>
      <c r="T5197" s="4">
        <v>68600</v>
      </c>
    </row>
    <row r="5198" spans="1:20" hidden="1" x14ac:dyDescent="0.2">
      <c r="A5198" t="s">
        <v>30</v>
      </c>
      <c r="B5198" t="s">
        <v>21</v>
      </c>
      <c r="C5198">
        <v>3</v>
      </c>
      <c r="D5198">
        <v>55</v>
      </c>
      <c r="E5198" t="s">
        <v>22</v>
      </c>
      <c r="F5198">
        <v>51034274</v>
      </c>
      <c r="G5198">
        <v>1</v>
      </c>
      <c r="H5198" t="s">
        <v>23</v>
      </c>
      <c r="I5198">
        <v>96</v>
      </c>
      <c r="J5198" t="s">
        <v>24</v>
      </c>
      <c r="K5198">
        <v>24936007</v>
      </c>
      <c r="L5198">
        <v>323</v>
      </c>
      <c r="M5198" s="1">
        <v>42228</v>
      </c>
      <c r="N5198" s="1">
        <v>42256</v>
      </c>
      <c r="O5198" s="4">
        <v>0</v>
      </c>
      <c r="Q5198" s="4">
        <v>460147</v>
      </c>
      <c r="R5198" s="4">
        <v>920000</v>
      </c>
      <c r="T5198" s="4">
        <v>68600</v>
      </c>
    </row>
    <row r="5199" spans="1:20" hidden="1" x14ac:dyDescent="0.2">
      <c r="A5199" t="s">
        <v>30</v>
      </c>
      <c r="B5199" t="s">
        <v>21</v>
      </c>
      <c r="C5199">
        <v>3</v>
      </c>
      <c r="D5199">
        <v>55</v>
      </c>
      <c r="E5199" t="s">
        <v>22</v>
      </c>
      <c r="F5199">
        <v>51034275</v>
      </c>
      <c r="G5199">
        <v>1</v>
      </c>
      <c r="H5199" t="s">
        <v>23</v>
      </c>
      <c r="I5199">
        <v>96</v>
      </c>
      <c r="J5199" t="s">
        <v>24</v>
      </c>
      <c r="K5199">
        <v>24936007</v>
      </c>
      <c r="L5199">
        <v>323</v>
      </c>
      <c r="M5199" s="1">
        <v>42228</v>
      </c>
      <c r="N5199" s="1">
        <v>42256</v>
      </c>
      <c r="O5199" s="4">
        <v>0</v>
      </c>
      <c r="Q5199" s="4">
        <v>460147</v>
      </c>
      <c r="R5199" s="4">
        <v>920000</v>
      </c>
      <c r="T5199" s="4">
        <v>68600</v>
      </c>
    </row>
    <row r="5200" spans="1:20" hidden="1" x14ac:dyDescent="0.2">
      <c r="A5200" t="s">
        <v>30</v>
      </c>
      <c r="B5200" t="s">
        <v>21</v>
      </c>
      <c r="C5200">
        <v>3</v>
      </c>
      <c r="D5200">
        <v>55</v>
      </c>
      <c r="E5200" t="s">
        <v>22</v>
      </c>
      <c r="F5200">
        <v>51034276</v>
      </c>
      <c r="G5200">
        <v>1</v>
      </c>
      <c r="H5200" t="s">
        <v>23</v>
      </c>
      <c r="I5200">
        <v>96</v>
      </c>
      <c r="J5200" t="s">
        <v>24</v>
      </c>
      <c r="K5200">
        <v>24936007</v>
      </c>
      <c r="L5200">
        <v>323</v>
      </c>
      <c r="M5200" s="1">
        <v>42228</v>
      </c>
      <c r="N5200" s="1">
        <v>42256</v>
      </c>
      <c r="O5200" s="4">
        <v>0</v>
      </c>
      <c r="Q5200" s="4">
        <v>460147</v>
      </c>
      <c r="R5200" s="4">
        <v>920000</v>
      </c>
      <c r="T5200" s="4">
        <v>68600</v>
      </c>
    </row>
    <row r="5201" spans="1:20" hidden="1" x14ac:dyDescent="0.2">
      <c r="A5201" t="s">
        <v>30</v>
      </c>
      <c r="B5201" t="s">
        <v>21</v>
      </c>
      <c r="C5201">
        <v>3</v>
      </c>
      <c r="D5201">
        <v>55</v>
      </c>
      <c r="E5201" t="s">
        <v>22</v>
      </c>
      <c r="F5201">
        <v>51034277</v>
      </c>
      <c r="G5201">
        <v>1</v>
      </c>
      <c r="H5201" t="s">
        <v>23</v>
      </c>
      <c r="I5201">
        <v>96</v>
      </c>
      <c r="J5201" t="s">
        <v>24</v>
      </c>
      <c r="K5201">
        <v>24936007</v>
      </c>
      <c r="L5201">
        <v>323</v>
      </c>
      <c r="M5201" s="1">
        <v>42228</v>
      </c>
      <c r="N5201" s="1">
        <v>42256</v>
      </c>
      <c r="O5201" s="4">
        <v>0</v>
      </c>
      <c r="Q5201" s="4">
        <v>460147</v>
      </c>
      <c r="R5201" s="4">
        <v>920000</v>
      </c>
      <c r="T5201" s="4">
        <v>68600</v>
      </c>
    </row>
    <row r="5202" spans="1:20" hidden="1" x14ac:dyDescent="0.2">
      <c r="A5202" t="s">
        <v>30</v>
      </c>
      <c r="B5202" t="s">
        <v>21</v>
      </c>
      <c r="C5202">
        <v>3</v>
      </c>
      <c r="D5202">
        <v>55</v>
      </c>
      <c r="E5202" t="s">
        <v>22</v>
      </c>
      <c r="F5202">
        <v>51034278</v>
      </c>
      <c r="G5202">
        <v>1</v>
      </c>
      <c r="H5202" t="s">
        <v>23</v>
      </c>
      <c r="I5202">
        <v>96</v>
      </c>
      <c r="J5202" t="s">
        <v>24</v>
      </c>
      <c r="K5202">
        <v>24936007</v>
      </c>
      <c r="L5202">
        <v>323</v>
      </c>
      <c r="M5202" s="1">
        <v>42228</v>
      </c>
      <c r="N5202" s="1">
        <v>42256</v>
      </c>
      <c r="O5202" s="4">
        <v>0</v>
      </c>
      <c r="Q5202" s="4">
        <v>460147</v>
      </c>
      <c r="R5202" s="4">
        <v>920000</v>
      </c>
      <c r="T5202" s="4">
        <v>68600</v>
      </c>
    </row>
    <row r="5203" spans="1:20" hidden="1" x14ac:dyDescent="0.2">
      <c r="A5203" t="s">
        <v>30</v>
      </c>
      <c r="B5203" t="s">
        <v>21</v>
      </c>
      <c r="C5203">
        <v>3</v>
      </c>
      <c r="D5203">
        <v>55</v>
      </c>
      <c r="E5203" t="s">
        <v>22</v>
      </c>
      <c r="F5203">
        <v>51034279</v>
      </c>
      <c r="G5203">
        <v>1</v>
      </c>
      <c r="H5203" t="s">
        <v>23</v>
      </c>
      <c r="I5203">
        <v>96</v>
      </c>
      <c r="J5203" t="s">
        <v>24</v>
      </c>
      <c r="K5203">
        <v>24936007</v>
      </c>
      <c r="L5203">
        <v>323</v>
      </c>
      <c r="M5203" s="1">
        <v>42228</v>
      </c>
      <c r="N5203" s="1">
        <v>42256</v>
      </c>
      <c r="O5203" s="4">
        <v>0</v>
      </c>
      <c r="Q5203" s="4">
        <v>460147</v>
      </c>
      <c r="R5203" s="4">
        <v>920000</v>
      </c>
      <c r="T5203" s="4">
        <v>68600</v>
      </c>
    </row>
    <row r="5204" spans="1:20" hidden="1" x14ac:dyDescent="0.2">
      <c r="A5204" t="s">
        <v>30</v>
      </c>
      <c r="B5204" t="s">
        <v>21</v>
      </c>
      <c r="C5204">
        <v>3</v>
      </c>
      <c r="D5204">
        <v>55</v>
      </c>
      <c r="E5204" t="s">
        <v>22</v>
      </c>
      <c r="F5204">
        <v>51034280</v>
      </c>
      <c r="G5204">
        <v>1</v>
      </c>
      <c r="H5204" t="s">
        <v>23</v>
      </c>
      <c r="I5204">
        <v>96</v>
      </c>
      <c r="J5204" t="s">
        <v>24</v>
      </c>
      <c r="K5204">
        <v>24936007</v>
      </c>
      <c r="L5204">
        <v>323</v>
      </c>
      <c r="M5204" s="1">
        <v>42228</v>
      </c>
      <c r="N5204" s="1">
        <v>42256</v>
      </c>
      <c r="O5204" s="4">
        <v>0</v>
      </c>
      <c r="Q5204" s="4">
        <v>460147</v>
      </c>
      <c r="R5204" s="4">
        <v>920000</v>
      </c>
      <c r="T5204" s="4">
        <v>68600</v>
      </c>
    </row>
    <row r="5205" spans="1:20" hidden="1" x14ac:dyDescent="0.2">
      <c r="A5205" t="s">
        <v>30</v>
      </c>
      <c r="B5205" t="s">
        <v>21</v>
      </c>
      <c r="C5205">
        <v>3</v>
      </c>
      <c r="D5205">
        <v>55</v>
      </c>
      <c r="E5205" t="s">
        <v>22</v>
      </c>
      <c r="F5205">
        <v>51034281</v>
      </c>
      <c r="G5205">
        <v>1</v>
      </c>
      <c r="H5205" t="s">
        <v>23</v>
      </c>
      <c r="I5205">
        <v>96</v>
      </c>
      <c r="J5205" t="s">
        <v>24</v>
      </c>
      <c r="K5205">
        <v>24936007</v>
      </c>
      <c r="L5205">
        <v>323</v>
      </c>
      <c r="M5205" s="1">
        <v>42228</v>
      </c>
      <c r="N5205" s="1">
        <v>42256</v>
      </c>
      <c r="O5205" s="4">
        <v>0</v>
      </c>
      <c r="Q5205" s="4">
        <v>460147</v>
      </c>
      <c r="R5205" s="4">
        <v>920000</v>
      </c>
      <c r="T5205" s="4">
        <v>68600</v>
      </c>
    </row>
    <row r="5206" spans="1:20" hidden="1" x14ac:dyDescent="0.2">
      <c r="A5206" t="s">
        <v>30</v>
      </c>
      <c r="B5206" t="s">
        <v>21</v>
      </c>
      <c r="C5206">
        <v>3</v>
      </c>
      <c r="D5206">
        <v>55</v>
      </c>
      <c r="E5206" t="s">
        <v>22</v>
      </c>
      <c r="F5206">
        <v>51034282</v>
      </c>
      <c r="G5206">
        <v>1</v>
      </c>
      <c r="H5206" t="s">
        <v>23</v>
      </c>
      <c r="I5206">
        <v>96</v>
      </c>
      <c r="J5206" t="s">
        <v>24</v>
      </c>
      <c r="K5206">
        <v>24936007</v>
      </c>
      <c r="L5206">
        <v>323</v>
      </c>
      <c r="M5206" s="1">
        <v>42228</v>
      </c>
      <c r="N5206" s="1">
        <v>42256</v>
      </c>
      <c r="O5206" s="4">
        <v>0</v>
      </c>
      <c r="Q5206" s="4">
        <v>460147</v>
      </c>
      <c r="R5206" s="4">
        <v>920000</v>
      </c>
      <c r="T5206" s="4">
        <v>68600</v>
      </c>
    </row>
    <row r="5207" spans="1:20" hidden="1" x14ac:dyDescent="0.2">
      <c r="A5207" t="s">
        <v>30</v>
      </c>
      <c r="B5207" t="s">
        <v>21</v>
      </c>
      <c r="C5207">
        <v>3</v>
      </c>
      <c r="D5207">
        <v>55</v>
      </c>
      <c r="E5207" t="s">
        <v>22</v>
      </c>
      <c r="F5207">
        <v>51034283</v>
      </c>
      <c r="G5207">
        <v>1</v>
      </c>
      <c r="H5207" t="s">
        <v>23</v>
      </c>
      <c r="I5207">
        <v>96</v>
      </c>
      <c r="J5207" t="s">
        <v>24</v>
      </c>
      <c r="K5207">
        <v>24936007</v>
      </c>
      <c r="L5207">
        <v>323</v>
      </c>
      <c r="M5207" s="1">
        <v>42228</v>
      </c>
      <c r="N5207" s="1">
        <v>42256</v>
      </c>
      <c r="O5207" s="4">
        <v>0</v>
      </c>
      <c r="Q5207" s="4">
        <v>460147</v>
      </c>
      <c r="R5207" s="4">
        <v>920000</v>
      </c>
      <c r="T5207" s="4">
        <v>68600</v>
      </c>
    </row>
    <row r="5208" spans="1:20" hidden="1" x14ac:dyDescent="0.2">
      <c r="A5208" t="s">
        <v>30</v>
      </c>
      <c r="B5208" t="s">
        <v>21</v>
      </c>
      <c r="C5208">
        <v>3</v>
      </c>
      <c r="D5208">
        <v>55</v>
      </c>
      <c r="E5208" t="s">
        <v>22</v>
      </c>
      <c r="F5208">
        <v>51034284</v>
      </c>
      <c r="G5208">
        <v>1</v>
      </c>
      <c r="H5208" t="s">
        <v>23</v>
      </c>
      <c r="I5208">
        <v>96</v>
      </c>
      <c r="J5208" t="s">
        <v>24</v>
      </c>
      <c r="K5208">
        <v>24936007</v>
      </c>
      <c r="L5208">
        <v>323</v>
      </c>
      <c r="M5208" s="1">
        <v>42228</v>
      </c>
      <c r="N5208" s="1">
        <v>42256</v>
      </c>
      <c r="O5208" s="4">
        <v>0</v>
      </c>
      <c r="Q5208" s="4">
        <v>460147</v>
      </c>
      <c r="R5208" s="4">
        <v>920000</v>
      </c>
      <c r="T5208" s="4">
        <v>68600</v>
      </c>
    </row>
    <row r="5209" spans="1:20" hidden="1" x14ac:dyDescent="0.2">
      <c r="A5209" t="s">
        <v>30</v>
      </c>
      <c r="B5209" t="s">
        <v>21</v>
      </c>
      <c r="C5209">
        <v>3</v>
      </c>
      <c r="D5209">
        <v>55</v>
      </c>
      <c r="E5209" t="s">
        <v>22</v>
      </c>
      <c r="F5209">
        <v>51034285</v>
      </c>
      <c r="G5209">
        <v>1</v>
      </c>
      <c r="H5209" t="s">
        <v>23</v>
      </c>
      <c r="I5209">
        <v>96</v>
      </c>
      <c r="J5209" t="s">
        <v>24</v>
      </c>
      <c r="K5209">
        <v>24936007</v>
      </c>
      <c r="L5209">
        <v>323</v>
      </c>
      <c r="M5209" s="1">
        <v>42228</v>
      </c>
      <c r="N5209" s="1">
        <v>42256</v>
      </c>
      <c r="O5209" s="4">
        <v>0</v>
      </c>
      <c r="Q5209" s="4">
        <v>460147</v>
      </c>
      <c r="R5209" s="4">
        <v>920000</v>
      </c>
      <c r="T5209" s="4">
        <v>68600</v>
      </c>
    </row>
    <row r="5210" spans="1:20" hidden="1" x14ac:dyDescent="0.2">
      <c r="A5210" t="s">
        <v>30</v>
      </c>
      <c r="B5210" t="s">
        <v>21</v>
      </c>
      <c r="C5210">
        <v>3</v>
      </c>
      <c r="D5210">
        <v>55</v>
      </c>
      <c r="E5210" t="s">
        <v>22</v>
      </c>
      <c r="F5210">
        <v>51034286</v>
      </c>
      <c r="G5210">
        <v>1</v>
      </c>
      <c r="H5210" t="s">
        <v>23</v>
      </c>
      <c r="I5210">
        <v>96</v>
      </c>
      <c r="J5210" t="s">
        <v>24</v>
      </c>
      <c r="K5210">
        <v>24936007</v>
      </c>
      <c r="L5210">
        <v>323</v>
      </c>
      <c r="M5210" s="1">
        <v>42228</v>
      </c>
      <c r="N5210" s="1">
        <v>42256</v>
      </c>
      <c r="O5210" s="4">
        <v>0</v>
      </c>
      <c r="Q5210" s="4">
        <v>460147</v>
      </c>
      <c r="R5210" s="4">
        <v>920000</v>
      </c>
      <c r="T5210" s="4">
        <v>68600</v>
      </c>
    </row>
    <row r="5211" spans="1:20" hidden="1" x14ac:dyDescent="0.2">
      <c r="A5211" t="s">
        <v>30</v>
      </c>
      <c r="B5211" t="s">
        <v>21</v>
      </c>
      <c r="C5211">
        <v>3</v>
      </c>
      <c r="D5211">
        <v>55</v>
      </c>
      <c r="E5211" t="s">
        <v>22</v>
      </c>
      <c r="F5211">
        <v>51034287</v>
      </c>
      <c r="G5211">
        <v>1</v>
      </c>
      <c r="H5211" t="s">
        <v>23</v>
      </c>
      <c r="I5211">
        <v>96</v>
      </c>
      <c r="J5211" t="s">
        <v>24</v>
      </c>
      <c r="K5211">
        <v>24936007</v>
      </c>
      <c r="L5211">
        <v>323</v>
      </c>
      <c r="M5211" s="1">
        <v>42228</v>
      </c>
      <c r="N5211" s="1">
        <v>42256</v>
      </c>
      <c r="O5211" s="4">
        <v>0</v>
      </c>
      <c r="Q5211" s="4">
        <v>460147</v>
      </c>
      <c r="R5211" s="4">
        <v>920000</v>
      </c>
      <c r="T5211" s="4">
        <v>68600</v>
      </c>
    </row>
    <row r="5212" spans="1:20" hidden="1" x14ac:dyDescent="0.2">
      <c r="A5212" t="s">
        <v>30</v>
      </c>
      <c r="B5212" t="s">
        <v>21</v>
      </c>
      <c r="C5212">
        <v>3</v>
      </c>
      <c r="D5212">
        <v>55</v>
      </c>
      <c r="E5212" t="s">
        <v>22</v>
      </c>
      <c r="F5212">
        <v>51034288</v>
      </c>
      <c r="G5212">
        <v>1</v>
      </c>
      <c r="H5212" t="s">
        <v>23</v>
      </c>
      <c r="I5212">
        <v>96</v>
      </c>
      <c r="J5212" t="s">
        <v>24</v>
      </c>
      <c r="K5212">
        <v>24936007</v>
      </c>
      <c r="L5212">
        <v>323</v>
      </c>
      <c r="M5212" s="1">
        <v>42228</v>
      </c>
      <c r="N5212" s="1">
        <v>42256</v>
      </c>
      <c r="O5212" s="4">
        <v>0</v>
      </c>
      <c r="Q5212" s="4">
        <v>460147</v>
      </c>
      <c r="R5212" s="4">
        <v>920000</v>
      </c>
      <c r="T5212" s="4">
        <v>68600</v>
      </c>
    </row>
    <row r="5213" spans="1:20" hidden="1" x14ac:dyDescent="0.2">
      <c r="A5213" t="s">
        <v>30</v>
      </c>
      <c r="B5213" t="s">
        <v>21</v>
      </c>
      <c r="C5213">
        <v>3</v>
      </c>
      <c r="D5213">
        <v>55</v>
      </c>
      <c r="E5213" t="s">
        <v>22</v>
      </c>
      <c r="F5213">
        <v>51034289</v>
      </c>
      <c r="G5213">
        <v>1</v>
      </c>
      <c r="H5213" t="s">
        <v>23</v>
      </c>
      <c r="I5213">
        <v>96</v>
      </c>
      <c r="J5213" t="s">
        <v>24</v>
      </c>
      <c r="K5213">
        <v>24936007</v>
      </c>
      <c r="L5213">
        <v>323</v>
      </c>
      <c r="M5213" s="1">
        <v>42228</v>
      </c>
      <c r="N5213" s="1">
        <v>42256</v>
      </c>
      <c r="O5213" s="4">
        <v>0</v>
      </c>
      <c r="Q5213" s="4">
        <v>460147</v>
      </c>
      <c r="R5213" s="4">
        <v>920000</v>
      </c>
      <c r="T5213" s="4">
        <v>68600</v>
      </c>
    </row>
    <row r="5214" spans="1:20" hidden="1" x14ac:dyDescent="0.2">
      <c r="A5214" t="s">
        <v>30</v>
      </c>
      <c r="B5214" t="s">
        <v>21</v>
      </c>
      <c r="C5214">
        <v>3</v>
      </c>
      <c r="D5214">
        <v>55</v>
      </c>
      <c r="E5214" t="s">
        <v>22</v>
      </c>
      <c r="F5214">
        <v>51034290</v>
      </c>
      <c r="G5214">
        <v>1</v>
      </c>
      <c r="H5214" t="s">
        <v>23</v>
      </c>
      <c r="I5214">
        <v>96</v>
      </c>
      <c r="J5214" t="s">
        <v>24</v>
      </c>
      <c r="K5214">
        <v>24936007</v>
      </c>
      <c r="L5214">
        <v>323</v>
      </c>
      <c r="M5214" s="1">
        <v>42228</v>
      </c>
      <c r="N5214" s="1">
        <v>42256</v>
      </c>
      <c r="O5214" s="4">
        <v>0</v>
      </c>
      <c r="Q5214" s="4">
        <v>460147</v>
      </c>
      <c r="R5214" s="4">
        <v>920000</v>
      </c>
      <c r="T5214" s="4">
        <v>68600</v>
      </c>
    </row>
    <row r="5215" spans="1:20" hidden="1" x14ac:dyDescent="0.2">
      <c r="A5215" t="s">
        <v>30</v>
      </c>
      <c r="B5215" t="s">
        <v>21</v>
      </c>
      <c r="C5215">
        <v>3</v>
      </c>
      <c r="D5215">
        <v>55</v>
      </c>
      <c r="E5215" t="s">
        <v>22</v>
      </c>
      <c r="F5215">
        <v>51034291</v>
      </c>
      <c r="G5215">
        <v>1</v>
      </c>
      <c r="H5215" t="s">
        <v>23</v>
      </c>
      <c r="I5215">
        <v>96</v>
      </c>
      <c r="J5215" t="s">
        <v>24</v>
      </c>
      <c r="K5215">
        <v>24936007</v>
      </c>
      <c r="L5215">
        <v>323</v>
      </c>
      <c r="M5215" s="1">
        <v>42228</v>
      </c>
      <c r="N5215" s="1">
        <v>42256</v>
      </c>
      <c r="O5215" s="4">
        <v>0</v>
      </c>
      <c r="Q5215" s="4">
        <v>460147</v>
      </c>
      <c r="R5215" s="4">
        <v>920000</v>
      </c>
      <c r="T5215" s="4">
        <v>68600</v>
      </c>
    </row>
    <row r="5216" spans="1:20" hidden="1" x14ac:dyDescent="0.2">
      <c r="A5216" t="s">
        <v>30</v>
      </c>
      <c r="B5216" t="s">
        <v>21</v>
      </c>
      <c r="C5216">
        <v>3</v>
      </c>
      <c r="D5216">
        <v>55</v>
      </c>
      <c r="E5216" t="s">
        <v>22</v>
      </c>
      <c r="F5216">
        <v>51034292</v>
      </c>
      <c r="G5216">
        <v>1</v>
      </c>
      <c r="H5216" t="s">
        <v>23</v>
      </c>
      <c r="I5216">
        <v>96</v>
      </c>
      <c r="J5216" t="s">
        <v>24</v>
      </c>
      <c r="K5216">
        <v>24936007</v>
      </c>
      <c r="L5216">
        <v>323</v>
      </c>
      <c r="M5216" s="1">
        <v>42228</v>
      </c>
      <c r="N5216" s="1">
        <v>42256</v>
      </c>
      <c r="O5216" s="4">
        <v>0</v>
      </c>
      <c r="Q5216" s="4">
        <v>460147</v>
      </c>
      <c r="R5216" s="4">
        <v>920000</v>
      </c>
      <c r="T5216" s="4">
        <v>68600</v>
      </c>
    </row>
    <row r="5217" spans="1:20" hidden="1" x14ac:dyDescent="0.2">
      <c r="A5217" t="s">
        <v>30</v>
      </c>
      <c r="B5217" t="s">
        <v>21</v>
      </c>
      <c r="C5217">
        <v>3</v>
      </c>
      <c r="D5217">
        <v>55</v>
      </c>
      <c r="E5217" t="s">
        <v>22</v>
      </c>
      <c r="F5217">
        <v>51034293</v>
      </c>
      <c r="G5217">
        <v>1</v>
      </c>
      <c r="H5217" t="s">
        <v>23</v>
      </c>
      <c r="I5217">
        <v>96</v>
      </c>
      <c r="J5217" t="s">
        <v>24</v>
      </c>
      <c r="K5217">
        <v>24936007</v>
      </c>
      <c r="L5217">
        <v>323</v>
      </c>
      <c r="M5217" s="1">
        <v>42228</v>
      </c>
      <c r="N5217" s="1">
        <v>42256</v>
      </c>
      <c r="O5217" s="4">
        <v>0</v>
      </c>
      <c r="Q5217" s="4">
        <v>460147</v>
      </c>
      <c r="R5217" s="4">
        <v>920000</v>
      </c>
      <c r="T5217" s="4">
        <v>68600</v>
      </c>
    </row>
    <row r="5218" spans="1:20" hidden="1" x14ac:dyDescent="0.2">
      <c r="A5218" t="s">
        <v>30</v>
      </c>
      <c r="B5218" t="s">
        <v>21</v>
      </c>
      <c r="C5218">
        <v>3</v>
      </c>
      <c r="D5218">
        <v>55</v>
      </c>
      <c r="E5218" t="s">
        <v>22</v>
      </c>
      <c r="F5218">
        <v>51034294</v>
      </c>
      <c r="G5218">
        <v>1</v>
      </c>
      <c r="H5218" t="s">
        <v>23</v>
      </c>
      <c r="I5218">
        <v>96</v>
      </c>
      <c r="J5218" t="s">
        <v>24</v>
      </c>
      <c r="K5218">
        <v>24936007</v>
      </c>
      <c r="L5218">
        <v>323</v>
      </c>
      <c r="M5218" s="1">
        <v>42228</v>
      </c>
      <c r="N5218" s="1">
        <v>42256</v>
      </c>
      <c r="O5218" s="4">
        <v>0</v>
      </c>
      <c r="Q5218" s="4">
        <v>460147</v>
      </c>
      <c r="R5218" s="4">
        <v>920000</v>
      </c>
      <c r="T5218" s="4">
        <v>68600</v>
      </c>
    </row>
    <row r="5219" spans="1:20" hidden="1" x14ac:dyDescent="0.2">
      <c r="A5219" t="s">
        <v>30</v>
      </c>
      <c r="B5219" t="s">
        <v>21</v>
      </c>
      <c r="C5219">
        <v>3</v>
      </c>
      <c r="D5219">
        <v>55</v>
      </c>
      <c r="E5219" t="s">
        <v>22</v>
      </c>
      <c r="F5219">
        <v>51034295</v>
      </c>
      <c r="G5219">
        <v>1</v>
      </c>
      <c r="H5219" t="s">
        <v>23</v>
      </c>
      <c r="I5219">
        <v>96</v>
      </c>
      <c r="J5219" t="s">
        <v>24</v>
      </c>
      <c r="K5219">
        <v>24936007</v>
      </c>
      <c r="L5219">
        <v>323</v>
      </c>
      <c r="M5219" s="1">
        <v>42228</v>
      </c>
      <c r="N5219" s="1">
        <v>42256</v>
      </c>
      <c r="O5219" s="4">
        <v>0</v>
      </c>
      <c r="Q5219" s="4">
        <v>460147</v>
      </c>
      <c r="R5219" s="4">
        <v>920000</v>
      </c>
      <c r="T5219" s="4">
        <v>68600</v>
      </c>
    </row>
    <row r="5220" spans="1:20" hidden="1" x14ac:dyDescent="0.2">
      <c r="A5220" t="s">
        <v>30</v>
      </c>
      <c r="B5220" t="s">
        <v>21</v>
      </c>
      <c r="C5220">
        <v>3</v>
      </c>
      <c r="D5220">
        <v>55</v>
      </c>
      <c r="E5220" t="s">
        <v>22</v>
      </c>
      <c r="F5220">
        <v>51034296</v>
      </c>
      <c r="G5220">
        <v>1</v>
      </c>
      <c r="H5220" t="s">
        <v>23</v>
      </c>
      <c r="I5220">
        <v>96</v>
      </c>
      <c r="J5220" t="s">
        <v>24</v>
      </c>
      <c r="K5220">
        <v>24936007</v>
      </c>
      <c r="L5220">
        <v>323</v>
      </c>
      <c r="M5220" s="1">
        <v>42228</v>
      </c>
      <c r="N5220" s="1">
        <v>42256</v>
      </c>
      <c r="O5220" s="4">
        <v>0</v>
      </c>
      <c r="Q5220" s="4">
        <v>460147</v>
      </c>
      <c r="R5220" s="4">
        <v>920000</v>
      </c>
      <c r="T5220" s="4">
        <v>68600</v>
      </c>
    </row>
    <row r="5221" spans="1:20" hidden="1" x14ac:dyDescent="0.2">
      <c r="A5221" t="s">
        <v>30</v>
      </c>
      <c r="B5221" t="s">
        <v>21</v>
      </c>
      <c r="C5221">
        <v>3</v>
      </c>
      <c r="D5221">
        <v>55</v>
      </c>
      <c r="E5221" t="s">
        <v>22</v>
      </c>
      <c r="F5221">
        <v>51034297</v>
      </c>
      <c r="G5221">
        <v>1</v>
      </c>
      <c r="H5221" t="s">
        <v>23</v>
      </c>
      <c r="I5221">
        <v>96</v>
      </c>
      <c r="J5221" t="s">
        <v>24</v>
      </c>
      <c r="K5221">
        <v>24936007</v>
      </c>
      <c r="L5221">
        <v>323</v>
      </c>
      <c r="M5221" s="1">
        <v>42228</v>
      </c>
      <c r="N5221" s="1">
        <v>42256</v>
      </c>
      <c r="O5221" s="4">
        <v>0</v>
      </c>
      <c r="Q5221" s="4">
        <v>460147</v>
      </c>
      <c r="R5221" s="4">
        <v>920000</v>
      </c>
      <c r="T5221" s="4">
        <v>68600</v>
      </c>
    </row>
    <row r="5222" spans="1:20" hidden="1" x14ac:dyDescent="0.2">
      <c r="A5222" t="s">
        <v>30</v>
      </c>
      <c r="B5222" t="s">
        <v>21</v>
      </c>
      <c r="C5222">
        <v>3</v>
      </c>
      <c r="D5222">
        <v>55</v>
      </c>
      <c r="E5222" t="s">
        <v>22</v>
      </c>
      <c r="F5222">
        <v>51034298</v>
      </c>
      <c r="G5222">
        <v>1</v>
      </c>
      <c r="H5222" t="s">
        <v>23</v>
      </c>
      <c r="I5222">
        <v>96</v>
      </c>
      <c r="J5222" t="s">
        <v>24</v>
      </c>
      <c r="K5222">
        <v>24936007</v>
      </c>
      <c r="L5222">
        <v>323</v>
      </c>
      <c r="M5222" s="1">
        <v>42228</v>
      </c>
      <c r="N5222" s="1">
        <v>42256</v>
      </c>
      <c r="O5222" s="4">
        <v>0</v>
      </c>
      <c r="Q5222" s="4">
        <v>460147</v>
      </c>
      <c r="R5222" s="4">
        <v>920000</v>
      </c>
      <c r="T5222" s="4">
        <v>68600</v>
      </c>
    </row>
    <row r="5223" spans="1:20" hidden="1" x14ac:dyDescent="0.2">
      <c r="A5223" t="s">
        <v>30</v>
      </c>
      <c r="B5223" t="s">
        <v>21</v>
      </c>
      <c r="C5223">
        <v>3</v>
      </c>
      <c r="D5223">
        <v>55</v>
      </c>
      <c r="E5223" t="s">
        <v>22</v>
      </c>
      <c r="F5223">
        <v>51034299</v>
      </c>
      <c r="G5223">
        <v>1</v>
      </c>
      <c r="H5223" t="s">
        <v>23</v>
      </c>
      <c r="I5223">
        <v>96</v>
      </c>
      <c r="J5223" t="s">
        <v>24</v>
      </c>
      <c r="K5223">
        <v>24936007</v>
      </c>
      <c r="L5223">
        <v>323</v>
      </c>
      <c r="M5223" s="1">
        <v>42228</v>
      </c>
      <c r="N5223" s="1">
        <v>42256</v>
      </c>
      <c r="O5223" s="4">
        <v>0</v>
      </c>
      <c r="Q5223" s="4">
        <v>460147</v>
      </c>
      <c r="R5223" s="4">
        <v>920000</v>
      </c>
      <c r="T5223" s="4">
        <v>68600</v>
      </c>
    </row>
    <row r="5224" spans="1:20" hidden="1" x14ac:dyDescent="0.2">
      <c r="A5224" t="s">
        <v>30</v>
      </c>
      <c r="B5224" t="s">
        <v>21</v>
      </c>
      <c r="C5224">
        <v>3</v>
      </c>
      <c r="D5224">
        <v>55</v>
      </c>
      <c r="E5224" t="s">
        <v>22</v>
      </c>
      <c r="F5224">
        <v>51034300</v>
      </c>
      <c r="G5224">
        <v>1</v>
      </c>
      <c r="H5224" t="s">
        <v>23</v>
      </c>
      <c r="I5224">
        <v>96</v>
      </c>
      <c r="J5224" t="s">
        <v>24</v>
      </c>
      <c r="K5224">
        <v>24936007</v>
      </c>
      <c r="L5224">
        <v>323</v>
      </c>
      <c r="M5224" s="1">
        <v>42228</v>
      </c>
      <c r="N5224" s="1">
        <v>42256</v>
      </c>
      <c r="O5224" s="4">
        <v>0</v>
      </c>
      <c r="Q5224" s="4">
        <v>460147</v>
      </c>
      <c r="R5224" s="4">
        <v>920000</v>
      </c>
      <c r="T5224" s="4">
        <v>68600</v>
      </c>
    </row>
    <row r="5225" spans="1:20" hidden="1" x14ac:dyDescent="0.2">
      <c r="A5225" t="s">
        <v>30</v>
      </c>
      <c r="B5225" t="s">
        <v>21</v>
      </c>
      <c r="C5225">
        <v>3</v>
      </c>
      <c r="D5225">
        <v>55</v>
      </c>
      <c r="E5225" t="s">
        <v>22</v>
      </c>
      <c r="F5225">
        <v>51034301</v>
      </c>
      <c r="G5225">
        <v>1</v>
      </c>
      <c r="H5225" t="s">
        <v>23</v>
      </c>
      <c r="I5225">
        <v>96</v>
      </c>
      <c r="J5225" t="s">
        <v>24</v>
      </c>
      <c r="K5225">
        <v>24936007</v>
      </c>
      <c r="L5225">
        <v>323</v>
      </c>
      <c r="M5225" s="1">
        <v>42228</v>
      </c>
      <c r="N5225" s="1">
        <v>42256</v>
      </c>
      <c r="O5225" s="4">
        <v>0</v>
      </c>
      <c r="Q5225" s="4">
        <v>460147</v>
      </c>
      <c r="R5225" s="4">
        <v>920000</v>
      </c>
      <c r="T5225" s="4">
        <v>68600</v>
      </c>
    </row>
    <row r="5226" spans="1:20" hidden="1" x14ac:dyDescent="0.2">
      <c r="A5226" t="s">
        <v>30</v>
      </c>
      <c r="B5226" t="s">
        <v>21</v>
      </c>
      <c r="C5226">
        <v>3</v>
      </c>
      <c r="D5226">
        <v>55</v>
      </c>
      <c r="E5226" t="s">
        <v>22</v>
      </c>
      <c r="F5226">
        <v>51034302</v>
      </c>
      <c r="G5226">
        <v>1</v>
      </c>
      <c r="H5226" t="s">
        <v>23</v>
      </c>
      <c r="I5226">
        <v>96</v>
      </c>
      <c r="J5226" t="s">
        <v>24</v>
      </c>
      <c r="K5226">
        <v>24936007</v>
      </c>
      <c r="L5226">
        <v>323</v>
      </c>
      <c r="M5226" s="1">
        <v>42228</v>
      </c>
      <c r="N5226" s="1">
        <v>42256</v>
      </c>
      <c r="O5226" s="4">
        <v>0</v>
      </c>
      <c r="Q5226" s="4">
        <v>460147</v>
      </c>
      <c r="R5226" s="4">
        <v>920000</v>
      </c>
      <c r="T5226" s="4">
        <v>68600</v>
      </c>
    </row>
    <row r="5227" spans="1:20" hidden="1" x14ac:dyDescent="0.2">
      <c r="A5227" t="s">
        <v>27</v>
      </c>
      <c r="B5227" t="s">
        <v>21</v>
      </c>
      <c r="C5227">
        <v>3</v>
      </c>
      <c r="D5227">
        <v>55</v>
      </c>
      <c r="E5227" t="s">
        <v>22</v>
      </c>
      <c r="F5227">
        <v>51034827</v>
      </c>
      <c r="G5227">
        <v>-1</v>
      </c>
      <c r="H5227" t="s">
        <v>28</v>
      </c>
      <c r="I5227">
        <v>-1</v>
      </c>
      <c r="J5227" t="s">
        <v>29</v>
      </c>
      <c r="K5227">
        <v>29527545</v>
      </c>
      <c r="L5227">
        <v>323</v>
      </c>
      <c r="M5227" s="1">
        <v>42276</v>
      </c>
      <c r="N5227" s="1">
        <v>42277</v>
      </c>
      <c r="O5227" s="4">
        <v>0</v>
      </c>
      <c r="Q5227" s="4">
        <v>32210290</v>
      </c>
      <c r="R5227" s="4">
        <v>45500000</v>
      </c>
      <c r="T5227" s="4">
        <v>4802000</v>
      </c>
    </row>
    <row r="5228" spans="1:20" hidden="1" x14ac:dyDescent="0.2">
      <c r="A5228" t="s">
        <v>30</v>
      </c>
      <c r="B5228" t="s">
        <v>21</v>
      </c>
      <c r="C5228">
        <v>3</v>
      </c>
      <c r="D5228">
        <v>55</v>
      </c>
      <c r="E5228" t="s">
        <v>22</v>
      </c>
      <c r="F5228">
        <v>51036521</v>
      </c>
      <c r="G5228">
        <v>1</v>
      </c>
      <c r="H5228" t="s">
        <v>23</v>
      </c>
      <c r="I5228">
        <v>96</v>
      </c>
      <c r="J5228" t="s">
        <v>24</v>
      </c>
      <c r="K5228">
        <v>25190485</v>
      </c>
      <c r="L5228">
        <v>323</v>
      </c>
      <c r="M5228" s="1">
        <v>42230</v>
      </c>
      <c r="N5228" s="1">
        <v>42251</v>
      </c>
      <c r="O5228" s="4">
        <v>0</v>
      </c>
      <c r="Q5228" s="4">
        <v>460147</v>
      </c>
      <c r="R5228" s="4">
        <v>725295</v>
      </c>
      <c r="T5228" s="4">
        <v>68600</v>
      </c>
    </row>
    <row r="5229" spans="1:20" hidden="1" x14ac:dyDescent="0.2">
      <c r="A5229" t="s">
        <v>30</v>
      </c>
      <c r="B5229" t="s">
        <v>21</v>
      </c>
      <c r="C5229">
        <v>3</v>
      </c>
      <c r="D5229">
        <v>55</v>
      </c>
      <c r="E5229" t="s">
        <v>22</v>
      </c>
      <c r="F5229">
        <v>51036522</v>
      </c>
      <c r="G5229">
        <v>1</v>
      </c>
      <c r="H5229" t="s">
        <v>23</v>
      </c>
      <c r="I5229">
        <v>96</v>
      </c>
      <c r="J5229" t="s">
        <v>24</v>
      </c>
      <c r="K5229">
        <v>25190485</v>
      </c>
      <c r="L5229">
        <v>323</v>
      </c>
      <c r="M5229" s="1">
        <v>42230</v>
      </c>
      <c r="N5229" s="1">
        <v>42251</v>
      </c>
      <c r="O5229" s="4">
        <v>0</v>
      </c>
      <c r="Q5229" s="4">
        <v>460147</v>
      </c>
      <c r="R5229" s="4">
        <v>725295</v>
      </c>
      <c r="T5229" s="4">
        <v>68600</v>
      </c>
    </row>
    <row r="5230" spans="1:20" hidden="1" x14ac:dyDescent="0.2">
      <c r="A5230" t="s">
        <v>30</v>
      </c>
      <c r="B5230" t="s">
        <v>21</v>
      </c>
      <c r="C5230">
        <v>3</v>
      </c>
      <c r="D5230">
        <v>55</v>
      </c>
      <c r="E5230" t="s">
        <v>22</v>
      </c>
      <c r="F5230">
        <v>51036523</v>
      </c>
      <c r="G5230">
        <v>1</v>
      </c>
      <c r="H5230" t="s">
        <v>23</v>
      </c>
      <c r="I5230">
        <v>96</v>
      </c>
      <c r="J5230" t="s">
        <v>24</v>
      </c>
      <c r="K5230">
        <v>25190485</v>
      </c>
      <c r="L5230">
        <v>323</v>
      </c>
      <c r="M5230" s="1">
        <v>42230</v>
      </c>
      <c r="N5230" s="1">
        <v>42251</v>
      </c>
      <c r="O5230" s="4">
        <v>0</v>
      </c>
      <c r="Q5230" s="4">
        <v>460147</v>
      </c>
      <c r="R5230" s="4">
        <v>725295</v>
      </c>
      <c r="T5230" s="4">
        <v>68600</v>
      </c>
    </row>
    <row r="5231" spans="1:20" hidden="1" x14ac:dyDescent="0.2">
      <c r="A5231" t="s">
        <v>30</v>
      </c>
      <c r="B5231" t="s">
        <v>21</v>
      </c>
      <c r="C5231">
        <v>3</v>
      </c>
      <c r="D5231">
        <v>55</v>
      </c>
      <c r="E5231" t="s">
        <v>22</v>
      </c>
      <c r="F5231">
        <v>51036524</v>
      </c>
      <c r="G5231">
        <v>1</v>
      </c>
      <c r="H5231" t="s">
        <v>23</v>
      </c>
      <c r="I5231">
        <v>96</v>
      </c>
      <c r="J5231" t="s">
        <v>24</v>
      </c>
      <c r="K5231">
        <v>25190485</v>
      </c>
      <c r="L5231">
        <v>323</v>
      </c>
      <c r="M5231" s="1">
        <v>42230</v>
      </c>
      <c r="N5231" s="1">
        <v>42251</v>
      </c>
      <c r="O5231" s="4">
        <v>0</v>
      </c>
      <c r="Q5231" s="4">
        <v>460147</v>
      </c>
      <c r="R5231" s="4">
        <v>725295</v>
      </c>
      <c r="T5231" s="4">
        <v>68600</v>
      </c>
    </row>
    <row r="5232" spans="1:20" hidden="1" x14ac:dyDescent="0.2">
      <c r="A5232" t="s">
        <v>30</v>
      </c>
      <c r="B5232" t="s">
        <v>21</v>
      </c>
      <c r="C5232">
        <v>3</v>
      </c>
      <c r="D5232">
        <v>55</v>
      </c>
      <c r="E5232" t="s">
        <v>22</v>
      </c>
      <c r="F5232">
        <v>51036525</v>
      </c>
      <c r="G5232">
        <v>1</v>
      </c>
      <c r="H5232" t="s">
        <v>23</v>
      </c>
      <c r="I5232">
        <v>96</v>
      </c>
      <c r="J5232" t="s">
        <v>24</v>
      </c>
      <c r="K5232">
        <v>25190485</v>
      </c>
      <c r="L5232">
        <v>323</v>
      </c>
      <c r="M5232" s="1">
        <v>42230</v>
      </c>
      <c r="N5232" s="1">
        <v>42251</v>
      </c>
      <c r="O5232" s="4">
        <v>0</v>
      </c>
      <c r="Q5232" s="4">
        <v>460147</v>
      </c>
      <c r="R5232" s="4">
        <v>725295</v>
      </c>
      <c r="T5232" s="4">
        <v>68600</v>
      </c>
    </row>
    <row r="5233" spans="1:20" hidden="1" x14ac:dyDescent="0.2">
      <c r="A5233" t="s">
        <v>30</v>
      </c>
      <c r="B5233" t="s">
        <v>21</v>
      </c>
      <c r="C5233">
        <v>3</v>
      </c>
      <c r="D5233">
        <v>55</v>
      </c>
      <c r="E5233" t="s">
        <v>22</v>
      </c>
      <c r="F5233">
        <v>51036526</v>
      </c>
      <c r="G5233">
        <v>1</v>
      </c>
      <c r="H5233" t="s">
        <v>23</v>
      </c>
      <c r="I5233">
        <v>96</v>
      </c>
      <c r="J5233" t="s">
        <v>24</v>
      </c>
      <c r="K5233">
        <v>25190485</v>
      </c>
      <c r="L5233">
        <v>323</v>
      </c>
      <c r="M5233" s="1">
        <v>42230</v>
      </c>
      <c r="N5233" s="1">
        <v>42251</v>
      </c>
      <c r="O5233" s="4">
        <v>0</v>
      </c>
      <c r="Q5233" s="4">
        <v>460147</v>
      </c>
      <c r="R5233" s="4">
        <v>725295</v>
      </c>
      <c r="T5233" s="4">
        <v>68600</v>
      </c>
    </row>
    <row r="5234" spans="1:20" hidden="1" x14ac:dyDescent="0.2">
      <c r="A5234" t="s">
        <v>30</v>
      </c>
      <c r="B5234" t="s">
        <v>21</v>
      </c>
      <c r="C5234">
        <v>3</v>
      </c>
      <c r="D5234">
        <v>55</v>
      </c>
      <c r="E5234" t="s">
        <v>22</v>
      </c>
      <c r="F5234">
        <v>51036527</v>
      </c>
      <c r="G5234">
        <v>1</v>
      </c>
      <c r="H5234" t="s">
        <v>23</v>
      </c>
      <c r="I5234">
        <v>96</v>
      </c>
      <c r="J5234" t="s">
        <v>24</v>
      </c>
      <c r="K5234">
        <v>25190485</v>
      </c>
      <c r="L5234">
        <v>323</v>
      </c>
      <c r="M5234" s="1">
        <v>42230</v>
      </c>
      <c r="N5234" s="1">
        <v>42251</v>
      </c>
      <c r="O5234" s="4">
        <v>0</v>
      </c>
      <c r="Q5234" s="4">
        <v>460147</v>
      </c>
      <c r="R5234" s="4">
        <v>725295</v>
      </c>
      <c r="T5234" s="4">
        <v>68600</v>
      </c>
    </row>
    <row r="5235" spans="1:20" hidden="1" x14ac:dyDescent="0.2">
      <c r="A5235" t="s">
        <v>30</v>
      </c>
      <c r="B5235" t="s">
        <v>21</v>
      </c>
      <c r="C5235">
        <v>3</v>
      </c>
      <c r="D5235">
        <v>55</v>
      </c>
      <c r="E5235" t="s">
        <v>22</v>
      </c>
      <c r="F5235">
        <v>51036528</v>
      </c>
      <c r="G5235">
        <v>1</v>
      </c>
      <c r="H5235" t="s">
        <v>23</v>
      </c>
      <c r="I5235">
        <v>96</v>
      </c>
      <c r="J5235" t="s">
        <v>24</v>
      </c>
      <c r="K5235">
        <v>25190485</v>
      </c>
      <c r="L5235">
        <v>323</v>
      </c>
      <c r="M5235" s="1">
        <v>42230</v>
      </c>
      <c r="N5235" s="1">
        <v>42251</v>
      </c>
      <c r="O5235" s="4">
        <v>0</v>
      </c>
      <c r="Q5235" s="4">
        <v>460147</v>
      </c>
      <c r="R5235" s="4">
        <v>725295</v>
      </c>
      <c r="T5235" s="4">
        <v>68600</v>
      </c>
    </row>
    <row r="5236" spans="1:20" hidden="1" x14ac:dyDescent="0.2">
      <c r="A5236" t="s">
        <v>30</v>
      </c>
      <c r="B5236" t="s">
        <v>21</v>
      </c>
      <c r="C5236">
        <v>3</v>
      </c>
      <c r="D5236">
        <v>55</v>
      </c>
      <c r="E5236" t="s">
        <v>22</v>
      </c>
      <c r="F5236">
        <v>51036529</v>
      </c>
      <c r="G5236">
        <v>1</v>
      </c>
      <c r="H5236" t="s">
        <v>23</v>
      </c>
      <c r="I5236">
        <v>96</v>
      </c>
      <c r="J5236" t="s">
        <v>24</v>
      </c>
      <c r="K5236">
        <v>25190485</v>
      </c>
      <c r="L5236">
        <v>323</v>
      </c>
      <c r="M5236" s="1">
        <v>42230</v>
      </c>
      <c r="N5236" s="1">
        <v>42251</v>
      </c>
      <c r="O5236" s="4">
        <v>0</v>
      </c>
      <c r="Q5236" s="4">
        <v>460147</v>
      </c>
      <c r="R5236" s="4">
        <v>725295</v>
      </c>
      <c r="T5236" s="4">
        <v>68600</v>
      </c>
    </row>
    <row r="5237" spans="1:20" hidden="1" x14ac:dyDescent="0.2">
      <c r="A5237" t="s">
        <v>30</v>
      </c>
      <c r="B5237" t="s">
        <v>21</v>
      </c>
      <c r="C5237">
        <v>3</v>
      </c>
      <c r="D5237">
        <v>55</v>
      </c>
      <c r="E5237" t="s">
        <v>22</v>
      </c>
      <c r="F5237">
        <v>51036530</v>
      </c>
      <c r="G5237">
        <v>1</v>
      </c>
      <c r="H5237" t="s">
        <v>23</v>
      </c>
      <c r="I5237">
        <v>96</v>
      </c>
      <c r="J5237" t="s">
        <v>24</v>
      </c>
      <c r="K5237">
        <v>25190485</v>
      </c>
      <c r="L5237">
        <v>323</v>
      </c>
      <c r="M5237" s="1">
        <v>42230</v>
      </c>
      <c r="N5237" s="1">
        <v>42251</v>
      </c>
      <c r="O5237" s="4">
        <v>0</v>
      </c>
      <c r="Q5237" s="4">
        <v>460147</v>
      </c>
      <c r="R5237" s="4">
        <v>725295</v>
      </c>
      <c r="T5237" s="4">
        <v>68600</v>
      </c>
    </row>
    <row r="5238" spans="1:20" hidden="1" x14ac:dyDescent="0.2">
      <c r="A5238" t="s">
        <v>30</v>
      </c>
      <c r="B5238" t="s">
        <v>21</v>
      </c>
      <c r="C5238">
        <v>3</v>
      </c>
      <c r="D5238">
        <v>55</v>
      </c>
      <c r="E5238" t="s">
        <v>22</v>
      </c>
      <c r="F5238">
        <v>51036531</v>
      </c>
      <c r="G5238">
        <v>1</v>
      </c>
      <c r="H5238" t="s">
        <v>23</v>
      </c>
      <c r="I5238">
        <v>96</v>
      </c>
      <c r="J5238" t="s">
        <v>24</v>
      </c>
      <c r="K5238">
        <v>25190485</v>
      </c>
      <c r="L5238">
        <v>323</v>
      </c>
      <c r="M5238" s="1">
        <v>42230</v>
      </c>
      <c r="N5238" s="1">
        <v>42251</v>
      </c>
      <c r="O5238" s="4">
        <v>0</v>
      </c>
      <c r="Q5238" s="4">
        <v>460147</v>
      </c>
      <c r="R5238" s="4">
        <v>725295</v>
      </c>
      <c r="T5238" s="4">
        <v>68600</v>
      </c>
    </row>
    <row r="5239" spans="1:20" hidden="1" x14ac:dyDescent="0.2">
      <c r="A5239" t="s">
        <v>30</v>
      </c>
      <c r="B5239" t="s">
        <v>21</v>
      </c>
      <c r="C5239">
        <v>3</v>
      </c>
      <c r="D5239">
        <v>55</v>
      </c>
      <c r="E5239" t="s">
        <v>22</v>
      </c>
      <c r="F5239">
        <v>51036532</v>
      </c>
      <c r="G5239">
        <v>1</v>
      </c>
      <c r="H5239" t="s">
        <v>23</v>
      </c>
      <c r="I5239">
        <v>96</v>
      </c>
      <c r="J5239" t="s">
        <v>24</v>
      </c>
      <c r="K5239">
        <v>25190485</v>
      </c>
      <c r="L5239">
        <v>323</v>
      </c>
      <c r="M5239" s="1">
        <v>42230</v>
      </c>
      <c r="N5239" s="1">
        <v>42251</v>
      </c>
      <c r="O5239" s="4">
        <v>0</v>
      </c>
      <c r="Q5239" s="4">
        <v>460147</v>
      </c>
      <c r="R5239" s="4">
        <v>725295</v>
      </c>
      <c r="T5239" s="4">
        <v>68600</v>
      </c>
    </row>
    <row r="5240" spans="1:20" hidden="1" x14ac:dyDescent="0.2">
      <c r="A5240" t="s">
        <v>30</v>
      </c>
      <c r="B5240" t="s">
        <v>21</v>
      </c>
      <c r="C5240">
        <v>3</v>
      </c>
      <c r="D5240">
        <v>55</v>
      </c>
      <c r="E5240" t="s">
        <v>22</v>
      </c>
      <c r="F5240">
        <v>51036533</v>
      </c>
      <c r="G5240">
        <v>1</v>
      </c>
      <c r="H5240" t="s">
        <v>23</v>
      </c>
      <c r="I5240">
        <v>96</v>
      </c>
      <c r="J5240" t="s">
        <v>24</v>
      </c>
      <c r="K5240">
        <v>25190485</v>
      </c>
      <c r="L5240">
        <v>323</v>
      </c>
      <c r="M5240" s="1">
        <v>42230</v>
      </c>
      <c r="N5240" s="1">
        <v>42251</v>
      </c>
      <c r="O5240" s="4">
        <v>0</v>
      </c>
      <c r="Q5240" s="4">
        <v>460147</v>
      </c>
      <c r="R5240" s="4">
        <v>725295</v>
      </c>
      <c r="T5240" s="4">
        <v>68600</v>
      </c>
    </row>
    <row r="5241" spans="1:20" hidden="1" x14ac:dyDescent="0.2">
      <c r="A5241" t="s">
        <v>30</v>
      </c>
      <c r="B5241" t="s">
        <v>21</v>
      </c>
      <c r="C5241">
        <v>3</v>
      </c>
      <c r="D5241">
        <v>55</v>
      </c>
      <c r="E5241" t="s">
        <v>22</v>
      </c>
      <c r="F5241">
        <v>51036534</v>
      </c>
      <c r="G5241">
        <v>1</v>
      </c>
      <c r="H5241" t="s">
        <v>23</v>
      </c>
      <c r="I5241">
        <v>96</v>
      </c>
      <c r="J5241" t="s">
        <v>24</v>
      </c>
      <c r="K5241">
        <v>25190485</v>
      </c>
      <c r="L5241">
        <v>323</v>
      </c>
      <c r="M5241" s="1">
        <v>42230</v>
      </c>
      <c r="N5241" s="1">
        <v>42251</v>
      </c>
      <c r="O5241" s="4">
        <v>0</v>
      </c>
      <c r="Q5241" s="4">
        <v>460147</v>
      </c>
      <c r="R5241" s="4">
        <v>725295</v>
      </c>
      <c r="T5241" s="4">
        <v>68600</v>
      </c>
    </row>
    <row r="5242" spans="1:20" hidden="1" x14ac:dyDescent="0.2">
      <c r="A5242" t="s">
        <v>30</v>
      </c>
      <c r="B5242" t="s">
        <v>21</v>
      </c>
      <c r="C5242">
        <v>3</v>
      </c>
      <c r="D5242">
        <v>55</v>
      </c>
      <c r="E5242" t="s">
        <v>22</v>
      </c>
      <c r="F5242">
        <v>51036535</v>
      </c>
      <c r="G5242">
        <v>1</v>
      </c>
      <c r="H5242" t="s">
        <v>23</v>
      </c>
      <c r="I5242">
        <v>96</v>
      </c>
      <c r="J5242" t="s">
        <v>24</v>
      </c>
      <c r="K5242">
        <v>25190485</v>
      </c>
      <c r="L5242">
        <v>323</v>
      </c>
      <c r="M5242" s="1">
        <v>42230</v>
      </c>
      <c r="N5242" s="1">
        <v>42251</v>
      </c>
      <c r="O5242" s="4">
        <v>0</v>
      </c>
      <c r="Q5242" s="4">
        <v>460147</v>
      </c>
      <c r="R5242" s="4">
        <v>725295</v>
      </c>
      <c r="T5242" s="4">
        <v>68600</v>
      </c>
    </row>
    <row r="5243" spans="1:20" hidden="1" x14ac:dyDescent="0.2">
      <c r="A5243" t="s">
        <v>30</v>
      </c>
      <c r="B5243" t="s">
        <v>21</v>
      </c>
      <c r="C5243">
        <v>3</v>
      </c>
      <c r="D5243">
        <v>55</v>
      </c>
      <c r="E5243" t="s">
        <v>22</v>
      </c>
      <c r="F5243">
        <v>51036536</v>
      </c>
      <c r="G5243">
        <v>1</v>
      </c>
      <c r="H5243" t="s">
        <v>23</v>
      </c>
      <c r="I5243">
        <v>96</v>
      </c>
      <c r="J5243" t="s">
        <v>24</v>
      </c>
      <c r="K5243">
        <v>25190485</v>
      </c>
      <c r="L5243">
        <v>323</v>
      </c>
      <c r="M5243" s="1">
        <v>42230</v>
      </c>
      <c r="N5243" s="1">
        <v>42251</v>
      </c>
      <c r="O5243" s="4">
        <v>0</v>
      </c>
      <c r="Q5243" s="4">
        <v>460147</v>
      </c>
      <c r="R5243" s="4">
        <v>725295</v>
      </c>
      <c r="T5243" s="4">
        <v>68600</v>
      </c>
    </row>
    <row r="5244" spans="1:20" hidden="1" x14ac:dyDescent="0.2">
      <c r="A5244" t="s">
        <v>30</v>
      </c>
      <c r="B5244" t="s">
        <v>21</v>
      </c>
      <c r="C5244">
        <v>3</v>
      </c>
      <c r="D5244">
        <v>55</v>
      </c>
      <c r="E5244" t="s">
        <v>22</v>
      </c>
      <c r="F5244">
        <v>51037074</v>
      </c>
      <c r="G5244">
        <v>-1</v>
      </c>
      <c r="H5244" t="s">
        <v>28</v>
      </c>
      <c r="K5244">
        <v>29616855</v>
      </c>
      <c r="L5244">
        <v>323</v>
      </c>
      <c r="M5244" s="1">
        <v>42277</v>
      </c>
      <c r="N5244" s="1">
        <v>42283</v>
      </c>
      <c r="O5244" s="4">
        <v>0</v>
      </c>
      <c r="Q5244" s="4">
        <v>460147</v>
      </c>
      <c r="R5244" s="4">
        <v>830000</v>
      </c>
      <c r="T5244" s="4">
        <v>68600</v>
      </c>
    </row>
    <row r="5245" spans="1:20" hidden="1" x14ac:dyDescent="0.2">
      <c r="A5245" t="s">
        <v>30</v>
      </c>
      <c r="B5245" t="s">
        <v>21</v>
      </c>
      <c r="C5245">
        <v>3</v>
      </c>
      <c r="D5245">
        <v>55</v>
      </c>
      <c r="E5245" t="s">
        <v>22</v>
      </c>
      <c r="F5245">
        <v>51039537</v>
      </c>
      <c r="G5245">
        <v>1</v>
      </c>
      <c r="H5245" t="s">
        <v>23</v>
      </c>
      <c r="I5245">
        <v>96</v>
      </c>
      <c r="J5245" t="s">
        <v>24</v>
      </c>
      <c r="K5245">
        <v>29298749</v>
      </c>
      <c r="L5245">
        <v>323</v>
      </c>
      <c r="M5245" s="1">
        <v>42272</v>
      </c>
      <c r="N5245" s="1">
        <v>42275</v>
      </c>
      <c r="O5245" s="4">
        <v>0</v>
      </c>
      <c r="Q5245" s="4">
        <v>460147</v>
      </c>
      <c r="R5245" s="4">
        <v>915000</v>
      </c>
      <c r="T5245" s="4">
        <v>68600</v>
      </c>
    </row>
    <row r="5246" spans="1:20" hidden="1" x14ac:dyDescent="0.2">
      <c r="A5246" t="s">
        <v>30</v>
      </c>
      <c r="B5246" t="s">
        <v>21</v>
      </c>
      <c r="C5246">
        <v>3</v>
      </c>
      <c r="D5246">
        <v>55</v>
      </c>
      <c r="E5246" t="s">
        <v>22</v>
      </c>
      <c r="F5246">
        <v>51039538</v>
      </c>
      <c r="G5246">
        <v>1</v>
      </c>
      <c r="H5246" t="s">
        <v>23</v>
      </c>
      <c r="I5246">
        <v>96</v>
      </c>
      <c r="J5246" t="s">
        <v>24</v>
      </c>
      <c r="K5246">
        <v>29298749</v>
      </c>
      <c r="L5246">
        <v>323</v>
      </c>
      <c r="M5246" s="1">
        <v>42272</v>
      </c>
      <c r="N5246" s="1">
        <v>42275</v>
      </c>
      <c r="O5246" s="4">
        <v>0</v>
      </c>
      <c r="Q5246" s="4">
        <v>460147</v>
      </c>
      <c r="R5246" s="4">
        <v>915000</v>
      </c>
      <c r="T5246" s="4">
        <v>68600</v>
      </c>
    </row>
    <row r="5247" spans="1:20" hidden="1" x14ac:dyDescent="0.2">
      <c r="A5247" t="s">
        <v>30</v>
      </c>
      <c r="B5247" t="s">
        <v>21</v>
      </c>
      <c r="C5247">
        <v>3</v>
      </c>
      <c r="D5247">
        <v>55</v>
      </c>
      <c r="E5247" t="s">
        <v>22</v>
      </c>
      <c r="F5247">
        <v>51039539</v>
      </c>
      <c r="G5247">
        <v>1</v>
      </c>
      <c r="H5247" t="s">
        <v>23</v>
      </c>
      <c r="I5247">
        <v>96</v>
      </c>
      <c r="J5247" t="s">
        <v>24</v>
      </c>
      <c r="K5247">
        <v>29298749</v>
      </c>
      <c r="L5247">
        <v>323</v>
      </c>
      <c r="M5247" s="1">
        <v>42272</v>
      </c>
      <c r="N5247" s="1">
        <v>42275</v>
      </c>
      <c r="O5247" s="4">
        <v>0</v>
      </c>
      <c r="Q5247" s="4">
        <v>460147</v>
      </c>
      <c r="R5247" s="4">
        <v>915000</v>
      </c>
      <c r="T5247" s="4">
        <v>68600</v>
      </c>
    </row>
    <row r="5248" spans="1:20" hidden="1" x14ac:dyDescent="0.2">
      <c r="A5248" t="s">
        <v>30</v>
      </c>
      <c r="B5248" t="s">
        <v>21</v>
      </c>
      <c r="C5248">
        <v>3</v>
      </c>
      <c r="D5248">
        <v>55</v>
      </c>
      <c r="E5248" t="s">
        <v>22</v>
      </c>
      <c r="F5248">
        <v>51039540</v>
      </c>
      <c r="G5248">
        <v>1</v>
      </c>
      <c r="H5248" t="s">
        <v>23</v>
      </c>
      <c r="I5248">
        <v>96</v>
      </c>
      <c r="J5248" t="s">
        <v>24</v>
      </c>
      <c r="K5248">
        <v>29298749</v>
      </c>
      <c r="L5248">
        <v>323</v>
      </c>
      <c r="M5248" s="1">
        <v>42272</v>
      </c>
      <c r="N5248" s="1">
        <v>42275</v>
      </c>
      <c r="O5248" s="4">
        <v>0</v>
      </c>
      <c r="Q5248" s="4">
        <v>460147</v>
      </c>
      <c r="R5248" s="4">
        <v>915000</v>
      </c>
      <c r="T5248" s="4">
        <v>68600</v>
      </c>
    </row>
    <row r="5249" spans="1:20" hidden="1" x14ac:dyDescent="0.2">
      <c r="A5249" t="s">
        <v>30</v>
      </c>
      <c r="B5249" t="s">
        <v>21</v>
      </c>
      <c r="C5249">
        <v>3</v>
      </c>
      <c r="D5249">
        <v>55</v>
      </c>
      <c r="E5249" t="s">
        <v>22</v>
      </c>
      <c r="F5249">
        <v>51039541</v>
      </c>
      <c r="G5249">
        <v>1</v>
      </c>
      <c r="H5249" t="s">
        <v>23</v>
      </c>
      <c r="I5249">
        <v>96</v>
      </c>
      <c r="J5249" t="s">
        <v>24</v>
      </c>
      <c r="K5249">
        <v>29298749</v>
      </c>
      <c r="L5249">
        <v>323</v>
      </c>
      <c r="M5249" s="1">
        <v>42272</v>
      </c>
      <c r="N5249" s="1">
        <v>42275</v>
      </c>
      <c r="O5249" s="4">
        <v>0</v>
      </c>
      <c r="Q5249" s="4">
        <v>460147</v>
      </c>
      <c r="R5249" s="4">
        <v>915000</v>
      </c>
      <c r="T5249" s="4">
        <v>68600</v>
      </c>
    </row>
    <row r="5250" spans="1:20" hidden="1" x14ac:dyDescent="0.2">
      <c r="A5250" t="s">
        <v>30</v>
      </c>
      <c r="B5250" t="s">
        <v>21</v>
      </c>
      <c r="C5250">
        <v>3</v>
      </c>
      <c r="D5250">
        <v>55</v>
      </c>
      <c r="E5250" t="s">
        <v>22</v>
      </c>
      <c r="F5250">
        <v>51039542</v>
      </c>
      <c r="G5250">
        <v>1</v>
      </c>
      <c r="H5250" t="s">
        <v>23</v>
      </c>
      <c r="I5250">
        <v>96</v>
      </c>
      <c r="J5250" t="s">
        <v>24</v>
      </c>
      <c r="K5250">
        <v>29298749</v>
      </c>
      <c r="L5250">
        <v>323</v>
      </c>
      <c r="M5250" s="1">
        <v>42272</v>
      </c>
      <c r="N5250" s="1">
        <v>42275</v>
      </c>
      <c r="O5250" s="4">
        <v>0</v>
      </c>
      <c r="Q5250" s="4">
        <v>460147</v>
      </c>
      <c r="R5250" s="4">
        <v>915000</v>
      </c>
      <c r="T5250" s="4">
        <v>68600</v>
      </c>
    </row>
    <row r="5251" spans="1:20" hidden="1" x14ac:dyDescent="0.2">
      <c r="A5251" t="s">
        <v>30</v>
      </c>
      <c r="B5251" t="s">
        <v>21</v>
      </c>
      <c r="C5251">
        <v>3</v>
      </c>
      <c r="D5251">
        <v>55</v>
      </c>
      <c r="E5251" t="s">
        <v>22</v>
      </c>
      <c r="F5251">
        <v>51039544</v>
      </c>
      <c r="G5251">
        <v>1</v>
      </c>
      <c r="H5251" t="s">
        <v>23</v>
      </c>
      <c r="I5251">
        <v>96</v>
      </c>
      <c r="J5251" t="s">
        <v>24</v>
      </c>
      <c r="K5251">
        <v>29298749</v>
      </c>
      <c r="L5251">
        <v>323</v>
      </c>
      <c r="M5251" s="1">
        <v>42272</v>
      </c>
      <c r="N5251" s="1">
        <v>42275</v>
      </c>
      <c r="O5251" s="4">
        <v>0</v>
      </c>
      <c r="Q5251" s="4">
        <v>460147</v>
      </c>
      <c r="R5251" s="4">
        <v>915000</v>
      </c>
      <c r="T5251" s="4">
        <v>68600</v>
      </c>
    </row>
    <row r="5252" spans="1:20" hidden="1" x14ac:dyDescent="0.2">
      <c r="A5252" t="s">
        <v>30</v>
      </c>
      <c r="B5252" t="s">
        <v>21</v>
      </c>
      <c r="C5252">
        <v>3</v>
      </c>
      <c r="D5252">
        <v>55</v>
      </c>
      <c r="E5252" t="s">
        <v>22</v>
      </c>
      <c r="F5252">
        <v>51039545</v>
      </c>
      <c r="G5252">
        <v>1</v>
      </c>
      <c r="H5252" t="s">
        <v>23</v>
      </c>
      <c r="I5252">
        <v>96</v>
      </c>
      <c r="J5252" t="s">
        <v>24</v>
      </c>
      <c r="K5252">
        <v>29298749</v>
      </c>
      <c r="L5252">
        <v>323</v>
      </c>
      <c r="M5252" s="1">
        <v>42272</v>
      </c>
      <c r="N5252" s="1">
        <v>42275</v>
      </c>
      <c r="O5252" s="4">
        <v>0</v>
      </c>
      <c r="Q5252" s="4">
        <v>460147</v>
      </c>
      <c r="R5252" s="4">
        <v>915000</v>
      </c>
      <c r="T5252" s="4">
        <v>68600</v>
      </c>
    </row>
    <row r="5253" spans="1:20" hidden="1" x14ac:dyDescent="0.2">
      <c r="A5253" t="s">
        <v>30</v>
      </c>
      <c r="B5253" t="s">
        <v>21</v>
      </c>
      <c r="C5253">
        <v>3</v>
      </c>
      <c r="D5253">
        <v>55</v>
      </c>
      <c r="E5253" t="s">
        <v>22</v>
      </c>
      <c r="F5253">
        <v>51039546</v>
      </c>
      <c r="G5253">
        <v>1</v>
      </c>
      <c r="H5253" t="s">
        <v>23</v>
      </c>
      <c r="I5253">
        <v>96</v>
      </c>
      <c r="J5253" t="s">
        <v>24</v>
      </c>
      <c r="K5253">
        <v>29298749</v>
      </c>
      <c r="L5253">
        <v>323</v>
      </c>
      <c r="M5253" s="1">
        <v>42272</v>
      </c>
      <c r="N5253" s="1">
        <v>42275</v>
      </c>
      <c r="O5253" s="4">
        <v>0</v>
      </c>
      <c r="Q5253" s="4">
        <v>460147</v>
      </c>
      <c r="R5253" s="4">
        <v>915000</v>
      </c>
      <c r="T5253" s="4">
        <v>68600</v>
      </c>
    </row>
    <row r="5254" spans="1:20" hidden="1" x14ac:dyDescent="0.2">
      <c r="A5254" t="s">
        <v>30</v>
      </c>
      <c r="B5254" t="s">
        <v>21</v>
      </c>
      <c r="C5254">
        <v>3</v>
      </c>
      <c r="D5254">
        <v>55</v>
      </c>
      <c r="E5254" t="s">
        <v>22</v>
      </c>
      <c r="F5254">
        <v>51039547</v>
      </c>
      <c r="G5254">
        <v>1</v>
      </c>
      <c r="H5254" t="s">
        <v>23</v>
      </c>
      <c r="I5254">
        <v>96</v>
      </c>
      <c r="J5254" t="s">
        <v>24</v>
      </c>
      <c r="K5254">
        <v>29298749</v>
      </c>
      <c r="L5254">
        <v>323</v>
      </c>
      <c r="M5254" s="1">
        <v>42272</v>
      </c>
      <c r="N5254" s="1">
        <v>42275</v>
      </c>
      <c r="O5254" s="4">
        <v>0</v>
      </c>
      <c r="Q5254" s="4">
        <v>460147</v>
      </c>
      <c r="R5254" s="4">
        <v>915000</v>
      </c>
      <c r="T5254" s="4">
        <v>68600</v>
      </c>
    </row>
    <row r="5255" spans="1:20" hidden="1" x14ac:dyDescent="0.2">
      <c r="A5255" t="s">
        <v>30</v>
      </c>
      <c r="B5255" t="s">
        <v>21</v>
      </c>
      <c r="C5255">
        <v>3</v>
      </c>
      <c r="D5255">
        <v>55</v>
      </c>
      <c r="E5255" t="s">
        <v>22</v>
      </c>
      <c r="F5255">
        <v>51039548</v>
      </c>
      <c r="G5255">
        <v>1</v>
      </c>
      <c r="H5255" t="s">
        <v>23</v>
      </c>
      <c r="I5255">
        <v>96</v>
      </c>
      <c r="J5255" t="s">
        <v>24</v>
      </c>
      <c r="K5255">
        <v>29298749</v>
      </c>
      <c r="L5255">
        <v>323</v>
      </c>
      <c r="M5255" s="1">
        <v>42272</v>
      </c>
      <c r="N5255" s="1">
        <v>42275</v>
      </c>
      <c r="O5255" s="4">
        <v>0</v>
      </c>
      <c r="Q5255" s="4">
        <v>460147</v>
      </c>
      <c r="R5255" s="4">
        <v>915000</v>
      </c>
      <c r="T5255" s="4">
        <v>68600</v>
      </c>
    </row>
    <row r="5256" spans="1:20" hidden="1" x14ac:dyDescent="0.2">
      <c r="A5256" t="s">
        <v>30</v>
      </c>
      <c r="B5256" t="s">
        <v>21</v>
      </c>
      <c r="C5256">
        <v>3</v>
      </c>
      <c r="D5256">
        <v>55</v>
      </c>
      <c r="E5256" t="s">
        <v>22</v>
      </c>
      <c r="F5256">
        <v>51039549</v>
      </c>
      <c r="G5256">
        <v>1</v>
      </c>
      <c r="H5256" t="s">
        <v>23</v>
      </c>
      <c r="I5256">
        <v>96</v>
      </c>
      <c r="J5256" t="s">
        <v>24</v>
      </c>
      <c r="K5256">
        <v>29298749</v>
      </c>
      <c r="L5256">
        <v>323</v>
      </c>
      <c r="M5256" s="1">
        <v>42272</v>
      </c>
      <c r="N5256" s="1">
        <v>42275</v>
      </c>
      <c r="O5256" s="4">
        <v>0</v>
      </c>
      <c r="Q5256" s="4">
        <v>460147</v>
      </c>
      <c r="R5256" s="4">
        <v>915000</v>
      </c>
      <c r="T5256" s="4">
        <v>68600</v>
      </c>
    </row>
    <row r="5257" spans="1:20" hidden="1" x14ac:dyDescent="0.2">
      <c r="A5257" t="s">
        <v>30</v>
      </c>
      <c r="B5257" t="s">
        <v>21</v>
      </c>
      <c r="C5257">
        <v>3</v>
      </c>
      <c r="D5257">
        <v>55</v>
      </c>
      <c r="E5257" t="s">
        <v>22</v>
      </c>
      <c r="F5257">
        <v>51039550</v>
      </c>
      <c r="G5257">
        <v>1</v>
      </c>
      <c r="H5257" t="s">
        <v>23</v>
      </c>
      <c r="I5257">
        <v>96</v>
      </c>
      <c r="J5257" t="s">
        <v>24</v>
      </c>
      <c r="K5257">
        <v>29298749</v>
      </c>
      <c r="L5257">
        <v>323</v>
      </c>
      <c r="M5257" s="1">
        <v>42272</v>
      </c>
      <c r="N5257" s="1">
        <v>42275</v>
      </c>
      <c r="O5257" s="4">
        <v>0</v>
      </c>
      <c r="Q5257" s="4">
        <v>460147</v>
      </c>
      <c r="R5257" s="4">
        <v>915000</v>
      </c>
      <c r="T5257" s="4">
        <v>68600</v>
      </c>
    </row>
    <row r="5258" spans="1:20" hidden="1" x14ac:dyDescent="0.2">
      <c r="A5258" t="s">
        <v>30</v>
      </c>
      <c r="B5258" t="s">
        <v>21</v>
      </c>
      <c r="C5258">
        <v>3</v>
      </c>
      <c r="D5258">
        <v>55</v>
      </c>
      <c r="E5258" t="s">
        <v>22</v>
      </c>
      <c r="F5258">
        <v>51039551</v>
      </c>
      <c r="G5258">
        <v>1</v>
      </c>
      <c r="H5258" t="s">
        <v>23</v>
      </c>
      <c r="I5258">
        <v>96</v>
      </c>
      <c r="J5258" t="s">
        <v>24</v>
      </c>
      <c r="K5258">
        <v>29298749</v>
      </c>
      <c r="L5258">
        <v>323</v>
      </c>
      <c r="M5258" s="1">
        <v>42272</v>
      </c>
      <c r="N5258" s="1">
        <v>42275</v>
      </c>
      <c r="O5258" s="4">
        <v>0</v>
      </c>
      <c r="Q5258" s="4">
        <v>460147</v>
      </c>
      <c r="R5258" s="4">
        <v>915000</v>
      </c>
      <c r="T5258" s="4">
        <v>68600</v>
      </c>
    </row>
    <row r="5259" spans="1:20" hidden="1" x14ac:dyDescent="0.2">
      <c r="A5259" t="s">
        <v>30</v>
      </c>
      <c r="B5259" t="s">
        <v>21</v>
      </c>
      <c r="C5259">
        <v>3</v>
      </c>
      <c r="D5259">
        <v>55</v>
      </c>
      <c r="E5259" t="s">
        <v>22</v>
      </c>
      <c r="F5259">
        <v>51039552</v>
      </c>
      <c r="G5259">
        <v>1</v>
      </c>
      <c r="H5259" t="s">
        <v>23</v>
      </c>
      <c r="I5259">
        <v>96</v>
      </c>
      <c r="J5259" t="s">
        <v>24</v>
      </c>
      <c r="K5259">
        <v>29298749</v>
      </c>
      <c r="L5259">
        <v>323</v>
      </c>
      <c r="M5259" s="1">
        <v>42272</v>
      </c>
      <c r="N5259" s="1">
        <v>42275</v>
      </c>
      <c r="O5259" s="4">
        <v>0</v>
      </c>
      <c r="Q5259" s="4">
        <v>460147</v>
      </c>
      <c r="R5259" s="4">
        <v>915000</v>
      </c>
      <c r="T5259" s="4">
        <v>68600</v>
      </c>
    </row>
    <row r="5260" spans="1:20" hidden="1" x14ac:dyDescent="0.2">
      <c r="A5260" t="s">
        <v>30</v>
      </c>
      <c r="B5260" t="s">
        <v>21</v>
      </c>
      <c r="C5260">
        <v>3</v>
      </c>
      <c r="D5260">
        <v>55</v>
      </c>
      <c r="E5260" t="s">
        <v>22</v>
      </c>
      <c r="F5260">
        <v>51039553</v>
      </c>
      <c r="G5260">
        <v>1</v>
      </c>
      <c r="H5260" t="s">
        <v>23</v>
      </c>
      <c r="I5260">
        <v>96</v>
      </c>
      <c r="J5260" t="s">
        <v>24</v>
      </c>
      <c r="K5260">
        <v>29298749</v>
      </c>
      <c r="L5260">
        <v>323</v>
      </c>
      <c r="M5260" s="1">
        <v>42272</v>
      </c>
      <c r="N5260" s="1">
        <v>42275</v>
      </c>
      <c r="O5260" s="4">
        <v>0</v>
      </c>
      <c r="Q5260" s="4">
        <v>460147</v>
      </c>
      <c r="R5260" s="4">
        <v>915000</v>
      </c>
      <c r="T5260" s="4">
        <v>68600</v>
      </c>
    </row>
    <row r="5261" spans="1:20" hidden="1" x14ac:dyDescent="0.2">
      <c r="A5261" t="s">
        <v>30</v>
      </c>
      <c r="B5261" t="s">
        <v>21</v>
      </c>
      <c r="C5261">
        <v>3</v>
      </c>
      <c r="D5261">
        <v>55</v>
      </c>
      <c r="E5261" t="s">
        <v>22</v>
      </c>
      <c r="F5261">
        <v>51039554</v>
      </c>
      <c r="G5261">
        <v>1</v>
      </c>
      <c r="H5261" t="s">
        <v>23</v>
      </c>
      <c r="I5261">
        <v>96</v>
      </c>
      <c r="J5261" t="s">
        <v>24</v>
      </c>
      <c r="K5261">
        <v>29298749</v>
      </c>
      <c r="L5261">
        <v>323</v>
      </c>
      <c r="M5261" s="1">
        <v>42272</v>
      </c>
      <c r="N5261" s="1">
        <v>42275</v>
      </c>
      <c r="O5261" s="4">
        <v>0</v>
      </c>
      <c r="Q5261" s="4">
        <v>460147</v>
      </c>
      <c r="R5261" s="4">
        <v>915000</v>
      </c>
      <c r="T5261" s="4">
        <v>68600</v>
      </c>
    </row>
    <row r="5262" spans="1:20" hidden="1" x14ac:dyDescent="0.2">
      <c r="A5262" t="s">
        <v>30</v>
      </c>
      <c r="B5262" t="s">
        <v>21</v>
      </c>
      <c r="C5262">
        <v>3</v>
      </c>
      <c r="D5262">
        <v>55</v>
      </c>
      <c r="E5262" t="s">
        <v>22</v>
      </c>
      <c r="F5262">
        <v>51039555</v>
      </c>
      <c r="G5262">
        <v>1</v>
      </c>
      <c r="H5262" t="s">
        <v>23</v>
      </c>
      <c r="I5262">
        <v>96</v>
      </c>
      <c r="J5262" t="s">
        <v>24</v>
      </c>
      <c r="K5262">
        <v>29298749</v>
      </c>
      <c r="L5262">
        <v>323</v>
      </c>
      <c r="M5262" s="1">
        <v>42272</v>
      </c>
      <c r="N5262" s="1">
        <v>42275</v>
      </c>
      <c r="O5262" s="4">
        <v>0</v>
      </c>
      <c r="Q5262" s="4">
        <v>460147</v>
      </c>
      <c r="R5262" s="4">
        <v>915000</v>
      </c>
      <c r="T5262" s="4">
        <v>68600</v>
      </c>
    </row>
    <row r="5263" spans="1:20" hidden="1" x14ac:dyDescent="0.2">
      <c r="A5263" t="s">
        <v>30</v>
      </c>
      <c r="B5263" t="s">
        <v>21</v>
      </c>
      <c r="C5263">
        <v>3</v>
      </c>
      <c r="D5263">
        <v>55</v>
      </c>
      <c r="E5263" t="s">
        <v>22</v>
      </c>
      <c r="F5263">
        <v>51039556</v>
      </c>
      <c r="G5263">
        <v>1</v>
      </c>
      <c r="H5263" t="s">
        <v>23</v>
      </c>
      <c r="I5263">
        <v>96</v>
      </c>
      <c r="J5263" t="s">
        <v>24</v>
      </c>
      <c r="K5263">
        <v>29298749</v>
      </c>
      <c r="L5263">
        <v>323</v>
      </c>
      <c r="M5263" s="1">
        <v>42272</v>
      </c>
      <c r="N5263" s="1">
        <v>42275</v>
      </c>
      <c r="O5263" s="4">
        <v>0</v>
      </c>
      <c r="Q5263" s="4">
        <v>460147</v>
      </c>
      <c r="R5263" s="4">
        <v>915000</v>
      </c>
      <c r="T5263" s="4">
        <v>68600</v>
      </c>
    </row>
    <row r="5264" spans="1:20" hidden="1" x14ac:dyDescent="0.2">
      <c r="A5264" t="s">
        <v>30</v>
      </c>
      <c r="B5264" t="s">
        <v>21</v>
      </c>
      <c r="C5264">
        <v>3</v>
      </c>
      <c r="D5264">
        <v>55</v>
      </c>
      <c r="E5264" t="s">
        <v>22</v>
      </c>
      <c r="F5264">
        <v>51039557</v>
      </c>
      <c r="G5264">
        <v>1</v>
      </c>
      <c r="H5264" t="s">
        <v>23</v>
      </c>
      <c r="I5264">
        <v>96</v>
      </c>
      <c r="J5264" t="s">
        <v>24</v>
      </c>
      <c r="K5264">
        <v>29298749</v>
      </c>
      <c r="L5264">
        <v>323</v>
      </c>
      <c r="M5264" s="1">
        <v>42272</v>
      </c>
      <c r="N5264" s="1">
        <v>42275</v>
      </c>
      <c r="O5264" s="4">
        <v>0</v>
      </c>
      <c r="Q5264" s="4">
        <v>460147</v>
      </c>
      <c r="R5264" s="4">
        <v>915000</v>
      </c>
      <c r="T5264" s="4">
        <v>68600</v>
      </c>
    </row>
    <row r="5265" spans="1:20" hidden="1" x14ac:dyDescent="0.2">
      <c r="A5265" t="s">
        <v>30</v>
      </c>
      <c r="B5265" t="s">
        <v>21</v>
      </c>
      <c r="C5265">
        <v>3</v>
      </c>
      <c r="D5265">
        <v>55</v>
      </c>
      <c r="E5265" t="s">
        <v>22</v>
      </c>
      <c r="F5265">
        <v>51039558</v>
      </c>
      <c r="G5265">
        <v>1</v>
      </c>
      <c r="H5265" t="s">
        <v>23</v>
      </c>
      <c r="I5265">
        <v>96</v>
      </c>
      <c r="J5265" t="s">
        <v>24</v>
      </c>
      <c r="K5265">
        <v>29298749</v>
      </c>
      <c r="L5265">
        <v>323</v>
      </c>
      <c r="M5265" s="1">
        <v>42272</v>
      </c>
      <c r="N5265" s="1">
        <v>42275</v>
      </c>
      <c r="O5265" s="4">
        <v>0</v>
      </c>
      <c r="Q5265" s="4">
        <v>460147</v>
      </c>
      <c r="R5265" s="4">
        <v>915000</v>
      </c>
      <c r="T5265" s="4">
        <v>68600</v>
      </c>
    </row>
    <row r="5266" spans="1:20" hidden="1" x14ac:dyDescent="0.2">
      <c r="A5266" t="s">
        <v>30</v>
      </c>
      <c r="B5266" t="s">
        <v>21</v>
      </c>
      <c r="C5266">
        <v>3</v>
      </c>
      <c r="D5266">
        <v>55</v>
      </c>
      <c r="E5266" t="s">
        <v>22</v>
      </c>
      <c r="F5266">
        <v>51039559</v>
      </c>
      <c r="G5266">
        <v>1</v>
      </c>
      <c r="H5266" t="s">
        <v>23</v>
      </c>
      <c r="I5266">
        <v>96</v>
      </c>
      <c r="J5266" t="s">
        <v>24</v>
      </c>
      <c r="K5266">
        <v>29298749</v>
      </c>
      <c r="L5266">
        <v>323</v>
      </c>
      <c r="M5266" s="1">
        <v>42272</v>
      </c>
      <c r="N5266" s="1">
        <v>42275</v>
      </c>
      <c r="O5266" s="4">
        <v>0</v>
      </c>
      <c r="Q5266" s="4">
        <v>460147</v>
      </c>
      <c r="R5266" s="4">
        <v>915000</v>
      </c>
      <c r="T5266" s="4">
        <v>68600</v>
      </c>
    </row>
    <row r="5267" spans="1:20" hidden="1" x14ac:dyDescent="0.2">
      <c r="A5267" t="s">
        <v>30</v>
      </c>
      <c r="B5267" t="s">
        <v>21</v>
      </c>
      <c r="C5267">
        <v>3</v>
      </c>
      <c r="D5267">
        <v>55</v>
      </c>
      <c r="E5267" t="s">
        <v>22</v>
      </c>
      <c r="F5267">
        <v>51039560</v>
      </c>
      <c r="G5267">
        <v>1</v>
      </c>
      <c r="H5267" t="s">
        <v>23</v>
      </c>
      <c r="I5267">
        <v>96</v>
      </c>
      <c r="J5267" t="s">
        <v>24</v>
      </c>
      <c r="K5267">
        <v>29298749</v>
      </c>
      <c r="L5267">
        <v>323</v>
      </c>
      <c r="M5267" s="1">
        <v>42272</v>
      </c>
      <c r="N5267" s="1">
        <v>42275</v>
      </c>
      <c r="O5267" s="4">
        <v>0</v>
      </c>
      <c r="Q5267" s="4">
        <v>460147</v>
      </c>
      <c r="R5267" s="4">
        <v>915000</v>
      </c>
      <c r="T5267" s="4">
        <v>68600</v>
      </c>
    </row>
    <row r="5268" spans="1:20" hidden="1" x14ac:dyDescent="0.2">
      <c r="A5268" t="s">
        <v>30</v>
      </c>
      <c r="B5268" t="s">
        <v>21</v>
      </c>
      <c r="C5268">
        <v>3</v>
      </c>
      <c r="D5268">
        <v>55</v>
      </c>
      <c r="E5268" t="s">
        <v>22</v>
      </c>
      <c r="F5268">
        <v>51039561</v>
      </c>
      <c r="G5268">
        <v>1</v>
      </c>
      <c r="H5268" t="s">
        <v>23</v>
      </c>
      <c r="I5268">
        <v>96</v>
      </c>
      <c r="J5268" t="s">
        <v>24</v>
      </c>
      <c r="K5268">
        <v>29298749</v>
      </c>
      <c r="L5268">
        <v>323</v>
      </c>
      <c r="M5268" s="1">
        <v>42272</v>
      </c>
      <c r="N5268" s="1">
        <v>42275</v>
      </c>
      <c r="O5268" s="4">
        <v>0</v>
      </c>
      <c r="Q5268" s="4">
        <v>460147</v>
      </c>
      <c r="R5268" s="4">
        <v>915000</v>
      </c>
      <c r="T5268" s="4">
        <v>68600</v>
      </c>
    </row>
    <row r="5269" spans="1:20" hidden="1" x14ac:dyDescent="0.2">
      <c r="A5269" t="s">
        <v>30</v>
      </c>
      <c r="B5269" t="s">
        <v>21</v>
      </c>
      <c r="C5269">
        <v>3</v>
      </c>
      <c r="D5269">
        <v>55</v>
      </c>
      <c r="E5269" t="s">
        <v>22</v>
      </c>
      <c r="F5269">
        <v>51039562</v>
      </c>
      <c r="G5269">
        <v>1</v>
      </c>
      <c r="H5269" t="s">
        <v>23</v>
      </c>
      <c r="I5269">
        <v>96</v>
      </c>
      <c r="J5269" t="s">
        <v>24</v>
      </c>
      <c r="K5269">
        <v>29298749</v>
      </c>
      <c r="L5269">
        <v>323</v>
      </c>
      <c r="M5269" s="1">
        <v>42272</v>
      </c>
      <c r="N5269" s="1">
        <v>42275</v>
      </c>
      <c r="O5269" s="4">
        <v>0</v>
      </c>
      <c r="Q5269" s="4">
        <v>460147</v>
      </c>
      <c r="R5269" s="4">
        <v>915000</v>
      </c>
      <c r="T5269" s="4">
        <v>68600</v>
      </c>
    </row>
    <row r="5270" spans="1:20" hidden="1" x14ac:dyDescent="0.2">
      <c r="A5270" t="s">
        <v>30</v>
      </c>
      <c r="B5270" t="s">
        <v>21</v>
      </c>
      <c r="C5270">
        <v>3</v>
      </c>
      <c r="D5270">
        <v>55</v>
      </c>
      <c r="E5270" t="s">
        <v>22</v>
      </c>
      <c r="F5270">
        <v>51039563</v>
      </c>
      <c r="G5270">
        <v>1</v>
      </c>
      <c r="H5270" t="s">
        <v>23</v>
      </c>
      <c r="I5270">
        <v>96</v>
      </c>
      <c r="J5270" t="s">
        <v>24</v>
      </c>
      <c r="K5270">
        <v>29298749</v>
      </c>
      <c r="L5270">
        <v>323</v>
      </c>
      <c r="M5270" s="1">
        <v>42272</v>
      </c>
      <c r="N5270" s="1">
        <v>42275</v>
      </c>
      <c r="O5270" s="4">
        <v>0</v>
      </c>
      <c r="Q5270" s="4">
        <v>460147</v>
      </c>
      <c r="R5270" s="4">
        <v>915000</v>
      </c>
      <c r="T5270" s="4">
        <v>68600</v>
      </c>
    </row>
    <row r="5271" spans="1:20" hidden="1" x14ac:dyDescent="0.2">
      <c r="A5271" t="s">
        <v>30</v>
      </c>
      <c r="B5271" t="s">
        <v>21</v>
      </c>
      <c r="C5271">
        <v>3</v>
      </c>
      <c r="D5271">
        <v>55</v>
      </c>
      <c r="E5271" t="s">
        <v>22</v>
      </c>
      <c r="F5271">
        <v>51039564</v>
      </c>
      <c r="G5271">
        <v>1</v>
      </c>
      <c r="H5271" t="s">
        <v>23</v>
      </c>
      <c r="I5271">
        <v>96</v>
      </c>
      <c r="J5271" t="s">
        <v>24</v>
      </c>
      <c r="K5271">
        <v>29298749</v>
      </c>
      <c r="L5271">
        <v>323</v>
      </c>
      <c r="M5271" s="1">
        <v>42272</v>
      </c>
      <c r="N5271" s="1">
        <v>42275</v>
      </c>
      <c r="O5271" s="4">
        <v>0</v>
      </c>
      <c r="Q5271" s="4">
        <v>460147</v>
      </c>
      <c r="R5271" s="4">
        <v>915000</v>
      </c>
      <c r="T5271" s="4">
        <v>68600</v>
      </c>
    </row>
    <row r="5272" spans="1:20" hidden="1" x14ac:dyDescent="0.2">
      <c r="A5272" t="s">
        <v>30</v>
      </c>
      <c r="B5272" t="s">
        <v>21</v>
      </c>
      <c r="C5272">
        <v>3</v>
      </c>
      <c r="D5272">
        <v>55</v>
      </c>
      <c r="E5272" t="s">
        <v>22</v>
      </c>
      <c r="F5272">
        <v>51039565</v>
      </c>
      <c r="G5272">
        <v>1</v>
      </c>
      <c r="H5272" t="s">
        <v>23</v>
      </c>
      <c r="I5272">
        <v>96</v>
      </c>
      <c r="J5272" t="s">
        <v>24</v>
      </c>
      <c r="K5272">
        <v>29298749</v>
      </c>
      <c r="L5272">
        <v>323</v>
      </c>
      <c r="M5272" s="1">
        <v>42272</v>
      </c>
      <c r="N5272" s="1">
        <v>42275</v>
      </c>
      <c r="O5272" s="4">
        <v>0</v>
      </c>
      <c r="Q5272" s="4">
        <v>460147</v>
      </c>
      <c r="R5272" s="4">
        <v>915000</v>
      </c>
      <c r="T5272" s="4">
        <v>68600</v>
      </c>
    </row>
    <row r="5273" spans="1:20" hidden="1" x14ac:dyDescent="0.2">
      <c r="A5273" t="s">
        <v>30</v>
      </c>
      <c r="B5273" t="s">
        <v>21</v>
      </c>
      <c r="C5273">
        <v>3</v>
      </c>
      <c r="D5273">
        <v>55</v>
      </c>
      <c r="E5273" t="s">
        <v>22</v>
      </c>
      <c r="F5273">
        <v>51039566</v>
      </c>
      <c r="G5273">
        <v>1</v>
      </c>
      <c r="H5273" t="s">
        <v>23</v>
      </c>
      <c r="I5273">
        <v>96</v>
      </c>
      <c r="J5273" t="s">
        <v>24</v>
      </c>
      <c r="K5273">
        <v>29298749</v>
      </c>
      <c r="L5273">
        <v>323</v>
      </c>
      <c r="M5273" s="1">
        <v>42272</v>
      </c>
      <c r="N5273" s="1">
        <v>42275</v>
      </c>
      <c r="O5273" s="4">
        <v>0</v>
      </c>
      <c r="Q5273" s="4">
        <v>460147</v>
      </c>
      <c r="R5273" s="4">
        <v>915000</v>
      </c>
      <c r="T5273" s="4">
        <v>68600</v>
      </c>
    </row>
    <row r="5274" spans="1:20" hidden="1" x14ac:dyDescent="0.2">
      <c r="A5274" t="s">
        <v>30</v>
      </c>
      <c r="B5274" t="s">
        <v>21</v>
      </c>
      <c r="C5274">
        <v>3</v>
      </c>
      <c r="D5274">
        <v>55</v>
      </c>
      <c r="E5274" t="s">
        <v>22</v>
      </c>
      <c r="F5274">
        <v>51039568</v>
      </c>
      <c r="G5274">
        <v>1</v>
      </c>
      <c r="H5274" t="s">
        <v>23</v>
      </c>
      <c r="I5274">
        <v>96</v>
      </c>
      <c r="J5274" t="s">
        <v>24</v>
      </c>
      <c r="K5274">
        <v>29298749</v>
      </c>
      <c r="L5274">
        <v>323</v>
      </c>
      <c r="M5274" s="1">
        <v>42272</v>
      </c>
      <c r="N5274" s="1">
        <v>42275</v>
      </c>
      <c r="O5274" s="4">
        <v>0</v>
      </c>
      <c r="Q5274" s="4">
        <v>460147</v>
      </c>
      <c r="R5274" s="4">
        <v>915000</v>
      </c>
      <c r="T5274" s="4">
        <v>68600</v>
      </c>
    </row>
    <row r="5275" spans="1:20" hidden="1" x14ac:dyDescent="0.2">
      <c r="A5275" t="s">
        <v>30</v>
      </c>
      <c r="B5275" t="s">
        <v>21</v>
      </c>
      <c r="C5275">
        <v>3</v>
      </c>
      <c r="D5275">
        <v>55</v>
      </c>
      <c r="E5275" t="s">
        <v>22</v>
      </c>
      <c r="F5275">
        <v>51039569</v>
      </c>
      <c r="G5275">
        <v>1</v>
      </c>
      <c r="H5275" t="s">
        <v>23</v>
      </c>
      <c r="I5275">
        <v>96</v>
      </c>
      <c r="J5275" t="s">
        <v>24</v>
      </c>
      <c r="K5275">
        <v>29298749</v>
      </c>
      <c r="L5275">
        <v>323</v>
      </c>
      <c r="M5275" s="1">
        <v>42272</v>
      </c>
      <c r="N5275" s="1">
        <v>42275</v>
      </c>
      <c r="O5275" s="4">
        <v>0</v>
      </c>
      <c r="Q5275" s="4">
        <v>460147</v>
      </c>
      <c r="R5275" s="4">
        <v>915000</v>
      </c>
      <c r="T5275" s="4">
        <v>68600</v>
      </c>
    </row>
    <row r="5276" spans="1:20" hidden="1" x14ac:dyDescent="0.2">
      <c r="A5276" t="s">
        <v>30</v>
      </c>
      <c r="B5276" t="s">
        <v>21</v>
      </c>
      <c r="C5276">
        <v>3</v>
      </c>
      <c r="D5276">
        <v>55</v>
      </c>
      <c r="E5276" t="s">
        <v>22</v>
      </c>
      <c r="F5276">
        <v>51039570</v>
      </c>
      <c r="G5276">
        <v>1</v>
      </c>
      <c r="H5276" t="s">
        <v>23</v>
      </c>
      <c r="I5276">
        <v>96</v>
      </c>
      <c r="J5276" t="s">
        <v>24</v>
      </c>
      <c r="K5276">
        <v>29298749</v>
      </c>
      <c r="L5276">
        <v>323</v>
      </c>
      <c r="M5276" s="1">
        <v>42272</v>
      </c>
      <c r="N5276" s="1">
        <v>42275</v>
      </c>
      <c r="O5276" s="4">
        <v>0</v>
      </c>
      <c r="Q5276" s="4">
        <v>460147</v>
      </c>
      <c r="R5276" s="4">
        <v>915000</v>
      </c>
      <c r="T5276" s="4">
        <v>68600</v>
      </c>
    </row>
    <row r="5277" spans="1:20" hidden="1" x14ac:dyDescent="0.2">
      <c r="A5277" t="s">
        <v>27</v>
      </c>
      <c r="B5277" t="s">
        <v>21</v>
      </c>
      <c r="C5277">
        <v>3</v>
      </c>
      <c r="D5277">
        <v>55</v>
      </c>
      <c r="E5277" t="s">
        <v>22</v>
      </c>
      <c r="F5277">
        <v>51039934</v>
      </c>
      <c r="G5277">
        <v>-1</v>
      </c>
      <c r="H5277" t="s">
        <v>28</v>
      </c>
      <c r="I5277">
        <v>-1</v>
      </c>
      <c r="J5277" t="s">
        <v>29</v>
      </c>
      <c r="K5277">
        <v>29726220</v>
      </c>
      <c r="L5277">
        <v>323</v>
      </c>
      <c r="M5277" s="1">
        <v>42279</v>
      </c>
      <c r="N5277" s="1">
        <v>42279</v>
      </c>
      <c r="O5277" s="4">
        <v>0</v>
      </c>
      <c r="Q5277" s="4">
        <v>1615394</v>
      </c>
      <c r="S5277" s="4">
        <v>281954</v>
      </c>
      <c r="T5277" s="4">
        <v>135665</v>
      </c>
    </row>
    <row r="5278" spans="1:20" hidden="1" x14ac:dyDescent="0.2">
      <c r="A5278" t="s">
        <v>27</v>
      </c>
      <c r="B5278" t="s">
        <v>21</v>
      </c>
      <c r="C5278">
        <v>3</v>
      </c>
      <c r="D5278">
        <v>55</v>
      </c>
      <c r="E5278" t="s">
        <v>22</v>
      </c>
      <c r="F5278">
        <v>51041967</v>
      </c>
      <c r="G5278">
        <v>-1</v>
      </c>
      <c r="H5278" t="s">
        <v>28</v>
      </c>
      <c r="I5278">
        <v>-1</v>
      </c>
      <c r="J5278" t="s">
        <v>29</v>
      </c>
      <c r="K5278">
        <v>29897329</v>
      </c>
      <c r="L5278">
        <v>323</v>
      </c>
      <c r="M5278" s="1">
        <v>42282</v>
      </c>
      <c r="N5278" s="1">
        <v>42282</v>
      </c>
      <c r="O5278" s="4">
        <v>0</v>
      </c>
      <c r="Q5278" s="4">
        <v>32210290</v>
      </c>
      <c r="R5278" s="4">
        <v>44100000</v>
      </c>
      <c r="T5278" s="4">
        <v>4802000</v>
      </c>
    </row>
    <row r="5279" spans="1:20" hidden="1" x14ac:dyDescent="0.2">
      <c r="A5279" t="s">
        <v>30</v>
      </c>
      <c r="B5279" t="s">
        <v>21</v>
      </c>
      <c r="C5279">
        <v>3</v>
      </c>
      <c r="D5279">
        <v>55</v>
      </c>
      <c r="E5279" t="s">
        <v>22</v>
      </c>
      <c r="F5279">
        <v>51042616</v>
      </c>
      <c r="G5279">
        <v>1</v>
      </c>
      <c r="H5279" t="s">
        <v>23</v>
      </c>
      <c r="I5279">
        <v>96</v>
      </c>
      <c r="J5279" t="s">
        <v>24</v>
      </c>
      <c r="K5279">
        <v>27929035</v>
      </c>
      <c r="L5279">
        <v>323</v>
      </c>
      <c r="M5279" s="1">
        <v>42256</v>
      </c>
      <c r="N5279" s="1">
        <v>42256</v>
      </c>
      <c r="O5279" s="4">
        <v>0</v>
      </c>
      <c r="Q5279" s="4">
        <v>460147</v>
      </c>
      <c r="R5279" s="4">
        <v>840000</v>
      </c>
      <c r="T5279" s="4">
        <v>68600</v>
      </c>
    </row>
    <row r="5280" spans="1:20" hidden="1" x14ac:dyDescent="0.2">
      <c r="A5280" t="s">
        <v>30</v>
      </c>
      <c r="B5280" t="s">
        <v>21</v>
      </c>
      <c r="C5280">
        <v>3</v>
      </c>
      <c r="D5280">
        <v>55</v>
      </c>
      <c r="E5280" t="s">
        <v>22</v>
      </c>
      <c r="F5280">
        <v>51042617</v>
      </c>
      <c r="G5280">
        <v>1</v>
      </c>
      <c r="H5280" t="s">
        <v>23</v>
      </c>
      <c r="I5280">
        <v>96</v>
      </c>
      <c r="J5280" t="s">
        <v>24</v>
      </c>
      <c r="K5280">
        <v>27929035</v>
      </c>
      <c r="L5280">
        <v>323</v>
      </c>
      <c r="M5280" s="1">
        <v>42256</v>
      </c>
      <c r="N5280" s="1">
        <v>42256</v>
      </c>
      <c r="O5280" s="4">
        <v>0</v>
      </c>
      <c r="Q5280" s="4">
        <v>460147</v>
      </c>
      <c r="R5280" s="4">
        <v>840000</v>
      </c>
      <c r="T5280" s="4">
        <v>68600</v>
      </c>
    </row>
    <row r="5281" spans="1:20" hidden="1" x14ac:dyDescent="0.2">
      <c r="A5281" t="s">
        <v>30</v>
      </c>
      <c r="B5281" t="s">
        <v>21</v>
      </c>
      <c r="C5281">
        <v>3</v>
      </c>
      <c r="D5281">
        <v>55</v>
      </c>
      <c r="E5281" t="s">
        <v>22</v>
      </c>
      <c r="F5281">
        <v>51042618</v>
      </c>
      <c r="G5281">
        <v>1</v>
      </c>
      <c r="H5281" t="s">
        <v>23</v>
      </c>
      <c r="I5281">
        <v>96</v>
      </c>
      <c r="J5281" t="s">
        <v>24</v>
      </c>
      <c r="K5281">
        <v>27929035</v>
      </c>
      <c r="L5281">
        <v>323</v>
      </c>
      <c r="M5281" s="1">
        <v>42256</v>
      </c>
      <c r="N5281" s="1">
        <v>42256</v>
      </c>
      <c r="O5281" s="4">
        <v>0</v>
      </c>
      <c r="Q5281" s="4">
        <v>460147</v>
      </c>
      <c r="R5281" s="4">
        <v>840000</v>
      </c>
      <c r="T5281" s="4">
        <v>68600</v>
      </c>
    </row>
    <row r="5282" spans="1:20" hidden="1" x14ac:dyDescent="0.2">
      <c r="A5282" t="s">
        <v>30</v>
      </c>
      <c r="B5282" t="s">
        <v>21</v>
      </c>
      <c r="C5282">
        <v>3</v>
      </c>
      <c r="D5282">
        <v>55</v>
      </c>
      <c r="E5282" t="s">
        <v>22</v>
      </c>
      <c r="F5282">
        <v>51042619</v>
      </c>
      <c r="G5282">
        <v>1</v>
      </c>
      <c r="H5282" t="s">
        <v>23</v>
      </c>
      <c r="I5282">
        <v>96</v>
      </c>
      <c r="J5282" t="s">
        <v>24</v>
      </c>
      <c r="K5282">
        <v>27929035</v>
      </c>
      <c r="L5282">
        <v>323</v>
      </c>
      <c r="M5282" s="1">
        <v>42256</v>
      </c>
      <c r="N5282" s="1">
        <v>42256</v>
      </c>
      <c r="O5282" s="4">
        <v>0</v>
      </c>
      <c r="Q5282" s="4">
        <v>460147</v>
      </c>
      <c r="R5282" s="4">
        <v>840000</v>
      </c>
      <c r="T5282" s="4">
        <v>68600</v>
      </c>
    </row>
    <row r="5283" spans="1:20" hidden="1" x14ac:dyDescent="0.2">
      <c r="A5283" t="s">
        <v>30</v>
      </c>
      <c r="B5283" t="s">
        <v>21</v>
      </c>
      <c r="C5283">
        <v>3</v>
      </c>
      <c r="D5283">
        <v>55</v>
      </c>
      <c r="E5283" t="s">
        <v>22</v>
      </c>
      <c r="F5283">
        <v>51042620</v>
      </c>
      <c r="G5283">
        <v>1</v>
      </c>
      <c r="H5283" t="s">
        <v>23</v>
      </c>
      <c r="I5283">
        <v>96</v>
      </c>
      <c r="J5283" t="s">
        <v>24</v>
      </c>
      <c r="K5283">
        <v>27929035</v>
      </c>
      <c r="L5283">
        <v>323</v>
      </c>
      <c r="M5283" s="1">
        <v>42256</v>
      </c>
      <c r="N5283" s="1">
        <v>42256</v>
      </c>
      <c r="O5283" s="4">
        <v>0</v>
      </c>
      <c r="Q5283" s="4">
        <v>460147</v>
      </c>
      <c r="R5283" s="4">
        <v>840000</v>
      </c>
      <c r="T5283" s="4">
        <v>68600</v>
      </c>
    </row>
    <row r="5284" spans="1:20" hidden="1" x14ac:dyDescent="0.2">
      <c r="A5284" t="s">
        <v>30</v>
      </c>
      <c r="B5284" t="s">
        <v>21</v>
      </c>
      <c r="C5284">
        <v>3</v>
      </c>
      <c r="D5284">
        <v>55</v>
      </c>
      <c r="E5284" t="s">
        <v>22</v>
      </c>
      <c r="F5284">
        <v>51042621</v>
      </c>
      <c r="G5284">
        <v>1</v>
      </c>
      <c r="H5284" t="s">
        <v>23</v>
      </c>
      <c r="I5284">
        <v>96</v>
      </c>
      <c r="J5284" t="s">
        <v>24</v>
      </c>
      <c r="K5284">
        <v>27929035</v>
      </c>
      <c r="L5284">
        <v>323</v>
      </c>
      <c r="M5284" s="1">
        <v>42256</v>
      </c>
      <c r="N5284" s="1">
        <v>42256</v>
      </c>
      <c r="O5284" s="4">
        <v>0</v>
      </c>
      <c r="Q5284" s="4">
        <v>460147</v>
      </c>
      <c r="R5284" s="4">
        <v>840000</v>
      </c>
      <c r="T5284" s="4">
        <v>68600</v>
      </c>
    </row>
    <row r="5285" spans="1:20" hidden="1" x14ac:dyDescent="0.2">
      <c r="A5285" t="s">
        <v>30</v>
      </c>
      <c r="B5285" t="s">
        <v>21</v>
      </c>
      <c r="C5285">
        <v>3</v>
      </c>
      <c r="D5285">
        <v>55</v>
      </c>
      <c r="E5285" t="s">
        <v>22</v>
      </c>
      <c r="F5285">
        <v>51042622</v>
      </c>
      <c r="G5285">
        <v>1</v>
      </c>
      <c r="H5285" t="s">
        <v>23</v>
      </c>
      <c r="I5285">
        <v>96</v>
      </c>
      <c r="J5285" t="s">
        <v>24</v>
      </c>
      <c r="K5285">
        <v>27929035</v>
      </c>
      <c r="L5285">
        <v>323</v>
      </c>
      <c r="M5285" s="1">
        <v>42256</v>
      </c>
      <c r="N5285" s="1">
        <v>42256</v>
      </c>
      <c r="O5285" s="4">
        <v>0</v>
      </c>
      <c r="Q5285" s="4">
        <v>460147</v>
      </c>
      <c r="R5285" s="4">
        <v>840000</v>
      </c>
      <c r="T5285" s="4">
        <v>68600</v>
      </c>
    </row>
    <row r="5286" spans="1:20" hidden="1" x14ac:dyDescent="0.2">
      <c r="A5286" t="s">
        <v>30</v>
      </c>
      <c r="B5286" t="s">
        <v>21</v>
      </c>
      <c r="C5286">
        <v>3</v>
      </c>
      <c r="D5286">
        <v>55</v>
      </c>
      <c r="E5286" t="s">
        <v>22</v>
      </c>
      <c r="F5286">
        <v>51042623</v>
      </c>
      <c r="G5286">
        <v>1</v>
      </c>
      <c r="H5286" t="s">
        <v>23</v>
      </c>
      <c r="I5286">
        <v>96</v>
      </c>
      <c r="J5286" t="s">
        <v>24</v>
      </c>
      <c r="K5286">
        <v>27929035</v>
      </c>
      <c r="L5286">
        <v>323</v>
      </c>
      <c r="M5286" s="1">
        <v>42256</v>
      </c>
      <c r="N5286" s="1">
        <v>42256</v>
      </c>
      <c r="O5286" s="4">
        <v>0</v>
      </c>
      <c r="Q5286" s="4">
        <v>460147</v>
      </c>
      <c r="R5286" s="4">
        <v>840000</v>
      </c>
      <c r="T5286" s="4">
        <v>68600</v>
      </c>
    </row>
    <row r="5287" spans="1:20" hidden="1" x14ac:dyDescent="0.2">
      <c r="A5287" t="s">
        <v>30</v>
      </c>
      <c r="B5287" t="s">
        <v>21</v>
      </c>
      <c r="C5287">
        <v>3</v>
      </c>
      <c r="D5287">
        <v>55</v>
      </c>
      <c r="E5287" t="s">
        <v>22</v>
      </c>
      <c r="F5287">
        <v>51042624</v>
      </c>
      <c r="G5287">
        <v>1</v>
      </c>
      <c r="H5287" t="s">
        <v>23</v>
      </c>
      <c r="I5287">
        <v>96</v>
      </c>
      <c r="J5287" t="s">
        <v>24</v>
      </c>
      <c r="K5287">
        <v>27929035</v>
      </c>
      <c r="L5287">
        <v>323</v>
      </c>
      <c r="M5287" s="1">
        <v>42256</v>
      </c>
      <c r="N5287" s="1">
        <v>42256</v>
      </c>
      <c r="O5287" s="4">
        <v>0</v>
      </c>
      <c r="Q5287" s="4">
        <v>460147</v>
      </c>
      <c r="R5287" s="4">
        <v>840000</v>
      </c>
      <c r="T5287" s="4">
        <v>68600</v>
      </c>
    </row>
    <row r="5288" spans="1:20" hidden="1" x14ac:dyDescent="0.2">
      <c r="A5288" t="s">
        <v>30</v>
      </c>
      <c r="B5288" t="s">
        <v>21</v>
      </c>
      <c r="C5288">
        <v>3</v>
      </c>
      <c r="D5288">
        <v>55</v>
      </c>
      <c r="E5288" t="s">
        <v>22</v>
      </c>
      <c r="F5288">
        <v>51042625</v>
      </c>
      <c r="G5288">
        <v>1</v>
      </c>
      <c r="H5288" t="s">
        <v>23</v>
      </c>
      <c r="I5288">
        <v>96</v>
      </c>
      <c r="J5288" t="s">
        <v>24</v>
      </c>
      <c r="K5288">
        <v>27929035</v>
      </c>
      <c r="L5288">
        <v>323</v>
      </c>
      <c r="M5288" s="1">
        <v>42256</v>
      </c>
      <c r="N5288" s="1">
        <v>42256</v>
      </c>
      <c r="O5288" s="4">
        <v>0</v>
      </c>
      <c r="Q5288" s="4">
        <v>460147</v>
      </c>
      <c r="R5288" s="4">
        <v>840000</v>
      </c>
      <c r="T5288" s="4">
        <v>68600</v>
      </c>
    </row>
    <row r="5289" spans="1:20" hidden="1" x14ac:dyDescent="0.2">
      <c r="A5289" t="s">
        <v>30</v>
      </c>
      <c r="B5289" t="s">
        <v>21</v>
      </c>
      <c r="C5289">
        <v>3</v>
      </c>
      <c r="D5289">
        <v>55</v>
      </c>
      <c r="E5289" t="s">
        <v>22</v>
      </c>
      <c r="F5289">
        <v>51042626</v>
      </c>
      <c r="G5289">
        <v>1</v>
      </c>
      <c r="H5289" t="s">
        <v>23</v>
      </c>
      <c r="I5289">
        <v>96</v>
      </c>
      <c r="J5289" t="s">
        <v>24</v>
      </c>
      <c r="K5289">
        <v>27929035</v>
      </c>
      <c r="L5289">
        <v>323</v>
      </c>
      <c r="M5289" s="1">
        <v>42256</v>
      </c>
      <c r="N5289" s="1">
        <v>42256</v>
      </c>
      <c r="O5289" s="4">
        <v>0</v>
      </c>
      <c r="Q5289" s="4">
        <v>460147</v>
      </c>
      <c r="R5289" s="4">
        <v>840000</v>
      </c>
      <c r="T5289" s="4">
        <v>68600</v>
      </c>
    </row>
    <row r="5290" spans="1:20" hidden="1" x14ac:dyDescent="0.2">
      <c r="A5290" t="s">
        <v>30</v>
      </c>
      <c r="B5290" t="s">
        <v>21</v>
      </c>
      <c r="C5290">
        <v>3</v>
      </c>
      <c r="D5290">
        <v>55</v>
      </c>
      <c r="E5290" t="s">
        <v>22</v>
      </c>
      <c r="F5290">
        <v>51042627</v>
      </c>
      <c r="G5290">
        <v>1</v>
      </c>
      <c r="H5290" t="s">
        <v>23</v>
      </c>
      <c r="I5290">
        <v>96</v>
      </c>
      <c r="J5290" t="s">
        <v>24</v>
      </c>
      <c r="K5290">
        <v>27929035</v>
      </c>
      <c r="L5290">
        <v>323</v>
      </c>
      <c r="M5290" s="1">
        <v>42256</v>
      </c>
      <c r="N5290" s="1">
        <v>42256</v>
      </c>
      <c r="O5290" s="4">
        <v>0</v>
      </c>
      <c r="Q5290" s="4">
        <v>460147</v>
      </c>
      <c r="R5290" s="4">
        <v>840000</v>
      </c>
      <c r="T5290" s="4">
        <v>68600</v>
      </c>
    </row>
    <row r="5291" spans="1:20" hidden="1" x14ac:dyDescent="0.2">
      <c r="A5291" t="s">
        <v>30</v>
      </c>
      <c r="B5291" t="s">
        <v>21</v>
      </c>
      <c r="C5291">
        <v>3</v>
      </c>
      <c r="D5291">
        <v>55</v>
      </c>
      <c r="E5291" t="s">
        <v>22</v>
      </c>
      <c r="F5291">
        <v>51042628</v>
      </c>
      <c r="G5291">
        <v>1</v>
      </c>
      <c r="H5291" t="s">
        <v>23</v>
      </c>
      <c r="I5291">
        <v>96</v>
      </c>
      <c r="J5291" t="s">
        <v>24</v>
      </c>
      <c r="K5291">
        <v>27929035</v>
      </c>
      <c r="L5291">
        <v>323</v>
      </c>
      <c r="M5291" s="1">
        <v>42256</v>
      </c>
      <c r="N5291" s="1">
        <v>42256</v>
      </c>
      <c r="O5291" s="4">
        <v>0</v>
      </c>
      <c r="Q5291" s="4">
        <v>460147</v>
      </c>
      <c r="R5291" s="4">
        <v>840000</v>
      </c>
      <c r="T5291" s="4">
        <v>68600</v>
      </c>
    </row>
    <row r="5292" spans="1:20" hidden="1" x14ac:dyDescent="0.2">
      <c r="A5292" t="s">
        <v>30</v>
      </c>
      <c r="B5292" t="s">
        <v>21</v>
      </c>
      <c r="C5292">
        <v>3</v>
      </c>
      <c r="D5292">
        <v>55</v>
      </c>
      <c r="E5292" t="s">
        <v>22</v>
      </c>
      <c r="F5292">
        <v>51042629</v>
      </c>
      <c r="G5292">
        <v>1</v>
      </c>
      <c r="H5292" t="s">
        <v>23</v>
      </c>
      <c r="I5292">
        <v>96</v>
      </c>
      <c r="J5292" t="s">
        <v>24</v>
      </c>
      <c r="K5292">
        <v>27929035</v>
      </c>
      <c r="L5292">
        <v>323</v>
      </c>
      <c r="M5292" s="1">
        <v>42256</v>
      </c>
      <c r="N5292" s="1">
        <v>42256</v>
      </c>
      <c r="O5292" s="4">
        <v>0</v>
      </c>
      <c r="Q5292" s="4">
        <v>460147</v>
      </c>
      <c r="R5292" s="4">
        <v>840000</v>
      </c>
      <c r="T5292" s="4">
        <v>68600</v>
      </c>
    </row>
    <row r="5293" spans="1:20" hidden="1" x14ac:dyDescent="0.2">
      <c r="A5293" t="s">
        <v>30</v>
      </c>
      <c r="B5293" t="s">
        <v>21</v>
      </c>
      <c r="C5293">
        <v>3</v>
      </c>
      <c r="D5293">
        <v>55</v>
      </c>
      <c r="E5293" t="s">
        <v>22</v>
      </c>
      <c r="F5293">
        <v>51042630</v>
      </c>
      <c r="G5293">
        <v>1</v>
      </c>
      <c r="H5293" t="s">
        <v>23</v>
      </c>
      <c r="I5293">
        <v>96</v>
      </c>
      <c r="J5293" t="s">
        <v>24</v>
      </c>
      <c r="K5293">
        <v>27929035</v>
      </c>
      <c r="L5293">
        <v>323</v>
      </c>
      <c r="M5293" s="1">
        <v>42256</v>
      </c>
      <c r="N5293" s="1">
        <v>42256</v>
      </c>
      <c r="O5293" s="4">
        <v>0</v>
      </c>
      <c r="Q5293" s="4">
        <v>460147</v>
      </c>
      <c r="R5293" s="4">
        <v>840000</v>
      </c>
      <c r="T5293" s="4">
        <v>68600</v>
      </c>
    </row>
    <row r="5294" spans="1:20" hidden="1" x14ac:dyDescent="0.2">
      <c r="A5294" t="s">
        <v>30</v>
      </c>
      <c r="B5294" t="s">
        <v>21</v>
      </c>
      <c r="C5294">
        <v>3</v>
      </c>
      <c r="D5294">
        <v>55</v>
      </c>
      <c r="E5294" t="s">
        <v>22</v>
      </c>
      <c r="F5294">
        <v>51042631</v>
      </c>
      <c r="G5294">
        <v>1</v>
      </c>
      <c r="H5294" t="s">
        <v>23</v>
      </c>
      <c r="I5294">
        <v>96</v>
      </c>
      <c r="J5294" t="s">
        <v>24</v>
      </c>
      <c r="K5294">
        <v>27929035</v>
      </c>
      <c r="L5294">
        <v>323</v>
      </c>
      <c r="M5294" s="1">
        <v>42256</v>
      </c>
      <c r="N5294" s="1">
        <v>42256</v>
      </c>
      <c r="O5294" s="4">
        <v>0</v>
      </c>
      <c r="Q5294" s="4">
        <v>460147</v>
      </c>
      <c r="R5294" s="4">
        <v>840000</v>
      </c>
      <c r="T5294" s="4">
        <v>68600</v>
      </c>
    </row>
    <row r="5295" spans="1:20" hidden="1" x14ac:dyDescent="0.2">
      <c r="A5295" t="s">
        <v>30</v>
      </c>
      <c r="B5295" t="s">
        <v>21</v>
      </c>
      <c r="C5295">
        <v>3</v>
      </c>
      <c r="D5295">
        <v>55</v>
      </c>
      <c r="E5295" t="s">
        <v>22</v>
      </c>
      <c r="F5295">
        <v>51042632</v>
      </c>
      <c r="G5295">
        <v>1</v>
      </c>
      <c r="H5295" t="s">
        <v>23</v>
      </c>
      <c r="I5295">
        <v>96</v>
      </c>
      <c r="J5295" t="s">
        <v>24</v>
      </c>
      <c r="K5295">
        <v>27929035</v>
      </c>
      <c r="L5295">
        <v>323</v>
      </c>
      <c r="M5295" s="1">
        <v>42256</v>
      </c>
      <c r="N5295" s="1">
        <v>42256</v>
      </c>
      <c r="O5295" s="4">
        <v>0</v>
      </c>
      <c r="Q5295" s="4">
        <v>460147</v>
      </c>
      <c r="R5295" s="4">
        <v>840000</v>
      </c>
      <c r="T5295" s="4">
        <v>68600</v>
      </c>
    </row>
    <row r="5296" spans="1:20" hidden="1" x14ac:dyDescent="0.2">
      <c r="A5296" t="s">
        <v>30</v>
      </c>
      <c r="B5296" t="s">
        <v>21</v>
      </c>
      <c r="C5296">
        <v>3</v>
      </c>
      <c r="D5296">
        <v>55</v>
      </c>
      <c r="E5296" t="s">
        <v>22</v>
      </c>
      <c r="F5296">
        <v>51042633</v>
      </c>
      <c r="G5296">
        <v>1</v>
      </c>
      <c r="H5296" t="s">
        <v>23</v>
      </c>
      <c r="I5296">
        <v>96</v>
      </c>
      <c r="J5296" t="s">
        <v>24</v>
      </c>
      <c r="K5296">
        <v>27929035</v>
      </c>
      <c r="L5296">
        <v>323</v>
      </c>
      <c r="M5296" s="1">
        <v>42256</v>
      </c>
      <c r="N5296" s="1">
        <v>42256</v>
      </c>
      <c r="O5296" s="4">
        <v>0</v>
      </c>
      <c r="Q5296" s="4">
        <v>460147</v>
      </c>
      <c r="R5296" s="4">
        <v>840000</v>
      </c>
      <c r="T5296" s="4">
        <v>68600</v>
      </c>
    </row>
    <row r="5297" spans="1:20" hidden="1" x14ac:dyDescent="0.2">
      <c r="A5297" t="s">
        <v>30</v>
      </c>
      <c r="B5297" t="s">
        <v>21</v>
      </c>
      <c r="C5297">
        <v>3</v>
      </c>
      <c r="D5297">
        <v>55</v>
      </c>
      <c r="E5297" t="s">
        <v>22</v>
      </c>
      <c r="F5297">
        <v>51042634</v>
      </c>
      <c r="G5297">
        <v>1</v>
      </c>
      <c r="H5297" t="s">
        <v>23</v>
      </c>
      <c r="I5297">
        <v>96</v>
      </c>
      <c r="J5297" t="s">
        <v>24</v>
      </c>
      <c r="K5297">
        <v>27929035</v>
      </c>
      <c r="L5297">
        <v>323</v>
      </c>
      <c r="M5297" s="1">
        <v>42256</v>
      </c>
      <c r="N5297" s="1">
        <v>42256</v>
      </c>
      <c r="O5297" s="4">
        <v>0</v>
      </c>
      <c r="Q5297" s="4">
        <v>460147</v>
      </c>
      <c r="R5297" s="4">
        <v>840000</v>
      </c>
      <c r="T5297" s="4">
        <v>68600</v>
      </c>
    </row>
    <row r="5298" spans="1:20" hidden="1" x14ac:dyDescent="0.2">
      <c r="A5298" t="s">
        <v>30</v>
      </c>
      <c r="B5298" t="s">
        <v>21</v>
      </c>
      <c r="C5298">
        <v>3</v>
      </c>
      <c r="D5298">
        <v>55</v>
      </c>
      <c r="E5298" t="s">
        <v>22</v>
      </c>
      <c r="F5298">
        <v>51042635</v>
      </c>
      <c r="G5298">
        <v>1</v>
      </c>
      <c r="H5298" t="s">
        <v>23</v>
      </c>
      <c r="I5298">
        <v>96</v>
      </c>
      <c r="J5298" t="s">
        <v>24</v>
      </c>
      <c r="K5298">
        <v>27929035</v>
      </c>
      <c r="L5298">
        <v>323</v>
      </c>
      <c r="M5298" s="1">
        <v>42256</v>
      </c>
      <c r="N5298" s="1">
        <v>42256</v>
      </c>
      <c r="O5298" s="4">
        <v>0</v>
      </c>
      <c r="Q5298" s="4">
        <v>460147</v>
      </c>
      <c r="R5298" s="4">
        <v>840000</v>
      </c>
      <c r="T5298" s="4">
        <v>68600</v>
      </c>
    </row>
    <row r="5299" spans="1:20" hidden="1" x14ac:dyDescent="0.2">
      <c r="A5299" t="s">
        <v>30</v>
      </c>
      <c r="B5299" t="s">
        <v>21</v>
      </c>
      <c r="C5299">
        <v>3</v>
      </c>
      <c r="D5299">
        <v>55</v>
      </c>
      <c r="E5299" t="s">
        <v>22</v>
      </c>
      <c r="F5299">
        <v>51042636</v>
      </c>
      <c r="G5299">
        <v>1</v>
      </c>
      <c r="H5299" t="s">
        <v>23</v>
      </c>
      <c r="I5299">
        <v>96</v>
      </c>
      <c r="J5299" t="s">
        <v>24</v>
      </c>
      <c r="K5299">
        <v>27929035</v>
      </c>
      <c r="L5299">
        <v>323</v>
      </c>
      <c r="M5299" s="1">
        <v>42256</v>
      </c>
      <c r="N5299" s="1">
        <v>42256</v>
      </c>
      <c r="O5299" s="4">
        <v>0</v>
      </c>
      <c r="Q5299" s="4">
        <v>460147</v>
      </c>
      <c r="R5299" s="4">
        <v>840000</v>
      </c>
      <c r="T5299" s="4">
        <v>68600</v>
      </c>
    </row>
    <row r="5300" spans="1:20" hidden="1" x14ac:dyDescent="0.2">
      <c r="A5300" t="s">
        <v>30</v>
      </c>
      <c r="B5300" t="s">
        <v>21</v>
      </c>
      <c r="C5300">
        <v>3</v>
      </c>
      <c r="D5300">
        <v>55</v>
      </c>
      <c r="E5300" t="s">
        <v>22</v>
      </c>
      <c r="F5300">
        <v>51042637</v>
      </c>
      <c r="G5300">
        <v>1</v>
      </c>
      <c r="H5300" t="s">
        <v>23</v>
      </c>
      <c r="I5300">
        <v>96</v>
      </c>
      <c r="J5300" t="s">
        <v>24</v>
      </c>
      <c r="K5300">
        <v>27929035</v>
      </c>
      <c r="L5300">
        <v>323</v>
      </c>
      <c r="M5300" s="1">
        <v>42256</v>
      </c>
      <c r="N5300" s="1">
        <v>42256</v>
      </c>
      <c r="O5300" s="4">
        <v>0</v>
      </c>
      <c r="Q5300" s="4">
        <v>460147</v>
      </c>
      <c r="R5300" s="4">
        <v>840000</v>
      </c>
      <c r="T5300" s="4">
        <v>68600</v>
      </c>
    </row>
    <row r="5301" spans="1:20" hidden="1" x14ac:dyDescent="0.2">
      <c r="A5301" t="s">
        <v>30</v>
      </c>
      <c r="B5301" t="s">
        <v>21</v>
      </c>
      <c r="C5301">
        <v>3</v>
      </c>
      <c r="D5301">
        <v>55</v>
      </c>
      <c r="E5301" t="s">
        <v>22</v>
      </c>
      <c r="F5301">
        <v>51042638</v>
      </c>
      <c r="G5301">
        <v>1</v>
      </c>
      <c r="H5301" t="s">
        <v>23</v>
      </c>
      <c r="I5301">
        <v>96</v>
      </c>
      <c r="J5301" t="s">
        <v>24</v>
      </c>
      <c r="K5301">
        <v>27929035</v>
      </c>
      <c r="L5301">
        <v>323</v>
      </c>
      <c r="M5301" s="1">
        <v>42256</v>
      </c>
      <c r="N5301" s="1">
        <v>42256</v>
      </c>
      <c r="O5301" s="4">
        <v>0</v>
      </c>
      <c r="Q5301" s="4">
        <v>460147</v>
      </c>
      <c r="R5301" s="4">
        <v>840000</v>
      </c>
      <c r="T5301" s="4">
        <v>68600</v>
      </c>
    </row>
    <row r="5302" spans="1:20" hidden="1" x14ac:dyDescent="0.2">
      <c r="A5302" t="s">
        <v>30</v>
      </c>
      <c r="B5302" t="s">
        <v>21</v>
      </c>
      <c r="C5302">
        <v>3</v>
      </c>
      <c r="D5302">
        <v>55</v>
      </c>
      <c r="E5302" t="s">
        <v>22</v>
      </c>
      <c r="F5302">
        <v>51042639</v>
      </c>
      <c r="G5302">
        <v>1</v>
      </c>
      <c r="H5302" t="s">
        <v>23</v>
      </c>
      <c r="I5302">
        <v>96</v>
      </c>
      <c r="J5302" t="s">
        <v>24</v>
      </c>
      <c r="K5302">
        <v>27929035</v>
      </c>
      <c r="L5302">
        <v>323</v>
      </c>
      <c r="M5302" s="1">
        <v>42256</v>
      </c>
      <c r="N5302" s="1">
        <v>42256</v>
      </c>
      <c r="O5302" s="4">
        <v>0</v>
      </c>
      <c r="Q5302" s="4">
        <v>460147</v>
      </c>
      <c r="R5302" s="4">
        <v>840000</v>
      </c>
      <c r="T5302" s="4">
        <v>68600</v>
      </c>
    </row>
    <row r="5303" spans="1:20" hidden="1" x14ac:dyDescent="0.2">
      <c r="A5303" t="s">
        <v>30</v>
      </c>
      <c r="B5303" t="s">
        <v>21</v>
      </c>
      <c r="C5303">
        <v>3</v>
      </c>
      <c r="D5303">
        <v>55</v>
      </c>
      <c r="E5303" t="s">
        <v>22</v>
      </c>
      <c r="F5303">
        <v>51042640</v>
      </c>
      <c r="G5303">
        <v>1</v>
      </c>
      <c r="H5303" t="s">
        <v>23</v>
      </c>
      <c r="I5303">
        <v>96</v>
      </c>
      <c r="J5303" t="s">
        <v>24</v>
      </c>
      <c r="K5303">
        <v>27929035</v>
      </c>
      <c r="L5303">
        <v>323</v>
      </c>
      <c r="M5303" s="1">
        <v>42256</v>
      </c>
      <c r="N5303" s="1">
        <v>42256</v>
      </c>
      <c r="O5303" s="4">
        <v>0</v>
      </c>
      <c r="Q5303" s="4">
        <v>460147</v>
      </c>
      <c r="R5303" s="4">
        <v>840000</v>
      </c>
      <c r="T5303" s="4">
        <v>68600</v>
      </c>
    </row>
    <row r="5304" spans="1:20" hidden="1" x14ac:dyDescent="0.2">
      <c r="A5304" t="s">
        <v>30</v>
      </c>
      <c r="B5304" t="s">
        <v>21</v>
      </c>
      <c r="C5304">
        <v>3</v>
      </c>
      <c r="D5304">
        <v>55</v>
      </c>
      <c r="E5304" t="s">
        <v>22</v>
      </c>
      <c r="F5304">
        <v>51042641</v>
      </c>
      <c r="G5304">
        <v>1</v>
      </c>
      <c r="H5304" t="s">
        <v>23</v>
      </c>
      <c r="I5304">
        <v>96</v>
      </c>
      <c r="J5304" t="s">
        <v>24</v>
      </c>
      <c r="K5304">
        <v>27929035</v>
      </c>
      <c r="L5304">
        <v>323</v>
      </c>
      <c r="M5304" s="1">
        <v>42256</v>
      </c>
      <c r="N5304" s="1">
        <v>42256</v>
      </c>
      <c r="O5304" s="4">
        <v>0</v>
      </c>
      <c r="Q5304" s="4">
        <v>460147</v>
      </c>
      <c r="R5304" s="4">
        <v>840000</v>
      </c>
      <c r="T5304" s="4">
        <v>68600</v>
      </c>
    </row>
    <row r="5305" spans="1:20" hidden="1" x14ac:dyDescent="0.2">
      <c r="A5305" t="s">
        <v>30</v>
      </c>
      <c r="B5305" t="s">
        <v>21</v>
      </c>
      <c r="C5305">
        <v>3</v>
      </c>
      <c r="D5305">
        <v>55</v>
      </c>
      <c r="E5305" t="s">
        <v>22</v>
      </c>
      <c r="F5305">
        <v>51042642</v>
      </c>
      <c r="G5305">
        <v>1</v>
      </c>
      <c r="H5305" t="s">
        <v>23</v>
      </c>
      <c r="I5305">
        <v>96</v>
      </c>
      <c r="J5305" t="s">
        <v>24</v>
      </c>
      <c r="K5305">
        <v>27929035</v>
      </c>
      <c r="L5305">
        <v>323</v>
      </c>
      <c r="M5305" s="1">
        <v>42256</v>
      </c>
      <c r="N5305" s="1">
        <v>42256</v>
      </c>
      <c r="O5305" s="4">
        <v>0</v>
      </c>
      <c r="Q5305" s="4">
        <v>460147</v>
      </c>
      <c r="R5305" s="4">
        <v>840000</v>
      </c>
      <c r="T5305" s="4">
        <v>68600</v>
      </c>
    </row>
    <row r="5306" spans="1:20" hidden="1" x14ac:dyDescent="0.2">
      <c r="A5306" t="s">
        <v>30</v>
      </c>
      <c r="B5306" t="s">
        <v>21</v>
      </c>
      <c r="C5306">
        <v>3</v>
      </c>
      <c r="D5306">
        <v>55</v>
      </c>
      <c r="E5306" t="s">
        <v>22</v>
      </c>
      <c r="F5306">
        <v>51042643</v>
      </c>
      <c r="G5306">
        <v>1</v>
      </c>
      <c r="H5306" t="s">
        <v>23</v>
      </c>
      <c r="I5306">
        <v>96</v>
      </c>
      <c r="J5306" t="s">
        <v>24</v>
      </c>
      <c r="K5306">
        <v>27929035</v>
      </c>
      <c r="L5306">
        <v>323</v>
      </c>
      <c r="M5306" s="1">
        <v>42256</v>
      </c>
      <c r="N5306" s="1">
        <v>42256</v>
      </c>
      <c r="O5306" s="4">
        <v>0</v>
      </c>
      <c r="Q5306" s="4">
        <v>460147</v>
      </c>
      <c r="R5306" s="4">
        <v>840000</v>
      </c>
      <c r="T5306" s="4">
        <v>68600</v>
      </c>
    </row>
    <row r="5307" spans="1:20" hidden="1" x14ac:dyDescent="0.2">
      <c r="A5307" t="s">
        <v>30</v>
      </c>
      <c r="B5307" t="s">
        <v>21</v>
      </c>
      <c r="C5307">
        <v>3</v>
      </c>
      <c r="D5307">
        <v>55</v>
      </c>
      <c r="E5307" t="s">
        <v>22</v>
      </c>
      <c r="F5307">
        <v>51042644</v>
      </c>
      <c r="G5307">
        <v>1</v>
      </c>
      <c r="H5307" t="s">
        <v>23</v>
      </c>
      <c r="I5307">
        <v>96</v>
      </c>
      <c r="J5307" t="s">
        <v>24</v>
      </c>
      <c r="K5307">
        <v>27929035</v>
      </c>
      <c r="L5307">
        <v>323</v>
      </c>
      <c r="M5307" s="1">
        <v>42256</v>
      </c>
      <c r="N5307" s="1">
        <v>42256</v>
      </c>
      <c r="O5307" s="4">
        <v>0</v>
      </c>
      <c r="Q5307" s="4">
        <v>460147</v>
      </c>
      <c r="R5307" s="4">
        <v>840000</v>
      </c>
      <c r="T5307" s="4">
        <v>68600</v>
      </c>
    </row>
    <row r="5308" spans="1:20" hidden="1" x14ac:dyDescent="0.2">
      <c r="A5308" t="s">
        <v>30</v>
      </c>
      <c r="B5308" t="s">
        <v>21</v>
      </c>
      <c r="C5308">
        <v>3</v>
      </c>
      <c r="D5308">
        <v>55</v>
      </c>
      <c r="E5308" t="s">
        <v>22</v>
      </c>
      <c r="F5308">
        <v>51042645</v>
      </c>
      <c r="G5308">
        <v>1</v>
      </c>
      <c r="H5308" t="s">
        <v>23</v>
      </c>
      <c r="I5308">
        <v>96</v>
      </c>
      <c r="J5308" t="s">
        <v>24</v>
      </c>
      <c r="K5308">
        <v>27929035</v>
      </c>
      <c r="L5308">
        <v>323</v>
      </c>
      <c r="M5308" s="1">
        <v>42256</v>
      </c>
      <c r="N5308" s="1">
        <v>42256</v>
      </c>
      <c r="O5308" s="4">
        <v>0</v>
      </c>
      <c r="Q5308" s="4">
        <v>460147</v>
      </c>
      <c r="R5308" s="4">
        <v>840000</v>
      </c>
      <c r="T5308" s="4">
        <v>68600</v>
      </c>
    </row>
    <row r="5309" spans="1:20" hidden="1" x14ac:dyDescent="0.2">
      <c r="A5309" t="s">
        <v>30</v>
      </c>
      <c r="B5309" t="s">
        <v>21</v>
      </c>
      <c r="C5309">
        <v>3</v>
      </c>
      <c r="D5309">
        <v>55</v>
      </c>
      <c r="E5309" t="s">
        <v>22</v>
      </c>
      <c r="F5309">
        <v>51042646</v>
      </c>
      <c r="G5309">
        <v>1</v>
      </c>
      <c r="H5309" t="s">
        <v>23</v>
      </c>
      <c r="I5309">
        <v>96</v>
      </c>
      <c r="J5309" t="s">
        <v>24</v>
      </c>
      <c r="K5309">
        <v>27929035</v>
      </c>
      <c r="L5309">
        <v>323</v>
      </c>
      <c r="M5309" s="1">
        <v>42256</v>
      </c>
      <c r="N5309" s="1">
        <v>42256</v>
      </c>
      <c r="O5309" s="4">
        <v>0</v>
      </c>
      <c r="Q5309" s="4">
        <v>460147</v>
      </c>
      <c r="R5309" s="4">
        <v>840000</v>
      </c>
      <c r="T5309" s="4">
        <v>68600</v>
      </c>
    </row>
    <row r="5310" spans="1:20" hidden="1" x14ac:dyDescent="0.2">
      <c r="A5310" t="s">
        <v>30</v>
      </c>
      <c r="B5310" t="s">
        <v>21</v>
      </c>
      <c r="C5310">
        <v>3</v>
      </c>
      <c r="D5310">
        <v>55</v>
      </c>
      <c r="E5310" t="s">
        <v>22</v>
      </c>
      <c r="F5310">
        <v>51042647</v>
      </c>
      <c r="G5310">
        <v>1</v>
      </c>
      <c r="H5310" t="s">
        <v>23</v>
      </c>
      <c r="I5310">
        <v>96</v>
      </c>
      <c r="J5310" t="s">
        <v>24</v>
      </c>
      <c r="K5310">
        <v>27929035</v>
      </c>
      <c r="L5310">
        <v>323</v>
      </c>
      <c r="M5310" s="1">
        <v>42256</v>
      </c>
      <c r="N5310" s="1">
        <v>42256</v>
      </c>
      <c r="O5310" s="4">
        <v>0</v>
      </c>
      <c r="Q5310" s="4">
        <v>460147</v>
      </c>
      <c r="R5310" s="4">
        <v>840000</v>
      </c>
      <c r="T5310" s="4">
        <v>68600</v>
      </c>
    </row>
    <row r="5311" spans="1:20" hidden="1" x14ac:dyDescent="0.2">
      <c r="A5311" t="s">
        <v>30</v>
      </c>
      <c r="B5311" t="s">
        <v>21</v>
      </c>
      <c r="C5311">
        <v>3</v>
      </c>
      <c r="D5311">
        <v>55</v>
      </c>
      <c r="E5311" t="s">
        <v>22</v>
      </c>
      <c r="F5311">
        <v>51042648</v>
      </c>
      <c r="G5311">
        <v>1</v>
      </c>
      <c r="H5311" t="s">
        <v>23</v>
      </c>
      <c r="I5311">
        <v>96</v>
      </c>
      <c r="J5311" t="s">
        <v>24</v>
      </c>
      <c r="K5311">
        <v>27929035</v>
      </c>
      <c r="L5311">
        <v>323</v>
      </c>
      <c r="M5311" s="1">
        <v>42256</v>
      </c>
      <c r="N5311" s="1">
        <v>42256</v>
      </c>
      <c r="O5311" s="4">
        <v>0</v>
      </c>
      <c r="Q5311" s="4">
        <v>460147</v>
      </c>
      <c r="R5311" s="4">
        <v>840000</v>
      </c>
      <c r="T5311" s="4">
        <v>68600</v>
      </c>
    </row>
    <row r="5312" spans="1:20" hidden="1" x14ac:dyDescent="0.2">
      <c r="A5312" t="s">
        <v>30</v>
      </c>
      <c r="B5312" t="s">
        <v>21</v>
      </c>
      <c r="C5312">
        <v>3</v>
      </c>
      <c r="D5312">
        <v>55</v>
      </c>
      <c r="E5312" t="s">
        <v>22</v>
      </c>
      <c r="F5312">
        <v>51042649</v>
      </c>
      <c r="G5312">
        <v>1</v>
      </c>
      <c r="H5312" t="s">
        <v>23</v>
      </c>
      <c r="I5312">
        <v>96</v>
      </c>
      <c r="J5312" t="s">
        <v>24</v>
      </c>
      <c r="K5312">
        <v>27929035</v>
      </c>
      <c r="L5312">
        <v>323</v>
      </c>
      <c r="M5312" s="1">
        <v>42256</v>
      </c>
      <c r="N5312" s="1">
        <v>42256</v>
      </c>
      <c r="O5312" s="4">
        <v>0</v>
      </c>
      <c r="Q5312" s="4">
        <v>460147</v>
      </c>
      <c r="R5312" s="4">
        <v>840000</v>
      </c>
      <c r="T5312" s="4">
        <v>68600</v>
      </c>
    </row>
    <row r="5313" spans="1:20" hidden="1" x14ac:dyDescent="0.2">
      <c r="A5313" t="s">
        <v>30</v>
      </c>
      <c r="B5313" t="s">
        <v>21</v>
      </c>
      <c r="C5313">
        <v>3</v>
      </c>
      <c r="D5313">
        <v>55</v>
      </c>
      <c r="E5313" t="s">
        <v>22</v>
      </c>
      <c r="F5313">
        <v>51042650</v>
      </c>
      <c r="G5313">
        <v>1</v>
      </c>
      <c r="H5313" t="s">
        <v>23</v>
      </c>
      <c r="I5313">
        <v>96</v>
      </c>
      <c r="J5313" t="s">
        <v>24</v>
      </c>
      <c r="K5313">
        <v>27929035</v>
      </c>
      <c r="L5313">
        <v>323</v>
      </c>
      <c r="M5313" s="1">
        <v>42256</v>
      </c>
      <c r="N5313" s="1">
        <v>42256</v>
      </c>
      <c r="O5313" s="4">
        <v>0</v>
      </c>
      <c r="Q5313" s="4">
        <v>460147</v>
      </c>
      <c r="R5313" s="4">
        <v>840000</v>
      </c>
      <c r="T5313" s="4">
        <v>68600</v>
      </c>
    </row>
    <row r="5314" spans="1:20" hidden="1" x14ac:dyDescent="0.2">
      <c r="A5314" t="s">
        <v>30</v>
      </c>
      <c r="B5314" t="s">
        <v>21</v>
      </c>
      <c r="C5314">
        <v>3</v>
      </c>
      <c r="D5314">
        <v>55</v>
      </c>
      <c r="E5314" t="s">
        <v>22</v>
      </c>
      <c r="F5314">
        <v>51042651</v>
      </c>
      <c r="G5314">
        <v>1</v>
      </c>
      <c r="H5314" t="s">
        <v>23</v>
      </c>
      <c r="I5314">
        <v>96</v>
      </c>
      <c r="J5314" t="s">
        <v>24</v>
      </c>
      <c r="K5314">
        <v>27929035</v>
      </c>
      <c r="L5314">
        <v>323</v>
      </c>
      <c r="M5314" s="1">
        <v>42256</v>
      </c>
      <c r="N5314" s="1">
        <v>42256</v>
      </c>
      <c r="O5314" s="4">
        <v>0</v>
      </c>
      <c r="Q5314" s="4">
        <v>460147</v>
      </c>
      <c r="R5314" s="4">
        <v>840000</v>
      </c>
      <c r="T5314" s="4">
        <v>68600</v>
      </c>
    </row>
    <row r="5315" spans="1:20" hidden="1" x14ac:dyDescent="0.2">
      <c r="A5315" t="s">
        <v>30</v>
      </c>
      <c r="B5315" t="s">
        <v>21</v>
      </c>
      <c r="C5315">
        <v>3</v>
      </c>
      <c r="D5315">
        <v>55</v>
      </c>
      <c r="E5315" t="s">
        <v>22</v>
      </c>
      <c r="F5315">
        <v>51042652</v>
      </c>
      <c r="G5315">
        <v>1</v>
      </c>
      <c r="H5315" t="s">
        <v>23</v>
      </c>
      <c r="I5315">
        <v>96</v>
      </c>
      <c r="J5315" t="s">
        <v>24</v>
      </c>
      <c r="K5315">
        <v>27929035</v>
      </c>
      <c r="L5315">
        <v>323</v>
      </c>
      <c r="M5315" s="1">
        <v>42256</v>
      </c>
      <c r="N5315" s="1">
        <v>42256</v>
      </c>
      <c r="O5315" s="4">
        <v>0</v>
      </c>
      <c r="Q5315" s="4">
        <v>460147</v>
      </c>
      <c r="R5315" s="4">
        <v>840000</v>
      </c>
      <c r="T5315" s="4">
        <v>68600</v>
      </c>
    </row>
    <row r="5316" spans="1:20" hidden="1" x14ac:dyDescent="0.2">
      <c r="A5316" t="s">
        <v>30</v>
      </c>
      <c r="B5316" t="s">
        <v>21</v>
      </c>
      <c r="C5316">
        <v>3</v>
      </c>
      <c r="D5316">
        <v>55</v>
      </c>
      <c r="E5316" t="s">
        <v>22</v>
      </c>
      <c r="F5316">
        <v>51042653</v>
      </c>
      <c r="G5316">
        <v>1</v>
      </c>
      <c r="H5316" t="s">
        <v>23</v>
      </c>
      <c r="I5316">
        <v>96</v>
      </c>
      <c r="J5316" t="s">
        <v>24</v>
      </c>
      <c r="K5316">
        <v>27929035</v>
      </c>
      <c r="L5316">
        <v>323</v>
      </c>
      <c r="M5316" s="1">
        <v>42256</v>
      </c>
      <c r="N5316" s="1">
        <v>42256</v>
      </c>
      <c r="O5316" s="4">
        <v>0</v>
      </c>
      <c r="Q5316" s="4">
        <v>460147</v>
      </c>
      <c r="R5316" s="4">
        <v>840000</v>
      </c>
      <c r="T5316" s="4">
        <v>68600</v>
      </c>
    </row>
    <row r="5317" spans="1:20" hidden="1" x14ac:dyDescent="0.2">
      <c r="A5317" t="s">
        <v>30</v>
      </c>
      <c r="B5317" t="s">
        <v>21</v>
      </c>
      <c r="C5317">
        <v>3</v>
      </c>
      <c r="D5317">
        <v>55</v>
      </c>
      <c r="E5317" t="s">
        <v>22</v>
      </c>
      <c r="F5317">
        <v>51042654</v>
      </c>
      <c r="G5317">
        <v>1</v>
      </c>
      <c r="H5317" t="s">
        <v>23</v>
      </c>
      <c r="I5317">
        <v>96</v>
      </c>
      <c r="J5317" t="s">
        <v>24</v>
      </c>
      <c r="K5317">
        <v>27929035</v>
      </c>
      <c r="L5317">
        <v>323</v>
      </c>
      <c r="M5317" s="1">
        <v>42256</v>
      </c>
      <c r="N5317" s="1">
        <v>42256</v>
      </c>
      <c r="O5317" s="4">
        <v>0</v>
      </c>
      <c r="Q5317" s="4">
        <v>460147</v>
      </c>
      <c r="R5317" s="4">
        <v>840000</v>
      </c>
      <c r="T5317" s="4">
        <v>68600</v>
      </c>
    </row>
    <row r="5318" spans="1:20" hidden="1" x14ac:dyDescent="0.2">
      <c r="A5318" t="s">
        <v>30</v>
      </c>
      <c r="B5318" t="s">
        <v>21</v>
      </c>
      <c r="C5318">
        <v>3</v>
      </c>
      <c r="D5318">
        <v>55</v>
      </c>
      <c r="E5318" t="s">
        <v>22</v>
      </c>
      <c r="F5318">
        <v>51042655</v>
      </c>
      <c r="G5318">
        <v>1</v>
      </c>
      <c r="H5318" t="s">
        <v>23</v>
      </c>
      <c r="I5318">
        <v>96</v>
      </c>
      <c r="J5318" t="s">
        <v>24</v>
      </c>
      <c r="K5318">
        <v>27929035</v>
      </c>
      <c r="L5318">
        <v>323</v>
      </c>
      <c r="M5318" s="1">
        <v>42256</v>
      </c>
      <c r="N5318" s="1">
        <v>42256</v>
      </c>
      <c r="O5318" s="4">
        <v>0</v>
      </c>
      <c r="Q5318" s="4">
        <v>460147</v>
      </c>
      <c r="R5318" s="4">
        <v>840000</v>
      </c>
      <c r="T5318" s="4">
        <v>68600</v>
      </c>
    </row>
    <row r="5319" spans="1:20" hidden="1" x14ac:dyDescent="0.2">
      <c r="A5319" t="s">
        <v>30</v>
      </c>
      <c r="B5319" t="s">
        <v>21</v>
      </c>
      <c r="C5319">
        <v>3</v>
      </c>
      <c r="D5319">
        <v>55</v>
      </c>
      <c r="E5319" t="s">
        <v>22</v>
      </c>
      <c r="F5319">
        <v>51042656</v>
      </c>
      <c r="G5319">
        <v>1</v>
      </c>
      <c r="H5319" t="s">
        <v>23</v>
      </c>
      <c r="I5319">
        <v>96</v>
      </c>
      <c r="J5319" t="s">
        <v>24</v>
      </c>
      <c r="K5319">
        <v>27929035</v>
      </c>
      <c r="L5319">
        <v>323</v>
      </c>
      <c r="M5319" s="1">
        <v>42256</v>
      </c>
      <c r="N5319" s="1">
        <v>42256</v>
      </c>
      <c r="O5319" s="4">
        <v>0</v>
      </c>
      <c r="Q5319" s="4">
        <v>460147</v>
      </c>
      <c r="R5319" s="4">
        <v>840000</v>
      </c>
      <c r="T5319" s="4">
        <v>68600</v>
      </c>
    </row>
    <row r="5320" spans="1:20" hidden="1" x14ac:dyDescent="0.2">
      <c r="A5320" t="s">
        <v>30</v>
      </c>
      <c r="B5320" t="s">
        <v>21</v>
      </c>
      <c r="C5320">
        <v>3</v>
      </c>
      <c r="D5320">
        <v>55</v>
      </c>
      <c r="E5320" t="s">
        <v>22</v>
      </c>
      <c r="F5320">
        <v>51042657</v>
      </c>
      <c r="G5320">
        <v>1</v>
      </c>
      <c r="H5320" t="s">
        <v>23</v>
      </c>
      <c r="I5320">
        <v>96</v>
      </c>
      <c r="J5320" t="s">
        <v>24</v>
      </c>
      <c r="K5320">
        <v>27929035</v>
      </c>
      <c r="L5320">
        <v>323</v>
      </c>
      <c r="M5320" s="1">
        <v>42256</v>
      </c>
      <c r="N5320" s="1">
        <v>42256</v>
      </c>
      <c r="O5320" s="4">
        <v>0</v>
      </c>
      <c r="Q5320" s="4">
        <v>460147</v>
      </c>
      <c r="R5320" s="4">
        <v>840000</v>
      </c>
      <c r="T5320" s="4">
        <v>68600</v>
      </c>
    </row>
    <row r="5321" spans="1:20" hidden="1" x14ac:dyDescent="0.2">
      <c r="A5321" t="s">
        <v>30</v>
      </c>
      <c r="B5321" t="s">
        <v>21</v>
      </c>
      <c r="C5321">
        <v>3</v>
      </c>
      <c r="D5321">
        <v>55</v>
      </c>
      <c r="E5321" t="s">
        <v>22</v>
      </c>
      <c r="F5321">
        <v>51042658</v>
      </c>
      <c r="G5321">
        <v>1</v>
      </c>
      <c r="H5321" t="s">
        <v>23</v>
      </c>
      <c r="I5321">
        <v>96</v>
      </c>
      <c r="J5321" t="s">
        <v>24</v>
      </c>
      <c r="K5321">
        <v>27929035</v>
      </c>
      <c r="L5321">
        <v>323</v>
      </c>
      <c r="M5321" s="1">
        <v>42256</v>
      </c>
      <c r="N5321" s="1">
        <v>42256</v>
      </c>
      <c r="O5321" s="4">
        <v>0</v>
      </c>
      <c r="Q5321" s="4">
        <v>460147</v>
      </c>
      <c r="R5321" s="4">
        <v>840000</v>
      </c>
      <c r="T5321" s="4">
        <v>68600</v>
      </c>
    </row>
    <row r="5322" spans="1:20" hidden="1" x14ac:dyDescent="0.2">
      <c r="A5322" t="s">
        <v>30</v>
      </c>
      <c r="B5322" t="s">
        <v>21</v>
      </c>
      <c r="C5322">
        <v>3</v>
      </c>
      <c r="D5322">
        <v>55</v>
      </c>
      <c r="E5322" t="s">
        <v>22</v>
      </c>
      <c r="F5322">
        <v>51042659</v>
      </c>
      <c r="G5322">
        <v>1</v>
      </c>
      <c r="H5322" t="s">
        <v>23</v>
      </c>
      <c r="I5322">
        <v>96</v>
      </c>
      <c r="J5322" t="s">
        <v>24</v>
      </c>
      <c r="K5322">
        <v>27929035</v>
      </c>
      <c r="L5322">
        <v>323</v>
      </c>
      <c r="M5322" s="1">
        <v>42256</v>
      </c>
      <c r="N5322" s="1">
        <v>42256</v>
      </c>
      <c r="O5322" s="4">
        <v>0</v>
      </c>
      <c r="Q5322" s="4">
        <v>460147</v>
      </c>
      <c r="R5322" s="4">
        <v>840000</v>
      </c>
      <c r="T5322" s="4">
        <v>68600</v>
      </c>
    </row>
    <row r="5323" spans="1:20" hidden="1" x14ac:dyDescent="0.2">
      <c r="A5323" t="s">
        <v>30</v>
      </c>
      <c r="B5323" t="s">
        <v>21</v>
      </c>
      <c r="C5323">
        <v>3</v>
      </c>
      <c r="D5323">
        <v>55</v>
      </c>
      <c r="E5323" t="s">
        <v>22</v>
      </c>
      <c r="F5323">
        <v>51042660</v>
      </c>
      <c r="G5323">
        <v>1</v>
      </c>
      <c r="H5323" t="s">
        <v>23</v>
      </c>
      <c r="I5323">
        <v>96</v>
      </c>
      <c r="J5323" t="s">
        <v>24</v>
      </c>
      <c r="K5323">
        <v>27929035</v>
      </c>
      <c r="L5323">
        <v>323</v>
      </c>
      <c r="M5323" s="1">
        <v>42256</v>
      </c>
      <c r="N5323" s="1">
        <v>42256</v>
      </c>
      <c r="O5323" s="4">
        <v>0</v>
      </c>
      <c r="Q5323" s="4">
        <v>460147</v>
      </c>
      <c r="R5323" s="4">
        <v>840000</v>
      </c>
      <c r="T5323" s="4">
        <v>68600</v>
      </c>
    </row>
    <row r="5324" spans="1:20" hidden="1" x14ac:dyDescent="0.2">
      <c r="A5324" t="s">
        <v>30</v>
      </c>
      <c r="B5324" t="s">
        <v>21</v>
      </c>
      <c r="C5324">
        <v>3</v>
      </c>
      <c r="D5324">
        <v>55</v>
      </c>
      <c r="E5324" t="s">
        <v>22</v>
      </c>
      <c r="F5324">
        <v>51042661</v>
      </c>
      <c r="G5324">
        <v>1</v>
      </c>
      <c r="H5324" t="s">
        <v>23</v>
      </c>
      <c r="I5324">
        <v>96</v>
      </c>
      <c r="J5324" t="s">
        <v>24</v>
      </c>
      <c r="K5324">
        <v>27929035</v>
      </c>
      <c r="L5324">
        <v>323</v>
      </c>
      <c r="M5324" s="1">
        <v>42256</v>
      </c>
      <c r="N5324" s="1">
        <v>42256</v>
      </c>
      <c r="O5324" s="4">
        <v>0</v>
      </c>
      <c r="Q5324" s="4">
        <v>460147</v>
      </c>
      <c r="R5324" s="4">
        <v>840000</v>
      </c>
      <c r="T5324" s="4">
        <v>68600</v>
      </c>
    </row>
    <row r="5325" spans="1:20" hidden="1" x14ac:dyDescent="0.2">
      <c r="A5325" t="s">
        <v>30</v>
      </c>
      <c r="B5325" t="s">
        <v>21</v>
      </c>
      <c r="C5325">
        <v>3</v>
      </c>
      <c r="D5325">
        <v>55</v>
      </c>
      <c r="E5325" t="s">
        <v>22</v>
      </c>
      <c r="F5325">
        <v>51042662</v>
      </c>
      <c r="G5325">
        <v>1</v>
      </c>
      <c r="H5325" t="s">
        <v>23</v>
      </c>
      <c r="I5325">
        <v>96</v>
      </c>
      <c r="J5325" t="s">
        <v>24</v>
      </c>
      <c r="K5325">
        <v>27929035</v>
      </c>
      <c r="L5325">
        <v>323</v>
      </c>
      <c r="M5325" s="1">
        <v>42256</v>
      </c>
      <c r="N5325" s="1">
        <v>42256</v>
      </c>
      <c r="O5325" s="4">
        <v>0</v>
      </c>
      <c r="Q5325" s="4">
        <v>460147</v>
      </c>
      <c r="R5325" s="4">
        <v>840000</v>
      </c>
      <c r="T5325" s="4">
        <v>68600</v>
      </c>
    </row>
    <row r="5326" spans="1:20" hidden="1" x14ac:dyDescent="0.2">
      <c r="A5326" t="s">
        <v>30</v>
      </c>
      <c r="B5326" t="s">
        <v>21</v>
      </c>
      <c r="C5326">
        <v>3</v>
      </c>
      <c r="D5326">
        <v>55</v>
      </c>
      <c r="E5326" t="s">
        <v>22</v>
      </c>
      <c r="F5326">
        <v>51042663</v>
      </c>
      <c r="G5326">
        <v>1</v>
      </c>
      <c r="H5326" t="s">
        <v>23</v>
      </c>
      <c r="I5326">
        <v>96</v>
      </c>
      <c r="J5326" t="s">
        <v>24</v>
      </c>
      <c r="K5326">
        <v>27929035</v>
      </c>
      <c r="L5326">
        <v>323</v>
      </c>
      <c r="M5326" s="1">
        <v>42256</v>
      </c>
      <c r="N5326" s="1">
        <v>42256</v>
      </c>
      <c r="O5326" s="4">
        <v>0</v>
      </c>
      <c r="Q5326" s="4">
        <v>460147</v>
      </c>
      <c r="R5326" s="4">
        <v>840000</v>
      </c>
      <c r="T5326" s="4">
        <v>68600</v>
      </c>
    </row>
    <row r="5327" spans="1:20" hidden="1" x14ac:dyDescent="0.2">
      <c r="A5327" t="s">
        <v>30</v>
      </c>
      <c r="B5327" t="s">
        <v>21</v>
      </c>
      <c r="C5327">
        <v>3</v>
      </c>
      <c r="D5327">
        <v>55</v>
      </c>
      <c r="E5327" t="s">
        <v>22</v>
      </c>
      <c r="F5327">
        <v>51042664</v>
      </c>
      <c r="G5327">
        <v>1</v>
      </c>
      <c r="H5327" t="s">
        <v>23</v>
      </c>
      <c r="I5327">
        <v>96</v>
      </c>
      <c r="J5327" t="s">
        <v>24</v>
      </c>
      <c r="K5327">
        <v>27929035</v>
      </c>
      <c r="L5327">
        <v>323</v>
      </c>
      <c r="M5327" s="1">
        <v>42256</v>
      </c>
      <c r="N5327" s="1">
        <v>42256</v>
      </c>
      <c r="O5327" s="4">
        <v>0</v>
      </c>
      <c r="Q5327" s="4">
        <v>460147</v>
      </c>
      <c r="R5327" s="4">
        <v>840000</v>
      </c>
      <c r="T5327" s="4">
        <v>68600</v>
      </c>
    </row>
    <row r="5328" spans="1:20" hidden="1" x14ac:dyDescent="0.2">
      <c r="A5328" t="s">
        <v>30</v>
      </c>
      <c r="B5328" t="s">
        <v>21</v>
      </c>
      <c r="C5328">
        <v>3</v>
      </c>
      <c r="D5328">
        <v>55</v>
      </c>
      <c r="E5328" t="s">
        <v>22</v>
      </c>
      <c r="F5328">
        <v>51042665</v>
      </c>
      <c r="G5328">
        <v>1</v>
      </c>
      <c r="H5328" t="s">
        <v>23</v>
      </c>
      <c r="I5328">
        <v>96</v>
      </c>
      <c r="J5328" t="s">
        <v>24</v>
      </c>
      <c r="K5328">
        <v>27929035</v>
      </c>
      <c r="L5328">
        <v>323</v>
      </c>
      <c r="M5328" s="1">
        <v>42256</v>
      </c>
      <c r="N5328" s="1">
        <v>42256</v>
      </c>
      <c r="O5328" s="4">
        <v>0</v>
      </c>
      <c r="Q5328" s="4">
        <v>460147</v>
      </c>
      <c r="R5328" s="4">
        <v>840000</v>
      </c>
      <c r="T5328" s="4">
        <v>68600</v>
      </c>
    </row>
    <row r="5329" spans="1:20" hidden="1" x14ac:dyDescent="0.2">
      <c r="A5329" t="s">
        <v>30</v>
      </c>
      <c r="B5329" t="s">
        <v>21</v>
      </c>
      <c r="C5329">
        <v>3</v>
      </c>
      <c r="D5329">
        <v>55</v>
      </c>
      <c r="E5329" t="s">
        <v>22</v>
      </c>
      <c r="F5329">
        <v>51042666</v>
      </c>
      <c r="G5329">
        <v>1</v>
      </c>
      <c r="H5329" t="s">
        <v>23</v>
      </c>
      <c r="I5329">
        <v>96</v>
      </c>
      <c r="J5329" t="s">
        <v>24</v>
      </c>
      <c r="K5329">
        <v>27929035</v>
      </c>
      <c r="L5329">
        <v>323</v>
      </c>
      <c r="M5329" s="1">
        <v>42256</v>
      </c>
      <c r="N5329" s="1">
        <v>42256</v>
      </c>
      <c r="O5329" s="4">
        <v>0</v>
      </c>
      <c r="Q5329" s="4">
        <v>460147</v>
      </c>
      <c r="R5329" s="4">
        <v>840000</v>
      </c>
      <c r="T5329" s="4">
        <v>68600</v>
      </c>
    </row>
    <row r="5330" spans="1:20" hidden="1" x14ac:dyDescent="0.2">
      <c r="A5330" t="s">
        <v>30</v>
      </c>
      <c r="B5330" t="s">
        <v>21</v>
      </c>
      <c r="C5330">
        <v>3</v>
      </c>
      <c r="D5330">
        <v>55</v>
      </c>
      <c r="E5330" t="s">
        <v>22</v>
      </c>
      <c r="F5330">
        <v>51042667</v>
      </c>
      <c r="G5330">
        <v>1</v>
      </c>
      <c r="H5330" t="s">
        <v>23</v>
      </c>
      <c r="I5330">
        <v>96</v>
      </c>
      <c r="J5330" t="s">
        <v>24</v>
      </c>
      <c r="K5330">
        <v>27929035</v>
      </c>
      <c r="L5330">
        <v>323</v>
      </c>
      <c r="M5330" s="1">
        <v>42256</v>
      </c>
      <c r="N5330" s="1">
        <v>42256</v>
      </c>
      <c r="O5330" s="4">
        <v>0</v>
      </c>
      <c r="Q5330" s="4">
        <v>460147</v>
      </c>
      <c r="R5330" s="4">
        <v>840000</v>
      </c>
      <c r="T5330" s="4">
        <v>68600</v>
      </c>
    </row>
    <row r="5331" spans="1:20" hidden="1" x14ac:dyDescent="0.2">
      <c r="A5331" t="s">
        <v>30</v>
      </c>
      <c r="B5331" t="s">
        <v>21</v>
      </c>
      <c r="C5331">
        <v>3</v>
      </c>
      <c r="D5331">
        <v>55</v>
      </c>
      <c r="E5331" t="s">
        <v>22</v>
      </c>
      <c r="F5331">
        <v>51042668</v>
      </c>
      <c r="G5331">
        <v>1</v>
      </c>
      <c r="H5331" t="s">
        <v>23</v>
      </c>
      <c r="I5331">
        <v>96</v>
      </c>
      <c r="J5331" t="s">
        <v>24</v>
      </c>
      <c r="K5331">
        <v>27929035</v>
      </c>
      <c r="L5331">
        <v>323</v>
      </c>
      <c r="M5331" s="1">
        <v>42256</v>
      </c>
      <c r="N5331" s="1">
        <v>42256</v>
      </c>
      <c r="O5331" s="4">
        <v>0</v>
      </c>
      <c r="Q5331" s="4">
        <v>460147</v>
      </c>
      <c r="R5331" s="4">
        <v>840000</v>
      </c>
      <c r="T5331" s="4">
        <v>68600</v>
      </c>
    </row>
    <row r="5332" spans="1:20" hidden="1" x14ac:dyDescent="0.2">
      <c r="A5332" t="s">
        <v>30</v>
      </c>
      <c r="B5332" t="s">
        <v>21</v>
      </c>
      <c r="C5332">
        <v>3</v>
      </c>
      <c r="D5332">
        <v>55</v>
      </c>
      <c r="E5332" t="s">
        <v>22</v>
      </c>
      <c r="F5332">
        <v>51042669</v>
      </c>
      <c r="G5332">
        <v>1</v>
      </c>
      <c r="H5332" t="s">
        <v>23</v>
      </c>
      <c r="I5332">
        <v>96</v>
      </c>
      <c r="J5332" t="s">
        <v>24</v>
      </c>
      <c r="K5332">
        <v>27929035</v>
      </c>
      <c r="L5332">
        <v>323</v>
      </c>
      <c r="M5332" s="1">
        <v>42256</v>
      </c>
      <c r="N5332" s="1">
        <v>42256</v>
      </c>
      <c r="O5332" s="4">
        <v>0</v>
      </c>
      <c r="Q5332" s="4">
        <v>460147</v>
      </c>
      <c r="R5332" s="4">
        <v>840000</v>
      </c>
      <c r="T5332" s="4">
        <v>68600</v>
      </c>
    </row>
    <row r="5333" spans="1:20" hidden="1" x14ac:dyDescent="0.2">
      <c r="A5333" t="s">
        <v>30</v>
      </c>
      <c r="B5333" t="s">
        <v>21</v>
      </c>
      <c r="C5333">
        <v>3</v>
      </c>
      <c r="D5333">
        <v>55</v>
      </c>
      <c r="E5333" t="s">
        <v>22</v>
      </c>
      <c r="F5333">
        <v>51044321</v>
      </c>
      <c r="G5333">
        <v>1</v>
      </c>
      <c r="H5333" t="s">
        <v>23</v>
      </c>
      <c r="I5333">
        <v>96</v>
      </c>
      <c r="J5333" t="s">
        <v>24</v>
      </c>
      <c r="K5333">
        <v>29308665</v>
      </c>
      <c r="L5333">
        <v>323</v>
      </c>
      <c r="M5333" s="1">
        <v>42272</v>
      </c>
      <c r="N5333" s="1">
        <v>42272</v>
      </c>
      <c r="O5333" s="4">
        <v>0</v>
      </c>
      <c r="Q5333" s="4">
        <v>460147</v>
      </c>
      <c r="T5333" s="4">
        <v>68600</v>
      </c>
    </row>
    <row r="5334" spans="1:20" hidden="1" x14ac:dyDescent="0.2">
      <c r="A5334" t="s">
        <v>30</v>
      </c>
      <c r="B5334" t="s">
        <v>21</v>
      </c>
      <c r="C5334">
        <v>3</v>
      </c>
      <c r="D5334">
        <v>55</v>
      </c>
      <c r="E5334" t="s">
        <v>22</v>
      </c>
      <c r="F5334">
        <v>51044322</v>
      </c>
      <c r="G5334">
        <v>1</v>
      </c>
      <c r="H5334" t="s">
        <v>23</v>
      </c>
      <c r="I5334">
        <v>96</v>
      </c>
      <c r="J5334" t="s">
        <v>24</v>
      </c>
      <c r="K5334">
        <v>29308665</v>
      </c>
      <c r="L5334">
        <v>323</v>
      </c>
      <c r="M5334" s="1">
        <v>42272</v>
      </c>
      <c r="N5334" s="1">
        <v>42272</v>
      </c>
      <c r="O5334" s="4">
        <v>0</v>
      </c>
      <c r="Q5334" s="4">
        <v>460147</v>
      </c>
      <c r="T5334" s="4">
        <v>68600</v>
      </c>
    </row>
    <row r="5335" spans="1:20" hidden="1" x14ac:dyDescent="0.2">
      <c r="A5335" t="s">
        <v>30</v>
      </c>
      <c r="B5335" t="s">
        <v>21</v>
      </c>
      <c r="C5335">
        <v>3</v>
      </c>
      <c r="D5335">
        <v>55</v>
      </c>
      <c r="E5335" t="s">
        <v>22</v>
      </c>
      <c r="F5335">
        <v>51044323</v>
      </c>
      <c r="G5335">
        <v>1</v>
      </c>
      <c r="H5335" t="s">
        <v>23</v>
      </c>
      <c r="I5335">
        <v>96</v>
      </c>
      <c r="J5335" t="s">
        <v>24</v>
      </c>
      <c r="K5335">
        <v>29308665</v>
      </c>
      <c r="L5335">
        <v>323</v>
      </c>
      <c r="M5335" s="1">
        <v>42272</v>
      </c>
      <c r="N5335" s="1">
        <v>42272</v>
      </c>
      <c r="O5335" s="4">
        <v>0</v>
      </c>
      <c r="Q5335" s="4">
        <v>460147</v>
      </c>
      <c r="T5335" s="4">
        <v>68600</v>
      </c>
    </row>
    <row r="5336" spans="1:20" hidden="1" x14ac:dyDescent="0.2">
      <c r="A5336" t="s">
        <v>30</v>
      </c>
      <c r="B5336" t="s">
        <v>21</v>
      </c>
      <c r="C5336">
        <v>3</v>
      </c>
      <c r="D5336">
        <v>55</v>
      </c>
      <c r="E5336" t="s">
        <v>22</v>
      </c>
      <c r="F5336">
        <v>51044324</v>
      </c>
      <c r="G5336">
        <v>1</v>
      </c>
      <c r="H5336" t="s">
        <v>23</v>
      </c>
      <c r="I5336">
        <v>96</v>
      </c>
      <c r="J5336" t="s">
        <v>24</v>
      </c>
      <c r="K5336">
        <v>29308665</v>
      </c>
      <c r="L5336">
        <v>323</v>
      </c>
      <c r="M5336" s="1">
        <v>42272</v>
      </c>
      <c r="N5336" s="1">
        <v>42272</v>
      </c>
      <c r="O5336" s="4">
        <v>0</v>
      </c>
      <c r="Q5336" s="4">
        <v>460147</v>
      </c>
      <c r="T5336" s="4">
        <v>68600</v>
      </c>
    </row>
    <row r="5337" spans="1:20" hidden="1" x14ac:dyDescent="0.2">
      <c r="A5337" t="s">
        <v>30</v>
      </c>
      <c r="B5337" t="s">
        <v>21</v>
      </c>
      <c r="C5337">
        <v>3</v>
      </c>
      <c r="D5337">
        <v>55</v>
      </c>
      <c r="E5337" t="s">
        <v>22</v>
      </c>
      <c r="F5337">
        <v>51044325</v>
      </c>
      <c r="G5337">
        <v>1</v>
      </c>
      <c r="H5337" t="s">
        <v>23</v>
      </c>
      <c r="I5337">
        <v>96</v>
      </c>
      <c r="J5337" t="s">
        <v>24</v>
      </c>
      <c r="K5337">
        <v>29308665</v>
      </c>
      <c r="L5337">
        <v>323</v>
      </c>
      <c r="M5337" s="1">
        <v>42272</v>
      </c>
      <c r="N5337" s="1">
        <v>42272</v>
      </c>
      <c r="O5337" s="4">
        <v>0</v>
      </c>
      <c r="Q5337" s="4">
        <v>460147</v>
      </c>
      <c r="T5337" s="4">
        <v>68600</v>
      </c>
    </row>
    <row r="5338" spans="1:20" hidden="1" x14ac:dyDescent="0.2">
      <c r="A5338" t="s">
        <v>30</v>
      </c>
      <c r="B5338" t="s">
        <v>21</v>
      </c>
      <c r="C5338">
        <v>3</v>
      </c>
      <c r="D5338">
        <v>55</v>
      </c>
      <c r="E5338" t="s">
        <v>22</v>
      </c>
      <c r="F5338">
        <v>51044326</v>
      </c>
      <c r="G5338">
        <v>1</v>
      </c>
      <c r="H5338" t="s">
        <v>23</v>
      </c>
      <c r="I5338">
        <v>96</v>
      </c>
      <c r="J5338" t="s">
        <v>24</v>
      </c>
      <c r="K5338">
        <v>29308665</v>
      </c>
      <c r="L5338">
        <v>323</v>
      </c>
      <c r="M5338" s="1">
        <v>42272</v>
      </c>
      <c r="N5338" s="1">
        <v>42272</v>
      </c>
      <c r="O5338" s="4">
        <v>0</v>
      </c>
      <c r="Q5338" s="4">
        <v>460147</v>
      </c>
      <c r="T5338" s="4">
        <v>68600</v>
      </c>
    </row>
    <row r="5339" spans="1:20" hidden="1" x14ac:dyDescent="0.2">
      <c r="A5339" t="s">
        <v>30</v>
      </c>
      <c r="B5339" t="s">
        <v>21</v>
      </c>
      <c r="C5339">
        <v>3</v>
      </c>
      <c r="D5339">
        <v>55</v>
      </c>
      <c r="E5339" t="s">
        <v>22</v>
      </c>
      <c r="F5339">
        <v>51044327</v>
      </c>
      <c r="G5339">
        <v>1</v>
      </c>
      <c r="H5339" t="s">
        <v>23</v>
      </c>
      <c r="I5339">
        <v>96</v>
      </c>
      <c r="J5339" t="s">
        <v>24</v>
      </c>
      <c r="K5339">
        <v>29308665</v>
      </c>
      <c r="L5339">
        <v>323</v>
      </c>
      <c r="M5339" s="1">
        <v>42272</v>
      </c>
      <c r="N5339" s="1">
        <v>42272</v>
      </c>
      <c r="O5339" s="4">
        <v>0</v>
      </c>
      <c r="Q5339" s="4">
        <v>460147</v>
      </c>
      <c r="T5339" s="4">
        <v>68600</v>
      </c>
    </row>
    <row r="5340" spans="1:20" hidden="1" x14ac:dyDescent="0.2">
      <c r="A5340" t="s">
        <v>30</v>
      </c>
      <c r="B5340" t="s">
        <v>21</v>
      </c>
      <c r="C5340">
        <v>3</v>
      </c>
      <c r="D5340">
        <v>55</v>
      </c>
      <c r="E5340" t="s">
        <v>22</v>
      </c>
      <c r="F5340">
        <v>51044328</v>
      </c>
      <c r="G5340">
        <v>1</v>
      </c>
      <c r="H5340" t="s">
        <v>23</v>
      </c>
      <c r="I5340">
        <v>96</v>
      </c>
      <c r="J5340" t="s">
        <v>24</v>
      </c>
      <c r="K5340">
        <v>29308665</v>
      </c>
      <c r="L5340">
        <v>323</v>
      </c>
      <c r="M5340" s="1">
        <v>42272</v>
      </c>
      <c r="N5340" s="1">
        <v>42272</v>
      </c>
      <c r="O5340" s="4">
        <v>0</v>
      </c>
      <c r="Q5340" s="4">
        <v>460147</v>
      </c>
      <c r="T5340" s="4">
        <v>68600</v>
      </c>
    </row>
    <row r="5341" spans="1:20" hidden="1" x14ac:dyDescent="0.2">
      <c r="A5341" t="s">
        <v>30</v>
      </c>
      <c r="B5341" t="s">
        <v>21</v>
      </c>
      <c r="C5341">
        <v>3</v>
      </c>
      <c r="D5341">
        <v>55</v>
      </c>
      <c r="E5341" t="s">
        <v>22</v>
      </c>
      <c r="F5341">
        <v>51044329</v>
      </c>
      <c r="G5341">
        <v>1</v>
      </c>
      <c r="H5341" t="s">
        <v>23</v>
      </c>
      <c r="I5341">
        <v>96</v>
      </c>
      <c r="J5341" t="s">
        <v>24</v>
      </c>
      <c r="K5341">
        <v>29308665</v>
      </c>
      <c r="L5341">
        <v>323</v>
      </c>
      <c r="M5341" s="1">
        <v>42272</v>
      </c>
      <c r="N5341" s="1">
        <v>42272</v>
      </c>
      <c r="O5341" s="4">
        <v>0</v>
      </c>
      <c r="Q5341" s="4">
        <v>460147</v>
      </c>
      <c r="T5341" s="4">
        <v>68600</v>
      </c>
    </row>
    <row r="5342" spans="1:20" hidden="1" x14ac:dyDescent="0.2">
      <c r="A5342" t="s">
        <v>30</v>
      </c>
      <c r="B5342" t="s">
        <v>21</v>
      </c>
      <c r="C5342">
        <v>3</v>
      </c>
      <c r="D5342">
        <v>55</v>
      </c>
      <c r="E5342" t="s">
        <v>22</v>
      </c>
      <c r="F5342">
        <v>51044330</v>
      </c>
      <c r="G5342">
        <v>1</v>
      </c>
      <c r="H5342" t="s">
        <v>23</v>
      </c>
      <c r="I5342">
        <v>96</v>
      </c>
      <c r="J5342" t="s">
        <v>24</v>
      </c>
      <c r="K5342">
        <v>29308665</v>
      </c>
      <c r="L5342">
        <v>323</v>
      </c>
      <c r="M5342" s="1">
        <v>42272</v>
      </c>
      <c r="N5342" s="1">
        <v>42272</v>
      </c>
      <c r="O5342" s="4">
        <v>0</v>
      </c>
      <c r="Q5342" s="4">
        <v>460147</v>
      </c>
      <c r="T5342" s="4">
        <v>68600</v>
      </c>
    </row>
    <row r="5343" spans="1:20" hidden="1" x14ac:dyDescent="0.2">
      <c r="A5343" t="s">
        <v>30</v>
      </c>
      <c r="B5343" t="s">
        <v>21</v>
      </c>
      <c r="C5343">
        <v>3</v>
      </c>
      <c r="D5343">
        <v>55</v>
      </c>
      <c r="E5343" t="s">
        <v>22</v>
      </c>
      <c r="F5343">
        <v>51044331</v>
      </c>
      <c r="G5343">
        <v>1</v>
      </c>
      <c r="H5343" t="s">
        <v>23</v>
      </c>
      <c r="I5343">
        <v>96</v>
      </c>
      <c r="J5343" t="s">
        <v>24</v>
      </c>
      <c r="K5343">
        <v>29308665</v>
      </c>
      <c r="L5343">
        <v>323</v>
      </c>
      <c r="M5343" s="1">
        <v>42272</v>
      </c>
      <c r="N5343" s="1">
        <v>42272</v>
      </c>
      <c r="O5343" s="4">
        <v>0</v>
      </c>
      <c r="Q5343" s="4">
        <v>460147</v>
      </c>
      <c r="T5343" s="4">
        <v>68600</v>
      </c>
    </row>
    <row r="5344" spans="1:20" hidden="1" x14ac:dyDescent="0.2">
      <c r="A5344" t="s">
        <v>30</v>
      </c>
      <c r="B5344" t="s">
        <v>21</v>
      </c>
      <c r="C5344">
        <v>3</v>
      </c>
      <c r="D5344">
        <v>55</v>
      </c>
      <c r="E5344" t="s">
        <v>22</v>
      </c>
      <c r="F5344">
        <v>51044332</v>
      </c>
      <c r="G5344">
        <v>1</v>
      </c>
      <c r="H5344" t="s">
        <v>23</v>
      </c>
      <c r="I5344">
        <v>96</v>
      </c>
      <c r="J5344" t="s">
        <v>24</v>
      </c>
      <c r="K5344">
        <v>29308665</v>
      </c>
      <c r="L5344">
        <v>323</v>
      </c>
      <c r="M5344" s="1">
        <v>42272</v>
      </c>
      <c r="N5344" s="1">
        <v>42272</v>
      </c>
      <c r="O5344" s="4">
        <v>0</v>
      </c>
      <c r="Q5344" s="4">
        <v>460147</v>
      </c>
      <c r="T5344" s="4">
        <v>68600</v>
      </c>
    </row>
    <row r="5345" spans="1:20" hidden="1" x14ac:dyDescent="0.2">
      <c r="A5345" t="s">
        <v>30</v>
      </c>
      <c r="B5345" t="s">
        <v>21</v>
      </c>
      <c r="C5345">
        <v>3</v>
      </c>
      <c r="D5345">
        <v>55</v>
      </c>
      <c r="E5345" t="s">
        <v>22</v>
      </c>
      <c r="F5345">
        <v>51044333</v>
      </c>
      <c r="G5345">
        <v>1</v>
      </c>
      <c r="H5345" t="s">
        <v>23</v>
      </c>
      <c r="I5345">
        <v>96</v>
      </c>
      <c r="J5345" t="s">
        <v>24</v>
      </c>
      <c r="K5345">
        <v>29308665</v>
      </c>
      <c r="L5345">
        <v>323</v>
      </c>
      <c r="M5345" s="1">
        <v>42272</v>
      </c>
      <c r="N5345" s="1">
        <v>42272</v>
      </c>
      <c r="O5345" s="4">
        <v>0</v>
      </c>
      <c r="Q5345" s="4">
        <v>460147</v>
      </c>
      <c r="T5345" s="4">
        <v>68600</v>
      </c>
    </row>
    <row r="5346" spans="1:20" hidden="1" x14ac:dyDescent="0.2">
      <c r="A5346" t="s">
        <v>30</v>
      </c>
      <c r="B5346" t="s">
        <v>21</v>
      </c>
      <c r="C5346">
        <v>3</v>
      </c>
      <c r="D5346">
        <v>55</v>
      </c>
      <c r="E5346" t="s">
        <v>22</v>
      </c>
      <c r="F5346">
        <v>51044334</v>
      </c>
      <c r="G5346">
        <v>1</v>
      </c>
      <c r="H5346" t="s">
        <v>23</v>
      </c>
      <c r="I5346">
        <v>96</v>
      </c>
      <c r="J5346" t="s">
        <v>24</v>
      </c>
      <c r="K5346">
        <v>29308665</v>
      </c>
      <c r="L5346">
        <v>323</v>
      </c>
      <c r="M5346" s="1">
        <v>42272</v>
      </c>
      <c r="N5346" s="1">
        <v>42272</v>
      </c>
      <c r="O5346" s="4">
        <v>0</v>
      </c>
      <c r="Q5346" s="4">
        <v>460147</v>
      </c>
      <c r="T5346" s="4">
        <v>68600</v>
      </c>
    </row>
    <row r="5347" spans="1:20" hidden="1" x14ac:dyDescent="0.2">
      <c r="A5347" t="s">
        <v>30</v>
      </c>
      <c r="B5347" t="s">
        <v>21</v>
      </c>
      <c r="C5347">
        <v>3</v>
      </c>
      <c r="D5347">
        <v>55</v>
      </c>
      <c r="E5347" t="s">
        <v>22</v>
      </c>
      <c r="F5347">
        <v>51044335</v>
      </c>
      <c r="G5347">
        <v>1</v>
      </c>
      <c r="H5347" t="s">
        <v>23</v>
      </c>
      <c r="I5347">
        <v>96</v>
      </c>
      <c r="J5347" t="s">
        <v>24</v>
      </c>
      <c r="K5347">
        <v>29308665</v>
      </c>
      <c r="L5347">
        <v>323</v>
      </c>
      <c r="M5347" s="1">
        <v>42272</v>
      </c>
      <c r="N5347" s="1">
        <v>42272</v>
      </c>
      <c r="O5347" s="4">
        <v>0</v>
      </c>
      <c r="Q5347" s="4">
        <v>460147</v>
      </c>
      <c r="T5347" s="4">
        <v>68600</v>
      </c>
    </row>
    <row r="5348" spans="1:20" hidden="1" x14ac:dyDescent="0.2">
      <c r="A5348" t="s">
        <v>30</v>
      </c>
      <c r="B5348" t="s">
        <v>21</v>
      </c>
      <c r="C5348">
        <v>3</v>
      </c>
      <c r="D5348">
        <v>55</v>
      </c>
      <c r="E5348" t="s">
        <v>22</v>
      </c>
      <c r="F5348">
        <v>51044336</v>
      </c>
      <c r="G5348">
        <v>1</v>
      </c>
      <c r="H5348" t="s">
        <v>23</v>
      </c>
      <c r="I5348">
        <v>96</v>
      </c>
      <c r="J5348" t="s">
        <v>24</v>
      </c>
      <c r="K5348">
        <v>29308665</v>
      </c>
      <c r="L5348">
        <v>323</v>
      </c>
      <c r="M5348" s="1">
        <v>42272</v>
      </c>
      <c r="N5348" s="1">
        <v>42272</v>
      </c>
      <c r="O5348" s="4">
        <v>0</v>
      </c>
      <c r="Q5348" s="4">
        <v>460147</v>
      </c>
      <c r="T5348" s="4">
        <v>68600</v>
      </c>
    </row>
    <row r="5349" spans="1:20" hidden="1" x14ac:dyDescent="0.2">
      <c r="A5349" t="s">
        <v>30</v>
      </c>
      <c r="B5349" t="s">
        <v>21</v>
      </c>
      <c r="C5349">
        <v>3</v>
      </c>
      <c r="D5349">
        <v>55</v>
      </c>
      <c r="E5349" t="s">
        <v>22</v>
      </c>
      <c r="F5349">
        <v>51044337</v>
      </c>
      <c r="G5349">
        <v>1</v>
      </c>
      <c r="H5349" t="s">
        <v>23</v>
      </c>
      <c r="I5349">
        <v>96</v>
      </c>
      <c r="J5349" t="s">
        <v>24</v>
      </c>
      <c r="K5349">
        <v>29308665</v>
      </c>
      <c r="L5349">
        <v>323</v>
      </c>
      <c r="M5349" s="1">
        <v>42272</v>
      </c>
      <c r="N5349" s="1">
        <v>42272</v>
      </c>
      <c r="O5349" s="4">
        <v>0</v>
      </c>
      <c r="Q5349" s="4">
        <v>460147</v>
      </c>
      <c r="T5349" s="4">
        <v>68600</v>
      </c>
    </row>
    <row r="5350" spans="1:20" hidden="1" x14ac:dyDescent="0.2">
      <c r="A5350" t="s">
        <v>30</v>
      </c>
      <c r="B5350" t="s">
        <v>21</v>
      </c>
      <c r="C5350">
        <v>3</v>
      </c>
      <c r="D5350">
        <v>55</v>
      </c>
      <c r="E5350" t="s">
        <v>22</v>
      </c>
      <c r="F5350">
        <v>51044339</v>
      </c>
      <c r="G5350">
        <v>1</v>
      </c>
      <c r="H5350" t="s">
        <v>23</v>
      </c>
      <c r="I5350">
        <v>96</v>
      </c>
      <c r="J5350" t="s">
        <v>24</v>
      </c>
      <c r="K5350">
        <v>29308665</v>
      </c>
      <c r="L5350">
        <v>323</v>
      </c>
      <c r="M5350" s="1">
        <v>42272</v>
      </c>
      <c r="N5350" s="1">
        <v>42272</v>
      </c>
      <c r="O5350" s="4">
        <v>0</v>
      </c>
      <c r="Q5350" s="4">
        <v>460147</v>
      </c>
      <c r="T5350" s="4">
        <v>68600</v>
      </c>
    </row>
    <row r="5351" spans="1:20" hidden="1" x14ac:dyDescent="0.2">
      <c r="A5351" t="s">
        <v>30</v>
      </c>
      <c r="B5351" t="s">
        <v>21</v>
      </c>
      <c r="C5351">
        <v>3</v>
      </c>
      <c r="D5351">
        <v>55</v>
      </c>
      <c r="E5351" t="s">
        <v>22</v>
      </c>
      <c r="F5351">
        <v>51044340</v>
      </c>
      <c r="G5351">
        <v>1</v>
      </c>
      <c r="H5351" t="s">
        <v>23</v>
      </c>
      <c r="I5351">
        <v>96</v>
      </c>
      <c r="J5351" t="s">
        <v>24</v>
      </c>
      <c r="K5351">
        <v>29308665</v>
      </c>
      <c r="L5351">
        <v>323</v>
      </c>
      <c r="M5351" s="1">
        <v>42272</v>
      </c>
      <c r="N5351" s="1">
        <v>42272</v>
      </c>
      <c r="O5351" s="4">
        <v>0</v>
      </c>
      <c r="Q5351" s="4">
        <v>460147</v>
      </c>
      <c r="T5351" s="4">
        <v>68600</v>
      </c>
    </row>
    <row r="5352" spans="1:20" hidden="1" x14ac:dyDescent="0.2">
      <c r="A5352" t="s">
        <v>30</v>
      </c>
      <c r="B5352" t="s">
        <v>21</v>
      </c>
      <c r="C5352">
        <v>3</v>
      </c>
      <c r="D5352">
        <v>55</v>
      </c>
      <c r="E5352" t="s">
        <v>22</v>
      </c>
      <c r="F5352">
        <v>51044341</v>
      </c>
      <c r="G5352">
        <v>1</v>
      </c>
      <c r="H5352" t="s">
        <v>23</v>
      </c>
      <c r="I5352">
        <v>96</v>
      </c>
      <c r="J5352" t="s">
        <v>24</v>
      </c>
      <c r="K5352">
        <v>29308665</v>
      </c>
      <c r="L5352">
        <v>323</v>
      </c>
      <c r="M5352" s="1">
        <v>42272</v>
      </c>
      <c r="N5352" s="1">
        <v>42272</v>
      </c>
      <c r="O5352" s="4">
        <v>0</v>
      </c>
      <c r="Q5352" s="4">
        <v>460147</v>
      </c>
      <c r="T5352" s="4">
        <v>68600</v>
      </c>
    </row>
    <row r="5353" spans="1:20" hidden="1" x14ac:dyDescent="0.2">
      <c r="A5353" t="s">
        <v>30</v>
      </c>
      <c r="B5353" t="s">
        <v>21</v>
      </c>
      <c r="C5353">
        <v>3</v>
      </c>
      <c r="D5353">
        <v>55</v>
      </c>
      <c r="E5353" t="s">
        <v>22</v>
      </c>
      <c r="F5353">
        <v>51044342</v>
      </c>
      <c r="G5353">
        <v>1</v>
      </c>
      <c r="H5353" t="s">
        <v>23</v>
      </c>
      <c r="I5353">
        <v>96</v>
      </c>
      <c r="J5353" t="s">
        <v>24</v>
      </c>
      <c r="K5353">
        <v>29308665</v>
      </c>
      <c r="L5353">
        <v>323</v>
      </c>
      <c r="M5353" s="1">
        <v>42272</v>
      </c>
      <c r="N5353" s="1">
        <v>42272</v>
      </c>
      <c r="O5353" s="4">
        <v>0</v>
      </c>
      <c r="Q5353" s="4">
        <v>460147</v>
      </c>
      <c r="T5353" s="4">
        <v>68600</v>
      </c>
    </row>
    <row r="5354" spans="1:20" hidden="1" x14ac:dyDescent="0.2">
      <c r="A5354" t="s">
        <v>30</v>
      </c>
      <c r="B5354" t="s">
        <v>21</v>
      </c>
      <c r="C5354">
        <v>3</v>
      </c>
      <c r="D5354">
        <v>55</v>
      </c>
      <c r="E5354" t="s">
        <v>22</v>
      </c>
      <c r="F5354">
        <v>51044343</v>
      </c>
      <c r="G5354">
        <v>1</v>
      </c>
      <c r="H5354" t="s">
        <v>23</v>
      </c>
      <c r="I5354">
        <v>96</v>
      </c>
      <c r="J5354" t="s">
        <v>24</v>
      </c>
      <c r="K5354">
        <v>29308665</v>
      </c>
      <c r="L5354">
        <v>323</v>
      </c>
      <c r="M5354" s="1">
        <v>42272</v>
      </c>
      <c r="N5354" s="1">
        <v>42272</v>
      </c>
      <c r="O5354" s="4">
        <v>0</v>
      </c>
      <c r="Q5354" s="4">
        <v>460147</v>
      </c>
      <c r="T5354" s="4">
        <v>68600</v>
      </c>
    </row>
    <row r="5355" spans="1:20" hidden="1" x14ac:dyDescent="0.2">
      <c r="A5355" t="s">
        <v>30</v>
      </c>
      <c r="B5355" t="s">
        <v>21</v>
      </c>
      <c r="C5355">
        <v>3</v>
      </c>
      <c r="D5355">
        <v>55</v>
      </c>
      <c r="E5355" t="s">
        <v>22</v>
      </c>
      <c r="F5355">
        <v>51044344</v>
      </c>
      <c r="G5355">
        <v>1</v>
      </c>
      <c r="H5355" t="s">
        <v>23</v>
      </c>
      <c r="I5355">
        <v>96</v>
      </c>
      <c r="J5355" t="s">
        <v>24</v>
      </c>
      <c r="K5355">
        <v>29308665</v>
      </c>
      <c r="L5355">
        <v>323</v>
      </c>
      <c r="M5355" s="1">
        <v>42272</v>
      </c>
      <c r="N5355" s="1">
        <v>42272</v>
      </c>
      <c r="O5355" s="4">
        <v>0</v>
      </c>
      <c r="Q5355" s="4">
        <v>460147</v>
      </c>
      <c r="T5355" s="4">
        <v>68600</v>
      </c>
    </row>
    <row r="5356" spans="1:20" hidden="1" x14ac:dyDescent="0.2">
      <c r="A5356" t="s">
        <v>30</v>
      </c>
      <c r="B5356" t="s">
        <v>21</v>
      </c>
      <c r="C5356">
        <v>3</v>
      </c>
      <c r="D5356">
        <v>55</v>
      </c>
      <c r="E5356" t="s">
        <v>22</v>
      </c>
      <c r="F5356">
        <v>51044345</v>
      </c>
      <c r="G5356">
        <v>1</v>
      </c>
      <c r="H5356" t="s">
        <v>23</v>
      </c>
      <c r="I5356">
        <v>96</v>
      </c>
      <c r="J5356" t="s">
        <v>24</v>
      </c>
      <c r="K5356">
        <v>29308665</v>
      </c>
      <c r="L5356">
        <v>323</v>
      </c>
      <c r="M5356" s="1">
        <v>42272</v>
      </c>
      <c r="N5356" s="1">
        <v>42272</v>
      </c>
      <c r="O5356" s="4">
        <v>0</v>
      </c>
      <c r="Q5356" s="4">
        <v>460147</v>
      </c>
      <c r="T5356" s="4">
        <v>68600</v>
      </c>
    </row>
    <row r="5357" spans="1:20" hidden="1" x14ac:dyDescent="0.2">
      <c r="A5357" t="s">
        <v>30</v>
      </c>
      <c r="B5357" t="s">
        <v>21</v>
      </c>
      <c r="C5357">
        <v>3</v>
      </c>
      <c r="D5357">
        <v>55</v>
      </c>
      <c r="E5357" t="s">
        <v>22</v>
      </c>
      <c r="F5357">
        <v>51044346</v>
      </c>
      <c r="G5357">
        <v>1</v>
      </c>
      <c r="H5357" t="s">
        <v>23</v>
      </c>
      <c r="I5357">
        <v>96</v>
      </c>
      <c r="J5357" t="s">
        <v>24</v>
      </c>
      <c r="K5357">
        <v>29308665</v>
      </c>
      <c r="L5357">
        <v>323</v>
      </c>
      <c r="M5357" s="1">
        <v>42272</v>
      </c>
      <c r="N5357" s="1">
        <v>42272</v>
      </c>
      <c r="O5357" s="4">
        <v>0</v>
      </c>
      <c r="Q5357" s="4">
        <v>460147</v>
      </c>
      <c r="T5357" s="4">
        <v>68600</v>
      </c>
    </row>
    <row r="5358" spans="1:20" hidden="1" x14ac:dyDescent="0.2">
      <c r="A5358" t="s">
        <v>30</v>
      </c>
      <c r="B5358" t="s">
        <v>21</v>
      </c>
      <c r="C5358">
        <v>3</v>
      </c>
      <c r="D5358">
        <v>55</v>
      </c>
      <c r="E5358" t="s">
        <v>22</v>
      </c>
      <c r="F5358">
        <v>51044347</v>
      </c>
      <c r="G5358">
        <v>1</v>
      </c>
      <c r="H5358" t="s">
        <v>23</v>
      </c>
      <c r="I5358">
        <v>96</v>
      </c>
      <c r="J5358" t="s">
        <v>24</v>
      </c>
      <c r="K5358">
        <v>29308665</v>
      </c>
      <c r="L5358">
        <v>323</v>
      </c>
      <c r="M5358" s="1">
        <v>42272</v>
      </c>
      <c r="N5358" s="1">
        <v>42272</v>
      </c>
      <c r="O5358" s="4">
        <v>0</v>
      </c>
      <c r="Q5358" s="4">
        <v>460147</v>
      </c>
      <c r="T5358" s="4">
        <v>68600</v>
      </c>
    </row>
    <row r="5359" spans="1:20" hidden="1" x14ac:dyDescent="0.2">
      <c r="A5359" t="s">
        <v>30</v>
      </c>
      <c r="B5359" t="s">
        <v>21</v>
      </c>
      <c r="C5359">
        <v>3</v>
      </c>
      <c r="D5359">
        <v>55</v>
      </c>
      <c r="E5359" t="s">
        <v>22</v>
      </c>
      <c r="F5359">
        <v>51044348</v>
      </c>
      <c r="G5359">
        <v>1</v>
      </c>
      <c r="H5359" t="s">
        <v>23</v>
      </c>
      <c r="I5359">
        <v>96</v>
      </c>
      <c r="J5359" t="s">
        <v>24</v>
      </c>
      <c r="K5359">
        <v>29308665</v>
      </c>
      <c r="L5359">
        <v>323</v>
      </c>
      <c r="M5359" s="1">
        <v>42272</v>
      </c>
      <c r="N5359" s="1">
        <v>42272</v>
      </c>
      <c r="O5359" s="4">
        <v>0</v>
      </c>
      <c r="Q5359" s="4">
        <v>460147</v>
      </c>
      <c r="T5359" s="4">
        <v>68600</v>
      </c>
    </row>
    <row r="5360" spans="1:20" hidden="1" x14ac:dyDescent="0.2">
      <c r="A5360" t="s">
        <v>30</v>
      </c>
      <c r="B5360" t="s">
        <v>21</v>
      </c>
      <c r="C5360">
        <v>3</v>
      </c>
      <c r="D5360">
        <v>55</v>
      </c>
      <c r="E5360" t="s">
        <v>22</v>
      </c>
      <c r="F5360">
        <v>51044349</v>
      </c>
      <c r="G5360">
        <v>1</v>
      </c>
      <c r="H5360" t="s">
        <v>23</v>
      </c>
      <c r="I5360">
        <v>96</v>
      </c>
      <c r="J5360" t="s">
        <v>24</v>
      </c>
      <c r="K5360">
        <v>29308665</v>
      </c>
      <c r="L5360">
        <v>323</v>
      </c>
      <c r="M5360" s="1">
        <v>42272</v>
      </c>
      <c r="N5360" s="1">
        <v>42272</v>
      </c>
      <c r="O5360" s="4">
        <v>0</v>
      </c>
      <c r="Q5360" s="4">
        <v>460147</v>
      </c>
      <c r="T5360" s="4">
        <v>68600</v>
      </c>
    </row>
    <row r="5361" spans="1:20" hidden="1" x14ac:dyDescent="0.2">
      <c r="A5361" t="s">
        <v>30</v>
      </c>
      <c r="B5361" t="s">
        <v>21</v>
      </c>
      <c r="C5361">
        <v>3</v>
      </c>
      <c r="D5361">
        <v>55</v>
      </c>
      <c r="E5361" t="s">
        <v>22</v>
      </c>
      <c r="F5361">
        <v>51044350</v>
      </c>
      <c r="G5361">
        <v>1</v>
      </c>
      <c r="H5361" t="s">
        <v>23</v>
      </c>
      <c r="I5361">
        <v>96</v>
      </c>
      <c r="J5361" t="s">
        <v>24</v>
      </c>
      <c r="K5361">
        <v>29308665</v>
      </c>
      <c r="L5361">
        <v>323</v>
      </c>
      <c r="M5361" s="1">
        <v>42272</v>
      </c>
      <c r="N5361" s="1">
        <v>42272</v>
      </c>
      <c r="O5361" s="4">
        <v>0</v>
      </c>
      <c r="Q5361" s="4">
        <v>460147</v>
      </c>
      <c r="T5361" s="4">
        <v>68600</v>
      </c>
    </row>
    <row r="5362" spans="1:20" hidden="1" x14ac:dyDescent="0.2">
      <c r="A5362" t="s">
        <v>30</v>
      </c>
      <c r="B5362" t="s">
        <v>21</v>
      </c>
      <c r="C5362">
        <v>3</v>
      </c>
      <c r="D5362">
        <v>55</v>
      </c>
      <c r="E5362" t="s">
        <v>22</v>
      </c>
      <c r="F5362">
        <v>51044351</v>
      </c>
      <c r="G5362">
        <v>1</v>
      </c>
      <c r="H5362" t="s">
        <v>23</v>
      </c>
      <c r="I5362">
        <v>96</v>
      </c>
      <c r="J5362" t="s">
        <v>24</v>
      </c>
      <c r="K5362">
        <v>29308665</v>
      </c>
      <c r="L5362">
        <v>323</v>
      </c>
      <c r="M5362" s="1">
        <v>42272</v>
      </c>
      <c r="N5362" s="1">
        <v>42272</v>
      </c>
      <c r="O5362" s="4">
        <v>0</v>
      </c>
      <c r="Q5362" s="4">
        <v>460147</v>
      </c>
      <c r="T5362" s="4">
        <v>68600</v>
      </c>
    </row>
    <row r="5363" spans="1:20" hidden="1" x14ac:dyDescent="0.2">
      <c r="A5363" t="s">
        <v>30</v>
      </c>
      <c r="B5363" t="s">
        <v>21</v>
      </c>
      <c r="C5363">
        <v>3</v>
      </c>
      <c r="D5363">
        <v>55</v>
      </c>
      <c r="E5363" t="s">
        <v>22</v>
      </c>
      <c r="F5363">
        <v>51044352</v>
      </c>
      <c r="G5363">
        <v>1</v>
      </c>
      <c r="H5363" t="s">
        <v>23</v>
      </c>
      <c r="I5363">
        <v>96</v>
      </c>
      <c r="J5363" t="s">
        <v>24</v>
      </c>
      <c r="K5363">
        <v>29308665</v>
      </c>
      <c r="L5363">
        <v>323</v>
      </c>
      <c r="M5363" s="1">
        <v>42272</v>
      </c>
      <c r="N5363" s="1">
        <v>42272</v>
      </c>
      <c r="O5363" s="4">
        <v>0</v>
      </c>
      <c r="Q5363" s="4">
        <v>460147</v>
      </c>
      <c r="T5363" s="4">
        <v>68600</v>
      </c>
    </row>
    <row r="5364" spans="1:20" hidden="1" x14ac:dyDescent="0.2">
      <c r="A5364" t="s">
        <v>30</v>
      </c>
      <c r="B5364" t="s">
        <v>21</v>
      </c>
      <c r="C5364">
        <v>3</v>
      </c>
      <c r="D5364">
        <v>55</v>
      </c>
      <c r="E5364" t="s">
        <v>22</v>
      </c>
      <c r="F5364">
        <v>51044353</v>
      </c>
      <c r="G5364">
        <v>1</v>
      </c>
      <c r="H5364" t="s">
        <v>23</v>
      </c>
      <c r="I5364">
        <v>96</v>
      </c>
      <c r="J5364" t="s">
        <v>24</v>
      </c>
      <c r="K5364">
        <v>29308665</v>
      </c>
      <c r="L5364">
        <v>323</v>
      </c>
      <c r="M5364" s="1">
        <v>42272</v>
      </c>
      <c r="N5364" s="1">
        <v>42272</v>
      </c>
      <c r="O5364" s="4">
        <v>0</v>
      </c>
      <c r="Q5364" s="4">
        <v>460147</v>
      </c>
      <c r="T5364" s="4">
        <v>68600</v>
      </c>
    </row>
    <row r="5365" spans="1:20" hidden="1" x14ac:dyDescent="0.2">
      <c r="A5365" t="s">
        <v>30</v>
      </c>
      <c r="B5365" t="s">
        <v>21</v>
      </c>
      <c r="C5365">
        <v>3</v>
      </c>
      <c r="D5365">
        <v>55</v>
      </c>
      <c r="E5365" t="s">
        <v>22</v>
      </c>
      <c r="F5365">
        <v>51044354</v>
      </c>
      <c r="G5365">
        <v>1</v>
      </c>
      <c r="H5365" t="s">
        <v>23</v>
      </c>
      <c r="I5365">
        <v>96</v>
      </c>
      <c r="J5365" t="s">
        <v>24</v>
      </c>
      <c r="K5365">
        <v>29308665</v>
      </c>
      <c r="L5365">
        <v>323</v>
      </c>
      <c r="M5365" s="1">
        <v>42272</v>
      </c>
      <c r="N5365" s="1">
        <v>42272</v>
      </c>
      <c r="O5365" s="4">
        <v>0</v>
      </c>
      <c r="Q5365" s="4">
        <v>460147</v>
      </c>
      <c r="T5365" s="4">
        <v>68600</v>
      </c>
    </row>
    <row r="5366" spans="1:20" hidden="1" x14ac:dyDescent="0.2">
      <c r="A5366" t="s">
        <v>30</v>
      </c>
      <c r="B5366" t="s">
        <v>21</v>
      </c>
      <c r="C5366">
        <v>3</v>
      </c>
      <c r="D5366">
        <v>55</v>
      </c>
      <c r="E5366" t="s">
        <v>22</v>
      </c>
      <c r="F5366">
        <v>51044355</v>
      </c>
      <c r="G5366">
        <v>1</v>
      </c>
      <c r="H5366" t="s">
        <v>23</v>
      </c>
      <c r="I5366">
        <v>96</v>
      </c>
      <c r="J5366" t="s">
        <v>24</v>
      </c>
      <c r="K5366">
        <v>29308665</v>
      </c>
      <c r="L5366">
        <v>323</v>
      </c>
      <c r="M5366" s="1">
        <v>42272</v>
      </c>
      <c r="N5366" s="1">
        <v>42272</v>
      </c>
      <c r="O5366" s="4">
        <v>0</v>
      </c>
      <c r="Q5366" s="4">
        <v>460147</v>
      </c>
      <c r="T5366" s="4">
        <v>68600</v>
      </c>
    </row>
    <row r="5367" spans="1:20" hidden="1" x14ac:dyDescent="0.2">
      <c r="A5367" t="s">
        <v>30</v>
      </c>
      <c r="B5367" t="s">
        <v>21</v>
      </c>
      <c r="C5367">
        <v>3</v>
      </c>
      <c r="D5367">
        <v>55</v>
      </c>
      <c r="E5367" t="s">
        <v>22</v>
      </c>
      <c r="F5367">
        <v>51044356</v>
      </c>
      <c r="G5367">
        <v>1</v>
      </c>
      <c r="H5367" t="s">
        <v>23</v>
      </c>
      <c r="I5367">
        <v>96</v>
      </c>
      <c r="J5367" t="s">
        <v>24</v>
      </c>
      <c r="K5367">
        <v>29308665</v>
      </c>
      <c r="L5367">
        <v>323</v>
      </c>
      <c r="M5367" s="1">
        <v>42272</v>
      </c>
      <c r="N5367" s="1">
        <v>42272</v>
      </c>
      <c r="O5367" s="4">
        <v>0</v>
      </c>
      <c r="Q5367" s="4">
        <v>460147</v>
      </c>
      <c r="T5367" s="4">
        <v>68600</v>
      </c>
    </row>
    <row r="5368" spans="1:20" hidden="1" x14ac:dyDescent="0.2">
      <c r="A5368" t="s">
        <v>30</v>
      </c>
      <c r="B5368" t="s">
        <v>21</v>
      </c>
      <c r="C5368">
        <v>3</v>
      </c>
      <c r="D5368">
        <v>55</v>
      </c>
      <c r="E5368" t="s">
        <v>22</v>
      </c>
      <c r="F5368">
        <v>51044357</v>
      </c>
      <c r="G5368">
        <v>1</v>
      </c>
      <c r="H5368" t="s">
        <v>23</v>
      </c>
      <c r="I5368">
        <v>96</v>
      </c>
      <c r="J5368" t="s">
        <v>24</v>
      </c>
      <c r="K5368">
        <v>29308665</v>
      </c>
      <c r="L5368">
        <v>323</v>
      </c>
      <c r="M5368" s="1">
        <v>42272</v>
      </c>
      <c r="N5368" s="1">
        <v>42272</v>
      </c>
      <c r="O5368" s="4">
        <v>0</v>
      </c>
      <c r="Q5368" s="4">
        <v>460147</v>
      </c>
      <c r="T5368" s="4">
        <v>68600</v>
      </c>
    </row>
    <row r="5369" spans="1:20" hidden="1" x14ac:dyDescent="0.2">
      <c r="A5369" t="s">
        <v>30</v>
      </c>
      <c r="B5369" t="s">
        <v>21</v>
      </c>
      <c r="C5369">
        <v>3</v>
      </c>
      <c r="D5369">
        <v>55</v>
      </c>
      <c r="E5369" t="s">
        <v>22</v>
      </c>
      <c r="F5369">
        <v>51044358</v>
      </c>
      <c r="G5369">
        <v>1</v>
      </c>
      <c r="H5369" t="s">
        <v>23</v>
      </c>
      <c r="I5369">
        <v>96</v>
      </c>
      <c r="J5369" t="s">
        <v>24</v>
      </c>
      <c r="K5369">
        <v>29308665</v>
      </c>
      <c r="L5369">
        <v>323</v>
      </c>
      <c r="M5369" s="1">
        <v>42272</v>
      </c>
      <c r="N5369" s="1">
        <v>42272</v>
      </c>
      <c r="O5369" s="4">
        <v>0</v>
      </c>
      <c r="Q5369" s="4">
        <v>460147</v>
      </c>
      <c r="T5369" s="4">
        <v>68600</v>
      </c>
    </row>
    <row r="5370" spans="1:20" hidden="1" x14ac:dyDescent="0.2">
      <c r="A5370" t="s">
        <v>30</v>
      </c>
      <c r="B5370" t="s">
        <v>21</v>
      </c>
      <c r="C5370">
        <v>3</v>
      </c>
      <c r="D5370">
        <v>55</v>
      </c>
      <c r="E5370" t="s">
        <v>22</v>
      </c>
      <c r="F5370">
        <v>51044359</v>
      </c>
      <c r="G5370">
        <v>1</v>
      </c>
      <c r="H5370" t="s">
        <v>23</v>
      </c>
      <c r="I5370">
        <v>96</v>
      </c>
      <c r="J5370" t="s">
        <v>24</v>
      </c>
      <c r="K5370">
        <v>29308665</v>
      </c>
      <c r="L5370">
        <v>323</v>
      </c>
      <c r="M5370" s="1">
        <v>42272</v>
      </c>
      <c r="N5370" s="1">
        <v>42272</v>
      </c>
      <c r="O5370" s="4">
        <v>0</v>
      </c>
      <c r="Q5370" s="4">
        <v>460147</v>
      </c>
      <c r="T5370" s="4">
        <v>68600</v>
      </c>
    </row>
    <row r="5371" spans="1:20" hidden="1" x14ac:dyDescent="0.2">
      <c r="A5371" t="s">
        <v>30</v>
      </c>
      <c r="B5371" t="s">
        <v>21</v>
      </c>
      <c r="C5371">
        <v>3</v>
      </c>
      <c r="D5371">
        <v>55</v>
      </c>
      <c r="E5371" t="s">
        <v>22</v>
      </c>
      <c r="F5371">
        <v>51044360</v>
      </c>
      <c r="G5371">
        <v>1</v>
      </c>
      <c r="H5371" t="s">
        <v>23</v>
      </c>
      <c r="I5371">
        <v>96</v>
      </c>
      <c r="J5371" t="s">
        <v>24</v>
      </c>
      <c r="K5371">
        <v>29308665</v>
      </c>
      <c r="L5371">
        <v>323</v>
      </c>
      <c r="M5371" s="1">
        <v>42272</v>
      </c>
      <c r="N5371" s="1">
        <v>42272</v>
      </c>
      <c r="O5371" s="4">
        <v>0</v>
      </c>
      <c r="Q5371" s="4">
        <v>460147</v>
      </c>
      <c r="T5371" s="4">
        <v>68600</v>
      </c>
    </row>
    <row r="5372" spans="1:20" hidden="1" x14ac:dyDescent="0.2">
      <c r="A5372" t="s">
        <v>30</v>
      </c>
      <c r="B5372" t="s">
        <v>21</v>
      </c>
      <c r="C5372">
        <v>3</v>
      </c>
      <c r="D5372">
        <v>55</v>
      </c>
      <c r="E5372" t="s">
        <v>22</v>
      </c>
      <c r="F5372">
        <v>51044361</v>
      </c>
      <c r="G5372">
        <v>1</v>
      </c>
      <c r="H5372" t="s">
        <v>23</v>
      </c>
      <c r="I5372">
        <v>96</v>
      </c>
      <c r="J5372" t="s">
        <v>24</v>
      </c>
      <c r="K5372">
        <v>29308665</v>
      </c>
      <c r="L5372">
        <v>323</v>
      </c>
      <c r="M5372" s="1">
        <v>42272</v>
      </c>
      <c r="N5372" s="1">
        <v>42272</v>
      </c>
      <c r="O5372" s="4">
        <v>0</v>
      </c>
      <c r="Q5372" s="4">
        <v>460147</v>
      </c>
      <c r="T5372" s="4">
        <v>68600</v>
      </c>
    </row>
    <row r="5373" spans="1:20" hidden="1" x14ac:dyDescent="0.2">
      <c r="A5373" t="s">
        <v>30</v>
      </c>
      <c r="B5373" t="s">
        <v>21</v>
      </c>
      <c r="C5373">
        <v>3</v>
      </c>
      <c r="D5373">
        <v>55</v>
      </c>
      <c r="E5373" t="s">
        <v>22</v>
      </c>
      <c r="F5373">
        <v>51044362</v>
      </c>
      <c r="G5373">
        <v>1</v>
      </c>
      <c r="H5373" t="s">
        <v>23</v>
      </c>
      <c r="I5373">
        <v>96</v>
      </c>
      <c r="J5373" t="s">
        <v>24</v>
      </c>
      <c r="K5373">
        <v>29308665</v>
      </c>
      <c r="L5373">
        <v>323</v>
      </c>
      <c r="M5373" s="1">
        <v>42272</v>
      </c>
      <c r="N5373" s="1">
        <v>42272</v>
      </c>
      <c r="O5373" s="4">
        <v>0</v>
      </c>
      <c r="Q5373" s="4">
        <v>460147</v>
      </c>
      <c r="T5373" s="4">
        <v>68600</v>
      </c>
    </row>
    <row r="5374" spans="1:20" hidden="1" x14ac:dyDescent="0.2">
      <c r="A5374" t="s">
        <v>30</v>
      </c>
      <c r="B5374" t="s">
        <v>21</v>
      </c>
      <c r="C5374">
        <v>3</v>
      </c>
      <c r="D5374">
        <v>55</v>
      </c>
      <c r="E5374" t="s">
        <v>22</v>
      </c>
      <c r="F5374">
        <v>51044363</v>
      </c>
      <c r="G5374">
        <v>1</v>
      </c>
      <c r="H5374" t="s">
        <v>23</v>
      </c>
      <c r="I5374">
        <v>96</v>
      </c>
      <c r="J5374" t="s">
        <v>24</v>
      </c>
      <c r="K5374">
        <v>29308665</v>
      </c>
      <c r="L5374">
        <v>323</v>
      </c>
      <c r="M5374" s="1">
        <v>42272</v>
      </c>
      <c r="N5374" s="1">
        <v>42272</v>
      </c>
      <c r="O5374" s="4">
        <v>0</v>
      </c>
      <c r="Q5374" s="4">
        <v>460147</v>
      </c>
      <c r="T5374" s="4">
        <v>68600</v>
      </c>
    </row>
    <row r="5375" spans="1:20" hidden="1" x14ac:dyDescent="0.2">
      <c r="A5375" t="s">
        <v>30</v>
      </c>
      <c r="B5375" t="s">
        <v>21</v>
      </c>
      <c r="C5375">
        <v>3</v>
      </c>
      <c r="D5375">
        <v>55</v>
      </c>
      <c r="E5375" t="s">
        <v>22</v>
      </c>
      <c r="F5375">
        <v>51044364</v>
      </c>
      <c r="G5375">
        <v>1</v>
      </c>
      <c r="H5375" t="s">
        <v>23</v>
      </c>
      <c r="I5375">
        <v>96</v>
      </c>
      <c r="J5375" t="s">
        <v>24</v>
      </c>
      <c r="K5375">
        <v>29308665</v>
      </c>
      <c r="L5375">
        <v>323</v>
      </c>
      <c r="M5375" s="1">
        <v>42272</v>
      </c>
      <c r="N5375" s="1">
        <v>42272</v>
      </c>
      <c r="O5375" s="4">
        <v>0</v>
      </c>
      <c r="Q5375" s="4">
        <v>460147</v>
      </c>
      <c r="T5375" s="4">
        <v>68600</v>
      </c>
    </row>
    <row r="5376" spans="1:20" hidden="1" x14ac:dyDescent="0.2">
      <c r="A5376" t="s">
        <v>30</v>
      </c>
      <c r="B5376" t="s">
        <v>21</v>
      </c>
      <c r="C5376">
        <v>3</v>
      </c>
      <c r="D5376">
        <v>55</v>
      </c>
      <c r="E5376" t="s">
        <v>22</v>
      </c>
      <c r="F5376">
        <v>51044365</v>
      </c>
      <c r="G5376">
        <v>1</v>
      </c>
      <c r="H5376" t="s">
        <v>23</v>
      </c>
      <c r="I5376">
        <v>96</v>
      </c>
      <c r="J5376" t="s">
        <v>24</v>
      </c>
      <c r="K5376">
        <v>29308665</v>
      </c>
      <c r="L5376">
        <v>323</v>
      </c>
      <c r="M5376" s="1">
        <v>42272</v>
      </c>
      <c r="N5376" s="1">
        <v>42272</v>
      </c>
      <c r="O5376" s="4">
        <v>0</v>
      </c>
      <c r="Q5376" s="4">
        <v>460147</v>
      </c>
      <c r="T5376" s="4">
        <v>68600</v>
      </c>
    </row>
    <row r="5377" spans="1:20" hidden="1" x14ac:dyDescent="0.2">
      <c r="A5377" t="s">
        <v>30</v>
      </c>
      <c r="B5377" t="s">
        <v>21</v>
      </c>
      <c r="C5377">
        <v>3</v>
      </c>
      <c r="D5377">
        <v>55</v>
      </c>
      <c r="E5377" t="s">
        <v>22</v>
      </c>
      <c r="F5377">
        <v>51044366</v>
      </c>
      <c r="G5377">
        <v>1</v>
      </c>
      <c r="H5377" t="s">
        <v>23</v>
      </c>
      <c r="I5377">
        <v>96</v>
      </c>
      <c r="J5377" t="s">
        <v>24</v>
      </c>
      <c r="K5377">
        <v>29308665</v>
      </c>
      <c r="L5377">
        <v>323</v>
      </c>
      <c r="M5377" s="1">
        <v>42272</v>
      </c>
      <c r="N5377" s="1">
        <v>42272</v>
      </c>
      <c r="O5377" s="4">
        <v>0</v>
      </c>
      <c r="Q5377" s="4">
        <v>460147</v>
      </c>
      <c r="T5377" s="4">
        <v>68600</v>
      </c>
    </row>
    <row r="5378" spans="1:20" hidden="1" x14ac:dyDescent="0.2">
      <c r="A5378" t="s">
        <v>30</v>
      </c>
      <c r="B5378" t="s">
        <v>21</v>
      </c>
      <c r="C5378">
        <v>3</v>
      </c>
      <c r="D5378">
        <v>55</v>
      </c>
      <c r="E5378" t="s">
        <v>22</v>
      </c>
      <c r="F5378">
        <v>51044367</v>
      </c>
      <c r="G5378">
        <v>1</v>
      </c>
      <c r="H5378" t="s">
        <v>23</v>
      </c>
      <c r="I5378">
        <v>96</v>
      </c>
      <c r="J5378" t="s">
        <v>24</v>
      </c>
      <c r="K5378">
        <v>29308665</v>
      </c>
      <c r="L5378">
        <v>323</v>
      </c>
      <c r="M5378" s="1">
        <v>42272</v>
      </c>
      <c r="N5378" s="1">
        <v>42272</v>
      </c>
      <c r="O5378" s="4">
        <v>0</v>
      </c>
      <c r="Q5378" s="4">
        <v>460147</v>
      </c>
      <c r="T5378" s="4">
        <v>68600</v>
      </c>
    </row>
    <row r="5379" spans="1:20" hidden="1" x14ac:dyDescent="0.2">
      <c r="A5379" t="s">
        <v>30</v>
      </c>
      <c r="B5379" t="s">
        <v>21</v>
      </c>
      <c r="C5379">
        <v>3</v>
      </c>
      <c r="D5379">
        <v>55</v>
      </c>
      <c r="E5379" t="s">
        <v>22</v>
      </c>
      <c r="F5379">
        <v>51044368</v>
      </c>
      <c r="G5379">
        <v>1</v>
      </c>
      <c r="H5379" t="s">
        <v>23</v>
      </c>
      <c r="I5379">
        <v>96</v>
      </c>
      <c r="J5379" t="s">
        <v>24</v>
      </c>
      <c r="K5379">
        <v>29308665</v>
      </c>
      <c r="L5379">
        <v>323</v>
      </c>
      <c r="M5379" s="1">
        <v>42272</v>
      </c>
      <c r="N5379" s="1">
        <v>42272</v>
      </c>
      <c r="O5379" s="4">
        <v>0</v>
      </c>
      <c r="Q5379" s="4">
        <v>460147</v>
      </c>
      <c r="T5379" s="4">
        <v>68600</v>
      </c>
    </row>
    <row r="5380" spans="1:20" hidden="1" x14ac:dyDescent="0.2">
      <c r="A5380" t="s">
        <v>30</v>
      </c>
      <c r="B5380" t="s">
        <v>21</v>
      </c>
      <c r="C5380">
        <v>3</v>
      </c>
      <c r="D5380">
        <v>55</v>
      </c>
      <c r="E5380" t="s">
        <v>22</v>
      </c>
      <c r="F5380">
        <v>51044369</v>
      </c>
      <c r="G5380">
        <v>1</v>
      </c>
      <c r="H5380" t="s">
        <v>23</v>
      </c>
      <c r="I5380">
        <v>96</v>
      </c>
      <c r="J5380" t="s">
        <v>24</v>
      </c>
      <c r="K5380">
        <v>29308665</v>
      </c>
      <c r="L5380">
        <v>323</v>
      </c>
      <c r="M5380" s="1">
        <v>42272</v>
      </c>
      <c r="N5380" s="1">
        <v>42272</v>
      </c>
      <c r="O5380" s="4">
        <v>0</v>
      </c>
      <c r="Q5380" s="4">
        <v>460147</v>
      </c>
      <c r="T5380" s="4">
        <v>68600</v>
      </c>
    </row>
    <row r="5381" spans="1:20" hidden="1" x14ac:dyDescent="0.2">
      <c r="A5381" t="s">
        <v>30</v>
      </c>
      <c r="B5381" t="s">
        <v>21</v>
      </c>
      <c r="C5381">
        <v>3</v>
      </c>
      <c r="D5381">
        <v>55</v>
      </c>
      <c r="E5381" t="s">
        <v>22</v>
      </c>
      <c r="F5381">
        <v>51044370</v>
      </c>
      <c r="G5381">
        <v>1</v>
      </c>
      <c r="H5381" t="s">
        <v>23</v>
      </c>
      <c r="I5381">
        <v>96</v>
      </c>
      <c r="J5381" t="s">
        <v>24</v>
      </c>
      <c r="K5381">
        <v>29308665</v>
      </c>
      <c r="L5381">
        <v>323</v>
      </c>
      <c r="M5381" s="1">
        <v>42272</v>
      </c>
      <c r="N5381" s="1">
        <v>42272</v>
      </c>
      <c r="O5381" s="4">
        <v>0</v>
      </c>
      <c r="Q5381" s="4">
        <v>460147</v>
      </c>
      <c r="T5381" s="4">
        <v>68600</v>
      </c>
    </row>
    <row r="5382" spans="1:20" hidden="1" x14ac:dyDescent="0.2">
      <c r="A5382" t="s">
        <v>30</v>
      </c>
      <c r="B5382" t="s">
        <v>21</v>
      </c>
      <c r="C5382">
        <v>3</v>
      </c>
      <c r="D5382">
        <v>55</v>
      </c>
      <c r="E5382" t="s">
        <v>22</v>
      </c>
      <c r="F5382">
        <v>51044371</v>
      </c>
      <c r="G5382">
        <v>1</v>
      </c>
      <c r="H5382" t="s">
        <v>23</v>
      </c>
      <c r="I5382">
        <v>96</v>
      </c>
      <c r="J5382" t="s">
        <v>24</v>
      </c>
      <c r="K5382">
        <v>29308665</v>
      </c>
      <c r="L5382">
        <v>323</v>
      </c>
      <c r="M5382" s="1">
        <v>42272</v>
      </c>
      <c r="N5382" s="1">
        <v>42272</v>
      </c>
      <c r="O5382" s="4">
        <v>0</v>
      </c>
      <c r="Q5382" s="4">
        <v>460147</v>
      </c>
      <c r="T5382" s="4">
        <v>68600</v>
      </c>
    </row>
    <row r="5383" spans="1:20" hidden="1" x14ac:dyDescent="0.2">
      <c r="A5383" t="s">
        <v>30</v>
      </c>
      <c r="B5383" t="s">
        <v>21</v>
      </c>
      <c r="C5383">
        <v>3</v>
      </c>
      <c r="D5383">
        <v>55</v>
      </c>
      <c r="E5383" t="s">
        <v>22</v>
      </c>
      <c r="F5383">
        <v>51044372</v>
      </c>
      <c r="G5383">
        <v>1</v>
      </c>
      <c r="H5383" t="s">
        <v>23</v>
      </c>
      <c r="I5383">
        <v>96</v>
      </c>
      <c r="J5383" t="s">
        <v>24</v>
      </c>
      <c r="K5383">
        <v>29308665</v>
      </c>
      <c r="L5383">
        <v>323</v>
      </c>
      <c r="M5383" s="1">
        <v>42272</v>
      </c>
      <c r="N5383" s="1">
        <v>42272</v>
      </c>
      <c r="O5383" s="4">
        <v>0</v>
      </c>
      <c r="Q5383" s="4">
        <v>460147</v>
      </c>
      <c r="T5383" s="4">
        <v>68600</v>
      </c>
    </row>
    <row r="5384" spans="1:20" hidden="1" x14ac:dyDescent="0.2">
      <c r="A5384" t="s">
        <v>30</v>
      </c>
      <c r="B5384" t="s">
        <v>21</v>
      </c>
      <c r="C5384">
        <v>3</v>
      </c>
      <c r="D5384">
        <v>55</v>
      </c>
      <c r="E5384" t="s">
        <v>22</v>
      </c>
      <c r="F5384">
        <v>51044373</v>
      </c>
      <c r="G5384">
        <v>1</v>
      </c>
      <c r="H5384" t="s">
        <v>23</v>
      </c>
      <c r="I5384">
        <v>96</v>
      </c>
      <c r="J5384" t="s">
        <v>24</v>
      </c>
      <c r="K5384">
        <v>29308665</v>
      </c>
      <c r="L5384">
        <v>323</v>
      </c>
      <c r="M5384" s="1">
        <v>42272</v>
      </c>
      <c r="N5384" s="1">
        <v>42272</v>
      </c>
      <c r="O5384" s="4">
        <v>0</v>
      </c>
      <c r="Q5384" s="4">
        <v>460147</v>
      </c>
      <c r="T5384" s="4">
        <v>68600</v>
      </c>
    </row>
    <row r="5385" spans="1:20" hidden="1" x14ac:dyDescent="0.2">
      <c r="A5385" t="s">
        <v>30</v>
      </c>
      <c r="B5385" t="s">
        <v>21</v>
      </c>
      <c r="C5385">
        <v>3</v>
      </c>
      <c r="D5385">
        <v>55</v>
      </c>
      <c r="E5385" t="s">
        <v>22</v>
      </c>
      <c r="F5385">
        <v>51044374</v>
      </c>
      <c r="G5385">
        <v>1</v>
      </c>
      <c r="H5385" t="s">
        <v>23</v>
      </c>
      <c r="I5385">
        <v>96</v>
      </c>
      <c r="J5385" t="s">
        <v>24</v>
      </c>
      <c r="K5385">
        <v>29308665</v>
      </c>
      <c r="L5385">
        <v>323</v>
      </c>
      <c r="M5385" s="1">
        <v>42272</v>
      </c>
      <c r="N5385" s="1">
        <v>42272</v>
      </c>
      <c r="O5385" s="4">
        <v>0</v>
      </c>
      <c r="Q5385" s="4">
        <v>460147</v>
      </c>
      <c r="T5385" s="4">
        <v>68600</v>
      </c>
    </row>
    <row r="5386" spans="1:20" hidden="1" x14ac:dyDescent="0.2">
      <c r="A5386" t="s">
        <v>30</v>
      </c>
      <c r="B5386" t="s">
        <v>21</v>
      </c>
      <c r="C5386">
        <v>3</v>
      </c>
      <c r="D5386">
        <v>55</v>
      </c>
      <c r="E5386" t="s">
        <v>22</v>
      </c>
      <c r="F5386">
        <v>51044375</v>
      </c>
      <c r="G5386">
        <v>1</v>
      </c>
      <c r="H5386" t="s">
        <v>23</v>
      </c>
      <c r="I5386">
        <v>96</v>
      </c>
      <c r="J5386" t="s">
        <v>24</v>
      </c>
      <c r="K5386">
        <v>29308665</v>
      </c>
      <c r="L5386">
        <v>323</v>
      </c>
      <c r="M5386" s="1">
        <v>42272</v>
      </c>
      <c r="N5386" s="1">
        <v>42272</v>
      </c>
      <c r="O5386" s="4">
        <v>0</v>
      </c>
      <c r="Q5386" s="4">
        <v>460147</v>
      </c>
      <c r="T5386" s="4">
        <v>68600</v>
      </c>
    </row>
    <row r="5387" spans="1:20" hidden="1" x14ac:dyDescent="0.2">
      <c r="A5387" t="s">
        <v>30</v>
      </c>
      <c r="B5387" t="s">
        <v>21</v>
      </c>
      <c r="C5387">
        <v>3</v>
      </c>
      <c r="D5387">
        <v>55</v>
      </c>
      <c r="E5387" t="s">
        <v>22</v>
      </c>
      <c r="F5387">
        <v>51044376</v>
      </c>
      <c r="G5387">
        <v>1</v>
      </c>
      <c r="H5387" t="s">
        <v>23</v>
      </c>
      <c r="I5387">
        <v>96</v>
      </c>
      <c r="J5387" t="s">
        <v>24</v>
      </c>
      <c r="K5387">
        <v>29308665</v>
      </c>
      <c r="L5387">
        <v>323</v>
      </c>
      <c r="M5387" s="1">
        <v>42272</v>
      </c>
      <c r="N5387" s="1">
        <v>42272</v>
      </c>
      <c r="O5387" s="4">
        <v>0</v>
      </c>
      <c r="Q5387" s="4">
        <v>460147</v>
      </c>
      <c r="T5387" s="4">
        <v>68600</v>
      </c>
    </row>
    <row r="5388" spans="1:20" hidden="1" x14ac:dyDescent="0.2">
      <c r="A5388" t="s">
        <v>30</v>
      </c>
      <c r="B5388" t="s">
        <v>21</v>
      </c>
      <c r="C5388">
        <v>3</v>
      </c>
      <c r="D5388">
        <v>55</v>
      </c>
      <c r="E5388" t="s">
        <v>22</v>
      </c>
      <c r="F5388">
        <v>51044377</v>
      </c>
      <c r="G5388">
        <v>1</v>
      </c>
      <c r="H5388" t="s">
        <v>23</v>
      </c>
      <c r="I5388">
        <v>96</v>
      </c>
      <c r="J5388" t="s">
        <v>24</v>
      </c>
      <c r="K5388">
        <v>29308665</v>
      </c>
      <c r="L5388">
        <v>323</v>
      </c>
      <c r="M5388" s="1">
        <v>42272</v>
      </c>
      <c r="N5388" s="1">
        <v>42272</v>
      </c>
      <c r="O5388" s="4">
        <v>0</v>
      </c>
      <c r="Q5388" s="4">
        <v>460147</v>
      </c>
      <c r="T5388" s="4">
        <v>68600</v>
      </c>
    </row>
    <row r="5389" spans="1:20" hidden="1" x14ac:dyDescent="0.2">
      <c r="A5389" t="s">
        <v>30</v>
      </c>
      <c r="B5389" t="s">
        <v>21</v>
      </c>
      <c r="C5389">
        <v>3</v>
      </c>
      <c r="D5389">
        <v>55</v>
      </c>
      <c r="E5389" t="s">
        <v>22</v>
      </c>
      <c r="F5389">
        <v>51044378</v>
      </c>
      <c r="G5389">
        <v>1</v>
      </c>
      <c r="H5389" t="s">
        <v>23</v>
      </c>
      <c r="I5389">
        <v>96</v>
      </c>
      <c r="J5389" t="s">
        <v>24</v>
      </c>
      <c r="K5389">
        <v>29308665</v>
      </c>
      <c r="L5389">
        <v>323</v>
      </c>
      <c r="M5389" s="1">
        <v>42272</v>
      </c>
      <c r="N5389" s="1">
        <v>42272</v>
      </c>
      <c r="O5389" s="4">
        <v>0</v>
      </c>
      <c r="Q5389" s="4">
        <v>460147</v>
      </c>
      <c r="T5389" s="4">
        <v>68600</v>
      </c>
    </row>
    <row r="5390" spans="1:20" hidden="1" x14ac:dyDescent="0.2">
      <c r="A5390" t="s">
        <v>30</v>
      </c>
      <c r="B5390" t="s">
        <v>21</v>
      </c>
      <c r="C5390">
        <v>3</v>
      </c>
      <c r="D5390">
        <v>55</v>
      </c>
      <c r="E5390" t="s">
        <v>22</v>
      </c>
      <c r="F5390">
        <v>51044379</v>
      </c>
      <c r="G5390">
        <v>1</v>
      </c>
      <c r="H5390" t="s">
        <v>23</v>
      </c>
      <c r="I5390">
        <v>96</v>
      </c>
      <c r="J5390" t="s">
        <v>24</v>
      </c>
      <c r="K5390">
        <v>29308665</v>
      </c>
      <c r="L5390">
        <v>323</v>
      </c>
      <c r="M5390" s="1">
        <v>42272</v>
      </c>
      <c r="N5390" s="1">
        <v>42272</v>
      </c>
      <c r="O5390" s="4">
        <v>0</v>
      </c>
      <c r="Q5390" s="4">
        <v>460147</v>
      </c>
      <c r="T5390" s="4">
        <v>68600</v>
      </c>
    </row>
    <row r="5391" spans="1:20" hidden="1" x14ac:dyDescent="0.2">
      <c r="A5391" t="s">
        <v>30</v>
      </c>
      <c r="B5391" t="s">
        <v>21</v>
      </c>
      <c r="C5391">
        <v>3</v>
      </c>
      <c r="D5391">
        <v>55</v>
      </c>
      <c r="E5391" t="s">
        <v>22</v>
      </c>
      <c r="F5391">
        <v>51044380</v>
      </c>
      <c r="G5391">
        <v>1</v>
      </c>
      <c r="H5391" t="s">
        <v>23</v>
      </c>
      <c r="I5391">
        <v>96</v>
      </c>
      <c r="J5391" t="s">
        <v>24</v>
      </c>
      <c r="K5391">
        <v>29308665</v>
      </c>
      <c r="L5391">
        <v>323</v>
      </c>
      <c r="M5391" s="1">
        <v>42272</v>
      </c>
      <c r="N5391" s="1">
        <v>42272</v>
      </c>
      <c r="O5391" s="4">
        <v>0</v>
      </c>
      <c r="Q5391" s="4">
        <v>460147</v>
      </c>
      <c r="T5391" s="4">
        <v>68600</v>
      </c>
    </row>
    <row r="5392" spans="1:20" hidden="1" x14ac:dyDescent="0.2">
      <c r="A5392" t="s">
        <v>30</v>
      </c>
      <c r="B5392" t="s">
        <v>21</v>
      </c>
      <c r="C5392">
        <v>3</v>
      </c>
      <c r="D5392">
        <v>55</v>
      </c>
      <c r="E5392" t="s">
        <v>22</v>
      </c>
      <c r="F5392">
        <v>51044381</v>
      </c>
      <c r="G5392">
        <v>1</v>
      </c>
      <c r="H5392" t="s">
        <v>23</v>
      </c>
      <c r="I5392">
        <v>96</v>
      </c>
      <c r="J5392" t="s">
        <v>24</v>
      </c>
      <c r="K5392">
        <v>29308665</v>
      </c>
      <c r="L5392">
        <v>323</v>
      </c>
      <c r="M5392" s="1">
        <v>42272</v>
      </c>
      <c r="N5392" s="1">
        <v>42272</v>
      </c>
      <c r="O5392" s="4">
        <v>0</v>
      </c>
      <c r="Q5392" s="4">
        <v>460147</v>
      </c>
      <c r="T5392" s="4">
        <v>68600</v>
      </c>
    </row>
    <row r="5393" spans="1:20" hidden="1" x14ac:dyDescent="0.2">
      <c r="A5393" t="s">
        <v>30</v>
      </c>
      <c r="B5393" t="s">
        <v>21</v>
      </c>
      <c r="C5393">
        <v>3</v>
      </c>
      <c r="D5393">
        <v>55</v>
      </c>
      <c r="E5393" t="s">
        <v>22</v>
      </c>
      <c r="F5393">
        <v>51044382</v>
      </c>
      <c r="G5393">
        <v>1</v>
      </c>
      <c r="H5393" t="s">
        <v>23</v>
      </c>
      <c r="I5393">
        <v>96</v>
      </c>
      <c r="J5393" t="s">
        <v>24</v>
      </c>
      <c r="K5393">
        <v>29308665</v>
      </c>
      <c r="L5393">
        <v>323</v>
      </c>
      <c r="M5393" s="1">
        <v>42272</v>
      </c>
      <c r="N5393" s="1">
        <v>42272</v>
      </c>
      <c r="O5393" s="4">
        <v>0</v>
      </c>
      <c r="Q5393" s="4">
        <v>460147</v>
      </c>
      <c r="T5393" s="4">
        <v>68600</v>
      </c>
    </row>
    <row r="5394" spans="1:20" hidden="1" x14ac:dyDescent="0.2">
      <c r="A5394" t="s">
        <v>30</v>
      </c>
      <c r="B5394" t="s">
        <v>21</v>
      </c>
      <c r="C5394">
        <v>3</v>
      </c>
      <c r="D5394">
        <v>55</v>
      </c>
      <c r="E5394" t="s">
        <v>22</v>
      </c>
      <c r="F5394">
        <v>51044383</v>
      </c>
      <c r="G5394">
        <v>1</v>
      </c>
      <c r="H5394" t="s">
        <v>23</v>
      </c>
      <c r="I5394">
        <v>96</v>
      </c>
      <c r="J5394" t="s">
        <v>24</v>
      </c>
      <c r="K5394">
        <v>29308665</v>
      </c>
      <c r="L5394">
        <v>323</v>
      </c>
      <c r="M5394" s="1">
        <v>42272</v>
      </c>
      <c r="N5394" s="1">
        <v>42272</v>
      </c>
      <c r="O5394" s="4">
        <v>0</v>
      </c>
      <c r="Q5394" s="4">
        <v>460147</v>
      </c>
      <c r="T5394" s="4">
        <v>68600</v>
      </c>
    </row>
    <row r="5395" spans="1:20" hidden="1" x14ac:dyDescent="0.2">
      <c r="A5395" t="s">
        <v>30</v>
      </c>
      <c r="B5395" t="s">
        <v>21</v>
      </c>
      <c r="C5395">
        <v>3</v>
      </c>
      <c r="D5395">
        <v>55</v>
      </c>
      <c r="E5395" t="s">
        <v>22</v>
      </c>
      <c r="F5395">
        <v>51044384</v>
      </c>
      <c r="G5395">
        <v>1</v>
      </c>
      <c r="H5395" t="s">
        <v>23</v>
      </c>
      <c r="I5395">
        <v>96</v>
      </c>
      <c r="J5395" t="s">
        <v>24</v>
      </c>
      <c r="K5395">
        <v>29308665</v>
      </c>
      <c r="L5395">
        <v>323</v>
      </c>
      <c r="M5395" s="1">
        <v>42272</v>
      </c>
      <c r="N5395" s="1">
        <v>42272</v>
      </c>
      <c r="O5395" s="4">
        <v>0</v>
      </c>
      <c r="Q5395" s="4">
        <v>460147</v>
      </c>
      <c r="T5395" s="4">
        <v>68600</v>
      </c>
    </row>
    <row r="5396" spans="1:20" hidden="1" x14ac:dyDescent="0.2">
      <c r="A5396" t="s">
        <v>30</v>
      </c>
      <c r="B5396" t="s">
        <v>21</v>
      </c>
      <c r="C5396">
        <v>3</v>
      </c>
      <c r="D5396">
        <v>55</v>
      </c>
      <c r="E5396" t="s">
        <v>22</v>
      </c>
      <c r="F5396">
        <v>51044385</v>
      </c>
      <c r="G5396">
        <v>1</v>
      </c>
      <c r="H5396" t="s">
        <v>23</v>
      </c>
      <c r="I5396">
        <v>96</v>
      </c>
      <c r="J5396" t="s">
        <v>24</v>
      </c>
      <c r="K5396">
        <v>29308665</v>
      </c>
      <c r="L5396">
        <v>323</v>
      </c>
      <c r="M5396" s="1">
        <v>42272</v>
      </c>
      <c r="N5396" s="1">
        <v>42272</v>
      </c>
      <c r="O5396" s="4">
        <v>0</v>
      </c>
      <c r="Q5396" s="4">
        <v>460147</v>
      </c>
      <c r="T5396" s="4">
        <v>68600</v>
      </c>
    </row>
    <row r="5397" spans="1:20" hidden="1" x14ac:dyDescent="0.2">
      <c r="A5397" t="s">
        <v>30</v>
      </c>
      <c r="B5397" t="s">
        <v>21</v>
      </c>
      <c r="C5397">
        <v>3</v>
      </c>
      <c r="D5397">
        <v>55</v>
      </c>
      <c r="E5397" t="s">
        <v>22</v>
      </c>
      <c r="F5397">
        <v>51044386</v>
      </c>
      <c r="G5397">
        <v>1</v>
      </c>
      <c r="H5397" t="s">
        <v>23</v>
      </c>
      <c r="I5397">
        <v>96</v>
      </c>
      <c r="J5397" t="s">
        <v>24</v>
      </c>
      <c r="K5397">
        <v>29308665</v>
      </c>
      <c r="L5397">
        <v>323</v>
      </c>
      <c r="M5397" s="1">
        <v>42272</v>
      </c>
      <c r="N5397" s="1">
        <v>42272</v>
      </c>
      <c r="O5397" s="4">
        <v>0</v>
      </c>
      <c r="Q5397" s="4">
        <v>460147</v>
      </c>
      <c r="T5397" s="4">
        <v>68600</v>
      </c>
    </row>
    <row r="5398" spans="1:20" hidden="1" x14ac:dyDescent="0.2">
      <c r="A5398" t="s">
        <v>30</v>
      </c>
      <c r="B5398" t="s">
        <v>21</v>
      </c>
      <c r="C5398">
        <v>3</v>
      </c>
      <c r="D5398">
        <v>55</v>
      </c>
      <c r="E5398" t="s">
        <v>22</v>
      </c>
      <c r="F5398">
        <v>51044387</v>
      </c>
      <c r="G5398">
        <v>1</v>
      </c>
      <c r="H5398" t="s">
        <v>23</v>
      </c>
      <c r="I5398">
        <v>96</v>
      </c>
      <c r="J5398" t="s">
        <v>24</v>
      </c>
      <c r="K5398">
        <v>29308665</v>
      </c>
      <c r="L5398">
        <v>323</v>
      </c>
      <c r="M5398" s="1">
        <v>42272</v>
      </c>
      <c r="N5398" s="1">
        <v>42272</v>
      </c>
      <c r="O5398" s="4">
        <v>0</v>
      </c>
      <c r="Q5398" s="4">
        <v>460147</v>
      </c>
      <c r="T5398" s="4">
        <v>68600</v>
      </c>
    </row>
    <row r="5399" spans="1:20" hidden="1" x14ac:dyDescent="0.2">
      <c r="A5399" t="s">
        <v>30</v>
      </c>
      <c r="B5399" t="s">
        <v>21</v>
      </c>
      <c r="C5399">
        <v>3</v>
      </c>
      <c r="D5399">
        <v>55</v>
      </c>
      <c r="E5399" t="s">
        <v>22</v>
      </c>
      <c r="F5399">
        <v>51044388</v>
      </c>
      <c r="G5399">
        <v>1</v>
      </c>
      <c r="H5399" t="s">
        <v>23</v>
      </c>
      <c r="I5399">
        <v>96</v>
      </c>
      <c r="J5399" t="s">
        <v>24</v>
      </c>
      <c r="K5399">
        <v>29308665</v>
      </c>
      <c r="L5399">
        <v>323</v>
      </c>
      <c r="M5399" s="1">
        <v>42272</v>
      </c>
      <c r="N5399" s="1">
        <v>42272</v>
      </c>
      <c r="O5399" s="4">
        <v>0</v>
      </c>
      <c r="Q5399" s="4">
        <v>460147</v>
      </c>
      <c r="T5399" s="4">
        <v>68600</v>
      </c>
    </row>
    <row r="5400" spans="1:20" hidden="1" x14ac:dyDescent="0.2">
      <c r="A5400" t="s">
        <v>30</v>
      </c>
      <c r="B5400" t="s">
        <v>21</v>
      </c>
      <c r="C5400">
        <v>3</v>
      </c>
      <c r="D5400">
        <v>55</v>
      </c>
      <c r="E5400" t="s">
        <v>22</v>
      </c>
      <c r="F5400">
        <v>51044389</v>
      </c>
      <c r="G5400">
        <v>1</v>
      </c>
      <c r="H5400" t="s">
        <v>23</v>
      </c>
      <c r="I5400">
        <v>96</v>
      </c>
      <c r="J5400" t="s">
        <v>24</v>
      </c>
      <c r="K5400">
        <v>29308665</v>
      </c>
      <c r="L5400">
        <v>323</v>
      </c>
      <c r="M5400" s="1">
        <v>42272</v>
      </c>
      <c r="N5400" s="1">
        <v>42272</v>
      </c>
      <c r="O5400" s="4">
        <v>0</v>
      </c>
      <c r="Q5400" s="4">
        <v>460147</v>
      </c>
      <c r="T5400" s="4">
        <v>68600</v>
      </c>
    </row>
    <row r="5401" spans="1:20" hidden="1" x14ac:dyDescent="0.2">
      <c r="A5401" t="s">
        <v>30</v>
      </c>
      <c r="B5401" t="s">
        <v>21</v>
      </c>
      <c r="C5401">
        <v>3</v>
      </c>
      <c r="D5401">
        <v>55</v>
      </c>
      <c r="E5401" t="s">
        <v>22</v>
      </c>
      <c r="F5401">
        <v>51044390</v>
      </c>
      <c r="G5401">
        <v>1</v>
      </c>
      <c r="H5401" t="s">
        <v>23</v>
      </c>
      <c r="I5401">
        <v>96</v>
      </c>
      <c r="J5401" t="s">
        <v>24</v>
      </c>
      <c r="K5401">
        <v>29308665</v>
      </c>
      <c r="L5401">
        <v>323</v>
      </c>
      <c r="M5401" s="1">
        <v>42272</v>
      </c>
      <c r="N5401" s="1">
        <v>42272</v>
      </c>
      <c r="O5401" s="4">
        <v>0</v>
      </c>
      <c r="Q5401" s="4">
        <v>460147</v>
      </c>
      <c r="T5401" s="4">
        <v>68600</v>
      </c>
    </row>
    <row r="5402" spans="1:20" hidden="1" x14ac:dyDescent="0.2">
      <c r="A5402" t="s">
        <v>30</v>
      </c>
      <c r="B5402" t="s">
        <v>21</v>
      </c>
      <c r="C5402">
        <v>3</v>
      </c>
      <c r="D5402">
        <v>55</v>
      </c>
      <c r="E5402" t="s">
        <v>22</v>
      </c>
      <c r="F5402">
        <v>51044391</v>
      </c>
      <c r="G5402">
        <v>1</v>
      </c>
      <c r="H5402" t="s">
        <v>23</v>
      </c>
      <c r="I5402">
        <v>96</v>
      </c>
      <c r="J5402" t="s">
        <v>24</v>
      </c>
      <c r="K5402">
        <v>29308665</v>
      </c>
      <c r="L5402">
        <v>323</v>
      </c>
      <c r="M5402" s="1">
        <v>42272</v>
      </c>
      <c r="N5402" s="1">
        <v>42272</v>
      </c>
      <c r="O5402" s="4">
        <v>0</v>
      </c>
      <c r="Q5402" s="4">
        <v>460147</v>
      </c>
      <c r="T5402" s="4">
        <v>68600</v>
      </c>
    </row>
    <row r="5403" spans="1:20" hidden="1" x14ac:dyDescent="0.2">
      <c r="A5403" t="s">
        <v>30</v>
      </c>
      <c r="B5403" t="s">
        <v>21</v>
      </c>
      <c r="C5403">
        <v>3</v>
      </c>
      <c r="D5403">
        <v>55</v>
      </c>
      <c r="E5403" t="s">
        <v>22</v>
      </c>
      <c r="F5403">
        <v>51044392</v>
      </c>
      <c r="G5403">
        <v>1</v>
      </c>
      <c r="H5403" t="s">
        <v>23</v>
      </c>
      <c r="I5403">
        <v>96</v>
      </c>
      <c r="J5403" t="s">
        <v>24</v>
      </c>
      <c r="K5403">
        <v>29308665</v>
      </c>
      <c r="L5403">
        <v>323</v>
      </c>
      <c r="M5403" s="1">
        <v>42272</v>
      </c>
      <c r="N5403" s="1">
        <v>42272</v>
      </c>
      <c r="O5403" s="4">
        <v>0</v>
      </c>
      <c r="Q5403" s="4">
        <v>460147</v>
      </c>
      <c r="T5403" s="4">
        <v>68600</v>
      </c>
    </row>
    <row r="5404" spans="1:20" hidden="1" x14ac:dyDescent="0.2">
      <c r="A5404" t="s">
        <v>30</v>
      </c>
      <c r="B5404" t="s">
        <v>21</v>
      </c>
      <c r="C5404">
        <v>3</v>
      </c>
      <c r="D5404">
        <v>55</v>
      </c>
      <c r="E5404" t="s">
        <v>22</v>
      </c>
      <c r="F5404">
        <v>51044393</v>
      </c>
      <c r="G5404">
        <v>1</v>
      </c>
      <c r="H5404" t="s">
        <v>23</v>
      </c>
      <c r="I5404">
        <v>96</v>
      </c>
      <c r="J5404" t="s">
        <v>24</v>
      </c>
      <c r="K5404">
        <v>29308665</v>
      </c>
      <c r="L5404">
        <v>323</v>
      </c>
      <c r="M5404" s="1">
        <v>42272</v>
      </c>
      <c r="N5404" s="1">
        <v>42272</v>
      </c>
      <c r="O5404" s="4">
        <v>0</v>
      </c>
      <c r="Q5404" s="4">
        <v>460147</v>
      </c>
      <c r="T5404" s="4">
        <v>68600</v>
      </c>
    </row>
    <row r="5405" spans="1:20" hidden="1" x14ac:dyDescent="0.2">
      <c r="A5405" t="s">
        <v>30</v>
      </c>
      <c r="B5405" t="s">
        <v>21</v>
      </c>
      <c r="C5405">
        <v>3</v>
      </c>
      <c r="D5405">
        <v>55</v>
      </c>
      <c r="E5405" t="s">
        <v>22</v>
      </c>
      <c r="F5405">
        <v>51044394</v>
      </c>
      <c r="G5405">
        <v>1</v>
      </c>
      <c r="H5405" t="s">
        <v>23</v>
      </c>
      <c r="I5405">
        <v>96</v>
      </c>
      <c r="J5405" t="s">
        <v>24</v>
      </c>
      <c r="K5405">
        <v>29308665</v>
      </c>
      <c r="L5405">
        <v>323</v>
      </c>
      <c r="M5405" s="1">
        <v>42272</v>
      </c>
      <c r="N5405" s="1">
        <v>42272</v>
      </c>
      <c r="O5405" s="4">
        <v>0</v>
      </c>
      <c r="Q5405" s="4">
        <v>460147</v>
      </c>
      <c r="T5405" s="4">
        <v>68600</v>
      </c>
    </row>
    <row r="5406" spans="1:20" hidden="1" x14ac:dyDescent="0.2">
      <c r="A5406" t="s">
        <v>30</v>
      </c>
      <c r="B5406" t="s">
        <v>21</v>
      </c>
      <c r="C5406">
        <v>3</v>
      </c>
      <c r="D5406">
        <v>55</v>
      </c>
      <c r="E5406" t="s">
        <v>22</v>
      </c>
      <c r="F5406">
        <v>51044395</v>
      </c>
      <c r="G5406">
        <v>1</v>
      </c>
      <c r="H5406" t="s">
        <v>23</v>
      </c>
      <c r="I5406">
        <v>96</v>
      </c>
      <c r="J5406" t="s">
        <v>24</v>
      </c>
      <c r="K5406">
        <v>29308665</v>
      </c>
      <c r="L5406">
        <v>323</v>
      </c>
      <c r="M5406" s="1">
        <v>42272</v>
      </c>
      <c r="N5406" s="1">
        <v>42272</v>
      </c>
      <c r="O5406" s="4">
        <v>0</v>
      </c>
      <c r="Q5406" s="4">
        <v>460147</v>
      </c>
      <c r="T5406" s="4">
        <v>68600</v>
      </c>
    </row>
    <row r="5407" spans="1:20" hidden="1" x14ac:dyDescent="0.2">
      <c r="A5407" t="s">
        <v>30</v>
      </c>
      <c r="B5407" t="s">
        <v>21</v>
      </c>
      <c r="C5407">
        <v>3</v>
      </c>
      <c r="D5407">
        <v>55</v>
      </c>
      <c r="E5407" t="s">
        <v>22</v>
      </c>
      <c r="F5407">
        <v>51044396</v>
      </c>
      <c r="G5407">
        <v>1</v>
      </c>
      <c r="H5407" t="s">
        <v>23</v>
      </c>
      <c r="I5407">
        <v>96</v>
      </c>
      <c r="J5407" t="s">
        <v>24</v>
      </c>
      <c r="K5407">
        <v>29308665</v>
      </c>
      <c r="L5407">
        <v>323</v>
      </c>
      <c r="M5407" s="1">
        <v>42272</v>
      </c>
      <c r="N5407" s="1">
        <v>42272</v>
      </c>
      <c r="O5407" s="4">
        <v>0</v>
      </c>
      <c r="Q5407" s="4">
        <v>460147</v>
      </c>
      <c r="T5407" s="4">
        <v>68600</v>
      </c>
    </row>
    <row r="5408" spans="1:20" hidden="1" x14ac:dyDescent="0.2">
      <c r="A5408" t="s">
        <v>30</v>
      </c>
      <c r="B5408" t="s">
        <v>21</v>
      </c>
      <c r="C5408">
        <v>3</v>
      </c>
      <c r="D5408">
        <v>55</v>
      </c>
      <c r="E5408" t="s">
        <v>22</v>
      </c>
      <c r="F5408">
        <v>51044397</v>
      </c>
      <c r="G5408">
        <v>1</v>
      </c>
      <c r="H5408" t="s">
        <v>23</v>
      </c>
      <c r="I5408">
        <v>96</v>
      </c>
      <c r="J5408" t="s">
        <v>24</v>
      </c>
      <c r="K5408">
        <v>29308665</v>
      </c>
      <c r="L5408">
        <v>323</v>
      </c>
      <c r="M5408" s="1">
        <v>42272</v>
      </c>
      <c r="N5408" s="1">
        <v>42272</v>
      </c>
      <c r="O5408" s="4">
        <v>0</v>
      </c>
      <c r="Q5408" s="4">
        <v>460147</v>
      </c>
      <c r="T5408" s="4">
        <v>68600</v>
      </c>
    </row>
    <row r="5409" spans="1:20" hidden="1" x14ac:dyDescent="0.2">
      <c r="A5409" t="s">
        <v>30</v>
      </c>
      <c r="B5409" t="s">
        <v>21</v>
      </c>
      <c r="C5409">
        <v>3</v>
      </c>
      <c r="D5409">
        <v>55</v>
      </c>
      <c r="E5409" t="s">
        <v>22</v>
      </c>
      <c r="F5409">
        <v>51044398</v>
      </c>
      <c r="G5409">
        <v>1</v>
      </c>
      <c r="H5409" t="s">
        <v>23</v>
      </c>
      <c r="I5409">
        <v>96</v>
      </c>
      <c r="J5409" t="s">
        <v>24</v>
      </c>
      <c r="K5409">
        <v>29308665</v>
      </c>
      <c r="L5409">
        <v>323</v>
      </c>
      <c r="M5409" s="1">
        <v>42272</v>
      </c>
      <c r="N5409" s="1">
        <v>42272</v>
      </c>
      <c r="O5409" s="4">
        <v>0</v>
      </c>
      <c r="Q5409" s="4">
        <v>460147</v>
      </c>
      <c r="T5409" s="4">
        <v>68600</v>
      </c>
    </row>
    <row r="5410" spans="1:20" hidden="1" x14ac:dyDescent="0.2">
      <c r="A5410" t="s">
        <v>30</v>
      </c>
      <c r="B5410" t="s">
        <v>21</v>
      </c>
      <c r="C5410">
        <v>3</v>
      </c>
      <c r="D5410">
        <v>55</v>
      </c>
      <c r="E5410" t="s">
        <v>22</v>
      </c>
      <c r="F5410">
        <v>51044399</v>
      </c>
      <c r="G5410">
        <v>1</v>
      </c>
      <c r="H5410" t="s">
        <v>23</v>
      </c>
      <c r="I5410">
        <v>96</v>
      </c>
      <c r="J5410" t="s">
        <v>24</v>
      </c>
      <c r="K5410">
        <v>29308665</v>
      </c>
      <c r="L5410">
        <v>323</v>
      </c>
      <c r="M5410" s="1">
        <v>42272</v>
      </c>
      <c r="N5410" s="1">
        <v>42272</v>
      </c>
      <c r="O5410" s="4">
        <v>0</v>
      </c>
      <c r="Q5410" s="4">
        <v>460147</v>
      </c>
      <c r="T5410" s="4">
        <v>68600</v>
      </c>
    </row>
    <row r="5411" spans="1:20" hidden="1" x14ac:dyDescent="0.2">
      <c r="A5411" t="s">
        <v>30</v>
      </c>
      <c r="B5411" t="s">
        <v>21</v>
      </c>
      <c r="C5411">
        <v>3</v>
      </c>
      <c r="D5411">
        <v>55</v>
      </c>
      <c r="E5411" t="s">
        <v>22</v>
      </c>
      <c r="F5411">
        <v>51044400</v>
      </c>
      <c r="G5411">
        <v>1</v>
      </c>
      <c r="H5411" t="s">
        <v>23</v>
      </c>
      <c r="I5411">
        <v>96</v>
      </c>
      <c r="J5411" t="s">
        <v>24</v>
      </c>
      <c r="K5411">
        <v>29308665</v>
      </c>
      <c r="L5411">
        <v>323</v>
      </c>
      <c r="M5411" s="1">
        <v>42272</v>
      </c>
      <c r="N5411" s="1">
        <v>42272</v>
      </c>
      <c r="O5411" s="4">
        <v>0</v>
      </c>
      <c r="Q5411" s="4">
        <v>460147</v>
      </c>
      <c r="T5411" s="4">
        <v>68600</v>
      </c>
    </row>
    <row r="5412" spans="1:20" hidden="1" x14ac:dyDescent="0.2">
      <c r="A5412" t="s">
        <v>30</v>
      </c>
      <c r="B5412" t="s">
        <v>21</v>
      </c>
      <c r="C5412">
        <v>3</v>
      </c>
      <c r="D5412">
        <v>55</v>
      </c>
      <c r="E5412" t="s">
        <v>22</v>
      </c>
      <c r="F5412">
        <v>51044401</v>
      </c>
      <c r="G5412">
        <v>1</v>
      </c>
      <c r="H5412" t="s">
        <v>23</v>
      </c>
      <c r="I5412">
        <v>96</v>
      </c>
      <c r="J5412" t="s">
        <v>24</v>
      </c>
      <c r="K5412">
        <v>29308665</v>
      </c>
      <c r="L5412">
        <v>323</v>
      </c>
      <c r="M5412" s="1">
        <v>42272</v>
      </c>
      <c r="N5412" s="1">
        <v>42272</v>
      </c>
      <c r="O5412" s="4">
        <v>0</v>
      </c>
      <c r="Q5412" s="4">
        <v>460147</v>
      </c>
      <c r="T5412" s="4">
        <v>68600</v>
      </c>
    </row>
    <row r="5413" spans="1:20" hidden="1" x14ac:dyDescent="0.2">
      <c r="A5413" t="s">
        <v>30</v>
      </c>
      <c r="B5413" t="s">
        <v>21</v>
      </c>
      <c r="C5413">
        <v>3</v>
      </c>
      <c r="D5413">
        <v>55</v>
      </c>
      <c r="E5413" t="s">
        <v>22</v>
      </c>
      <c r="F5413">
        <v>51044402</v>
      </c>
      <c r="G5413">
        <v>1</v>
      </c>
      <c r="H5413" t="s">
        <v>23</v>
      </c>
      <c r="I5413">
        <v>96</v>
      </c>
      <c r="J5413" t="s">
        <v>24</v>
      </c>
      <c r="K5413">
        <v>29308665</v>
      </c>
      <c r="L5413">
        <v>323</v>
      </c>
      <c r="M5413" s="1">
        <v>42272</v>
      </c>
      <c r="N5413" s="1">
        <v>42272</v>
      </c>
      <c r="O5413" s="4">
        <v>0</v>
      </c>
      <c r="Q5413" s="4">
        <v>460147</v>
      </c>
      <c r="T5413" s="4">
        <v>68600</v>
      </c>
    </row>
    <row r="5414" spans="1:20" hidden="1" x14ac:dyDescent="0.2">
      <c r="A5414" t="s">
        <v>30</v>
      </c>
      <c r="B5414" t="s">
        <v>21</v>
      </c>
      <c r="C5414">
        <v>3</v>
      </c>
      <c r="D5414">
        <v>55</v>
      </c>
      <c r="E5414" t="s">
        <v>22</v>
      </c>
      <c r="F5414">
        <v>51044403</v>
      </c>
      <c r="G5414">
        <v>1</v>
      </c>
      <c r="H5414" t="s">
        <v>23</v>
      </c>
      <c r="I5414">
        <v>96</v>
      </c>
      <c r="J5414" t="s">
        <v>24</v>
      </c>
      <c r="K5414">
        <v>29308665</v>
      </c>
      <c r="L5414">
        <v>323</v>
      </c>
      <c r="M5414" s="1">
        <v>42272</v>
      </c>
      <c r="N5414" s="1">
        <v>42272</v>
      </c>
      <c r="O5414" s="4">
        <v>0</v>
      </c>
      <c r="Q5414" s="4">
        <v>460147</v>
      </c>
      <c r="T5414" s="4">
        <v>68600</v>
      </c>
    </row>
    <row r="5415" spans="1:20" hidden="1" x14ac:dyDescent="0.2">
      <c r="A5415" t="s">
        <v>30</v>
      </c>
      <c r="B5415" t="s">
        <v>21</v>
      </c>
      <c r="C5415">
        <v>3</v>
      </c>
      <c r="D5415">
        <v>55</v>
      </c>
      <c r="E5415" t="s">
        <v>22</v>
      </c>
      <c r="F5415">
        <v>51044404</v>
      </c>
      <c r="G5415">
        <v>1</v>
      </c>
      <c r="H5415" t="s">
        <v>23</v>
      </c>
      <c r="I5415">
        <v>96</v>
      </c>
      <c r="J5415" t="s">
        <v>24</v>
      </c>
      <c r="K5415">
        <v>29308665</v>
      </c>
      <c r="L5415">
        <v>323</v>
      </c>
      <c r="M5415" s="1">
        <v>42272</v>
      </c>
      <c r="N5415" s="1">
        <v>42272</v>
      </c>
      <c r="O5415" s="4">
        <v>0</v>
      </c>
      <c r="Q5415" s="4">
        <v>460147</v>
      </c>
      <c r="T5415" s="4">
        <v>68600</v>
      </c>
    </row>
    <row r="5416" spans="1:20" hidden="1" x14ac:dyDescent="0.2">
      <c r="A5416" t="s">
        <v>30</v>
      </c>
      <c r="B5416" t="s">
        <v>21</v>
      </c>
      <c r="C5416">
        <v>3</v>
      </c>
      <c r="D5416">
        <v>55</v>
      </c>
      <c r="E5416" t="s">
        <v>22</v>
      </c>
      <c r="F5416">
        <v>51044405</v>
      </c>
      <c r="G5416">
        <v>1</v>
      </c>
      <c r="H5416" t="s">
        <v>23</v>
      </c>
      <c r="I5416">
        <v>96</v>
      </c>
      <c r="J5416" t="s">
        <v>24</v>
      </c>
      <c r="K5416">
        <v>29308665</v>
      </c>
      <c r="L5416">
        <v>323</v>
      </c>
      <c r="M5416" s="1">
        <v>42272</v>
      </c>
      <c r="N5416" s="1">
        <v>42272</v>
      </c>
      <c r="O5416" s="4">
        <v>0</v>
      </c>
      <c r="Q5416" s="4">
        <v>460147</v>
      </c>
      <c r="T5416" s="4">
        <v>68600</v>
      </c>
    </row>
    <row r="5417" spans="1:20" hidden="1" x14ac:dyDescent="0.2">
      <c r="A5417" t="s">
        <v>30</v>
      </c>
      <c r="B5417" t="s">
        <v>21</v>
      </c>
      <c r="C5417">
        <v>3</v>
      </c>
      <c r="D5417">
        <v>55</v>
      </c>
      <c r="E5417" t="s">
        <v>22</v>
      </c>
      <c r="F5417">
        <v>51044406</v>
      </c>
      <c r="G5417">
        <v>1</v>
      </c>
      <c r="H5417" t="s">
        <v>23</v>
      </c>
      <c r="I5417">
        <v>96</v>
      </c>
      <c r="J5417" t="s">
        <v>24</v>
      </c>
      <c r="K5417">
        <v>29308665</v>
      </c>
      <c r="L5417">
        <v>323</v>
      </c>
      <c r="M5417" s="1">
        <v>42272</v>
      </c>
      <c r="N5417" s="1">
        <v>42272</v>
      </c>
      <c r="O5417" s="4">
        <v>0</v>
      </c>
      <c r="Q5417" s="4">
        <v>460147</v>
      </c>
      <c r="T5417" s="4">
        <v>68600</v>
      </c>
    </row>
    <row r="5418" spans="1:20" hidden="1" x14ac:dyDescent="0.2">
      <c r="A5418" t="s">
        <v>30</v>
      </c>
      <c r="B5418" t="s">
        <v>21</v>
      </c>
      <c r="C5418">
        <v>3</v>
      </c>
      <c r="D5418">
        <v>55</v>
      </c>
      <c r="E5418" t="s">
        <v>22</v>
      </c>
      <c r="F5418">
        <v>51044407</v>
      </c>
      <c r="G5418">
        <v>1</v>
      </c>
      <c r="H5418" t="s">
        <v>23</v>
      </c>
      <c r="I5418">
        <v>96</v>
      </c>
      <c r="J5418" t="s">
        <v>24</v>
      </c>
      <c r="K5418">
        <v>29308665</v>
      </c>
      <c r="L5418">
        <v>323</v>
      </c>
      <c r="M5418" s="1">
        <v>42272</v>
      </c>
      <c r="N5418" s="1">
        <v>42272</v>
      </c>
      <c r="O5418" s="4">
        <v>0</v>
      </c>
      <c r="Q5418" s="4">
        <v>460147</v>
      </c>
      <c r="T5418" s="4">
        <v>68600</v>
      </c>
    </row>
    <row r="5419" spans="1:20" hidden="1" x14ac:dyDescent="0.2">
      <c r="A5419" t="s">
        <v>30</v>
      </c>
      <c r="B5419" t="s">
        <v>21</v>
      </c>
      <c r="C5419">
        <v>3</v>
      </c>
      <c r="D5419">
        <v>55</v>
      </c>
      <c r="E5419" t="s">
        <v>22</v>
      </c>
      <c r="F5419">
        <v>51044408</v>
      </c>
      <c r="G5419">
        <v>1</v>
      </c>
      <c r="H5419" t="s">
        <v>23</v>
      </c>
      <c r="I5419">
        <v>96</v>
      </c>
      <c r="J5419" t="s">
        <v>24</v>
      </c>
      <c r="K5419">
        <v>29308665</v>
      </c>
      <c r="L5419">
        <v>323</v>
      </c>
      <c r="M5419" s="1">
        <v>42272</v>
      </c>
      <c r="N5419" s="1">
        <v>42272</v>
      </c>
      <c r="O5419" s="4">
        <v>0</v>
      </c>
      <c r="Q5419" s="4">
        <v>460147</v>
      </c>
      <c r="T5419" s="4">
        <v>68600</v>
      </c>
    </row>
    <row r="5420" spans="1:20" hidden="1" x14ac:dyDescent="0.2">
      <c r="A5420" t="s">
        <v>30</v>
      </c>
      <c r="B5420" t="s">
        <v>21</v>
      </c>
      <c r="C5420">
        <v>3</v>
      </c>
      <c r="D5420">
        <v>55</v>
      </c>
      <c r="E5420" t="s">
        <v>22</v>
      </c>
      <c r="F5420">
        <v>51044409</v>
      </c>
      <c r="G5420">
        <v>1</v>
      </c>
      <c r="H5420" t="s">
        <v>23</v>
      </c>
      <c r="I5420">
        <v>96</v>
      </c>
      <c r="J5420" t="s">
        <v>24</v>
      </c>
      <c r="K5420">
        <v>29308665</v>
      </c>
      <c r="L5420">
        <v>323</v>
      </c>
      <c r="M5420" s="1">
        <v>42272</v>
      </c>
      <c r="N5420" s="1">
        <v>42272</v>
      </c>
      <c r="O5420" s="4">
        <v>0</v>
      </c>
      <c r="Q5420" s="4">
        <v>460147</v>
      </c>
      <c r="T5420" s="4">
        <v>68600</v>
      </c>
    </row>
    <row r="5421" spans="1:20" hidden="1" x14ac:dyDescent="0.2">
      <c r="A5421" t="s">
        <v>30</v>
      </c>
      <c r="B5421" t="s">
        <v>21</v>
      </c>
      <c r="C5421">
        <v>3</v>
      </c>
      <c r="D5421">
        <v>55</v>
      </c>
      <c r="E5421" t="s">
        <v>22</v>
      </c>
      <c r="F5421">
        <v>51045719</v>
      </c>
      <c r="G5421">
        <v>1</v>
      </c>
      <c r="H5421" t="s">
        <v>23</v>
      </c>
      <c r="I5421">
        <v>96</v>
      </c>
      <c r="J5421" t="s">
        <v>24</v>
      </c>
      <c r="K5421">
        <v>29314663</v>
      </c>
      <c r="L5421">
        <v>323</v>
      </c>
      <c r="M5421" s="1">
        <v>42272</v>
      </c>
      <c r="N5421" s="1">
        <v>42272</v>
      </c>
      <c r="O5421" s="4">
        <v>0</v>
      </c>
      <c r="Q5421" s="4">
        <v>460147</v>
      </c>
      <c r="R5421" s="4">
        <v>860000</v>
      </c>
      <c r="T5421" s="4">
        <v>68600</v>
      </c>
    </row>
    <row r="5422" spans="1:20" hidden="1" x14ac:dyDescent="0.2">
      <c r="A5422" t="s">
        <v>30</v>
      </c>
      <c r="B5422" t="s">
        <v>21</v>
      </c>
      <c r="C5422">
        <v>3</v>
      </c>
      <c r="D5422">
        <v>55</v>
      </c>
      <c r="E5422" t="s">
        <v>22</v>
      </c>
      <c r="F5422">
        <v>51045720</v>
      </c>
      <c r="G5422">
        <v>1</v>
      </c>
      <c r="H5422" t="s">
        <v>23</v>
      </c>
      <c r="I5422">
        <v>96</v>
      </c>
      <c r="J5422" t="s">
        <v>24</v>
      </c>
      <c r="K5422">
        <v>29314663</v>
      </c>
      <c r="L5422">
        <v>323</v>
      </c>
      <c r="M5422" s="1">
        <v>42272</v>
      </c>
      <c r="N5422" s="1">
        <v>42272</v>
      </c>
      <c r="O5422" s="4">
        <v>0</v>
      </c>
      <c r="Q5422" s="4">
        <v>460147</v>
      </c>
      <c r="R5422" s="4">
        <v>860000</v>
      </c>
      <c r="T5422" s="4">
        <v>68600</v>
      </c>
    </row>
    <row r="5423" spans="1:20" hidden="1" x14ac:dyDescent="0.2">
      <c r="A5423" t="s">
        <v>30</v>
      </c>
      <c r="B5423" t="s">
        <v>21</v>
      </c>
      <c r="C5423">
        <v>3</v>
      </c>
      <c r="D5423">
        <v>55</v>
      </c>
      <c r="E5423" t="s">
        <v>22</v>
      </c>
      <c r="F5423">
        <v>51045721</v>
      </c>
      <c r="G5423">
        <v>1</v>
      </c>
      <c r="H5423" t="s">
        <v>23</v>
      </c>
      <c r="I5423">
        <v>96</v>
      </c>
      <c r="J5423" t="s">
        <v>24</v>
      </c>
      <c r="K5423">
        <v>29314663</v>
      </c>
      <c r="L5423">
        <v>323</v>
      </c>
      <c r="M5423" s="1">
        <v>42272</v>
      </c>
      <c r="N5423" s="1">
        <v>42272</v>
      </c>
      <c r="O5423" s="4">
        <v>0</v>
      </c>
      <c r="Q5423" s="4">
        <v>460147</v>
      </c>
      <c r="R5423" s="4">
        <v>860000</v>
      </c>
      <c r="T5423" s="4">
        <v>68600</v>
      </c>
    </row>
    <row r="5424" spans="1:20" hidden="1" x14ac:dyDescent="0.2">
      <c r="A5424" t="s">
        <v>30</v>
      </c>
      <c r="B5424" t="s">
        <v>21</v>
      </c>
      <c r="C5424">
        <v>3</v>
      </c>
      <c r="D5424">
        <v>55</v>
      </c>
      <c r="E5424" t="s">
        <v>22</v>
      </c>
      <c r="F5424">
        <v>51045722</v>
      </c>
      <c r="G5424">
        <v>1</v>
      </c>
      <c r="H5424" t="s">
        <v>23</v>
      </c>
      <c r="I5424">
        <v>96</v>
      </c>
      <c r="J5424" t="s">
        <v>24</v>
      </c>
      <c r="K5424">
        <v>29314663</v>
      </c>
      <c r="L5424">
        <v>323</v>
      </c>
      <c r="M5424" s="1">
        <v>42272</v>
      </c>
      <c r="N5424" s="1">
        <v>42272</v>
      </c>
      <c r="O5424" s="4">
        <v>0</v>
      </c>
      <c r="Q5424" s="4">
        <v>460147</v>
      </c>
      <c r="R5424" s="4">
        <v>860000</v>
      </c>
      <c r="T5424" s="4">
        <v>68600</v>
      </c>
    </row>
    <row r="5425" spans="1:20" hidden="1" x14ac:dyDescent="0.2">
      <c r="A5425" t="s">
        <v>30</v>
      </c>
      <c r="B5425" t="s">
        <v>21</v>
      </c>
      <c r="C5425">
        <v>3</v>
      </c>
      <c r="D5425">
        <v>55</v>
      </c>
      <c r="E5425" t="s">
        <v>22</v>
      </c>
      <c r="F5425">
        <v>51045723</v>
      </c>
      <c r="G5425">
        <v>1</v>
      </c>
      <c r="H5425" t="s">
        <v>23</v>
      </c>
      <c r="I5425">
        <v>96</v>
      </c>
      <c r="J5425" t="s">
        <v>24</v>
      </c>
      <c r="K5425">
        <v>29314663</v>
      </c>
      <c r="L5425">
        <v>323</v>
      </c>
      <c r="M5425" s="1">
        <v>42272</v>
      </c>
      <c r="N5425" s="1">
        <v>42272</v>
      </c>
      <c r="O5425" s="4">
        <v>0</v>
      </c>
      <c r="Q5425" s="4">
        <v>460147</v>
      </c>
      <c r="R5425" s="4">
        <v>860000</v>
      </c>
      <c r="T5425" s="4">
        <v>68600</v>
      </c>
    </row>
    <row r="5426" spans="1:20" hidden="1" x14ac:dyDescent="0.2">
      <c r="A5426" t="s">
        <v>30</v>
      </c>
      <c r="B5426" t="s">
        <v>21</v>
      </c>
      <c r="C5426">
        <v>3</v>
      </c>
      <c r="D5426">
        <v>55</v>
      </c>
      <c r="E5426" t="s">
        <v>22</v>
      </c>
      <c r="F5426">
        <v>51045724</v>
      </c>
      <c r="G5426">
        <v>1</v>
      </c>
      <c r="H5426" t="s">
        <v>23</v>
      </c>
      <c r="I5426">
        <v>96</v>
      </c>
      <c r="J5426" t="s">
        <v>24</v>
      </c>
      <c r="K5426">
        <v>29314663</v>
      </c>
      <c r="L5426">
        <v>323</v>
      </c>
      <c r="M5426" s="1">
        <v>42272</v>
      </c>
      <c r="N5426" s="1">
        <v>42272</v>
      </c>
      <c r="O5426" s="4">
        <v>0</v>
      </c>
      <c r="Q5426" s="4">
        <v>460147</v>
      </c>
      <c r="R5426" s="4">
        <v>860000</v>
      </c>
      <c r="T5426" s="4">
        <v>68600</v>
      </c>
    </row>
    <row r="5427" spans="1:20" hidden="1" x14ac:dyDescent="0.2">
      <c r="A5427" t="s">
        <v>30</v>
      </c>
      <c r="B5427" t="s">
        <v>21</v>
      </c>
      <c r="C5427">
        <v>3</v>
      </c>
      <c r="D5427">
        <v>55</v>
      </c>
      <c r="E5427" t="s">
        <v>22</v>
      </c>
      <c r="F5427">
        <v>51045725</v>
      </c>
      <c r="G5427">
        <v>1</v>
      </c>
      <c r="H5427" t="s">
        <v>23</v>
      </c>
      <c r="I5427">
        <v>96</v>
      </c>
      <c r="J5427" t="s">
        <v>24</v>
      </c>
      <c r="K5427">
        <v>29314663</v>
      </c>
      <c r="L5427">
        <v>323</v>
      </c>
      <c r="M5427" s="1">
        <v>42272</v>
      </c>
      <c r="N5427" s="1">
        <v>42272</v>
      </c>
      <c r="O5427" s="4">
        <v>0</v>
      </c>
      <c r="Q5427" s="4">
        <v>460147</v>
      </c>
      <c r="R5427" s="4">
        <v>860000</v>
      </c>
      <c r="T5427" s="4">
        <v>68600</v>
      </c>
    </row>
    <row r="5428" spans="1:20" hidden="1" x14ac:dyDescent="0.2">
      <c r="A5428" t="s">
        <v>30</v>
      </c>
      <c r="B5428" t="s">
        <v>21</v>
      </c>
      <c r="C5428">
        <v>3</v>
      </c>
      <c r="D5428">
        <v>55</v>
      </c>
      <c r="E5428" t="s">
        <v>22</v>
      </c>
      <c r="F5428">
        <v>51045726</v>
      </c>
      <c r="G5428">
        <v>1</v>
      </c>
      <c r="H5428" t="s">
        <v>23</v>
      </c>
      <c r="I5428">
        <v>96</v>
      </c>
      <c r="J5428" t="s">
        <v>24</v>
      </c>
      <c r="K5428">
        <v>29314663</v>
      </c>
      <c r="L5428">
        <v>323</v>
      </c>
      <c r="M5428" s="1">
        <v>42272</v>
      </c>
      <c r="N5428" s="1">
        <v>42272</v>
      </c>
      <c r="O5428" s="4">
        <v>0</v>
      </c>
      <c r="Q5428" s="4">
        <v>460147</v>
      </c>
      <c r="R5428" s="4">
        <v>860000</v>
      </c>
      <c r="T5428" s="4">
        <v>68600</v>
      </c>
    </row>
    <row r="5429" spans="1:20" hidden="1" x14ac:dyDescent="0.2">
      <c r="A5429" t="s">
        <v>30</v>
      </c>
      <c r="B5429" t="s">
        <v>21</v>
      </c>
      <c r="C5429">
        <v>3</v>
      </c>
      <c r="D5429">
        <v>55</v>
      </c>
      <c r="E5429" t="s">
        <v>22</v>
      </c>
      <c r="F5429">
        <v>51045727</v>
      </c>
      <c r="G5429">
        <v>1</v>
      </c>
      <c r="H5429" t="s">
        <v>23</v>
      </c>
      <c r="I5429">
        <v>96</v>
      </c>
      <c r="J5429" t="s">
        <v>24</v>
      </c>
      <c r="K5429">
        <v>29314663</v>
      </c>
      <c r="L5429">
        <v>323</v>
      </c>
      <c r="M5429" s="1">
        <v>42272</v>
      </c>
      <c r="N5429" s="1">
        <v>42272</v>
      </c>
      <c r="O5429" s="4">
        <v>0</v>
      </c>
      <c r="Q5429" s="4">
        <v>460147</v>
      </c>
      <c r="R5429" s="4">
        <v>860000</v>
      </c>
      <c r="T5429" s="4">
        <v>68600</v>
      </c>
    </row>
    <row r="5430" spans="1:20" hidden="1" x14ac:dyDescent="0.2">
      <c r="A5430" t="s">
        <v>30</v>
      </c>
      <c r="B5430" t="s">
        <v>21</v>
      </c>
      <c r="C5430">
        <v>3</v>
      </c>
      <c r="D5430">
        <v>55</v>
      </c>
      <c r="E5430" t="s">
        <v>22</v>
      </c>
      <c r="F5430">
        <v>51045728</v>
      </c>
      <c r="G5430">
        <v>1</v>
      </c>
      <c r="H5430" t="s">
        <v>23</v>
      </c>
      <c r="I5430">
        <v>96</v>
      </c>
      <c r="J5430" t="s">
        <v>24</v>
      </c>
      <c r="K5430">
        <v>29314663</v>
      </c>
      <c r="L5430">
        <v>323</v>
      </c>
      <c r="M5430" s="1">
        <v>42272</v>
      </c>
      <c r="N5430" s="1">
        <v>42272</v>
      </c>
      <c r="O5430" s="4">
        <v>0</v>
      </c>
      <c r="Q5430" s="4">
        <v>460147</v>
      </c>
      <c r="R5430" s="4">
        <v>860000</v>
      </c>
      <c r="T5430" s="4">
        <v>68600</v>
      </c>
    </row>
    <row r="5431" spans="1:20" hidden="1" x14ac:dyDescent="0.2">
      <c r="A5431" t="s">
        <v>30</v>
      </c>
      <c r="B5431" t="s">
        <v>21</v>
      </c>
      <c r="C5431">
        <v>3</v>
      </c>
      <c r="D5431">
        <v>55</v>
      </c>
      <c r="E5431" t="s">
        <v>22</v>
      </c>
      <c r="F5431">
        <v>51045729</v>
      </c>
      <c r="G5431">
        <v>1</v>
      </c>
      <c r="H5431" t="s">
        <v>23</v>
      </c>
      <c r="I5431">
        <v>96</v>
      </c>
      <c r="J5431" t="s">
        <v>24</v>
      </c>
      <c r="K5431">
        <v>29314663</v>
      </c>
      <c r="L5431">
        <v>323</v>
      </c>
      <c r="M5431" s="1">
        <v>42272</v>
      </c>
      <c r="N5431" s="1">
        <v>42272</v>
      </c>
      <c r="O5431" s="4">
        <v>0</v>
      </c>
      <c r="Q5431" s="4">
        <v>460147</v>
      </c>
      <c r="R5431" s="4">
        <v>860000</v>
      </c>
      <c r="T5431" s="4">
        <v>68600</v>
      </c>
    </row>
    <row r="5432" spans="1:20" hidden="1" x14ac:dyDescent="0.2">
      <c r="A5432" t="s">
        <v>30</v>
      </c>
      <c r="B5432" t="s">
        <v>21</v>
      </c>
      <c r="C5432">
        <v>3</v>
      </c>
      <c r="D5432">
        <v>55</v>
      </c>
      <c r="E5432" t="s">
        <v>22</v>
      </c>
      <c r="F5432">
        <v>51045730</v>
      </c>
      <c r="G5432">
        <v>1</v>
      </c>
      <c r="H5432" t="s">
        <v>23</v>
      </c>
      <c r="I5432">
        <v>96</v>
      </c>
      <c r="J5432" t="s">
        <v>24</v>
      </c>
      <c r="K5432">
        <v>29314663</v>
      </c>
      <c r="L5432">
        <v>323</v>
      </c>
      <c r="M5432" s="1">
        <v>42272</v>
      </c>
      <c r="N5432" s="1">
        <v>42272</v>
      </c>
      <c r="O5432" s="4">
        <v>0</v>
      </c>
      <c r="Q5432" s="4">
        <v>460147</v>
      </c>
      <c r="R5432" s="4">
        <v>860000</v>
      </c>
      <c r="T5432" s="4">
        <v>68600</v>
      </c>
    </row>
    <row r="5433" spans="1:20" hidden="1" x14ac:dyDescent="0.2">
      <c r="A5433" t="s">
        <v>30</v>
      </c>
      <c r="B5433" t="s">
        <v>21</v>
      </c>
      <c r="C5433">
        <v>3</v>
      </c>
      <c r="D5433">
        <v>55</v>
      </c>
      <c r="E5433" t="s">
        <v>22</v>
      </c>
      <c r="F5433">
        <v>51045731</v>
      </c>
      <c r="G5433">
        <v>1</v>
      </c>
      <c r="H5433" t="s">
        <v>23</v>
      </c>
      <c r="I5433">
        <v>96</v>
      </c>
      <c r="J5433" t="s">
        <v>24</v>
      </c>
      <c r="K5433">
        <v>29314663</v>
      </c>
      <c r="L5433">
        <v>323</v>
      </c>
      <c r="M5433" s="1">
        <v>42272</v>
      </c>
      <c r="N5433" s="1">
        <v>42272</v>
      </c>
      <c r="O5433" s="4">
        <v>0</v>
      </c>
      <c r="Q5433" s="4">
        <v>460147</v>
      </c>
      <c r="R5433" s="4">
        <v>860000</v>
      </c>
      <c r="T5433" s="4">
        <v>68600</v>
      </c>
    </row>
    <row r="5434" spans="1:20" hidden="1" x14ac:dyDescent="0.2">
      <c r="A5434" t="s">
        <v>30</v>
      </c>
      <c r="B5434" t="s">
        <v>21</v>
      </c>
      <c r="C5434">
        <v>3</v>
      </c>
      <c r="D5434">
        <v>55</v>
      </c>
      <c r="E5434" t="s">
        <v>22</v>
      </c>
      <c r="F5434">
        <v>51045732</v>
      </c>
      <c r="G5434">
        <v>1</v>
      </c>
      <c r="H5434" t="s">
        <v>23</v>
      </c>
      <c r="I5434">
        <v>96</v>
      </c>
      <c r="J5434" t="s">
        <v>24</v>
      </c>
      <c r="K5434">
        <v>29314663</v>
      </c>
      <c r="L5434">
        <v>323</v>
      </c>
      <c r="M5434" s="1">
        <v>42272</v>
      </c>
      <c r="N5434" s="1">
        <v>42272</v>
      </c>
      <c r="O5434" s="4">
        <v>0</v>
      </c>
      <c r="Q5434" s="4">
        <v>460147</v>
      </c>
      <c r="R5434" s="4">
        <v>860000</v>
      </c>
      <c r="T5434" s="4">
        <v>68600</v>
      </c>
    </row>
    <row r="5435" spans="1:20" hidden="1" x14ac:dyDescent="0.2">
      <c r="A5435" t="s">
        <v>30</v>
      </c>
      <c r="B5435" t="s">
        <v>21</v>
      </c>
      <c r="C5435">
        <v>3</v>
      </c>
      <c r="D5435">
        <v>55</v>
      </c>
      <c r="E5435" t="s">
        <v>22</v>
      </c>
      <c r="F5435">
        <v>51045733</v>
      </c>
      <c r="G5435">
        <v>1</v>
      </c>
      <c r="H5435" t="s">
        <v>23</v>
      </c>
      <c r="I5435">
        <v>96</v>
      </c>
      <c r="J5435" t="s">
        <v>24</v>
      </c>
      <c r="K5435">
        <v>29314663</v>
      </c>
      <c r="L5435">
        <v>323</v>
      </c>
      <c r="M5435" s="1">
        <v>42272</v>
      </c>
      <c r="N5435" s="1">
        <v>42272</v>
      </c>
      <c r="O5435" s="4">
        <v>0</v>
      </c>
      <c r="Q5435" s="4">
        <v>460147</v>
      </c>
      <c r="R5435" s="4">
        <v>860000</v>
      </c>
      <c r="T5435" s="4">
        <v>68600</v>
      </c>
    </row>
    <row r="5436" spans="1:20" hidden="1" x14ac:dyDescent="0.2">
      <c r="A5436" t="s">
        <v>30</v>
      </c>
      <c r="B5436" t="s">
        <v>21</v>
      </c>
      <c r="C5436">
        <v>3</v>
      </c>
      <c r="D5436">
        <v>55</v>
      </c>
      <c r="E5436" t="s">
        <v>22</v>
      </c>
      <c r="F5436">
        <v>51045734</v>
      </c>
      <c r="G5436">
        <v>1</v>
      </c>
      <c r="H5436" t="s">
        <v>23</v>
      </c>
      <c r="I5436">
        <v>96</v>
      </c>
      <c r="J5436" t="s">
        <v>24</v>
      </c>
      <c r="K5436">
        <v>29314663</v>
      </c>
      <c r="L5436">
        <v>323</v>
      </c>
      <c r="M5436" s="1">
        <v>42272</v>
      </c>
      <c r="N5436" s="1">
        <v>42272</v>
      </c>
      <c r="O5436" s="4">
        <v>0</v>
      </c>
      <c r="Q5436" s="4">
        <v>460147</v>
      </c>
      <c r="R5436" s="4">
        <v>860000</v>
      </c>
      <c r="T5436" s="4">
        <v>68600</v>
      </c>
    </row>
    <row r="5437" spans="1:20" hidden="1" x14ac:dyDescent="0.2">
      <c r="A5437" t="s">
        <v>30</v>
      </c>
      <c r="B5437" t="s">
        <v>21</v>
      </c>
      <c r="C5437">
        <v>3</v>
      </c>
      <c r="D5437">
        <v>55</v>
      </c>
      <c r="E5437" t="s">
        <v>22</v>
      </c>
      <c r="F5437">
        <v>51045735</v>
      </c>
      <c r="G5437">
        <v>1</v>
      </c>
      <c r="H5437" t="s">
        <v>23</v>
      </c>
      <c r="I5437">
        <v>96</v>
      </c>
      <c r="J5437" t="s">
        <v>24</v>
      </c>
      <c r="K5437">
        <v>29314663</v>
      </c>
      <c r="L5437">
        <v>323</v>
      </c>
      <c r="M5437" s="1">
        <v>42272</v>
      </c>
      <c r="N5437" s="1">
        <v>42272</v>
      </c>
      <c r="O5437" s="4">
        <v>0</v>
      </c>
      <c r="Q5437" s="4">
        <v>460147</v>
      </c>
      <c r="R5437" s="4">
        <v>860000</v>
      </c>
      <c r="T5437" s="4">
        <v>68600</v>
      </c>
    </row>
    <row r="5438" spans="1:20" hidden="1" x14ac:dyDescent="0.2">
      <c r="A5438" t="s">
        <v>30</v>
      </c>
      <c r="B5438" t="s">
        <v>21</v>
      </c>
      <c r="C5438">
        <v>3</v>
      </c>
      <c r="D5438">
        <v>55</v>
      </c>
      <c r="E5438" t="s">
        <v>22</v>
      </c>
      <c r="F5438">
        <v>51045736</v>
      </c>
      <c r="G5438">
        <v>1</v>
      </c>
      <c r="H5438" t="s">
        <v>23</v>
      </c>
      <c r="I5438">
        <v>96</v>
      </c>
      <c r="J5438" t="s">
        <v>24</v>
      </c>
      <c r="K5438">
        <v>29314663</v>
      </c>
      <c r="L5438">
        <v>323</v>
      </c>
      <c r="M5438" s="1">
        <v>42272</v>
      </c>
      <c r="N5438" s="1">
        <v>42272</v>
      </c>
      <c r="O5438" s="4">
        <v>0</v>
      </c>
      <c r="Q5438" s="4">
        <v>460147</v>
      </c>
      <c r="R5438" s="4">
        <v>860000</v>
      </c>
      <c r="T5438" s="4">
        <v>68600</v>
      </c>
    </row>
    <row r="5439" spans="1:20" hidden="1" x14ac:dyDescent="0.2">
      <c r="A5439" t="s">
        <v>30</v>
      </c>
      <c r="B5439" t="s">
        <v>21</v>
      </c>
      <c r="C5439">
        <v>3</v>
      </c>
      <c r="D5439">
        <v>55</v>
      </c>
      <c r="E5439" t="s">
        <v>22</v>
      </c>
      <c r="F5439">
        <v>51045737</v>
      </c>
      <c r="G5439">
        <v>1</v>
      </c>
      <c r="H5439" t="s">
        <v>23</v>
      </c>
      <c r="I5439">
        <v>96</v>
      </c>
      <c r="J5439" t="s">
        <v>24</v>
      </c>
      <c r="K5439">
        <v>29314663</v>
      </c>
      <c r="L5439">
        <v>323</v>
      </c>
      <c r="M5439" s="1">
        <v>42272</v>
      </c>
      <c r="N5439" s="1">
        <v>42272</v>
      </c>
      <c r="O5439" s="4">
        <v>0</v>
      </c>
      <c r="Q5439" s="4">
        <v>460147</v>
      </c>
      <c r="R5439" s="4">
        <v>860000</v>
      </c>
      <c r="T5439" s="4">
        <v>68600</v>
      </c>
    </row>
    <row r="5440" spans="1:20" hidden="1" x14ac:dyDescent="0.2">
      <c r="A5440" t="s">
        <v>30</v>
      </c>
      <c r="B5440" t="s">
        <v>21</v>
      </c>
      <c r="C5440">
        <v>3</v>
      </c>
      <c r="D5440">
        <v>55</v>
      </c>
      <c r="E5440" t="s">
        <v>22</v>
      </c>
      <c r="F5440">
        <v>51045738</v>
      </c>
      <c r="G5440">
        <v>1</v>
      </c>
      <c r="H5440" t="s">
        <v>23</v>
      </c>
      <c r="I5440">
        <v>96</v>
      </c>
      <c r="J5440" t="s">
        <v>24</v>
      </c>
      <c r="K5440">
        <v>29314663</v>
      </c>
      <c r="L5440">
        <v>323</v>
      </c>
      <c r="M5440" s="1">
        <v>42272</v>
      </c>
      <c r="N5440" s="1">
        <v>42272</v>
      </c>
      <c r="O5440" s="4">
        <v>0</v>
      </c>
      <c r="Q5440" s="4">
        <v>460147</v>
      </c>
      <c r="R5440" s="4">
        <v>860000</v>
      </c>
      <c r="T5440" s="4">
        <v>68600</v>
      </c>
    </row>
    <row r="5441" spans="1:20" hidden="1" x14ac:dyDescent="0.2">
      <c r="A5441" t="s">
        <v>30</v>
      </c>
      <c r="B5441" t="s">
        <v>21</v>
      </c>
      <c r="C5441">
        <v>3</v>
      </c>
      <c r="D5441">
        <v>55</v>
      </c>
      <c r="E5441" t="s">
        <v>22</v>
      </c>
      <c r="F5441">
        <v>51045739</v>
      </c>
      <c r="G5441">
        <v>1</v>
      </c>
      <c r="H5441" t="s">
        <v>23</v>
      </c>
      <c r="I5441">
        <v>96</v>
      </c>
      <c r="J5441" t="s">
        <v>24</v>
      </c>
      <c r="K5441">
        <v>29314663</v>
      </c>
      <c r="L5441">
        <v>323</v>
      </c>
      <c r="M5441" s="1">
        <v>42272</v>
      </c>
      <c r="N5441" s="1">
        <v>42272</v>
      </c>
      <c r="O5441" s="4">
        <v>0</v>
      </c>
      <c r="Q5441" s="4">
        <v>460147</v>
      </c>
      <c r="R5441" s="4">
        <v>860000</v>
      </c>
      <c r="T5441" s="4">
        <v>68600</v>
      </c>
    </row>
    <row r="5442" spans="1:20" hidden="1" x14ac:dyDescent="0.2">
      <c r="A5442" t="s">
        <v>30</v>
      </c>
      <c r="B5442" t="s">
        <v>21</v>
      </c>
      <c r="C5442">
        <v>3</v>
      </c>
      <c r="D5442">
        <v>55</v>
      </c>
      <c r="E5442" t="s">
        <v>22</v>
      </c>
      <c r="F5442">
        <v>51045740</v>
      </c>
      <c r="G5442">
        <v>1</v>
      </c>
      <c r="H5442" t="s">
        <v>23</v>
      </c>
      <c r="I5442">
        <v>96</v>
      </c>
      <c r="J5442" t="s">
        <v>24</v>
      </c>
      <c r="K5442">
        <v>29314663</v>
      </c>
      <c r="L5442">
        <v>323</v>
      </c>
      <c r="M5442" s="1">
        <v>42272</v>
      </c>
      <c r="N5442" s="1">
        <v>42272</v>
      </c>
      <c r="O5442" s="4">
        <v>0</v>
      </c>
      <c r="Q5442" s="4">
        <v>460147</v>
      </c>
      <c r="R5442" s="4">
        <v>860000</v>
      </c>
      <c r="T5442" s="4">
        <v>68600</v>
      </c>
    </row>
    <row r="5443" spans="1:20" hidden="1" x14ac:dyDescent="0.2">
      <c r="A5443" t="s">
        <v>30</v>
      </c>
      <c r="B5443" t="s">
        <v>21</v>
      </c>
      <c r="C5443">
        <v>3</v>
      </c>
      <c r="D5443">
        <v>55</v>
      </c>
      <c r="E5443" t="s">
        <v>22</v>
      </c>
      <c r="F5443">
        <v>51045741</v>
      </c>
      <c r="G5443">
        <v>1</v>
      </c>
      <c r="H5443" t="s">
        <v>23</v>
      </c>
      <c r="I5443">
        <v>96</v>
      </c>
      <c r="J5443" t="s">
        <v>24</v>
      </c>
      <c r="K5443">
        <v>29314663</v>
      </c>
      <c r="L5443">
        <v>323</v>
      </c>
      <c r="M5443" s="1">
        <v>42272</v>
      </c>
      <c r="N5443" s="1">
        <v>42272</v>
      </c>
      <c r="O5443" s="4">
        <v>0</v>
      </c>
      <c r="Q5443" s="4">
        <v>460147</v>
      </c>
      <c r="R5443" s="4">
        <v>860000</v>
      </c>
      <c r="T5443" s="4">
        <v>68600</v>
      </c>
    </row>
    <row r="5444" spans="1:20" hidden="1" x14ac:dyDescent="0.2">
      <c r="A5444" t="s">
        <v>30</v>
      </c>
      <c r="B5444" t="s">
        <v>21</v>
      </c>
      <c r="C5444">
        <v>3</v>
      </c>
      <c r="D5444">
        <v>55</v>
      </c>
      <c r="E5444" t="s">
        <v>22</v>
      </c>
      <c r="F5444">
        <v>51045742</v>
      </c>
      <c r="G5444">
        <v>1</v>
      </c>
      <c r="H5444" t="s">
        <v>23</v>
      </c>
      <c r="I5444">
        <v>96</v>
      </c>
      <c r="J5444" t="s">
        <v>24</v>
      </c>
      <c r="K5444">
        <v>29314663</v>
      </c>
      <c r="L5444">
        <v>323</v>
      </c>
      <c r="M5444" s="1">
        <v>42272</v>
      </c>
      <c r="N5444" s="1">
        <v>42272</v>
      </c>
      <c r="O5444" s="4">
        <v>0</v>
      </c>
      <c r="Q5444" s="4">
        <v>460147</v>
      </c>
      <c r="R5444" s="4">
        <v>860000</v>
      </c>
      <c r="T5444" s="4">
        <v>68600</v>
      </c>
    </row>
    <row r="5445" spans="1:20" hidden="1" x14ac:dyDescent="0.2">
      <c r="A5445" t="s">
        <v>30</v>
      </c>
      <c r="B5445" t="s">
        <v>21</v>
      </c>
      <c r="C5445">
        <v>3</v>
      </c>
      <c r="D5445">
        <v>55</v>
      </c>
      <c r="E5445" t="s">
        <v>22</v>
      </c>
      <c r="F5445">
        <v>51045743</v>
      </c>
      <c r="G5445">
        <v>1</v>
      </c>
      <c r="H5445" t="s">
        <v>23</v>
      </c>
      <c r="I5445">
        <v>96</v>
      </c>
      <c r="J5445" t="s">
        <v>24</v>
      </c>
      <c r="K5445">
        <v>29314663</v>
      </c>
      <c r="L5445">
        <v>323</v>
      </c>
      <c r="M5445" s="1">
        <v>42272</v>
      </c>
      <c r="N5445" s="1">
        <v>42272</v>
      </c>
      <c r="O5445" s="4">
        <v>0</v>
      </c>
      <c r="Q5445" s="4">
        <v>460147</v>
      </c>
      <c r="R5445" s="4">
        <v>860000</v>
      </c>
      <c r="T5445" s="4">
        <v>68600</v>
      </c>
    </row>
    <row r="5446" spans="1:20" hidden="1" x14ac:dyDescent="0.2">
      <c r="A5446" t="s">
        <v>30</v>
      </c>
      <c r="B5446" t="s">
        <v>21</v>
      </c>
      <c r="C5446">
        <v>3</v>
      </c>
      <c r="D5446">
        <v>55</v>
      </c>
      <c r="E5446" t="s">
        <v>22</v>
      </c>
      <c r="F5446">
        <v>51045744</v>
      </c>
      <c r="G5446">
        <v>1</v>
      </c>
      <c r="H5446" t="s">
        <v>23</v>
      </c>
      <c r="I5446">
        <v>96</v>
      </c>
      <c r="J5446" t="s">
        <v>24</v>
      </c>
      <c r="K5446">
        <v>29314663</v>
      </c>
      <c r="L5446">
        <v>323</v>
      </c>
      <c r="M5446" s="1">
        <v>42272</v>
      </c>
      <c r="N5446" s="1">
        <v>42272</v>
      </c>
      <c r="O5446" s="4">
        <v>0</v>
      </c>
      <c r="Q5446" s="4">
        <v>460147</v>
      </c>
      <c r="R5446" s="4">
        <v>860000</v>
      </c>
      <c r="T5446" s="4">
        <v>68600</v>
      </c>
    </row>
    <row r="5447" spans="1:20" hidden="1" x14ac:dyDescent="0.2">
      <c r="A5447" t="s">
        <v>30</v>
      </c>
      <c r="B5447" t="s">
        <v>21</v>
      </c>
      <c r="C5447">
        <v>3</v>
      </c>
      <c r="D5447">
        <v>55</v>
      </c>
      <c r="E5447" t="s">
        <v>22</v>
      </c>
      <c r="F5447">
        <v>51045745</v>
      </c>
      <c r="G5447">
        <v>1</v>
      </c>
      <c r="H5447" t="s">
        <v>23</v>
      </c>
      <c r="I5447">
        <v>96</v>
      </c>
      <c r="J5447" t="s">
        <v>24</v>
      </c>
      <c r="K5447">
        <v>29314663</v>
      </c>
      <c r="L5447">
        <v>323</v>
      </c>
      <c r="M5447" s="1">
        <v>42272</v>
      </c>
      <c r="N5447" s="1">
        <v>42272</v>
      </c>
      <c r="O5447" s="4">
        <v>0</v>
      </c>
      <c r="Q5447" s="4">
        <v>460147</v>
      </c>
      <c r="R5447" s="4">
        <v>860000</v>
      </c>
      <c r="T5447" s="4">
        <v>68600</v>
      </c>
    </row>
    <row r="5448" spans="1:20" hidden="1" x14ac:dyDescent="0.2">
      <c r="A5448" t="s">
        <v>30</v>
      </c>
      <c r="B5448" t="s">
        <v>21</v>
      </c>
      <c r="C5448">
        <v>3</v>
      </c>
      <c r="D5448">
        <v>55</v>
      </c>
      <c r="E5448" t="s">
        <v>22</v>
      </c>
      <c r="F5448">
        <v>51045746</v>
      </c>
      <c r="G5448">
        <v>1</v>
      </c>
      <c r="H5448" t="s">
        <v>23</v>
      </c>
      <c r="I5448">
        <v>96</v>
      </c>
      <c r="J5448" t="s">
        <v>24</v>
      </c>
      <c r="K5448">
        <v>29314663</v>
      </c>
      <c r="L5448">
        <v>323</v>
      </c>
      <c r="M5448" s="1">
        <v>42272</v>
      </c>
      <c r="N5448" s="1">
        <v>42272</v>
      </c>
      <c r="O5448" s="4">
        <v>0</v>
      </c>
      <c r="Q5448" s="4">
        <v>460147</v>
      </c>
      <c r="R5448" s="4">
        <v>860000</v>
      </c>
      <c r="T5448" s="4">
        <v>68600</v>
      </c>
    </row>
    <row r="5449" spans="1:20" hidden="1" x14ac:dyDescent="0.2">
      <c r="A5449" t="s">
        <v>30</v>
      </c>
      <c r="B5449" t="s">
        <v>21</v>
      </c>
      <c r="C5449">
        <v>3</v>
      </c>
      <c r="D5449">
        <v>55</v>
      </c>
      <c r="E5449" t="s">
        <v>22</v>
      </c>
      <c r="F5449">
        <v>51045747</v>
      </c>
      <c r="G5449">
        <v>1</v>
      </c>
      <c r="H5449" t="s">
        <v>23</v>
      </c>
      <c r="I5449">
        <v>96</v>
      </c>
      <c r="J5449" t="s">
        <v>24</v>
      </c>
      <c r="K5449">
        <v>29314663</v>
      </c>
      <c r="L5449">
        <v>323</v>
      </c>
      <c r="M5449" s="1">
        <v>42272</v>
      </c>
      <c r="N5449" s="1">
        <v>42272</v>
      </c>
      <c r="O5449" s="4">
        <v>0</v>
      </c>
      <c r="Q5449" s="4">
        <v>460147</v>
      </c>
      <c r="R5449" s="4">
        <v>860000</v>
      </c>
      <c r="T5449" s="4">
        <v>68600</v>
      </c>
    </row>
    <row r="5450" spans="1:20" hidden="1" x14ac:dyDescent="0.2">
      <c r="A5450" t="s">
        <v>30</v>
      </c>
      <c r="B5450" t="s">
        <v>21</v>
      </c>
      <c r="C5450">
        <v>3</v>
      </c>
      <c r="D5450">
        <v>55</v>
      </c>
      <c r="E5450" t="s">
        <v>22</v>
      </c>
      <c r="F5450">
        <v>51045748</v>
      </c>
      <c r="G5450">
        <v>1</v>
      </c>
      <c r="H5450" t="s">
        <v>23</v>
      </c>
      <c r="I5450">
        <v>96</v>
      </c>
      <c r="J5450" t="s">
        <v>24</v>
      </c>
      <c r="K5450">
        <v>29314663</v>
      </c>
      <c r="L5450">
        <v>323</v>
      </c>
      <c r="M5450" s="1">
        <v>42272</v>
      </c>
      <c r="N5450" s="1">
        <v>42272</v>
      </c>
      <c r="O5450" s="4">
        <v>0</v>
      </c>
      <c r="Q5450" s="4">
        <v>460147</v>
      </c>
      <c r="R5450" s="4">
        <v>860000</v>
      </c>
      <c r="T5450" s="4">
        <v>68600</v>
      </c>
    </row>
    <row r="5451" spans="1:20" hidden="1" x14ac:dyDescent="0.2">
      <c r="A5451" t="s">
        <v>30</v>
      </c>
      <c r="B5451" t="s">
        <v>21</v>
      </c>
      <c r="C5451">
        <v>3</v>
      </c>
      <c r="D5451">
        <v>55</v>
      </c>
      <c r="E5451" t="s">
        <v>22</v>
      </c>
      <c r="F5451">
        <v>51045749</v>
      </c>
      <c r="G5451">
        <v>1</v>
      </c>
      <c r="H5451" t="s">
        <v>23</v>
      </c>
      <c r="I5451">
        <v>96</v>
      </c>
      <c r="J5451" t="s">
        <v>24</v>
      </c>
      <c r="K5451">
        <v>29314663</v>
      </c>
      <c r="L5451">
        <v>323</v>
      </c>
      <c r="M5451" s="1">
        <v>42272</v>
      </c>
      <c r="N5451" s="1">
        <v>42272</v>
      </c>
      <c r="O5451" s="4">
        <v>0</v>
      </c>
      <c r="Q5451" s="4">
        <v>460147</v>
      </c>
      <c r="R5451" s="4">
        <v>860000</v>
      </c>
      <c r="T5451" s="4">
        <v>68600</v>
      </c>
    </row>
    <row r="5452" spans="1:20" hidden="1" x14ac:dyDescent="0.2">
      <c r="A5452" t="s">
        <v>30</v>
      </c>
      <c r="B5452" t="s">
        <v>21</v>
      </c>
      <c r="C5452">
        <v>3</v>
      </c>
      <c r="D5452">
        <v>55</v>
      </c>
      <c r="E5452" t="s">
        <v>22</v>
      </c>
      <c r="F5452">
        <v>51045750</v>
      </c>
      <c r="G5452">
        <v>1</v>
      </c>
      <c r="H5452" t="s">
        <v>23</v>
      </c>
      <c r="I5452">
        <v>96</v>
      </c>
      <c r="J5452" t="s">
        <v>24</v>
      </c>
      <c r="K5452">
        <v>29314663</v>
      </c>
      <c r="L5452">
        <v>323</v>
      </c>
      <c r="M5452" s="1">
        <v>42272</v>
      </c>
      <c r="N5452" s="1">
        <v>42272</v>
      </c>
      <c r="O5452" s="4">
        <v>0</v>
      </c>
      <c r="Q5452" s="4">
        <v>460147</v>
      </c>
      <c r="R5452" s="4">
        <v>860000</v>
      </c>
      <c r="T5452" s="4">
        <v>68600</v>
      </c>
    </row>
    <row r="5453" spans="1:20" hidden="1" x14ac:dyDescent="0.2">
      <c r="A5453" t="s">
        <v>30</v>
      </c>
      <c r="B5453" t="s">
        <v>21</v>
      </c>
      <c r="C5453">
        <v>3</v>
      </c>
      <c r="D5453">
        <v>55</v>
      </c>
      <c r="E5453" t="s">
        <v>22</v>
      </c>
      <c r="F5453">
        <v>51045751</v>
      </c>
      <c r="G5453">
        <v>1</v>
      </c>
      <c r="H5453" t="s">
        <v>23</v>
      </c>
      <c r="I5453">
        <v>96</v>
      </c>
      <c r="J5453" t="s">
        <v>24</v>
      </c>
      <c r="K5453">
        <v>29314663</v>
      </c>
      <c r="L5453">
        <v>323</v>
      </c>
      <c r="M5453" s="1">
        <v>42272</v>
      </c>
      <c r="N5453" s="1">
        <v>42272</v>
      </c>
      <c r="O5453" s="4">
        <v>0</v>
      </c>
      <c r="Q5453" s="4">
        <v>460147</v>
      </c>
      <c r="R5453" s="4">
        <v>860000</v>
      </c>
      <c r="T5453" s="4">
        <v>68600</v>
      </c>
    </row>
    <row r="5454" spans="1:20" hidden="1" x14ac:dyDescent="0.2">
      <c r="A5454" t="s">
        <v>30</v>
      </c>
      <c r="B5454" t="s">
        <v>21</v>
      </c>
      <c r="C5454">
        <v>3</v>
      </c>
      <c r="D5454">
        <v>55</v>
      </c>
      <c r="E5454" t="s">
        <v>22</v>
      </c>
      <c r="F5454">
        <v>51045752</v>
      </c>
      <c r="G5454">
        <v>1</v>
      </c>
      <c r="H5454" t="s">
        <v>23</v>
      </c>
      <c r="I5454">
        <v>96</v>
      </c>
      <c r="J5454" t="s">
        <v>24</v>
      </c>
      <c r="K5454">
        <v>29314663</v>
      </c>
      <c r="L5454">
        <v>323</v>
      </c>
      <c r="M5454" s="1">
        <v>42272</v>
      </c>
      <c r="N5454" s="1">
        <v>42272</v>
      </c>
      <c r="O5454" s="4">
        <v>0</v>
      </c>
      <c r="Q5454" s="4">
        <v>460147</v>
      </c>
      <c r="R5454" s="4">
        <v>860000</v>
      </c>
      <c r="T5454" s="4">
        <v>68600</v>
      </c>
    </row>
    <row r="5455" spans="1:20" hidden="1" x14ac:dyDescent="0.2">
      <c r="A5455" t="s">
        <v>30</v>
      </c>
      <c r="B5455" t="s">
        <v>21</v>
      </c>
      <c r="C5455">
        <v>3</v>
      </c>
      <c r="D5455">
        <v>55</v>
      </c>
      <c r="E5455" t="s">
        <v>22</v>
      </c>
      <c r="F5455">
        <v>51045753</v>
      </c>
      <c r="G5455">
        <v>1</v>
      </c>
      <c r="H5455" t="s">
        <v>23</v>
      </c>
      <c r="I5455">
        <v>96</v>
      </c>
      <c r="J5455" t="s">
        <v>24</v>
      </c>
      <c r="K5455">
        <v>29314663</v>
      </c>
      <c r="L5455">
        <v>323</v>
      </c>
      <c r="M5455" s="1">
        <v>42272</v>
      </c>
      <c r="N5455" s="1">
        <v>42272</v>
      </c>
      <c r="O5455" s="4">
        <v>0</v>
      </c>
      <c r="Q5455" s="4">
        <v>460147</v>
      </c>
      <c r="R5455" s="4">
        <v>860000</v>
      </c>
      <c r="T5455" s="4">
        <v>68600</v>
      </c>
    </row>
    <row r="5456" spans="1:20" hidden="1" x14ac:dyDescent="0.2">
      <c r="A5456" t="s">
        <v>30</v>
      </c>
      <c r="B5456" t="s">
        <v>21</v>
      </c>
      <c r="C5456">
        <v>3</v>
      </c>
      <c r="D5456">
        <v>55</v>
      </c>
      <c r="E5456" t="s">
        <v>22</v>
      </c>
      <c r="F5456">
        <v>51045754</v>
      </c>
      <c r="G5456">
        <v>1</v>
      </c>
      <c r="H5456" t="s">
        <v>23</v>
      </c>
      <c r="I5456">
        <v>96</v>
      </c>
      <c r="J5456" t="s">
        <v>24</v>
      </c>
      <c r="K5456">
        <v>29314663</v>
      </c>
      <c r="L5456">
        <v>323</v>
      </c>
      <c r="M5456" s="1">
        <v>42272</v>
      </c>
      <c r="N5456" s="1">
        <v>42272</v>
      </c>
      <c r="O5456" s="4">
        <v>0</v>
      </c>
      <c r="Q5456" s="4">
        <v>460147</v>
      </c>
      <c r="R5456" s="4">
        <v>860000</v>
      </c>
      <c r="T5456" s="4">
        <v>68600</v>
      </c>
    </row>
    <row r="5457" spans="1:20" hidden="1" x14ac:dyDescent="0.2">
      <c r="A5457" t="s">
        <v>30</v>
      </c>
      <c r="B5457" t="s">
        <v>21</v>
      </c>
      <c r="C5457">
        <v>3</v>
      </c>
      <c r="D5457">
        <v>55</v>
      </c>
      <c r="E5457" t="s">
        <v>22</v>
      </c>
      <c r="F5457">
        <v>51058097</v>
      </c>
      <c r="G5457">
        <v>1</v>
      </c>
      <c r="H5457" t="s">
        <v>23</v>
      </c>
      <c r="I5457">
        <v>96</v>
      </c>
      <c r="J5457" t="s">
        <v>24</v>
      </c>
      <c r="K5457">
        <v>30463541</v>
      </c>
      <c r="L5457">
        <v>323</v>
      </c>
      <c r="M5457" s="1">
        <v>42292</v>
      </c>
      <c r="N5457" s="1">
        <v>42292</v>
      </c>
      <c r="O5457" s="4">
        <v>0</v>
      </c>
      <c r="Q5457" s="4">
        <v>460147</v>
      </c>
      <c r="R5457" s="4">
        <v>500000</v>
      </c>
      <c r="T5457" s="4">
        <v>68600</v>
      </c>
    </row>
    <row r="5458" spans="1:20" hidden="1" x14ac:dyDescent="0.2">
      <c r="A5458" t="s">
        <v>30</v>
      </c>
      <c r="B5458" t="s">
        <v>21</v>
      </c>
      <c r="C5458">
        <v>3</v>
      </c>
      <c r="D5458">
        <v>55</v>
      </c>
      <c r="E5458" t="s">
        <v>22</v>
      </c>
      <c r="F5458">
        <v>51058098</v>
      </c>
      <c r="G5458">
        <v>1</v>
      </c>
      <c r="H5458" t="s">
        <v>23</v>
      </c>
      <c r="I5458">
        <v>96</v>
      </c>
      <c r="J5458" t="s">
        <v>24</v>
      </c>
      <c r="K5458">
        <v>30463541</v>
      </c>
      <c r="L5458">
        <v>323</v>
      </c>
      <c r="M5458" s="1">
        <v>42292</v>
      </c>
      <c r="N5458" s="1">
        <v>42292</v>
      </c>
      <c r="O5458" s="4">
        <v>0</v>
      </c>
      <c r="Q5458" s="4">
        <v>460147</v>
      </c>
      <c r="R5458" s="4">
        <v>500000</v>
      </c>
      <c r="T5458" s="4">
        <v>68600</v>
      </c>
    </row>
    <row r="5459" spans="1:20" hidden="1" x14ac:dyDescent="0.2">
      <c r="A5459" t="s">
        <v>30</v>
      </c>
      <c r="B5459" t="s">
        <v>21</v>
      </c>
      <c r="C5459">
        <v>3</v>
      </c>
      <c r="D5459">
        <v>55</v>
      </c>
      <c r="E5459" t="s">
        <v>22</v>
      </c>
      <c r="F5459">
        <v>51058099</v>
      </c>
      <c r="G5459">
        <v>1</v>
      </c>
      <c r="H5459" t="s">
        <v>23</v>
      </c>
      <c r="I5459">
        <v>96</v>
      </c>
      <c r="J5459" t="s">
        <v>24</v>
      </c>
      <c r="K5459">
        <v>30463541</v>
      </c>
      <c r="L5459">
        <v>323</v>
      </c>
      <c r="M5459" s="1">
        <v>42292</v>
      </c>
      <c r="N5459" s="1">
        <v>42292</v>
      </c>
      <c r="O5459" s="4">
        <v>0</v>
      </c>
      <c r="Q5459" s="4">
        <v>460147</v>
      </c>
      <c r="R5459" s="4">
        <v>500000</v>
      </c>
      <c r="T5459" s="4">
        <v>68600</v>
      </c>
    </row>
    <row r="5460" spans="1:20" hidden="1" x14ac:dyDescent="0.2">
      <c r="A5460" t="s">
        <v>30</v>
      </c>
      <c r="B5460" t="s">
        <v>21</v>
      </c>
      <c r="C5460">
        <v>3</v>
      </c>
      <c r="D5460">
        <v>55</v>
      </c>
      <c r="E5460" t="s">
        <v>22</v>
      </c>
      <c r="F5460">
        <v>51058100</v>
      </c>
      <c r="G5460">
        <v>1</v>
      </c>
      <c r="H5460" t="s">
        <v>23</v>
      </c>
      <c r="I5460">
        <v>96</v>
      </c>
      <c r="J5460" t="s">
        <v>24</v>
      </c>
      <c r="K5460">
        <v>30463541</v>
      </c>
      <c r="L5460">
        <v>323</v>
      </c>
      <c r="M5460" s="1">
        <v>42292</v>
      </c>
      <c r="N5460" s="1">
        <v>42292</v>
      </c>
      <c r="O5460" s="4">
        <v>0</v>
      </c>
      <c r="Q5460" s="4">
        <v>460147</v>
      </c>
      <c r="R5460" s="4">
        <v>500000</v>
      </c>
      <c r="T5460" s="4">
        <v>68600</v>
      </c>
    </row>
    <row r="5461" spans="1:20" hidden="1" x14ac:dyDescent="0.2">
      <c r="A5461" t="s">
        <v>30</v>
      </c>
      <c r="B5461" t="s">
        <v>21</v>
      </c>
      <c r="C5461">
        <v>3</v>
      </c>
      <c r="D5461">
        <v>55</v>
      </c>
      <c r="E5461" t="s">
        <v>22</v>
      </c>
      <c r="F5461">
        <v>51058101</v>
      </c>
      <c r="G5461">
        <v>1</v>
      </c>
      <c r="H5461" t="s">
        <v>23</v>
      </c>
      <c r="I5461">
        <v>96</v>
      </c>
      <c r="J5461" t="s">
        <v>24</v>
      </c>
      <c r="K5461">
        <v>30463541</v>
      </c>
      <c r="L5461">
        <v>323</v>
      </c>
      <c r="M5461" s="1">
        <v>42292</v>
      </c>
      <c r="N5461" s="1">
        <v>42292</v>
      </c>
      <c r="O5461" s="4">
        <v>0</v>
      </c>
      <c r="Q5461" s="4">
        <v>460147</v>
      </c>
      <c r="R5461" s="4">
        <v>500000</v>
      </c>
      <c r="T5461" s="4">
        <v>68600</v>
      </c>
    </row>
    <row r="5462" spans="1:20" hidden="1" x14ac:dyDescent="0.2">
      <c r="A5462" t="s">
        <v>30</v>
      </c>
      <c r="B5462" t="s">
        <v>21</v>
      </c>
      <c r="C5462">
        <v>3</v>
      </c>
      <c r="D5462">
        <v>55</v>
      </c>
      <c r="E5462" t="s">
        <v>22</v>
      </c>
      <c r="F5462">
        <v>51058102</v>
      </c>
      <c r="G5462">
        <v>1</v>
      </c>
      <c r="H5462" t="s">
        <v>23</v>
      </c>
      <c r="I5462">
        <v>96</v>
      </c>
      <c r="J5462" t="s">
        <v>24</v>
      </c>
      <c r="K5462">
        <v>30463541</v>
      </c>
      <c r="L5462">
        <v>323</v>
      </c>
      <c r="M5462" s="1">
        <v>42292</v>
      </c>
      <c r="N5462" s="1">
        <v>42292</v>
      </c>
      <c r="O5462" s="4">
        <v>0</v>
      </c>
      <c r="Q5462" s="4">
        <v>460147</v>
      </c>
      <c r="R5462" s="4">
        <v>500000</v>
      </c>
      <c r="T5462" s="4">
        <v>68600</v>
      </c>
    </row>
    <row r="5463" spans="1:20" hidden="1" x14ac:dyDescent="0.2">
      <c r="A5463" t="s">
        <v>30</v>
      </c>
      <c r="B5463" t="s">
        <v>21</v>
      </c>
      <c r="C5463">
        <v>3</v>
      </c>
      <c r="D5463">
        <v>55</v>
      </c>
      <c r="E5463" t="s">
        <v>22</v>
      </c>
      <c r="F5463">
        <v>51058103</v>
      </c>
      <c r="G5463">
        <v>1</v>
      </c>
      <c r="H5463" t="s">
        <v>23</v>
      </c>
      <c r="I5463">
        <v>96</v>
      </c>
      <c r="J5463" t="s">
        <v>24</v>
      </c>
      <c r="K5463">
        <v>30463541</v>
      </c>
      <c r="L5463">
        <v>323</v>
      </c>
      <c r="M5463" s="1">
        <v>42292</v>
      </c>
      <c r="N5463" s="1">
        <v>42292</v>
      </c>
      <c r="O5463" s="4">
        <v>0</v>
      </c>
      <c r="Q5463" s="4">
        <v>460147</v>
      </c>
      <c r="R5463" s="4">
        <v>500000</v>
      </c>
      <c r="T5463" s="4">
        <v>68600</v>
      </c>
    </row>
    <row r="5464" spans="1:20" hidden="1" x14ac:dyDescent="0.2">
      <c r="A5464" t="s">
        <v>30</v>
      </c>
      <c r="B5464" t="s">
        <v>21</v>
      </c>
      <c r="C5464">
        <v>3</v>
      </c>
      <c r="D5464">
        <v>55</v>
      </c>
      <c r="E5464" t="s">
        <v>22</v>
      </c>
      <c r="F5464">
        <v>51058104</v>
      </c>
      <c r="G5464">
        <v>1</v>
      </c>
      <c r="H5464" t="s">
        <v>23</v>
      </c>
      <c r="I5464">
        <v>96</v>
      </c>
      <c r="J5464" t="s">
        <v>24</v>
      </c>
      <c r="K5464">
        <v>30463541</v>
      </c>
      <c r="L5464">
        <v>323</v>
      </c>
      <c r="M5464" s="1">
        <v>42292</v>
      </c>
      <c r="N5464" s="1">
        <v>42292</v>
      </c>
      <c r="O5464" s="4">
        <v>0</v>
      </c>
      <c r="Q5464" s="4">
        <v>460147</v>
      </c>
      <c r="R5464" s="4">
        <v>500000</v>
      </c>
      <c r="T5464" s="4">
        <v>68600</v>
      </c>
    </row>
    <row r="5465" spans="1:20" hidden="1" x14ac:dyDescent="0.2">
      <c r="A5465" t="s">
        <v>30</v>
      </c>
      <c r="B5465" t="s">
        <v>21</v>
      </c>
      <c r="C5465">
        <v>3</v>
      </c>
      <c r="D5465">
        <v>55</v>
      </c>
      <c r="E5465" t="s">
        <v>22</v>
      </c>
      <c r="F5465">
        <v>51058105</v>
      </c>
      <c r="G5465">
        <v>1</v>
      </c>
      <c r="H5465" t="s">
        <v>23</v>
      </c>
      <c r="I5465">
        <v>96</v>
      </c>
      <c r="J5465" t="s">
        <v>24</v>
      </c>
      <c r="K5465">
        <v>30463541</v>
      </c>
      <c r="L5465">
        <v>323</v>
      </c>
      <c r="M5465" s="1">
        <v>42292</v>
      </c>
      <c r="N5465" s="1">
        <v>42292</v>
      </c>
      <c r="O5465" s="4">
        <v>0</v>
      </c>
      <c r="Q5465" s="4">
        <v>460147</v>
      </c>
      <c r="R5465" s="4">
        <v>500000</v>
      </c>
      <c r="T5465" s="4">
        <v>68600</v>
      </c>
    </row>
    <row r="5466" spans="1:20" hidden="1" x14ac:dyDescent="0.2">
      <c r="A5466" t="s">
        <v>30</v>
      </c>
      <c r="B5466" t="s">
        <v>21</v>
      </c>
      <c r="C5466">
        <v>3</v>
      </c>
      <c r="D5466">
        <v>55</v>
      </c>
      <c r="E5466" t="s">
        <v>22</v>
      </c>
      <c r="F5466">
        <v>51058106</v>
      </c>
      <c r="G5466">
        <v>1</v>
      </c>
      <c r="H5466" t="s">
        <v>23</v>
      </c>
      <c r="I5466">
        <v>96</v>
      </c>
      <c r="J5466" t="s">
        <v>24</v>
      </c>
      <c r="K5466">
        <v>30463541</v>
      </c>
      <c r="L5466">
        <v>323</v>
      </c>
      <c r="M5466" s="1">
        <v>42292</v>
      </c>
      <c r="N5466" s="1">
        <v>42292</v>
      </c>
      <c r="O5466" s="4">
        <v>0</v>
      </c>
      <c r="Q5466" s="4">
        <v>460147</v>
      </c>
      <c r="R5466" s="4">
        <v>500000</v>
      </c>
      <c r="T5466" s="4">
        <v>68600</v>
      </c>
    </row>
    <row r="5467" spans="1:20" hidden="1" x14ac:dyDescent="0.2">
      <c r="A5467" t="s">
        <v>30</v>
      </c>
      <c r="B5467" t="s">
        <v>21</v>
      </c>
      <c r="C5467">
        <v>3</v>
      </c>
      <c r="D5467">
        <v>55</v>
      </c>
      <c r="E5467" t="s">
        <v>22</v>
      </c>
      <c r="F5467">
        <v>51058107</v>
      </c>
      <c r="G5467">
        <v>1</v>
      </c>
      <c r="H5467" t="s">
        <v>23</v>
      </c>
      <c r="I5467">
        <v>96</v>
      </c>
      <c r="J5467" t="s">
        <v>24</v>
      </c>
      <c r="K5467">
        <v>30463541</v>
      </c>
      <c r="L5467">
        <v>323</v>
      </c>
      <c r="M5467" s="1">
        <v>42292</v>
      </c>
      <c r="N5467" s="1">
        <v>42292</v>
      </c>
      <c r="O5467" s="4">
        <v>0</v>
      </c>
      <c r="Q5467" s="4">
        <v>460147</v>
      </c>
      <c r="R5467" s="4">
        <v>500000</v>
      </c>
      <c r="T5467" s="4">
        <v>68600</v>
      </c>
    </row>
    <row r="5468" spans="1:20" hidden="1" x14ac:dyDescent="0.2">
      <c r="A5468" t="s">
        <v>30</v>
      </c>
      <c r="B5468" t="s">
        <v>21</v>
      </c>
      <c r="C5468">
        <v>3</v>
      </c>
      <c r="D5468">
        <v>55</v>
      </c>
      <c r="E5468" t="s">
        <v>22</v>
      </c>
      <c r="F5468">
        <v>51058108</v>
      </c>
      <c r="G5468">
        <v>1</v>
      </c>
      <c r="H5468" t="s">
        <v>23</v>
      </c>
      <c r="I5468">
        <v>96</v>
      </c>
      <c r="J5468" t="s">
        <v>24</v>
      </c>
      <c r="K5468">
        <v>30463541</v>
      </c>
      <c r="L5468">
        <v>323</v>
      </c>
      <c r="M5468" s="1">
        <v>42292</v>
      </c>
      <c r="N5468" s="1">
        <v>42292</v>
      </c>
      <c r="O5468" s="4">
        <v>0</v>
      </c>
      <c r="Q5468" s="4">
        <v>460147</v>
      </c>
      <c r="R5468" s="4">
        <v>500000</v>
      </c>
      <c r="T5468" s="4">
        <v>68600</v>
      </c>
    </row>
    <row r="5469" spans="1:20" hidden="1" x14ac:dyDescent="0.2">
      <c r="A5469" t="s">
        <v>30</v>
      </c>
      <c r="B5469" t="s">
        <v>21</v>
      </c>
      <c r="C5469">
        <v>3</v>
      </c>
      <c r="D5469">
        <v>55</v>
      </c>
      <c r="E5469" t="s">
        <v>22</v>
      </c>
      <c r="F5469">
        <v>51058109</v>
      </c>
      <c r="G5469">
        <v>1</v>
      </c>
      <c r="H5469" t="s">
        <v>23</v>
      </c>
      <c r="I5469">
        <v>96</v>
      </c>
      <c r="J5469" t="s">
        <v>24</v>
      </c>
      <c r="K5469">
        <v>30463541</v>
      </c>
      <c r="L5469">
        <v>323</v>
      </c>
      <c r="M5469" s="1">
        <v>42292</v>
      </c>
      <c r="N5469" s="1">
        <v>42292</v>
      </c>
      <c r="O5469" s="4">
        <v>0</v>
      </c>
      <c r="Q5469" s="4">
        <v>460147</v>
      </c>
      <c r="R5469" s="4">
        <v>500000</v>
      </c>
      <c r="T5469" s="4">
        <v>68600</v>
      </c>
    </row>
    <row r="5470" spans="1:20" hidden="1" x14ac:dyDescent="0.2">
      <c r="A5470" t="s">
        <v>30</v>
      </c>
      <c r="B5470" t="s">
        <v>21</v>
      </c>
      <c r="C5470">
        <v>3</v>
      </c>
      <c r="D5470">
        <v>55</v>
      </c>
      <c r="E5470" t="s">
        <v>22</v>
      </c>
      <c r="F5470">
        <v>51058110</v>
      </c>
      <c r="G5470">
        <v>1</v>
      </c>
      <c r="H5470" t="s">
        <v>23</v>
      </c>
      <c r="I5470">
        <v>96</v>
      </c>
      <c r="J5470" t="s">
        <v>24</v>
      </c>
      <c r="K5470">
        <v>30463541</v>
      </c>
      <c r="L5470">
        <v>323</v>
      </c>
      <c r="M5470" s="1">
        <v>42292</v>
      </c>
      <c r="N5470" s="1">
        <v>42292</v>
      </c>
      <c r="O5470" s="4">
        <v>0</v>
      </c>
      <c r="Q5470" s="4">
        <v>460147</v>
      </c>
      <c r="R5470" s="4">
        <v>500000</v>
      </c>
      <c r="T5470" s="4">
        <v>68600</v>
      </c>
    </row>
    <row r="5471" spans="1:20" hidden="1" x14ac:dyDescent="0.2">
      <c r="A5471" t="s">
        <v>30</v>
      </c>
      <c r="B5471" t="s">
        <v>21</v>
      </c>
      <c r="C5471">
        <v>3</v>
      </c>
      <c r="D5471">
        <v>55</v>
      </c>
      <c r="E5471" t="s">
        <v>22</v>
      </c>
      <c r="F5471">
        <v>51058111</v>
      </c>
      <c r="G5471">
        <v>1</v>
      </c>
      <c r="H5471" t="s">
        <v>23</v>
      </c>
      <c r="I5471">
        <v>96</v>
      </c>
      <c r="J5471" t="s">
        <v>24</v>
      </c>
      <c r="K5471">
        <v>30463541</v>
      </c>
      <c r="L5471">
        <v>323</v>
      </c>
      <c r="M5471" s="1">
        <v>42292</v>
      </c>
      <c r="N5471" s="1">
        <v>42292</v>
      </c>
      <c r="O5471" s="4">
        <v>0</v>
      </c>
      <c r="Q5471" s="4">
        <v>460147</v>
      </c>
      <c r="R5471" s="4">
        <v>500000</v>
      </c>
      <c r="T5471" s="4">
        <v>68600</v>
      </c>
    </row>
    <row r="5472" spans="1:20" hidden="1" x14ac:dyDescent="0.2">
      <c r="A5472" t="s">
        <v>30</v>
      </c>
      <c r="B5472" t="s">
        <v>21</v>
      </c>
      <c r="C5472">
        <v>3</v>
      </c>
      <c r="D5472">
        <v>55</v>
      </c>
      <c r="E5472" t="s">
        <v>22</v>
      </c>
      <c r="F5472">
        <v>51058112</v>
      </c>
      <c r="G5472">
        <v>1</v>
      </c>
      <c r="H5472" t="s">
        <v>23</v>
      </c>
      <c r="I5472">
        <v>96</v>
      </c>
      <c r="J5472" t="s">
        <v>24</v>
      </c>
      <c r="K5472">
        <v>30463541</v>
      </c>
      <c r="L5472">
        <v>323</v>
      </c>
      <c r="M5472" s="1">
        <v>42292</v>
      </c>
      <c r="N5472" s="1">
        <v>42292</v>
      </c>
      <c r="O5472" s="4">
        <v>0</v>
      </c>
      <c r="Q5472" s="4">
        <v>460147</v>
      </c>
      <c r="R5472" s="4">
        <v>500000</v>
      </c>
      <c r="T5472" s="4">
        <v>68600</v>
      </c>
    </row>
    <row r="5473" spans="1:20" hidden="1" x14ac:dyDescent="0.2">
      <c r="A5473" t="s">
        <v>30</v>
      </c>
      <c r="B5473" t="s">
        <v>21</v>
      </c>
      <c r="C5473">
        <v>3</v>
      </c>
      <c r="D5473">
        <v>55</v>
      </c>
      <c r="E5473" t="s">
        <v>22</v>
      </c>
      <c r="F5473">
        <v>51058113</v>
      </c>
      <c r="G5473">
        <v>1</v>
      </c>
      <c r="H5473" t="s">
        <v>23</v>
      </c>
      <c r="I5473">
        <v>96</v>
      </c>
      <c r="J5473" t="s">
        <v>24</v>
      </c>
      <c r="K5473">
        <v>30463541</v>
      </c>
      <c r="L5473">
        <v>323</v>
      </c>
      <c r="M5473" s="1">
        <v>42292</v>
      </c>
      <c r="N5473" s="1">
        <v>42292</v>
      </c>
      <c r="O5473" s="4">
        <v>0</v>
      </c>
      <c r="Q5473" s="4">
        <v>460147</v>
      </c>
      <c r="R5473" s="4">
        <v>500000</v>
      </c>
      <c r="T5473" s="4">
        <v>68600</v>
      </c>
    </row>
    <row r="5474" spans="1:20" hidden="1" x14ac:dyDescent="0.2">
      <c r="A5474" t="s">
        <v>30</v>
      </c>
      <c r="B5474" t="s">
        <v>21</v>
      </c>
      <c r="C5474">
        <v>3</v>
      </c>
      <c r="D5474">
        <v>55</v>
      </c>
      <c r="E5474" t="s">
        <v>22</v>
      </c>
      <c r="F5474">
        <v>51058114</v>
      </c>
      <c r="G5474">
        <v>1</v>
      </c>
      <c r="H5474" t="s">
        <v>23</v>
      </c>
      <c r="I5474">
        <v>96</v>
      </c>
      <c r="J5474" t="s">
        <v>24</v>
      </c>
      <c r="K5474">
        <v>30463541</v>
      </c>
      <c r="L5474">
        <v>323</v>
      </c>
      <c r="M5474" s="1">
        <v>42292</v>
      </c>
      <c r="N5474" s="1">
        <v>42292</v>
      </c>
      <c r="O5474" s="4">
        <v>0</v>
      </c>
      <c r="Q5474" s="4">
        <v>460147</v>
      </c>
      <c r="R5474" s="4">
        <v>500000</v>
      </c>
      <c r="T5474" s="4">
        <v>68600</v>
      </c>
    </row>
    <row r="5475" spans="1:20" hidden="1" x14ac:dyDescent="0.2">
      <c r="A5475" t="s">
        <v>30</v>
      </c>
      <c r="B5475" t="s">
        <v>21</v>
      </c>
      <c r="C5475">
        <v>3</v>
      </c>
      <c r="D5475">
        <v>55</v>
      </c>
      <c r="E5475" t="s">
        <v>22</v>
      </c>
      <c r="F5475">
        <v>51058115</v>
      </c>
      <c r="G5475">
        <v>1</v>
      </c>
      <c r="H5475" t="s">
        <v>23</v>
      </c>
      <c r="I5475">
        <v>96</v>
      </c>
      <c r="J5475" t="s">
        <v>24</v>
      </c>
      <c r="K5475">
        <v>30463541</v>
      </c>
      <c r="L5475">
        <v>323</v>
      </c>
      <c r="M5475" s="1">
        <v>42292</v>
      </c>
      <c r="N5475" s="1">
        <v>42292</v>
      </c>
      <c r="O5475" s="4">
        <v>0</v>
      </c>
      <c r="Q5475" s="4">
        <v>460147</v>
      </c>
      <c r="R5475" s="4">
        <v>500000</v>
      </c>
      <c r="T5475" s="4">
        <v>68600</v>
      </c>
    </row>
    <row r="5476" spans="1:20" hidden="1" x14ac:dyDescent="0.2">
      <c r="A5476" t="s">
        <v>30</v>
      </c>
      <c r="B5476" t="s">
        <v>21</v>
      </c>
      <c r="C5476">
        <v>3</v>
      </c>
      <c r="D5476">
        <v>55</v>
      </c>
      <c r="E5476" t="s">
        <v>22</v>
      </c>
      <c r="F5476">
        <v>51058116</v>
      </c>
      <c r="G5476">
        <v>1</v>
      </c>
      <c r="H5476" t="s">
        <v>23</v>
      </c>
      <c r="I5476">
        <v>96</v>
      </c>
      <c r="J5476" t="s">
        <v>24</v>
      </c>
      <c r="K5476">
        <v>30463541</v>
      </c>
      <c r="L5476">
        <v>323</v>
      </c>
      <c r="M5476" s="1">
        <v>42292</v>
      </c>
      <c r="N5476" s="1">
        <v>42292</v>
      </c>
      <c r="O5476" s="4">
        <v>0</v>
      </c>
      <c r="Q5476" s="4">
        <v>460147</v>
      </c>
      <c r="R5476" s="4">
        <v>500000</v>
      </c>
      <c r="T5476" s="4">
        <v>68600</v>
      </c>
    </row>
    <row r="5477" spans="1:20" hidden="1" x14ac:dyDescent="0.2">
      <c r="A5477" t="s">
        <v>30</v>
      </c>
      <c r="B5477" t="s">
        <v>21</v>
      </c>
      <c r="C5477">
        <v>3</v>
      </c>
      <c r="D5477">
        <v>55</v>
      </c>
      <c r="E5477" t="s">
        <v>22</v>
      </c>
      <c r="F5477">
        <v>51058117</v>
      </c>
      <c r="G5477">
        <v>1</v>
      </c>
      <c r="H5477" t="s">
        <v>23</v>
      </c>
      <c r="I5477">
        <v>96</v>
      </c>
      <c r="J5477" t="s">
        <v>24</v>
      </c>
      <c r="K5477">
        <v>30463541</v>
      </c>
      <c r="L5477">
        <v>323</v>
      </c>
      <c r="M5477" s="1">
        <v>42292</v>
      </c>
      <c r="N5477" s="1">
        <v>42292</v>
      </c>
      <c r="O5477" s="4">
        <v>0</v>
      </c>
      <c r="Q5477" s="4">
        <v>460147</v>
      </c>
      <c r="R5477" s="4">
        <v>500000</v>
      </c>
      <c r="T5477" s="4">
        <v>68600</v>
      </c>
    </row>
    <row r="5478" spans="1:20" hidden="1" x14ac:dyDescent="0.2">
      <c r="A5478" t="s">
        <v>30</v>
      </c>
      <c r="B5478" t="s">
        <v>21</v>
      </c>
      <c r="C5478">
        <v>3</v>
      </c>
      <c r="D5478">
        <v>55</v>
      </c>
      <c r="E5478" t="s">
        <v>22</v>
      </c>
      <c r="F5478">
        <v>51058118</v>
      </c>
      <c r="G5478">
        <v>1</v>
      </c>
      <c r="H5478" t="s">
        <v>23</v>
      </c>
      <c r="I5478">
        <v>96</v>
      </c>
      <c r="J5478" t="s">
        <v>24</v>
      </c>
      <c r="K5478">
        <v>30463541</v>
      </c>
      <c r="L5478">
        <v>323</v>
      </c>
      <c r="M5478" s="1">
        <v>42292</v>
      </c>
      <c r="N5478" s="1">
        <v>42292</v>
      </c>
      <c r="O5478" s="4">
        <v>0</v>
      </c>
      <c r="Q5478" s="4">
        <v>460147</v>
      </c>
      <c r="R5478" s="4">
        <v>500000</v>
      </c>
      <c r="T5478" s="4">
        <v>68600</v>
      </c>
    </row>
    <row r="5479" spans="1:20" hidden="1" x14ac:dyDescent="0.2">
      <c r="A5479" t="s">
        <v>30</v>
      </c>
      <c r="B5479" t="s">
        <v>21</v>
      </c>
      <c r="C5479">
        <v>3</v>
      </c>
      <c r="D5479">
        <v>55</v>
      </c>
      <c r="E5479" t="s">
        <v>22</v>
      </c>
      <c r="F5479">
        <v>51058119</v>
      </c>
      <c r="G5479">
        <v>1</v>
      </c>
      <c r="H5479" t="s">
        <v>23</v>
      </c>
      <c r="I5479">
        <v>96</v>
      </c>
      <c r="J5479" t="s">
        <v>24</v>
      </c>
      <c r="K5479">
        <v>30463541</v>
      </c>
      <c r="L5479">
        <v>323</v>
      </c>
      <c r="M5479" s="1">
        <v>42292</v>
      </c>
      <c r="N5479" s="1">
        <v>42292</v>
      </c>
      <c r="O5479" s="4">
        <v>0</v>
      </c>
      <c r="Q5479" s="4">
        <v>460147</v>
      </c>
      <c r="R5479" s="4">
        <v>500000</v>
      </c>
      <c r="T5479" s="4">
        <v>68600</v>
      </c>
    </row>
    <row r="5480" spans="1:20" hidden="1" x14ac:dyDescent="0.2">
      <c r="A5480" t="s">
        <v>30</v>
      </c>
      <c r="B5480" t="s">
        <v>21</v>
      </c>
      <c r="C5480">
        <v>3</v>
      </c>
      <c r="D5480">
        <v>55</v>
      </c>
      <c r="E5480" t="s">
        <v>22</v>
      </c>
      <c r="F5480">
        <v>51058120</v>
      </c>
      <c r="G5480">
        <v>1</v>
      </c>
      <c r="H5480" t="s">
        <v>23</v>
      </c>
      <c r="I5480">
        <v>96</v>
      </c>
      <c r="J5480" t="s">
        <v>24</v>
      </c>
      <c r="K5480">
        <v>30463541</v>
      </c>
      <c r="L5480">
        <v>323</v>
      </c>
      <c r="M5480" s="1">
        <v>42292</v>
      </c>
      <c r="N5480" s="1">
        <v>42292</v>
      </c>
      <c r="O5480" s="4">
        <v>0</v>
      </c>
      <c r="Q5480" s="4">
        <v>460147</v>
      </c>
      <c r="R5480" s="4">
        <v>500000</v>
      </c>
      <c r="T5480" s="4">
        <v>68600</v>
      </c>
    </row>
    <row r="5481" spans="1:20" hidden="1" x14ac:dyDescent="0.2">
      <c r="A5481" t="s">
        <v>30</v>
      </c>
      <c r="B5481" t="s">
        <v>21</v>
      </c>
      <c r="C5481">
        <v>3</v>
      </c>
      <c r="D5481">
        <v>55</v>
      </c>
      <c r="E5481" t="s">
        <v>22</v>
      </c>
      <c r="F5481">
        <v>51058121</v>
      </c>
      <c r="G5481">
        <v>1</v>
      </c>
      <c r="H5481" t="s">
        <v>23</v>
      </c>
      <c r="I5481">
        <v>96</v>
      </c>
      <c r="J5481" t="s">
        <v>24</v>
      </c>
      <c r="K5481">
        <v>30463541</v>
      </c>
      <c r="L5481">
        <v>323</v>
      </c>
      <c r="M5481" s="1">
        <v>42292</v>
      </c>
      <c r="N5481" s="1">
        <v>42292</v>
      </c>
      <c r="O5481" s="4">
        <v>0</v>
      </c>
      <c r="Q5481" s="4">
        <v>460147</v>
      </c>
      <c r="R5481" s="4">
        <v>500000</v>
      </c>
      <c r="T5481" s="4">
        <v>68600</v>
      </c>
    </row>
    <row r="5482" spans="1:20" hidden="1" x14ac:dyDescent="0.2">
      <c r="A5482" t="s">
        <v>30</v>
      </c>
      <c r="B5482" t="s">
        <v>21</v>
      </c>
      <c r="C5482">
        <v>3</v>
      </c>
      <c r="D5482">
        <v>55</v>
      </c>
      <c r="E5482" t="s">
        <v>22</v>
      </c>
      <c r="F5482">
        <v>51058122</v>
      </c>
      <c r="G5482">
        <v>1</v>
      </c>
      <c r="H5482" t="s">
        <v>23</v>
      </c>
      <c r="I5482">
        <v>96</v>
      </c>
      <c r="J5482" t="s">
        <v>24</v>
      </c>
      <c r="K5482">
        <v>30463541</v>
      </c>
      <c r="L5482">
        <v>323</v>
      </c>
      <c r="M5482" s="1">
        <v>42292</v>
      </c>
      <c r="N5482" s="1">
        <v>42292</v>
      </c>
      <c r="O5482" s="4">
        <v>0</v>
      </c>
      <c r="Q5482" s="4">
        <v>460147</v>
      </c>
      <c r="R5482" s="4">
        <v>500000</v>
      </c>
      <c r="T5482" s="4">
        <v>68600</v>
      </c>
    </row>
    <row r="5483" spans="1:20" hidden="1" x14ac:dyDescent="0.2">
      <c r="A5483" t="s">
        <v>30</v>
      </c>
      <c r="B5483" t="s">
        <v>21</v>
      </c>
      <c r="C5483">
        <v>3</v>
      </c>
      <c r="D5483">
        <v>55</v>
      </c>
      <c r="E5483" t="s">
        <v>22</v>
      </c>
      <c r="F5483">
        <v>51058123</v>
      </c>
      <c r="G5483">
        <v>1</v>
      </c>
      <c r="H5483" t="s">
        <v>23</v>
      </c>
      <c r="I5483">
        <v>96</v>
      </c>
      <c r="J5483" t="s">
        <v>24</v>
      </c>
      <c r="K5483">
        <v>30463541</v>
      </c>
      <c r="L5483">
        <v>323</v>
      </c>
      <c r="M5483" s="1">
        <v>42292</v>
      </c>
      <c r="N5483" s="1">
        <v>42292</v>
      </c>
      <c r="O5483" s="4">
        <v>0</v>
      </c>
      <c r="Q5483" s="4">
        <v>460147</v>
      </c>
      <c r="R5483" s="4">
        <v>500000</v>
      </c>
      <c r="T5483" s="4">
        <v>68600</v>
      </c>
    </row>
    <row r="5484" spans="1:20" hidden="1" x14ac:dyDescent="0.2">
      <c r="A5484" t="s">
        <v>30</v>
      </c>
      <c r="B5484" t="s">
        <v>21</v>
      </c>
      <c r="C5484">
        <v>3</v>
      </c>
      <c r="D5484">
        <v>55</v>
      </c>
      <c r="E5484" t="s">
        <v>22</v>
      </c>
      <c r="F5484">
        <v>51058124</v>
      </c>
      <c r="G5484">
        <v>1</v>
      </c>
      <c r="H5484" t="s">
        <v>23</v>
      </c>
      <c r="I5484">
        <v>96</v>
      </c>
      <c r="J5484" t="s">
        <v>24</v>
      </c>
      <c r="K5484">
        <v>30463541</v>
      </c>
      <c r="L5484">
        <v>323</v>
      </c>
      <c r="M5484" s="1">
        <v>42292</v>
      </c>
      <c r="N5484" s="1">
        <v>42292</v>
      </c>
      <c r="O5484" s="4">
        <v>0</v>
      </c>
      <c r="Q5484" s="4">
        <v>460147</v>
      </c>
      <c r="R5484" s="4">
        <v>500000</v>
      </c>
      <c r="T5484" s="4">
        <v>68600</v>
      </c>
    </row>
    <row r="5485" spans="1:20" hidden="1" x14ac:dyDescent="0.2">
      <c r="A5485" t="s">
        <v>30</v>
      </c>
      <c r="B5485" t="s">
        <v>21</v>
      </c>
      <c r="C5485">
        <v>3</v>
      </c>
      <c r="D5485">
        <v>55</v>
      </c>
      <c r="E5485" t="s">
        <v>22</v>
      </c>
      <c r="F5485">
        <v>51058125</v>
      </c>
      <c r="G5485">
        <v>1</v>
      </c>
      <c r="H5485" t="s">
        <v>23</v>
      </c>
      <c r="I5485">
        <v>96</v>
      </c>
      <c r="J5485" t="s">
        <v>24</v>
      </c>
      <c r="K5485">
        <v>30463541</v>
      </c>
      <c r="L5485">
        <v>323</v>
      </c>
      <c r="M5485" s="1">
        <v>42292</v>
      </c>
      <c r="N5485" s="1">
        <v>42292</v>
      </c>
      <c r="O5485" s="4">
        <v>0</v>
      </c>
      <c r="Q5485" s="4">
        <v>460147</v>
      </c>
      <c r="R5485" s="4">
        <v>500000</v>
      </c>
      <c r="T5485" s="4">
        <v>68600</v>
      </c>
    </row>
    <row r="5486" spans="1:20" hidden="1" x14ac:dyDescent="0.2">
      <c r="A5486" t="s">
        <v>30</v>
      </c>
      <c r="B5486" t="s">
        <v>21</v>
      </c>
      <c r="C5486">
        <v>3</v>
      </c>
      <c r="D5486">
        <v>55</v>
      </c>
      <c r="E5486" t="s">
        <v>22</v>
      </c>
      <c r="F5486">
        <v>51058126</v>
      </c>
      <c r="G5486">
        <v>1</v>
      </c>
      <c r="H5486" t="s">
        <v>23</v>
      </c>
      <c r="I5486">
        <v>96</v>
      </c>
      <c r="J5486" t="s">
        <v>24</v>
      </c>
      <c r="K5486">
        <v>30463541</v>
      </c>
      <c r="L5486">
        <v>323</v>
      </c>
      <c r="M5486" s="1">
        <v>42292</v>
      </c>
      <c r="N5486" s="1">
        <v>42292</v>
      </c>
      <c r="O5486" s="4">
        <v>0</v>
      </c>
      <c r="Q5486" s="4">
        <v>460147</v>
      </c>
      <c r="R5486" s="4">
        <v>500000</v>
      </c>
      <c r="T5486" s="4">
        <v>68600</v>
      </c>
    </row>
    <row r="5487" spans="1:20" hidden="1" x14ac:dyDescent="0.2">
      <c r="A5487" t="s">
        <v>30</v>
      </c>
      <c r="B5487" t="s">
        <v>21</v>
      </c>
      <c r="C5487">
        <v>3</v>
      </c>
      <c r="D5487">
        <v>55</v>
      </c>
      <c r="E5487" t="s">
        <v>22</v>
      </c>
      <c r="F5487">
        <v>51058127</v>
      </c>
      <c r="G5487">
        <v>1</v>
      </c>
      <c r="H5487" t="s">
        <v>23</v>
      </c>
      <c r="I5487">
        <v>96</v>
      </c>
      <c r="J5487" t="s">
        <v>24</v>
      </c>
      <c r="K5487">
        <v>30463541</v>
      </c>
      <c r="L5487">
        <v>323</v>
      </c>
      <c r="M5487" s="1">
        <v>42292</v>
      </c>
      <c r="N5487" s="1">
        <v>42292</v>
      </c>
      <c r="O5487" s="4">
        <v>0</v>
      </c>
      <c r="Q5487" s="4">
        <v>460147</v>
      </c>
      <c r="R5487" s="4">
        <v>500000</v>
      </c>
      <c r="T5487" s="4">
        <v>68600</v>
      </c>
    </row>
    <row r="5488" spans="1:20" hidden="1" x14ac:dyDescent="0.2">
      <c r="A5488" t="s">
        <v>30</v>
      </c>
      <c r="B5488" t="s">
        <v>21</v>
      </c>
      <c r="C5488">
        <v>3</v>
      </c>
      <c r="D5488">
        <v>55</v>
      </c>
      <c r="E5488" t="s">
        <v>22</v>
      </c>
      <c r="F5488">
        <v>51058128</v>
      </c>
      <c r="G5488">
        <v>1</v>
      </c>
      <c r="H5488" t="s">
        <v>23</v>
      </c>
      <c r="I5488">
        <v>96</v>
      </c>
      <c r="J5488" t="s">
        <v>24</v>
      </c>
      <c r="K5488">
        <v>30463541</v>
      </c>
      <c r="L5488">
        <v>323</v>
      </c>
      <c r="M5488" s="1">
        <v>42292</v>
      </c>
      <c r="N5488" s="1">
        <v>42292</v>
      </c>
      <c r="O5488" s="4">
        <v>0</v>
      </c>
      <c r="Q5488" s="4">
        <v>460147</v>
      </c>
      <c r="R5488" s="4">
        <v>500000</v>
      </c>
      <c r="T5488" s="4">
        <v>68600</v>
      </c>
    </row>
    <row r="5489" spans="1:20" hidden="1" x14ac:dyDescent="0.2">
      <c r="A5489" t="s">
        <v>30</v>
      </c>
      <c r="B5489" t="s">
        <v>21</v>
      </c>
      <c r="C5489">
        <v>3</v>
      </c>
      <c r="D5489">
        <v>55</v>
      </c>
      <c r="E5489" t="s">
        <v>22</v>
      </c>
      <c r="F5489">
        <v>51058129</v>
      </c>
      <c r="G5489">
        <v>1</v>
      </c>
      <c r="H5489" t="s">
        <v>23</v>
      </c>
      <c r="I5489">
        <v>96</v>
      </c>
      <c r="J5489" t="s">
        <v>24</v>
      </c>
      <c r="K5489">
        <v>30463541</v>
      </c>
      <c r="L5489">
        <v>323</v>
      </c>
      <c r="M5489" s="1">
        <v>42292</v>
      </c>
      <c r="N5489" s="1">
        <v>42292</v>
      </c>
      <c r="O5489" s="4">
        <v>0</v>
      </c>
      <c r="Q5489" s="4">
        <v>460147</v>
      </c>
      <c r="R5489" s="4">
        <v>500000</v>
      </c>
      <c r="T5489" s="4">
        <v>68600</v>
      </c>
    </row>
    <row r="5490" spans="1:20" hidden="1" x14ac:dyDescent="0.2">
      <c r="A5490" t="s">
        <v>30</v>
      </c>
      <c r="B5490" t="s">
        <v>21</v>
      </c>
      <c r="C5490">
        <v>3</v>
      </c>
      <c r="D5490">
        <v>55</v>
      </c>
      <c r="E5490" t="s">
        <v>22</v>
      </c>
      <c r="F5490">
        <v>51059992</v>
      </c>
      <c r="G5490">
        <v>1</v>
      </c>
      <c r="H5490" t="s">
        <v>23</v>
      </c>
      <c r="I5490">
        <v>96</v>
      </c>
      <c r="J5490" t="s">
        <v>24</v>
      </c>
      <c r="K5490">
        <v>30326781</v>
      </c>
      <c r="L5490">
        <v>323</v>
      </c>
      <c r="M5490" s="1">
        <v>42290</v>
      </c>
      <c r="N5490" s="1">
        <v>42290</v>
      </c>
      <c r="O5490" s="4">
        <v>0</v>
      </c>
      <c r="Q5490" s="4">
        <v>460147</v>
      </c>
      <c r="T5490" s="4">
        <v>68600</v>
      </c>
    </row>
    <row r="5491" spans="1:20" hidden="1" x14ac:dyDescent="0.2">
      <c r="A5491" t="s">
        <v>27</v>
      </c>
      <c r="B5491" t="s">
        <v>21</v>
      </c>
      <c r="C5491">
        <v>3</v>
      </c>
      <c r="D5491">
        <v>55</v>
      </c>
      <c r="E5491" t="s">
        <v>22</v>
      </c>
      <c r="F5491">
        <v>51061319</v>
      </c>
      <c r="G5491">
        <v>-1</v>
      </c>
      <c r="H5491" t="s">
        <v>28</v>
      </c>
      <c r="I5491">
        <v>-1</v>
      </c>
      <c r="J5491" t="s">
        <v>29</v>
      </c>
      <c r="K5491">
        <v>31082140</v>
      </c>
      <c r="L5491">
        <v>323</v>
      </c>
      <c r="M5491" s="1">
        <v>42303</v>
      </c>
      <c r="N5491" s="1">
        <v>42303</v>
      </c>
      <c r="O5491" s="4">
        <v>0</v>
      </c>
      <c r="Q5491" s="4">
        <v>9663087</v>
      </c>
      <c r="T5491" s="4">
        <v>1440600</v>
      </c>
    </row>
    <row r="5492" spans="1:20" hidden="1" x14ac:dyDescent="0.2">
      <c r="A5492" t="s">
        <v>30</v>
      </c>
      <c r="B5492" t="s">
        <v>21</v>
      </c>
      <c r="C5492">
        <v>3</v>
      </c>
      <c r="D5492">
        <v>55</v>
      </c>
      <c r="E5492" t="s">
        <v>22</v>
      </c>
      <c r="F5492">
        <v>51062567</v>
      </c>
      <c r="G5492">
        <v>1</v>
      </c>
      <c r="H5492" t="s">
        <v>23</v>
      </c>
      <c r="I5492">
        <v>96</v>
      </c>
      <c r="J5492" t="s">
        <v>24</v>
      </c>
      <c r="K5492">
        <v>20297432</v>
      </c>
      <c r="L5492">
        <v>323</v>
      </c>
      <c r="M5492" s="1">
        <v>42174</v>
      </c>
      <c r="N5492" s="1">
        <v>42230</v>
      </c>
      <c r="O5492" s="4">
        <v>0</v>
      </c>
      <c r="Q5492" s="4">
        <v>460147</v>
      </c>
      <c r="R5492" s="4">
        <v>225000</v>
      </c>
      <c r="T5492" s="4">
        <v>68600</v>
      </c>
    </row>
    <row r="5493" spans="1:20" hidden="1" x14ac:dyDescent="0.2">
      <c r="A5493" t="s">
        <v>30</v>
      </c>
      <c r="B5493" t="s">
        <v>21</v>
      </c>
      <c r="C5493">
        <v>3</v>
      </c>
      <c r="D5493">
        <v>55</v>
      </c>
      <c r="E5493" t="s">
        <v>22</v>
      </c>
      <c r="F5493">
        <v>51062568</v>
      </c>
      <c r="G5493">
        <v>1</v>
      </c>
      <c r="H5493" t="s">
        <v>23</v>
      </c>
      <c r="I5493">
        <v>96</v>
      </c>
      <c r="J5493" t="s">
        <v>24</v>
      </c>
      <c r="K5493">
        <v>20297432</v>
      </c>
      <c r="L5493">
        <v>323</v>
      </c>
      <c r="M5493" s="1">
        <v>42174</v>
      </c>
      <c r="N5493" s="1">
        <v>42230</v>
      </c>
      <c r="O5493" s="4">
        <v>0</v>
      </c>
      <c r="Q5493" s="4">
        <v>460147</v>
      </c>
      <c r="R5493" s="4">
        <v>225000</v>
      </c>
      <c r="T5493" s="4">
        <v>68600</v>
      </c>
    </row>
    <row r="5494" spans="1:20" hidden="1" x14ac:dyDescent="0.2">
      <c r="A5494" t="s">
        <v>30</v>
      </c>
      <c r="B5494" t="s">
        <v>21</v>
      </c>
      <c r="C5494">
        <v>3</v>
      </c>
      <c r="D5494">
        <v>55</v>
      </c>
      <c r="E5494" t="s">
        <v>22</v>
      </c>
      <c r="F5494">
        <v>51062569</v>
      </c>
      <c r="G5494">
        <v>1</v>
      </c>
      <c r="H5494" t="s">
        <v>23</v>
      </c>
      <c r="I5494">
        <v>96</v>
      </c>
      <c r="J5494" t="s">
        <v>24</v>
      </c>
      <c r="K5494">
        <v>20297432</v>
      </c>
      <c r="L5494">
        <v>323</v>
      </c>
      <c r="M5494" s="1">
        <v>42174</v>
      </c>
      <c r="N5494" s="1">
        <v>42230</v>
      </c>
      <c r="O5494" s="4">
        <v>0</v>
      </c>
      <c r="Q5494" s="4">
        <v>460147</v>
      </c>
      <c r="R5494" s="4">
        <v>225000</v>
      </c>
      <c r="T5494" s="4">
        <v>68600</v>
      </c>
    </row>
    <row r="5495" spans="1:20" hidden="1" x14ac:dyDescent="0.2">
      <c r="A5495" t="s">
        <v>30</v>
      </c>
      <c r="B5495" t="s">
        <v>21</v>
      </c>
      <c r="C5495">
        <v>3</v>
      </c>
      <c r="D5495">
        <v>55</v>
      </c>
      <c r="E5495" t="s">
        <v>22</v>
      </c>
      <c r="F5495">
        <v>51062570</v>
      </c>
      <c r="G5495">
        <v>1</v>
      </c>
      <c r="H5495" t="s">
        <v>23</v>
      </c>
      <c r="I5495">
        <v>96</v>
      </c>
      <c r="J5495" t="s">
        <v>24</v>
      </c>
      <c r="K5495">
        <v>20297432</v>
      </c>
      <c r="L5495">
        <v>323</v>
      </c>
      <c r="M5495" s="1">
        <v>42174</v>
      </c>
      <c r="N5495" s="1">
        <v>42230</v>
      </c>
      <c r="O5495" s="4">
        <v>0</v>
      </c>
      <c r="Q5495" s="4">
        <v>460147</v>
      </c>
      <c r="R5495" s="4">
        <v>225000</v>
      </c>
      <c r="T5495" s="4">
        <v>68600</v>
      </c>
    </row>
    <row r="5496" spans="1:20" hidden="1" x14ac:dyDescent="0.2">
      <c r="A5496" t="s">
        <v>30</v>
      </c>
      <c r="B5496" t="s">
        <v>21</v>
      </c>
      <c r="C5496">
        <v>3</v>
      </c>
      <c r="D5496">
        <v>55</v>
      </c>
      <c r="E5496" t="s">
        <v>22</v>
      </c>
      <c r="F5496">
        <v>51062571</v>
      </c>
      <c r="G5496">
        <v>1</v>
      </c>
      <c r="H5496" t="s">
        <v>23</v>
      </c>
      <c r="I5496">
        <v>96</v>
      </c>
      <c r="J5496" t="s">
        <v>24</v>
      </c>
      <c r="K5496">
        <v>20297432</v>
      </c>
      <c r="L5496">
        <v>323</v>
      </c>
      <c r="M5496" s="1">
        <v>42174</v>
      </c>
      <c r="N5496" s="1">
        <v>42230</v>
      </c>
      <c r="O5496" s="4">
        <v>0</v>
      </c>
      <c r="Q5496" s="4">
        <v>460147</v>
      </c>
      <c r="R5496" s="4">
        <v>225000</v>
      </c>
      <c r="T5496" s="4">
        <v>68600</v>
      </c>
    </row>
    <row r="5497" spans="1:20" hidden="1" x14ac:dyDescent="0.2">
      <c r="A5497" t="s">
        <v>30</v>
      </c>
      <c r="B5497" t="s">
        <v>21</v>
      </c>
      <c r="C5497">
        <v>3</v>
      </c>
      <c r="D5497">
        <v>55</v>
      </c>
      <c r="E5497" t="s">
        <v>22</v>
      </c>
      <c r="F5497">
        <v>51062572</v>
      </c>
      <c r="G5497">
        <v>1</v>
      </c>
      <c r="H5497" t="s">
        <v>23</v>
      </c>
      <c r="I5497">
        <v>96</v>
      </c>
      <c r="J5497" t="s">
        <v>24</v>
      </c>
      <c r="K5497">
        <v>20297432</v>
      </c>
      <c r="L5497">
        <v>323</v>
      </c>
      <c r="M5497" s="1">
        <v>42174</v>
      </c>
      <c r="N5497" s="1">
        <v>42230</v>
      </c>
      <c r="O5497" s="4">
        <v>0</v>
      </c>
      <c r="Q5497" s="4">
        <v>460147</v>
      </c>
      <c r="R5497" s="4">
        <v>225000</v>
      </c>
      <c r="T5497" s="4">
        <v>68600</v>
      </c>
    </row>
    <row r="5498" spans="1:20" hidden="1" x14ac:dyDescent="0.2">
      <c r="A5498" t="s">
        <v>30</v>
      </c>
      <c r="B5498" t="s">
        <v>21</v>
      </c>
      <c r="C5498">
        <v>3</v>
      </c>
      <c r="D5498">
        <v>55</v>
      </c>
      <c r="E5498" t="s">
        <v>22</v>
      </c>
      <c r="F5498">
        <v>51062573</v>
      </c>
      <c r="G5498">
        <v>1</v>
      </c>
      <c r="H5498" t="s">
        <v>23</v>
      </c>
      <c r="I5498">
        <v>96</v>
      </c>
      <c r="J5498" t="s">
        <v>24</v>
      </c>
      <c r="K5498">
        <v>20297432</v>
      </c>
      <c r="L5498">
        <v>323</v>
      </c>
      <c r="M5498" s="1">
        <v>42174</v>
      </c>
      <c r="N5498" s="1">
        <v>42230</v>
      </c>
      <c r="O5498" s="4">
        <v>0</v>
      </c>
      <c r="Q5498" s="4">
        <v>460147</v>
      </c>
      <c r="R5498" s="4">
        <v>225000</v>
      </c>
      <c r="T5498" s="4">
        <v>68600</v>
      </c>
    </row>
    <row r="5499" spans="1:20" hidden="1" x14ac:dyDescent="0.2">
      <c r="A5499" t="s">
        <v>30</v>
      </c>
      <c r="B5499" t="s">
        <v>21</v>
      </c>
      <c r="C5499">
        <v>3</v>
      </c>
      <c r="D5499">
        <v>55</v>
      </c>
      <c r="E5499" t="s">
        <v>22</v>
      </c>
      <c r="F5499">
        <v>51062574</v>
      </c>
      <c r="G5499">
        <v>1</v>
      </c>
      <c r="H5499" t="s">
        <v>23</v>
      </c>
      <c r="I5499">
        <v>96</v>
      </c>
      <c r="J5499" t="s">
        <v>24</v>
      </c>
      <c r="K5499">
        <v>20297432</v>
      </c>
      <c r="L5499">
        <v>323</v>
      </c>
      <c r="M5499" s="1">
        <v>42174</v>
      </c>
      <c r="N5499" s="1">
        <v>42230</v>
      </c>
      <c r="O5499" s="4">
        <v>0</v>
      </c>
      <c r="Q5499" s="4">
        <v>460147</v>
      </c>
      <c r="R5499" s="4">
        <v>225000</v>
      </c>
      <c r="T5499" s="4">
        <v>68600</v>
      </c>
    </row>
    <row r="5500" spans="1:20" hidden="1" x14ac:dyDescent="0.2">
      <c r="A5500" t="s">
        <v>30</v>
      </c>
      <c r="B5500" t="s">
        <v>21</v>
      </c>
      <c r="C5500">
        <v>3</v>
      </c>
      <c r="D5500">
        <v>55</v>
      </c>
      <c r="E5500" t="s">
        <v>22</v>
      </c>
      <c r="F5500">
        <v>51062575</v>
      </c>
      <c r="G5500">
        <v>1</v>
      </c>
      <c r="H5500" t="s">
        <v>23</v>
      </c>
      <c r="I5500">
        <v>96</v>
      </c>
      <c r="J5500" t="s">
        <v>24</v>
      </c>
      <c r="K5500">
        <v>20297432</v>
      </c>
      <c r="L5500">
        <v>323</v>
      </c>
      <c r="M5500" s="1">
        <v>42174</v>
      </c>
      <c r="N5500" s="1">
        <v>42230</v>
      </c>
      <c r="O5500" s="4">
        <v>0</v>
      </c>
      <c r="Q5500" s="4">
        <v>460147</v>
      </c>
      <c r="R5500" s="4">
        <v>225000</v>
      </c>
      <c r="T5500" s="4">
        <v>68600</v>
      </c>
    </row>
    <row r="5501" spans="1:20" hidden="1" x14ac:dyDescent="0.2">
      <c r="A5501" t="s">
        <v>30</v>
      </c>
      <c r="B5501" t="s">
        <v>21</v>
      </c>
      <c r="C5501">
        <v>3</v>
      </c>
      <c r="D5501">
        <v>55</v>
      </c>
      <c r="E5501" t="s">
        <v>22</v>
      </c>
      <c r="F5501">
        <v>51062576</v>
      </c>
      <c r="G5501">
        <v>1</v>
      </c>
      <c r="H5501" t="s">
        <v>23</v>
      </c>
      <c r="I5501">
        <v>96</v>
      </c>
      <c r="J5501" t="s">
        <v>24</v>
      </c>
      <c r="K5501">
        <v>20297432</v>
      </c>
      <c r="L5501">
        <v>323</v>
      </c>
      <c r="M5501" s="1">
        <v>42174</v>
      </c>
      <c r="N5501" s="1">
        <v>42230</v>
      </c>
      <c r="O5501" s="4">
        <v>0</v>
      </c>
      <c r="Q5501" s="4">
        <v>460147</v>
      </c>
      <c r="R5501" s="4">
        <v>225000</v>
      </c>
      <c r="T5501" s="4">
        <v>68600</v>
      </c>
    </row>
    <row r="5502" spans="1:20" hidden="1" x14ac:dyDescent="0.2">
      <c r="A5502" t="s">
        <v>30</v>
      </c>
      <c r="B5502" t="s">
        <v>21</v>
      </c>
      <c r="C5502">
        <v>3</v>
      </c>
      <c r="D5502">
        <v>55</v>
      </c>
      <c r="E5502" t="s">
        <v>22</v>
      </c>
      <c r="F5502">
        <v>51062577</v>
      </c>
      <c r="G5502">
        <v>1</v>
      </c>
      <c r="H5502" t="s">
        <v>23</v>
      </c>
      <c r="I5502">
        <v>96</v>
      </c>
      <c r="J5502" t="s">
        <v>24</v>
      </c>
      <c r="K5502">
        <v>20297432</v>
      </c>
      <c r="L5502">
        <v>323</v>
      </c>
      <c r="M5502" s="1">
        <v>42174</v>
      </c>
      <c r="N5502" s="1">
        <v>42230</v>
      </c>
      <c r="O5502" s="4">
        <v>0</v>
      </c>
      <c r="Q5502" s="4">
        <v>460147</v>
      </c>
      <c r="R5502" s="4">
        <v>225000</v>
      </c>
      <c r="T5502" s="4">
        <v>68600</v>
      </c>
    </row>
    <row r="5503" spans="1:20" hidden="1" x14ac:dyDescent="0.2">
      <c r="A5503" t="s">
        <v>30</v>
      </c>
      <c r="B5503" t="s">
        <v>21</v>
      </c>
      <c r="C5503">
        <v>3</v>
      </c>
      <c r="D5503">
        <v>55</v>
      </c>
      <c r="E5503" t="s">
        <v>22</v>
      </c>
      <c r="F5503">
        <v>51062578</v>
      </c>
      <c r="G5503">
        <v>1</v>
      </c>
      <c r="H5503" t="s">
        <v>23</v>
      </c>
      <c r="I5503">
        <v>96</v>
      </c>
      <c r="J5503" t="s">
        <v>24</v>
      </c>
      <c r="K5503">
        <v>20297432</v>
      </c>
      <c r="L5503">
        <v>323</v>
      </c>
      <c r="M5503" s="1">
        <v>42174</v>
      </c>
      <c r="N5503" s="1">
        <v>42230</v>
      </c>
      <c r="O5503" s="4">
        <v>0</v>
      </c>
      <c r="Q5503" s="4">
        <v>460147</v>
      </c>
      <c r="R5503" s="4">
        <v>225000</v>
      </c>
      <c r="T5503" s="4">
        <v>68600</v>
      </c>
    </row>
    <row r="5504" spans="1:20" hidden="1" x14ac:dyDescent="0.2">
      <c r="A5504" t="s">
        <v>30</v>
      </c>
      <c r="B5504" t="s">
        <v>21</v>
      </c>
      <c r="C5504">
        <v>3</v>
      </c>
      <c r="D5504">
        <v>55</v>
      </c>
      <c r="E5504" t="s">
        <v>22</v>
      </c>
      <c r="F5504">
        <v>51062579</v>
      </c>
      <c r="G5504">
        <v>1</v>
      </c>
      <c r="H5504" t="s">
        <v>23</v>
      </c>
      <c r="I5504">
        <v>96</v>
      </c>
      <c r="J5504" t="s">
        <v>24</v>
      </c>
      <c r="K5504">
        <v>20297432</v>
      </c>
      <c r="L5504">
        <v>323</v>
      </c>
      <c r="M5504" s="1">
        <v>42174</v>
      </c>
      <c r="N5504" s="1">
        <v>42230</v>
      </c>
      <c r="O5504" s="4">
        <v>0</v>
      </c>
      <c r="Q5504" s="4">
        <v>460147</v>
      </c>
      <c r="R5504" s="4">
        <v>225000</v>
      </c>
      <c r="T5504" s="4">
        <v>68600</v>
      </c>
    </row>
    <row r="5505" spans="1:20" hidden="1" x14ac:dyDescent="0.2">
      <c r="A5505" t="s">
        <v>30</v>
      </c>
      <c r="B5505" t="s">
        <v>21</v>
      </c>
      <c r="C5505">
        <v>3</v>
      </c>
      <c r="D5505">
        <v>55</v>
      </c>
      <c r="E5505" t="s">
        <v>22</v>
      </c>
      <c r="F5505">
        <v>51062580</v>
      </c>
      <c r="G5505">
        <v>1</v>
      </c>
      <c r="H5505" t="s">
        <v>23</v>
      </c>
      <c r="I5505">
        <v>96</v>
      </c>
      <c r="J5505" t="s">
        <v>24</v>
      </c>
      <c r="K5505">
        <v>20297432</v>
      </c>
      <c r="L5505">
        <v>323</v>
      </c>
      <c r="M5505" s="1">
        <v>42174</v>
      </c>
      <c r="N5505" s="1">
        <v>42230</v>
      </c>
      <c r="O5505" s="4">
        <v>0</v>
      </c>
      <c r="Q5505" s="4">
        <v>460147</v>
      </c>
      <c r="R5505" s="4">
        <v>225000</v>
      </c>
      <c r="T5505" s="4">
        <v>68600</v>
      </c>
    </row>
    <row r="5506" spans="1:20" hidden="1" x14ac:dyDescent="0.2">
      <c r="A5506" t="s">
        <v>30</v>
      </c>
      <c r="B5506" t="s">
        <v>21</v>
      </c>
      <c r="C5506">
        <v>3</v>
      </c>
      <c r="D5506">
        <v>55</v>
      </c>
      <c r="E5506" t="s">
        <v>22</v>
      </c>
      <c r="F5506">
        <v>51062581</v>
      </c>
      <c r="G5506">
        <v>1</v>
      </c>
      <c r="H5506" t="s">
        <v>23</v>
      </c>
      <c r="I5506">
        <v>96</v>
      </c>
      <c r="J5506" t="s">
        <v>24</v>
      </c>
      <c r="K5506">
        <v>20297432</v>
      </c>
      <c r="L5506">
        <v>323</v>
      </c>
      <c r="M5506" s="1">
        <v>42174</v>
      </c>
      <c r="N5506" s="1">
        <v>42230</v>
      </c>
      <c r="O5506" s="4">
        <v>0</v>
      </c>
      <c r="Q5506" s="4">
        <v>460147</v>
      </c>
      <c r="R5506" s="4">
        <v>225000</v>
      </c>
      <c r="T5506" s="4">
        <v>68600</v>
      </c>
    </row>
    <row r="5507" spans="1:20" hidden="1" x14ac:dyDescent="0.2">
      <c r="A5507" t="s">
        <v>30</v>
      </c>
      <c r="B5507" t="s">
        <v>21</v>
      </c>
      <c r="C5507">
        <v>3</v>
      </c>
      <c r="D5507">
        <v>55</v>
      </c>
      <c r="E5507" t="s">
        <v>22</v>
      </c>
      <c r="F5507">
        <v>51062582</v>
      </c>
      <c r="G5507">
        <v>1</v>
      </c>
      <c r="H5507" t="s">
        <v>23</v>
      </c>
      <c r="I5507">
        <v>96</v>
      </c>
      <c r="J5507" t="s">
        <v>24</v>
      </c>
      <c r="K5507">
        <v>20297432</v>
      </c>
      <c r="L5507">
        <v>323</v>
      </c>
      <c r="M5507" s="1">
        <v>42174</v>
      </c>
      <c r="N5507" s="1">
        <v>42230</v>
      </c>
      <c r="O5507" s="4">
        <v>0</v>
      </c>
      <c r="Q5507" s="4">
        <v>460147</v>
      </c>
      <c r="R5507" s="4">
        <v>225000</v>
      </c>
      <c r="T5507" s="4">
        <v>68600</v>
      </c>
    </row>
    <row r="5508" spans="1:20" hidden="1" x14ac:dyDescent="0.2">
      <c r="A5508" t="s">
        <v>30</v>
      </c>
      <c r="B5508" t="s">
        <v>21</v>
      </c>
      <c r="C5508">
        <v>3</v>
      </c>
      <c r="D5508">
        <v>55</v>
      </c>
      <c r="E5508" t="s">
        <v>22</v>
      </c>
      <c r="F5508">
        <v>51062583</v>
      </c>
      <c r="G5508">
        <v>1</v>
      </c>
      <c r="H5508" t="s">
        <v>23</v>
      </c>
      <c r="I5508">
        <v>96</v>
      </c>
      <c r="J5508" t="s">
        <v>24</v>
      </c>
      <c r="K5508">
        <v>20297432</v>
      </c>
      <c r="L5508">
        <v>323</v>
      </c>
      <c r="M5508" s="1">
        <v>42174</v>
      </c>
      <c r="N5508" s="1">
        <v>42230</v>
      </c>
      <c r="O5508" s="4">
        <v>0</v>
      </c>
      <c r="Q5508" s="4">
        <v>460147</v>
      </c>
      <c r="R5508" s="4">
        <v>225000</v>
      </c>
      <c r="T5508" s="4">
        <v>68600</v>
      </c>
    </row>
    <row r="5509" spans="1:20" hidden="1" x14ac:dyDescent="0.2">
      <c r="A5509" t="s">
        <v>30</v>
      </c>
      <c r="B5509" t="s">
        <v>21</v>
      </c>
      <c r="C5509">
        <v>3</v>
      </c>
      <c r="D5509">
        <v>55</v>
      </c>
      <c r="E5509" t="s">
        <v>22</v>
      </c>
      <c r="F5509">
        <v>51062584</v>
      </c>
      <c r="G5509">
        <v>1</v>
      </c>
      <c r="H5509" t="s">
        <v>23</v>
      </c>
      <c r="I5509">
        <v>96</v>
      </c>
      <c r="J5509" t="s">
        <v>24</v>
      </c>
      <c r="K5509">
        <v>20297432</v>
      </c>
      <c r="L5509">
        <v>323</v>
      </c>
      <c r="M5509" s="1">
        <v>42174</v>
      </c>
      <c r="N5509" s="1">
        <v>42230</v>
      </c>
      <c r="O5509" s="4">
        <v>0</v>
      </c>
      <c r="Q5509" s="4">
        <v>460147</v>
      </c>
      <c r="R5509" s="4">
        <v>225000</v>
      </c>
      <c r="T5509" s="4">
        <v>68600</v>
      </c>
    </row>
    <row r="5510" spans="1:20" hidden="1" x14ac:dyDescent="0.2">
      <c r="A5510" t="s">
        <v>30</v>
      </c>
      <c r="B5510" t="s">
        <v>21</v>
      </c>
      <c r="C5510">
        <v>3</v>
      </c>
      <c r="D5510">
        <v>55</v>
      </c>
      <c r="E5510" t="s">
        <v>22</v>
      </c>
      <c r="F5510">
        <v>51062585</v>
      </c>
      <c r="G5510">
        <v>1</v>
      </c>
      <c r="H5510" t="s">
        <v>23</v>
      </c>
      <c r="I5510">
        <v>96</v>
      </c>
      <c r="J5510" t="s">
        <v>24</v>
      </c>
      <c r="K5510">
        <v>20297432</v>
      </c>
      <c r="L5510">
        <v>323</v>
      </c>
      <c r="M5510" s="1">
        <v>42174</v>
      </c>
      <c r="N5510" s="1">
        <v>42230</v>
      </c>
      <c r="O5510" s="4">
        <v>0</v>
      </c>
      <c r="Q5510" s="4">
        <v>460147</v>
      </c>
      <c r="R5510" s="4">
        <v>225000</v>
      </c>
      <c r="T5510" s="4">
        <v>68600</v>
      </c>
    </row>
    <row r="5511" spans="1:20" hidden="1" x14ac:dyDescent="0.2">
      <c r="A5511" t="s">
        <v>30</v>
      </c>
      <c r="B5511" t="s">
        <v>21</v>
      </c>
      <c r="C5511">
        <v>3</v>
      </c>
      <c r="D5511">
        <v>55</v>
      </c>
      <c r="E5511" t="s">
        <v>22</v>
      </c>
      <c r="F5511">
        <v>51062586</v>
      </c>
      <c r="G5511">
        <v>1</v>
      </c>
      <c r="H5511" t="s">
        <v>23</v>
      </c>
      <c r="I5511">
        <v>96</v>
      </c>
      <c r="J5511" t="s">
        <v>24</v>
      </c>
      <c r="K5511">
        <v>20297432</v>
      </c>
      <c r="L5511">
        <v>323</v>
      </c>
      <c r="M5511" s="1">
        <v>42174</v>
      </c>
      <c r="N5511" s="1">
        <v>42230</v>
      </c>
      <c r="O5511" s="4">
        <v>0</v>
      </c>
      <c r="Q5511" s="4">
        <v>460147</v>
      </c>
      <c r="R5511" s="4">
        <v>225000</v>
      </c>
      <c r="T5511" s="4">
        <v>68600</v>
      </c>
    </row>
    <row r="5512" spans="1:20" hidden="1" x14ac:dyDescent="0.2">
      <c r="A5512" t="s">
        <v>30</v>
      </c>
      <c r="B5512" t="s">
        <v>21</v>
      </c>
      <c r="C5512">
        <v>3</v>
      </c>
      <c r="D5512">
        <v>55</v>
      </c>
      <c r="E5512" t="s">
        <v>22</v>
      </c>
      <c r="F5512">
        <v>51062587</v>
      </c>
      <c r="G5512">
        <v>1</v>
      </c>
      <c r="H5512" t="s">
        <v>23</v>
      </c>
      <c r="I5512">
        <v>96</v>
      </c>
      <c r="J5512" t="s">
        <v>24</v>
      </c>
      <c r="K5512">
        <v>20297432</v>
      </c>
      <c r="L5512">
        <v>323</v>
      </c>
      <c r="M5512" s="1">
        <v>42174</v>
      </c>
      <c r="N5512" s="1">
        <v>42230</v>
      </c>
      <c r="O5512" s="4">
        <v>0</v>
      </c>
      <c r="Q5512" s="4">
        <v>460147</v>
      </c>
      <c r="R5512" s="4">
        <v>225000</v>
      </c>
      <c r="T5512" s="4">
        <v>68600</v>
      </c>
    </row>
    <row r="5513" spans="1:20" hidden="1" x14ac:dyDescent="0.2">
      <c r="A5513" t="s">
        <v>30</v>
      </c>
      <c r="B5513" t="s">
        <v>21</v>
      </c>
      <c r="C5513">
        <v>3</v>
      </c>
      <c r="D5513">
        <v>55</v>
      </c>
      <c r="E5513" t="s">
        <v>22</v>
      </c>
      <c r="F5513">
        <v>51062588</v>
      </c>
      <c r="G5513">
        <v>1</v>
      </c>
      <c r="H5513" t="s">
        <v>23</v>
      </c>
      <c r="I5513">
        <v>96</v>
      </c>
      <c r="J5513" t="s">
        <v>24</v>
      </c>
      <c r="K5513">
        <v>20297432</v>
      </c>
      <c r="L5513">
        <v>323</v>
      </c>
      <c r="M5513" s="1">
        <v>42174</v>
      </c>
      <c r="N5513" s="1">
        <v>42230</v>
      </c>
      <c r="O5513" s="4">
        <v>0</v>
      </c>
      <c r="Q5513" s="4">
        <v>460147</v>
      </c>
      <c r="R5513" s="4">
        <v>225000</v>
      </c>
      <c r="T5513" s="4">
        <v>68600</v>
      </c>
    </row>
    <row r="5514" spans="1:20" hidden="1" x14ac:dyDescent="0.2">
      <c r="A5514" t="s">
        <v>30</v>
      </c>
      <c r="B5514" t="s">
        <v>21</v>
      </c>
      <c r="C5514">
        <v>3</v>
      </c>
      <c r="D5514">
        <v>55</v>
      </c>
      <c r="E5514" t="s">
        <v>22</v>
      </c>
      <c r="F5514">
        <v>51062589</v>
      </c>
      <c r="G5514">
        <v>1</v>
      </c>
      <c r="H5514" t="s">
        <v>23</v>
      </c>
      <c r="I5514">
        <v>96</v>
      </c>
      <c r="J5514" t="s">
        <v>24</v>
      </c>
      <c r="K5514">
        <v>20297432</v>
      </c>
      <c r="L5514">
        <v>323</v>
      </c>
      <c r="M5514" s="1">
        <v>42174</v>
      </c>
      <c r="N5514" s="1">
        <v>42230</v>
      </c>
      <c r="O5514" s="4">
        <v>0</v>
      </c>
      <c r="Q5514" s="4">
        <v>460147</v>
      </c>
      <c r="R5514" s="4">
        <v>225000</v>
      </c>
      <c r="T5514" s="4">
        <v>68600</v>
      </c>
    </row>
    <row r="5515" spans="1:20" hidden="1" x14ac:dyDescent="0.2">
      <c r="A5515" t="s">
        <v>30</v>
      </c>
      <c r="B5515" t="s">
        <v>21</v>
      </c>
      <c r="C5515">
        <v>3</v>
      </c>
      <c r="D5515">
        <v>55</v>
      </c>
      <c r="E5515" t="s">
        <v>22</v>
      </c>
      <c r="F5515">
        <v>51062590</v>
      </c>
      <c r="G5515">
        <v>1</v>
      </c>
      <c r="H5515" t="s">
        <v>23</v>
      </c>
      <c r="I5515">
        <v>96</v>
      </c>
      <c r="J5515" t="s">
        <v>24</v>
      </c>
      <c r="K5515">
        <v>20297432</v>
      </c>
      <c r="L5515">
        <v>323</v>
      </c>
      <c r="M5515" s="1">
        <v>42174</v>
      </c>
      <c r="N5515" s="1">
        <v>42230</v>
      </c>
      <c r="O5515" s="4">
        <v>0</v>
      </c>
      <c r="Q5515" s="4">
        <v>460147</v>
      </c>
      <c r="R5515" s="4">
        <v>225000</v>
      </c>
      <c r="T5515" s="4">
        <v>68600</v>
      </c>
    </row>
    <row r="5516" spans="1:20" hidden="1" x14ac:dyDescent="0.2">
      <c r="A5516" t="s">
        <v>30</v>
      </c>
      <c r="B5516" t="s">
        <v>21</v>
      </c>
      <c r="C5516">
        <v>3</v>
      </c>
      <c r="D5516">
        <v>55</v>
      </c>
      <c r="E5516" t="s">
        <v>22</v>
      </c>
      <c r="F5516">
        <v>51062591</v>
      </c>
      <c r="G5516">
        <v>1</v>
      </c>
      <c r="H5516" t="s">
        <v>23</v>
      </c>
      <c r="I5516">
        <v>96</v>
      </c>
      <c r="J5516" t="s">
        <v>24</v>
      </c>
      <c r="K5516">
        <v>20297432</v>
      </c>
      <c r="L5516">
        <v>323</v>
      </c>
      <c r="M5516" s="1">
        <v>42174</v>
      </c>
      <c r="N5516" s="1">
        <v>42230</v>
      </c>
      <c r="O5516" s="4">
        <v>0</v>
      </c>
      <c r="Q5516" s="4">
        <v>460147</v>
      </c>
      <c r="R5516" s="4">
        <v>225000</v>
      </c>
      <c r="T5516" s="4">
        <v>68600</v>
      </c>
    </row>
    <row r="5517" spans="1:20" hidden="1" x14ac:dyDescent="0.2">
      <c r="A5517" t="s">
        <v>30</v>
      </c>
      <c r="B5517" t="s">
        <v>21</v>
      </c>
      <c r="C5517">
        <v>3</v>
      </c>
      <c r="D5517">
        <v>55</v>
      </c>
      <c r="E5517" t="s">
        <v>22</v>
      </c>
      <c r="F5517">
        <v>51062592</v>
      </c>
      <c r="G5517">
        <v>1</v>
      </c>
      <c r="H5517" t="s">
        <v>23</v>
      </c>
      <c r="I5517">
        <v>96</v>
      </c>
      <c r="J5517" t="s">
        <v>24</v>
      </c>
      <c r="K5517">
        <v>20297432</v>
      </c>
      <c r="L5517">
        <v>323</v>
      </c>
      <c r="M5517" s="1">
        <v>42174</v>
      </c>
      <c r="N5517" s="1">
        <v>42230</v>
      </c>
      <c r="O5517" s="4">
        <v>0</v>
      </c>
      <c r="Q5517" s="4">
        <v>460147</v>
      </c>
      <c r="R5517" s="4">
        <v>225000</v>
      </c>
      <c r="T5517" s="4">
        <v>68600</v>
      </c>
    </row>
    <row r="5518" spans="1:20" hidden="1" x14ac:dyDescent="0.2">
      <c r="A5518" t="s">
        <v>30</v>
      </c>
      <c r="B5518" t="s">
        <v>21</v>
      </c>
      <c r="C5518">
        <v>3</v>
      </c>
      <c r="D5518">
        <v>55</v>
      </c>
      <c r="E5518" t="s">
        <v>22</v>
      </c>
      <c r="F5518">
        <v>51062593</v>
      </c>
      <c r="G5518">
        <v>1</v>
      </c>
      <c r="H5518" t="s">
        <v>23</v>
      </c>
      <c r="I5518">
        <v>96</v>
      </c>
      <c r="J5518" t="s">
        <v>24</v>
      </c>
      <c r="K5518">
        <v>20297432</v>
      </c>
      <c r="L5518">
        <v>323</v>
      </c>
      <c r="M5518" s="1">
        <v>42174</v>
      </c>
      <c r="N5518" s="1">
        <v>42230</v>
      </c>
      <c r="O5518" s="4">
        <v>0</v>
      </c>
      <c r="Q5518" s="4">
        <v>460147</v>
      </c>
      <c r="R5518" s="4">
        <v>225000</v>
      </c>
      <c r="T5518" s="4">
        <v>68600</v>
      </c>
    </row>
    <row r="5519" spans="1:20" hidden="1" x14ac:dyDescent="0.2">
      <c r="A5519" t="s">
        <v>30</v>
      </c>
      <c r="B5519" t="s">
        <v>21</v>
      </c>
      <c r="C5519">
        <v>3</v>
      </c>
      <c r="D5519">
        <v>55</v>
      </c>
      <c r="E5519" t="s">
        <v>22</v>
      </c>
      <c r="F5519">
        <v>51062594</v>
      </c>
      <c r="G5519">
        <v>1</v>
      </c>
      <c r="H5519" t="s">
        <v>23</v>
      </c>
      <c r="I5519">
        <v>96</v>
      </c>
      <c r="J5519" t="s">
        <v>24</v>
      </c>
      <c r="K5519">
        <v>20297432</v>
      </c>
      <c r="L5519">
        <v>323</v>
      </c>
      <c r="M5519" s="1">
        <v>42174</v>
      </c>
      <c r="N5519" s="1">
        <v>42230</v>
      </c>
      <c r="O5519" s="4">
        <v>0</v>
      </c>
      <c r="Q5519" s="4">
        <v>460147</v>
      </c>
      <c r="R5519" s="4">
        <v>225000</v>
      </c>
      <c r="T5519" s="4">
        <v>68600</v>
      </c>
    </row>
    <row r="5520" spans="1:20" hidden="1" x14ac:dyDescent="0.2">
      <c r="A5520" t="s">
        <v>30</v>
      </c>
      <c r="B5520" t="s">
        <v>21</v>
      </c>
      <c r="C5520">
        <v>3</v>
      </c>
      <c r="D5520">
        <v>55</v>
      </c>
      <c r="E5520" t="s">
        <v>22</v>
      </c>
      <c r="F5520">
        <v>51062595</v>
      </c>
      <c r="G5520">
        <v>1</v>
      </c>
      <c r="H5520" t="s">
        <v>23</v>
      </c>
      <c r="I5520">
        <v>96</v>
      </c>
      <c r="J5520" t="s">
        <v>24</v>
      </c>
      <c r="K5520">
        <v>20297432</v>
      </c>
      <c r="L5520">
        <v>323</v>
      </c>
      <c r="M5520" s="1">
        <v>42174</v>
      </c>
      <c r="N5520" s="1">
        <v>42230</v>
      </c>
      <c r="O5520" s="4">
        <v>0</v>
      </c>
      <c r="Q5520" s="4">
        <v>460147</v>
      </c>
      <c r="R5520" s="4">
        <v>225000</v>
      </c>
      <c r="T5520" s="4">
        <v>68600</v>
      </c>
    </row>
    <row r="5521" spans="1:20" hidden="1" x14ac:dyDescent="0.2">
      <c r="A5521" t="s">
        <v>30</v>
      </c>
      <c r="B5521" t="s">
        <v>21</v>
      </c>
      <c r="C5521">
        <v>3</v>
      </c>
      <c r="D5521">
        <v>55</v>
      </c>
      <c r="E5521" t="s">
        <v>22</v>
      </c>
      <c r="F5521">
        <v>51062596</v>
      </c>
      <c r="G5521">
        <v>1</v>
      </c>
      <c r="H5521" t="s">
        <v>23</v>
      </c>
      <c r="I5521">
        <v>96</v>
      </c>
      <c r="J5521" t="s">
        <v>24</v>
      </c>
      <c r="K5521">
        <v>20297432</v>
      </c>
      <c r="L5521">
        <v>323</v>
      </c>
      <c r="M5521" s="1">
        <v>42174</v>
      </c>
      <c r="N5521" s="1">
        <v>42230</v>
      </c>
      <c r="O5521" s="4">
        <v>0</v>
      </c>
      <c r="Q5521" s="4">
        <v>460147</v>
      </c>
      <c r="R5521" s="4">
        <v>225000</v>
      </c>
      <c r="T5521" s="4">
        <v>68600</v>
      </c>
    </row>
    <row r="5522" spans="1:20" hidden="1" x14ac:dyDescent="0.2">
      <c r="A5522" t="s">
        <v>30</v>
      </c>
      <c r="B5522" t="s">
        <v>21</v>
      </c>
      <c r="C5522">
        <v>3</v>
      </c>
      <c r="D5522">
        <v>55</v>
      </c>
      <c r="E5522" t="s">
        <v>22</v>
      </c>
      <c r="F5522">
        <v>51062597</v>
      </c>
      <c r="G5522">
        <v>1</v>
      </c>
      <c r="H5522" t="s">
        <v>23</v>
      </c>
      <c r="I5522">
        <v>96</v>
      </c>
      <c r="J5522" t="s">
        <v>24</v>
      </c>
      <c r="K5522">
        <v>20297432</v>
      </c>
      <c r="L5522">
        <v>323</v>
      </c>
      <c r="M5522" s="1">
        <v>42174</v>
      </c>
      <c r="N5522" s="1">
        <v>42230</v>
      </c>
      <c r="O5522" s="4">
        <v>0</v>
      </c>
      <c r="Q5522" s="4">
        <v>460147</v>
      </c>
      <c r="R5522" s="4">
        <v>225000</v>
      </c>
      <c r="T5522" s="4">
        <v>68600</v>
      </c>
    </row>
    <row r="5523" spans="1:20" hidden="1" x14ac:dyDescent="0.2">
      <c r="A5523" t="s">
        <v>30</v>
      </c>
      <c r="B5523" t="s">
        <v>21</v>
      </c>
      <c r="C5523">
        <v>3</v>
      </c>
      <c r="D5523">
        <v>55</v>
      </c>
      <c r="E5523" t="s">
        <v>22</v>
      </c>
      <c r="F5523">
        <v>51062599</v>
      </c>
      <c r="G5523">
        <v>1</v>
      </c>
      <c r="H5523" t="s">
        <v>23</v>
      </c>
      <c r="I5523">
        <v>96</v>
      </c>
      <c r="J5523" t="s">
        <v>24</v>
      </c>
      <c r="K5523">
        <v>20297432</v>
      </c>
      <c r="L5523">
        <v>323</v>
      </c>
      <c r="M5523" s="1">
        <v>42174</v>
      </c>
      <c r="N5523" s="1">
        <v>42230</v>
      </c>
      <c r="O5523" s="4">
        <v>0</v>
      </c>
      <c r="Q5523" s="4">
        <v>460147</v>
      </c>
      <c r="R5523" s="4">
        <v>225000</v>
      </c>
      <c r="T5523" s="4">
        <v>68600</v>
      </c>
    </row>
    <row r="5524" spans="1:20" hidden="1" x14ac:dyDescent="0.2">
      <c r="A5524" t="s">
        <v>30</v>
      </c>
      <c r="B5524" t="s">
        <v>21</v>
      </c>
      <c r="C5524">
        <v>3</v>
      </c>
      <c r="D5524">
        <v>55</v>
      </c>
      <c r="E5524" t="s">
        <v>22</v>
      </c>
      <c r="F5524">
        <v>51062600</v>
      </c>
      <c r="G5524">
        <v>1</v>
      </c>
      <c r="H5524" t="s">
        <v>23</v>
      </c>
      <c r="I5524">
        <v>96</v>
      </c>
      <c r="J5524" t="s">
        <v>24</v>
      </c>
      <c r="K5524">
        <v>20297432</v>
      </c>
      <c r="L5524">
        <v>323</v>
      </c>
      <c r="M5524" s="1">
        <v>42174</v>
      </c>
      <c r="N5524" s="1">
        <v>42230</v>
      </c>
      <c r="O5524" s="4">
        <v>0</v>
      </c>
      <c r="Q5524" s="4">
        <v>460147</v>
      </c>
      <c r="R5524" s="4">
        <v>225000</v>
      </c>
      <c r="T5524" s="4">
        <v>68600</v>
      </c>
    </row>
    <row r="5525" spans="1:20" hidden="1" x14ac:dyDescent="0.2">
      <c r="A5525" t="s">
        <v>30</v>
      </c>
      <c r="B5525" t="s">
        <v>21</v>
      </c>
      <c r="C5525">
        <v>3</v>
      </c>
      <c r="D5525">
        <v>55</v>
      </c>
      <c r="E5525" t="s">
        <v>22</v>
      </c>
      <c r="F5525">
        <v>51062601</v>
      </c>
      <c r="G5525">
        <v>1</v>
      </c>
      <c r="H5525" t="s">
        <v>23</v>
      </c>
      <c r="I5525">
        <v>96</v>
      </c>
      <c r="J5525" t="s">
        <v>24</v>
      </c>
      <c r="K5525">
        <v>20297432</v>
      </c>
      <c r="L5525">
        <v>323</v>
      </c>
      <c r="M5525" s="1">
        <v>42174</v>
      </c>
      <c r="N5525" s="1">
        <v>42230</v>
      </c>
      <c r="O5525" s="4">
        <v>0</v>
      </c>
      <c r="Q5525" s="4">
        <v>460147</v>
      </c>
      <c r="R5525" s="4">
        <v>225000</v>
      </c>
      <c r="T5525" s="4">
        <v>68600</v>
      </c>
    </row>
    <row r="5526" spans="1:20" hidden="1" x14ac:dyDescent="0.2">
      <c r="A5526" t="s">
        <v>30</v>
      </c>
      <c r="B5526" t="s">
        <v>21</v>
      </c>
      <c r="C5526">
        <v>3</v>
      </c>
      <c r="D5526">
        <v>55</v>
      </c>
      <c r="E5526" t="s">
        <v>22</v>
      </c>
      <c r="F5526">
        <v>51062602</v>
      </c>
      <c r="G5526">
        <v>1</v>
      </c>
      <c r="H5526" t="s">
        <v>23</v>
      </c>
      <c r="I5526">
        <v>96</v>
      </c>
      <c r="J5526" t="s">
        <v>24</v>
      </c>
      <c r="K5526">
        <v>20297432</v>
      </c>
      <c r="L5526">
        <v>323</v>
      </c>
      <c r="M5526" s="1">
        <v>42174</v>
      </c>
      <c r="N5526" s="1">
        <v>42230</v>
      </c>
      <c r="O5526" s="4">
        <v>0</v>
      </c>
      <c r="Q5526" s="4">
        <v>460147</v>
      </c>
      <c r="R5526" s="4">
        <v>225000</v>
      </c>
      <c r="T5526" s="4">
        <v>68600</v>
      </c>
    </row>
    <row r="5527" spans="1:20" hidden="1" x14ac:dyDescent="0.2">
      <c r="A5527" t="s">
        <v>30</v>
      </c>
      <c r="B5527" t="s">
        <v>21</v>
      </c>
      <c r="C5527">
        <v>3</v>
      </c>
      <c r="D5527">
        <v>55</v>
      </c>
      <c r="E5527" t="s">
        <v>22</v>
      </c>
      <c r="F5527">
        <v>51062603</v>
      </c>
      <c r="G5527">
        <v>1</v>
      </c>
      <c r="H5527" t="s">
        <v>23</v>
      </c>
      <c r="I5527">
        <v>96</v>
      </c>
      <c r="J5527" t="s">
        <v>24</v>
      </c>
      <c r="K5527">
        <v>20297432</v>
      </c>
      <c r="L5527">
        <v>323</v>
      </c>
      <c r="M5527" s="1">
        <v>42174</v>
      </c>
      <c r="N5527" s="1">
        <v>42230</v>
      </c>
      <c r="O5527" s="4">
        <v>0</v>
      </c>
      <c r="Q5527" s="4">
        <v>460147</v>
      </c>
      <c r="R5527" s="4">
        <v>225000</v>
      </c>
      <c r="T5527" s="4">
        <v>68600</v>
      </c>
    </row>
    <row r="5528" spans="1:20" hidden="1" x14ac:dyDescent="0.2">
      <c r="A5528" t="s">
        <v>30</v>
      </c>
      <c r="B5528" t="s">
        <v>21</v>
      </c>
      <c r="C5528">
        <v>3</v>
      </c>
      <c r="D5528">
        <v>55</v>
      </c>
      <c r="E5528" t="s">
        <v>22</v>
      </c>
      <c r="F5528">
        <v>51062604</v>
      </c>
      <c r="G5528">
        <v>1</v>
      </c>
      <c r="H5528" t="s">
        <v>23</v>
      </c>
      <c r="I5528">
        <v>96</v>
      </c>
      <c r="J5528" t="s">
        <v>24</v>
      </c>
      <c r="K5528">
        <v>20297432</v>
      </c>
      <c r="L5528">
        <v>323</v>
      </c>
      <c r="M5528" s="1">
        <v>42174</v>
      </c>
      <c r="N5528" s="1">
        <v>42230</v>
      </c>
      <c r="O5528" s="4">
        <v>0</v>
      </c>
      <c r="Q5528" s="4">
        <v>460147</v>
      </c>
      <c r="R5528" s="4">
        <v>225000</v>
      </c>
      <c r="T5528" s="4">
        <v>68600</v>
      </c>
    </row>
    <row r="5529" spans="1:20" hidden="1" x14ac:dyDescent="0.2">
      <c r="A5529" t="s">
        <v>30</v>
      </c>
      <c r="B5529" t="s">
        <v>21</v>
      </c>
      <c r="C5529">
        <v>3</v>
      </c>
      <c r="D5529">
        <v>55</v>
      </c>
      <c r="E5529" t="s">
        <v>22</v>
      </c>
      <c r="F5529">
        <v>51062605</v>
      </c>
      <c r="G5529">
        <v>1</v>
      </c>
      <c r="H5529" t="s">
        <v>23</v>
      </c>
      <c r="I5529">
        <v>96</v>
      </c>
      <c r="J5529" t="s">
        <v>24</v>
      </c>
      <c r="K5529">
        <v>20297432</v>
      </c>
      <c r="L5529">
        <v>323</v>
      </c>
      <c r="M5529" s="1">
        <v>42174</v>
      </c>
      <c r="N5529" s="1">
        <v>42230</v>
      </c>
      <c r="O5529" s="4">
        <v>0</v>
      </c>
      <c r="Q5529" s="4">
        <v>460147</v>
      </c>
      <c r="R5529" s="4">
        <v>225000</v>
      </c>
      <c r="T5529" s="4">
        <v>68600</v>
      </c>
    </row>
    <row r="5530" spans="1:20" hidden="1" x14ac:dyDescent="0.2">
      <c r="A5530" t="s">
        <v>30</v>
      </c>
      <c r="B5530" t="s">
        <v>21</v>
      </c>
      <c r="C5530">
        <v>3</v>
      </c>
      <c r="D5530">
        <v>55</v>
      </c>
      <c r="E5530" t="s">
        <v>22</v>
      </c>
      <c r="F5530">
        <v>51062606</v>
      </c>
      <c r="G5530">
        <v>1</v>
      </c>
      <c r="H5530" t="s">
        <v>23</v>
      </c>
      <c r="I5530">
        <v>96</v>
      </c>
      <c r="J5530" t="s">
        <v>24</v>
      </c>
      <c r="K5530">
        <v>20297432</v>
      </c>
      <c r="L5530">
        <v>323</v>
      </c>
      <c r="M5530" s="1">
        <v>42174</v>
      </c>
      <c r="N5530" s="1">
        <v>42230</v>
      </c>
      <c r="O5530" s="4">
        <v>0</v>
      </c>
      <c r="Q5530" s="4">
        <v>460147</v>
      </c>
      <c r="R5530" s="4">
        <v>225000</v>
      </c>
      <c r="T5530" s="4">
        <v>68600</v>
      </c>
    </row>
    <row r="5531" spans="1:20" hidden="1" x14ac:dyDescent="0.2">
      <c r="A5531" t="s">
        <v>30</v>
      </c>
      <c r="B5531" t="s">
        <v>21</v>
      </c>
      <c r="C5531">
        <v>3</v>
      </c>
      <c r="D5531">
        <v>55</v>
      </c>
      <c r="E5531" t="s">
        <v>22</v>
      </c>
      <c r="F5531">
        <v>51062607</v>
      </c>
      <c r="G5531">
        <v>1</v>
      </c>
      <c r="H5531" t="s">
        <v>23</v>
      </c>
      <c r="I5531">
        <v>96</v>
      </c>
      <c r="J5531" t="s">
        <v>24</v>
      </c>
      <c r="K5531">
        <v>20297432</v>
      </c>
      <c r="L5531">
        <v>323</v>
      </c>
      <c r="M5531" s="1">
        <v>42174</v>
      </c>
      <c r="N5531" s="1">
        <v>42230</v>
      </c>
      <c r="O5531" s="4">
        <v>0</v>
      </c>
      <c r="Q5531" s="4">
        <v>460147</v>
      </c>
      <c r="R5531" s="4">
        <v>225000</v>
      </c>
      <c r="T5531" s="4">
        <v>68600</v>
      </c>
    </row>
    <row r="5532" spans="1:20" hidden="1" x14ac:dyDescent="0.2">
      <c r="A5532" t="s">
        <v>30</v>
      </c>
      <c r="B5532" t="s">
        <v>21</v>
      </c>
      <c r="C5532">
        <v>3</v>
      </c>
      <c r="D5532">
        <v>55</v>
      </c>
      <c r="E5532" t="s">
        <v>22</v>
      </c>
      <c r="F5532">
        <v>51062608</v>
      </c>
      <c r="G5532">
        <v>1</v>
      </c>
      <c r="H5532" t="s">
        <v>23</v>
      </c>
      <c r="I5532">
        <v>96</v>
      </c>
      <c r="J5532" t="s">
        <v>24</v>
      </c>
      <c r="K5532">
        <v>20297432</v>
      </c>
      <c r="L5532">
        <v>323</v>
      </c>
      <c r="M5532" s="1">
        <v>42174</v>
      </c>
      <c r="N5532" s="1">
        <v>42230</v>
      </c>
      <c r="O5532" s="4">
        <v>0</v>
      </c>
      <c r="Q5532" s="4">
        <v>460147</v>
      </c>
      <c r="R5532" s="4">
        <v>225000</v>
      </c>
      <c r="T5532" s="4">
        <v>68600</v>
      </c>
    </row>
    <row r="5533" spans="1:20" hidden="1" x14ac:dyDescent="0.2">
      <c r="A5533" t="s">
        <v>30</v>
      </c>
      <c r="B5533" t="s">
        <v>21</v>
      </c>
      <c r="C5533">
        <v>3</v>
      </c>
      <c r="D5533">
        <v>55</v>
      </c>
      <c r="E5533" t="s">
        <v>22</v>
      </c>
      <c r="F5533">
        <v>51062609</v>
      </c>
      <c r="G5533">
        <v>1</v>
      </c>
      <c r="H5533" t="s">
        <v>23</v>
      </c>
      <c r="I5533">
        <v>96</v>
      </c>
      <c r="J5533" t="s">
        <v>24</v>
      </c>
      <c r="K5533">
        <v>20297432</v>
      </c>
      <c r="L5533">
        <v>323</v>
      </c>
      <c r="M5533" s="1">
        <v>42174</v>
      </c>
      <c r="N5533" s="1">
        <v>42230</v>
      </c>
      <c r="O5533" s="4">
        <v>0</v>
      </c>
      <c r="Q5533" s="4">
        <v>460147</v>
      </c>
      <c r="R5533" s="4">
        <v>225000</v>
      </c>
      <c r="T5533" s="4">
        <v>68600</v>
      </c>
    </row>
    <row r="5534" spans="1:20" hidden="1" x14ac:dyDescent="0.2">
      <c r="A5534" t="s">
        <v>30</v>
      </c>
      <c r="B5534" t="s">
        <v>21</v>
      </c>
      <c r="C5534">
        <v>3</v>
      </c>
      <c r="D5534">
        <v>55</v>
      </c>
      <c r="E5534" t="s">
        <v>22</v>
      </c>
      <c r="F5534">
        <v>51062610</v>
      </c>
      <c r="G5534">
        <v>1</v>
      </c>
      <c r="H5534" t="s">
        <v>23</v>
      </c>
      <c r="I5534">
        <v>96</v>
      </c>
      <c r="J5534" t="s">
        <v>24</v>
      </c>
      <c r="K5534">
        <v>20297432</v>
      </c>
      <c r="L5534">
        <v>323</v>
      </c>
      <c r="M5534" s="1">
        <v>42174</v>
      </c>
      <c r="N5534" s="1">
        <v>42230</v>
      </c>
      <c r="O5534" s="4">
        <v>0</v>
      </c>
      <c r="Q5534" s="4">
        <v>460147</v>
      </c>
      <c r="R5534" s="4">
        <v>225000</v>
      </c>
      <c r="T5534" s="4">
        <v>68600</v>
      </c>
    </row>
    <row r="5535" spans="1:20" hidden="1" x14ac:dyDescent="0.2">
      <c r="A5535" t="s">
        <v>30</v>
      </c>
      <c r="B5535" t="s">
        <v>21</v>
      </c>
      <c r="C5535">
        <v>3</v>
      </c>
      <c r="D5535">
        <v>55</v>
      </c>
      <c r="E5535" t="s">
        <v>22</v>
      </c>
      <c r="F5535">
        <v>51062611</v>
      </c>
      <c r="G5535">
        <v>1</v>
      </c>
      <c r="H5535" t="s">
        <v>23</v>
      </c>
      <c r="I5535">
        <v>96</v>
      </c>
      <c r="J5535" t="s">
        <v>24</v>
      </c>
      <c r="K5535">
        <v>20297432</v>
      </c>
      <c r="L5535">
        <v>323</v>
      </c>
      <c r="M5535" s="1">
        <v>42174</v>
      </c>
      <c r="N5535" s="1">
        <v>42230</v>
      </c>
      <c r="O5535" s="4">
        <v>0</v>
      </c>
      <c r="Q5535" s="4">
        <v>460147</v>
      </c>
      <c r="R5535" s="4">
        <v>225000</v>
      </c>
      <c r="T5535" s="4">
        <v>68600</v>
      </c>
    </row>
    <row r="5536" spans="1:20" hidden="1" x14ac:dyDescent="0.2">
      <c r="A5536" t="s">
        <v>30</v>
      </c>
      <c r="B5536" t="s">
        <v>21</v>
      </c>
      <c r="C5536">
        <v>3</v>
      </c>
      <c r="D5536">
        <v>55</v>
      </c>
      <c r="E5536" t="s">
        <v>22</v>
      </c>
      <c r="F5536">
        <v>51062612</v>
      </c>
      <c r="G5536">
        <v>1</v>
      </c>
      <c r="H5536" t="s">
        <v>23</v>
      </c>
      <c r="I5536">
        <v>96</v>
      </c>
      <c r="J5536" t="s">
        <v>24</v>
      </c>
      <c r="K5536">
        <v>20297432</v>
      </c>
      <c r="L5536">
        <v>323</v>
      </c>
      <c r="M5536" s="1">
        <v>42174</v>
      </c>
      <c r="N5536" s="1">
        <v>42230</v>
      </c>
      <c r="O5536" s="4">
        <v>0</v>
      </c>
      <c r="Q5536" s="4">
        <v>460147</v>
      </c>
      <c r="R5536" s="4">
        <v>225000</v>
      </c>
      <c r="T5536" s="4">
        <v>68600</v>
      </c>
    </row>
    <row r="5537" spans="1:20" hidden="1" x14ac:dyDescent="0.2">
      <c r="A5537" t="s">
        <v>30</v>
      </c>
      <c r="B5537" t="s">
        <v>21</v>
      </c>
      <c r="C5537">
        <v>3</v>
      </c>
      <c r="D5537">
        <v>55</v>
      </c>
      <c r="E5537" t="s">
        <v>22</v>
      </c>
      <c r="F5537">
        <v>51062613</v>
      </c>
      <c r="G5537">
        <v>1</v>
      </c>
      <c r="H5537" t="s">
        <v>23</v>
      </c>
      <c r="I5537">
        <v>96</v>
      </c>
      <c r="J5537" t="s">
        <v>24</v>
      </c>
      <c r="K5537">
        <v>20297432</v>
      </c>
      <c r="L5537">
        <v>323</v>
      </c>
      <c r="M5537" s="1">
        <v>42174</v>
      </c>
      <c r="N5537" s="1">
        <v>42230</v>
      </c>
      <c r="O5537" s="4">
        <v>0</v>
      </c>
      <c r="Q5537" s="4">
        <v>460147</v>
      </c>
      <c r="R5537" s="4">
        <v>225000</v>
      </c>
      <c r="T5537" s="4">
        <v>68600</v>
      </c>
    </row>
    <row r="5538" spans="1:20" hidden="1" x14ac:dyDescent="0.2">
      <c r="A5538" t="s">
        <v>30</v>
      </c>
      <c r="B5538" t="s">
        <v>21</v>
      </c>
      <c r="C5538">
        <v>3</v>
      </c>
      <c r="D5538">
        <v>55</v>
      </c>
      <c r="E5538" t="s">
        <v>22</v>
      </c>
      <c r="F5538">
        <v>51062614</v>
      </c>
      <c r="G5538">
        <v>1</v>
      </c>
      <c r="H5538" t="s">
        <v>23</v>
      </c>
      <c r="I5538">
        <v>96</v>
      </c>
      <c r="J5538" t="s">
        <v>24</v>
      </c>
      <c r="K5538">
        <v>20297432</v>
      </c>
      <c r="L5538">
        <v>323</v>
      </c>
      <c r="M5538" s="1">
        <v>42174</v>
      </c>
      <c r="N5538" s="1">
        <v>42230</v>
      </c>
      <c r="O5538" s="4">
        <v>0</v>
      </c>
      <c r="Q5538" s="4">
        <v>460147</v>
      </c>
      <c r="R5538" s="4">
        <v>225000</v>
      </c>
      <c r="T5538" s="4">
        <v>68600</v>
      </c>
    </row>
    <row r="5539" spans="1:20" hidden="1" x14ac:dyDescent="0.2">
      <c r="A5539" t="s">
        <v>30</v>
      </c>
      <c r="B5539" t="s">
        <v>21</v>
      </c>
      <c r="C5539">
        <v>3</v>
      </c>
      <c r="D5539">
        <v>55</v>
      </c>
      <c r="E5539" t="s">
        <v>22</v>
      </c>
      <c r="F5539">
        <v>51062615</v>
      </c>
      <c r="G5539">
        <v>1</v>
      </c>
      <c r="H5539" t="s">
        <v>23</v>
      </c>
      <c r="I5539">
        <v>96</v>
      </c>
      <c r="J5539" t="s">
        <v>24</v>
      </c>
      <c r="K5539">
        <v>20297432</v>
      </c>
      <c r="L5539">
        <v>323</v>
      </c>
      <c r="M5539" s="1">
        <v>42174</v>
      </c>
      <c r="N5539" s="1">
        <v>42230</v>
      </c>
      <c r="O5539" s="4">
        <v>0</v>
      </c>
      <c r="Q5539" s="4">
        <v>460147</v>
      </c>
      <c r="R5539" s="4">
        <v>225000</v>
      </c>
      <c r="T5539" s="4">
        <v>68600</v>
      </c>
    </row>
    <row r="5540" spans="1:20" hidden="1" x14ac:dyDescent="0.2">
      <c r="A5540" t="s">
        <v>30</v>
      </c>
      <c r="B5540" t="s">
        <v>21</v>
      </c>
      <c r="C5540">
        <v>3</v>
      </c>
      <c r="D5540">
        <v>55</v>
      </c>
      <c r="E5540" t="s">
        <v>22</v>
      </c>
      <c r="F5540">
        <v>51062616</v>
      </c>
      <c r="G5540">
        <v>1</v>
      </c>
      <c r="H5540" t="s">
        <v>23</v>
      </c>
      <c r="I5540">
        <v>96</v>
      </c>
      <c r="J5540" t="s">
        <v>24</v>
      </c>
      <c r="K5540">
        <v>20297432</v>
      </c>
      <c r="L5540">
        <v>323</v>
      </c>
      <c r="M5540" s="1">
        <v>42174</v>
      </c>
      <c r="N5540" s="1">
        <v>42230</v>
      </c>
      <c r="O5540" s="4">
        <v>0</v>
      </c>
      <c r="Q5540" s="4">
        <v>460147</v>
      </c>
      <c r="R5540" s="4">
        <v>225000</v>
      </c>
      <c r="T5540" s="4">
        <v>68600</v>
      </c>
    </row>
    <row r="5541" spans="1:20" hidden="1" x14ac:dyDescent="0.2">
      <c r="A5541" t="s">
        <v>30</v>
      </c>
      <c r="B5541" t="s">
        <v>21</v>
      </c>
      <c r="C5541">
        <v>3</v>
      </c>
      <c r="D5541">
        <v>55</v>
      </c>
      <c r="E5541" t="s">
        <v>22</v>
      </c>
      <c r="F5541">
        <v>51062617</v>
      </c>
      <c r="G5541">
        <v>1</v>
      </c>
      <c r="H5541" t="s">
        <v>23</v>
      </c>
      <c r="I5541">
        <v>96</v>
      </c>
      <c r="J5541" t="s">
        <v>24</v>
      </c>
      <c r="K5541">
        <v>20297432</v>
      </c>
      <c r="L5541">
        <v>323</v>
      </c>
      <c r="M5541" s="1">
        <v>42174</v>
      </c>
      <c r="N5541" s="1">
        <v>42230</v>
      </c>
      <c r="O5541" s="4">
        <v>0</v>
      </c>
      <c r="Q5541" s="4">
        <v>460147</v>
      </c>
      <c r="R5541" s="4">
        <v>225000</v>
      </c>
      <c r="T5541" s="4">
        <v>68600</v>
      </c>
    </row>
    <row r="5542" spans="1:20" hidden="1" x14ac:dyDescent="0.2">
      <c r="A5542" t="s">
        <v>30</v>
      </c>
      <c r="B5542" t="s">
        <v>21</v>
      </c>
      <c r="C5542">
        <v>3</v>
      </c>
      <c r="D5542">
        <v>55</v>
      </c>
      <c r="E5542" t="s">
        <v>22</v>
      </c>
      <c r="F5542">
        <v>51062618</v>
      </c>
      <c r="G5542">
        <v>1</v>
      </c>
      <c r="H5542" t="s">
        <v>23</v>
      </c>
      <c r="I5542">
        <v>96</v>
      </c>
      <c r="J5542" t="s">
        <v>24</v>
      </c>
      <c r="K5542">
        <v>20297432</v>
      </c>
      <c r="L5542">
        <v>323</v>
      </c>
      <c r="M5542" s="1">
        <v>42174</v>
      </c>
      <c r="N5542" s="1">
        <v>42230</v>
      </c>
      <c r="O5542" s="4">
        <v>0</v>
      </c>
      <c r="Q5542" s="4">
        <v>460147</v>
      </c>
      <c r="R5542" s="4">
        <v>225000</v>
      </c>
      <c r="T5542" s="4">
        <v>68600</v>
      </c>
    </row>
    <row r="5543" spans="1:20" hidden="1" x14ac:dyDescent="0.2">
      <c r="A5543" t="s">
        <v>30</v>
      </c>
      <c r="B5543" t="s">
        <v>21</v>
      </c>
      <c r="C5543">
        <v>3</v>
      </c>
      <c r="D5543">
        <v>55</v>
      </c>
      <c r="E5543" t="s">
        <v>22</v>
      </c>
      <c r="F5543">
        <v>51062619</v>
      </c>
      <c r="G5543">
        <v>1</v>
      </c>
      <c r="H5543" t="s">
        <v>23</v>
      </c>
      <c r="I5543">
        <v>96</v>
      </c>
      <c r="J5543" t="s">
        <v>24</v>
      </c>
      <c r="K5543">
        <v>20297432</v>
      </c>
      <c r="L5543">
        <v>323</v>
      </c>
      <c r="M5543" s="1">
        <v>42174</v>
      </c>
      <c r="N5543" s="1">
        <v>42230</v>
      </c>
      <c r="O5543" s="4">
        <v>0</v>
      </c>
      <c r="Q5543" s="4">
        <v>460147</v>
      </c>
      <c r="R5543" s="4">
        <v>225000</v>
      </c>
      <c r="T5543" s="4">
        <v>68600</v>
      </c>
    </row>
    <row r="5544" spans="1:20" hidden="1" x14ac:dyDescent="0.2">
      <c r="A5544" t="s">
        <v>30</v>
      </c>
      <c r="B5544" t="s">
        <v>21</v>
      </c>
      <c r="C5544">
        <v>3</v>
      </c>
      <c r="D5544">
        <v>55</v>
      </c>
      <c r="E5544" t="s">
        <v>22</v>
      </c>
      <c r="F5544">
        <v>51062620</v>
      </c>
      <c r="G5544">
        <v>1</v>
      </c>
      <c r="H5544" t="s">
        <v>23</v>
      </c>
      <c r="I5544">
        <v>96</v>
      </c>
      <c r="J5544" t="s">
        <v>24</v>
      </c>
      <c r="K5544">
        <v>20297432</v>
      </c>
      <c r="L5544">
        <v>323</v>
      </c>
      <c r="M5544" s="1">
        <v>42174</v>
      </c>
      <c r="N5544" s="1">
        <v>42230</v>
      </c>
      <c r="O5544" s="4">
        <v>0</v>
      </c>
      <c r="Q5544" s="4">
        <v>460147</v>
      </c>
      <c r="R5544" s="4">
        <v>225000</v>
      </c>
      <c r="T5544" s="4">
        <v>68600</v>
      </c>
    </row>
    <row r="5545" spans="1:20" hidden="1" x14ac:dyDescent="0.2">
      <c r="A5545" t="s">
        <v>30</v>
      </c>
      <c r="B5545" t="s">
        <v>21</v>
      </c>
      <c r="C5545">
        <v>3</v>
      </c>
      <c r="D5545">
        <v>55</v>
      </c>
      <c r="E5545" t="s">
        <v>22</v>
      </c>
      <c r="F5545">
        <v>51062621</v>
      </c>
      <c r="G5545">
        <v>1</v>
      </c>
      <c r="H5545" t="s">
        <v>23</v>
      </c>
      <c r="I5545">
        <v>96</v>
      </c>
      <c r="J5545" t="s">
        <v>24</v>
      </c>
      <c r="K5545">
        <v>20297432</v>
      </c>
      <c r="L5545">
        <v>323</v>
      </c>
      <c r="M5545" s="1">
        <v>42174</v>
      </c>
      <c r="N5545" s="1">
        <v>42230</v>
      </c>
      <c r="O5545" s="4">
        <v>0</v>
      </c>
      <c r="Q5545" s="4">
        <v>460147</v>
      </c>
      <c r="R5545" s="4">
        <v>225000</v>
      </c>
      <c r="T5545" s="4">
        <v>68600</v>
      </c>
    </row>
    <row r="5546" spans="1:20" hidden="1" x14ac:dyDescent="0.2">
      <c r="A5546" t="s">
        <v>30</v>
      </c>
      <c r="B5546" t="s">
        <v>21</v>
      </c>
      <c r="C5546">
        <v>3</v>
      </c>
      <c r="D5546">
        <v>55</v>
      </c>
      <c r="E5546" t="s">
        <v>22</v>
      </c>
      <c r="F5546">
        <v>51062622</v>
      </c>
      <c r="G5546">
        <v>1</v>
      </c>
      <c r="H5546" t="s">
        <v>23</v>
      </c>
      <c r="I5546">
        <v>96</v>
      </c>
      <c r="J5546" t="s">
        <v>24</v>
      </c>
      <c r="K5546">
        <v>20297432</v>
      </c>
      <c r="L5546">
        <v>323</v>
      </c>
      <c r="M5546" s="1">
        <v>42174</v>
      </c>
      <c r="N5546" s="1">
        <v>42230</v>
      </c>
      <c r="O5546" s="4">
        <v>0</v>
      </c>
      <c r="Q5546" s="4">
        <v>460147</v>
      </c>
      <c r="R5546" s="4">
        <v>225000</v>
      </c>
      <c r="T5546" s="4">
        <v>68600</v>
      </c>
    </row>
    <row r="5547" spans="1:20" hidden="1" x14ac:dyDescent="0.2">
      <c r="A5547" t="s">
        <v>30</v>
      </c>
      <c r="B5547" t="s">
        <v>21</v>
      </c>
      <c r="C5547">
        <v>3</v>
      </c>
      <c r="D5547">
        <v>55</v>
      </c>
      <c r="E5547" t="s">
        <v>22</v>
      </c>
      <c r="F5547">
        <v>51062623</v>
      </c>
      <c r="G5547">
        <v>1</v>
      </c>
      <c r="H5547" t="s">
        <v>23</v>
      </c>
      <c r="I5547">
        <v>96</v>
      </c>
      <c r="J5547" t="s">
        <v>24</v>
      </c>
      <c r="K5547">
        <v>20297432</v>
      </c>
      <c r="L5547">
        <v>323</v>
      </c>
      <c r="M5547" s="1">
        <v>42174</v>
      </c>
      <c r="N5547" s="1">
        <v>42230</v>
      </c>
      <c r="O5547" s="4">
        <v>0</v>
      </c>
      <c r="Q5547" s="4">
        <v>460147</v>
      </c>
      <c r="R5547" s="4">
        <v>225000</v>
      </c>
      <c r="T5547" s="4">
        <v>68600</v>
      </c>
    </row>
    <row r="5548" spans="1:20" hidden="1" x14ac:dyDescent="0.2">
      <c r="A5548" t="s">
        <v>30</v>
      </c>
      <c r="B5548" t="s">
        <v>21</v>
      </c>
      <c r="C5548">
        <v>3</v>
      </c>
      <c r="D5548">
        <v>55</v>
      </c>
      <c r="E5548" t="s">
        <v>22</v>
      </c>
      <c r="F5548">
        <v>51062624</v>
      </c>
      <c r="G5548">
        <v>1</v>
      </c>
      <c r="H5548" t="s">
        <v>23</v>
      </c>
      <c r="I5548">
        <v>96</v>
      </c>
      <c r="J5548" t="s">
        <v>24</v>
      </c>
      <c r="K5548">
        <v>20297432</v>
      </c>
      <c r="L5548">
        <v>323</v>
      </c>
      <c r="M5548" s="1">
        <v>42174</v>
      </c>
      <c r="N5548" s="1">
        <v>42230</v>
      </c>
      <c r="O5548" s="4">
        <v>0</v>
      </c>
      <c r="Q5548" s="4">
        <v>460147</v>
      </c>
      <c r="R5548" s="4">
        <v>225000</v>
      </c>
      <c r="T5548" s="4">
        <v>68600</v>
      </c>
    </row>
    <row r="5549" spans="1:20" hidden="1" x14ac:dyDescent="0.2">
      <c r="A5549" t="s">
        <v>30</v>
      </c>
      <c r="B5549" t="s">
        <v>21</v>
      </c>
      <c r="C5549">
        <v>3</v>
      </c>
      <c r="D5549">
        <v>55</v>
      </c>
      <c r="E5549" t="s">
        <v>22</v>
      </c>
      <c r="F5549">
        <v>51062625</v>
      </c>
      <c r="G5549">
        <v>1</v>
      </c>
      <c r="H5549" t="s">
        <v>23</v>
      </c>
      <c r="I5549">
        <v>96</v>
      </c>
      <c r="J5549" t="s">
        <v>24</v>
      </c>
      <c r="K5549">
        <v>20297432</v>
      </c>
      <c r="L5549">
        <v>323</v>
      </c>
      <c r="M5549" s="1">
        <v>42174</v>
      </c>
      <c r="N5549" s="1">
        <v>42230</v>
      </c>
      <c r="O5549" s="4">
        <v>0</v>
      </c>
      <c r="Q5549" s="4">
        <v>460147</v>
      </c>
      <c r="R5549" s="4">
        <v>225000</v>
      </c>
      <c r="T5549" s="4">
        <v>68600</v>
      </c>
    </row>
    <row r="5550" spans="1:20" hidden="1" x14ac:dyDescent="0.2">
      <c r="A5550" t="s">
        <v>30</v>
      </c>
      <c r="B5550" t="s">
        <v>21</v>
      </c>
      <c r="C5550">
        <v>3</v>
      </c>
      <c r="D5550">
        <v>55</v>
      </c>
      <c r="E5550" t="s">
        <v>22</v>
      </c>
      <c r="F5550">
        <v>51062626</v>
      </c>
      <c r="G5550">
        <v>1</v>
      </c>
      <c r="H5550" t="s">
        <v>23</v>
      </c>
      <c r="I5550">
        <v>96</v>
      </c>
      <c r="J5550" t="s">
        <v>24</v>
      </c>
      <c r="K5550">
        <v>20297432</v>
      </c>
      <c r="L5550">
        <v>323</v>
      </c>
      <c r="M5550" s="1">
        <v>42174</v>
      </c>
      <c r="N5550" s="1">
        <v>42230</v>
      </c>
      <c r="O5550" s="4">
        <v>0</v>
      </c>
      <c r="Q5550" s="4">
        <v>460147</v>
      </c>
      <c r="R5550" s="4">
        <v>225000</v>
      </c>
      <c r="T5550" s="4">
        <v>68600</v>
      </c>
    </row>
    <row r="5551" spans="1:20" hidden="1" x14ac:dyDescent="0.2">
      <c r="A5551" t="s">
        <v>30</v>
      </c>
      <c r="B5551" t="s">
        <v>21</v>
      </c>
      <c r="C5551">
        <v>3</v>
      </c>
      <c r="D5551">
        <v>55</v>
      </c>
      <c r="E5551" t="s">
        <v>22</v>
      </c>
      <c r="F5551">
        <v>51062627</v>
      </c>
      <c r="G5551">
        <v>1</v>
      </c>
      <c r="H5551" t="s">
        <v>23</v>
      </c>
      <c r="I5551">
        <v>96</v>
      </c>
      <c r="J5551" t="s">
        <v>24</v>
      </c>
      <c r="K5551">
        <v>20297432</v>
      </c>
      <c r="L5551">
        <v>323</v>
      </c>
      <c r="M5551" s="1">
        <v>42174</v>
      </c>
      <c r="N5551" s="1">
        <v>42230</v>
      </c>
      <c r="O5551" s="4">
        <v>0</v>
      </c>
      <c r="Q5551" s="4">
        <v>460147</v>
      </c>
      <c r="R5551" s="4">
        <v>225000</v>
      </c>
      <c r="T5551" s="4">
        <v>68600</v>
      </c>
    </row>
    <row r="5552" spans="1:20" hidden="1" x14ac:dyDescent="0.2">
      <c r="A5552" t="s">
        <v>30</v>
      </c>
      <c r="B5552" t="s">
        <v>21</v>
      </c>
      <c r="C5552">
        <v>3</v>
      </c>
      <c r="D5552">
        <v>55</v>
      </c>
      <c r="E5552" t="s">
        <v>22</v>
      </c>
      <c r="F5552">
        <v>51062628</v>
      </c>
      <c r="G5552">
        <v>1</v>
      </c>
      <c r="H5552" t="s">
        <v>23</v>
      </c>
      <c r="I5552">
        <v>96</v>
      </c>
      <c r="J5552" t="s">
        <v>24</v>
      </c>
      <c r="K5552">
        <v>20297432</v>
      </c>
      <c r="L5552">
        <v>323</v>
      </c>
      <c r="M5552" s="1">
        <v>42174</v>
      </c>
      <c r="N5552" s="1">
        <v>42230</v>
      </c>
      <c r="O5552" s="4">
        <v>0</v>
      </c>
      <c r="Q5552" s="4">
        <v>460147</v>
      </c>
      <c r="R5552" s="4">
        <v>225000</v>
      </c>
      <c r="T5552" s="4">
        <v>68600</v>
      </c>
    </row>
    <row r="5553" spans="1:20" hidden="1" x14ac:dyDescent="0.2">
      <c r="A5553" t="s">
        <v>30</v>
      </c>
      <c r="B5553" t="s">
        <v>21</v>
      </c>
      <c r="C5553">
        <v>3</v>
      </c>
      <c r="D5553">
        <v>55</v>
      </c>
      <c r="E5553" t="s">
        <v>22</v>
      </c>
      <c r="F5553">
        <v>51062629</v>
      </c>
      <c r="G5553">
        <v>1</v>
      </c>
      <c r="H5553" t="s">
        <v>23</v>
      </c>
      <c r="I5553">
        <v>96</v>
      </c>
      <c r="J5553" t="s">
        <v>24</v>
      </c>
      <c r="K5553">
        <v>20297432</v>
      </c>
      <c r="L5553">
        <v>323</v>
      </c>
      <c r="M5553" s="1">
        <v>42174</v>
      </c>
      <c r="N5553" s="1">
        <v>42230</v>
      </c>
      <c r="O5553" s="4">
        <v>0</v>
      </c>
      <c r="Q5553" s="4">
        <v>460147</v>
      </c>
      <c r="R5553" s="4">
        <v>225000</v>
      </c>
      <c r="T5553" s="4">
        <v>68600</v>
      </c>
    </row>
    <row r="5554" spans="1:20" hidden="1" x14ac:dyDescent="0.2">
      <c r="A5554" t="s">
        <v>30</v>
      </c>
      <c r="B5554" t="s">
        <v>21</v>
      </c>
      <c r="C5554">
        <v>3</v>
      </c>
      <c r="D5554">
        <v>55</v>
      </c>
      <c r="E5554" t="s">
        <v>22</v>
      </c>
      <c r="F5554">
        <v>51062630</v>
      </c>
      <c r="G5554">
        <v>1</v>
      </c>
      <c r="H5554" t="s">
        <v>23</v>
      </c>
      <c r="I5554">
        <v>96</v>
      </c>
      <c r="J5554" t="s">
        <v>24</v>
      </c>
      <c r="K5554">
        <v>20297432</v>
      </c>
      <c r="L5554">
        <v>323</v>
      </c>
      <c r="M5554" s="1">
        <v>42174</v>
      </c>
      <c r="N5554" s="1">
        <v>42230</v>
      </c>
      <c r="O5554" s="4">
        <v>0</v>
      </c>
      <c r="Q5554" s="4">
        <v>460147</v>
      </c>
      <c r="R5554" s="4">
        <v>225000</v>
      </c>
      <c r="T5554" s="4">
        <v>68600</v>
      </c>
    </row>
    <row r="5555" spans="1:20" hidden="1" x14ac:dyDescent="0.2">
      <c r="A5555" t="s">
        <v>30</v>
      </c>
      <c r="B5555" t="s">
        <v>21</v>
      </c>
      <c r="C5555">
        <v>3</v>
      </c>
      <c r="D5555">
        <v>55</v>
      </c>
      <c r="E5555" t="s">
        <v>22</v>
      </c>
      <c r="F5555">
        <v>51062631</v>
      </c>
      <c r="G5555">
        <v>1</v>
      </c>
      <c r="H5555" t="s">
        <v>23</v>
      </c>
      <c r="I5555">
        <v>96</v>
      </c>
      <c r="J5555" t="s">
        <v>24</v>
      </c>
      <c r="K5555">
        <v>20297432</v>
      </c>
      <c r="L5555">
        <v>323</v>
      </c>
      <c r="M5555" s="1">
        <v>42174</v>
      </c>
      <c r="N5555" s="1">
        <v>42230</v>
      </c>
      <c r="O5555" s="4">
        <v>0</v>
      </c>
      <c r="Q5555" s="4">
        <v>460147</v>
      </c>
      <c r="R5555" s="4">
        <v>225000</v>
      </c>
      <c r="T5555" s="4">
        <v>68600</v>
      </c>
    </row>
    <row r="5556" spans="1:20" hidden="1" x14ac:dyDescent="0.2">
      <c r="A5556" t="s">
        <v>30</v>
      </c>
      <c r="B5556" t="s">
        <v>21</v>
      </c>
      <c r="C5556">
        <v>3</v>
      </c>
      <c r="D5556">
        <v>55</v>
      </c>
      <c r="E5556" t="s">
        <v>22</v>
      </c>
      <c r="F5556">
        <v>51062632</v>
      </c>
      <c r="G5556">
        <v>1</v>
      </c>
      <c r="H5556" t="s">
        <v>23</v>
      </c>
      <c r="I5556">
        <v>96</v>
      </c>
      <c r="J5556" t="s">
        <v>24</v>
      </c>
      <c r="K5556">
        <v>20297432</v>
      </c>
      <c r="L5556">
        <v>323</v>
      </c>
      <c r="M5556" s="1">
        <v>42174</v>
      </c>
      <c r="N5556" s="1">
        <v>42230</v>
      </c>
      <c r="O5556" s="4">
        <v>0</v>
      </c>
      <c r="Q5556" s="4">
        <v>460147</v>
      </c>
      <c r="R5556" s="4">
        <v>225000</v>
      </c>
      <c r="T5556" s="4">
        <v>68600</v>
      </c>
    </row>
    <row r="5557" spans="1:20" hidden="1" x14ac:dyDescent="0.2">
      <c r="A5557" t="s">
        <v>30</v>
      </c>
      <c r="B5557" t="s">
        <v>21</v>
      </c>
      <c r="C5557">
        <v>3</v>
      </c>
      <c r="D5557">
        <v>55</v>
      </c>
      <c r="E5557" t="s">
        <v>22</v>
      </c>
      <c r="F5557">
        <v>51062633</v>
      </c>
      <c r="G5557">
        <v>1</v>
      </c>
      <c r="H5557" t="s">
        <v>23</v>
      </c>
      <c r="I5557">
        <v>96</v>
      </c>
      <c r="J5557" t="s">
        <v>24</v>
      </c>
      <c r="K5557">
        <v>20297432</v>
      </c>
      <c r="L5557">
        <v>323</v>
      </c>
      <c r="M5557" s="1">
        <v>42174</v>
      </c>
      <c r="N5557" s="1">
        <v>42230</v>
      </c>
      <c r="O5557" s="4">
        <v>0</v>
      </c>
      <c r="Q5557" s="4">
        <v>460147</v>
      </c>
      <c r="R5557" s="4">
        <v>225000</v>
      </c>
      <c r="T5557" s="4">
        <v>68600</v>
      </c>
    </row>
    <row r="5558" spans="1:20" hidden="1" x14ac:dyDescent="0.2">
      <c r="A5558" t="s">
        <v>30</v>
      </c>
      <c r="B5558" t="s">
        <v>21</v>
      </c>
      <c r="C5558">
        <v>3</v>
      </c>
      <c r="D5558">
        <v>55</v>
      </c>
      <c r="E5558" t="s">
        <v>22</v>
      </c>
      <c r="F5558">
        <v>51062634</v>
      </c>
      <c r="G5558">
        <v>1</v>
      </c>
      <c r="H5558" t="s">
        <v>23</v>
      </c>
      <c r="I5558">
        <v>96</v>
      </c>
      <c r="J5558" t="s">
        <v>24</v>
      </c>
      <c r="K5558">
        <v>20297432</v>
      </c>
      <c r="L5558">
        <v>323</v>
      </c>
      <c r="M5558" s="1">
        <v>42174</v>
      </c>
      <c r="N5558" s="1">
        <v>42230</v>
      </c>
      <c r="O5558" s="4">
        <v>0</v>
      </c>
      <c r="Q5558" s="4">
        <v>460147</v>
      </c>
      <c r="R5558" s="4">
        <v>225000</v>
      </c>
      <c r="T5558" s="4">
        <v>68600</v>
      </c>
    </row>
    <row r="5559" spans="1:20" hidden="1" x14ac:dyDescent="0.2">
      <c r="A5559" t="s">
        <v>30</v>
      </c>
      <c r="B5559" t="s">
        <v>21</v>
      </c>
      <c r="C5559">
        <v>3</v>
      </c>
      <c r="D5559">
        <v>55</v>
      </c>
      <c r="E5559" t="s">
        <v>22</v>
      </c>
      <c r="F5559">
        <v>51062635</v>
      </c>
      <c r="G5559">
        <v>1</v>
      </c>
      <c r="H5559" t="s">
        <v>23</v>
      </c>
      <c r="I5559">
        <v>96</v>
      </c>
      <c r="J5559" t="s">
        <v>24</v>
      </c>
      <c r="K5559">
        <v>20297432</v>
      </c>
      <c r="L5559">
        <v>323</v>
      </c>
      <c r="M5559" s="1">
        <v>42174</v>
      </c>
      <c r="N5559" s="1">
        <v>42230</v>
      </c>
      <c r="O5559" s="4">
        <v>0</v>
      </c>
      <c r="Q5559" s="4">
        <v>460147</v>
      </c>
      <c r="R5559" s="4">
        <v>225000</v>
      </c>
      <c r="T5559" s="4">
        <v>68600</v>
      </c>
    </row>
    <row r="5560" spans="1:20" hidden="1" x14ac:dyDescent="0.2">
      <c r="A5560" t="s">
        <v>30</v>
      </c>
      <c r="B5560" t="s">
        <v>21</v>
      </c>
      <c r="C5560">
        <v>3</v>
      </c>
      <c r="D5560">
        <v>55</v>
      </c>
      <c r="E5560" t="s">
        <v>22</v>
      </c>
      <c r="F5560">
        <v>51062636</v>
      </c>
      <c r="G5560">
        <v>1</v>
      </c>
      <c r="H5560" t="s">
        <v>23</v>
      </c>
      <c r="I5560">
        <v>96</v>
      </c>
      <c r="J5560" t="s">
        <v>24</v>
      </c>
      <c r="K5560">
        <v>20297432</v>
      </c>
      <c r="L5560">
        <v>323</v>
      </c>
      <c r="M5560" s="1">
        <v>42174</v>
      </c>
      <c r="N5560" s="1">
        <v>42230</v>
      </c>
      <c r="O5560" s="4">
        <v>0</v>
      </c>
      <c r="Q5560" s="4">
        <v>460147</v>
      </c>
      <c r="R5560" s="4">
        <v>225000</v>
      </c>
      <c r="T5560" s="4">
        <v>68600</v>
      </c>
    </row>
    <row r="5561" spans="1:20" hidden="1" x14ac:dyDescent="0.2">
      <c r="A5561" t="s">
        <v>30</v>
      </c>
      <c r="B5561" t="s">
        <v>21</v>
      </c>
      <c r="C5561">
        <v>3</v>
      </c>
      <c r="D5561">
        <v>55</v>
      </c>
      <c r="E5561" t="s">
        <v>22</v>
      </c>
      <c r="F5561">
        <v>51062637</v>
      </c>
      <c r="G5561">
        <v>1</v>
      </c>
      <c r="H5561" t="s">
        <v>23</v>
      </c>
      <c r="I5561">
        <v>96</v>
      </c>
      <c r="J5561" t="s">
        <v>24</v>
      </c>
      <c r="K5561">
        <v>20297432</v>
      </c>
      <c r="L5561">
        <v>323</v>
      </c>
      <c r="M5561" s="1">
        <v>42174</v>
      </c>
      <c r="N5561" s="1">
        <v>42230</v>
      </c>
      <c r="O5561" s="4">
        <v>0</v>
      </c>
      <c r="Q5561" s="4">
        <v>460147</v>
      </c>
      <c r="R5561" s="4">
        <v>225000</v>
      </c>
      <c r="T5561" s="4">
        <v>68600</v>
      </c>
    </row>
    <row r="5562" spans="1:20" hidden="1" x14ac:dyDescent="0.2">
      <c r="A5562" t="s">
        <v>30</v>
      </c>
      <c r="B5562" t="s">
        <v>21</v>
      </c>
      <c r="C5562">
        <v>3</v>
      </c>
      <c r="D5562">
        <v>55</v>
      </c>
      <c r="E5562" t="s">
        <v>22</v>
      </c>
      <c r="F5562">
        <v>51062638</v>
      </c>
      <c r="G5562">
        <v>1</v>
      </c>
      <c r="H5562" t="s">
        <v>23</v>
      </c>
      <c r="I5562">
        <v>96</v>
      </c>
      <c r="J5562" t="s">
        <v>24</v>
      </c>
      <c r="K5562">
        <v>20297432</v>
      </c>
      <c r="L5562">
        <v>323</v>
      </c>
      <c r="M5562" s="1">
        <v>42174</v>
      </c>
      <c r="N5562" s="1">
        <v>42230</v>
      </c>
      <c r="O5562" s="4">
        <v>0</v>
      </c>
      <c r="Q5562" s="4">
        <v>460147</v>
      </c>
      <c r="R5562" s="4">
        <v>225000</v>
      </c>
      <c r="T5562" s="4">
        <v>68600</v>
      </c>
    </row>
    <row r="5563" spans="1:20" hidden="1" x14ac:dyDescent="0.2">
      <c r="A5563" t="s">
        <v>30</v>
      </c>
      <c r="B5563" t="s">
        <v>21</v>
      </c>
      <c r="C5563">
        <v>3</v>
      </c>
      <c r="D5563">
        <v>55</v>
      </c>
      <c r="E5563" t="s">
        <v>22</v>
      </c>
      <c r="F5563">
        <v>51062639</v>
      </c>
      <c r="G5563">
        <v>1</v>
      </c>
      <c r="H5563" t="s">
        <v>23</v>
      </c>
      <c r="I5563">
        <v>96</v>
      </c>
      <c r="J5563" t="s">
        <v>24</v>
      </c>
      <c r="K5563">
        <v>20297432</v>
      </c>
      <c r="L5563">
        <v>323</v>
      </c>
      <c r="M5563" s="1">
        <v>42174</v>
      </c>
      <c r="N5563" s="1">
        <v>42230</v>
      </c>
      <c r="O5563" s="4">
        <v>0</v>
      </c>
      <c r="Q5563" s="4">
        <v>460147</v>
      </c>
      <c r="R5563" s="4">
        <v>225000</v>
      </c>
      <c r="T5563" s="4">
        <v>68600</v>
      </c>
    </row>
    <row r="5564" spans="1:20" hidden="1" x14ac:dyDescent="0.2">
      <c r="A5564" t="s">
        <v>30</v>
      </c>
      <c r="B5564" t="s">
        <v>21</v>
      </c>
      <c r="C5564">
        <v>3</v>
      </c>
      <c r="D5564">
        <v>55</v>
      </c>
      <c r="E5564" t="s">
        <v>22</v>
      </c>
      <c r="F5564">
        <v>51062641</v>
      </c>
      <c r="G5564">
        <v>1</v>
      </c>
      <c r="H5564" t="s">
        <v>23</v>
      </c>
      <c r="I5564">
        <v>96</v>
      </c>
      <c r="J5564" t="s">
        <v>24</v>
      </c>
      <c r="K5564">
        <v>20297432</v>
      </c>
      <c r="L5564">
        <v>323</v>
      </c>
      <c r="M5564" s="1">
        <v>42174</v>
      </c>
      <c r="N5564" s="1">
        <v>42230</v>
      </c>
      <c r="O5564" s="4">
        <v>0</v>
      </c>
      <c r="Q5564" s="4">
        <v>460147</v>
      </c>
      <c r="R5564" s="4">
        <v>225000</v>
      </c>
      <c r="T5564" s="4">
        <v>68600</v>
      </c>
    </row>
    <row r="5565" spans="1:20" hidden="1" x14ac:dyDescent="0.2">
      <c r="A5565" t="s">
        <v>30</v>
      </c>
      <c r="B5565" t="s">
        <v>21</v>
      </c>
      <c r="C5565">
        <v>3</v>
      </c>
      <c r="D5565">
        <v>55</v>
      </c>
      <c r="E5565" t="s">
        <v>22</v>
      </c>
      <c r="F5565">
        <v>51062642</v>
      </c>
      <c r="G5565">
        <v>1</v>
      </c>
      <c r="H5565" t="s">
        <v>23</v>
      </c>
      <c r="I5565">
        <v>96</v>
      </c>
      <c r="J5565" t="s">
        <v>24</v>
      </c>
      <c r="K5565">
        <v>20297432</v>
      </c>
      <c r="L5565">
        <v>323</v>
      </c>
      <c r="M5565" s="1">
        <v>42174</v>
      </c>
      <c r="N5565" s="1">
        <v>42230</v>
      </c>
      <c r="O5565" s="4">
        <v>0</v>
      </c>
      <c r="Q5565" s="4">
        <v>460147</v>
      </c>
      <c r="R5565" s="4">
        <v>225000</v>
      </c>
      <c r="T5565" s="4">
        <v>68600</v>
      </c>
    </row>
    <row r="5566" spans="1:20" hidden="1" x14ac:dyDescent="0.2">
      <c r="A5566" t="s">
        <v>30</v>
      </c>
      <c r="B5566" t="s">
        <v>21</v>
      </c>
      <c r="C5566">
        <v>3</v>
      </c>
      <c r="D5566">
        <v>55</v>
      </c>
      <c r="E5566" t="s">
        <v>22</v>
      </c>
      <c r="F5566">
        <v>51062643</v>
      </c>
      <c r="G5566">
        <v>1</v>
      </c>
      <c r="H5566" t="s">
        <v>23</v>
      </c>
      <c r="I5566">
        <v>96</v>
      </c>
      <c r="J5566" t="s">
        <v>24</v>
      </c>
      <c r="K5566">
        <v>20297432</v>
      </c>
      <c r="L5566">
        <v>323</v>
      </c>
      <c r="M5566" s="1">
        <v>42174</v>
      </c>
      <c r="N5566" s="1">
        <v>42230</v>
      </c>
      <c r="O5566" s="4">
        <v>0</v>
      </c>
      <c r="Q5566" s="4">
        <v>460147</v>
      </c>
      <c r="R5566" s="4">
        <v>225000</v>
      </c>
      <c r="T5566" s="4">
        <v>68600</v>
      </c>
    </row>
    <row r="5567" spans="1:20" hidden="1" x14ac:dyDescent="0.2">
      <c r="A5567" t="s">
        <v>30</v>
      </c>
      <c r="B5567" t="s">
        <v>21</v>
      </c>
      <c r="C5567">
        <v>3</v>
      </c>
      <c r="D5567">
        <v>55</v>
      </c>
      <c r="E5567" t="s">
        <v>22</v>
      </c>
      <c r="F5567">
        <v>51062644</v>
      </c>
      <c r="G5567">
        <v>1</v>
      </c>
      <c r="H5567" t="s">
        <v>23</v>
      </c>
      <c r="I5567">
        <v>96</v>
      </c>
      <c r="J5567" t="s">
        <v>24</v>
      </c>
      <c r="K5567">
        <v>20297432</v>
      </c>
      <c r="L5567">
        <v>323</v>
      </c>
      <c r="M5567" s="1">
        <v>42174</v>
      </c>
      <c r="N5567" s="1">
        <v>42230</v>
      </c>
      <c r="O5567" s="4">
        <v>0</v>
      </c>
      <c r="Q5567" s="4">
        <v>460147</v>
      </c>
      <c r="R5567" s="4">
        <v>225000</v>
      </c>
      <c r="T5567" s="4">
        <v>68600</v>
      </c>
    </row>
    <row r="5568" spans="1:20" hidden="1" x14ac:dyDescent="0.2">
      <c r="A5568" t="s">
        <v>30</v>
      </c>
      <c r="B5568" t="s">
        <v>21</v>
      </c>
      <c r="C5568">
        <v>3</v>
      </c>
      <c r="D5568">
        <v>55</v>
      </c>
      <c r="E5568" t="s">
        <v>22</v>
      </c>
      <c r="F5568">
        <v>51062645</v>
      </c>
      <c r="G5568">
        <v>1</v>
      </c>
      <c r="H5568" t="s">
        <v>23</v>
      </c>
      <c r="I5568">
        <v>96</v>
      </c>
      <c r="J5568" t="s">
        <v>24</v>
      </c>
      <c r="K5568">
        <v>20297432</v>
      </c>
      <c r="L5568">
        <v>323</v>
      </c>
      <c r="M5568" s="1">
        <v>42174</v>
      </c>
      <c r="N5568" s="1">
        <v>42230</v>
      </c>
      <c r="O5568" s="4">
        <v>0</v>
      </c>
      <c r="Q5568" s="4">
        <v>460147</v>
      </c>
      <c r="R5568" s="4">
        <v>225000</v>
      </c>
      <c r="T5568" s="4">
        <v>68600</v>
      </c>
    </row>
    <row r="5569" spans="1:20" hidden="1" x14ac:dyDescent="0.2">
      <c r="A5569" t="s">
        <v>30</v>
      </c>
      <c r="B5569" t="s">
        <v>21</v>
      </c>
      <c r="C5569">
        <v>3</v>
      </c>
      <c r="D5569">
        <v>55</v>
      </c>
      <c r="E5569" t="s">
        <v>22</v>
      </c>
      <c r="F5569">
        <v>51062646</v>
      </c>
      <c r="G5569">
        <v>1</v>
      </c>
      <c r="H5569" t="s">
        <v>23</v>
      </c>
      <c r="I5569">
        <v>96</v>
      </c>
      <c r="J5569" t="s">
        <v>24</v>
      </c>
      <c r="K5569">
        <v>20297432</v>
      </c>
      <c r="L5569">
        <v>323</v>
      </c>
      <c r="M5569" s="1">
        <v>42174</v>
      </c>
      <c r="N5569" s="1">
        <v>42230</v>
      </c>
      <c r="O5569" s="4">
        <v>0</v>
      </c>
      <c r="Q5569" s="4">
        <v>460147</v>
      </c>
      <c r="R5569" s="4">
        <v>225000</v>
      </c>
      <c r="T5569" s="4">
        <v>68600</v>
      </c>
    </row>
    <row r="5570" spans="1:20" hidden="1" x14ac:dyDescent="0.2">
      <c r="A5570" t="s">
        <v>30</v>
      </c>
      <c r="B5570" t="s">
        <v>21</v>
      </c>
      <c r="C5570">
        <v>3</v>
      </c>
      <c r="D5570">
        <v>55</v>
      </c>
      <c r="E5570" t="s">
        <v>22</v>
      </c>
      <c r="F5570">
        <v>51062647</v>
      </c>
      <c r="G5570">
        <v>1</v>
      </c>
      <c r="H5570" t="s">
        <v>23</v>
      </c>
      <c r="I5570">
        <v>96</v>
      </c>
      <c r="J5570" t="s">
        <v>24</v>
      </c>
      <c r="K5570">
        <v>20297432</v>
      </c>
      <c r="L5570">
        <v>323</v>
      </c>
      <c r="M5570" s="1">
        <v>42174</v>
      </c>
      <c r="N5570" s="1">
        <v>42230</v>
      </c>
      <c r="O5570" s="4">
        <v>0</v>
      </c>
      <c r="Q5570" s="4">
        <v>460147</v>
      </c>
      <c r="R5570" s="4">
        <v>225000</v>
      </c>
      <c r="T5570" s="4">
        <v>68600</v>
      </c>
    </row>
    <row r="5571" spans="1:20" hidden="1" x14ac:dyDescent="0.2">
      <c r="A5571" t="s">
        <v>30</v>
      </c>
      <c r="B5571" t="s">
        <v>21</v>
      </c>
      <c r="C5571">
        <v>3</v>
      </c>
      <c r="D5571">
        <v>55</v>
      </c>
      <c r="E5571" t="s">
        <v>22</v>
      </c>
      <c r="F5571">
        <v>51062648</v>
      </c>
      <c r="G5571">
        <v>1</v>
      </c>
      <c r="H5571" t="s">
        <v>23</v>
      </c>
      <c r="I5571">
        <v>96</v>
      </c>
      <c r="J5571" t="s">
        <v>24</v>
      </c>
      <c r="K5571">
        <v>20297432</v>
      </c>
      <c r="L5571">
        <v>323</v>
      </c>
      <c r="M5571" s="1">
        <v>42174</v>
      </c>
      <c r="N5571" s="1">
        <v>42230</v>
      </c>
      <c r="O5571" s="4">
        <v>0</v>
      </c>
      <c r="Q5571" s="4">
        <v>460147</v>
      </c>
      <c r="R5571" s="4">
        <v>225000</v>
      </c>
      <c r="T5571" s="4">
        <v>68600</v>
      </c>
    </row>
    <row r="5572" spans="1:20" hidden="1" x14ac:dyDescent="0.2">
      <c r="A5572" t="s">
        <v>30</v>
      </c>
      <c r="B5572" t="s">
        <v>21</v>
      </c>
      <c r="C5572">
        <v>3</v>
      </c>
      <c r="D5572">
        <v>55</v>
      </c>
      <c r="E5572" t="s">
        <v>22</v>
      </c>
      <c r="F5572">
        <v>51062649</v>
      </c>
      <c r="G5572">
        <v>1</v>
      </c>
      <c r="H5572" t="s">
        <v>23</v>
      </c>
      <c r="I5572">
        <v>96</v>
      </c>
      <c r="J5572" t="s">
        <v>24</v>
      </c>
      <c r="K5572">
        <v>20297432</v>
      </c>
      <c r="L5572">
        <v>323</v>
      </c>
      <c r="M5572" s="1">
        <v>42174</v>
      </c>
      <c r="N5572" s="1">
        <v>42230</v>
      </c>
      <c r="O5572" s="4">
        <v>0</v>
      </c>
      <c r="Q5572" s="4">
        <v>460147</v>
      </c>
      <c r="R5572" s="4">
        <v>225000</v>
      </c>
      <c r="T5572" s="4">
        <v>68600</v>
      </c>
    </row>
    <row r="5573" spans="1:20" hidden="1" x14ac:dyDescent="0.2">
      <c r="A5573" t="s">
        <v>30</v>
      </c>
      <c r="B5573" t="s">
        <v>21</v>
      </c>
      <c r="C5573">
        <v>3</v>
      </c>
      <c r="D5573">
        <v>55</v>
      </c>
      <c r="E5573" t="s">
        <v>22</v>
      </c>
      <c r="F5573">
        <v>51062650</v>
      </c>
      <c r="G5573">
        <v>1</v>
      </c>
      <c r="H5573" t="s">
        <v>23</v>
      </c>
      <c r="I5573">
        <v>96</v>
      </c>
      <c r="J5573" t="s">
        <v>24</v>
      </c>
      <c r="K5573">
        <v>20297432</v>
      </c>
      <c r="L5573">
        <v>323</v>
      </c>
      <c r="M5573" s="1">
        <v>42174</v>
      </c>
      <c r="N5573" s="1">
        <v>42230</v>
      </c>
      <c r="O5573" s="4">
        <v>0</v>
      </c>
      <c r="Q5573" s="4">
        <v>460147</v>
      </c>
      <c r="R5573" s="4">
        <v>225000</v>
      </c>
      <c r="T5573" s="4">
        <v>68600</v>
      </c>
    </row>
    <row r="5574" spans="1:20" hidden="1" x14ac:dyDescent="0.2">
      <c r="A5574" t="s">
        <v>30</v>
      </c>
      <c r="B5574" t="s">
        <v>21</v>
      </c>
      <c r="C5574">
        <v>3</v>
      </c>
      <c r="D5574">
        <v>55</v>
      </c>
      <c r="E5574" t="s">
        <v>22</v>
      </c>
      <c r="F5574">
        <v>51062651</v>
      </c>
      <c r="G5574">
        <v>1</v>
      </c>
      <c r="H5574" t="s">
        <v>23</v>
      </c>
      <c r="I5574">
        <v>96</v>
      </c>
      <c r="J5574" t="s">
        <v>24</v>
      </c>
      <c r="K5574">
        <v>20297432</v>
      </c>
      <c r="L5574">
        <v>323</v>
      </c>
      <c r="M5574" s="1">
        <v>42174</v>
      </c>
      <c r="N5574" s="1">
        <v>42230</v>
      </c>
      <c r="O5574" s="4">
        <v>0</v>
      </c>
      <c r="Q5574" s="4">
        <v>460147</v>
      </c>
      <c r="R5574" s="4">
        <v>225000</v>
      </c>
      <c r="T5574" s="4">
        <v>68600</v>
      </c>
    </row>
    <row r="5575" spans="1:20" hidden="1" x14ac:dyDescent="0.2">
      <c r="A5575" t="s">
        <v>30</v>
      </c>
      <c r="B5575" t="s">
        <v>21</v>
      </c>
      <c r="C5575">
        <v>3</v>
      </c>
      <c r="D5575">
        <v>55</v>
      </c>
      <c r="E5575" t="s">
        <v>22</v>
      </c>
      <c r="F5575">
        <v>51062652</v>
      </c>
      <c r="G5575">
        <v>1</v>
      </c>
      <c r="H5575" t="s">
        <v>23</v>
      </c>
      <c r="I5575">
        <v>96</v>
      </c>
      <c r="J5575" t="s">
        <v>24</v>
      </c>
      <c r="K5575">
        <v>20297432</v>
      </c>
      <c r="L5575">
        <v>323</v>
      </c>
      <c r="M5575" s="1">
        <v>42174</v>
      </c>
      <c r="N5575" s="1">
        <v>42230</v>
      </c>
      <c r="O5575" s="4">
        <v>0</v>
      </c>
      <c r="Q5575" s="4">
        <v>460147</v>
      </c>
      <c r="R5575" s="4">
        <v>225000</v>
      </c>
      <c r="T5575" s="4">
        <v>68600</v>
      </c>
    </row>
    <row r="5576" spans="1:20" hidden="1" x14ac:dyDescent="0.2">
      <c r="A5576" t="s">
        <v>30</v>
      </c>
      <c r="B5576" t="s">
        <v>21</v>
      </c>
      <c r="C5576">
        <v>3</v>
      </c>
      <c r="D5576">
        <v>55</v>
      </c>
      <c r="E5576" t="s">
        <v>22</v>
      </c>
      <c r="F5576">
        <v>51062653</v>
      </c>
      <c r="G5576">
        <v>1</v>
      </c>
      <c r="H5576" t="s">
        <v>23</v>
      </c>
      <c r="I5576">
        <v>96</v>
      </c>
      <c r="J5576" t="s">
        <v>24</v>
      </c>
      <c r="K5576">
        <v>20297432</v>
      </c>
      <c r="L5576">
        <v>323</v>
      </c>
      <c r="M5576" s="1">
        <v>42174</v>
      </c>
      <c r="N5576" s="1">
        <v>42230</v>
      </c>
      <c r="O5576" s="4">
        <v>0</v>
      </c>
      <c r="Q5576" s="4">
        <v>460147</v>
      </c>
      <c r="R5576" s="4">
        <v>225000</v>
      </c>
      <c r="T5576" s="4">
        <v>68600</v>
      </c>
    </row>
    <row r="5577" spans="1:20" hidden="1" x14ac:dyDescent="0.2">
      <c r="A5577" t="s">
        <v>30</v>
      </c>
      <c r="B5577" t="s">
        <v>21</v>
      </c>
      <c r="C5577">
        <v>3</v>
      </c>
      <c r="D5577">
        <v>55</v>
      </c>
      <c r="E5577" t="s">
        <v>22</v>
      </c>
      <c r="F5577">
        <v>51062654</v>
      </c>
      <c r="G5577">
        <v>1</v>
      </c>
      <c r="H5577" t="s">
        <v>23</v>
      </c>
      <c r="I5577">
        <v>96</v>
      </c>
      <c r="J5577" t="s">
        <v>24</v>
      </c>
      <c r="K5577">
        <v>20297432</v>
      </c>
      <c r="L5577">
        <v>323</v>
      </c>
      <c r="M5577" s="1">
        <v>42174</v>
      </c>
      <c r="N5577" s="1">
        <v>42230</v>
      </c>
      <c r="O5577" s="4">
        <v>0</v>
      </c>
      <c r="Q5577" s="4">
        <v>460147</v>
      </c>
      <c r="R5577" s="4">
        <v>225000</v>
      </c>
      <c r="T5577" s="4">
        <v>68600</v>
      </c>
    </row>
    <row r="5578" spans="1:20" hidden="1" x14ac:dyDescent="0.2">
      <c r="A5578" t="s">
        <v>30</v>
      </c>
      <c r="B5578" t="s">
        <v>21</v>
      </c>
      <c r="C5578">
        <v>3</v>
      </c>
      <c r="D5578">
        <v>55</v>
      </c>
      <c r="E5578" t="s">
        <v>22</v>
      </c>
      <c r="F5578">
        <v>51062655</v>
      </c>
      <c r="G5578">
        <v>1</v>
      </c>
      <c r="H5578" t="s">
        <v>23</v>
      </c>
      <c r="I5578">
        <v>96</v>
      </c>
      <c r="J5578" t="s">
        <v>24</v>
      </c>
      <c r="K5578">
        <v>20297432</v>
      </c>
      <c r="L5578">
        <v>323</v>
      </c>
      <c r="M5578" s="1">
        <v>42174</v>
      </c>
      <c r="N5578" s="1">
        <v>42230</v>
      </c>
      <c r="O5578" s="4">
        <v>0</v>
      </c>
      <c r="Q5578" s="4">
        <v>460147</v>
      </c>
      <c r="R5578" s="4">
        <v>225000</v>
      </c>
      <c r="T5578" s="4">
        <v>68600</v>
      </c>
    </row>
    <row r="5579" spans="1:20" hidden="1" x14ac:dyDescent="0.2">
      <c r="A5579" t="s">
        <v>30</v>
      </c>
      <c r="B5579" t="s">
        <v>21</v>
      </c>
      <c r="C5579">
        <v>3</v>
      </c>
      <c r="D5579">
        <v>55</v>
      </c>
      <c r="E5579" t="s">
        <v>22</v>
      </c>
      <c r="F5579">
        <v>51062656</v>
      </c>
      <c r="G5579">
        <v>1</v>
      </c>
      <c r="H5579" t="s">
        <v>23</v>
      </c>
      <c r="I5579">
        <v>96</v>
      </c>
      <c r="J5579" t="s">
        <v>24</v>
      </c>
      <c r="K5579">
        <v>20297432</v>
      </c>
      <c r="L5579">
        <v>323</v>
      </c>
      <c r="M5579" s="1">
        <v>42174</v>
      </c>
      <c r="N5579" s="1">
        <v>42230</v>
      </c>
      <c r="O5579" s="4">
        <v>0</v>
      </c>
      <c r="Q5579" s="4">
        <v>460147</v>
      </c>
      <c r="R5579" s="4">
        <v>225000</v>
      </c>
      <c r="T5579" s="4">
        <v>68600</v>
      </c>
    </row>
    <row r="5580" spans="1:20" hidden="1" x14ac:dyDescent="0.2">
      <c r="A5580" t="s">
        <v>30</v>
      </c>
      <c r="B5580" t="s">
        <v>21</v>
      </c>
      <c r="C5580">
        <v>3</v>
      </c>
      <c r="D5580">
        <v>55</v>
      </c>
      <c r="E5580" t="s">
        <v>22</v>
      </c>
      <c r="F5580">
        <v>51062657</v>
      </c>
      <c r="G5580">
        <v>1</v>
      </c>
      <c r="H5580" t="s">
        <v>23</v>
      </c>
      <c r="I5580">
        <v>96</v>
      </c>
      <c r="J5580" t="s">
        <v>24</v>
      </c>
      <c r="K5580">
        <v>20297432</v>
      </c>
      <c r="L5580">
        <v>323</v>
      </c>
      <c r="M5580" s="1">
        <v>42174</v>
      </c>
      <c r="N5580" s="1">
        <v>42230</v>
      </c>
      <c r="O5580" s="4">
        <v>0</v>
      </c>
      <c r="Q5580" s="4">
        <v>460147</v>
      </c>
      <c r="R5580" s="4">
        <v>225000</v>
      </c>
      <c r="T5580" s="4">
        <v>68600</v>
      </c>
    </row>
    <row r="5581" spans="1:20" hidden="1" x14ac:dyDescent="0.2">
      <c r="A5581" t="s">
        <v>30</v>
      </c>
      <c r="B5581" t="s">
        <v>21</v>
      </c>
      <c r="C5581">
        <v>3</v>
      </c>
      <c r="D5581">
        <v>55</v>
      </c>
      <c r="E5581" t="s">
        <v>22</v>
      </c>
      <c r="F5581">
        <v>51062658</v>
      </c>
      <c r="G5581">
        <v>1</v>
      </c>
      <c r="H5581" t="s">
        <v>23</v>
      </c>
      <c r="I5581">
        <v>96</v>
      </c>
      <c r="J5581" t="s">
        <v>24</v>
      </c>
      <c r="K5581">
        <v>20297432</v>
      </c>
      <c r="L5581">
        <v>323</v>
      </c>
      <c r="M5581" s="1">
        <v>42174</v>
      </c>
      <c r="N5581" s="1">
        <v>42230</v>
      </c>
      <c r="O5581" s="4">
        <v>0</v>
      </c>
      <c r="Q5581" s="4">
        <v>460147</v>
      </c>
      <c r="R5581" s="4">
        <v>225000</v>
      </c>
      <c r="T5581" s="4">
        <v>68600</v>
      </c>
    </row>
    <row r="5582" spans="1:20" hidden="1" x14ac:dyDescent="0.2">
      <c r="A5582" t="s">
        <v>30</v>
      </c>
      <c r="B5582" t="s">
        <v>21</v>
      </c>
      <c r="C5582">
        <v>3</v>
      </c>
      <c r="D5582">
        <v>55</v>
      </c>
      <c r="E5582" t="s">
        <v>22</v>
      </c>
      <c r="F5582">
        <v>51062659</v>
      </c>
      <c r="G5582">
        <v>1</v>
      </c>
      <c r="H5582" t="s">
        <v>23</v>
      </c>
      <c r="I5582">
        <v>96</v>
      </c>
      <c r="J5582" t="s">
        <v>24</v>
      </c>
      <c r="K5582">
        <v>20297432</v>
      </c>
      <c r="L5582">
        <v>323</v>
      </c>
      <c r="M5582" s="1">
        <v>42174</v>
      </c>
      <c r="N5582" s="1">
        <v>42230</v>
      </c>
      <c r="O5582" s="4">
        <v>0</v>
      </c>
      <c r="Q5582" s="4">
        <v>460147</v>
      </c>
      <c r="R5582" s="4">
        <v>225000</v>
      </c>
      <c r="T5582" s="4">
        <v>68600</v>
      </c>
    </row>
    <row r="5583" spans="1:20" hidden="1" x14ac:dyDescent="0.2">
      <c r="A5583" t="s">
        <v>30</v>
      </c>
      <c r="B5583" t="s">
        <v>21</v>
      </c>
      <c r="C5583">
        <v>3</v>
      </c>
      <c r="D5583">
        <v>55</v>
      </c>
      <c r="E5583" t="s">
        <v>22</v>
      </c>
      <c r="F5583">
        <v>51062660</v>
      </c>
      <c r="G5583">
        <v>1</v>
      </c>
      <c r="H5583" t="s">
        <v>23</v>
      </c>
      <c r="I5583">
        <v>96</v>
      </c>
      <c r="J5583" t="s">
        <v>24</v>
      </c>
      <c r="K5583">
        <v>20297432</v>
      </c>
      <c r="L5583">
        <v>323</v>
      </c>
      <c r="M5583" s="1">
        <v>42174</v>
      </c>
      <c r="N5583" s="1">
        <v>42230</v>
      </c>
      <c r="O5583" s="4">
        <v>0</v>
      </c>
      <c r="Q5583" s="4">
        <v>460147</v>
      </c>
      <c r="R5583" s="4">
        <v>225000</v>
      </c>
      <c r="T5583" s="4">
        <v>68600</v>
      </c>
    </row>
    <row r="5584" spans="1:20" hidden="1" x14ac:dyDescent="0.2">
      <c r="A5584" t="s">
        <v>30</v>
      </c>
      <c r="B5584" t="s">
        <v>21</v>
      </c>
      <c r="C5584">
        <v>3</v>
      </c>
      <c r="D5584">
        <v>55</v>
      </c>
      <c r="E5584" t="s">
        <v>22</v>
      </c>
      <c r="F5584">
        <v>51062661</v>
      </c>
      <c r="G5584">
        <v>1</v>
      </c>
      <c r="H5584" t="s">
        <v>23</v>
      </c>
      <c r="I5584">
        <v>96</v>
      </c>
      <c r="J5584" t="s">
        <v>24</v>
      </c>
      <c r="K5584">
        <v>20297432</v>
      </c>
      <c r="L5584">
        <v>323</v>
      </c>
      <c r="M5584" s="1">
        <v>42174</v>
      </c>
      <c r="N5584" s="1">
        <v>42230</v>
      </c>
      <c r="O5584" s="4">
        <v>0</v>
      </c>
      <c r="Q5584" s="4">
        <v>460147</v>
      </c>
      <c r="R5584" s="4">
        <v>225000</v>
      </c>
      <c r="T5584" s="4">
        <v>68600</v>
      </c>
    </row>
    <row r="5585" spans="1:20" hidden="1" x14ac:dyDescent="0.2">
      <c r="A5585" t="s">
        <v>30</v>
      </c>
      <c r="B5585" t="s">
        <v>21</v>
      </c>
      <c r="C5585">
        <v>3</v>
      </c>
      <c r="D5585">
        <v>55</v>
      </c>
      <c r="E5585" t="s">
        <v>22</v>
      </c>
      <c r="F5585">
        <v>51062662</v>
      </c>
      <c r="G5585">
        <v>1</v>
      </c>
      <c r="H5585" t="s">
        <v>23</v>
      </c>
      <c r="I5585">
        <v>96</v>
      </c>
      <c r="J5585" t="s">
        <v>24</v>
      </c>
      <c r="K5585">
        <v>20297432</v>
      </c>
      <c r="L5585">
        <v>323</v>
      </c>
      <c r="M5585" s="1">
        <v>42174</v>
      </c>
      <c r="N5585" s="1">
        <v>42230</v>
      </c>
      <c r="O5585" s="4">
        <v>0</v>
      </c>
      <c r="Q5585" s="4">
        <v>460147</v>
      </c>
      <c r="R5585" s="4">
        <v>225000</v>
      </c>
      <c r="T5585" s="4">
        <v>68600</v>
      </c>
    </row>
    <row r="5586" spans="1:20" hidden="1" x14ac:dyDescent="0.2">
      <c r="A5586" t="s">
        <v>30</v>
      </c>
      <c r="B5586" t="s">
        <v>21</v>
      </c>
      <c r="C5586">
        <v>3</v>
      </c>
      <c r="D5586">
        <v>55</v>
      </c>
      <c r="E5586" t="s">
        <v>22</v>
      </c>
      <c r="F5586">
        <v>51062663</v>
      </c>
      <c r="G5586">
        <v>1</v>
      </c>
      <c r="H5586" t="s">
        <v>23</v>
      </c>
      <c r="I5586">
        <v>96</v>
      </c>
      <c r="J5586" t="s">
        <v>24</v>
      </c>
      <c r="K5586">
        <v>20297432</v>
      </c>
      <c r="L5586">
        <v>323</v>
      </c>
      <c r="M5586" s="1">
        <v>42174</v>
      </c>
      <c r="N5586" s="1">
        <v>42230</v>
      </c>
      <c r="O5586" s="4">
        <v>0</v>
      </c>
      <c r="Q5586" s="4">
        <v>460147</v>
      </c>
      <c r="R5586" s="4">
        <v>225000</v>
      </c>
      <c r="T5586" s="4">
        <v>68600</v>
      </c>
    </row>
    <row r="5587" spans="1:20" hidden="1" x14ac:dyDescent="0.2">
      <c r="A5587" t="s">
        <v>30</v>
      </c>
      <c r="B5587" t="s">
        <v>21</v>
      </c>
      <c r="C5587">
        <v>3</v>
      </c>
      <c r="D5587">
        <v>55</v>
      </c>
      <c r="E5587" t="s">
        <v>22</v>
      </c>
      <c r="F5587">
        <v>51062664</v>
      </c>
      <c r="G5587">
        <v>1</v>
      </c>
      <c r="H5587" t="s">
        <v>23</v>
      </c>
      <c r="I5587">
        <v>96</v>
      </c>
      <c r="J5587" t="s">
        <v>24</v>
      </c>
      <c r="K5587">
        <v>20297432</v>
      </c>
      <c r="L5587">
        <v>323</v>
      </c>
      <c r="M5587" s="1">
        <v>42174</v>
      </c>
      <c r="N5587" s="1">
        <v>42230</v>
      </c>
      <c r="O5587" s="4">
        <v>0</v>
      </c>
      <c r="Q5587" s="4">
        <v>460147</v>
      </c>
      <c r="R5587" s="4">
        <v>225000</v>
      </c>
      <c r="T5587" s="4">
        <v>68600</v>
      </c>
    </row>
    <row r="5588" spans="1:20" hidden="1" x14ac:dyDescent="0.2">
      <c r="A5588" t="s">
        <v>30</v>
      </c>
      <c r="B5588" t="s">
        <v>21</v>
      </c>
      <c r="C5588">
        <v>3</v>
      </c>
      <c r="D5588">
        <v>55</v>
      </c>
      <c r="E5588" t="s">
        <v>22</v>
      </c>
      <c r="F5588">
        <v>51062665</v>
      </c>
      <c r="G5588">
        <v>1</v>
      </c>
      <c r="H5588" t="s">
        <v>23</v>
      </c>
      <c r="I5588">
        <v>96</v>
      </c>
      <c r="J5588" t="s">
        <v>24</v>
      </c>
      <c r="K5588">
        <v>20297432</v>
      </c>
      <c r="L5588">
        <v>323</v>
      </c>
      <c r="M5588" s="1">
        <v>42174</v>
      </c>
      <c r="N5588" s="1">
        <v>42230</v>
      </c>
      <c r="O5588" s="4">
        <v>0</v>
      </c>
      <c r="Q5588" s="4">
        <v>460147</v>
      </c>
      <c r="R5588" s="4">
        <v>225000</v>
      </c>
      <c r="T5588" s="4">
        <v>68600</v>
      </c>
    </row>
    <row r="5589" spans="1:20" hidden="1" x14ac:dyDescent="0.2">
      <c r="A5589" t="s">
        <v>30</v>
      </c>
      <c r="B5589" t="s">
        <v>21</v>
      </c>
      <c r="C5589">
        <v>3</v>
      </c>
      <c r="D5589">
        <v>55</v>
      </c>
      <c r="E5589" t="s">
        <v>22</v>
      </c>
      <c r="F5589">
        <v>51062666</v>
      </c>
      <c r="G5589">
        <v>1</v>
      </c>
      <c r="H5589" t="s">
        <v>23</v>
      </c>
      <c r="I5589">
        <v>96</v>
      </c>
      <c r="J5589" t="s">
        <v>24</v>
      </c>
      <c r="K5589">
        <v>20297432</v>
      </c>
      <c r="L5589">
        <v>323</v>
      </c>
      <c r="M5589" s="1">
        <v>42174</v>
      </c>
      <c r="N5589" s="1">
        <v>42230</v>
      </c>
      <c r="O5589" s="4">
        <v>0</v>
      </c>
      <c r="Q5589" s="4">
        <v>460147</v>
      </c>
      <c r="R5589" s="4">
        <v>225000</v>
      </c>
      <c r="T5589" s="4">
        <v>68600</v>
      </c>
    </row>
    <row r="5590" spans="1:20" hidden="1" x14ac:dyDescent="0.2">
      <c r="A5590" t="s">
        <v>30</v>
      </c>
      <c r="B5590" t="s">
        <v>21</v>
      </c>
      <c r="C5590">
        <v>3</v>
      </c>
      <c r="D5590">
        <v>55</v>
      </c>
      <c r="E5590" t="s">
        <v>22</v>
      </c>
      <c r="F5590">
        <v>51062667</v>
      </c>
      <c r="G5590">
        <v>1</v>
      </c>
      <c r="H5590" t="s">
        <v>23</v>
      </c>
      <c r="I5590">
        <v>96</v>
      </c>
      <c r="J5590" t="s">
        <v>24</v>
      </c>
      <c r="K5590">
        <v>20297432</v>
      </c>
      <c r="L5590">
        <v>323</v>
      </c>
      <c r="M5590" s="1">
        <v>42174</v>
      </c>
      <c r="N5590" s="1">
        <v>42230</v>
      </c>
      <c r="O5590" s="4">
        <v>0</v>
      </c>
      <c r="Q5590" s="4">
        <v>460147</v>
      </c>
      <c r="R5590" s="4">
        <v>225000</v>
      </c>
      <c r="T5590" s="4">
        <v>68600</v>
      </c>
    </row>
    <row r="5591" spans="1:20" hidden="1" x14ac:dyDescent="0.2">
      <c r="A5591" t="s">
        <v>30</v>
      </c>
      <c r="B5591" t="s">
        <v>21</v>
      </c>
      <c r="C5591">
        <v>3</v>
      </c>
      <c r="D5591">
        <v>55</v>
      </c>
      <c r="E5591" t="s">
        <v>22</v>
      </c>
      <c r="F5591">
        <v>51062668</v>
      </c>
      <c r="G5591">
        <v>1</v>
      </c>
      <c r="H5591" t="s">
        <v>23</v>
      </c>
      <c r="I5591">
        <v>96</v>
      </c>
      <c r="J5591" t="s">
        <v>24</v>
      </c>
      <c r="K5591">
        <v>20297432</v>
      </c>
      <c r="L5591">
        <v>323</v>
      </c>
      <c r="M5591" s="1">
        <v>42174</v>
      </c>
      <c r="N5591" s="1">
        <v>42230</v>
      </c>
      <c r="O5591" s="4">
        <v>0</v>
      </c>
      <c r="Q5591" s="4">
        <v>460147</v>
      </c>
      <c r="R5591" s="4">
        <v>225000</v>
      </c>
      <c r="T5591" s="4">
        <v>68600</v>
      </c>
    </row>
    <row r="5592" spans="1:20" hidden="1" x14ac:dyDescent="0.2">
      <c r="A5592" t="s">
        <v>30</v>
      </c>
      <c r="B5592" t="s">
        <v>21</v>
      </c>
      <c r="C5592">
        <v>3</v>
      </c>
      <c r="D5592">
        <v>55</v>
      </c>
      <c r="E5592" t="s">
        <v>22</v>
      </c>
      <c r="F5592">
        <v>51062669</v>
      </c>
      <c r="G5592">
        <v>1</v>
      </c>
      <c r="H5592" t="s">
        <v>23</v>
      </c>
      <c r="I5592">
        <v>96</v>
      </c>
      <c r="J5592" t="s">
        <v>24</v>
      </c>
      <c r="K5592">
        <v>20297432</v>
      </c>
      <c r="L5592">
        <v>323</v>
      </c>
      <c r="M5592" s="1">
        <v>42174</v>
      </c>
      <c r="N5592" s="1">
        <v>42230</v>
      </c>
      <c r="O5592" s="4">
        <v>0</v>
      </c>
      <c r="Q5592" s="4">
        <v>460147</v>
      </c>
      <c r="R5592" s="4">
        <v>225000</v>
      </c>
      <c r="T5592" s="4">
        <v>68600</v>
      </c>
    </row>
    <row r="5593" spans="1:20" hidden="1" x14ac:dyDescent="0.2">
      <c r="A5593" t="s">
        <v>30</v>
      </c>
      <c r="B5593" t="s">
        <v>21</v>
      </c>
      <c r="C5593">
        <v>3</v>
      </c>
      <c r="D5593">
        <v>55</v>
      </c>
      <c r="E5593" t="s">
        <v>22</v>
      </c>
      <c r="F5593">
        <v>51062670</v>
      </c>
      <c r="G5593">
        <v>1</v>
      </c>
      <c r="H5593" t="s">
        <v>23</v>
      </c>
      <c r="I5593">
        <v>96</v>
      </c>
      <c r="J5593" t="s">
        <v>24</v>
      </c>
      <c r="K5593">
        <v>20297432</v>
      </c>
      <c r="L5593">
        <v>323</v>
      </c>
      <c r="M5593" s="1">
        <v>42174</v>
      </c>
      <c r="N5593" s="1">
        <v>42230</v>
      </c>
      <c r="O5593" s="4">
        <v>0</v>
      </c>
      <c r="Q5593" s="4">
        <v>460147</v>
      </c>
      <c r="R5593" s="4">
        <v>225000</v>
      </c>
      <c r="T5593" s="4">
        <v>68600</v>
      </c>
    </row>
    <row r="5594" spans="1:20" hidden="1" x14ac:dyDescent="0.2">
      <c r="A5594" t="s">
        <v>30</v>
      </c>
      <c r="B5594" t="s">
        <v>21</v>
      </c>
      <c r="C5594">
        <v>3</v>
      </c>
      <c r="D5594">
        <v>55</v>
      </c>
      <c r="E5594" t="s">
        <v>22</v>
      </c>
      <c r="F5594">
        <v>51062671</v>
      </c>
      <c r="G5594">
        <v>1</v>
      </c>
      <c r="H5594" t="s">
        <v>23</v>
      </c>
      <c r="I5594">
        <v>96</v>
      </c>
      <c r="J5594" t="s">
        <v>24</v>
      </c>
      <c r="K5594">
        <v>20297432</v>
      </c>
      <c r="L5594">
        <v>323</v>
      </c>
      <c r="M5594" s="1">
        <v>42174</v>
      </c>
      <c r="N5594" s="1">
        <v>42230</v>
      </c>
      <c r="O5594" s="4">
        <v>0</v>
      </c>
      <c r="Q5594" s="4">
        <v>460147</v>
      </c>
      <c r="R5594" s="4">
        <v>225000</v>
      </c>
      <c r="T5594" s="4">
        <v>68600</v>
      </c>
    </row>
    <row r="5595" spans="1:20" hidden="1" x14ac:dyDescent="0.2">
      <c r="A5595" t="s">
        <v>30</v>
      </c>
      <c r="B5595" t="s">
        <v>21</v>
      </c>
      <c r="C5595">
        <v>3</v>
      </c>
      <c r="D5595">
        <v>55</v>
      </c>
      <c r="E5595" t="s">
        <v>22</v>
      </c>
      <c r="F5595">
        <v>51062673</v>
      </c>
      <c r="G5595">
        <v>1</v>
      </c>
      <c r="H5595" t="s">
        <v>23</v>
      </c>
      <c r="I5595">
        <v>96</v>
      </c>
      <c r="J5595" t="s">
        <v>24</v>
      </c>
      <c r="K5595">
        <v>20297432</v>
      </c>
      <c r="L5595">
        <v>323</v>
      </c>
      <c r="M5595" s="1">
        <v>42174</v>
      </c>
      <c r="N5595" s="1">
        <v>42230</v>
      </c>
      <c r="O5595" s="4">
        <v>0</v>
      </c>
      <c r="Q5595" s="4">
        <v>460147</v>
      </c>
      <c r="R5595" s="4">
        <v>225000</v>
      </c>
      <c r="T5595" s="4">
        <v>68600</v>
      </c>
    </row>
    <row r="5596" spans="1:20" hidden="1" x14ac:dyDescent="0.2">
      <c r="A5596" t="s">
        <v>30</v>
      </c>
      <c r="B5596" t="s">
        <v>21</v>
      </c>
      <c r="C5596">
        <v>3</v>
      </c>
      <c r="D5596">
        <v>55</v>
      </c>
      <c r="E5596" t="s">
        <v>22</v>
      </c>
      <c r="F5596">
        <v>51062674</v>
      </c>
      <c r="G5596">
        <v>1</v>
      </c>
      <c r="H5596" t="s">
        <v>23</v>
      </c>
      <c r="I5596">
        <v>96</v>
      </c>
      <c r="J5596" t="s">
        <v>24</v>
      </c>
      <c r="K5596">
        <v>20297432</v>
      </c>
      <c r="L5596">
        <v>323</v>
      </c>
      <c r="M5596" s="1">
        <v>42174</v>
      </c>
      <c r="N5596" s="1">
        <v>42230</v>
      </c>
      <c r="O5596" s="4">
        <v>0</v>
      </c>
      <c r="Q5596" s="4">
        <v>460147</v>
      </c>
      <c r="R5596" s="4">
        <v>225000</v>
      </c>
      <c r="T5596" s="4">
        <v>68600</v>
      </c>
    </row>
    <row r="5597" spans="1:20" hidden="1" x14ac:dyDescent="0.2">
      <c r="A5597" t="s">
        <v>30</v>
      </c>
      <c r="B5597" t="s">
        <v>21</v>
      </c>
      <c r="C5597">
        <v>3</v>
      </c>
      <c r="D5597">
        <v>55</v>
      </c>
      <c r="E5597" t="s">
        <v>22</v>
      </c>
      <c r="F5597">
        <v>51062675</v>
      </c>
      <c r="G5597">
        <v>1</v>
      </c>
      <c r="H5597" t="s">
        <v>23</v>
      </c>
      <c r="I5597">
        <v>96</v>
      </c>
      <c r="J5597" t="s">
        <v>24</v>
      </c>
      <c r="K5597">
        <v>20297432</v>
      </c>
      <c r="L5597">
        <v>323</v>
      </c>
      <c r="M5597" s="1">
        <v>42174</v>
      </c>
      <c r="N5597" s="1">
        <v>42230</v>
      </c>
      <c r="O5597" s="4">
        <v>0</v>
      </c>
      <c r="Q5597" s="4">
        <v>460147</v>
      </c>
      <c r="R5597" s="4">
        <v>225000</v>
      </c>
      <c r="T5597" s="4">
        <v>68600</v>
      </c>
    </row>
    <row r="5598" spans="1:20" hidden="1" x14ac:dyDescent="0.2">
      <c r="A5598" t="s">
        <v>30</v>
      </c>
      <c r="B5598" t="s">
        <v>21</v>
      </c>
      <c r="C5598">
        <v>3</v>
      </c>
      <c r="D5598">
        <v>55</v>
      </c>
      <c r="E5598" t="s">
        <v>22</v>
      </c>
      <c r="F5598">
        <v>51062676</v>
      </c>
      <c r="G5598">
        <v>1</v>
      </c>
      <c r="H5598" t="s">
        <v>23</v>
      </c>
      <c r="I5598">
        <v>96</v>
      </c>
      <c r="J5598" t="s">
        <v>24</v>
      </c>
      <c r="K5598">
        <v>20297432</v>
      </c>
      <c r="L5598">
        <v>323</v>
      </c>
      <c r="M5598" s="1">
        <v>42174</v>
      </c>
      <c r="N5598" s="1">
        <v>42230</v>
      </c>
      <c r="O5598" s="4">
        <v>0</v>
      </c>
      <c r="Q5598" s="4">
        <v>460147</v>
      </c>
      <c r="R5598" s="4">
        <v>225000</v>
      </c>
      <c r="T5598" s="4">
        <v>68600</v>
      </c>
    </row>
    <row r="5599" spans="1:20" hidden="1" x14ac:dyDescent="0.2">
      <c r="A5599" t="s">
        <v>30</v>
      </c>
      <c r="B5599" t="s">
        <v>21</v>
      </c>
      <c r="C5599">
        <v>3</v>
      </c>
      <c r="D5599">
        <v>55</v>
      </c>
      <c r="E5599" t="s">
        <v>22</v>
      </c>
      <c r="F5599">
        <v>51062677</v>
      </c>
      <c r="G5599">
        <v>1</v>
      </c>
      <c r="H5599" t="s">
        <v>23</v>
      </c>
      <c r="I5599">
        <v>96</v>
      </c>
      <c r="J5599" t="s">
        <v>24</v>
      </c>
      <c r="K5599">
        <v>20297432</v>
      </c>
      <c r="L5599">
        <v>323</v>
      </c>
      <c r="M5599" s="1">
        <v>42174</v>
      </c>
      <c r="N5599" s="1">
        <v>42230</v>
      </c>
      <c r="O5599" s="4">
        <v>0</v>
      </c>
      <c r="Q5599" s="4">
        <v>460147</v>
      </c>
      <c r="R5599" s="4">
        <v>225000</v>
      </c>
      <c r="T5599" s="4">
        <v>68600</v>
      </c>
    </row>
    <row r="5600" spans="1:20" hidden="1" x14ac:dyDescent="0.2">
      <c r="A5600" t="s">
        <v>30</v>
      </c>
      <c r="B5600" t="s">
        <v>21</v>
      </c>
      <c r="C5600">
        <v>3</v>
      </c>
      <c r="D5600">
        <v>55</v>
      </c>
      <c r="E5600" t="s">
        <v>22</v>
      </c>
      <c r="F5600">
        <v>51062678</v>
      </c>
      <c r="G5600">
        <v>1</v>
      </c>
      <c r="H5600" t="s">
        <v>23</v>
      </c>
      <c r="I5600">
        <v>96</v>
      </c>
      <c r="J5600" t="s">
        <v>24</v>
      </c>
      <c r="K5600">
        <v>20297432</v>
      </c>
      <c r="L5600">
        <v>323</v>
      </c>
      <c r="M5600" s="1">
        <v>42174</v>
      </c>
      <c r="N5600" s="1">
        <v>42230</v>
      </c>
      <c r="O5600" s="4">
        <v>0</v>
      </c>
      <c r="Q5600" s="4">
        <v>460147</v>
      </c>
      <c r="R5600" s="4">
        <v>225000</v>
      </c>
      <c r="T5600" s="4">
        <v>68600</v>
      </c>
    </row>
    <row r="5601" spans="1:20" hidden="1" x14ac:dyDescent="0.2">
      <c r="A5601" t="s">
        <v>30</v>
      </c>
      <c r="B5601" t="s">
        <v>21</v>
      </c>
      <c r="C5601">
        <v>3</v>
      </c>
      <c r="D5601">
        <v>55</v>
      </c>
      <c r="E5601" t="s">
        <v>22</v>
      </c>
      <c r="F5601">
        <v>51062679</v>
      </c>
      <c r="G5601">
        <v>1</v>
      </c>
      <c r="H5601" t="s">
        <v>23</v>
      </c>
      <c r="I5601">
        <v>96</v>
      </c>
      <c r="J5601" t="s">
        <v>24</v>
      </c>
      <c r="K5601">
        <v>20297432</v>
      </c>
      <c r="L5601">
        <v>323</v>
      </c>
      <c r="M5601" s="1">
        <v>42174</v>
      </c>
      <c r="N5601" s="1">
        <v>42230</v>
      </c>
      <c r="O5601" s="4">
        <v>0</v>
      </c>
      <c r="Q5601" s="4">
        <v>460147</v>
      </c>
      <c r="R5601" s="4">
        <v>225000</v>
      </c>
      <c r="T5601" s="4">
        <v>68600</v>
      </c>
    </row>
    <row r="5602" spans="1:20" hidden="1" x14ac:dyDescent="0.2">
      <c r="A5602" t="s">
        <v>30</v>
      </c>
      <c r="B5602" t="s">
        <v>21</v>
      </c>
      <c r="C5602">
        <v>3</v>
      </c>
      <c r="D5602">
        <v>55</v>
      </c>
      <c r="E5602" t="s">
        <v>22</v>
      </c>
      <c r="F5602">
        <v>51062680</v>
      </c>
      <c r="G5602">
        <v>1</v>
      </c>
      <c r="H5602" t="s">
        <v>23</v>
      </c>
      <c r="I5602">
        <v>96</v>
      </c>
      <c r="J5602" t="s">
        <v>24</v>
      </c>
      <c r="K5602">
        <v>20297432</v>
      </c>
      <c r="L5602">
        <v>323</v>
      </c>
      <c r="M5602" s="1">
        <v>42174</v>
      </c>
      <c r="N5602" s="1">
        <v>42230</v>
      </c>
      <c r="O5602" s="4">
        <v>0</v>
      </c>
      <c r="Q5602" s="4">
        <v>460147</v>
      </c>
      <c r="R5602" s="4">
        <v>225000</v>
      </c>
      <c r="T5602" s="4">
        <v>68600</v>
      </c>
    </row>
    <row r="5603" spans="1:20" hidden="1" x14ac:dyDescent="0.2">
      <c r="A5603" t="s">
        <v>30</v>
      </c>
      <c r="B5603" t="s">
        <v>21</v>
      </c>
      <c r="C5603">
        <v>3</v>
      </c>
      <c r="D5603">
        <v>55</v>
      </c>
      <c r="E5603" t="s">
        <v>22</v>
      </c>
      <c r="F5603">
        <v>51062681</v>
      </c>
      <c r="G5603">
        <v>1</v>
      </c>
      <c r="H5603" t="s">
        <v>23</v>
      </c>
      <c r="I5603">
        <v>96</v>
      </c>
      <c r="J5603" t="s">
        <v>24</v>
      </c>
      <c r="K5603">
        <v>20297432</v>
      </c>
      <c r="L5603">
        <v>323</v>
      </c>
      <c r="M5603" s="1">
        <v>42174</v>
      </c>
      <c r="N5603" s="1">
        <v>42230</v>
      </c>
      <c r="O5603" s="4">
        <v>0</v>
      </c>
      <c r="Q5603" s="4">
        <v>460147</v>
      </c>
      <c r="R5603" s="4">
        <v>225000</v>
      </c>
      <c r="T5603" s="4">
        <v>68600</v>
      </c>
    </row>
    <row r="5604" spans="1:20" hidden="1" x14ac:dyDescent="0.2">
      <c r="A5604" t="s">
        <v>30</v>
      </c>
      <c r="B5604" t="s">
        <v>21</v>
      </c>
      <c r="C5604">
        <v>3</v>
      </c>
      <c r="D5604">
        <v>55</v>
      </c>
      <c r="E5604" t="s">
        <v>22</v>
      </c>
      <c r="F5604">
        <v>51062682</v>
      </c>
      <c r="G5604">
        <v>1</v>
      </c>
      <c r="H5604" t="s">
        <v>23</v>
      </c>
      <c r="I5604">
        <v>96</v>
      </c>
      <c r="J5604" t="s">
        <v>24</v>
      </c>
      <c r="K5604">
        <v>20297432</v>
      </c>
      <c r="L5604">
        <v>323</v>
      </c>
      <c r="M5604" s="1">
        <v>42174</v>
      </c>
      <c r="N5604" s="1">
        <v>42230</v>
      </c>
      <c r="O5604" s="4">
        <v>0</v>
      </c>
      <c r="Q5604" s="4">
        <v>460147</v>
      </c>
      <c r="R5604" s="4">
        <v>225000</v>
      </c>
      <c r="T5604" s="4">
        <v>68600</v>
      </c>
    </row>
    <row r="5605" spans="1:20" hidden="1" x14ac:dyDescent="0.2">
      <c r="A5605" t="s">
        <v>30</v>
      </c>
      <c r="B5605" t="s">
        <v>21</v>
      </c>
      <c r="C5605">
        <v>3</v>
      </c>
      <c r="D5605">
        <v>55</v>
      </c>
      <c r="E5605" t="s">
        <v>22</v>
      </c>
      <c r="F5605">
        <v>51062683</v>
      </c>
      <c r="G5605">
        <v>1</v>
      </c>
      <c r="H5605" t="s">
        <v>23</v>
      </c>
      <c r="I5605">
        <v>96</v>
      </c>
      <c r="J5605" t="s">
        <v>24</v>
      </c>
      <c r="K5605">
        <v>20297432</v>
      </c>
      <c r="L5605">
        <v>323</v>
      </c>
      <c r="M5605" s="1">
        <v>42174</v>
      </c>
      <c r="N5605" s="1">
        <v>42230</v>
      </c>
      <c r="O5605" s="4">
        <v>0</v>
      </c>
      <c r="Q5605" s="4">
        <v>460147</v>
      </c>
      <c r="R5605" s="4">
        <v>225000</v>
      </c>
      <c r="T5605" s="4">
        <v>68600</v>
      </c>
    </row>
    <row r="5606" spans="1:20" hidden="1" x14ac:dyDescent="0.2">
      <c r="A5606" t="s">
        <v>30</v>
      </c>
      <c r="B5606" t="s">
        <v>21</v>
      </c>
      <c r="C5606">
        <v>3</v>
      </c>
      <c r="D5606">
        <v>55</v>
      </c>
      <c r="E5606" t="s">
        <v>22</v>
      </c>
      <c r="F5606">
        <v>51062684</v>
      </c>
      <c r="G5606">
        <v>1</v>
      </c>
      <c r="H5606" t="s">
        <v>23</v>
      </c>
      <c r="I5606">
        <v>96</v>
      </c>
      <c r="J5606" t="s">
        <v>24</v>
      </c>
      <c r="K5606">
        <v>20297432</v>
      </c>
      <c r="L5606">
        <v>323</v>
      </c>
      <c r="M5606" s="1">
        <v>42174</v>
      </c>
      <c r="N5606" s="1">
        <v>42230</v>
      </c>
      <c r="O5606" s="4">
        <v>0</v>
      </c>
      <c r="Q5606" s="4">
        <v>460147</v>
      </c>
      <c r="R5606" s="4">
        <v>225000</v>
      </c>
      <c r="T5606" s="4">
        <v>68600</v>
      </c>
    </row>
    <row r="5607" spans="1:20" hidden="1" x14ac:dyDescent="0.2">
      <c r="A5607" t="s">
        <v>30</v>
      </c>
      <c r="B5607" t="s">
        <v>21</v>
      </c>
      <c r="C5607">
        <v>3</v>
      </c>
      <c r="D5607">
        <v>55</v>
      </c>
      <c r="E5607" t="s">
        <v>22</v>
      </c>
      <c r="F5607">
        <v>51062685</v>
      </c>
      <c r="G5607">
        <v>1</v>
      </c>
      <c r="H5607" t="s">
        <v>23</v>
      </c>
      <c r="I5607">
        <v>96</v>
      </c>
      <c r="J5607" t="s">
        <v>24</v>
      </c>
      <c r="K5607">
        <v>20297432</v>
      </c>
      <c r="L5607">
        <v>323</v>
      </c>
      <c r="M5607" s="1">
        <v>42174</v>
      </c>
      <c r="N5607" s="1">
        <v>42230</v>
      </c>
      <c r="O5607" s="4">
        <v>0</v>
      </c>
      <c r="Q5607" s="4">
        <v>460147</v>
      </c>
      <c r="R5607" s="4">
        <v>225000</v>
      </c>
      <c r="T5607" s="4">
        <v>68600</v>
      </c>
    </row>
    <row r="5608" spans="1:20" hidden="1" x14ac:dyDescent="0.2">
      <c r="A5608" t="s">
        <v>30</v>
      </c>
      <c r="B5608" t="s">
        <v>21</v>
      </c>
      <c r="C5608">
        <v>3</v>
      </c>
      <c r="D5608">
        <v>55</v>
      </c>
      <c r="E5608" t="s">
        <v>22</v>
      </c>
      <c r="F5608">
        <v>51062686</v>
      </c>
      <c r="G5608">
        <v>1</v>
      </c>
      <c r="H5608" t="s">
        <v>23</v>
      </c>
      <c r="I5608">
        <v>96</v>
      </c>
      <c r="J5608" t="s">
        <v>24</v>
      </c>
      <c r="K5608">
        <v>20297432</v>
      </c>
      <c r="L5608">
        <v>323</v>
      </c>
      <c r="M5608" s="1">
        <v>42174</v>
      </c>
      <c r="N5608" s="1">
        <v>42230</v>
      </c>
      <c r="O5608" s="4">
        <v>0</v>
      </c>
      <c r="Q5608" s="4">
        <v>460147</v>
      </c>
      <c r="R5608" s="4">
        <v>225000</v>
      </c>
      <c r="T5608" s="4">
        <v>68600</v>
      </c>
    </row>
    <row r="5609" spans="1:20" hidden="1" x14ac:dyDescent="0.2">
      <c r="A5609" t="s">
        <v>30</v>
      </c>
      <c r="B5609" t="s">
        <v>21</v>
      </c>
      <c r="C5609">
        <v>3</v>
      </c>
      <c r="D5609">
        <v>55</v>
      </c>
      <c r="E5609" t="s">
        <v>22</v>
      </c>
      <c r="F5609">
        <v>51062687</v>
      </c>
      <c r="G5609">
        <v>1</v>
      </c>
      <c r="H5609" t="s">
        <v>23</v>
      </c>
      <c r="I5609">
        <v>96</v>
      </c>
      <c r="J5609" t="s">
        <v>24</v>
      </c>
      <c r="K5609">
        <v>20297432</v>
      </c>
      <c r="L5609">
        <v>323</v>
      </c>
      <c r="M5609" s="1">
        <v>42174</v>
      </c>
      <c r="N5609" s="1">
        <v>42230</v>
      </c>
      <c r="O5609" s="4">
        <v>0</v>
      </c>
      <c r="Q5609" s="4">
        <v>460147</v>
      </c>
      <c r="R5609" s="4">
        <v>225000</v>
      </c>
      <c r="T5609" s="4">
        <v>68600</v>
      </c>
    </row>
    <row r="5610" spans="1:20" hidden="1" x14ac:dyDescent="0.2">
      <c r="A5610" t="s">
        <v>30</v>
      </c>
      <c r="B5610" t="s">
        <v>21</v>
      </c>
      <c r="C5610">
        <v>3</v>
      </c>
      <c r="D5610">
        <v>55</v>
      </c>
      <c r="E5610" t="s">
        <v>22</v>
      </c>
      <c r="F5610">
        <v>51062688</v>
      </c>
      <c r="G5610">
        <v>1</v>
      </c>
      <c r="H5610" t="s">
        <v>23</v>
      </c>
      <c r="I5610">
        <v>96</v>
      </c>
      <c r="J5610" t="s">
        <v>24</v>
      </c>
      <c r="K5610">
        <v>20297432</v>
      </c>
      <c r="L5610">
        <v>323</v>
      </c>
      <c r="M5610" s="1">
        <v>42174</v>
      </c>
      <c r="N5610" s="1">
        <v>42230</v>
      </c>
      <c r="O5610" s="4">
        <v>0</v>
      </c>
      <c r="Q5610" s="4">
        <v>460147</v>
      </c>
      <c r="R5610" s="4">
        <v>225000</v>
      </c>
      <c r="T5610" s="4">
        <v>68600</v>
      </c>
    </row>
    <row r="5611" spans="1:20" hidden="1" x14ac:dyDescent="0.2">
      <c r="A5611" t="s">
        <v>30</v>
      </c>
      <c r="B5611" t="s">
        <v>21</v>
      </c>
      <c r="C5611">
        <v>3</v>
      </c>
      <c r="D5611">
        <v>55</v>
      </c>
      <c r="E5611" t="s">
        <v>22</v>
      </c>
      <c r="F5611">
        <v>51062689</v>
      </c>
      <c r="G5611">
        <v>1</v>
      </c>
      <c r="H5611" t="s">
        <v>23</v>
      </c>
      <c r="I5611">
        <v>96</v>
      </c>
      <c r="J5611" t="s">
        <v>24</v>
      </c>
      <c r="K5611">
        <v>20297432</v>
      </c>
      <c r="L5611">
        <v>323</v>
      </c>
      <c r="M5611" s="1">
        <v>42174</v>
      </c>
      <c r="N5611" s="1">
        <v>42230</v>
      </c>
      <c r="O5611" s="4">
        <v>0</v>
      </c>
      <c r="Q5611" s="4">
        <v>460147</v>
      </c>
      <c r="R5611" s="4">
        <v>225000</v>
      </c>
      <c r="T5611" s="4">
        <v>68600</v>
      </c>
    </row>
    <row r="5612" spans="1:20" hidden="1" x14ac:dyDescent="0.2">
      <c r="A5612" t="s">
        <v>30</v>
      </c>
      <c r="B5612" t="s">
        <v>21</v>
      </c>
      <c r="C5612">
        <v>3</v>
      </c>
      <c r="D5612">
        <v>55</v>
      </c>
      <c r="E5612" t="s">
        <v>22</v>
      </c>
      <c r="F5612">
        <v>51062690</v>
      </c>
      <c r="G5612">
        <v>1</v>
      </c>
      <c r="H5612" t="s">
        <v>23</v>
      </c>
      <c r="I5612">
        <v>96</v>
      </c>
      <c r="J5612" t="s">
        <v>24</v>
      </c>
      <c r="K5612">
        <v>20297432</v>
      </c>
      <c r="L5612">
        <v>323</v>
      </c>
      <c r="M5612" s="1">
        <v>42174</v>
      </c>
      <c r="N5612" s="1">
        <v>42230</v>
      </c>
      <c r="O5612" s="4">
        <v>0</v>
      </c>
      <c r="Q5612" s="4">
        <v>460147</v>
      </c>
      <c r="R5612" s="4">
        <v>225000</v>
      </c>
      <c r="T5612" s="4">
        <v>68600</v>
      </c>
    </row>
    <row r="5613" spans="1:20" hidden="1" x14ac:dyDescent="0.2">
      <c r="A5613" t="s">
        <v>30</v>
      </c>
      <c r="B5613" t="s">
        <v>21</v>
      </c>
      <c r="C5613">
        <v>3</v>
      </c>
      <c r="D5613">
        <v>55</v>
      </c>
      <c r="E5613" t="s">
        <v>22</v>
      </c>
      <c r="F5613">
        <v>51062691</v>
      </c>
      <c r="G5613">
        <v>1</v>
      </c>
      <c r="H5613" t="s">
        <v>23</v>
      </c>
      <c r="I5613">
        <v>96</v>
      </c>
      <c r="J5613" t="s">
        <v>24</v>
      </c>
      <c r="K5613">
        <v>20297432</v>
      </c>
      <c r="L5613">
        <v>323</v>
      </c>
      <c r="M5613" s="1">
        <v>42174</v>
      </c>
      <c r="N5613" s="1">
        <v>42230</v>
      </c>
      <c r="O5613" s="4">
        <v>0</v>
      </c>
      <c r="Q5613" s="4">
        <v>460147</v>
      </c>
      <c r="R5613" s="4">
        <v>225000</v>
      </c>
      <c r="T5613" s="4">
        <v>68600</v>
      </c>
    </row>
    <row r="5614" spans="1:20" hidden="1" x14ac:dyDescent="0.2">
      <c r="A5614" t="s">
        <v>30</v>
      </c>
      <c r="B5614" t="s">
        <v>21</v>
      </c>
      <c r="C5614">
        <v>3</v>
      </c>
      <c r="D5614">
        <v>55</v>
      </c>
      <c r="E5614" t="s">
        <v>22</v>
      </c>
      <c r="F5614">
        <v>51062692</v>
      </c>
      <c r="G5614">
        <v>1</v>
      </c>
      <c r="H5614" t="s">
        <v>23</v>
      </c>
      <c r="I5614">
        <v>96</v>
      </c>
      <c r="J5614" t="s">
        <v>24</v>
      </c>
      <c r="K5614">
        <v>20297432</v>
      </c>
      <c r="L5614">
        <v>323</v>
      </c>
      <c r="M5614" s="1">
        <v>42174</v>
      </c>
      <c r="N5614" s="1">
        <v>42230</v>
      </c>
      <c r="O5614" s="4">
        <v>0</v>
      </c>
      <c r="Q5614" s="4">
        <v>460147</v>
      </c>
      <c r="R5614" s="4">
        <v>225000</v>
      </c>
      <c r="T5614" s="4">
        <v>68600</v>
      </c>
    </row>
    <row r="5615" spans="1:20" hidden="1" x14ac:dyDescent="0.2">
      <c r="A5615" t="s">
        <v>30</v>
      </c>
      <c r="B5615" t="s">
        <v>21</v>
      </c>
      <c r="C5615">
        <v>3</v>
      </c>
      <c r="D5615">
        <v>55</v>
      </c>
      <c r="E5615" t="s">
        <v>22</v>
      </c>
      <c r="F5615">
        <v>51062693</v>
      </c>
      <c r="G5615">
        <v>1</v>
      </c>
      <c r="H5615" t="s">
        <v>23</v>
      </c>
      <c r="I5615">
        <v>96</v>
      </c>
      <c r="J5615" t="s">
        <v>24</v>
      </c>
      <c r="K5615">
        <v>20297432</v>
      </c>
      <c r="L5615">
        <v>323</v>
      </c>
      <c r="M5615" s="1">
        <v>42174</v>
      </c>
      <c r="N5615" s="1">
        <v>42230</v>
      </c>
      <c r="O5615" s="4">
        <v>0</v>
      </c>
      <c r="Q5615" s="4">
        <v>460147</v>
      </c>
      <c r="R5615" s="4">
        <v>225000</v>
      </c>
      <c r="T5615" s="4">
        <v>68600</v>
      </c>
    </row>
    <row r="5616" spans="1:20" hidden="1" x14ac:dyDescent="0.2">
      <c r="A5616" t="s">
        <v>30</v>
      </c>
      <c r="B5616" t="s">
        <v>21</v>
      </c>
      <c r="C5616">
        <v>3</v>
      </c>
      <c r="D5616">
        <v>55</v>
      </c>
      <c r="E5616" t="s">
        <v>22</v>
      </c>
      <c r="F5616">
        <v>51062694</v>
      </c>
      <c r="G5616">
        <v>1</v>
      </c>
      <c r="H5616" t="s">
        <v>23</v>
      </c>
      <c r="I5616">
        <v>96</v>
      </c>
      <c r="J5616" t="s">
        <v>24</v>
      </c>
      <c r="K5616">
        <v>20297432</v>
      </c>
      <c r="L5616">
        <v>323</v>
      </c>
      <c r="M5616" s="1">
        <v>42174</v>
      </c>
      <c r="N5616" s="1">
        <v>42230</v>
      </c>
      <c r="O5616" s="4">
        <v>0</v>
      </c>
      <c r="Q5616" s="4">
        <v>460147</v>
      </c>
      <c r="R5616" s="4">
        <v>225000</v>
      </c>
      <c r="T5616" s="4">
        <v>68600</v>
      </c>
    </row>
    <row r="5617" spans="1:20" hidden="1" x14ac:dyDescent="0.2">
      <c r="A5617" t="s">
        <v>30</v>
      </c>
      <c r="B5617" t="s">
        <v>21</v>
      </c>
      <c r="C5617">
        <v>3</v>
      </c>
      <c r="D5617">
        <v>55</v>
      </c>
      <c r="E5617" t="s">
        <v>22</v>
      </c>
      <c r="F5617">
        <v>51062695</v>
      </c>
      <c r="G5617">
        <v>1</v>
      </c>
      <c r="H5617" t="s">
        <v>23</v>
      </c>
      <c r="I5617">
        <v>96</v>
      </c>
      <c r="J5617" t="s">
        <v>24</v>
      </c>
      <c r="K5617">
        <v>20297432</v>
      </c>
      <c r="L5617">
        <v>323</v>
      </c>
      <c r="M5617" s="1">
        <v>42174</v>
      </c>
      <c r="N5617" s="1">
        <v>42230</v>
      </c>
      <c r="O5617" s="4">
        <v>0</v>
      </c>
      <c r="Q5617" s="4">
        <v>460147</v>
      </c>
      <c r="R5617" s="4">
        <v>225000</v>
      </c>
      <c r="T5617" s="4">
        <v>68600</v>
      </c>
    </row>
    <row r="5618" spans="1:20" hidden="1" x14ac:dyDescent="0.2">
      <c r="A5618" t="s">
        <v>30</v>
      </c>
      <c r="B5618" t="s">
        <v>21</v>
      </c>
      <c r="C5618">
        <v>3</v>
      </c>
      <c r="D5618">
        <v>55</v>
      </c>
      <c r="E5618" t="s">
        <v>22</v>
      </c>
      <c r="F5618">
        <v>51062696</v>
      </c>
      <c r="G5618">
        <v>1</v>
      </c>
      <c r="H5618" t="s">
        <v>23</v>
      </c>
      <c r="I5618">
        <v>96</v>
      </c>
      <c r="J5618" t="s">
        <v>24</v>
      </c>
      <c r="K5618">
        <v>20297432</v>
      </c>
      <c r="L5618">
        <v>323</v>
      </c>
      <c r="M5618" s="1">
        <v>42174</v>
      </c>
      <c r="N5618" s="1">
        <v>42230</v>
      </c>
      <c r="O5618" s="4">
        <v>0</v>
      </c>
      <c r="Q5618" s="4">
        <v>460147</v>
      </c>
      <c r="R5618" s="4">
        <v>225000</v>
      </c>
      <c r="T5618" s="4">
        <v>68600</v>
      </c>
    </row>
    <row r="5619" spans="1:20" hidden="1" x14ac:dyDescent="0.2">
      <c r="A5619" t="s">
        <v>30</v>
      </c>
      <c r="B5619" t="s">
        <v>21</v>
      </c>
      <c r="C5619">
        <v>3</v>
      </c>
      <c r="D5619">
        <v>55</v>
      </c>
      <c r="E5619" t="s">
        <v>22</v>
      </c>
      <c r="F5619">
        <v>51062697</v>
      </c>
      <c r="G5619">
        <v>1</v>
      </c>
      <c r="H5619" t="s">
        <v>23</v>
      </c>
      <c r="I5619">
        <v>96</v>
      </c>
      <c r="J5619" t="s">
        <v>24</v>
      </c>
      <c r="K5619">
        <v>20297432</v>
      </c>
      <c r="L5619">
        <v>323</v>
      </c>
      <c r="M5619" s="1">
        <v>42174</v>
      </c>
      <c r="N5619" s="1">
        <v>42230</v>
      </c>
      <c r="O5619" s="4">
        <v>0</v>
      </c>
      <c r="Q5619" s="4">
        <v>460147</v>
      </c>
      <c r="R5619" s="4">
        <v>225000</v>
      </c>
      <c r="T5619" s="4">
        <v>68600</v>
      </c>
    </row>
    <row r="5620" spans="1:20" hidden="1" x14ac:dyDescent="0.2">
      <c r="A5620" t="s">
        <v>30</v>
      </c>
      <c r="B5620" t="s">
        <v>21</v>
      </c>
      <c r="C5620">
        <v>3</v>
      </c>
      <c r="D5620">
        <v>55</v>
      </c>
      <c r="E5620" t="s">
        <v>22</v>
      </c>
      <c r="F5620">
        <v>51062698</v>
      </c>
      <c r="G5620">
        <v>1</v>
      </c>
      <c r="H5620" t="s">
        <v>23</v>
      </c>
      <c r="I5620">
        <v>96</v>
      </c>
      <c r="J5620" t="s">
        <v>24</v>
      </c>
      <c r="K5620">
        <v>20297432</v>
      </c>
      <c r="L5620">
        <v>323</v>
      </c>
      <c r="M5620" s="1">
        <v>42174</v>
      </c>
      <c r="N5620" s="1">
        <v>42230</v>
      </c>
      <c r="O5620" s="4">
        <v>0</v>
      </c>
      <c r="Q5620" s="4">
        <v>460147</v>
      </c>
      <c r="R5620" s="4">
        <v>225000</v>
      </c>
      <c r="T5620" s="4">
        <v>68600</v>
      </c>
    </row>
    <row r="5621" spans="1:20" hidden="1" x14ac:dyDescent="0.2">
      <c r="A5621" t="s">
        <v>30</v>
      </c>
      <c r="B5621" t="s">
        <v>21</v>
      </c>
      <c r="C5621">
        <v>3</v>
      </c>
      <c r="D5621">
        <v>55</v>
      </c>
      <c r="E5621" t="s">
        <v>22</v>
      </c>
      <c r="F5621">
        <v>51062699</v>
      </c>
      <c r="G5621">
        <v>1</v>
      </c>
      <c r="H5621" t="s">
        <v>23</v>
      </c>
      <c r="I5621">
        <v>96</v>
      </c>
      <c r="J5621" t="s">
        <v>24</v>
      </c>
      <c r="K5621">
        <v>20297432</v>
      </c>
      <c r="L5621">
        <v>323</v>
      </c>
      <c r="M5621" s="1">
        <v>42174</v>
      </c>
      <c r="N5621" s="1">
        <v>42230</v>
      </c>
      <c r="O5621" s="4">
        <v>0</v>
      </c>
      <c r="Q5621" s="4">
        <v>460147</v>
      </c>
      <c r="R5621" s="4">
        <v>225000</v>
      </c>
      <c r="T5621" s="4">
        <v>68600</v>
      </c>
    </row>
    <row r="5622" spans="1:20" hidden="1" x14ac:dyDescent="0.2">
      <c r="A5622" t="s">
        <v>30</v>
      </c>
      <c r="B5622" t="s">
        <v>21</v>
      </c>
      <c r="C5622">
        <v>3</v>
      </c>
      <c r="D5622">
        <v>55</v>
      </c>
      <c r="E5622" t="s">
        <v>22</v>
      </c>
      <c r="F5622">
        <v>51062700</v>
      </c>
      <c r="G5622">
        <v>1</v>
      </c>
      <c r="H5622" t="s">
        <v>23</v>
      </c>
      <c r="I5622">
        <v>96</v>
      </c>
      <c r="J5622" t="s">
        <v>24</v>
      </c>
      <c r="K5622">
        <v>20297432</v>
      </c>
      <c r="L5622">
        <v>323</v>
      </c>
      <c r="M5622" s="1">
        <v>42174</v>
      </c>
      <c r="N5622" s="1">
        <v>42230</v>
      </c>
      <c r="O5622" s="4">
        <v>0</v>
      </c>
      <c r="Q5622" s="4">
        <v>460147</v>
      </c>
      <c r="R5622" s="4">
        <v>225000</v>
      </c>
      <c r="T5622" s="4">
        <v>68600</v>
      </c>
    </row>
    <row r="5623" spans="1:20" hidden="1" x14ac:dyDescent="0.2">
      <c r="A5623" t="s">
        <v>30</v>
      </c>
      <c r="B5623" t="s">
        <v>21</v>
      </c>
      <c r="C5623">
        <v>3</v>
      </c>
      <c r="D5623">
        <v>55</v>
      </c>
      <c r="E5623" t="s">
        <v>22</v>
      </c>
      <c r="F5623">
        <v>51062701</v>
      </c>
      <c r="G5623">
        <v>1</v>
      </c>
      <c r="H5623" t="s">
        <v>23</v>
      </c>
      <c r="I5623">
        <v>96</v>
      </c>
      <c r="J5623" t="s">
        <v>24</v>
      </c>
      <c r="K5623">
        <v>20297432</v>
      </c>
      <c r="L5623">
        <v>323</v>
      </c>
      <c r="M5623" s="1">
        <v>42174</v>
      </c>
      <c r="N5623" s="1">
        <v>42230</v>
      </c>
      <c r="O5623" s="4">
        <v>0</v>
      </c>
      <c r="Q5623" s="4">
        <v>460147</v>
      </c>
      <c r="R5623" s="4">
        <v>225000</v>
      </c>
      <c r="T5623" s="4">
        <v>68600</v>
      </c>
    </row>
    <row r="5624" spans="1:20" hidden="1" x14ac:dyDescent="0.2">
      <c r="A5624" t="s">
        <v>30</v>
      </c>
      <c r="B5624" t="s">
        <v>21</v>
      </c>
      <c r="C5624">
        <v>3</v>
      </c>
      <c r="D5624">
        <v>55</v>
      </c>
      <c r="E5624" t="s">
        <v>22</v>
      </c>
      <c r="F5624">
        <v>51062702</v>
      </c>
      <c r="G5624">
        <v>1</v>
      </c>
      <c r="H5624" t="s">
        <v>23</v>
      </c>
      <c r="I5624">
        <v>96</v>
      </c>
      <c r="J5624" t="s">
        <v>24</v>
      </c>
      <c r="K5624">
        <v>20297432</v>
      </c>
      <c r="L5624">
        <v>323</v>
      </c>
      <c r="M5624" s="1">
        <v>42174</v>
      </c>
      <c r="N5624" s="1">
        <v>42230</v>
      </c>
      <c r="O5624" s="4">
        <v>0</v>
      </c>
      <c r="Q5624" s="4">
        <v>460147</v>
      </c>
      <c r="R5624" s="4">
        <v>225000</v>
      </c>
      <c r="T5624" s="4">
        <v>68600</v>
      </c>
    </row>
    <row r="5625" spans="1:20" hidden="1" x14ac:dyDescent="0.2">
      <c r="A5625" t="s">
        <v>30</v>
      </c>
      <c r="B5625" t="s">
        <v>21</v>
      </c>
      <c r="C5625">
        <v>3</v>
      </c>
      <c r="D5625">
        <v>55</v>
      </c>
      <c r="E5625" t="s">
        <v>22</v>
      </c>
      <c r="F5625">
        <v>51062703</v>
      </c>
      <c r="G5625">
        <v>1</v>
      </c>
      <c r="H5625" t="s">
        <v>23</v>
      </c>
      <c r="I5625">
        <v>96</v>
      </c>
      <c r="J5625" t="s">
        <v>24</v>
      </c>
      <c r="K5625">
        <v>20297432</v>
      </c>
      <c r="L5625">
        <v>323</v>
      </c>
      <c r="M5625" s="1">
        <v>42174</v>
      </c>
      <c r="N5625" s="1">
        <v>42230</v>
      </c>
      <c r="O5625" s="4">
        <v>0</v>
      </c>
      <c r="Q5625" s="4">
        <v>460147</v>
      </c>
      <c r="R5625" s="4">
        <v>225000</v>
      </c>
      <c r="T5625" s="4">
        <v>68600</v>
      </c>
    </row>
    <row r="5626" spans="1:20" hidden="1" x14ac:dyDescent="0.2">
      <c r="A5626" t="s">
        <v>30</v>
      </c>
      <c r="B5626" t="s">
        <v>21</v>
      </c>
      <c r="C5626">
        <v>3</v>
      </c>
      <c r="D5626">
        <v>55</v>
      </c>
      <c r="E5626" t="s">
        <v>22</v>
      </c>
      <c r="F5626">
        <v>51062704</v>
      </c>
      <c r="G5626">
        <v>1</v>
      </c>
      <c r="H5626" t="s">
        <v>23</v>
      </c>
      <c r="I5626">
        <v>96</v>
      </c>
      <c r="J5626" t="s">
        <v>24</v>
      </c>
      <c r="K5626">
        <v>20297432</v>
      </c>
      <c r="L5626">
        <v>323</v>
      </c>
      <c r="M5626" s="1">
        <v>42174</v>
      </c>
      <c r="N5626" s="1">
        <v>42230</v>
      </c>
      <c r="O5626" s="4">
        <v>0</v>
      </c>
      <c r="Q5626" s="4">
        <v>460147</v>
      </c>
      <c r="R5626" s="4">
        <v>225000</v>
      </c>
      <c r="T5626" s="4">
        <v>68600</v>
      </c>
    </row>
    <row r="5627" spans="1:20" hidden="1" x14ac:dyDescent="0.2">
      <c r="A5627" t="s">
        <v>30</v>
      </c>
      <c r="B5627" t="s">
        <v>21</v>
      </c>
      <c r="C5627">
        <v>3</v>
      </c>
      <c r="D5627">
        <v>55</v>
      </c>
      <c r="E5627" t="s">
        <v>22</v>
      </c>
      <c r="F5627">
        <v>51062705</v>
      </c>
      <c r="G5627">
        <v>1</v>
      </c>
      <c r="H5627" t="s">
        <v>23</v>
      </c>
      <c r="I5627">
        <v>96</v>
      </c>
      <c r="J5627" t="s">
        <v>24</v>
      </c>
      <c r="K5627">
        <v>20297432</v>
      </c>
      <c r="L5627">
        <v>323</v>
      </c>
      <c r="M5627" s="1">
        <v>42174</v>
      </c>
      <c r="N5627" s="1">
        <v>42230</v>
      </c>
      <c r="O5627" s="4">
        <v>0</v>
      </c>
      <c r="Q5627" s="4">
        <v>460147</v>
      </c>
      <c r="R5627" s="4">
        <v>225000</v>
      </c>
      <c r="T5627" s="4">
        <v>68600</v>
      </c>
    </row>
    <row r="5628" spans="1:20" hidden="1" x14ac:dyDescent="0.2">
      <c r="A5628" t="s">
        <v>30</v>
      </c>
      <c r="B5628" t="s">
        <v>21</v>
      </c>
      <c r="C5628">
        <v>3</v>
      </c>
      <c r="D5628">
        <v>55</v>
      </c>
      <c r="E5628" t="s">
        <v>22</v>
      </c>
      <c r="F5628">
        <v>51062706</v>
      </c>
      <c r="G5628">
        <v>1</v>
      </c>
      <c r="H5628" t="s">
        <v>23</v>
      </c>
      <c r="I5628">
        <v>96</v>
      </c>
      <c r="J5628" t="s">
        <v>24</v>
      </c>
      <c r="K5628">
        <v>20297432</v>
      </c>
      <c r="L5628">
        <v>323</v>
      </c>
      <c r="M5628" s="1">
        <v>42174</v>
      </c>
      <c r="N5628" s="1">
        <v>42230</v>
      </c>
      <c r="O5628" s="4">
        <v>0</v>
      </c>
      <c r="Q5628" s="4">
        <v>460147</v>
      </c>
      <c r="R5628" s="4">
        <v>225000</v>
      </c>
      <c r="T5628" s="4">
        <v>68600</v>
      </c>
    </row>
    <row r="5629" spans="1:20" hidden="1" x14ac:dyDescent="0.2">
      <c r="A5629" t="s">
        <v>30</v>
      </c>
      <c r="B5629" t="s">
        <v>21</v>
      </c>
      <c r="C5629">
        <v>3</v>
      </c>
      <c r="D5629">
        <v>55</v>
      </c>
      <c r="E5629" t="s">
        <v>22</v>
      </c>
      <c r="F5629">
        <v>51062707</v>
      </c>
      <c r="G5629">
        <v>1</v>
      </c>
      <c r="H5629" t="s">
        <v>23</v>
      </c>
      <c r="I5629">
        <v>96</v>
      </c>
      <c r="J5629" t="s">
        <v>24</v>
      </c>
      <c r="K5629">
        <v>20297432</v>
      </c>
      <c r="L5629">
        <v>323</v>
      </c>
      <c r="M5629" s="1">
        <v>42174</v>
      </c>
      <c r="N5629" s="1">
        <v>42230</v>
      </c>
      <c r="O5629" s="4">
        <v>0</v>
      </c>
      <c r="Q5629" s="4">
        <v>460147</v>
      </c>
      <c r="R5629" s="4">
        <v>225000</v>
      </c>
      <c r="T5629" s="4">
        <v>68600</v>
      </c>
    </row>
    <row r="5630" spans="1:20" hidden="1" x14ac:dyDescent="0.2">
      <c r="A5630" t="s">
        <v>30</v>
      </c>
      <c r="B5630" t="s">
        <v>21</v>
      </c>
      <c r="C5630">
        <v>3</v>
      </c>
      <c r="D5630">
        <v>55</v>
      </c>
      <c r="E5630" t="s">
        <v>22</v>
      </c>
      <c r="F5630">
        <v>51062708</v>
      </c>
      <c r="G5630">
        <v>1</v>
      </c>
      <c r="H5630" t="s">
        <v>23</v>
      </c>
      <c r="I5630">
        <v>96</v>
      </c>
      <c r="J5630" t="s">
        <v>24</v>
      </c>
      <c r="K5630">
        <v>20297432</v>
      </c>
      <c r="L5630">
        <v>323</v>
      </c>
      <c r="M5630" s="1">
        <v>42174</v>
      </c>
      <c r="N5630" s="1">
        <v>42230</v>
      </c>
      <c r="O5630" s="4">
        <v>0</v>
      </c>
      <c r="Q5630" s="4">
        <v>460147</v>
      </c>
      <c r="R5630" s="4">
        <v>225000</v>
      </c>
      <c r="T5630" s="4">
        <v>68600</v>
      </c>
    </row>
    <row r="5631" spans="1:20" hidden="1" x14ac:dyDescent="0.2">
      <c r="A5631" t="s">
        <v>30</v>
      </c>
      <c r="B5631" t="s">
        <v>21</v>
      </c>
      <c r="C5631">
        <v>3</v>
      </c>
      <c r="D5631">
        <v>55</v>
      </c>
      <c r="E5631" t="s">
        <v>22</v>
      </c>
      <c r="F5631">
        <v>51062709</v>
      </c>
      <c r="G5631">
        <v>1</v>
      </c>
      <c r="H5631" t="s">
        <v>23</v>
      </c>
      <c r="I5631">
        <v>96</v>
      </c>
      <c r="J5631" t="s">
        <v>24</v>
      </c>
      <c r="K5631">
        <v>20297432</v>
      </c>
      <c r="L5631">
        <v>323</v>
      </c>
      <c r="M5631" s="1">
        <v>42174</v>
      </c>
      <c r="N5631" s="1">
        <v>42230</v>
      </c>
      <c r="O5631" s="4">
        <v>0</v>
      </c>
      <c r="Q5631" s="4">
        <v>460147</v>
      </c>
      <c r="R5631" s="4">
        <v>225000</v>
      </c>
      <c r="T5631" s="4">
        <v>68600</v>
      </c>
    </row>
    <row r="5632" spans="1:20" hidden="1" x14ac:dyDescent="0.2">
      <c r="A5632" t="s">
        <v>30</v>
      </c>
      <c r="B5632" t="s">
        <v>21</v>
      </c>
      <c r="C5632">
        <v>3</v>
      </c>
      <c r="D5632">
        <v>55</v>
      </c>
      <c r="E5632" t="s">
        <v>22</v>
      </c>
      <c r="F5632">
        <v>51062710</v>
      </c>
      <c r="G5632">
        <v>1</v>
      </c>
      <c r="H5632" t="s">
        <v>23</v>
      </c>
      <c r="I5632">
        <v>96</v>
      </c>
      <c r="J5632" t="s">
        <v>24</v>
      </c>
      <c r="K5632">
        <v>20297432</v>
      </c>
      <c r="L5632">
        <v>323</v>
      </c>
      <c r="M5632" s="1">
        <v>42174</v>
      </c>
      <c r="N5632" s="1">
        <v>42230</v>
      </c>
      <c r="O5632" s="4">
        <v>0</v>
      </c>
      <c r="Q5632" s="4">
        <v>460147</v>
      </c>
      <c r="R5632" s="4">
        <v>225000</v>
      </c>
      <c r="T5632" s="4">
        <v>68600</v>
      </c>
    </row>
    <row r="5633" spans="1:20" hidden="1" x14ac:dyDescent="0.2">
      <c r="A5633" t="s">
        <v>30</v>
      </c>
      <c r="B5633" t="s">
        <v>21</v>
      </c>
      <c r="C5633">
        <v>3</v>
      </c>
      <c r="D5633">
        <v>55</v>
      </c>
      <c r="E5633" t="s">
        <v>22</v>
      </c>
      <c r="F5633">
        <v>51062711</v>
      </c>
      <c r="G5633">
        <v>1</v>
      </c>
      <c r="H5633" t="s">
        <v>23</v>
      </c>
      <c r="I5633">
        <v>96</v>
      </c>
      <c r="J5633" t="s">
        <v>24</v>
      </c>
      <c r="K5633">
        <v>20297432</v>
      </c>
      <c r="L5633">
        <v>323</v>
      </c>
      <c r="M5633" s="1">
        <v>42174</v>
      </c>
      <c r="N5633" s="1">
        <v>42230</v>
      </c>
      <c r="O5633" s="4">
        <v>0</v>
      </c>
      <c r="Q5633" s="4">
        <v>460147</v>
      </c>
      <c r="R5633" s="4">
        <v>225000</v>
      </c>
      <c r="T5633" s="4">
        <v>68600</v>
      </c>
    </row>
    <row r="5634" spans="1:20" hidden="1" x14ac:dyDescent="0.2">
      <c r="A5634" t="s">
        <v>30</v>
      </c>
      <c r="B5634" t="s">
        <v>21</v>
      </c>
      <c r="C5634">
        <v>3</v>
      </c>
      <c r="D5634">
        <v>55</v>
      </c>
      <c r="E5634" t="s">
        <v>22</v>
      </c>
      <c r="F5634">
        <v>51062712</v>
      </c>
      <c r="G5634">
        <v>1</v>
      </c>
      <c r="H5634" t="s">
        <v>23</v>
      </c>
      <c r="I5634">
        <v>96</v>
      </c>
      <c r="J5634" t="s">
        <v>24</v>
      </c>
      <c r="K5634">
        <v>20297432</v>
      </c>
      <c r="L5634">
        <v>323</v>
      </c>
      <c r="M5634" s="1">
        <v>42174</v>
      </c>
      <c r="N5634" s="1">
        <v>42230</v>
      </c>
      <c r="O5634" s="4">
        <v>0</v>
      </c>
      <c r="Q5634" s="4">
        <v>460147</v>
      </c>
      <c r="R5634" s="4">
        <v>225000</v>
      </c>
      <c r="T5634" s="4">
        <v>68600</v>
      </c>
    </row>
    <row r="5635" spans="1:20" hidden="1" x14ac:dyDescent="0.2">
      <c r="A5635" t="s">
        <v>30</v>
      </c>
      <c r="B5635" t="s">
        <v>21</v>
      </c>
      <c r="C5635">
        <v>3</v>
      </c>
      <c r="D5635">
        <v>55</v>
      </c>
      <c r="E5635" t="s">
        <v>22</v>
      </c>
      <c r="F5635">
        <v>51062713</v>
      </c>
      <c r="G5635">
        <v>1</v>
      </c>
      <c r="H5635" t="s">
        <v>23</v>
      </c>
      <c r="I5635">
        <v>96</v>
      </c>
      <c r="J5635" t="s">
        <v>24</v>
      </c>
      <c r="K5635">
        <v>20297432</v>
      </c>
      <c r="L5635">
        <v>323</v>
      </c>
      <c r="M5635" s="1">
        <v>42174</v>
      </c>
      <c r="N5635" s="1">
        <v>42230</v>
      </c>
      <c r="O5635" s="4">
        <v>0</v>
      </c>
      <c r="Q5635" s="4">
        <v>460147</v>
      </c>
      <c r="R5635" s="4">
        <v>225000</v>
      </c>
      <c r="T5635" s="4">
        <v>68600</v>
      </c>
    </row>
    <row r="5636" spans="1:20" hidden="1" x14ac:dyDescent="0.2">
      <c r="A5636" t="s">
        <v>30</v>
      </c>
      <c r="B5636" t="s">
        <v>21</v>
      </c>
      <c r="C5636">
        <v>3</v>
      </c>
      <c r="D5636">
        <v>55</v>
      </c>
      <c r="E5636" t="s">
        <v>22</v>
      </c>
      <c r="F5636">
        <v>51062714</v>
      </c>
      <c r="G5636">
        <v>1</v>
      </c>
      <c r="H5636" t="s">
        <v>23</v>
      </c>
      <c r="I5636">
        <v>96</v>
      </c>
      <c r="J5636" t="s">
        <v>24</v>
      </c>
      <c r="K5636">
        <v>20297432</v>
      </c>
      <c r="L5636">
        <v>323</v>
      </c>
      <c r="M5636" s="1">
        <v>42174</v>
      </c>
      <c r="N5636" s="1">
        <v>42230</v>
      </c>
      <c r="O5636" s="4">
        <v>0</v>
      </c>
      <c r="Q5636" s="4">
        <v>460147</v>
      </c>
      <c r="R5636" s="4">
        <v>225000</v>
      </c>
      <c r="T5636" s="4">
        <v>68600</v>
      </c>
    </row>
    <row r="5637" spans="1:20" hidden="1" x14ac:dyDescent="0.2">
      <c r="A5637" t="s">
        <v>30</v>
      </c>
      <c r="B5637" t="s">
        <v>21</v>
      </c>
      <c r="C5637">
        <v>3</v>
      </c>
      <c r="D5637">
        <v>55</v>
      </c>
      <c r="E5637" t="s">
        <v>22</v>
      </c>
      <c r="F5637">
        <v>51062716</v>
      </c>
      <c r="G5637">
        <v>1</v>
      </c>
      <c r="H5637" t="s">
        <v>23</v>
      </c>
      <c r="I5637">
        <v>96</v>
      </c>
      <c r="J5637" t="s">
        <v>24</v>
      </c>
      <c r="K5637">
        <v>20297432</v>
      </c>
      <c r="L5637">
        <v>323</v>
      </c>
      <c r="M5637" s="1">
        <v>42174</v>
      </c>
      <c r="N5637" s="1">
        <v>42230</v>
      </c>
      <c r="O5637" s="4">
        <v>0</v>
      </c>
      <c r="Q5637" s="4">
        <v>460147</v>
      </c>
      <c r="R5637" s="4">
        <v>225000</v>
      </c>
      <c r="T5637" s="4">
        <v>68600</v>
      </c>
    </row>
    <row r="5638" spans="1:20" hidden="1" x14ac:dyDescent="0.2">
      <c r="A5638" t="s">
        <v>30</v>
      </c>
      <c r="B5638" t="s">
        <v>21</v>
      </c>
      <c r="C5638">
        <v>3</v>
      </c>
      <c r="D5638">
        <v>55</v>
      </c>
      <c r="E5638" t="s">
        <v>22</v>
      </c>
      <c r="F5638">
        <v>51062717</v>
      </c>
      <c r="G5638">
        <v>1</v>
      </c>
      <c r="H5638" t="s">
        <v>23</v>
      </c>
      <c r="I5638">
        <v>96</v>
      </c>
      <c r="J5638" t="s">
        <v>24</v>
      </c>
      <c r="K5638">
        <v>20297432</v>
      </c>
      <c r="L5638">
        <v>323</v>
      </c>
      <c r="M5638" s="1">
        <v>42174</v>
      </c>
      <c r="N5638" s="1">
        <v>42230</v>
      </c>
      <c r="O5638" s="4">
        <v>0</v>
      </c>
      <c r="Q5638" s="4">
        <v>460147</v>
      </c>
      <c r="R5638" s="4">
        <v>225000</v>
      </c>
      <c r="T5638" s="4">
        <v>68600</v>
      </c>
    </row>
    <row r="5639" spans="1:20" hidden="1" x14ac:dyDescent="0.2">
      <c r="A5639" t="s">
        <v>30</v>
      </c>
      <c r="B5639" t="s">
        <v>21</v>
      </c>
      <c r="C5639">
        <v>3</v>
      </c>
      <c r="D5639">
        <v>55</v>
      </c>
      <c r="E5639" t="s">
        <v>22</v>
      </c>
      <c r="F5639">
        <v>51062718</v>
      </c>
      <c r="G5639">
        <v>1</v>
      </c>
      <c r="H5639" t="s">
        <v>23</v>
      </c>
      <c r="I5639">
        <v>96</v>
      </c>
      <c r="J5639" t="s">
        <v>24</v>
      </c>
      <c r="K5639">
        <v>20297432</v>
      </c>
      <c r="L5639">
        <v>323</v>
      </c>
      <c r="M5639" s="1">
        <v>42174</v>
      </c>
      <c r="N5639" s="1">
        <v>42230</v>
      </c>
      <c r="O5639" s="4">
        <v>0</v>
      </c>
      <c r="Q5639" s="4">
        <v>460147</v>
      </c>
      <c r="R5639" s="4">
        <v>225000</v>
      </c>
      <c r="T5639" s="4">
        <v>68600</v>
      </c>
    </row>
    <row r="5640" spans="1:20" hidden="1" x14ac:dyDescent="0.2">
      <c r="A5640" t="s">
        <v>30</v>
      </c>
      <c r="B5640" t="s">
        <v>21</v>
      </c>
      <c r="C5640">
        <v>3</v>
      </c>
      <c r="D5640">
        <v>55</v>
      </c>
      <c r="E5640" t="s">
        <v>22</v>
      </c>
      <c r="F5640">
        <v>51062719</v>
      </c>
      <c r="G5640">
        <v>1</v>
      </c>
      <c r="H5640" t="s">
        <v>23</v>
      </c>
      <c r="I5640">
        <v>96</v>
      </c>
      <c r="J5640" t="s">
        <v>24</v>
      </c>
      <c r="K5640">
        <v>20297432</v>
      </c>
      <c r="L5640">
        <v>323</v>
      </c>
      <c r="M5640" s="1">
        <v>42174</v>
      </c>
      <c r="N5640" s="1">
        <v>42230</v>
      </c>
      <c r="O5640" s="4">
        <v>0</v>
      </c>
      <c r="Q5640" s="4">
        <v>460147</v>
      </c>
      <c r="R5640" s="4">
        <v>225000</v>
      </c>
      <c r="T5640" s="4">
        <v>68600</v>
      </c>
    </row>
    <row r="5641" spans="1:20" hidden="1" x14ac:dyDescent="0.2">
      <c r="A5641" t="s">
        <v>30</v>
      </c>
      <c r="B5641" t="s">
        <v>21</v>
      </c>
      <c r="C5641">
        <v>3</v>
      </c>
      <c r="D5641">
        <v>55</v>
      </c>
      <c r="E5641" t="s">
        <v>22</v>
      </c>
      <c r="F5641">
        <v>51062720</v>
      </c>
      <c r="G5641">
        <v>1</v>
      </c>
      <c r="H5641" t="s">
        <v>23</v>
      </c>
      <c r="I5641">
        <v>96</v>
      </c>
      <c r="J5641" t="s">
        <v>24</v>
      </c>
      <c r="K5641">
        <v>20297432</v>
      </c>
      <c r="L5641">
        <v>323</v>
      </c>
      <c r="M5641" s="1">
        <v>42174</v>
      </c>
      <c r="N5641" s="1">
        <v>42230</v>
      </c>
      <c r="O5641" s="4">
        <v>0</v>
      </c>
      <c r="Q5641" s="4">
        <v>460147</v>
      </c>
      <c r="R5641" s="4">
        <v>225000</v>
      </c>
      <c r="T5641" s="4">
        <v>68600</v>
      </c>
    </row>
    <row r="5642" spans="1:20" hidden="1" x14ac:dyDescent="0.2">
      <c r="A5642" t="s">
        <v>30</v>
      </c>
      <c r="B5642" t="s">
        <v>21</v>
      </c>
      <c r="C5642">
        <v>3</v>
      </c>
      <c r="D5642">
        <v>55</v>
      </c>
      <c r="E5642" t="s">
        <v>22</v>
      </c>
      <c r="F5642">
        <v>51062721</v>
      </c>
      <c r="G5642">
        <v>1</v>
      </c>
      <c r="H5642" t="s">
        <v>23</v>
      </c>
      <c r="I5642">
        <v>96</v>
      </c>
      <c r="J5642" t="s">
        <v>24</v>
      </c>
      <c r="K5642">
        <v>20297432</v>
      </c>
      <c r="L5642">
        <v>323</v>
      </c>
      <c r="M5642" s="1">
        <v>42174</v>
      </c>
      <c r="N5642" s="1">
        <v>42230</v>
      </c>
      <c r="O5642" s="4">
        <v>0</v>
      </c>
      <c r="Q5642" s="4">
        <v>460147</v>
      </c>
      <c r="R5642" s="4">
        <v>225000</v>
      </c>
      <c r="T5642" s="4">
        <v>68600</v>
      </c>
    </row>
    <row r="5643" spans="1:20" hidden="1" x14ac:dyDescent="0.2">
      <c r="A5643" t="s">
        <v>30</v>
      </c>
      <c r="B5643" t="s">
        <v>21</v>
      </c>
      <c r="C5643">
        <v>3</v>
      </c>
      <c r="D5643">
        <v>55</v>
      </c>
      <c r="E5643" t="s">
        <v>22</v>
      </c>
      <c r="F5643">
        <v>51062722</v>
      </c>
      <c r="G5643">
        <v>1</v>
      </c>
      <c r="H5643" t="s">
        <v>23</v>
      </c>
      <c r="I5643">
        <v>96</v>
      </c>
      <c r="J5643" t="s">
        <v>24</v>
      </c>
      <c r="K5643">
        <v>20297432</v>
      </c>
      <c r="L5643">
        <v>323</v>
      </c>
      <c r="M5643" s="1">
        <v>42174</v>
      </c>
      <c r="N5643" s="1">
        <v>42230</v>
      </c>
      <c r="O5643" s="4">
        <v>0</v>
      </c>
      <c r="Q5643" s="4">
        <v>460147</v>
      </c>
      <c r="R5643" s="4">
        <v>225000</v>
      </c>
      <c r="T5643" s="4">
        <v>68600</v>
      </c>
    </row>
    <row r="5644" spans="1:20" hidden="1" x14ac:dyDescent="0.2">
      <c r="A5644" t="s">
        <v>30</v>
      </c>
      <c r="B5644" t="s">
        <v>21</v>
      </c>
      <c r="C5644">
        <v>3</v>
      </c>
      <c r="D5644">
        <v>55</v>
      </c>
      <c r="E5644" t="s">
        <v>22</v>
      </c>
      <c r="F5644">
        <v>51062723</v>
      </c>
      <c r="G5644">
        <v>1</v>
      </c>
      <c r="H5644" t="s">
        <v>23</v>
      </c>
      <c r="I5644">
        <v>96</v>
      </c>
      <c r="J5644" t="s">
        <v>24</v>
      </c>
      <c r="K5644">
        <v>20297432</v>
      </c>
      <c r="L5644">
        <v>323</v>
      </c>
      <c r="M5644" s="1">
        <v>42174</v>
      </c>
      <c r="N5644" s="1">
        <v>42230</v>
      </c>
      <c r="O5644" s="4">
        <v>0</v>
      </c>
      <c r="Q5644" s="4">
        <v>460147</v>
      </c>
      <c r="R5644" s="4">
        <v>225000</v>
      </c>
      <c r="T5644" s="4">
        <v>68600</v>
      </c>
    </row>
    <row r="5645" spans="1:20" hidden="1" x14ac:dyDescent="0.2">
      <c r="A5645" t="s">
        <v>30</v>
      </c>
      <c r="B5645" t="s">
        <v>21</v>
      </c>
      <c r="C5645">
        <v>3</v>
      </c>
      <c r="D5645">
        <v>55</v>
      </c>
      <c r="E5645" t="s">
        <v>22</v>
      </c>
      <c r="F5645">
        <v>51062724</v>
      </c>
      <c r="G5645">
        <v>1</v>
      </c>
      <c r="H5645" t="s">
        <v>23</v>
      </c>
      <c r="I5645">
        <v>96</v>
      </c>
      <c r="J5645" t="s">
        <v>24</v>
      </c>
      <c r="K5645">
        <v>20297432</v>
      </c>
      <c r="L5645">
        <v>323</v>
      </c>
      <c r="M5645" s="1">
        <v>42174</v>
      </c>
      <c r="N5645" s="1">
        <v>42230</v>
      </c>
      <c r="O5645" s="4">
        <v>0</v>
      </c>
      <c r="Q5645" s="4">
        <v>460147</v>
      </c>
      <c r="R5645" s="4">
        <v>225000</v>
      </c>
      <c r="T5645" s="4">
        <v>68600</v>
      </c>
    </row>
    <row r="5646" spans="1:20" hidden="1" x14ac:dyDescent="0.2">
      <c r="A5646" t="s">
        <v>30</v>
      </c>
      <c r="B5646" t="s">
        <v>21</v>
      </c>
      <c r="C5646">
        <v>3</v>
      </c>
      <c r="D5646">
        <v>55</v>
      </c>
      <c r="E5646" t="s">
        <v>22</v>
      </c>
      <c r="F5646">
        <v>51062725</v>
      </c>
      <c r="G5646">
        <v>1</v>
      </c>
      <c r="H5646" t="s">
        <v>23</v>
      </c>
      <c r="I5646">
        <v>96</v>
      </c>
      <c r="J5646" t="s">
        <v>24</v>
      </c>
      <c r="K5646">
        <v>20297432</v>
      </c>
      <c r="L5646">
        <v>323</v>
      </c>
      <c r="M5646" s="1">
        <v>42174</v>
      </c>
      <c r="N5646" s="1">
        <v>42230</v>
      </c>
      <c r="O5646" s="4">
        <v>0</v>
      </c>
      <c r="Q5646" s="4">
        <v>460147</v>
      </c>
      <c r="R5646" s="4">
        <v>225000</v>
      </c>
      <c r="T5646" s="4">
        <v>68600</v>
      </c>
    </row>
    <row r="5647" spans="1:20" hidden="1" x14ac:dyDescent="0.2">
      <c r="A5647" t="s">
        <v>30</v>
      </c>
      <c r="B5647" t="s">
        <v>21</v>
      </c>
      <c r="C5647">
        <v>3</v>
      </c>
      <c r="D5647">
        <v>55</v>
      </c>
      <c r="E5647" t="s">
        <v>22</v>
      </c>
      <c r="F5647">
        <v>51062726</v>
      </c>
      <c r="G5647">
        <v>1</v>
      </c>
      <c r="H5647" t="s">
        <v>23</v>
      </c>
      <c r="I5647">
        <v>96</v>
      </c>
      <c r="J5647" t="s">
        <v>24</v>
      </c>
      <c r="K5647">
        <v>20297432</v>
      </c>
      <c r="L5647">
        <v>323</v>
      </c>
      <c r="M5647" s="1">
        <v>42174</v>
      </c>
      <c r="N5647" s="1">
        <v>42230</v>
      </c>
      <c r="O5647" s="4">
        <v>0</v>
      </c>
      <c r="Q5647" s="4">
        <v>460147</v>
      </c>
      <c r="R5647" s="4">
        <v>225000</v>
      </c>
      <c r="T5647" s="4">
        <v>68600</v>
      </c>
    </row>
    <row r="5648" spans="1:20" hidden="1" x14ac:dyDescent="0.2">
      <c r="A5648" t="s">
        <v>30</v>
      </c>
      <c r="B5648" t="s">
        <v>21</v>
      </c>
      <c r="C5648">
        <v>3</v>
      </c>
      <c r="D5648">
        <v>55</v>
      </c>
      <c r="E5648" t="s">
        <v>22</v>
      </c>
      <c r="F5648">
        <v>51062727</v>
      </c>
      <c r="G5648">
        <v>1</v>
      </c>
      <c r="H5648" t="s">
        <v>23</v>
      </c>
      <c r="I5648">
        <v>96</v>
      </c>
      <c r="J5648" t="s">
        <v>24</v>
      </c>
      <c r="K5648">
        <v>20297432</v>
      </c>
      <c r="L5648">
        <v>323</v>
      </c>
      <c r="M5648" s="1">
        <v>42174</v>
      </c>
      <c r="N5648" s="1">
        <v>42230</v>
      </c>
      <c r="O5648" s="4">
        <v>0</v>
      </c>
      <c r="Q5648" s="4">
        <v>460147</v>
      </c>
      <c r="R5648" s="4">
        <v>225000</v>
      </c>
      <c r="T5648" s="4">
        <v>68600</v>
      </c>
    </row>
    <row r="5649" spans="1:20" hidden="1" x14ac:dyDescent="0.2">
      <c r="A5649" t="s">
        <v>30</v>
      </c>
      <c r="B5649" t="s">
        <v>21</v>
      </c>
      <c r="C5649">
        <v>3</v>
      </c>
      <c r="D5649">
        <v>55</v>
      </c>
      <c r="E5649" t="s">
        <v>22</v>
      </c>
      <c r="F5649">
        <v>51062728</v>
      </c>
      <c r="G5649">
        <v>1</v>
      </c>
      <c r="H5649" t="s">
        <v>23</v>
      </c>
      <c r="I5649">
        <v>96</v>
      </c>
      <c r="J5649" t="s">
        <v>24</v>
      </c>
      <c r="K5649">
        <v>20297432</v>
      </c>
      <c r="L5649">
        <v>323</v>
      </c>
      <c r="M5649" s="1">
        <v>42174</v>
      </c>
      <c r="N5649" s="1">
        <v>42230</v>
      </c>
      <c r="O5649" s="4">
        <v>0</v>
      </c>
      <c r="Q5649" s="4">
        <v>460147</v>
      </c>
      <c r="R5649" s="4">
        <v>225000</v>
      </c>
      <c r="T5649" s="4">
        <v>68600</v>
      </c>
    </row>
    <row r="5650" spans="1:20" hidden="1" x14ac:dyDescent="0.2">
      <c r="A5650" t="s">
        <v>30</v>
      </c>
      <c r="B5650" t="s">
        <v>21</v>
      </c>
      <c r="C5650">
        <v>3</v>
      </c>
      <c r="D5650">
        <v>55</v>
      </c>
      <c r="E5650" t="s">
        <v>22</v>
      </c>
      <c r="F5650">
        <v>51062729</v>
      </c>
      <c r="G5650">
        <v>1</v>
      </c>
      <c r="H5650" t="s">
        <v>23</v>
      </c>
      <c r="I5650">
        <v>96</v>
      </c>
      <c r="J5650" t="s">
        <v>24</v>
      </c>
      <c r="K5650">
        <v>20297432</v>
      </c>
      <c r="L5650">
        <v>323</v>
      </c>
      <c r="M5650" s="1">
        <v>42174</v>
      </c>
      <c r="N5650" s="1">
        <v>42230</v>
      </c>
      <c r="O5650" s="4">
        <v>0</v>
      </c>
      <c r="Q5650" s="4">
        <v>460147</v>
      </c>
      <c r="R5650" s="4">
        <v>225000</v>
      </c>
      <c r="T5650" s="4">
        <v>68600</v>
      </c>
    </row>
    <row r="5651" spans="1:20" hidden="1" x14ac:dyDescent="0.2">
      <c r="A5651" t="s">
        <v>30</v>
      </c>
      <c r="B5651" t="s">
        <v>21</v>
      </c>
      <c r="C5651">
        <v>3</v>
      </c>
      <c r="D5651">
        <v>55</v>
      </c>
      <c r="E5651" t="s">
        <v>22</v>
      </c>
      <c r="F5651">
        <v>51062730</v>
      </c>
      <c r="G5651">
        <v>1</v>
      </c>
      <c r="H5651" t="s">
        <v>23</v>
      </c>
      <c r="I5651">
        <v>96</v>
      </c>
      <c r="J5651" t="s">
        <v>24</v>
      </c>
      <c r="K5651">
        <v>20297432</v>
      </c>
      <c r="L5651">
        <v>323</v>
      </c>
      <c r="M5651" s="1">
        <v>42174</v>
      </c>
      <c r="N5651" s="1">
        <v>42230</v>
      </c>
      <c r="O5651" s="4">
        <v>0</v>
      </c>
      <c r="Q5651" s="4">
        <v>460147</v>
      </c>
      <c r="R5651" s="4">
        <v>225000</v>
      </c>
      <c r="T5651" s="4">
        <v>68600</v>
      </c>
    </row>
    <row r="5652" spans="1:20" hidden="1" x14ac:dyDescent="0.2">
      <c r="A5652" t="s">
        <v>30</v>
      </c>
      <c r="B5652" t="s">
        <v>21</v>
      </c>
      <c r="C5652">
        <v>3</v>
      </c>
      <c r="D5652">
        <v>55</v>
      </c>
      <c r="E5652" t="s">
        <v>22</v>
      </c>
      <c r="F5652">
        <v>51062731</v>
      </c>
      <c r="G5652">
        <v>1</v>
      </c>
      <c r="H5652" t="s">
        <v>23</v>
      </c>
      <c r="I5652">
        <v>96</v>
      </c>
      <c r="J5652" t="s">
        <v>24</v>
      </c>
      <c r="K5652">
        <v>20297432</v>
      </c>
      <c r="L5652">
        <v>323</v>
      </c>
      <c r="M5652" s="1">
        <v>42174</v>
      </c>
      <c r="N5652" s="1">
        <v>42230</v>
      </c>
      <c r="O5652" s="4">
        <v>0</v>
      </c>
      <c r="Q5652" s="4">
        <v>460147</v>
      </c>
      <c r="R5652" s="4">
        <v>225000</v>
      </c>
      <c r="T5652" s="4">
        <v>68600</v>
      </c>
    </row>
    <row r="5653" spans="1:20" hidden="1" x14ac:dyDescent="0.2">
      <c r="A5653" t="s">
        <v>30</v>
      </c>
      <c r="B5653" t="s">
        <v>21</v>
      </c>
      <c r="C5653">
        <v>3</v>
      </c>
      <c r="D5653">
        <v>55</v>
      </c>
      <c r="E5653" t="s">
        <v>22</v>
      </c>
      <c r="F5653">
        <v>51062732</v>
      </c>
      <c r="G5653">
        <v>1</v>
      </c>
      <c r="H5653" t="s">
        <v>23</v>
      </c>
      <c r="I5653">
        <v>96</v>
      </c>
      <c r="J5653" t="s">
        <v>24</v>
      </c>
      <c r="K5653">
        <v>20297432</v>
      </c>
      <c r="L5653">
        <v>323</v>
      </c>
      <c r="M5653" s="1">
        <v>42174</v>
      </c>
      <c r="N5653" s="1">
        <v>42230</v>
      </c>
      <c r="O5653" s="4">
        <v>0</v>
      </c>
      <c r="Q5653" s="4">
        <v>460147</v>
      </c>
      <c r="R5653" s="4">
        <v>225000</v>
      </c>
      <c r="T5653" s="4">
        <v>68600</v>
      </c>
    </row>
    <row r="5654" spans="1:20" hidden="1" x14ac:dyDescent="0.2">
      <c r="A5654" t="s">
        <v>30</v>
      </c>
      <c r="B5654" t="s">
        <v>21</v>
      </c>
      <c r="C5654">
        <v>3</v>
      </c>
      <c r="D5654">
        <v>55</v>
      </c>
      <c r="E5654" t="s">
        <v>22</v>
      </c>
      <c r="F5654">
        <v>51062733</v>
      </c>
      <c r="G5654">
        <v>1</v>
      </c>
      <c r="H5654" t="s">
        <v>23</v>
      </c>
      <c r="I5654">
        <v>96</v>
      </c>
      <c r="J5654" t="s">
        <v>24</v>
      </c>
      <c r="K5654">
        <v>20297432</v>
      </c>
      <c r="L5654">
        <v>323</v>
      </c>
      <c r="M5654" s="1">
        <v>42174</v>
      </c>
      <c r="N5654" s="1">
        <v>42230</v>
      </c>
      <c r="O5654" s="4">
        <v>0</v>
      </c>
      <c r="Q5654" s="4">
        <v>460147</v>
      </c>
      <c r="R5654" s="4">
        <v>225000</v>
      </c>
      <c r="T5654" s="4">
        <v>68600</v>
      </c>
    </row>
    <row r="5655" spans="1:20" hidden="1" x14ac:dyDescent="0.2">
      <c r="A5655" t="s">
        <v>30</v>
      </c>
      <c r="B5655" t="s">
        <v>21</v>
      </c>
      <c r="C5655">
        <v>3</v>
      </c>
      <c r="D5655">
        <v>55</v>
      </c>
      <c r="E5655" t="s">
        <v>22</v>
      </c>
      <c r="F5655">
        <v>51062734</v>
      </c>
      <c r="G5655">
        <v>1</v>
      </c>
      <c r="H5655" t="s">
        <v>23</v>
      </c>
      <c r="I5655">
        <v>96</v>
      </c>
      <c r="J5655" t="s">
        <v>24</v>
      </c>
      <c r="K5655">
        <v>20297432</v>
      </c>
      <c r="L5655">
        <v>323</v>
      </c>
      <c r="M5655" s="1">
        <v>42174</v>
      </c>
      <c r="N5655" s="1">
        <v>42230</v>
      </c>
      <c r="O5655" s="4">
        <v>0</v>
      </c>
      <c r="Q5655" s="4">
        <v>460147</v>
      </c>
      <c r="R5655" s="4">
        <v>225000</v>
      </c>
      <c r="T5655" s="4">
        <v>68600</v>
      </c>
    </row>
    <row r="5656" spans="1:20" hidden="1" x14ac:dyDescent="0.2">
      <c r="A5656" t="s">
        <v>30</v>
      </c>
      <c r="B5656" t="s">
        <v>21</v>
      </c>
      <c r="C5656">
        <v>3</v>
      </c>
      <c r="D5656">
        <v>55</v>
      </c>
      <c r="E5656" t="s">
        <v>22</v>
      </c>
      <c r="F5656">
        <v>51062735</v>
      </c>
      <c r="G5656">
        <v>1</v>
      </c>
      <c r="H5656" t="s">
        <v>23</v>
      </c>
      <c r="I5656">
        <v>96</v>
      </c>
      <c r="J5656" t="s">
        <v>24</v>
      </c>
      <c r="K5656">
        <v>20297432</v>
      </c>
      <c r="L5656">
        <v>323</v>
      </c>
      <c r="M5656" s="1">
        <v>42174</v>
      </c>
      <c r="N5656" s="1">
        <v>42230</v>
      </c>
      <c r="O5656" s="4">
        <v>0</v>
      </c>
      <c r="Q5656" s="4">
        <v>460147</v>
      </c>
      <c r="R5656" s="4">
        <v>225000</v>
      </c>
      <c r="T5656" s="4">
        <v>68600</v>
      </c>
    </row>
    <row r="5657" spans="1:20" hidden="1" x14ac:dyDescent="0.2">
      <c r="A5657" t="s">
        <v>30</v>
      </c>
      <c r="B5657" t="s">
        <v>21</v>
      </c>
      <c r="C5657">
        <v>3</v>
      </c>
      <c r="D5657">
        <v>55</v>
      </c>
      <c r="E5657" t="s">
        <v>22</v>
      </c>
      <c r="F5657">
        <v>51062736</v>
      </c>
      <c r="G5657">
        <v>1</v>
      </c>
      <c r="H5657" t="s">
        <v>23</v>
      </c>
      <c r="I5657">
        <v>96</v>
      </c>
      <c r="J5657" t="s">
        <v>24</v>
      </c>
      <c r="K5657">
        <v>20297432</v>
      </c>
      <c r="L5657">
        <v>323</v>
      </c>
      <c r="M5657" s="1">
        <v>42174</v>
      </c>
      <c r="N5657" s="1">
        <v>42230</v>
      </c>
      <c r="O5657" s="4">
        <v>0</v>
      </c>
      <c r="Q5657" s="4">
        <v>460147</v>
      </c>
      <c r="R5657" s="4">
        <v>225000</v>
      </c>
      <c r="T5657" s="4">
        <v>68600</v>
      </c>
    </row>
    <row r="5658" spans="1:20" hidden="1" x14ac:dyDescent="0.2">
      <c r="A5658" t="s">
        <v>30</v>
      </c>
      <c r="B5658" t="s">
        <v>21</v>
      </c>
      <c r="C5658">
        <v>3</v>
      </c>
      <c r="D5658">
        <v>55</v>
      </c>
      <c r="E5658" t="s">
        <v>22</v>
      </c>
      <c r="F5658">
        <v>51062737</v>
      </c>
      <c r="G5658">
        <v>1</v>
      </c>
      <c r="H5658" t="s">
        <v>23</v>
      </c>
      <c r="I5658">
        <v>96</v>
      </c>
      <c r="J5658" t="s">
        <v>24</v>
      </c>
      <c r="K5658">
        <v>20297432</v>
      </c>
      <c r="L5658">
        <v>323</v>
      </c>
      <c r="M5658" s="1">
        <v>42174</v>
      </c>
      <c r="N5658" s="1">
        <v>42230</v>
      </c>
      <c r="O5658" s="4">
        <v>0</v>
      </c>
      <c r="Q5658" s="4">
        <v>460147</v>
      </c>
      <c r="R5658" s="4">
        <v>225000</v>
      </c>
      <c r="T5658" s="4">
        <v>68600</v>
      </c>
    </row>
    <row r="5659" spans="1:20" hidden="1" x14ac:dyDescent="0.2">
      <c r="A5659" t="s">
        <v>30</v>
      </c>
      <c r="B5659" t="s">
        <v>21</v>
      </c>
      <c r="C5659">
        <v>3</v>
      </c>
      <c r="D5659">
        <v>55</v>
      </c>
      <c r="E5659" t="s">
        <v>22</v>
      </c>
      <c r="F5659">
        <v>51062738</v>
      </c>
      <c r="G5659">
        <v>1</v>
      </c>
      <c r="H5659" t="s">
        <v>23</v>
      </c>
      <c r="I5659">
        <v>96</v>
      </c>
      <c r="J5659" t="s">
        <v>24</v>
      </c>
      <c r="K5659">
        <v>20297432</v>
      </c>
      <c r="L5659">
        <v>323</v>
      </c>
      <c r="M5659" s="1">
        <v>42174</v>
      </c>
      <c r="N5659" s="1">
        <v>42230</v>
      </c>
      <c r="O5659" s="4">
        <v>0</v>
      </c>
      <c r="Q5659" s="4">
        <v>460147</v>
      </c>
      <c r="R5659" s="4">
        <v>225000</v>
      </c>
      <c r="T5659" s="4">
        <v>68600</v>
      </c>
    </row>
    <row r="5660" spans="1:20" hidden="1" x14ac:dyDescent="0.2">
      <c r="A5660" t="s">
        <v>30</v>
      </c>
      <c r="B5660" t="s">
        <v>21</v>
      </c>
      <c r="C5660">
        <v>3</v>
      </c>
      <c r="D5660">
        <v>55</v>
      </c>
      <c r="E5660" t="s">
        <v>22</v>
      </c>
      <c r="F5660">
        <v>51062739</v>
      </c>
      <c r="G5660">
        <v>1</v>
      </c>
      <c r="H5660" t="s">
        <v>23</v>
      </c>
      <c r="I5660">
        <v>96</v>
      </c>
      <c r="J5660" t="s">
        <v>24</v>
      </c>
      <c r="K5660">
        <v>20297432</v>
      </c>
      <c r="L5660">
        <v>323</v>
      </c>
      <c r="M5660" s="1">
        <v>42174</v>
      </c>
      <c r="N5660" s="1">
        <v>42230</v>
      </c>
      <c r="O5660" s="4">
        <v>0</v>
      </c>
      <c r="Q5660" s="4">
        <v>460147</v>
      </c>
      <c r="R5660" s="4">
        <v>225000</v>
      </c>
      <c r="T5660" s="4">
        <v>68600</v>
      </c>
    </row>
    <row r="5661" spans="1:20" hidden="1" x14ac:dyDescent="0.2">
      <c r="A5661" t="s">
        <v>30</v>
      </c>
      <c r="B5661" t="s">
        <v>21</v>
      </c>
      <c r="C5661">
        <v>3</v>
      </c>
      <c r="D5661">
        <v>55</v>
      </c>
      <c r="E5661" t="s">
        <v>22</v>
      </c>
      <c r="F5661">
        <v>51062740</v>
      </c>
      <c r="G5661">
        <v>1</v>
      </c>
      <c r="H5661" t="s">
        <v>23</v>
      </c>
      <c r="I5661">
        <v>96</v>
      </c>
      <c r="J5661" t="s">
        <v>24</v>
      </c>
      <c r="K5661">
        <v>20297432</v>
      </c>
      <c r="L5661">
        <v>323</v>
      </c>
      <c r="M5661" s="1">
        <v>42174</v>
      </c>
      <c r="N5661" s="1">
        <v>42230</v>
      </c>
      <c r="O5661" s="4">
        <v>0</v>
      </c>
      <c r="Q5661" s="4">
        <v>460147</v>
      </c>
      <c r="R5661" s="4">
        <v>225000</v>
      </c>
      <c r="T5661" s="4">
        <v>68600</v>
      </c>
    </row>
    <row r="5662" spans="1:20" hidden="1" x14ac:dyDescent="0.2">
      <c r="A5662" t="s">
        <v>30</v>
      </c>
      <c r="B5662" t="s">
        <v>21</v>
      </c>
      <c r="C5662">
        <v>3</v>
      </c>
      <c r="D5662">
        <v>55</v>
      </c>
      <c r="E5662" t="s">
        <v>22</v>
      </c>
      <c r="F5662">
        <v>51062741</v>
      </c>
      <c r="G5662">
        <v>1</v>
      </c>
      <c r="H5662" t="s">
        <v>23</v>
      </c>
      <c r="I5662">
        <v>96</v>
      </c>
      <c r="J5662" t="s">
        <v>24</v>
      </c>
      <c r="K5662">
        <v>20297432</v>
      </c>
      <c r="L5662">
        <v>323</v>
      </c>
      <c r="M5662" s="1">
        <v>42174</v>
      </c>
      <c r="N5662" s="1">
        <v>42230</v>
      </c>
      <c r="O5662" s="4">
        <v>0</v>
      </c>
      <c r="Q5662" s="4">
        <v>460147</v>
      </c>
      <c r="R5662" s="4">
        <v>225000</v>
      </c>
      <c r="T5662" s="4">
        <v>68600</v>
      </c>
    </row>
    <row r="5663" spans="1:20" hidden="1" x14ac:dyDescent="0.2">
      <c r="A5663" t="s">
        <v>30</v>
      </c>
      <c r="B5663" t="s">
        <v>21</v>
      </c>
      <c r="C5663">
        <v>3</v>
      </c>
      <c r="D5663">
        <v>55</v>
      </c>
      <c r="E5663" t="s">
        <v>22</v>
      </c>
      <c r="F5663">
        <v>51062742</v>
      </c>
      <c r="G5663">
        <v>1</v>
      </c>
      <c r="H5663" t="s">
        <v>23</v>
      </c>
      <c r="I5663">
        <v>96</v>
      </c>
      <c r="J5663" t="s">
        <v>24</v>
      </c>
      <c r="K5663">
        <v>20297432</v>
      </c>
      <c r="L5663">
        <v>323</v>
      </c>
      <c r="M5663" s="1">
        <v>42174</v>
      </c>
      <c r="N5663" s="1">
        <v>42230</v>
      </c>
      <c r="O5663" s="4">
        <v>0</v>
      </c>
      <c r="Q5663" s="4">
        <v>460147</v>
      </c>
      <c r="R5663" s="4">
        <v>225000</v>
      </c>
      <c r="T5663" s="4">
        <v>68600</v>
      </c>
    </row>
    <row r="5664" spans="1:20" hidden="1" x14ac:dyDescent="0.2">
      <c r="A5664" t="s">
        <v>30</v>
      </c>
      <c r="B5664" t="s">
        <v>21</v>
      </c>
      <c r="C5664">
        <v>3</v>
      </c>
      <c r="D5664">
        <v>55</v>
      </c>
      <c r="E5664" t="s">
        <v>22</v>
      </c>
      <c r="F5664">
        <v>51062743</v>
      </c>
      <c r="G5664">
        <v>1</v>
      </c>
      <c r="H5664" t="s">
        <v>23</v>
      </c>
      <c r="I5664">
        <v>96</v>
      </c>
      <c r="J5664" t="s">
        <v>24</v>
      </c>
      <c r="K5664">
        <v>20297432</v>
      </c>
      <c r="L5664">
        <v>323</v>
      </c>
      <c r="M5664" s="1">
        <v>42174</v>
      </c>
      <c r="N5664" s="1">
        <v>42230</v>
      </c>
      <c r="O5664" s="4">
        <v>0</v>
      </c>
      <c r="Q5664" s="4">
        <v>460147</v>
      </c>
      <c r="R5664" s="4">
        <v>225000</v>
      </c>
      <c r="T5664" s="4">
        <v>68600</v>
      </c>
    </row>
    <row r="5665" spans="1:20" hidden="1" x14ac:dyDescent="0.2">
      <c r="A5665" t="s">
        <v>30</v>
      </c>
      <c r="B5665" t="s">
        <v>21</v>
      </c>
      <c r="C5665">
        <v>3</v>
      </c>
      <c r="D5665">
        <v>55</v>
      </c>
      <c r="E5665" t="s">
        <v>22</v>
      </c>
      <c r="F5665">
        <v>51062744</v>
      </c>
      <c r="G5665">
        <v>1</v>
      </c>
      <c r="H5665" t="s">
        <v>23</v>
      </c>
      <c r="I5665">
        <v>96</v>
      </c>
      <c r="J5665" t="s">
        <v>24</v>
      </c>
      <c r="K5665">
        <v>20297432</v>
      </c>
      <c r="L5665">
        <v>323</v>
      </c>
      <c r="M5665" s="1">
        <v>42174</v>
      </c>
      <c r="N5665" s="1">
        <v>42230</v>
      </c>
      <c r="O5665" s="4">
        <v>0</v>
      </c>
      <c r="Q5665" s="4">
        <v>460147</v>
      </c>
      <c r="R5665" s="4">
        <v>225000</v>
      </c>
      <c r="T5665" s="4">
        <v>68600</v>
      </c>
    </row>
    <row r="5666" spans="1:20" hidden="1" x14ac:dyDescent="0.2">
      <c r="A5666" t="s">
        <v>30</v>
      </c>
      <c r="B5666" t="s">
        <v>21</v>
      </c>
      <c r="C5666">
        <v>3</v>
      </c>
      <c r="D5666">
        <v>55</v>
      </c>
      <c r="E5666" t="s">
        <v>22</v>
      </c>
      <c r="F5666">
        <v>51062745</v>
      </c>
      <c r="G5666">
        <v>1</v>
      </c>
      <c r="H5666" t="s">
        <v>23</v>
      </c>
      <c r="I5666">
        <v>96</v>
      </c>
      <c r="J5666" t="s">
        <v>24</v>
      </c>
      <c r="K5666">
        <v>20297432</v>
      </c>
      <c r="L5666">
        <v>323</v>
      </c>
      <c r="M5666" s="1">
        <v>42174</v>
      </c>
      <c r="N5666" s="1">
        <v>42230</v>
      </c>
      <c r="O5666" s="4">
        <v>0</v>
      </c>
      <c r="Q5666" s="4">
        <v>460147</v>
      </c>
      <c r="R5666" s="4">
        <v>225000</v>
      </c>
      <c r="T5666" s="4">
        <v>68600</v>
      </c>
    </row>
    <row r="5667" spans="1:20" hidden="1" x14ac:dyDescent="0.2">
      <c r="A5667" t="s">
        <v>30</v>
      </c>
      <c r="B5667" t="s">
        <v>21</v>
      </c>
      <c r="C5667">
        <v>3</v>
      </c>
      <c r="D5667">
        <v>55</v>
      </c>
      <c r="E5667" t="s">
        <v>22</v>
      </c>
      <c r="F5667">
        <v>51062746</v>
      </c>
      <c r="G5667">
        <v>1</v>
      </c>
      <c r="H5667" t="s">
        <v>23</v>
      </c>
      <c r="I5667">
        <v>96</v>
      </c>
      <c r="J5667" t="s">
        <v>24</v>
      </c>
      <c r="K5667">
        <v>20297432</v>
      </c>
      <c r="L5667">
        <v>323</v>
      </c>
      <c r="M5667" s="1">
        <v>42174</v>
      </c>
      <c r="N5667" s="1">
        <v>42230</v>
      </c>
      <c r="O5667" s="4">
        <v>0</v>
      </c>
      <c r="Q5667" s="4">
        <v>460147</v>
      </c>
      <c r="R5667" s="4">
        <v>225000</v>
      </c>
      <c r="T5667" s="4">
        <v>68600</v>
      </c>
    </row>
    <row r="5668" spans="1:20" hidden="1" x14ac:dyDescent="0.2">
      <c r="A5668" t="s">
        <v>30</v>
      </c>
      <c r="B5668" t="s">
        <v>21</v>
      </c>
      <c r="C5668">
        <v>3</v>
      </c>
      <c r="D5668">
        <v>55</v>
      </c>
      <c r="E5668" t="s">
        <v>22</v>
      </c>
      <c r="F5668">
        <v>51062747</v>
      </c>
      <c r="G5668">
        <v>1</v>
      </c>
      <c r="H5668" t="s">
        <v>23</v>
      </c>
      <c r="I5668">
        <v>96</v>
      </c>
      <c r="J5668" t="s">
        <v>24</v>
      </c>
      <c r="K5668">
        <v>20297432</v>
      </c>
      <c r="L5668">
        <v>323</v>
      </c>
      <c r="M5668" s="1">
        <v>42174</v>
      </c>
      <c r="N5668" s="1">
        <v>42230</v>
      </c>
      <c r="O5668" s="4">
        <v>0</v>
      </c>
      <c r="Q5668" s="4">
        <v>460147</v>
      </c>
      <c r="R5668" s="4">
        <v>225000</v>
      </c>
      <c r="T5668" s="4">
        <v>68600</v>
      </c>
    </row>
    <row r="5669" spans="1:20" hidden="1" x14ac:dyDescent="0.2">
      <c r="A5669" t="s">
        <v>30</v>
      </c>
      <c r="B5669" t="s">
        <v>21</v>
      </c>
      <c r="C5669">
        <v>3</v>
      </c>
      <c r="D5669">
        <v>55</v>
      </c>
      <c r="E5669" t="s">
        <v>22</v>
      </c>
      <c r="F5669">
        <v>51062748</v>
      </c>
      <c r="G5669">
        <v>1</v>
      </c>
      <c r="H5669" t="s">
        <v>23</v>
      </c>
      <c r="I5669">
        <v>96</v>
      </c>
      <c r="J5669" t="s">
        <v>24</v>
      </c>
      <c r="K5669">
        <v>20297432</v>
      </c>
      <c r="L5669">
        <v>323</v>
      </c>
      <c r="M5669" s="1">
        <v>42174</v>
      </c>
      <c r="N5669" s="1">
        <v>42230</v>
      </c>
      <c r="O5669" s="4">
        <v>0</v>
      </c>
      <c r="Q5669" s="4">
        <v>460147</v>
      </c>
      <c r="R5669" s="4">
        <v>225000</v>
      </c>
      <c r="T5669" s="4">
        <v>68600</v>
      </c>
    </row>
    <row r="5670" spans="1:20" hidden="1" x14ac:dyDescent="0.2">
      <c r="A5670" t="s">
        <v>30</v>
      </c>
      <c r="B5670" t="s">
        <v>21</v>
      </c>
      <c r="C5670">
        <v>3</v>
      </c>
      <c r="D5670">
        <v>55</v>
      </c>
      <c r="E5670" t="s">
        <v>22</v>
      </c>
      <c r="F5670">
        <v>51062749</v>
      </c>
      <c r="G5670">
        <v>1</v>
      </c>
      <c r="H5670" t="s">
        <v>23</v>
      </c>
      <c r="I5670">
        <v>96</v>
      </c>
      <c r="J5670" t="s">
        <v>24</v>
      </c>
      <c r="K5670">
        <v>20297432</v>
      </c>
      <c r="L5670">
        <v>323</v>
      </c>
      <c r="M5670" s="1">
        <v>42174</v>
      </c>
      <c r="N5670" s="1">
        <v>42230</v>
      </c>
      <c r="O5670" s="4">
        <v>0</v>
      </c>
      <c r="Q5670" s="4">
        <v>460147</v>
      </c>
      <c r="R5670" s="4">
        <v>225000</v>
      </c>
      <c r="T5670" s="4">
        <v>68600</v>
      </c>
    </row>
    <row r="5671" spans="1:20" hidden="1" x14ac:dyDescent="0.2">
      <c r="A5671" t="s">
        <v>30</v>
      </c>
      <c r="B5671" t="s">
        <v>21</v>
      </c>
      <c r="C5671">
        <v>3</v>
      </c>
      <c r="D5671">
        <v>55</v>
      </c>
      <c r="E5671" t="s">
        <v>22</v>
      </c>
      <c r="F5671">
        <v>51062750</v>
      </c>
      <c r="G5671">
        <v>1</v>
      </c>
      <c r="H5671" t="s">
        <v>23</v>
      </c>
      <c r="I5671">
        <v>96</v>
      </c>
      <c r="J5671" t="s">
        <v>24</v>
      </c>
      <c r="K5671">
        <v>20297432</v>
      </c>
      <c r="L5671">
        <v>323</v>
      </c>
      <c r="M5671" s="1">
        <v>42174</v>
      </c>
      <c r="N5671" s="1">
        <v>42230</v>
      </c>
      <c r="O5671" s="4">
        <v>0</v>
      </c>
      <c r="Q5671" s="4">
        <v>460147</v>
      </c>
      <c r="R5671" s="4">
        <v>225000</v>
      </c>
      <c r="T5671" s="4">
        <v>68600</v>
      </c>
    </row>
    <row r="5672" spans="1:20" hidden="1" x14ac:dyDescent="0.2">
      <c r="A5672" t="s">
        <v>30</v>
      </c>
      <c r="B5672" t="s">
        <v>21</v>
      </c>
      <c r="C5672">
        <v>3</v>
      </c>
      <c r="D5672">
        <v>55</v>
      </c>
      <c r="E5672" t="s">
        <v>22</v>
      </c>
      <c r="F5672">
        <v>51062751</v>
      </c>
      <c r="G5672">
        <v>1</v>
      </c>
      <c r="H5672" t="s">
        <v>23</v>
      </c>
      <c r="I5672">
        <v>96</v>
      </c>
      <c r="J5672" t="s">
        <v>24</v>
      </c>
      <c r="K5672">
        <v>20297432</v>
      </c>
      <c r="L5672">
        <v>323</v>
      </c>
      <c r="M5672" s="1">
        <v>42174</v>
      </c>
      <c r="N5672" s="1">
        <v>42230</v>
      </c>
      <c r="O5672" s="4">
        <v>0</v>
      </c>
      <c r="Q5672" s="4">
        <v>460147</v>
      </c>
      <c r="R5672" s="4">
        <v>225000</v>
      </c>
      <c r="T5672" s="4">
        <v>68600</v>
      </c>
    </row>
    <row r="5673" spans="1:20" hidden="1" x14ac:dyDescent="0.2">
      <c r="A5673" t="s">
        <v>30</v>
      </c>
      <c r="B5673" t="s">
        <v>21</v>
      </c>
      <c r="C5673">
        <v>3</v>
      </c>
      <c r="D5673">
        <v>55</v>
      </c>
      <c r="E5673" t="s">
        <v>22</v>
      </c>
      <c r="F5673">
        <v>51062752</v>
      </c>
      <c r="G5673">
        <v>1</v>
      </c>
      <c r="H5673" t="s">
        <v>23</v>
      </c>
      <c r="I5673">
        <v>96</v>
      </c>
      <c r="J5673" t="s">
        <v>24</v>
      </c>
      <c r="K5673">
        <v>20297432</v>
      </c>
      <c r="L5673">
        <v>323</v>
      </c>
      <c r="M5673" s="1">
        <v>42174</v>
      </c>
      <c r="N5673" s="1">
        <v>42230</v>
      </c>
      <c r="O5673" s="4">
        <v>0</v>
      </c>
      <c r="Q5673" s="4">
        <v>460147</v>
      </c>
      <c r="R5673" s="4">
        <v>225000</v>
      </c>
      <c r="T5673" s="4">
        <v>68600</v>
      </c>
    </row>
    <row r="5674" spans="1:20" hidden="1" x14ac:dyDescent="0.2">
      <c r="A5674" t="s">
        <v>30</v>
      </c>
      <c r="B5674" t="s">
        <v>21</v>
      </c>
      <c r="C5674">
        <v>3</v>
      </c>
      <c r="D5674">
        <v>55</v>
      </c>
      <c r="E5674" t="s">
        <v>22</v>
      </c>
      <c r="F5674">
        <v>51062753</v>
      </c>
      <c r="G5674">
        <v>1</v>
      </c>
      <c r="H5674" t="s">
        <v>23</v>
      </c>
      <c r="I5674">
        <v>96</v>
      </c>
      <c r="J5674" t="s">
        <v>24</v>
      </c>
      <c r="K5674">
        <v>20297432</v>
      </c>
      <c r="L5674">
        <v>323</v>
      </c>
      <c r="M5674" s="1">
        <v>42174</v>
      </c>
      <c r="N5674" s="1">
        <v>42230</v>
      </c>
      <c r="O5674" s="4">
        <v>0</v>
      </c>
      <c r="Q5674" s="4">
        <v>460147</v>
      </c>
      <c r="R5674" s="4">
        <v>225000</v>
      </c>
      <c r="T5674" s="4">
        <v>68600</v>
      </c>
    </row>
    <row r="5675" spans="1:20" hidden="1" x14ac:dyDescent="0.2">
      <c r="A5675" t="s">
        <v>30</v>
      </c>
      <c r="B5675" t="s">
        <v>21</v>
      </c>
      <c r="C5675">
        <v>3</v>
      </c>
      <c r="D5675">
        <v>55</v>
      </c>
      <c r="E5675" t="s">
        <v>22</v>
      </c>
      <c r="F5675">
        <v>51062754</v>
      </c>
      <c r="G5675">
        <v>1</v>
      </c>
      <c r="H5675" t="s">
        <v>23</v>
      </c>
      <c r="I5675">
        <v>96</v>
      </c>
      <c r="J5675" t="s">
        <v>24</v>
      </c>
      <c r="K5675">
        <v>20297432</v>
      </c>
      <c r="L5675">
        <v>323</v>
      </c>
      <c r="M5675" s="1">
        <v>42174</v>
      </c>
      <c r="N5675" s="1">
        <v>42230</v>
      </c>
      <c r="O5675" s="4">
        <v>0</v>
      </c>
      <c r="Q5675" s="4">
        <v>460147</v>
      </c>
      <c r="R5675" s="4">
        <v>225000</v>
      </c>
      <c r="T5675" s="4">
        <v>68600</v>
      </c>
    </row>
    <row r="5676" spans="1:20" hidden="1" x14ac:dyDescent="0.2">
      <c r="A5676" t="s">
        <v>30</v>
      </c>
      <c r="B5676" t="s">
        <v>21</v>
      </c>
      <c r="C5676">
        <v>3</v>
      </c>
      <c r="D5676">
        <v>55</v>
      </c>
      <c r="E5676" t="s">
        <v>22</v>
      </c>
      <c r="F5676">
        <v>51062755</v>
      </c>
      <c r="G5676">
        <v>1</v>
      </c>
      <c r="H5676" t="s">
        <v>23</v>
      </c>
      <c r="I5676">
        <v>96</v>
      </c>
      <c r="J5676" t="s">
        <v>24</v>
      </c>
      <c r="K5676">
        <v>20297432</v>
      </c>
      <c r="L5676">
        <v>323</v>
      </c>
      <c r="M5676" s="1">
        <v>42174</v>
      </c>
      <c r="N5676" s="1">
        <v>42230</v>
      </c>
      <c r="O5676" s="4">
        <v>0</v>
      </c>
      <c r="Q5676" s="4">
        <v>460147</v>
      </c>
      <c r="R5676" s="4">
        <v>225000</v>
      </c>
      <c r="T5676" s="4">
        <v>68600</v>
      </c>
    </row>
    <row r="5677" spans="1:20" hidden="1" x14ac:dyDescent="0.2">
      <c r="A5677" t="s">
        <v>30</v>
      </c>
      <c r="B5677" t="s">
        <v>21</v>
      </c>
      <c r="C5677">
        <v>3</v>
      </c>
      <c r="D5677">
        <v>55</v>
      </c>
      <c r="E5677" t="s">
        <v>22</v>
      </c>
      <c r="F5677">
        <v>51062756</v>
      </c>
      <c r="G5677">
        <v>1</v>
      </c>
      <c r="H5677" t="s">
        <v>23</v>
      </c>
      <c r="I5677">
        <v>96</v>
      </c>
      <c r="J5677" t="s">
        <v>24</v>
      </c>
      <c r="K5677">
        <v>20297432</v>
      </c>
      <c r="L5677">
        <v>323</v>
      </c>
      <c r="M5677" s="1">
        <v>42174</v>
      </c>
      <c r="N5677" s="1">
        <v>42230</v>
      </c>
      <c r="O5677" s="4">
        <v>0</v>
      </c>
      <c r="Q5677" s="4">
        <v>460147</v>
      </c>
      <c r="R5677" s="4">
        <v>225000</v>
      </c>
      <c r="T5677" s="4">
        <v>68600</v>
      </c>
    </row>
    <row r="5678" spans="1:20" hidden="1" x14ac:dyDescent="0.2">
      <c r="A5678" t="s">
        <v>30</v>
      </c>
      <c r="B5678" t="s">
        <v>21</v>
      </c>
      <c r="C5678">
        <v>3</v>
      </c>
      <c r="D5678">
        <v>55</v>
      </c>
      <c r="E5678" t="s">
        <v>22</v>
      </c>
      <c r="F5678">
        <v>51062757</v>
      </c>
      <c r="G5678">
        <v>1</v>
      </c>
      <c r="H5678" t="s">
        <v>23</v>
      </c>
      <c r="I5678">
        <v>96</v>
      </c>
      <c r="J5678" t="s">
        <v>24</v>
      </c>
      <c r="K5678">
        <v>20297432</v>
      </c>
      <c r="L5678">
        <v>323</v>
      </c>
      <c r="M5678" s="1">
        <v>42174</v>
      </c>
      <c r="N5678" s="1">
        <v>42230</v>
      </c>
      <c r="O5678" s="4">
        <v>0</v>
      </c>
      <c r="Q5678" s="4">
        <v>460147</v>
      </c>
      <c r="R5678" s="4">
        <v>225000</v>
      </c>
      <c r="T5678" s="4">
        <v>68600</v>
      </c>
    </row>
    <row r="5679" spans="1:20" hidden="1" x14ac:dyDescent="0.2">
      <c r="A5679" t="s">
        <v>30</v>
      </c>
      <c r="B5679" t="s">
        <v>21</v>
      </c>
      <c r="C5679">
        <v>3</v>
      </c>
      <c r="D5679">
        <v>55</v>
      </c>
      <c r="E5679" t="s">
        <v>22</v>
      </c>
      <c r="F5679">
        <v>51062758</v>
      </c>
      <c r="G5679">
        <v>1</v>
      </c>
      <c r="H5679" t="s">
        <v>23</v>
      </c>
      <c r="I5679">
        <v>96</v>
      </c>
      <c r="J5679" t="s">
        <v>24</v>
      </c>
      <c r="K5679">
        <v>20297432</v>
      </c>
      <c r="L5679">
        <v>323</v>
      </c>
      <c r="M5679" s="1">
        <v>42174</v>
      </c>
      <c r="N5679" s="1">
        <v>42230</v>
      </c>
      <c r="O5679" s="4">
        <v>0</v>
      </c>
      <c r="Q5679" s="4">
        <v>460147</v>
      </c>
      <c r="R5679" s="4">
        <v>225000</v>
      </c>
      <c r="T5679" s="4">
        <v>68600</v>
      </c>
    </row>
    <row r="5680" spans="1:20" hidden="1" x14ac:dyDescent="0.2">
      <c r="A5680" t="s">
        <v>30</v>
      </c>
      <c r="B5680" t="s">
        <v>21</v>
      </c>
      <c r="C5680">
        <v>3</v>
      </c>
      <c r="D5680">
        <v>55</v>
      </c>
      <c r="E5680" t="s">
        <v>22</v>
      </c>
      <c r="F5680">
        <v>51062759</v>
      </c>
      <c r="G5680">
        <v>1</v>
      </c>
      <c r="H5680" t="s">
        <v>23</v>
      </c>
      <c r="I5680">
        <v>96</v>
      </c>
      <c r="J5680" t="s">
        <v>24</v>
      </c>
      <c r="K5680">
        <v>20297432</v>
      </c>
      <c r="L5680">
        <v>323</v>
      </c>
      <c r="M5680" s="1">
        <v>42174</v>
      </c>
      <c r="N5680" s="1">
        <v>42230</v>
      </c>
      <c r="O5680" s="4">
        <v>0</v>
      </c>
      <c r="Q5680" s="4">
        <v>460147</v>
      </c>
      <c r="R5680" s="4">
        <v>225000</v>
      </c>
      <c r="T5680" s="4">
        <v>68600</v>
      </c>
    </row>
    <row r="5681" spans="1:20" hidden="1" x14ac:dyDescent="0.2">
      <c r="A5681" t="s">
        <v>30</v>
      </c>
      <c r="B5681" t="s">
        <v>21</v>
      </c>
      <c r="C5681">
        <v>3</v>
      </c>
      <c r="D5681">
        <v>55</v>
      </c>
      <c r="E5681" t="s">
        <v>22</v>
      </c>
      <c r="F5681">
        <v>51062760</v>
      </c>
      <c r="G5681">
        <v>1</v>
      </c>
      <c r="H5681" t="s">
        <v>23</v>
      </c>
      <c r="I5681">
        <v>96</v>
      </c>
      <c r="J5681" t="s">
        <v>24</v>
      </c>
      <c r="K5681">
        <v>20297432</v>
      </c>
      <c r="L5681">
        <v>323</v>
      </c>
      <c r="M5681" s="1">
        <v>42174</v>
      </c>
      <c r="N5681" s="1">
        <v>42230</v>
      </c>
      <c r="O5681" s="4">
        <v>0</v>
      </c>
      <c r="Q5681" s="4">
        <v>460147</v>
      </c>
      <c r="R5681" s="4">
        <v>225000</v>
      </c>
      <c r="T5681" s="4">
        <v>68600</v>
      </c>
    </row>
    <row r="5682" spans="1:20" hidden="1" x14ac:dyDescent="0.2">
      <c r="A5682" t="s">
        <v>30</v>
      </c>
      <c r="B5682" t="s">
        <v>21</v>
      </c>
      <c r="C5682">
        <v>3</v>
      </c>
      <c r="D5682">
        <v>55</v>
      </c>
      <c r="E5682" t="s">
        <v>22</v>
      </c>
      <c r="F5682">
        <v>51062761</v>
      </c>
      <c r="G5682">
        <v>1</v>
      </c>
      <c r="H5682" t="s">
        <v>23</v>
      </c>
      <c r="I5682">
        <v>96</v>
      </c>
      <c r="J5682" t="s">
        <v>24</v>
      </c>
      <c r="K5682">
        <v>20297432</v>
      </c>
      <c r="L5682">
        <v>323</v>
      </c>
      <c r="M5682" s="1">
        <v>42174</v>
      </c>
      <c r="N5682" s="1">
        <v>42230</v>
      </c>
      <c r="O5682" s="4">
        <v>0</v>
      </c>
      <c r="Q5682" s="4">
        <v>460147</v>
      </c>
      <c r="R5682" s="4">
        <v>225000</v>
      </c>
      <c r="T5682" s="4">
        <v>68600</v>
      </c>
    </row>
    <row r="5683" spans="1:20" hidden="1" x14ac:dyDescent="0.2">
      <c r="A5683" t="s">
        <v>30</v>
      </c>
      <c r="B5683" t="s">
        <v>21</v>
      </c>
      <c r="C5683">
        <v>3</v>
      </c>
      <c r="D5683">
        <v>55</v>
      </c>
      <c r="E5683" t="s">
        <v>22</v>
      </c>
      <c r="F5683">
        <v>51062762</v>
      </c>
      <c r="G5683">
        <v>1</v>
      </c>
      <c r="H5683" t="s">
        <v>23</v>
      </c>
      <c r="I5683">
        <v>96</v>
      </c>
      <c r="J5683" t="s">
        <v>24</v>
      </c>
      <c r="K5683">
        <v>20297432</v>
      </c>
      <c r="L5683">
        <v>323</v>
      </c>
      <c r="M5683" s="1">
        <v>42174</v>
      </c>
      <c r="N5683" s="1">
        <v>42230</v>
      </c>
      <c r="O5683" s="4">
        <v>0</v>
      </c>
      <c r="Q5683" s="4">
        <v>460147</v>
      </c>
      <c r="R5683" s="4">
        <v>225000</v>
      </c>
      <c r="T5683" s="4">
        <v>68600</v>
      </c>
    </row>
    <row r="5684" spans="1:20" hidden="1" x14ac:dyDescent="0.2">
      <c r="A5684" t="s">
        <v>30</v>
      </c>
      <c r="B5684" t="s">
        <v>21</v>
      </c>
      <c r="C5684">
        <v>3</v>
      </c>
      <c r="D5684">
        <v>55</v>
      </c>
      <c r="E5684" t="s">
        <v>22</v>
      </c>
      <c r="F5684">
        <v>51062763</v>
      </c>
      <c r="G5684">
        <v>1</v>
      </c>
      <c r="H5684" t="s">
        <v>23</v>
      </c>
      <c r="I5684">
        <v>96</v>
      </c>
      <c r="J5684" t="s">
        <v>24</v>
      </c>
      <c r="K5684">
        <v>20297432</v>
      </c>
      <c r="L5684">
        <v>323</v>
      </c>
      <c r="M5684" s="1">
        <v>42174</v>
      </c>
      <c r="N5684" s="1">
        <v>42230</v>
      </c>
      <c r="O5684" s="4">
        <v>0</v>
      </c>
      <c r="Q5684" s="4">
        <v>460147</v>
      </c>
      <c r="R5684" s="4">
        <v>225000</v>
      </c>
      <c r="T5684" s="4">
        <v>68600</v>
      </c>
    </row>
    <row r="5685" spans="1:20" hidden="1" x14ac:dyDescent="0.2">
      <c r="A5685" t="s">
        <v>30</v>
      </c>
      <c r="B5685" t="s">
        <v>21</v>
      </c>
      <c r="C5685">
        <v>3</v>
      </c>
      <c r="D5685">
        <v>55</v>
      </c>
      <c r="E5685" t="s">
        <v>22</v>
      </c>
      <c r="F5685">
        <v>51062764</v>
      </c>
      <c r="G5685">
        <v>1</v>
      </c>
      <c r="H5685" t="s">
        <v>23</v>
      </c>
      <c r="I5685">
        <v>96</v>
      </c>
      <c r="J5685" t="s">
        <v>24</v>
      </c>
      <c r="K5685">
        <v>20297432</v>
      </c>
      <c r="L5685">
        <v>323</v>
      </c>
      <c r="M5685" s="1">
        <v>42174</v>
      </c>
      <c r="N5685" s="1">
        <v>42230</v>
      </c>
      <c r="O5685" s="4">
        <v>0</v>
      </c>
      <c r="Q5685" s="4">
        <v>460147</v>
      </c>
      <c r="R5685" s="4">
        <v>225000</v>
      </c>
      <c r="T5685" s="4">
        <v>68600</v>
      </c>
    </row>
    <row r="5686" spans="1:20" hidden="1" x14ac:dyDescent="0.2">
      <c r="A5686" t="s">
        <v>30</v>
      </c>
      <c r="B5686" t="s">
        <v>21</v>
      </c>
      <c r="C5686">
        <v>3</v>
      </c>
      <c r="D5686">
        <v>55</v>
      </c>
      <c r="E5686" t="s">
        <v>22</v>
      </c>
      <c r="F5686">
        <v>51062765</v>
      </c>
      <c r="G5686">
        <v>1</v>
      </c>
      <c r="H5686" t="s">
        <v>23</v>
      </c>
      <c r="I5686">
        <v>96</v>
      </c>
      <c r="J5686" t="s">
        <v>24</v>
      </c>
      <c r="K5686">
        <v>20297432</v>
      </c>
      <c r="L5686">
        <v>323</v>
      </c>
      <c r="M5686" s="1">
        <v>42174</v>
      </c>
      <c r="N5686" s="1">
        <v>42230</v>
      </c>
      <c r="O5686" s="4">
        <v>0</v>
      </c>
      <c r="Q5686" s="4">
        <v>460147</v>
      </c>
      <c r="R5686" s="4">
        <v>225000</v>
      </c>
      <c r="T5686" s="4">
        <v>68600</v>
      </c>
    </row>
    <row r="5687" spans="1:20" hidden="1" x14ac:dyDescent="0.2">
      <c r="A5687" t="s">
        <v>30</v>
      </c>
      <c r="B5687" t="s">
        <v>21</v>
      </c>
      <c r="C5687">
        <v>3</v>
      </c>
      <c r="D5687">
        <v>55</v>
      </c>
      <c r="E5687" t="s">
        <v>22</v>
      </c>
      <c r="F5687">
        <v>51062766</v>
      </c>
      <c r="G5687">
        <v>1</v>
      </c>
      <c r="H5687" t="s">
        <v>23</v>
      </c>
      <c r="I5687">
        <v>96</v>
      </c>
      <c r="J5687" t="s">
        <v>24</v>
      </c>
      <c r="K5687">
        <v>20297432</v>
      </c>
      <c r="L5687">
        <v>323</v>
      </c>
      <c r="M5687" s="1">
        <v>42174</v>
      </c>
      <c r="N5687" s="1">
        <v>42230</v>
      </c>
      <c r="O5687" s="4">
        <v>0</v>
      </c>
      <c r="Q5687" s="4">
        <v>460147</v>
      </c>
      <c r="R5687" s="4">
        <v>225000</v>
      </c>
      <c r="T5687" s="4">
        <v>68600</v>
      </c>
    </row>
    <row r="5688" spans="1:20" hidden="1" x14ac:dyDescent="0.2">
      <c r="A5688" t="s">
        <v>30</v>
      </c>
      <c r="B5688" t="s">
        <v>21</v>
      </c>
      <c r="C5688">
        <v>3</v>
      </c>
      <c r="D5688">
        <v>55</v>
      </c>
      <c r="E5688" t="s">
        <v>22</v>
      </c>
      <c r="F5688">
        <v>51062767</v>
      </c>
      <c r="G5688">
        <v>1</v>
      </c>
      <c r="H5688" t="s">
        <v>23</v>
      </c>
      <c r="I5688">
        <v>96</v>
      </c>
      <c r="J5688" t="s">
        <v>24</v>
      </c>
      <c r="K5688">
        <v>20297432</v>
      </c>
      <c r="L5688">
        <v>323</v>
      </c>
      <c r="M5688" s="1">
        <v>42174</v>
      </c>
      <c r="N5688" s="1">
        <v>42230</v>
      </c>
      <c r="O5688" s="4">
        <v>0</v>
      </c>
      <c r="Q5688" s="4">
        <v>460147</v>
      </c>
      <c r="R5688" s="4">
        <v>225000</v>
      </c>
      <c r="T5688" s="4">
        <v>68600</v>
      </c>
    </row>
    <row r="5689" spans="1:20" hidden="1" x14ac:dyDescent="0.2">
      <c r="A5689" t="s">
        <v>30</v>
      </c>
      <c r="B5689" t="s">
        <v>21</v>
      </c>
      <c r="C5689">
        <v>3</v>
      </c>
      <c r="D5689">
        <v>55</v>
      </c>
      <c r="E5689" t="s">
        <v>22</v>
      </c>
      <c r="F5689">
        <v>51062768</v>
      </c>
      <c r="G5689">
        <v>1</v>
      </c>
      <c r="H5689" t="s">
        <v>23</v>
      </c>
      <c r="I5689">
        <v>96</v>
      </c>
      <c r="J5689" t="s">
        <v>24</v>
      </c>
      <c r="K5689">
        <v>20297432</v>
      </c>
      <c r="L5689">
        <v>323</v>
      </c>
      <c r="M5689" s="1">
        <v>42174</v>
      </c>
      <c r="N5689" s="1">
        <v>42230</v>
      </c>
      <c r="O5689" s="4">
        <v>0</v>
      </c>
      <c r="Q5689" s="4">
        <v>460147</v>
      </c>
      <c r="R5689" s="4">
        <v>225000</v>
      </c>
      <c r="T5689" s="4">
        <v>68600</v>
      </c>
    </row>
    <row r="5690" spans="1:20" hidden="1" x14ac:dyDescent="0.2">
      <c r="A5690" t="s">
        <v>30</v>
      </c>
      <c r="B5690" t="s">
        <v>21</v>
      </c>
      <c r="C5690">
        <v>3</v>
      </c>
      <c r="D5690">
        <v>55</v>
      </c>
      <c r="E5690" t="s">
        <v>22</v>
      </c>
      <c r="F5690">
        <v>51062769</v>
      </c>
      <c r="G5690">
        <v>1</v>
      </c>
      <c r="H5690" t="s">
        <v>23</v>
      </c>
      <c r="I5690">
        <v>96</v>
      </c>
      <c r="J5690" t="s">
        <v>24</v>
      </c>
      <c r="K5690">
        <v>20297432</v>
      </c>
      <c r="L5690">
        <v>323</v>
      </c>
      <c r="M5690" s="1">
        <v>42174</v>
      </c>
      <c r="N5690" s="1">
        <v>42230</v>
      </c>
      <c r="O5690" s="4">
        <v>0</v>
      </c>
      <c r="Q5690" s="4">
        <v>460147</v>
      </c>
      <c r="R5690" s="4">
        <v>225000</v>
      </c>
      <c r="T5690" s="4">
        <v>68600</v>
      </c>
    </row>
    <row r="5691" spans="1:20" hidden="1" x14ac:dyDescent="0.2">
      <c r="A5691" t="s">
        <v>30</v>
      </c>
      <c r="B5691" t="s">
        <v>21</v>
      </c>
      <c r="C5691">
        <v>3</v>
      </c>
      <c r="D5691">
        <v>55</v>
      </c>
      <c r="E5691" t="s">
        <v>22</v>
      </c>
      <c r="F5691">
        <v>51062770</v>
      </c>
      <c r="G5691">
        <v>1</v>
      </c>
      <c r="H5691" t="s">
        <v>23</v>
      </c>
      <c r="I5691">
        <v>96</v>
      </c>
      <c r="J5691" t="s">
        <v>24</v>
      </c>
      <c r="K5691">
        <v>20297432</v>
      </c>
      <c r="L5691">
        <v>323</v>
      </c>
      <c r="M5691" s="1">
        <v>42174</v>
      </c>
      <c r="N5691" s="1">
        <v>42230</v>
      </c>
      <c r="O5691" s="4">
        <v>0</v>
      </c>
      <c r="Q5691" s="4">
        <v>460147</v>
      </c>
      <c r="R5691" s="4">
        <v>225000</v>
      </c>
      <c r="T5691" s="4">
        <v>68600</v>
      </c>
    </row>
    <row r="5692" spans="1:20" hidden="1" x14ac:dyDescent="0.2">
      <c r="A5692" t="s">
        <v>30</v>
      </c>
      <c r="B5692" t="s">
        <v>21</v>
      </c>
      <c r="C5692">
        <v>3</v>
      </c>
      <c r="D5692">
        <v>55</v>
      </c>
      <c r="E5692" t="s">
        <v>22</v>
      </c>
      <c r="F5692">
        <v>51062771</v>
      </c>
      <c r="G5692">
        <v>1</v>
      </c>
      <c r="H5692" t="s">
        <v>23</v>
      </c>
      <c r="I5692">
        <v>96</v>
      </c>
      <c r="J5692" t="s">
        <v>24</v>
      </c>
      <c r="K5692">
        <v>20297432</v>
      </c>
      <c r="L5692">
        <v>323</v>
      </c>
      <c r="M5692" s="1">
        <v>42174</v>
      </c>
      <c r="N5692" s="1">
        <v>42230</v>
      </c>
      <c r="O5692" s="4">
        <v>0</v>
      </c>
      <c r="Q5692" s="4">
        <v>460147</v>
      </c>
      <c r="R5692" s="4">
        <v>225000</v>
      </c>
      <c r="T5692" s="4">
        <v>68600</v>
      </c>
    </row>
    <row r="5693" spans="1:20" hidden="1" x14ac:dyDescent="0.2">
      <c r="A5693" t="s">
        <v>30</v>
      </c>
      <c r="B5693" t="s">
        <v>21</v>
      </c>
      <c r="C5693">
        <v>3</v>
      </c>
      <c r="D5693">
        <v>55</v>
      </c>
      <c r="E5693" t="s">
        <v>22</v>
      </c>
      <c r="F5693">
        <v>51062772</v>
      </c>
      <c r="G5693">
        <v>1</v>
      </c>
      <c r="H5693" t="s">
        <v>23</v>
      </c>
      <c r="I5693">
        <v>96</v>
      </c>
      <c r="J5693" t="s">
        <v>24</v>
      </c>
      <c r="K5693">
        <v>20297432</v>
      </c>
      <c r="L5693">
        <v>323</v>
      </c>
      <c r="M5693" s="1">
        <v>42174</v>
      </c>
      <c r="N5693" s="1">
        <v>42230</v>
      </c>
      <c r="O5693" s="4">
        <v>0</v>
      </c>
      <c r="Q5693" s="4">
        <v>460147</v>
      </c>
      <c r="R5693" s="4">
        <v>225000</v>
      </c>
      <c r="T5693" s="4">
        <v>68600</v>
      </c>
    </row>
    <row r="5694" spans="1:20" hidden="1" x14ac:dyDescent="0.2">
      <c r="A5694" t="s">
        <v>30</v>
      </c>
      <c r="B5694" t="s">
        <v>21</v>
      </c>
      <c r="C5694">
        <v>3</v>
      </c>
      <c r="D5694">
        <v>55</v>
      </c>
      <c r="E5694" t="s">
        <v>22</v>
      </c>
      <c r="F5694">
        <v>51062773</v>
      </c>
      <c r="G5694">
        <v>1</v>
      </c>
      <c r="H5694" t="s">
        <v>23</v>
      </c>
      <c r="I5694">
        <v>96</v>
      </c>
      <c r="J5694" t="s">
        <v>24</v>
      </c>
      <c r="K5694">
        <v>20297432</v>
      </c>
      <c r="L5694">
        <v>323</v>
      </c>
      <c r="M5694" s="1">
        <v>42174</v>
      </c>
      <c r="N5694" s="1">
        <v>42230</v>
      </c>
      <c r="O5694" s="4">
        <v>0</v>
      </c>
      <c r="Q5694" s="4">
        <v>460147</v>
      </c>
      <c r="R5694" s="4">
        <v>225000</v>
      </c>
      <c r="T5694" s="4">
        <v>68600</v>
      </c>
    </row>
    <row r="5695" spans="1:20" hidden="1" x14ac:dyDescent="0.2">
      <c r="A5695" t="s">
        <v>30</v>
      </c>
      <c r="B5695" t="s">
        <v>21</v>
      </c>
      <c r="C5695">
        <v>3</v>
      </c>
      <c r="D5695">
        <v>55</v>
      </c>
      <c r="E5695" t="s">
        <v>22</v>
      </c>
      <c r="F5695">
        <v>51062774</v>
      </c>
      <c r="G5695">
        <v>1</v>
      </c>
      <c r="H5695" t="s">
        <v>23</v>
      </c>
      <c r="I5695">
        <v>96</v>
      </c>
      <c r="J5695" t="s">
        <v>24</v>
      </c>
      <c r="K5695">
        <v>20297432</v>
      </c>
      <c r="L5695">
        <v>323</v>
      </c>
      <c r="M5695" s="1">
        <v>42174</v>
      </c>
      <c r="N5695" s="1">
        <v>42230</v>
      </c>
      <c r="O5695" s="4">
        <v>0</v>
      </c>
      <c r="Q5695" s="4">
        <v>460147</v>
      </c>
      <c r="R5695" s="4">
        <v>225000</v>
      </c>
      <c r="T5695" s="4">
        <v>68600</v>
      </c>
    </row>
    <row r="5696" spans="1:20" hidden="1" x14ac:dyDescent="0.2">
      <c r="A5696" t="s">
        <v>30</v>
      </c>
      <c r="B5696" t="s">
        <v>21</v>
      </c>
      <c r="C5696">
        <v>3</v>
      </c>
      <c r="D5696">
        <v>55</v>
      </c>
      <c r="E5696" t="s">
        <v>22</v>
      </c>
      <c r="F5696">
        <v>51062775</v>
      </c>
      <c r="G5696">
        <v>1</v>
      </c>
      <c r="H5696" t="s">
        <v>23</v>
      </c>
      <c r="I5696">
        <v>96</v>
      </c>
      <c r="J5696" t="s">
        <v>24</v>
      </c>
      <c r="K5696">
        <v>20297432</v>
      </c>
      <c r="L5696">
        <v>323</v>
      </c>
      <c r="M5696" s="1">
        <v>42174</v>
      </c>
      <c r="N5696" s="1">
        <v>42230</v>
      </c>
      <c r="O5696" s="4">
        <v>0</v>
      </c>
      <c r="Q5696" s="4">
        <v>460147</v>
      </c>
      <c r="R5696" s="4">
        <v>225000</v>
      </c>
      <c r="T5696" s="4">
        <v>68600</v>
      </c>
    </row>
    <row r="5697" spans="1:20" hidden="1" x14ac:dyDescent="0.2">
      <c r="A5697" t="s">
        <v>30</v>
      </c>
      <c r="B5697" t="s">
        <v>21</v>
      </c>
      <c r="C5697">
        <v>3</v>
      </c>
      <c r="D5697">
        <v>55</v>
      </c>
      <c r="E5697" t="s">
        <v>22</v>
      </c>
      <c r="F5697">
        <v>51062776</v>
      </c>
      <c r="G5697">
        <v>1</v>
      </c>
      <c r="H5697" t="s">
        <v>23</v>
      </c>
      <c r="I5697">
        <v>96</v>
      </c>
      <c r="J5697" t="s">
        <v>24</v>
      </c>
      <c r="K5697">
        <v>20297432</v>
      </c>
      <c r="L5697">
        <v>323</v>
      </c>
      <c r="M5697" s="1">
        <v>42174</v>
      </c>
      <c r="N5697" s="1">
        <v>42230</v>
      </c>
      <c r="O5697" s="4">
        <v>0</v>
      </c>
      <c r="Q5697" s="4">
        <v>460147</v>
      </c>
      <c r="R5697" s="4">
        <v>225000</v>
      </c>
      <c r="T5697" s="4">
        <v>68600</v>
      </c>
    </row>
    <row r="5698" spans="1:20" hidden="1" x14ac:dyDescent="0.2">
      <c r="A5698" t="s">
        <v>30</v>
      </c>
      <c r="B5698" t="s">
        <v>21</v>
      </c>
      <c r="C5698">
        <v>3</v>
      </c>
      <c r="D5698">
        <v>55</v>
      </c>
      <c r="E5698" t="s">
        <v>22</v>
      </c>
      <c r="F5698">
        <v>51062777</v>
      </c>
      <c r="G5698">
        <v>1</v>
      </c>
      <c r="H5698" t="s">
        <v>23</v>
      </c>
      <c r="I5698">
        <v>96</v>
      </c>
      <c r="J5698" t="s">
        <v>24</v>
      </c>
      <c r="K5698">
        <v>20297432</v>
      </c>
      <c r="L5698">
        <v>323</v>
      </c>
      <c r="M5698" s="1">
        <v>42174</v>
      </c>
      <c r="N5698" s="1">
        <v>42230</v>
      </c>
      <c r="O5698" s="4">
        <v>0</v>
      </c>
      <c r="Q5698" s="4">
        <v>460147</v>
      </c>
      <c r="R5698" s="4">
        <v>225000</v>
      </c>
      <c r="T5698" s="4">
        <v>68600</v>
      </c>
    </row>
    <row r="5699" spans="1:20" hidden="1" x14ac:dyDescent="0.2">
      <c r="A5699" t="s">
        <v>30</v>
      </c>
      <c r="B5699" t="s">
        <v>21</v>
      </c>
      <c r="C5699">
        <v>3</v>
      </c>
      <c r="D5699">
        <v>55</v>
      </c>
      <c r="E5699" t="s">
        <v>22</v>
      </c>
      <c r="F5699">
        <v>51062778</v>
      </c>
      <c r="G5699">
        <v>1</v>
      </c>
      <c r="H5699" t="s">
        <v>23</v>
      </c>
      <c r="I5699">
        <v>96</v>
      </c>
      <c r="J5699" t="s">
        <v>24</v>
      </c>
      <c r="K5699">
        <v>20297432</v>
      </c>
      <c r="L5699">
        <v>323</v>
      </c>
      <c r="M5699" s="1">
        <v>42174</v>
      </c>
      <c r="N5699" s="1">
        <v>42230</v>
      </c>
      <c r="O5699" s="4">
        <v>0</v>
      </c>
      <c r="Q5699" s="4">
        <v>460147</v>
      </c>
      <c r="R5699" s="4">
        <v>225000</v>
      </c>
      <c r="T5699" s="4">
        <v>68600</v>
      </c>
    </row>
    <row r="5700" spans="1:20" hidden="1" x14ac:dyDescent="0.2">
      <c r="A5700" t="s">
        <v>30</v>
      </c>
      <c r="B5700" t="s">
        <v>21</v>
      </c>
      <c r="C5700">
        <v>3</v>
      </c>
      <c r="D5700">
        <v>55</v>
      </c>
      <c r="E5700" t="s">
        <v>22</v>
      </c>
      <c r="F5700">
        <v>51062779</v>
      </c>
      <c r="G5700">
        <v>1</v>
      </c>
      <c r="H5700" t="s">
        <v>23</v>
      </c>
      <c r="I5700">
        <v>96</v>
      </c>
      <c r="J5700" t="s">
        <v>24</v>
      </c>
      <c r="K5700">
        <v>20297432</v>
      </c>
      <c r="L5700">
        <v>323</v>
      </c>
      <c r="M5700" s="1">
        <v>42174</v>
      </c>
      <c r="N5700" s="1">
        <v>42230</v>
      </c>
      <c r="O5700" s="4">
        <v>0</v>
      </c>
      <c r="Q5700" s="4">
        <v>460147</v>
      </c>
      <c r="R5700" s="4">
        <v>225000</v>
      </c>
      <c r="T5700" s="4">
        <v>68600</v>
      </c>
    </row>
    <row r="5701" spans="1:20" hidden="1" x14ac:dyDescent="0.2">
      <c r="A5701" t="s">
        <v>30</v>
      </c>
      <c r="B5701" t="s">
        <v>21</v>
      </c>
      <c r="C5701">
        <v>3</v>
      </c>
      <c r="D5701">
        <v>55</v>
      </c>
      <c r="E5701" t="s">
        <v>22</v>
      </c>
      <c r="F5701">
        <v>51062780</v>
      </c>
      <c r="G5701">
        <v>1</v>
      </c>
      <c r="H5701" t="s">
        <v>23</v>
      </c>
      <c r="I5701">
        <v>96</v>
      </c>
      <c r="J5701" t="s">
        <v>24</v>
      </c>
      <c r="K5701">
        <v>20297432</v>
      </c>
      <c r="L5701">
        <v>323</v>
      </c>
      <c r="M5701" s="1">
        <v>42174</v>
      </c>
      <c r="N5701" s="1">
        <v>42230</v>
      </c>
      <c r="O5701" s="4">
        <v>0</v>
      </c>
      <c r="Q5701" s="4">
        <v>460147</v>
      </c>
      <c r="R5701" s="4">
        <v>225000</v>
      </c>
      <c r="T5701" s="4">
        <v>68600</v>
      </c>
    </row>
    <row r="5702" spans="1:20" hidden="1" x14ac:dyDescent="0.2">
      <c r="A5702" t="s">
        <v>30</v>
      </c>
      <c r="B5702" t="s">
        <v>21</v>
      </c>
      <c r="C5702">
        <v>3</v>
      </c>
      <c r="D5702">
        <v>55</v>
      </c>
      <c r="E5702" t="s">
        <v>22</v>
      </c>
      <c r="F5702">
        <v>51062781</v>
      </c>
      <c r="G5702">
        <v>1</v>
      </c>
      <c r="H5702" t="s">
        <v>23</v>
      </c>
      <c r="I5702">
        <v>96</v>
      </c>
      <c r="J5702" t="s">
        <v>24</v>
      </c>
      <c r="K5702">
        <v>20297432</v>
      </c>
      <c r="L5702">
        <v>323</v>
      </c>
      <c r="M5702" s="1">
        <v>42174</v>
      </c>
      <c r="N5702" s="1">
        <v>42230</v>
      </c>
      <c r="O5702" s="4">
        <v>0</v>
      </c>
      <c r="Q5702" s="4">
        <v>460147</v>
      </c>
      <c r="R5702" s="4">
        <v>225000</v>
      </c>
      <c r="T5702" s="4">
        <v>68600</v>
      </c>
    </row>
    <row r="5703" spans="1:20" hidden="1" x14ac:dyDescent="0.2">
      <c r="A5703" t="s">
        <v>30</v>
      </c>
      <c r="B5703" t="s">
        <v>21</v>
      </c>
      <c r="C5703">
        <v>3</v>
      </c>
      <c r="D5703">
        <v>55</v>
      </c>
      <c r="E5703" t="s">
        <v>22</v>
      </c>
      <c r="F5703">
        <v>51062782</v>
      </c>
      <c r="G5703">
        <v>1</v>
      </c>
      <c r="H5703" t="s">
        <v>23</v>
      </c>
      <c r="I5703">
        <v>96</v>
      </c>
      <c r="J5703" t="s">
        <v>24</v>
      </c>
      <c r="K5703">
        <v>20297432</v>
      </c>
      <c r="L5703">
        <v>323</v>
      </c>
      <c r="M5703" s="1">
        <v>42174</v>
      </c>
      <c r="N5703" s="1">
        <v>42230</v>
      </c>
      <c r="O5703" s="4">
        <v>0</v>
      </c>
      <c r="Q5703" s="4">
        <v>460147</v>
      </c>
      <c r="R5703" s="4">
        <v>225000</v>
      </c>
      <c r="T5703" s="4">
        <v>68600</v>
      </c>
    </row>
    <row r="5704" spans="1:20" hidden="1" x14ac:dyDescent="0.2">
      <c r="A5704" t="s">
        <v>30</v>
      </c>
      <c r="B5704" t="s">
        <v>21</v>
      </c>
      <c r="C5704">
        <v>3</v>
      </c>
      <c r="D5704">
        <v>55</v>
      </c>
      <c r="E5704" t="s">
        <v>22</v>
      </c>
      <c r="F5704">
        <v>51062783</v>
      </c>
      <c r="G5704">
        <v>1</v>
      </c>
      <c r="H5704" t="s">
        <v>23</v>
      </c>
      <c r="I5704">
        <v>96</v>
      </c>
      <c r="J5704" t="s">
        <v>24</v>
      </c>
      <c r="K5704">
        <v>20297432</v>
      </c>
      <c r="L5704">
        <v>323</v>
      </c>
      <c r="M5704" s="1">
        <v>42174</v>
      </c>
      <c r="N5704" s="1">
        <v>42230</v>
      </c>
      <c r="O5704" s="4">
        <v>0</v>
      </c>
      <c r="Q5704" s="4">
        <v>460147</v>
      </c>
      <c r="R5704" s="4">
        <v>225000</v>
      </c>
      <c r="T5704" s="4">
        <v>68600</v>
      </c>
    </row>
    <row r="5705" spans="1:20" hidden="1" x14ac:dyDescent="0.2">
      <c r="A5705" t="s">
        <v>30</v>
      </c>
      <c r="B5705" t="s">
        <v>21</v>
      </c>
      <c r="C5705">
        <v>3</v>
      </c>
      <c r="D5705">
        <v>55</v>
      </c>
      <c r="E5705" t="s">
        <v>22</v>
      </c>
      <c r="F5705">
        <v>51062784</v>
      </c>
      <c r="G5705">
        <v>1</v>
      </c>
      <c r="H5705" t="s">
        <v>23</v>
      </c>
      <c r="I5705">
        <v>96</v>
      </c>
      <c r="J5705" t="s">
        <v>24</v>
      </c>
      <c r="K5705">
        <v>20297432</v>
      </c>
      <c r="L5705">
        <v>323</v>
      </c>
      <c r="M5705" s="1">
        <v>42174</v>
      </c>
      <c r="N5705" s="1">
        <v>42230</v>
      </c>
      <c r="O5705" s="4">
        <v>0</v>
      </c>
      <c r="Q5705" s="4">
        <v>460147</v>
      </c>
      <c r="R5705" s="4">
        <v>225000</v>
      </c>
      <c r="T5705" s="4">
        <v>68600</v>
      </c>
    </row>
    <row r="5706" spans="1:20" hidden="1" x14ac:dyDescent="0.2">
      <c r="A5706" t="s">
        <v>30</v>
      </c>
      <c r="B5706" t="s">
        <v>21</v>
      </c>
      <c r="C5706">
        <v>3</v>
      </c>
      <c r="D5706">
        <v>55</v>
      </c>
      <c r="E5706" t="s">
        <v>22</v>
      </c>
      <c r="F5706">
        <v>51062785</v>
      </c>
      <c r="G5706">
        <v>1</v>
      </c>
      <c r="H5706" t="s">
        <v>23</v>
      </c>
      <c r="I5706">
        <v>96</v>
      </c>
      <c r="J5706" t="s">
        <v>24</v>
      </c>
      <c r="K5706">
        <v>20297432</v>
      </c>
      <c r="L5706">
        <v>323</v>
      </c>
      <c r="M5706" s="1">
        <v>42174</v>
      </c>
      <c r="N5706" s="1">
        <v>42230</v>
      </c>
      <c r="O5706" s="4">
        <v>0</v>
      </c>
      <c r="Q5706" s="4">
        <v>460147</v>
      </c>
      <c r="R5706" s="4">
        <v>225000</v>
      </c>
      <c r="T5706" s="4">
        <v>68600</v>
      </c>
    </row>
    <row r="5707" spans="1:20" hidden="1" x14ac:dyDescent="0.2">
      <c r="A5707" t="s">
        <v>30</v>
      </c>
      <c r="B5707" t="s">
        <v>21</v>
      </c>
      <c r="C5707">
        <v>3</v>
      </c>
      <c r="D5707">
        <v>55</v>
      </c>
      <c r="E5707" t="s">
        <v>22</v>
      </c>
      <c r="F5707">
        <v>51062786</v>
      </c>
      <c r="G5707">
        <v>1</v>
      </c>
      <c r="H5707" t="s">
        <v>23</v>
      </c>
      <c r="I5707">
        <v>96</v>
      </c>
      <c r="J5707" t="s">
        <v>24</v>
      </c>
      <c r="K5707">
        <v>20297432</v>
      </c>
      <c r="L5707">
        <v>323</v>
      </c>
      <c r="M5707" s="1">
        <v>42174</v>
      </c>
      <c r="N5707" s="1">
        <v>42230</v>
      </c>
      <c r="O5707" s="4">
        <v>0</v>
      </c>
      <c r="Q5707" s="4">
        <v>460147</v>
      </c>
      <c r="R5707" s="4">
        <v>225000</v>
      </c>
      <c r="T5707" s="4">
        <v>68600</v>
      </c>
    </row>
    <row r="5708" spans="1:20" hidden="1" x14ac:dyDescent="0.2">
      <c r="A5708" t="s">
        <v>30</v>
      </c>
      <c r="B5708" t="s">
        <v>21</v>
      </c>
      <c r="C5708">
        <v>3</v>
      </c>
      <c r="D5708">
        <v>55</v>
      </c>
      <c r="E5708" t="s">
        <v>22</v>
      </c>
      <c r="F5708">
        <v>51062787</v>
      </c>
      <c r="G5708">
        <v>1</v>
      </c>
      <c r="H5708" t="s">
        <v>23</v>
      </c>
      <c r="I5708">
        <v>96</v>
      </c>
      <c r="J5708" t="s">
        <v>24</v>
      </c>
      <c r="K5708">
        <v>20297432</v>
      </c>
      <c r="L5708">
        <v>323</v>
      </c>
      <c r="M5708" s="1">
        <v>42174</v>
      </c>
      <c r="N5708" s="1">
        <v>42230</v>
      </c>
      <c r="O5708" s="4">
        <v>0</v>
      </c>
      <c r="Q5708" s="4">
        <v>460147</v>
      </c>
      <c r="R5708" s="4">
        <v>225000</v>
      </c>
      <c r="T5708" s="4">
        <v>68600</v>
      </c>
    </row>
    <row r="5709" spans="1:20" hidden="1" x14ac:dyDescent="0.2">
      <c r="A5709" t="s">
        <v>30</v>
      </c>
      <c r="B5709" t="s">
        <v>21</v>
      </c>
      <c r="C5709">
        <v>3</v>
      </c>
      <c r="D5709">
        <v>55</v>
      </c>
      <c r="E5709" t="s">
        <v>22</v>
      </c>
      <c r="F5709">
        <v>51062788</v>
      </c>
      <c r="G5709">
        <v>1</v>
      </c>
      <c r="H5709" t="s">
        <v>23</v>
      </c>
      <c r="I5709">
        <v>96</v>
      </c>
      <c r="J5709" t="s">
        <v>24</v>
      </c>
      <c r="K5709">
        <v>20297432</v>
      </c>
      <c r="L5709">
        <v>323</v>
      </c>
      <c r="M5709" s="1">
        <v>42174</v>
      </c>
      <c r="N5709" s="1">
        <v>42230</v>
      </c>
      <c r="O5709" s="4">
        <v>0</v>
      </c>
      <c r="Q5709" s="4">
        <v>460147</v>
      </c>
      <c r="R5709" s="4">
        <v>225000</v>
      </c>
      <c r="T5709" s="4">
        <v>68600</v>
      </c>
    </row>
    <row r="5710" spans="1:20" hidden="1" x14ac:dyDescent="0.2">
      <c r="A5710" t="s">
        <v>30</v>
      </c>
      <c r="B5710" t="s">
        <v>21</v>
      </c>
      <c r="C5710">
        <v>3</v>
      </c>
      <c r="D5710">
        <v>55</v>
      </c>
      <c r="E5710" t="s">
        <v>22</v>
      </c>
      <c r="F5710">
        <v>51062789</v>
      </c>
      <c r="G5710">
        <v>1</v>
      </c>
      <c r="H5710" t="s">
        <v>23</v>
      </c>
      <c r="I5710">
        <v>96</v>
      </c>
      <c r="J5710" t="s">
        <v>24</v>
      </c>
      <c r="K5710">
        <v>20297432</v>
      </c>
      <c r="L5710">
        <v>323</v>
      </c>
      <c r="M5710" s="1">
        <v>42174</v>
      </c>
      <c r="N5710" s="1">
        <v>42230</v>
      </c>
      <c r="O5710" s="4">
        <v>0</v>
      </c>
      <c r="Q5710" s="4">
        <v>460147</v>
      </c>
      <c r="R5710" s="4">
        <v>225000</v>
      </c>
      <c r="T5710" s="4">
        <v>68600</v>
      </c>
    </row>
    <row r="5711" spans="1:20" hidden="1" x14ac:dyDescent="0.2">
      <c r="A5711" t="s">
        <v>30</v>
      </c>
      <c r="B5711" t="s">
        <v>21</v>
      </c>
      <c r="C5711">
        <v>3</v>
      </c>
      <c r="D5711">
        <v>55</v>
      </c>
      <c r="E5711" t="s">
        <v>22</v>
      </c>
      <c r="F5711">
        <v>51062790</v>
      </c>
      <c r="G5711">
        <v>1</v>
      </c>
      <c r="H5711" t="s">
        <v>23</v>
      </c>
      <c r="I5711">
        <v>96</v>
      </c>
      <c r="J5711" t="s">
        <v>24</v>
      </c>
      <c r="K5711">
        <v>20297432</v>
      </c>
      <c r="L5711">
        <v>323</v>
      </c>
      <c r="M5711" s="1">
        <v>42174</v>
      </c>
      <c r="N5711" s="1">
        <v>42230</v>
      </c>
      <c r="O5711" s="4">
        <v>0</v>
      </c>
      <c r="Q5711" s="4">
        <v>460147</v>
      </c>
      <c r="R5711" s="4">
        <v>225000</v>
      </c>
      <c r="T5711" s="4">
        <v>68600</v>
      </c>
    </row>
    <row r="5712" spans="1:20" hidden="1" x14ac:dyDescent="0.2">
      <c r="A5712" t="s">
        <v>30</v>
      </c>
      <c r="B5712" t="s">
        <v>21</v>
      </c>
      <c r="C5712">
        <v>3</v>
      </c>
      <c r="D5712">
        <v>55</v>
      </c>
      <c r="E5712" t="s">
        <v>22</v>
      </c>
      <c r="F5712">
        <v>51062791</v>
      </c>
      <c r="G5712">
        <v>1</v>
      </c>
      <c r="H5712" t="s">
        <v>23</v>
      </c>
      <c r="I5712">
        <v>96</v>
      </c>
      <c r="J5712" t="s">
        <v>24</v>
      </c>
      <c r="K5712">
        <v>20297432</v>
      </c>
      <c r="L5712">
        <v>323</v>
      </c>
      <c r="M5712" s="1">
        <v>42174</v>
      </c>
      <c r="N5712" s="1">
        <v>42230</v>
      </c>
      <c r="O5712" s="4">
        <v>0</v>
      </c>
      <c r="Q5712" s="4">
        <v>460147</v>
      </c>
      <c r="R5712" s="4">
        <v>225000</v>
      </c>
      <c r="T5712" s="4">
        <v>68600</v>
      </c>
    </row>
    <row r="5713" spans="1:20" hidden="1" x14ac:dyDescent="0.2">
      <c r="A5713" t="s">
        <v>30</v>
      </c>
      <c r="B5713" t="s">
        <v>21</v>
      </c>
      <c r="C5713">
        <v>3</v>
      </c>
      <c r="D5713">
        <v>55</v>
      </c>
      <c r="E5713" t="s">
        <v>22</v>
      </c>
      <c r="F5713">
        <v>51062792</v>
      </c>
      <c r="G5713">
        <v>1</v>
      </c>
      <c r="H5713" t="s">
        <v>23</v>
      </c>
      <c r="I5713">
        <v>96</v>
      </c>
      <c r="J5713" t="s">
        <v>24</v>
      </c>
      <c r="K5713">
        <v>20297432</v>
      </c>
      <c r="L5713">
        <v>323</v>
      </c>
      <c r="M5713" s="1">
        <v>42174</v>
      </c>
      <c r="N5713" s="1">
        <v>42230</v>
      </c>
      <c r="O5713" s="4">
        <v>0</v>
      </c>
      <c r="Q5713" s="4">
        <v>460147</v>
      </c>
      <c r="R5713" s="4">
        <v>225000</v>
      </c>
      <c r="T5713" s="4">
        <v>68600</v>
      </c>
    </row>
    <row r="5714" spans="1:20" hidden="1" x14ac:dyDescent="0.2">
      <c r="A5714" t="s">
        <v>30</v>
      </c>
      <c r="B5714" t="s">
        <v>21</v>
      </c>
      <c r="C5714">
        <v>3</v>
      </c>
      <c r="D5714">
        <v>55</v>
      </c>
      <c r="E5714" t="s">
        <v>22</v>
      </c>
      <c r="F5714">
        <v>51062793</v>
      </c>
      <c r="G5714">
        <v>1</v>
      </c>
      <c r="H5714" t="s">
        <v>23</v>
      </c>
      <c r="I5714">
        <v>96</v>
      </c>
      <c r="J5714" t="s">
        <v>24</v>
      </c>
      <c r="K5714">
        <v>20297432</v>
      </c>
      <c r="L5714">
        <v>323</v>
      </c>
      <c r="M5714" s="1">
        <v>42174</v>
      </c>
      <c r="N5714" s="1">
        <v>42230</v>
      </c>
      <c r="O5714" s="4">
        <v>0</v>
      </c>
      <c r="Q5714" s="4">
        <v>460147</v>
      </c>
      <c r="R5714" s="4">
        <v>225000</v>
      </c>
      <c r="T5714" s="4">
        <v>68600</v>
      </c>
    </row>
    <row r="5715" spans="1:20" hidden="1" x14ac:dyDescent="0.2">
      <c r="A5715" t="s">
        <v>30</v>
      </c>
      <c r="B5715" t="s">
        <v>21</v>
      </c>
      <c r="C5715">
        <v>3</v>
      </c>
      <c r="D5715">
        <v>55</v>
      </c>
      <c r="E5715" t="s">
        <v>22</v>
      </c>
      <c r="F5715">
        <v>51062794</v>
      </c>
      <c r="G5715">
        <v>1</v>
      </c>
      <c r="H5715" t="s">
        <v>23</v>
      </c>
      <c r="I5715">
        <v>96</v>
      </c>
      <c r="J5715" t="s">
        <v>24</v>
      </c>
      <c r="K5715">
        <v>20297432</v>
      </c>
      <c r="L5715">
        <v>323</v>
      </c>
      <c r="M5715" s="1">
        <v>42174</v>
      </c>
      <c r="N5715" s="1">
        <v>42230</v>
      </c>
      <c r="O5715" s="4">
        <v>0</v>
      </c>
      <c r="Q5715" s="4">
        <v>460147</v>
      </c>
      <c r="R5715" s="4">
        <v>225000</v>
      </c>
      <c r="T5715" s="4">
        <v>68600</v>
      </c>
    </row>
    <row r="5716" spans="1:20" hidden="1" x14ac:dyDescent="0.2">
      <c r="A5716" t="s">
        <v>30</v>
      </c>
      <c r="B5716" t="s">
        <v>21</v>
      </c>
      <c r="C5716">
        <v>3</v>
      </c>
      <c r="D5716">
        <v>55</v>
      </c>
      <c r="E5716" t="s">
        <v>22</v>
      </c>
      <c r="F5716">
        <v>51062795</v>
      </c>
      <c r="G5716">
        <v>1</v>
      </c>
      <c r="H5716" t="s">
        <v>23</v>
      </c>
      <c r="I5716">
        <v>96</v>
      </c>
      <c r="J5716" t="s">
        <v>24</v>
      </c>
      <c r="K5716">
        <v>20297432</v>
      </c>
      <c r="L5716">
        <v>323</v>
      </c>
      <c r="M5716" s="1">
        <v>42174</v>
      </c>
      <c r="N5716" s="1">
        <v>42230</v>
      </c>
      <c r="O5716" s="4">
        <v>0</v>
      </c>
      <c r="Q5716" s="4">
        <v>460147</v>
      </c>
      <c r="R5716" s="4">
        <v>225000</v>
      </c>
      <c r="T5716" s="4">
        <v>68600</v>
      </c>
    </row>
    <row r="5717" spans="1:20" hidden="1" x14ac:dyDescent="0.2">
      <c r="A5717" t="s">
        <v>30</v>
      </c>
      <c r="B5717" t="s">
        <v>21</v>
      </c>
      <c r="C5717">
        <v>3</v>
      </c>
      <c r="D5717">
        <v>55</v>
      </c>
      <c r="E5717" t="s">
        <v>22</v>
      </c>
      <c r="F5717">
        <v>51062796</v>
      </c>
      <c r="G5717">
        <v>1</v>
      </c>
      <c r="H5717" t="s">
        <v>23</v>
      </c>
      <c r="I5717">
        <v>96</v>
      </c>
      <c r="J5717" t="s">
        <v>24</v>
      </c>
      <c r="K5717">
        <v>20297432</v>
      </c>
      <c r="L5717">
        <v>323</v>
      </c>
      <c r="M5717" s="1">
        <v>42174</v>
      </c>
      <c r="N5717" s="1">
        <v>42230</v>
      </c>
      <c r="O5717" s="4">
        <v>0</v>
      </c>
      <c r="Q5717" s="4">
        <v>460147</v>
      </c>
      <c r="R5717" s="4">
        <v>225000</v>
      </c>
      <c r="T5717" s="4">
        <v>68600</v>
      </c>
    </row>
    <row r="5718" spans="1:20" hidden="1" x14ac:dyDescent="0.2">
      <c r="A5718" t="s">
        <v>30</v>
      </c>
      <c r="B5718" t="s">
        <v>21</v>
      </c>
      <c r="C5718">
        <v>3</v>
      </c>
      <c r="D5718">
        <v>55</v>
      </c>
      <c r="E5718" t="s">
        <v>22</v>
      </c>
      <c r="F5718">
        <v>51062797</v>
      </c>
      <c r="G5718">
        <v>1</v>
      </c>
      <c r="H5718" t="s">
        <v>23</v>
      </c>
      <c r="I5718">
        <v>96</v>
      </c>
      <c r="J5718" t="s">
        <v>24</v>
      </c>
      <c r="K5718">
        <v>20297432</v>
      </c>
      <c r="L5718">
        <v>323</v>
      </c>
      <c r="M5718" s="1">
        <v>42174</v>
      </c>
      <c r="N5718" s="1">
        <v>42230</v>
      </c>
      <c r="O5718" s="4">
        <v>0</v>
      </c>
      <c r="Q5718" s="4">
        <v>460147</v>
      </c>
      <c r="R5718" s="4">
        <v>225000</v>
      </c>
      <c r="T5718" s="4">
        <v>68600</v>
      </c>
    </row>
    <row r="5719" spans="1:20" hidden="1" x14ac:dyDescent="0.2">
      <c r="A5719" t="s">
        <v>30</v>
      </c>
      <c r="B5719" t="s">
        <v>21</v>
      </c>
      <c r="C5719">
        <v>3</v>
      </c>
      <c r="D5719">
        <v>55</v>
      </c>
      <c r="E5719" t="s">
        <v>22</v>
      </c>
      <c r="F5719">
        <v>51062798</v>
      </c>
      <c r="G5719">
        <v>1</v>
      </c>
      <c r="H5719" t="s">
        <v>23</v>
      </c>
      <c r="I5719">
        <v>96</v>
      </c>
      <c r="J5719" t="s">
        <v>24</v>
      </c>
      <c r="K5719">
        <v>20297432</v>
      </c>
      <c r="L5719">
        <v>323</v>
      </c>
      <c r="M5719" s="1">
        <v>42174</v>
      </c>
      <c r="N5719" s="1">
        <v>42230</v>
      </c>
      <c r="O5719" s="4">
        <v>0</v>
      </c>
      <c r="Q5719" s="4">
        <v>460147</v>
      </c>
      <c r="R5719" s="4">
        <v>225000</v>
      </c>
      <c r="T5719" s="4">
        <v>68600</v>
      </c>
    </row>
    <row r="5720" spans="1:20" hidden="1" x14ac:dyDescent="0.2">
      <c r="A5720" t="s">
        <v>30</v>
      </c>
      <c r="B5720" t="s">
        <v>21</v>
      </c>
      <c r="C5720">
        <v>3</v>
      </c>
      <c r="D5720">
        <v>55</v>
      </c>
      <c r="E5720" t="s">
        <v>22</v>
      </c>
      <c r="F5720">
        <v>51062799</v>
      </c>
      <c r="G5720">
        <v>1</v>
      </c>
      <c r="H5720" t="s">
        <v>23</v>
      </c>
      <c r="I5720">
        <v>96</v>
      </c>
      <c r="J5720" t="s">
        <v>24</v>
      </c>
      <c r="K5720">
        <v>20297432</v>
      </c>
      <c r="L5720">
        <v>323</v>
      </c>
      <c r="M5720" s="1">
        <v>42174</v>
      </c>
      <c r="N5720" s="1">
        <v>42230</v>
      </c>
      <c r="O5720" s="4">
        <v>0</v>
      </c>
      <c r="Q5720" s="4">
        <v>460147</v>
      </c>
      <c r="R5720" s="4">
        <v>225000</v>
      </c>
      <c r="T5720" s="4">
        <v>68600</v>
      </c>
    </row>
    <row r="5721" spans="1:20" hidden="1" x14ac:dyDescent="0.2">
      <c r="A5721" t="s">
        <v>30</v>
      </c>
      <c r="B5721" t="s">
        <v>21</v>
      </c>
      <c r="C5721">
        <v>3</v>
      </c>
      <c r="D5721">
        <v>55</v>
      </c>
      <c r="E5721" t="s">
        <v>22</v>
      </c>
      <c r="F5721">
        <v>51062800</v>
      </c>
      <c r="G5721">
        <v>1</v>
      </c>
      <c r="H5721" t="s">
        <v>23</v>
      </c>
      <c r="I5721">
        <v>96</v>
      </c>
      <c r="J5721" t="s">
        <v>24</v>
      </c>
      <c r="K5721">
        <v>20297432</v>
      </c>
      <c r="L5721">
        <v>323</v>
      </c>
      <c r="M5721" s="1">
        <v>42174</v>
      </c>
      <c r="N5721" s="1">
        <v>42230</v>
      </c>
      <c r="O5721" s="4">
        <v>0</v>
      </c>
      <c r="Q5721" s="4">
        <v>460147</v>
      </c>
      <c r="R5721" s="4">
        <v>225000</v>
      </c>
      <c r="T5721" s="4">
        <v>68600</v>
      </c>
    </row>
    <row r="5722" spans="1:20" hidden="1" x14ac:dyDescent="0.2">
      <c r="A5722" t="s">
        <v>30</v>
      </c>
      <c r="B5722" t="s">
        <v>21</v>
      </c>
      <c r="C5722">
        <v>3</v>
      </c>
      <c r="D5722">
        <v>55</v>
      </c>
      <c r="E5722" t="s">
        <v>22</v>
      </c>
      <c r="F5722">
        <v>51062801</v>
      </c>
      <c r="G5722">
        <v>1</v>
      </c>
      <c r="H5722" t="s">
        <v>23</v>
      </c>
      <c r="I5722">
        <v>96</v>
      </c>
      <c r="J5722" t="s">
        <v>24</v>
      </c>
      <c r="K5722">
        <v>20297432</v>
      </c>
      <c r="L5722">
        <v>323</v>
      </c>
      <c r="M5722" s="1">
        <v>42174</v>
      </c>
      <c r="N5722" s="1">
        <v>42230</v>
      </c>
      <c r="O5722" s="4">
        <v>0</v>
      </c>
      <c r="Q5722" s="4">
        <v>460147</v>
      </c>
      <c r="R5722" s="4">
        <v>225000</v>
      </c>
      <c r="T5722" s="4">
        <v>68600</v>
      </c>
    </row>
    <row r="5723" spans="1:20" hidden="1" x14ac:dyDescent="0.2">
      <c r="A5723" t="s">
        <v>30</v>
      </c>
      <c r="B5723" t="s">
        <v>21</v>
      </c>
      <c r="C5723">
        <v>3</v>
      </c>
      <c r="D5723">
        <v>55</v>
      </c>
      <c r="E5723" t="s">
        <v>22</v>
      </c>
      <c r="F5723">
        <v>51062802</v>
      </c>
      <c r="G5723">
        <v>1</v>
      </c>
      <c r="H5723" t="s">
        <v>23</v>
      </c>
      <c r="I5723">
        <v>96</v>
      </c>
      <c r="J5723" t="s">
        <v>24</v>
      </c>
      <c r="K5723">
        <v>20297432</v>
      </c>
      <c r="L5723">
        <v>323</v>
      </c>
      <c r="M5723" s="1">
        <v>42174</v>
      </c>
      <c r="N5723" s="1">
        <v>42230</v>
      </c>
      <c r="O5723" s="4">
        <v>0</v>
      </c>
      <c r="Q5723" s="4">
        <v>460147</v>
      </c>
      <c r="R5723" s="4">
        <v>225000</v>
      </c>
      <c r="T5723" s="4">
        <v>68600</v>
      </c>
    </row>
    <row r="5724" spans="1:20" hidden="1" x14ac:dyDescent="0.2">
      <c r="A5724" t="s">
        <v>30</v>
      </c>
      <c r="B5724" t="s">
        <v>21</v>
      </c>
      <c r="C5724">
        <v>3</v>
      </c>
      <c r="D5724">
        <v>55</v>
      </c>
      <c r="E5724" t="s">
        <v>22</v>
      </c>
      <c r="F5724">
        <v>51062803</v>
      </c>
      <c r="G5724">
        <v>1</v>
      </c>
      <c r="H5724" t="s">
        <v>23</v>
      </c>
      <c r="I5724">
        <v>96</v>
      </c>
      <c r="J5724" t="s">
        <v>24</v>
      </c>
      <c r="K5724">
        <v>20297432</v>
      </c>
      <c r="L5724">
        <v>323</v>
      </c>
      <c r="M5724" s="1">
        <v>42174</v>
      </c>
      <c r="N5724" s="1">
        <v>42230</v>
      </c>
      <c r="O5724" s="4">
        <v>0</v>
      </c>
      <c r="Q5724" s="4">
        <v>460147</v>
      </c>
      <c r="R5724" s="4">
        <v>225000</v>
      </c>
      <c r="T5724" s="4">
        <v>68600</v>
      </c>
    </row>
    <row r="5725" spans="1:20" hidden="1" x14ac:dyDescent="0.2">
      <c r="A5725" t="s">
        <v>30</v>
      </c>
      <c r="B5725" t="s">
        <v>21</v>
      </c>
      <c r="C5725">
        <v>3</v>
      </c>
      <c r="D5725">
        <v>55</v>
      </c>
      <c r="E5725" t="s">
        <v>22</v>
      </c>
      <c r="F5725">
        <v>51062804</v>
      </c>
      <c r="G5725">
        <v>1</v>
      </c>
      <c r="H5725" t="s">
        <v>23</v>
      </c>
      <c r="I5725">
        <v>96</v>
      </c>
      <c r="J5725" t="s">
        <v>24</v>
      </c>
      <c r="K5725">
        <v>20297432</v>
      </c>
      <c r="L5725">
        <v>323</v>
      </c>
      <c r="M5725" s="1">
        <v>42174</v>
      </c>
      <c r="N5725" s="1">
        <v>42230</v>
      </c>
      <c r="O5725" s="4">
        <v>0</v>
      </c>
      <c r="Q5725" s="4">
        <v>460147</v>
      </c>
      <c r="R5725" s="4">
        <v>225000</v>
      </c>
      <c r="T5725" s="4">
        <v>68600</v>
      </c>
    </row>
    <row r="5726" spans="1:20" hidden="1" x14ac:dyDescent="0.2">
      <c r="A5726" t="s">
        <v>30</v>
      </c>
      <c r="B5726" t="s">
        <v>21</v>
      </c>
      <c r="C5726">
        <v>3</v>
      </c>
      <c r="D5726">
        <v>55</v>
      </c>
      <c r="E5726" t="s">
        <v>22</v>
      </c>
      <c r="F5726">
        <v>51062805</v>
      </c>
      <c r="G5726">
        <v>1</v>
      </c>
      <c r="H5726" t="s">
        <v>23</v>
      </c>
      <c r="I5726">
        <v>96</v>
      </c>
      <c r="J5726" t="s">
        <v>24</v>
      </c>
      <c r="K5726">
        <v>20297432</v>
      </c>
      <c r="L5726">
        <v>323</v>
      </c>
      <c r="M5726" s="1">
        <v>42174</v>
      </c>
      <c r="N5726" s="1">
        <v>42230</v>
      </c>
      <c r="O5726" s="4">
        <v>0</v>
      </c>
      <c r="Q5726" s="4">
        <v>460147</v>
      </c>
      <c r="R5726" s="4">
        <v>225000</v>
      </c>
      <c r="T5726" s="4">
        <v>68600</v>
      </c>
    </row>
    <row r="5727" spans="1:20" hidden="1" x14ac:dyDescent="0.2">
      <c r="A5727" t="s">
        <v>30</v>
      </c>
      <c r="B5727" t="s">
        <v>21</v>
      </c>
      <c r="C5727">
        <v>3</v>
      </c>
      <c r="D5727">
        <v>55</v>
      </c>
      <c r="E5727" t="s">
        <v>22</v>
      </c>
      <c r="F5727">
        <v>51062806</v>
      </c>
      <c r="G5727">
        <v>1</v>
      </c>
      <c r="H5727" t="s">
        <v>23</v>
      </c>
      <c r="I5727">
        <v>96</v>
      </c>
      <c r="J5727" t="s">
        <v>24</v>
      </c>
      <c r="K5727">
        <v>20297432</v>
      </c>
      <c r="L5727">
        <v>323</v>
      </c>
      <c r="M5727" s="1">
        <v>42174</v>
      </c>
      <c r="N5727" s="1">
        <v>42230</v>
      </c>
      <c r="O5727" s="4">
        <v>0</v>
      </c>
      <c r="Q5727" s="4">
        <v>460147</v>
      </c>
      <c r="R5727" s="4">
        <v>225000</v>
      </c>
      <c r="T5727" s="4">
        <v>68600</v>
      </c>
    </row>
    <row r="5728" spans="1:20" hidden="1" x14ac:dyDescent="0.2">
      <c r="A5728" t="s">
        <v>30</v>
      </c>
      <c r="B5728" t="s">
        <v>21</v>
      </c>
      <c r="C5728">
        <v>3</v>
      </c>
      <c r="D5728">
        <v>55</v>
      </c>
      <c r="E5728" t="s">
        <v>22</v>
      </c>
      <c r="F5728">
        <v>51062807</v>
      </c>
      <c r="G5728">
        <v>1</v>
      </c>
      <c r="H5728" t="s">
        <v>23</v>
      </c>
      <c r="I5728">
        <v>96</v>
      </c>
      <c r="J5728" t="s">
        <v>24</v>
      </c>
      <c r="K5728">
        <v>20297432</v>
      </c>
      <c r="L5728">
        <v>323</v>
      </c>
      <c r="M5728" s="1">
        <v>42174</v>
      </c>
      <c r="N5728" s="1">
        <v>42230</v>
      </c>
      <c r="O5728" s="4">
        <v>0</v>
      </c>
      <c r="Q5728" s="4">
        <v>460147</v>
      </c>
      <c r="R5728" s="4">
        <v>225000</v>
      </c>
      <c r="T5728" s="4">
        <v>68600</v>
      </c>
    </row>
    <row r="5729" spans="1:20" hidden="1" x14ac:dyDescent="0.2">
      <c r="A5729" t="s">
        <v>30</v>
      </c>
      <c r="B5729" t="s">
        <v>21</v>
      </c>
      <c r="C5729">
        <v>3</v>
      </c>
      <c r="D5729">
        <v>55</v>
      </c>
      <c r="E5729" t="s">
        <v>22</v>
      </c>
      <c r="F5729">
        <v>51062808</v>
      </c>
      <c r="G5729">
        <v>1</v>
      </c>
      <c r="H5729" t="s">
        <v>23</v>
      </c>
      <c r="I5729">
        <v>96</v>
      </c>
      <c r="J5729" t="s">
        <v>24</v>
      </c>
      <c r="K5729">
        <v>20297432</v>
      </c>
      <c r="L5729">
        <v>323</v>
      </c>
      <c r="M5729" s="1">
        <v>42174</v>
      </c>
      <c r="N5729" s="1">
        <v>42230</v>
      </c>
      <c r="O5729" s="4">
        <v>0</v>
      </c>
      <c r="Q5729" s="4">
        <v>460147</v>
      </c>
      <c r="R5729" s="4">
        <v>225000</v>
      </c>
      <c r="T5729" s="4">
        <v>68600</v>
      </c>
    </row>
    <row r="5730" spans="1:20" hidden="1" x14ac:dyDescent="0.2">
      <c r="A5730" t="s">
        <v>30</v>
      </c>
      <c r="B5730" t="s">
        <v>21</v>
      </c>
      <c r="C5730">
        <v>3</v>
      </c>
      <c r="D5730">
        <v>55</v>
      </c>
      <c r="E5730" t="s">
        <v>22</v>
      </c>
      <c r="F5730">
        <v>51062809</v>
      </c>
      <c r="G5730">
        <v>1</v>
      </c>
      <c r="H5730" t="s">
        <v>23</v>
      </c>
      <c r="I5730">
        <v>96</v>
      </c>
      <c r="J5730" t="s">
        <v>24</v>
      </c>
      <c r="K5730">
        <v>20297432</v>
      </c>
      <c r="L5730">
        <v>323</v>
      </c>
      <c r="M5730" s="1">
        <v>42174</v>
      </c>
      <c r="N5730" s="1">
        <v>42230</v>
      </c>
      <c r="O5730" s="4">
        <v>0</v>
      </c>
      <c r="Q5730" s="4">
        <v>460147</v>
      </c>
      <c r="R5730" s="4">
        <v>225000</v>
      </c>
      <c r="T5730" s="4">
        <v>68600</v>
      </c>
    </row>
    <row r="5731" spans="1:20" hidden="1" x14ac:dyDescent="0.2">
      <c r="A5731" t="s">
        <v>30</v>
      </c>
      <c r="B5731" t="s">
        <v>21</v>
      </c>
      <c r="C5731">
        <v>3</v>
      </c>
      <c r="D5731">
        <v>55</v>
      </c>
      <c r="E5731" t="s">
        <v>22</v>
      </c>
      <c r="F5731">
        <v>51062810</v>
      </c>
      <c r="G5731">
        <v>1</v>
      </c>
      <c r="H5731" t="s">
        <v>23</v>
      </c>
      <c r="I5731">
        <v>96</v>
      </c>
      <c r="J5731" t="s">
        <v>24</v>
      </c>
      <c r="K5731">
        <v>20297432</v>
      </c>
      <c r="L5731">
        <v>323</v>
      </c>
      <c r="M5731" s="1">
        <v>42174</v>
      </c>
      <c r="N5731" s="1">
        <v>42230</v>
      </c>
      <c r="O5731" s="4">
        <v>0</v>
      </c>
      <c r="Q5731" s="4">
        <v>460147</v>
      </c>
      <c r="R5731" s="4">
        <v>225000</v>
      </c>
      <c r="T5731" s="4">
        <v>68600</v>
      </c>
    </row>
    <row r="5732" spans="1:20" hidden="1" x14ac:dyDescent="0.2">
      <c r="A5732" t="s">
        <v>30</v>
      </c>
      <c r="B5732" t="s">
        <v>21</v>
      </c>
      <c r="C5732">
        <v>3</v>
      </c>
      <c r="D5732">
        <v>55</v>
      </c>
      <c r="E5732" t="s">
        <v>22</v>
      </c>
      <c r="F5732">
        <v>51062811</v>
      </c>
      <c r="G5732">
        <v>1</v>
      </c>
      <c r="H5732" t="s">
        <v>23</v>
      </c>
      <c r="I5732">
        <v>96</v>
      </c>
      <c r="J5732" t="s">
        <v>24</v>
      </c>
      <c r="K5732">
        <v>20297432</v>
      </c>
      <c r="L5732">
        <v>323</v>
      </c>
      <c r="M5732" s="1">
        <v>42174</v>
      </c>
      <c r="N5732" s="1">
        <v>42230</v>
      </c>
      <c r="O5732" s="4">
        <v>0</v>
      </c>
      <c r="Q5732" s="4">
        <v>460147</v>
      </c>
      <c r="R5732" s="4">
        <v>225000</v>
      </c>
      <c r="T5732" s="4">
        <v>68600</v>
      </c>
    </row>
    <row r="5733" spans="1:20" hidden="1" x14ac:dyDescent="0.2">
      <c r="A5733" t="s">
        <v>30</v>
      </c>
      <c r="B5733" t="s">
        <v>21</v>
      </c>
      <c r="C5733">
        <v>3</v>
      </c>
      <c r="D5733">
        <v>55</v>
      </c>
      <c r="E5733" t="s">
        <v>22</v>
      </c>
      <c r="F5733">
        <v>51062812</v>
      </c>
      <c r="G5733">
        <v>1</v>
      </c>
      <c r="H5733" t="s">
        <v>23</v>
      </c>
      <c r="I5733">
        <v>96</v>
      </c>
      <c r="J5733" t="s">
        <v>24</v>
      </c>
      <c r="K5733">
        <v>20297432</v>
      </c>
      <c r="L5733">
        <v>323</v>
      </c>
      <c r="M5733" s="1">
        <v>42174</v>
      </c>
      <c r="N5733" s="1">
        <v>42230</v>
      </c>
      <c r="O5733" s="4">
        <v>0</v>
      </c>
      <c r="Q5733" s="4">
        <v>460147</v>
      </c>
      <c r="R5733" s="4">
        <v>225000</v>
      </c>
      <c r="T5733" s="4">
        <v>68600</v>
      </c>
    </row>
    <row r="5734" spans="1:20" hidden="1" x14ac:dyDescent="0.2">
      <c r="A5734" t="s">
        <v>30</v>
      </c>
      <c r="B5734" t="s">
        <v>21</v>
      </c>
      <c r="C5734">
        <v>3</v>
      </c>
      <c r="D5734">
        <v>55</v>
      </c>
      <c r="E5734" t="s">
        <v>22</v>
      </c>
      <c r="F5734">
        <v>51062813</v>
      </c>
      <c r="G5734">
        <v>1</v>
      </c>
      <c r="H5734" t="s">
        <v>23</v>
      </c>
      <c r="I5734">
        <v>96</v>
      </c>
      <c r="J5734" t="s">
        <v>24</v>
      </c>
      <c r="K5734">
        <v>20297432</v>
      </c>
      <c r="L5734">
        <v>323</v>
      </c>
      <c r="M5734" s="1">
        <v>42174</v>
      </c>
      <c r="N5734" s="1">
        <v>42230</v>
      </c>
      <c r="O5734" s="4">
        <v>0</v>
      </c>
      <c r="Q5734" s="4">
        <v>460147</v>
      </c>
      <c r="R5734" s="4">
        <v>225000</v>
      </c>
      <c r="T5734" s="4">
        <v>68600</v>
      </c>
    </row>
    <row r="5735" spans="1:20" hidden="1" x14ac:dyDescent="0.2">
      <c r="A5735" t="s">
        <v>30</v>
      </c>
      <c r="B5735" t="s">
        <v>21</v>
      </c>
      <c r="C5735">
        <v>3</v>
      </c>
      <c r="D5735">
        <v>55</v>
      </c>
      <c r="E5735" t="s">
        <v>22</v>
      </c>
      <c r="F5735">
        <v>51062814</v>
      </c>
      <c r="G5735">
        <v>1</v>
      </c>
      <c r="H5735" t="s">
        <v>23</v>
      </c>
      <c r="I5735">
        <v>96</v>
      </c>
      <c r="J5735" t="s">
        <v>24</v>
      </c>
      <c r="K5735">
        <v>20297432</v>
      </c>
      <c r="L5735">
        <v>323</v>
      </c>
      <c r="M5735" s="1">
        <v>42174</v>
      </c>
      <c r="N5735" s="1">
        <v>42230</v>
      </c>
      <c r="O5735" s="4">
        <v>0</v>
      </c>
      <c r="Q5735" s="4">
        <v>460147</v>
      </c>
      <c r="R5735" s="4">
        <v>225000</v>
      </c>
      <c r="T5735" s="4">
        <v>68600</v>
      </c>
    </row>
    <row r="5736" spans="1:20" hidden="1" x14ac:dyDescent="0.2">
      <c r="A5736" t="s">
        <v>30</v>
      </c>
      <c r="B5736" t="s">
        <v>21</v>
      </c>
      <c r="C5736">
        <v>3</v>
      </c>
      <c r="D5736">
        <v>55</v>
      </c>
      <c r="E5736" t="s">
        <v>22</v>
      </c>
      <c r="F5736">
        <v>51062815</v>
      </c>
      <c r="G5736">
        <v>1</v>
      </c>
      <c r="H5736" t="s">
        <v>23</v>
      </c>
      <c r="I5736">
        <v>96</v>
      </c>
      <c r="J5736" t="s">
        <v>24</v>
      </c>
      <c r="K5736">
        <v>20297432</v>
      </c>
      <c r="L5736">
        <v>323</v>
      </c>
      <c r="M5736" s="1">
        <v>42174</v>
      </c>
      <c r="N5736" s="1">
        <v>42230</v>
      </c>
      <c r="O5736" s="4">
        <v>0</v>
      </c>
      <c r="Q5736" s="4">
        <v>460147</v>
      </c>
      <c r="R5736" s="4">
        <v>225000</v>
      </c>
      <c r="T5736" s="4">
        <v>68600</v>
      </c>
    </row>
    <row r="5737" spans="1:20" hidden="1" x14ac:dyDescent="0.2">
      <c r="A5737" t="s">
        <v>30</v>
      </c>
      <c r="B5737" t="s">
        <v>21</v>
      </c>
      <c r="C5737">
        <v>3</v>
      </c>
      <c r="D5737">
        <v>55</v>
      </c>
      <c r="E5737" t="s">
        <v>22</v>
      </c>
      <c r="F5737">
        <v>51062816</v>
      </c>
      <c r="G5737">
        <v>1</v>
      </c>
      <c r="H5737" t="s">
        <v>23</v>
      </c>
      <c r="I5737">
        <v>96</v>
      </c>
      <c r="J5737" t="s">
        <v>24</v>
      </c>
      <c r="K5737">
        <v>20297432</v>
      </c>
      <c r="L5737">
        <v>323</v>
      </c>
      <c r="M5737" s="1">
        <v>42174</v>
      </c>
      <c r="N5737" s="1">
        <v>42230</v>
      </c>
      <c r="O5737" s="4">
        <v>0</v>
      </c>
      <c r="Q5737" s="4">
        <v>460147</v>
      </c>
      <c r="R5737" s="4">
        <v>225000</v>
      </c>
      <c r="T5737" s="4">
        <v>68600</v>
      </c>
    </row>
    <row r="5738" spans="1:20" hidden="1" x14ac:dyDescent="0.2">
      <c r="A5738" t="s">
        <v>30</v>
      </c>
      <c r="B5738" t="s">
        <v>21</v>
      </c>
      <c r="C5738">
        <v>3</v>
      </c>
      <c r="D5738">
        <v>55</v>
      </c>
      <c r="E5738" t="s">
        <v>22</v>
      </c>
      <c r="F5738">
        <v>51062817</v>
      </c>
      <c r="G5738">
        <v>1</v>
      </c>
      <c r="H5738" t="s">
        <v>23</v>
      </c>
      <c r="I5738">
        <v>96</v>
      </c>
      <c r="J5738" t="s">
        <v>24</v>
      </c>
      <c r="K5738">
        <v>20297432</v>
      </c>
      <c r="L5738">
        <v>323</v>
      </c>
      <c r="M5738" s="1">
        <v>42174</v>
      </c>
      <c r="N5738" s="1">
        <v>42230</v>
      </c>
      <c r="O5738" s="4">
        <v>0</v>
      </c>
      <c r="Q5738" s="4">
        <v>460147</v>
      </c>
      <c r="R5738" s="4">
        <v>225000</v>
      </c>
      <c r="T5738" s="4">
        <v>68600</v>
      </c>
    </row>
    <row r="5739" spans="1:20" hidden="1" x14ac:dyDescent="0.2">
      <c r="A5739" t="s">
        <v>30</v>
      </c>
      <c r="B5739" t="s">
        <v>21</v>
      </c>
      <c r="C5739">
        <v>3</v>
      </c>
      <c r="D5739">
        <v>55</v>
      </c>
      <c r="E5739" t="s">
        <v>22</v>
      </c>
      <c r="F5739">
        <v>51062818</v>
      </c>
      <c r="G5739">
        <v>1</v>
      </c>
      <c r="H5739" t="s">
        <v>23</v>
      </c>
      <c r="I5739">
        <v>96</v>
      </c>
      <c r="J5739" t="s">
        <v>24</v>
      </c>
      <c r="K5739">
        <v>20297432</v>
      </c>
      <c r="L5739">
        <v>323</v>
      </c>
      <c r="M5739" s="1">
        <v>42174</v>
      </c>
      <c r="N5739" s="1">
        <v>42230</v>
      </c>
      <c r="O5739" s="4">
        <v>0</v>
      </c>
      <c r="Q5739" s="4">
        <v>460147</v>
      </c>
      <c r="R5739" s="4">
        <v>225000</v>
      </c>
      <c r="T5739" s="4">
        <v>68600</v>
      </c>
    </row>
    <row r="5740" spans="1:20" hidden="1" x14ac:dyDescent="0.2">
      <c r="A5740" t="s">
        <v>30</v>
      </c>
      <c r="B5740" t="s">
        <v>21</v>
      </c>
      <c r="C5740">
        <v>3</v>
      </c>
      <c r="D5740">
        <v>55</v>
      </c>
      <c r="E5740" t="s">
        <v>22</v>
      </c>
      <c r="F5740">
        <v>51062819</v>
      </c>
      <c r="G5740">
        <v>1</v>
      </c>
      <c r="H5740" t="s">
        <v>23</v>
      </c>
      <c r="I5740">
        <v>96</v>
      </c>
      <c r="J5740" t="s">
        <v>24</v>
      </c>
      <c r="K5740">
        <v>20297432</v>
      </c>
      <c r="L5740">
        <v>323</v>
      </c>
      <c r="M5740" s="1">
        <v>42174</v>
      </c>
      <c r="N5740" s="1">
        <v>42230</v>
      </c>
      <c r="O5740" s="4">
        <v>0</v>
      </c>
      <c r="Q5740" s="4">
        <v>460147</v>
      </c>
      <c r="R5740" s="4">
        <v>225000</v>
      </c>
      <c r="T5740" s="4">
        <v>68600</v>
      </c>
    </row>
    <row r="5741" spans="1:20" hidden="1" x14ac:dyDescent="0.2">
      <c r="A5741" t="s">
        <v>30</v>
      </c>
      <c r="B5741" t="s">
        <v>21</v>
      </c>
      <c r="C5741">
        <v>3</v>
      </c>
      <c r="D5741">
        <v>55</v>
      </c>
      <c r="E5741" t="s">
        <v>22</v>
      </c>
      <c r="F5741">
        <v>51063540</v>
      </c>
      <c r="G5741">
        <v>1</v>
      </c>
      <c r="H5741" t="s">
        <v>23</v>
      </c>
      <c r="I5741">
        <v>96</v>
      </c>
      <c r="J5741" t="s">
        <v>24</v>
      </c>
      <c r="K5741">
        <v>29616855</v>
      </c>
      <c r="L5741">
        <v>323</v>
      </c>
      <c r="M5741" s="1">
        <v>42277</v>
      </c>
      <c r="N5741" s="1">
        <v>42283</v>
      </c>
      <c r="O5741" s="4">
        <v>0</v>
      </c>
      <c r="Q5741" s="4">
        <v>460147</v>
      </c>
      <c r="R5741" s="4">
        <v>830000</v>
      </c>
      <c r="T5741" s="4">
        <v>68600</v>
      </c>
    </row>
    <row r="5742" spans="1:20" hidden="1" x14ac:dyDescent="0.2">
      <c r="A5742" t="s">
        <v>30</v>
      </c>
      <c r="B5742" t="s">
        <v>21</v>
      </c>
      <c r="C5742">
        <v>3</v>
      </c>
      <c r="D5742">
        <v>55</v>
      </c>
      <c r="E5742" t="s">
        <v>22</v>
      </c>
      <c r="F5742">
        <v>51063541</v>
      </c>
      <c r="G5742">
        <v>1</v>
      </c>
      <c r="H5742" t="s">
        <v>23</v>
      </c>
      <c r="I5742">
        <v>96</v>
      </c>
      <c r="J5742" t="s">
        <v>24</v>
      </c>
      <c r="K5742">
        <v>29616855</v>
      </c>
      <c r="L5742">
        <v>323</v>
      </c>
      <c r="M5742" s="1">
        <v>42277</v>
      </c>
      <c r="N5742" s="1">
        <v>42283</v>
      </c>
      <c r="O5742" s="4">
        <v>0</v>
      </c>
      <c r="Q5742" s="4">
        <v>460147</v>
      </c>
      <c r="R5742" s="4">
        <v>830000</v>
      </c>
      <c r="T5742" s="4">
        <v>68600</v>
      </c>
    </row>
    <row r="5743" spans="1:20" hidden="1" x14ac:dyDescent="0.2">
      <c r="A5743" t="s">
        <v>30</v>
      </c>
      <c r="B5743" t="s">
        <v>21</v>
      </c>
      <c r="C5743">
        <v>3</v>
      </c>
      <c r="D5743">
        <v>55</v>
      </c>
      <c r="E5743" t="s">
        <v>22</v>
      </c>
      <c r="F5743">
        <v>51063542</v>
      </c>
      <c r="G5743">
        <v>1</v>
      </c>
      <c r="H5743" t="s">
        <v>23</v>
      </c>
      <c r="I5743">
        <v>96</v>
      </c>
      <c r="J5743" t="s">
        <v>24</v>
      </c>
      <c r="K5743">
        <v>29616855</v>
      </c>
      <c r="L5743">
        <v>323</v>
      </c>
      <c r="M5743" s="1">
        <v>42277</v>
      </c>
      <c r="N5743" s="1">
        <v>42283</v>
      </c>
      <c r="O5743" s="4">
        <v>0</v>
      </c>
      <c r="Q5743" s="4">
        <v>460147</v>
      </c>
      <c r="R5743" s="4">
        <v>830000</v>
      </c>
      <c r="T5743" s="4">
        <v>68600</v>
      </c>
    </row>
    <row r="5744" spans="1:20" hidden="1" x14ac:dyDescent="0.2">
      <c r="A5744" t="s">
        <v>30</v>
      </c>
      <c r="B5744" t="s">
        <v>21</v>
      </c>
      <c r="C5744">
        <v>3</v>
      </c>
      <c r="D5744">
        <v>55</v>
      </c>
      <c r="E5744" t="s">
        <v>22</v>
      </c>
      <c r="F5744">
        <v>51063543</v>
      </c>
      <c r="G5744">
        <v>1</v>
      </c>
      <c r="H5744" t="s">
        <v>23</v>
      </c>
      <c r="I5744">
        <v>96</v>
      </c>
      <c r="J5744" t="s">
        <v>24</v>
      </c>
      <c r="K5744">
        <v>29616855</v>
      </c>
      <c r="L5744">
        <v>323</v>
      </c>
      <c r="M5744" s="1">
        <v>42277</v>
      </c>
      <c r="N5744" s="1">
        <v>42283</v>
      </c>
      <c r="O5744" s="4">
        <v>0</v>
      </c>
      <c r="Q5744" s="4">
        <v>460147</v>
      </c>
      <c r="R5744" s="4">
        <v>830000</v>
      </c>
      <c r="T5744" s="4">
        <v>68600</v>
      </c>
    </row>
    <row r="5745" spans="1:20" hidden="1" x14ac:dyDescent="0.2">
      <c r="A5745" t="s">
        <v>30</v>
      </c>
      <c r="B5745" t="s">
        <v>21</v>
      </c>
      <c r="C5745">
        <v>3</v>
      </c>
      <c r="D5745">
        <v>55</v>
      </c>
      <c r="E5745" t="s">
        <v>22</v>
      </c>
      <c r="F5745">
        <v>51063544</v>
      </c>
      <c r="G5745">
        <v>1</v>
      </c>
      <c r="H5745" t="s">
        <v>23</v>
      </c>
      <c r="I5745">
        <v>96</v>
      </c>
      <c r="J5745" t="s">
        <v>24</v>
      </c>
      <c r="K5745">
        <v>29616855</v>
      </c>
      <c r="L5745">
        <v>323</v>
      </c>
      <c r="M5745" s="1">
        <v>42277</v>
      </c>
      <c r="N5745" s="1">
        <v>42283</v>
      </c>
      <c r="O5745" s="4">
        <v>0</v>
      </c>
      <c r="Q5745" s="4">
        <v>460147</v>
      </c>
      <c r="R5745" s="4">
        <v>830000</v>
      </c>
      <c r="T5745" s="4">
        <v>68600</v>
      </c>
    </row>
    <row r="5746" spans="1:20" hidden="1" x14ac:dyDescent="0.2">
      <c r="A5746" t="s">
        <v>30</v>
      </c>
      <c r="B5746" t="s">
        <v>21</v>
      </c>
      <c r="C5746">
        <v>3</v>
      </c>
      <c r="D5746">
        <v>55</v>
      </c>
      <c r="E5746" t="s">
        <v>22</v>
      </c>
      <c r="F5746">
        <v>51063545</v>
      </c>
      <c r="G5746">
        <v>1</v>
      </c>
      <c r="H5746" t="s">
        <v>23</v>
      </c>
      <c r="I5746">
        <v>96</v>
      </c>
      <c r="J5746" t="s">
        <v>24</v>
      </c>
      <c r="K5746">
        <v>29616855</v>
      </c>
      <c r="L5746">
        <v>323</v>
      </c>
      <c r="M5746" s="1">
        <v>42277</v>
      </c>
      <c r="N5746" s="1">
        <v>42283</v>
      </c>
      <c r="O5746" s="4">
        <v>0</v>
      </c>
      <c r="Q5746" s="4">
        <v>460147</v>
      </c>
      <c r="R5746" s="4">
        <v>830000</v>
      </c>
      <c r="T5746" s="4">
        <v>68600</v>
      </c>
    </row>
    <row r="5747" spans="1:20" hidden="1" x14ac:dyDescent="0.2">
      <c r="A5747" t="s">
        <v>30</v>
      </c>
      <c r="B5747" t="s">
        <v>21</v>
      </c>
      <c r="C5747">
        <v>3</v>
      </c>
      <c r="D5747">
        <v>55</v>
      </c>
      <c r="E5747" t="s">
        <v>22</v>
      </c>
      <c r="F5747">
        <v>51063546</v>
      </c>
      <c r="G5747">
        <v>1</v>
      </c>
      <c r="H5747" t="s">
        <v>23</v>
      </c>
      <c r="I5747">
        <v>96</v>
      </c>
      <c r="J5747" t="s">
        <v>24</v>
      </c>
      <c r="K5747">
        <v>29616855</v>
      </c>
      <c r="L5747">
        <v>323</v>
      </c>
      <c r="M5747" s="1">
        <v>42277</v>
      </c>
      <c r="N5747" s="1">
        <v>42283</v>
      </c>
      <c r="O5747" s="4">
        <v>0</v>
      </c>
      <c r="Q5747" s="4">
        <v>460147</v>
      </c>
      <c r="R5747" s="4">
        <v>830000</v>
      </c>
      <c r="T5747" s="4">
        <v>68600</v>
      </c>
    </row>
    <row r="5748" spans="1:20" hidden="1" x14ac:dyDescent="0.2">
      <c r="A5748" t="s">
        <v>30</v>
      </c>
      <c r="B5748" t="s">
        <v>21</v>
      </c>
      <c r="C5748">
        <v>3</v>
      </c>
      <c r="D5748">
        <v>55</v>
      </c>
      <c r="E5748" t="s">
        <v>22</v>
      </c>
      <c r="F5748">
        <v>51063547</v>
      </c>
      <c r="G5748">
        <v>1</v>
      </c>
      <c r="H5748" t="s">
        <v>23</v>
      </c>
      <c r="I5748">
        <v>96</v>
      </c>
      <c r="J5748" t="s">
        <v>24</v>
      </c>
      <c r="K5748">
        <v>29616855</v>
      </c>
      <c r="L5748">
        <v>323</v>
      </c>
      <c r="M5748" s="1">
        <v>42277</v>
      </c>
      <c r="N5748" s="1">
        <v>42283</v>
      </c>
      <c r="O5748" s="4">
        <v>0</v>
      </c>
      <c r="Q5748" s="4">
        <v>460147</v>
      </c>
      <c r="R5748" s="4">
        <v>830000</v>
      </c>
      <c r="T5748" s="4">
        <v>68600</v>
      </c>
    </row>
    <row r="5749" spans="1:20" hidden="1" x14ac:dyDescent="0.2">
      <c r="A5749" t="s">
        <v>30</v>
      </c>
      <c r="B5749" t="s">
        <v>21</v>
      </c>
      <c r="C5749">
        <v>3</v>
      </c>
      <c r="D5749">
        <v>55</v>
      </c>
      <c r="E5749" t="s">
        <v>22</v>
      </c>
      <c r="F5749">
        <v>51063548</v>
      </c>
      <c r="G5749">
        <v>1</v>
      </c>
      <c r="H5749" t="s">
        <v>23</v>
      </c>
      <c r="I5749">
        <v>96</v>
      </c>
      <c r="J5749" t="s">
        <v>24</v>
      </c>
      <c r="K5749">
        <v>29616855</v>
      </c>
      <c r="L5749">
        <v>323</v>
      </c>
      <c r="M5749" s="1">
        <v>42277</v>
      </c>
      <c r="N5749" s="1">
        <v>42283</v>
      </c>
      <c r="O5749" s="4">
        <v>0</v>
      </c>
      <c r="Q5749" s="4">
        <v>460147</v>
      </c>
      <c r="R5749" s="4">
        <v>830000</v>
      </c>
      <c r="T5749" s="4">
        <v>68600</v>
      </c>
    </row>
    <row r="5750" spans="1:20" hidden="1" x14ac:dyDescent="0.2">
      <c r="A5750" t="s">
        <v>30</v>
      </c>
      <c r="B5750" t="s">
        <v>21</v>
      </c>
      <c r="C5750">
        <v>3</v>
      </c>
      <c r="D5750">
        <v>55</v>
      </c>
      <c r="E5750" t="s">
        <v>22</v>
      </c>
      <c r="F5750">
        <v>51063549</v>
      </c>
      <c r="G5750">
        <v>1</v>
      </c>
      <c r="H5750" t="s">
        <v>23</v>
      </c>
      <c r="I5750">
        <v>96</v>
      </c>
      <c r="J5750" t="s">
        <v>24</v>
      </c>
      <c r="K5750">
        <v>29616855</v>
      </c>
      <c r="L5750">
        <v>323</v>
      </c>
      <c r="M5750" s="1">
        <v>42277</v>
      </c>
      <c r="N5750" s="1">
        <v>42283</v>
      </c>
      <c r="O5750" s="4">
        <v>0</v>
      </c>
      <c r="Q5750" s="4">
        <v>460147</v>
      </c>
      <c r="R5750" s="4">
        <v>830000</v>
      </c>
      <c r="T5750" s="4">
        <v>68600</v>
      </c>
    </row>
    <row r="5751" spans="1:20" hidden="1" x14ac:dyDescent="0.2">
      <c r="A5751" t="s">
        <v>30</v>
      </c>
      <c r="B5751" t="s">
        <v>21</v>
      </c>
      <c r="C5751">
        <v>3</v>
      </c>
      <c r="D5751">
        <v>55</v>
      </c>
      <c r="E5751" t="s">
        <v>22</v>
      </c>
      <c r="F5751">
        <v>51063550</v>
      </c>
      <c r="G5751">
        <v>1</v>
      </c>
      <c r="H5751" t="s">
        <v>23</v>
      </c>
      <c r="I5751">
        <v>96</v>
      </c>
      <c r="J5751" t="s">
        <v>24</v>
      </c>
      <c r="K5751">
        <v>29616855</v>
      </c>
      <c r="L5751">
        <v>323</v>
      </c>
      <c r="M5751" s="1">
        <v>42277</v>
      </c>
      <c r="N5751" s="1">
        <v>42283</v>
      </c>
      <c r="O5751" s="4">
        <v>0</v>
      </c>
      <c r="Q5751" s="4">
        <v>460147</v>
      </c>
      <c r="R5751" s="4">
        <v>830000</v>
      </c>
      <c r="T5751" s="4">
        <v>68600</v>
      </c>
    </row>
    <row r="5752" spans="1:20" hidden="1" x14ac:dyDescent="0.2">
      <c r="A5752" t="s">
        <v>30</v>
      </c>
      <c r="B5752" t="s">
        <v>21</v>
      </c>
      <c r="C5752">
        <v>3</v>
      </c>
      <c r="D5752">
        <v>55</v>
      </c>
      <c r="E5752" t="s">
        <v>22</v>
      </c>
      <c r="F5752">
        <v>51063551</v>
      </c>
      <c r="G5752">
        <v>1</v>
      </c>
      <c r="H5752" t="s">
        <v>23</v>
      </c>
      <c r="I5752">
        <v>96</v>
      </c>
      <c r="J5752" t="s">
        <v>24</v>
      </c>
      <c r="K5752">
        <v>29616855</v>
      </c>
      <c r="L5752">
        <v>323</v>
      </c>
      <c r="M5752" s="1">
        <v>42277</v>
      </c>
      <c r="N5752" s="1">
        <v>42283</v>
      </c>
      <c r="O5752" s="4">
        <v>0</v>
      </c>
      <c r="Q5752" s="4">
        <v>460147</v>
      </c>
      <c r="R5752" s="4">
        <v>830000</v>
      </c>
      <c r="T5752" s="4">
        <v>68600</v>
      </c>
    </row>
    <row r="5753" spans="1:20" hidden="1" x14ac:dyDescent="0.2">
      <c r="A5753" t="s">
        <v>30</v>
      </c>
      <c r="B5753" t="s">
        <v>21</v>
      </c>
      <c r="C5753">
        <v>3</v>
      </c>
      <c r="D5753">
        <v>55</v>
      </c>
      <c r="E5753" t="s">
        <v>22</v>
      </c>
      <c r="F5753">
        <v>51063552</v>
      </c>
      <c r="G5753">
        <v>1</v>
      </c>
      <c r="H5753" t="s">
        <v>23</v>
      </c>
      <c r="I5753">
        <v>96</v>
      </c>
      <c r="J5753" t="s">
        <v>24</v>
      </c>
      <c r="K5753">
        <v>29616855</v>
      </c>
      <c r="L5753">
        <v>323</v>
      </c>
      <c r="M5753" s="1">
        <v>42277</v>
      </c>
      <c r="N5753" s="1">
        <v>42283</v>
      </c>
      <c r="O5753" s="4">
        <v>0</v>
      </c>
      <c r="Q5753" s="4">
        <v>460147</v>
      </c>
      <c r="R5753" s="4">
        <v>830000</v>
      </c>
      <c r="T5753" s="4">
        <v>68600</v>
      </c>
    </row>
    <row r="5754" spans="1:20" hidden="1" x14ac:dyDescent="0.2">
      <c r="A5754" t="s">
        <v>30</v>
      </c>
      <c r="B5754" t="s">
        <v>21</v>
      </c>
      <c r="C5754">
        <v>3</v>
      </c>
      <c r="D5754">
        <v>55</v>
      </c>
      <c r="E5754" t="s">
        <v>22</v>
      </c>
      <c r="F5754">
        <v>51063553</v>
      </c>
      <c r="G5754">
        <v>1</v>
      </c>
      <c r="H5754" t="s">
        <v>23</v>
      </c>
      <c r="I5754">
        <v>96</v>
      </c>
      <c r="J5754" t="s">
        <v>24</v>
      </c>
      <c r="K5754">
        <v>29616855</v>
      </c>
      <c r="L5754">
        <v>323</v>
      </c>
      <c r="M5754" s="1">
        <v>42277</v>
      </c>
      <c r="N5754" s="1">
        <v>42283</v>
      </c>
      <c r="O5754" s="4">
        <v>0</v>
      </c>
      <c r="Q5754" s="4">
        <v>460147</v>
      </c>
      <c r="R5754" s="4">
        <v>830000</v>
      </c>
      <c r="T5754" s="4">
        <v>68600</v>
      </c>
    </row>
    <row r="5755" spans="1:20" hidden="1" x14ac:dyDescent="0.2">
      <c r="A5755" t="s">
        <v>30</v>
      </c>
      <c r="B5755" t="s">
        <v>21</v>
      </c>
      <c r="C5755">
        <v>3</v>
      </c>
      <c r="D5755">
        <v>55</v>
      </c>
      <c r="E5755" t="s">
        <v>22</v>
      </c>
      <c r="F5755">
        <v>51063554</v>
      </c>
      <c r="G5755">
        <v>1</v>
      </c>
      <c r="H5755" t="s">
        <v>23</v>
      </c>
      <c r="I5755">
        <v>96</v>
      </c>
      <c r="J5755" t="s">
        <v>24</v>
      </c>
      <c r="K5755">
        <v>29616855</v>
      </c>
      <c r="L5755">
        <v>323</v>
      </c>
      <c r="M5755" s="1">
        <v>42277</v>
      </c>
      <c r="N5755" s="1">
        <v>42283</v>
      </c>
      <c r="O5755" s="4">
        <v>0</v>
      </c>
      <c r="Q5755" s="4">
        <v>460147</v>
      </c>
      <c r="R5755" s="4">
        <v>830000</v>
      </c>
      <c r="T5755" s="4">
        <v>68600</v>
      </c>
    </row>
    <row r="5756" spans="1:20" hidden="1" x14ac:dyDescent="0.2">
      <c r="A5756" t="s">
        <v>30</v>
      </c>
      <c r="B5756" t="s">
        <v>21</v>
      </c>
      <c r="C5756">
        <v>3</v>
      </c>
      <c r="D5756">
        <v>55</v>
      </c>
      <c r="E5756" t="s">
        <v>22</v>
      </c>
      <c r="F5756">
        <v>51063555</v>
      </c>
      <c r="G5756">
        <v>1</v>
      </c>
      <c r="H5756" t="s">
        <v>23</v>
      </c>
      <c r="I5756">
        <v>96</v>
      </c>
      <c r="J5756" t="s">
        <v>24</v>
      </c>
      <c r="K5756">
        <v>29616855</v>
      </c>
      <c r="L5756">
        <v>323</v>
      </c>
      <c r="M5756" s="1">
        <v>42277</v>
      </c>
      <c r="N5756" s="1">
        <v>42283</v>
      </c>
      <c r="O5756" s="4">
        <v>0</v>
      </c>
      <c r="Q5756" s="4">
        <v>460147</v>
      </c>
      <c r="R5756" s="4">
        <v>830000</v>
      </c>
      <c r="T5756" s="4">
        <v>68600</v>
      </c>
    </row>
    <row r="5757" spans="1:20" hidden="1" x14ac:dyDescent="0.2">
      <c r="A5757" t="s">
        <v>30</v>
      </c>
      <c r="B5757" t="s">
        <v>21</v>
      </c>
      <c r="C5757">
        <v>3</v>
      </c>
      <c r="D5757">
        <v>55</v>
      </c>
      <c r="E5757" t="s">
        <v>22</v>
      </c>
      <c r="F5757">
        <v>51063556</v>
      </c>
      <c r="G5757">
        <v>1</v>
      </c>
      <c r="H5757" t="s">
        <v>23</v>
      </c>
      <c r="I5757">
        <v>96</v>
      </c>
      <c r="J5757" t="s">
        <v>24</v>
      </c>
      <c r="K5757">
        <v>29616855</v>
      </c>
      <c r="L5757">
        <v>323</v>
      </c>
      <c r="M5757" s="1">
        <v>42277</v>
      </c>
      <c r="N5757" s="1">
        <v>42283</v>
      </c>
      <c r="O5757" s="4">
        <v>0</v>
      </c>
      <c r="Q5757" s="4">
        <v>460147</v>
      </c>
      <c r="R5757" s="4">
        <v>830000</v>
      </c>
      <c r="T5757" s="4">
        <v>68600</v>
      </c>
    </row>
    <row r="5758" spans="1:20" hidden="1" x14ac:dyDescent="0.2">
      <c r="A5758" t="s">
        <v>30</v>
      </c>
      <c r="B5758" t="s">
        <v>21</v>
      </c>
      <c r="C5758">
        <v>3</v>
      </c>
      <c r="D5758">
        <v>55</v>
      </c>
      <c r="E5758" t="s">
        <v>22</v>
      </c>
      <c r="F5758">
        <v>51063557</v>
      </c>
      <c r="G5758">
        <v>1</v>
      </c>
      <c r="H5758" t="s">
        <v>23</v>
      </c>
      <c r="I5758">
        <v>96</v>
      </c>
      <c r="J5758" t="s">
        <v>24</v>
      </c>
      <c r="K5758">
        <v>29616855</v>
      </c>
      <c r="L5758">
        <v>323</v>
      </c>
      <c r="M5758" s="1">
        <v>42277</v>
      </c>
      <c r="N5758" s="1">
        <v>42283</v>
      </c>
      <c r="O5758" s="4">
        <v>0</v>
      </c>
      <c r="Q5758" s="4">
        <v>460147</v>
      </c>
      <c r="R5758" s="4">
        <v>830000</v>
      </c>
      <c r="T5758" s="4">
        <v>68600</v>
      </c>
    </row>
    <row r="5759" spans="1:20" hidden="1" x14ac:dyDescent="0.2">
      <c r="A5759" t="s">
        <v>30</v>
      </c>
      <c r="B5759" t="s">
        <v>21</v>
      </c>
      <c r="C5759">
        <v>3</v>
      </c>
      <c r="D5759">
        <v>55</v>
      </c>
      <c r="E5759" t="s">
        <v>22</v>
      </c>
      <c r="F5759">
        <v>51063558</v>
      </c>
      <c r="G5759">
        <v>1</v>
      </c>
      <c r="H5759" t="s">
        <v>23</v>
      </c>
      <c r="I5759">
        <v>96</v>
      </c>
      <c r="J5759" t="s">
        <v>24</v>
      </c>
      <c r="K5759">
        <v>29616855</v>
      </c>
      <c r="L5759">
        <v>323</v>
      </c>
      <c r="M5759" s="1">
        <v>42277</v>
      </c>
      <c r="N5759" s="1">
        <v>42283</v>
      </c>
      <c r="O5759" s="4">
        <v>0</v>
      </c>
      <c r="Q5759" s="4">
        <v>460147</v>
      </c>
      <c r="R5759" s="4">
        <v>830000</v>
      </c>
      <c r="T5759" s="4">
        <v>68600</v>
      </c>
    </row>
    <row r="5760" spans="1:20" hidden="1" x14ac:dyDescent="0.2">
      <c r="A5760" t="s">
        <v>30</v>
      </c>
      <c r="B5760" t="s">
        <v>21</v>
      </c>
      <c r="C5760">
        <v>3</v>
      </c>
      <c r="D5760">
        <v>55</v>
      </c>
      <c r="E5760" t="s">
        <v>22</v>
      </c>
      <c r="F5760">
        <v>51063559</v>
      </c>
      <c r="G5760">
        <v>1</v>
      </c>
      <c r="H5760" t="s">
        <v>23</v>
      </c>
      <c r="I5760">
        <v>96</v>
      </c>
      <c r="J5760" t="s">
        <v>24</v>
      </c>
      <c r="K5760">
        <v>29616855</v>
      </c>
      <c r="L5760">
        <v>323</v>
      </c>
      <c r="M5760" s="1">
        <v>42277</v>
      </c>
      <c r="N5760" s="1">
        <v>42283</v>
      </c>
      <c r="O5760" s="4">
        <v>0</v>
      </c>
      <c r="Q5760" s="4">
        <v>460147</v>
      </c>
      <c r="R5760" s="4">
        <v>830000</v>
      </c>
      <c r="T5760" s="4">
        <v>68600</v>
      </c>
    </row>
    <row r="5761" spans="1:20" hidden="1" x14ac:dyDescent="0.2">
      <c r="A5761" t="s">
        <v>30</v>
      </c>
      <c r="B5761" t="s">
        <v>21</v>
      </c>
      <c r="C5761">
        <v>3</v>
      </c>
      <c r="D5761">
        <v>55</v>
      </c>
      <c r="E5761" t="s">
        <v>22</v>
      </c>
      <c r="F5761">
        <v>51063560</v>
      </c>
      <c r="G5761">
        <v>1</v>
      </c>
      <c r="H5761" t="s">
        <v>23</v>
      </c>
      <c r="I5761">
        <v>96</v>
      </c>
      <c r="J5761" t="s">
        <v>24</v>
      </c>
      <c r="K5761">
        <v>29616855</v>
      </c>
      <c r="L5761">
        <v>323</v>
      </c>
      <c r="M5761" s="1">
        <v>42277</v>
      </c>
      <c r="N5761" s="1">
        <v>42283</v>
      </c>
      <c r="O5761" s="4">
        <v>0</v>
      </c>
      <c r="Q5761" s="4">
        <v>460147</v>
      </c>
      <c r="R5761" s="4">
        <v>830000</v>
      </c>
      <c r="T5761" s="4">
        <v>68600</v>
      </c>
    </row>
    <row r="5762" spans="1:20" hidden="1" x14ac:dyDescent="0.2">
      <c r="A5762" t="s">
        <v>30</v>
      </c>
      <c r="B5762" t="s">
        <v>21</v>
      </c>
      <c r="C5762">
        <v>3</v>
      </c>
      <c r="D5762">
        <v>55</v>
      </c>
      <c r="E5762" t="s">
        <v>22</v>
      </c>
      <c r="F5762">
        <v>51063561</v>
      </c>
      <c r="G5762">
        <v>1</v>
      </c>
      <c r="H5762" t="s">
        <v>23</v>
      </c>
      <c r="I5762">
        <v>96</v>
      </c>
      <c r="J5762" t="s">
        <v>24</v>
      </c>
      <c r="K5762">
        <v>29616855</v>
      </c>
      <c r="L5762">
        <v>323</v>
      </c>
      <c r="M5762" s="1">
        <v>42277</v>
      </c>
      <c r="N5762" s="1">
        <v>42283</v>
      </c>
      <c r="O5762" s="4">
        <v>0</v>
      </c>
      <c r="Q5762" s="4">
        <v>460147</v>
      </c>
      <c r="R5762" s="4">
        <v>830000</v>
      </c>
      <c r="T5762" s="4">
        <v>68600</v>
      </c>
    </row>
    <row r="5763" spans="1:20" hidden="1" x14ac:dyDescent="0.2">
      <c r="A5763" t="s">
        <v>30</v>
      </c>
      <c r="B5763" t="s">
        <v>21</v>
      </c>
      <c r="C5763">
        <v>3</v>
      </c>
      <c r="D5763">
        <v>55</v>
      </c>
      <c r="E5763" t="s">
        <v>22</v>
      </c>
      <c r="F5763">
        <v>51063562</v>
      </c>
      <c r="G5763">
        <v>1</v>
      </c>
      <c r="H5763" t="s">
        <v>23</v>
      </c>
      <c r="I5763">
        <v>96</v>
      </c>
      <c r="J5763" t="s">
        <v>24</v>
      </c>
      <c r="K5763">
        <v>29616855</v>
      </c>
      <c r="L5763">
        <v>323</v>
      </c>
      <c r="M5763" s="1">
        <v>42277</v>
      </c>
      <c r="N5763" s="1">
        <v>42283</v>
      </c>
      <c r="O5763" s="4">
        <v>0</v>
      </c>
      <c r="Q5763" s="4">
        <v>460147</v>
      </c>
      <c r="R5763" s="4">
        <v>830000</v>
      </c>
      <c r="T5763" s="4">
        <v>68600</v>
      </c>
    </row>
    <row r="5764" spans="1:20" hidden="1" x14ac:dyDescent="0.2">
      <c r="A5764" t="s">
        <v>30</v>
      </c>
      <c r="B5764" t="s">
        <v>21</v>
      </c>
      <c r="C5764">
        <v>3</v>
      </c>
      <c r="D5764">
        <v>55</v>
      </c>
      <c r="E5764" t="s">
        <v>22</v>
      </c>
      <c r="F5764">
        <v>51063563</v>
      </c>
      <c r="G5764">
        <v>1</v>
      </c>
      <c r="H5764" t="s">
        <v>23</v>
      </c>
      <c r="I5764">
        <v>96</v>
      </c>
      <c r="J5764" t="s">
        <v>24</v>
      </c>
      <c r="K5764">
        <v>29616855</v>
      </c>
      <c r="L5764">
        <v>323</v>
      </c>
      <c r="M5764" s="1">
        <v>42277</v>
      </c>
      <c r="N5764" s="1">
        <v>42283</v>
      </c>
      <c r="O5764" s="4">
        <v>0</v>
      </c>
      <c r="Q5764" s="4">
        <v>460147</v>
      </c>
      <c r="R5764" s="4">
        <v>830000</v>
      </c>
      <c r="T5764" s="4">
        <v>68600</v>
      </c>
    </row>
    <row r="5765" spans="1:20" hidden="1" x14ac:dyDescent="0.2">
      <c r="A5765" t="s">
        <v>27</v>
      </c>
      <c r="B5765" t="s">
        <v>21</v>
      </c>
      <c r="C5765">
        <v>3</v>
      </c>
      <c r="D5765">
        <v>55</v>
      </c>
      <c r="E5765" t="s">
        <v>22</v>
      </c>
      <c r="F5765">
        <v>51067842</v>
      </c>
      <c r="G5765">
        <v>-1</v>
      </c>
      <c r="H5765" t="s">
        <v>28</v>
      </c>
      <c r="I5765">
        <v>-1</v>
      </c>
      <c r="J5765" t="s">
        <v>29</v>
      </c>
      <c r="K5765">
        <v>31369574</v>
      </c>
      <c r="L5765">
        <v>323</v>
      </c>
      <c r="M5765" s="1">
        <v>42307</v>
      </c>
      <c r="N5765" s="1">
        <v>42307</v>
      </c>
      <c r="O5765" s="4">
        <v>0</v>
      </c>
      <c r="Q5765" s="4">
        <v>10123234</v>
      </c>
      <c r="R5765" s="4">
        <v>5830000</v>
      </c>
      <c r="T5765" s="4">
        <v>1509200</v>
      </c>
    </row>
    <row r="5766" spans="1:20" hidden="1" x14ac:dyDescent="0.2">
      <c r="A5766" t="s">
        <v>20</v>
      </c>
      <c r="B5766" t="s">
        <v>21</v>
      </c>
      <c r="C5766">
        <v>3</v>
      </c>
      <c r="D5766">
        <v>97</v>
      </c>
      <c r="E5766" t="s">
        <v>67</v>
      </c>
      <c r="F5766">
        <v>50698383</v>
      </c>
      <c r="G5766">
        <v>1</v>
      </c>
      <c r="H5766" t="s">
        <v>23</v>
      </c>
      <c r="I5766">
        <v>96</v>
      </c>
      <c r="J5766" t="s">
        <v>24</v>
      </c>
      <c r="K5766">
        <v>10660420</v>
      </c>
      <c r="L5766">
        <v>100271</v>
      </c>
      <c r="M5766" s="1">
        <v>41666</v>
      </c>
      <c r="N5766"/>
      <c r="O5766" s="4">
        <v>0</v>
      </c>
      <c r="Q5766" s="4">
        <v>510700</v>
      </c>
      <c r="R5766" s="4">
        <v>943412</v>
      </c>
    </row>
    <row r="5767" spans="1:20" hidden="1" x14ac:dyDescent="0.2">
      <c r="A5767" t="s">
        <v>20</v>
      </c>
      <c r="B5767" t="s">
        <v>31</v>
      </c>
      <c r="C5767">
        <v>3</v>
      </c>
      <c r="D5767">
        <v>133</v>
      </c>
      <c r="E5767" t="s">
        <v>68</v>
      </c>
      <c r="F5767">
        <v>50326703</v>
      </c>
      <c r="G5767">
        <v>1</v>
      </c>
      <c r="H5767" t="s">
        <v>23</v>
      </c>
      <c r="I5767">
        <v>96</v>
      </c>
      <c r="J5767" t="s">
        <v>24</v>
      </c>
      <c r="K5767">
        <v>10638181</v>
      </c>
      <c r="L5767">
        <v>100271</v>
      </c>
      <c r="M5767" s="1">
        <v>40141</v>
      </c>
      <c r="N5767"/>
      <c r="O5767" s="4">
        <v>0</v>
      </c>
      <c r="Q5767" s="4">
        <v>448000</v>
      </c>
      <c r="R5767" s="4">
        <v>666322</v>
      </c>
    </row>
    <row r="5768" spans="1:20" hidden="1" x14ac:dyDescent="0.2">
      <c r="A5768" t="s">
        <v>20</v>
      </c>
      <c r="B5768" t="s">
        <v>31</v>
      </c>
      <c r="C5768">
        <v>3</v>
      </c>
      <c r="D5768">
        <v>133</v>
      </c>
      <c r="E5768" t="s">
        <v>68</v>
      </c>
      <c r="F5768">
        <v>50326704</v>
      </c>
      <c r="G5768">
        <v>1</v>
      </c>
      <c r="H5768" t="s">
        <v>23</v>
      </c>
      <c r="I5768">
        <v>96</v>
      </c>
      <c r="J5768" t="s">
        <v>24</v>
      </c>
      <c r="K5768">
        <v>10638142</v>
      </c>
      <c r="L5768">
        <v>100271</v>
      </c>
      <c r="M5768" s="1">
        <v>40141</v>
      </c>
      <c r="N5768"/>
      <c r="O5768" s="4">
        <v>0</v>
      </c>
      <c r="Q5768" s="4">
        <v>448000</v>
      </c>
      <c r="R5768" s="4">
        <v>666322</v>
      </c>
    </row>
    <row r="5769" spans="1:20" hidden="1" x14ac:dyDescent="0.2">
      <c r="A5769" t="s">
        <v>20</v>
      </c>
      <c r="B5769" t="s">
        <v>31</v>
      </c>
      <c r="C5769">
        <v>3</v>
      </c>
      <c r="D5769">
        <v>133</v>
      </c>
      <c r="E5769" t="s">
        <v>68</v>
      </c>
      <c r="F5769">
        <v>50326705</v>
      </c>
      <c r="G5769">
        <v>1</v>
      </c>
      <c r="H5769" t="s">
        <v>23</v>
      </c>
      <c r="I5769">
        <v>96</v>
      </c>
      <c r="J5769" t="s">
        <v>24</v>
      </c>
      <c r="K5769">
        <v>10658767</v>
      </c>
      <c r="L5769">
        <v>100271</v>
      </c>
      <c r="M5769" s="1">
        <v>40141</v>
      </c>
      <c r="N5769"/>
      <c r="O5769" s="4">
        <v>0</v>
      </c>
      <c r="Q5769" s="4">
        <v>448000</v>
      </c>
      <c r="R5769" s="4">
        <v>666322</v>
      </c>
    </row>
    <row r="5770" spans="1:20" hidden="1" x14ac:dyDescent="0.2">
      <c r="A5770" t="s">
        <v>20</v>
      </c>
      <c r="B5770" t="s">
        <v>31</v>
      </c>
      <c r="C5770">
        <v>3</v>
      </c>
      <c r="D5770">
        <v>133</v>
      </c>
      <c r="E5770" t="s">
        <v>68</v>
      </c>
      <c r="F5770">
        <v>50326706</v>
      </c>
      <c r="G5770">
        <v>1</v>
      </c>
      <c r="H5770" t="s">
        <v>23</v>
      </c>
      <c r="I5770">
        <v>96</v>
      </c>
      <c r="J5770" t="s">
        <v>24</v>
      </c>
      <c r="K5770">
        <v>10644454</v>
      </c>
      <c r="L5770">
        <v>100271</v>
      </c>
      <c r="M5770" s="1">
        <v>40141</v>
      </c>
      <c r="N5770"/>
      <c r="O5770" s="4">
        <v>0</v>
      </c>
      <c r="Q5770" s="4">
        <v>448000</v>
      </c>
      <c r="R5770" s="4">
        <v>666322</v>
      </c>
    </row>
    <row r="5771" spans="1:20" hidden="1" x14ac:dyDescent="0.2">
      <c r="A5771" t="s">
        <v>20</v>
      </c>
      <c r="B5771" t="s">
        <v>31</v>
      </c>
      <c r="C5771">
        <v>3</v>
      </c>
      <c r="D5771">
        <v>133</v>
      </c>
      <c r="E5771" t="s">
        <v>68</v>
      </c>
      <c r="F5771">
        <v>50507835</v>
      </c>
      <c r="G5771">
        <v>1</v>
      </c>
      <c r="H5771" t="s">
        <v>23</v>
      </c>
      <c r="I5771">
        <v>96</v>
      </c>
      <c r="J5771" t="s">
        <v>24</v>
      </c>
      <c r="K5771">
        <v>10661713</v>
      </c>
      <c r="L5771">
        <v>100271</v>
      </c>
      <c r="M5771" s="1">
        <v>40683</v>
      </c>
      <c r="N5771"/>
      <c r="O5771" s="4">
        <v>0</v>
      </c>
      <c r="Q5771" s="4">
        <v>471500</v>
      </c>
      <c r="R5771" s="4">
        <v>768740</v>
      </c>
    </row>
    <row r="5772" spans="1:20" hidden="1" x14ac:dyDescent="0.2">
      <c r="A5772" t="s">
        <v>20</v>
      </c>
      <c r="B5772" t="s">
        <v>31</v>
      </c>
      <c r="C5772">
        <v>3</v>
      </c>
      <c r="D5772">
        <v>133</v>
      </c>
      <c r="E5772" t="s">
        <v>68</v>
      </c>
      <c r="F5772">
        <v>50617257</v>
      </c>
      <c r="G5772">
        <v>1</v>
      </c>
      <c r="H5772" t="s">
        <v>23</v>
      </c>
      <c r="I5772">
        <v>96</v>
      </c>
      <c r="J5772" t="s">
        <v>24</v>
      </c>
      <c r="K5772">
        <v>10638157</v>
      </c>
      <c r="L5772">
        <v>100271</v>
      </c>
      <c r="M5772" s="1">
        <v>41291</v>
      </c>
      <c r="N5772"/>
      <c r="O5772" s="4">
        <v>0</v>
      </c>
      <c r="Q5772" s="4">
        <v>489100</v>
      </c>
      <c r="R5772" s="4">
        <v>825555</v>
      </c>
    </row>
    <row r="5773" spans="1:20" hidden="1" x14ac:dyDescent="0.2">
      <c r="A5773" t="s">
        <v>20</v>
      </c>
      <c r="B5773" t="s">
        <v>31</v>
      </c>
      <c r="C5773">
        <v>3</v>
      </c>
      <c r="D5773">
        <v>133</v>
      </c>
      <c r="E5773" t="s">
        <v>68</v>
      </c>
      <c r="F5773">
        <v>50617258</v>
      </c>
      <c r="G5773">
        <v>1</v>
      </c>
      <c r="H5773" t="s">
        <v>23</v>
      </c>
      <c r="I5773">
        <v>96</v>
      </c>
      <c r="J5773" t="s">
        <v>24</v>
      </c>
      <c r="K5773">
        <v>10662421</v>
      </c>
      <c r="L5773">
        <v>100271</v>
      </c>
      <c r="M5773" s="1">
        <v>41291</v>
      </c>
      <c r="N5773"/>
      <c r="O5773" s="4">
        <v>0</v>
      </c>
      <c r="Q5773" s="4">
        <v>489100</v>
      </c>
      <c r="R5773" s="4">
        <v>825555</v>
      </c>
    </row>
    <row r="5774" spans="1:20" hidden="1" x14ac:dyDescent="0.2">
      <c r="A5774" t="s">
        <v>20</v>
      </c>
      <c r="B5774" t="s">
        <v>31</v>
      </c>
      <c r="C5774">
        <v>3</v>
      </c>
      <c r="D5774">
        <v>133</v>
      </c>
      <c r="E5774" t="s">
        <v>68</v>
      </c>
      <c r="F5774">
        <v>50617259</v>
      </c>
      <c r="G5774">
        <v>1</v>
      </c>
      <c r="H5774" t="s">
        <v>23</v>
      </c>
      <c r="I5774">
        <v>96</v>
      </c>
      <c r="J5774" t="s">
        <v>24</v>
      </c>
      <c r="K5774">
        <v>10661890</v>
      </c>
      <c r="L5774">
        <v>100271</v>
      </c>
      <c r="M5774" s="1">
        <v>41291</v>
      </c>
      <c r="N5774"/>
      <c r="O5774" s="4">
        <v>0</v>
      </c>
      <c r="Q5774" s="4">
        <v>489100</v>
      </c>
      <c r="R5774" s="4">
        <v>825555</v>
      </c>
    </row>
    <row r="5775" spans="1:20" hidden="1" x14ac:dyDescent="0.2">
      <c r="A5775" t="s">
        <v>20</v>
      </c>
      <c r="B5775" t="s">
        <v>31</v>
      </c>
      <c r="C5775">
        <v>3</v>
      </c>
      <c r="D5775">
        <v>133</v>
      </c>
      <c r="E5775" t="s">
        <v>68</v>
      </c>
      <c r="F5775">
        <v>50617260</v>
      </c>
      <c r="G5775">
        <v>1</v>
      </c>
      <c r="H5775" t="s">
        <v>23</v>
      </c>
      <c r="I5775">
        <v>96</v>
      </c>
      <c r="J5775" t="s">
        <v>24</v>
      </c>
      <c r="K5775">
        <v>10662328</v>
      </c>
      <c r="L5775">
        <v>100271</v>
      </c>
      <c r="M5775" s="1">
        <v>41291</v>
      </c>
      <c r="N5775"/>
      <c r="O5775" s="4">
        <v>0</v>
      </c>
      <c r="Q5775" s="4">
        <v>489100</v>
      </c>
      <c r="R5775" s="4">
        <v>825555</v>
      </c>
    </row>
    <row r="5776" spans="1:20" hidden="1" x14ac:dyDescent="0.2">
      <c r="A5776" t="s">
        <v>20</v>
      </c>
      <c r="B5776" t="s">
        <v>31</v>
      </c>
      <c r="C5776">
        <v>3</v>
      </c>
      <c r="D5776">
        <v>133</v>
      </c>
      <c r="E5776" t="s">
        <v>68</v>
      </c>
      <c r="F5776">
        <v>50617261</v>
      </c>
      <c r="G5776">
        <v>1</v>
      </c>
      <c r="H5776" t="s">
        <v>23</v>
      </c>
      <c r="I5776">
        <v>96</v>
      </c>
      <c r="J5776" t="s">
        <v>24</v>
      </c>
      <c r="K5776">
        <v>10662190</v>
      </c>
      <c r="L5776">
        <v>100271</v>
      </c>
      <c r="M5776" s="1">
        <v>41291</v>
      </c>
      <c r="N5776"/>
      <c r="O5776" s="4">
        <v>0</v>
      </c>
      <c r="Q5776" s="4">
        <v>489100</v>
      </c>
      <c r="R5776" s="4">
        <v>825555</v>
      </c>
    </row>
    <row r="5777" spans="1:18" hidden="1" x14ac:dyDescent="0.2">
      <c r="A5777" t="s">
        <v>20</v>
      </c>
      <c r="B5777" t="s">
        <v>31</v>
      </c>
      <c r="C5777">
        <v>3</v>
      </c>
      <c r="D5777">
        <v>133</v>
      </c>
      <c r="E5777" t="s">
        <v>68</v>
      </c>
      <c r="F5777">
        <v>50617262</v>
      </c>
      <c r="G5777">
        <v>1</v>
      </c>
      <c r="H5777" t="s">
        <v>23</v>
      </c>
      <c r="I5777">
        <v>96</v>
      </c>
      <c r="J5777" t="s">
        <v>24</v>
      </c>
      <c r="K5777">
        <v>10655770</v>
      </c>
      <c r="L5777">
        <v>100271</v>
      </c>
      <c r="M5777" s="1">
        <v>41291</v>
      </c>
      <c r="N5777"/>
      <c r="O5777" s="4">
        <v>0</v>
      </c>
      <c r="Q5777" s="4">
        <v>489100</v>
      </c>
      <c r="R5777" s="4">
        <v>825555</v>
      </c>
    </row>
    <row r="5778" spans="1:18" hidden="1" x14ac:dyDescent="0.2">
      <c r="A5778" t="s">
        <v>20</v>
      </c>
      <c r="B5778" t="s">
        <v>31</v>
      </c>
      <c r="C5778">
        <v>3</v>
      </c>
      <c r="D5778">
        <v>133</v>
      </c>
      <c r="E5778" t="s">
        <v>68</v>
      </c>
      <c r="F5778">
        <v>50617263</v>
      </c>
      <c r="G5778">
        <v>1</v>
      </c>
      <c r="H5778" t="s">
        <v>23</v>
      </c>
      <c r="I5778">
        <v>96</v>
      </c>
      <c r="J5778" t="s">
        <v>24</v>
      </c>
      <c r="K5778">
        <v>10647379</v>
      </c>
      <c r="L5778">
        <v>100271</v>
      </c>
      <c r="M5778" s="1">
        <v>41291</v>
      </c>
      <c r="N5778"/>
      <c r="O5778" s="4">
        <v>0</v>
      </c>
      <c r="Q5778" s="4">
        <v>489100</v>
      </c>
      <c r="R5778" s="4">
        <v>825555</v>
      </c>
    </row>
    <row r="5779" spans="1:18" hidden="1" x14ac:dyDescent="0.2">
      <c r="A5779" t="s">
        <v>20</v>
      </c>
      <c r="B5779" t="s">
        <v>31</v>
      </c>
      <c r="C5779">
        <v>3</v>
      </c>
      <c r="D5779">
        <v>133</v>
      </c>
      <c r="E5779" t="s">
        <v>68</v>
      </c>
      <c r="F5779">
        <v>50617264</v>
      </c>
      <c r="G5779">
        <v>1</v>
      </c>
      <c r="H5779" t="s">
        <v>23</v>
      </c>
      <c r="I5779">
        <v>96</v>
      </c>
      <c r="J5779" t="s">
        <v>24</v>
      </c>
      <c r="K5779">
        <v>10661131</v>
      </c>
      <c r="L5779">
        <v>100271</v>
      </c>
      <c r="M5779" s="1">
        <v>41291</v>
      </c>
      <c r="N5779"/>
      <c r="O5779" s="4">
        <v>0</v>
      </c>
      <c r="Q5779" s="4">
        <v>489100</v>
      </c>
      <c r="R5779" s="4">
        <v>825555</v>
      </c>
    </row>
    <row r="5780" spans="1:18" hidden="1" x14ac:dyDescent="0.2">
      <c r="A5780" t="s">
        <v>20</v>
      </c>
      <c r="B5780" t="s">
        <v>31</v>
      </c>
      <c r="C5780">
        <v>3</v>
      </c>
      <c r="D5780">
        <v>133</v>
      </c>
      <c r="E5780" t="s">
        <v>68</v>
      </c>
      <c r="F5780">
        <v>50622274</v>
      </c>
      <c r="G5780">
        <v>1</v>
      </c>
      <c r="H5780" t="s">
        <v>23</v>
      </c>
      <c r="I5780">
        <v>96</v>
      </c>
      <c r="J5780" t="s">
        <v>24</v>
      </c>
      <c r="K5780">
        <v>10662610</v>
      </c>
      <c r="L5780">
        <v>100271</v>
      </c>
      <c r="M5780" s="1">
        <v>41312</v>
      </c>
      <c r="N5780"/>
      <c r="O5780" s="4">
        <v>0</v>
      </c>
      <c r="Q5780" s="4">
        <v>501000</v>
      </c>
      <c r="R5780" s="4">
        <v>738496</v>
      </c>
    </row>
    <row r="5781" spans="1:18" hidden="1" x14ac:dyDescent="0.2">
      <c r="A5781" t="s">
        <v>20</v>
      </c>
      <c r="B5781" t="s">
        <v>31</v>
      </c>
      <c r="C5781">
        <v>3</v>
      </c>
      <c r="D5781">
        <v>133</v>
      </c>
      <c r="E5781" t="s">
        <v>68</v>
      </c>
      <c r="F5781">
        <v>50625072</v>
      </c>
      <c r="G5781">
        <v>1</v>
      </c>
      <c r="H5781" t="s">
        <v>23</v>
      </c>
      <c r="I5781">
        <v>96</v>
      </c>
      <c r="J5781" t="s">
        <v>24</v>
      </c>
      <c r="K5781">
        <v>10662673</v>
      </c>
      <c r="L5781">
        <v>100271</v>
      </c>
      <c r="M5781" s="1">
        <v>41339</v>
      </c>
      <c r="N5781"/>
      <c r="O5781" s="4">
        <v>0</v>
      </c>
      <c r="Q5781" s="4">
        <v>501000</v>
      </c>
      <c r="R5781" s="4">
        <v>738496</v>
      </c>
    </row>
    <row r="5782" spans="1:18" hidden="1" x14ac:dyDescent="0.2">
      <c r="A5782" t="s">
        <v>20</v>
      </c>
      <c r="B5782" t="s">
        <v>31</v>
      </c>
      <c r="C5782">
        <v>3</v>
      </c>
      <c r="D5782">
        <v>133</v>
      </c>
      <c r="E5782" t="s">
        <v>68</v>
      </c>
      <c r="F5782">
        <v>50625197</v>
      </c>
      <c r="G5782">
        <v>1</v>
      </c>
      <c r="H5782" t="s">
        <v>23</v>
      </c>
      <c r="I5782">
        <v>96</v>
      </c>
      <c r="J5782" t="s">
        <v>24</v>
      </c>
      <c r="K5782">
        <v>10663348</v>
      </c>
      <c r="L5782">
        <v>100271</v>
      </c>
      <c r="M5782" s="1">
        <v>41341</v>
      </c>
      <c r="N5782"/>
      <c r="O5782" s="4">
        <v>0</v>
      </c>
      <c r="Q5782" s="4">
        <v>501000</v>
      </c>
      <c r="R5782" s="4">
        <v>877709</v>
      </c>
    </row>
    <row r="5783" spans="1:18" hidden="1" x14ac:dyDescent="0.2">
      <c r="A5783" t="s">
        <v>20</v>
      </c>
      <c r="B5783" t="s">
        <v>31</v>
      </c>
      <c r="C5783">
        <v>3</v>
      </c>
      <c r="D5783">
        <v>133</v>
      </c>
      <c r="E5783" t="s">
        <v>68</v>
      </c>
      <c r="F5783">
        <v>50630485</v>
      </c>
      <c r="G5783">
        <v>1</v>
      </c>
      <c r="H5783" t="s">
        <v>23</v>
      </c>
      <c r="I5783">
        <v>96</v>
      </c>
      <c r="J5783" t="s">
        <v>24</v>
      </c>
      <c r="K5783">
        <v>10661755</v>
      </c>
      <c r="L5783">
        <v>100271</v>
      </c>
      <c r="M5783" s="1">
        <v>41353</v>
      </c>
      <c r="N5783"/>
      <c r="O5783" s="4">
        <v>0</v>
      </c>
      <c r="Q5783" s="4">
        <v>501000</v>
      </c>
      <c r="R5783" s="4">
        <v>877709</v>
      </c>
    </row>
    <row r="5784" spans="1:18" hidden="1" x14ac:dyDescent="0.2">
      <c r="A5784" t="s">
        <v>20</v>
      </c>
      <c r="B5784" t="s">
        <v>31</v>
      </c>
      <c r="C5784">
        <v>3</v>
      </c>
      <c r="D5784">
        <v>133</v>
      </c>
      <c r="E5784" t="s">
        <v>68</v>
      </c>
      <c r="F5784">
        <v>50632483</v>
      </c>
      <c r="G5784">
        <v>1</v>
      </c>
      <c r="H5784" t="s">
        <v>23</v>
      </c>
      <c r="I5784">
        <v>96</v>
      </c>
      <c r="J5784" t="s">
        <v>24</v>
      </c>
      <c r="K5784">
        <v>10662511</v>
      </c>
      <c r="L5784">
        <v>100271</v>
      </c>
      <c r="M5784" s="1">
        <v>41360</v>
      </c>
      <c r="N5784"/>
      <c r="O5784" s="4">
        <v>0</v>
      </c>
      <c r="Q5784" s="4">
        <v>501000</v>
      </c>
      <c r="R5784" s="4">
        <v>877709</v>
      </c>
    </row>
    <row r="5785" spans="1:18" hidden="1" x14ac:dyDescent="0.2">
      <c r="A5785" t="s">
        <v>20</v>
      </c>
      <c r="B5785" t="s">
        <v>31</v>
      </c>
      <c r="C5785">
        <v>3</v>
      </c>
      <c r="D5785">
        <v>133</v>
      </c>
      <c r="E5785" t="s">
        <v>68</v>
      </c>
      <c r="F5785">
        <v>50634971</v>
      </c>
      <c r="G5785">
        <v>1</v>
      </c>
      <c r="H5785" t="s">
        <v>23</v>
      </c>
      <c r="I5785">
        <v>96</v>
      </c>
      <c r="J5785" t="s">
        <v>24</v>
      </c>
      <c r="K5785">
        <v>10655311</v>
      </c>
      <c r="L5785">
        <v>100271</v>
      </c>
      <c r="M5785" s="1">
        <v>41374</v>
      </c>
      <c r="N5785"/>
      <c r="O5785" s="4">
        <v>0</v>
      </c>
      <c r="P5785" s="4">
        <v>0</v>
      </c>
      <c r="Q5785" s="4">
        <v>501000</v>
      </c>
    </row>
    <row r="5786" spans="1:18" hidden="1" x14ac:dyDescent="0.2">
      <c r="A5786" t="s">
        <v>20</v>
      </c>
      <c r="B5786" t="s">
        <v>31</v>
      </c>
      <c r="C5786">
        <v>3</v>
      </c>
      <c r="D5786">
        <v>133</v>
      </c>
      <c r="E5786" t="s">
        <v>68</v>
      </c>
      <c r="F5786">
        <v>50634971</v>
      </c>
      <c r="G5786">
        <v>1</v>
      </c>
      <c r="H5786" t="s">
        <v>23</v>
      </c>
      <c r="I5786">
        <v>96</v>
      </c>
      <c r="J5786" t="s">
        <v>24</v>
      </c>
      <c r="K5786">
        <v>10655311</v>
      </c>
      <c r="L5786">
        <v>100271</v>
      </c>
      <c r="M5786" s="1">
        <v>41374</v>
      </c>
      <c r="N5786"/>
      <c r="O5786" s="4">
        <v>0</v>
      </c>
      <c r="R5786" s="4">
        <v>877709</v>
      </c>
    </row>
    <row r="5787" spans="1:18" hidden="1" x14ac:dyDescent="0.2">
      <c r="A5787" t="s">
        <v>20</v>
      </c>
      <c r="B5787" t="s">
        <v>31</v>
      </c>
      <c r="C5787">
        <v>3</v>
      </c>
      <c r="D5787">
        <v>133</v>
      </c>
      <c r="E5787" t="s">
        <v>68</v>
      </c>
      <c r="F5787">
        <v>50641878</v>
      </c>
      <c r="G5787">
        <v>1</v>
      </c>
      <c r="H5787" t="s">
        <v>23</v>
      </c>
      <c r="I5787">
        <v>96</v>
      </c>
      <c r="J5787" t="s">
        <v>24</v>
      </c>
      <c r="K5787">
        <v>10662508</v>
      </c>
      <c r="L5787">
        <v>100271</v>
      </c>
      <c r="M5787" s="1">
        <v>41402</v>
      </c>
      <c r="N5787"/>
      <c r="O5787" s="4">
        <v>0</v>
      </c>
      <c r="Q5787" s="4">
        <v>501000</v>
      </c>
      <c r="R5787" s="4">
        <v>738496</v>
      </c>
    </row>
    <row r="5788" spans="1:18" hidden="1" x14ac:dyDescent="0.2">
      <c r="A5788" t="s">
        <v>20</v>
      </c>
      <c r="B5788" t="s">
        <v>31</v>
      </c>
      <c r="C5788">
        <v>3</v>
      </c>
      <c r="D5788">
        <v>133</v>
      </c>
      <c r="E5788" t="s">
        <v>68</v>
      </c>
      <c r="F5788">
        <v>50652364</v>
      </c>
      <c r="G5788">
        <v>1</v>
      </c>
      <c r="H5788" t="s">
        <v>23</v>
      </c>
      <c r="I5788">
        <v>96</v>
      </c>
      <c r="J5788" t="s">
        <v>24</v>
      </c>
      <c r="K5788">
        <v>10652968</v>
      </c>
      <c r="L5788">
        <v>100271</v>
      </c>
      <c r="M5788" s="1">
        <v>41431</v>
      </c>
      <c r="N5788"/>
      <c r="O5788" s="4">
        <v>0</v>
      </c>
      <c r="Q5788" s="4">
        <v>501000</v>
      </c>
      <c r="R5788" s="4">
        <v>738496</v>
      </c>
    </row>
    <row r="5789" spans="1:18" hidden="1" x14ac:dyDescent="0.2">
      <c r="A5789" t="s">
        <v>20</v>
      </c>
      <c r="B5789" t="s">
        <v>31</v>
      </c>
      <c r="C5789">
        <v>3</v>
      </c>
      <c r="D5789">
        <v>133</v>
      </c>
      <c r="E5789" t="s">
        <v>68</v>
      </c>
      <c r="F5789">
        <v>50652637</v>
      </c>
      <c r="G5789">
        <v>1</v>
      </c>
      <c r="H5789" t="s">
        <v>23</v>
      </c>
      <c r="I5789">
        <v>96</v>
      </c>
      <c r="J5789" t="s">
        <v>24</v>
      </c>
      <c r="K5789">
        <v>10662637</v>
      </c>
      <c r="L5789">
        <v>100271</v>
      </c>
      <c r="M5789" s="1">
        <v>41438</v>
      </c>
      <c r="N5789"/>
      <c r="O5789" s="4">
        <v>0</v>
      </c>
      <c r="Q5789" s="4">
        <v>501000</v>
      </c>
      <c r="R5789" s="4">
        <v>738496</v>
      </c>
    </row>
    <row r="5790" spans="1:18" hidden="1" x14ac:dyDescent="0.2">
      <c r="A5790" t="s">
        <v>20</v>
      </c>
      <c r="B5790" t="s">
        <v>31</v>
      </c>
      <c r="C5790">
        <v>3</v>
      </c>
      <c r="D5790">
        <v>133</v>
      </c>
      <c r="E5790" t="s">
        <v>68</v>
      </c>
      <c r="F5790">
        <v>50653165</v>
      </c>
      <c r="G5790">
        <v>1</v>
      </c>
      <c r="H5790" t="s">
        <v>23</v>
      </c>
      <c r="I5790">
        <v>96</v>
      </c>
      <c r="J5790" t="s">
        <v>24</v>
      </c>
      <c r="K5790">
        <v>10656469</v>
      </c>
      <c r="L5790">
        <v>100271</v>
      </c>
      <c r="M5790" s="1">
        <v>41437</v>
      </c>
      <c r="N5790"/>
      <c r="O5790" s="4">
        <v>0</v>
      </c>
      <c r="Q5790" s="4">
        <v>501000</v>
      </c>
      <c r="R5790" s="4">
        <v>877709</v>
      </c>
    </row>
    <row r="5791" spans="1:18" hidden="1" x14ac:dyDescent="0.2">
      <c r="A5791" t="s">
        <v>20</v>
      </c>
      <c r="B5791" t="s">
        <v>31</v>
      </c>
      <c r="C5791">
        <v>3</v>
      </c>
      <c r="D5791">
        <v>133</v>
      </c>
      <c r="E5791" t="s">
        <v>68</v>
      </c>
      <c r="F5791">
        <v>50653582</v>
      </c>
      <c r="G5791">
        <v>1</v>
      </c>
      <c r="H5791" t="s">
        <v>23</v>
      </c>
      <c r="I5791">
        <v>96</v>
      </c>
      <c r="J5791" t="s">
        <v>24</v>
      </c>
      <c r="K5791">
        <v>10662454</v>
      </c>
      <c r="L5791">
        <v>100271</v>
      </c>
      <c r="M5791" s="1">
        <v>41450</v>
      </c>
      <c r="N5791"/>
      <c r="O5791" s="4">
        <v>0</v>
      </c>
      <c r="Q5791" s="4">
        <v>501000</v>
      </c>
      <c r="R5791" s="4">
        <v>877709</v>
      </c>
    </row>
    <row r="5792" spans="1:18" hidden="1" x14ac:dyDescent="0.2">
      <c r="A5792" t="s">
        <v>20</v>
      </c>
      <c r="B5792" t="s">
        <v>31</v>
      </c>
      <c r="C5792">
        <v>3</v>
      </c>
      <c r="D5792">
        <v>133</v>
      </c>
      <c r="E5792" t="s">
        <v>68</v>
      </c>
      <c r="F5792">
        <v>50658141</v>
      </c>
      <c r="G5792">
        <v>1</v>
      </c>
      <c r="H5792" t="s">
        <v>23</v>
      </c>
      <c r="I5792">
        <v>96</v>
      </c>
      <c r="J5792" t="s">
        <v>24</v>
      </c>
      <c r="K5792">
        <v>10662694</v>
      </c>
      <c r="L5792">
        <v>100271</v>
      </c>
      <c r="M5792" s="1">
        <v>41465</v>
      </c>
      <c r="N5792"/>
      <c r="O5792" s="4">
        <v>0</v>
      </c>
      <c r="Q5792" s="4">
        <v>501000</v>
      </c>
      <c r="R5792" s="4">
        <v>877709</v>
      </c>
    </row>
    <row r="5793" spans="1:18" hidden="1" x14ac:dyDescent="0.2">
      <c r="A5793" t="s">
        <v>20</v>
      </c>
      <c r="B5793" t="s">
        <v>31</v>
      </c>
      <c r="C5793">
        <v>3</v>
      </c>
      <c r="D5793">
        <v>133</v>
      </c>
      <c r="E5793" t="s">
        <v>68</v>
      </c>
      <c r="F5793">
        <v>50659947</v>
      </c>
      <c r="G5793">
        <v>1</v>
      </c>
      <c r="H5793" t="s">
        <v>23</v>
      </c>
      <c r="I5793">
        <v>96</v>
      </c>
      <c r="J5793" t="s">
        <v>24</v>
      </c>
      <c r="K5793">
        <v>10662115</v>
      </c>
      <c r="L5793">
        <v>100271</v>
      </c>
      <c r="M5793" s="1">
        <v>41464</v>
      </c>
      <c r="N5793"/>
      <c r="O5793" s="4">
        <v>0</v>
      </c>
      <c r="Q5793" s="4">
        <v>501000</v>
      </c>
      <c r="R5793" s="4">
        <v>877709</v>
      </c>
    </row>
    <row r="5794" spans="1:18" hidden="1" x14ac:dyDescent="0.2">
      <c r="A5794" t="s">
        <v>20</v>
      </c>
      <c r="B5794" t="s">
        <v>31</v>
      </c>
      <c r="C5794">
        <v>3</v>
      </c>
      <c r="D5794">
        <v>133</v>
      </c>
      <c r="E5794" t="s">
        <v>68</v>
      </c>
      <c r="F5794">
        <v>50659948</v>
      </c>
      <c r="G5794">
        <v>1</v>
      </c>
      <c r="H5794" t="s">
        <v>23</v>
      </c>
      <c r="I5794">
        <v>96</v>
      </c>
      <c r="J5794" t="s">
        <v>24</v>
      </c>
      <c r="K5794">
        <v>10661464</v>
      </c>
      <c r="L5794">
        <v>100271</v>
      </c>
      <c r="M5794" s="1">
        <v>41464</v>
      </c>
      <c r="N5794"/>
      <c r="O5794" s="4">
        <v>0</v>
      </c>
      <c r="Q5794" s="4">
        <v>501000</v>
      </c>
      <c r="R5794" s="4">
        <v>877709</v>
      </c>
    </row>
    <row r="5795" spans="1:18" hidden="1" x14ac:dyDescent="0.2">
      <c r="A5795" t="s">
        <v>20</v>
      </c>
      <c r="B5795" t="s">
        <v>31</v>
      </c>
      <c r="C5795">
        <v>3</v>
      </c>
      <c r="D5795">
        <v>133</v>
      </c>
      <c r="E5795" t="s">
        <v>68</v>
      </c>
      <c r="F5795">
        <v>50660328</v>
      </c>
      <c r="G5795">
        <v>1</v>
      </c>
      <c r="H5795" t="s">
        <v>23</v>
      </c>
      <c r="I5795">
        <v>96</v>
      </c>
      <c r="J5795" t="s">
        <v>24</v>
      </c>
      <c r="K5795">
        <v>10667143</v>
      </c>
      <c r="L5795">
        <v>100271</v>
      </c>
      <c r="M5795" s="1">
        <v>41477</v>
      </c>
      <c r="N5795"/>
      <c r="O5795" s="4">
        <v>0</v>
      </c>
      <c r="Q5795" s="4">
        <v>501000</v>
      </c>
    </row>
    <row r="5796" spans="1:18" hidden="1" x14ac:dyDescent="0.2">
      <c r="A5796" t="s">
        <v>20</v>
      </c>
      <c r="B5796" t="s">
        <v>31</v>
      </c>
      <c r="C5796">
        <v>3</v>
      </c>
      <c r="D5796">
        <v>133</v>
      </c>
      <c r="E5796" t="s">
        <v>68</v>
      </c>
      <c r="F5796">
        <v>50662103</v>
      </c>
      <c r="G5796">
        <v>1</v>
      </c>
      <c r="H5796" t="s">
        <v>23</v>
      </c>
      <c r="I5796">
        <v>96</v>
      </c>
      <c r="J5796" t="s">
        <v>24</v>
      </c>
      <c r="K5796">
        <v>10660921</v>
      </c>
      <c r="L5796">
        <v>100271</v>
      </c>
      <c r="M5796" s="1">
        <v>41478</v>
      </c>
      <c r="N5796"/>
      <c r="O5796" s="4">
        <v>0</v>
      </c>
      <c r="Q5796" s="4">
        <v>501000</v>
      </c>
      <c r="R5796" s="4">
        <v>738496</v>
      </c>
    </row>
    <row r="5797" spans="1:18" hidden="1" x14ac:dyDescent="0.2">
      <c r="A5797" t="s">
        <v>20</v>
      </c>
      <c r="B5797" t="s">
        <v>31</v>
      </c>
      <c r="C5797">
        <v>3</v>
      </c>
      <c r="D5797">
        <v>133</v>
      </c>
      <c r="E5797" t="s">
        <v>68</v>
      </c>
      <c r="F5797">
        <v>50664025</v>
      </c>
      <c r="G5797">
        <v>1</v>
      </c>
      <c r="H5797" t="s">
        <v>23</v>
      </c>
      <c r="I5797">
        <v>96</v>
      </c>
      <c r="J5797" t="s">
        <v>24</v>
      </c>
      <c r="K5797">
        <v>10662565</v>
      </c>
      <c r="L5797">
        <v>100271</v>
      </c>
      <c r="M5797" s="1">
        <v>41499</v>
      </c>
      <c r="N5797"/>
      <c r="O5797" s="4">
        <v>0</v>
      </c>
      <c r="Q5797" s="4">
        <v>501000</v>
      </c>
      <c r="R5797" s="4">
        <v>240157</v>
      </c>
    </row>
    <row r="5798" spans="1:18" hidden="1" x14ac:dyDescent="0.2">
      <c r="A5798" t="s">
        <v>20</v>
      </c>
      <c r="B5798" t="s">
        <v>31</v>
      </c>
      <c r="C5798">
        <v>3</v>
      </c>
      <c r="D5798">
        <v>133</v>
      </c>
      <c r="E5798" t="s">
        <v>68</v>
      </c>
      <c r="F5798">
        <v>50664026</v>
      </c>
      <c r="G5798">
        <v>1</v>
      </c>
      <c r="H5798" t="s">
        <v>23</v>
      </c>
      <c r="I5798">
        <v>96</v>
      </c>
      <c r="J5798" t="s">
        <v>24</v>
      </c>
      <c r="K5798">
        <v>10662292</v>
      </c>
      <c r="L5798">
        <v>100271</v>
      </c>
      <c r="M5798" s="1">
        <v>41499</v>
      </c>
      <c r="N5798"/>
      <c r="O5798" s="4">
        <v>0</v>
      </c>
      <c r="Q5798" s="4">
        <v>501000</v>
      </c>
      <c r="R5798" s="4">
        <v>240157</v>
      </c>
    </row>
    <row r="5799" spans="1:18" hidden="1" x14ac:dyDescent="0.2">
      <c r="A5799" t="s">
        <v>20</v>
      </c>
      <c r="B5799" t="s">
        <v>31</v>
      </c>
      <c r="C5799">
        <v>3</v>
      </c>
      <c r="D5799">
        <v>133</v>
      </c>
      <c r="E5799" t="s">
        <v>68</v>
      </c>
      <c r="F5799">
        <v>50664027</v>
      </c>
      <c r="G5799">
        <v>1</v>
      </c>
      <c r="H5799" t="s">
        <v>23</v>
      </c>
      <c r="I5799">
        <v>96</v>
      </c>
      <c r="J5799" t="s">
        <v>24</v>
      </c>
      <c r="K5799">
        <v>10638187</v>
      </c>
      <c r="L5799">
        <v>100271</v>
      </c>
      <c r="M5799" s="1">
        <v>41499</v>
      </c>
      <c r="N5799"/>
      <c r="O5799" s="4">
        <v>0</v>
      </c>
      <c r="Q5799" s="4">
        <v>501000</v>
      </c>
      <c r="R5799" s="4">
        <v>240157</v>
      </c>
    </row>
    <row r="5800" spans="1:18" hidden="1" x14ac:dyDescent="0.2">
      <c r="A5800" t="s">
        <v>20</v>
      </c>
      <c r="B5800" t="s">
        <v>31</v>
      </c>
      <c r="C5800">
        <v>3</v>
      </c>
      <c r="D5800">
        <v>133</v>
      </c>
      <c r="E5800" t="s">
        <v>68</v>
      </c>
      <c r="F5800">
        <v>50664029</v>
      </c>
      <c r="G5800">
        <v>1</v>
      </c>
      <c r="H5800" t="s">
        <v>23</v>
      </c>
      <c r="I5800">
        <v>96</v>
      </c>
      <c r="J5800" t="s">
        <v>24</v>
      </c>
      <c r="K5800">
        <v>10662973</v>
      </c>
      <c r="L5800">
        <v>100271</v>
      </c>
      <c r="M5800" s="1">
        <v>41499</v>
      </c>
      <c r="N5800"/>
      <c r="O5800" s="4">
        <v>0</v>
      </c>
      <c r="Q5800" s="4">
        <v>501000</v>
      </c>
      <c r="R5800" s="4">
        <v>240157</v>
      </c>
    </row>
    <row r="5801" spans="1:18" hidden="1" x14ac:dyDescent="0.2">
      <c r="A5801" t="s">
        <v>20</v>
      </c>
      <c r="B5801" t="s">
        <v>31</v>
      </c>
      <c r="C5801">
        <v>3</v>
      </c>
      <c r="D5801">
        <v>133</v>
      </c>
      <c r="E5801" t="s">
        <v>68</v>
      </c>
      <c r="F5801">
        <v>50664030</v>
      </c>
      <c r="G5801">
        <v>1</v>
      </c>
      <c r="H5801" t="s">
        <v>23</v>
      </c>
      <c r="I5801">
        <v>96</v>
      </c>
      <c r="J5801" t="s">
        <v>24</v>
      </c>
      <c r="K5801">
        <v>10655380</v>
      </c>
      <c r="L5801">
        <v>100271</v>
      </c>
      <c r="M5801" s="1">
        <v>41499</v>
      </c>
      <c r="N5801"/>
      <c r="O5801" s="4">
        <v>0</v>
      </c>
      <c r="Q5801" s="4">
        <v>501000</v>
      </c>
      <c r="R5801" s="4">
        <v>240157</v>
      </c>
    </row>
    <row r="5802" spans="1:18" hidden="1" x14ac:dyDescent="0.2">
      <c r="A5802" t="s">
        <v>20</v>
      </c>
      <c r="B5802" t="s">
        <v>31</v>
      </c>
      <c r="C5802">
        <v>3</v>
      </c>
      <c r="D5802">
        <v>133</v>
      </c>
      <c r="E5802" t="s">
        <v>68</v>
      </c>
      <c r="F5802">
        <v>50664039</v>
      </c>
      <c r="G5802">
        <v>1</v>
      </c>
      <c r="H5802" t="s">
        <v>23</v>
      </c>
      <c r="I5802">
        <v>96</v>
      </c>
      <c r="J5802" t="s">
        <v>24</v>
      </c>
      <c r="K5802">
        <v>10638166</v>
      </c>
      <c r="L5802">
        <v>100271</v>
      </c>
      <c r="M5802" s="1">
        <v>41499</v>
      </c>
      <c r="N5802"/>
      <c r="O5802" s="4">
        <v>0</v>
      </c>
      <c r="Q5802" s="4">
        <v>501000</v>
      </c>
      <c r="R5802" s="4">
        <v>240157</v>
      </c>
    </row>
    <row r="5803" spans="1:18" hidden="1" x14ac:dyDescent="0.2">
      <c r="A5803" t="s">
        <v>20</v>
      </c>
      <c r="B5803" t="s">
        <v>31</v>
      </c>
      <c r="C5803">
        <v>3</v>
      </c>
      <c r="D5803">
        <v>133</v>
      </c>
      <c r="E5803" t="s">
        <v>68</v>
      </c>
      <c r="F5803">
        <v>50665458</v>
      </c>
      <c r="G5803">
        <v>1</v>
      </c>
      <c r="H5803" t="s">
        <v>23</v>
      </c>
      <c r="I5803">
        <v>96</v>
      </c>
      <c r="J5803" t="s">
        <v>24</v>
      </c>
      <c r="K5803">
        <v>10662523</v>
      </c>
      <c r="L5803">
        <v>100271</v>
      </c>
      <c r="M5803" s="1">
        <v>41499</v>
      </c>
      <c r="N5803"/>
      <c r="O5803" s="4">
        <v>0</v>
      </c>
      <c r="Q5803" s="4">
        <v>501000</v>
      </c>
      <c r="R5803" s="4">
        <v>738496</v>
      </c>
    </row>
    <row r="5804" spans="1:18" hidden="1" x14ac:dyDescent="0.2">
      <c r="A5804" t="s">
        <v>20</v>
      </c>
      <c r="B5804" t="s">
        <v>31</v>
      </c>
      <c r="C5804">
        <v>3</v>
      </c>
      <c r="D5804">
        <v>133</v>
      </c>
      <c r="E5804" t="s">
        <v>68</v>
      </c>
      <c r="F5804">
        <v>50665459</v>
      </c>
      <c r="G5804">
        <v>1</v>
      </c>
      <c r="H5804" t="s">
        <v>23</v>
      </c>
      <c r="I5804">
        <v>96</v>
      </c>
      <c r="J5804" t="s">
        <v>24</v>
      </c>
      <c r="K5804">
        <v>10656565</v>
      </c>
      <c r="L5804">
        <v>100271</v>
      </c>
      <c r="M5804" s="1">
        <v>41499</v>
      </c>
      <c r="N5804"/>
      <c r="O5804" s="4">
        <v>0</v>
      </c>
      <c r="Q5804" s="4">
        <v>501000</v>
      </c>
      <c r="R5804" s="4">
        <v>738496</v>
      </c>
    </row>
    <row r="5805" spans="1:18" hidden="1" x14ac:dyDescent="0.2">
      <c r="A5805" t="s">
        <v>20</v>
      </c>
      <c r="B5805" t="s">
        <v>31</v>
      </c>
      <c r="C5805">
        <v>3</v>
      </c>
      <c r="D5805">
        <v>133</v>
      </c>
      <c r="E5805" t="s">
        <v>68</v>
      </c>
      <c r="F5805">
        <v>50667691</v>
      </c>
      <c r="G5805">
        <v>1</v>
      </c>
      <c r="H5805" t="s">
        <v>23</v>
      </c>
      <c r="I5805">
        <v>96</v>
      </c>
      <c r="J5805" t="s">
        <v>24</v>
      </c>
      <c r="K5805">
        <v>10663087</v>
      </c>
      <c r="L5805">
        <v>100271</v>
      </c>
      <c r="M5805" s="1">
        <v>41508</v>
      </c>
      <c r="N5805"/>
      <c r="O5805" s="4">
        <v>0</v>
      </c>
      <c r="Q5805" s="4">
        <v>501000</v>
      </c>
      <c r="R5805" s="4">
        <v>738496</v>
      </c>
    </row>
    <row r="5806" spans="1:18" hidden="1" x14ac:dyDescent="0.2">
      <c r="A5806" t="s">
        <v>20</v>
      </c>
      <c r="B5806" t="s">
        <v>31</v>
      </c>
      <c r="C5806">
        <v>3</v>
      </c>
      <c r="D5806">
        <v>133</v>
      </c>
      <c r="E5806" t="s">
        <v>68</v>
      </c>
      <c r="F5806">
        <v>50667735</v>
      </c>
      <c r="G5806">
        <v>1</v>
      </c>
      <c r="H5806" t="s">
        <v>23</v>
      </c>
      <c r="I5806">
        <v>96</v>
      </c>
      <c r="J5806" t="s">
        <v>24</v>
      </c>
      <c r="K5806">
        <v>10653118</v>
      </c>
      <c r="L5806">
        <v>100271</v>
      </c>
      <c r="M5806" s="1">
        <v>41509</v>
      </c>
      <c r="N5806"/>
      <c r="O5806" s="4">
        <v>0</v>
      </c>
      <c r="Q5806" s="4">
        <v>501000</v>
      </c>
      <c r="R5806" s="4">
        <v>738496</v>
      </c>
    </row>
    <row r="5807" spans="1:18" hidden="1" x14ac:dyDescent="0.2">
      <c r="A5807" t="s">
        <v>20</v>
      </c>
      <c r="B5807" t="s">
        <v>31</v>
      </c>
      <c r="C5807">
        <v>3</v>
      </c>
      <c r="D5807">
        <v>133</v>
      </c>
      <c r="E5807" t="s">
        <v>68</v>
      </c>
      <c r="F5807">
        <v>50672780</v>
      </c>
      <c r="G5807">
        <v>1</v>
      </c>
      <c r="H5807" t="s">
        <v>23</v>
      </c>
      <c r="I5807">
        <v>96</v>
      </c>
      <c r="J5807" t="s">
        <v>24</v>
      </c>
      <c r="K5807">
        <v>10655497</v>
      </c>
      <c r="L5807">
        <v>100271</v>
      </c>
      <c r="M5807" s="1">
        <v>41543</v>
      </c>
      <c r="N5807"/>
      <c r="O5807" s="4">
        <v>0</v>
      </c>
      <c r="P5807" s="4">
        <v>43563</v>
      </c>
      <c r="Q5807" s="4">
        <v>501000</v>
      </c>
    </row>
    <row r="5808" spans="1:18" hidden="1" x14ac:dyDescent="0.2">
      <c r="A5808" t="s">
        <v>20</v>
      </c>
      <c r="B5808" t="s">
        <v>31</v>
      </c>
      <c r="C5808">
        <v>3</v>
      </c>
      <c r="D5808">
        <v>133</v>
      </c>
      <c r="E5808" t="s">
        <v>68</v>
      </c>
      <c r="F5808">
        <v>50672780</v>
      </c>
      <c r="G5808">
        <v>1</v>
      </c>
      <c r="H5808" t="s">
        <v>23</v>
      </c>
      <c r="I5808">
        <v>96</v>
      </c>
      <c r="J5808" t="s">
        <v>24</v>
      </c>
      <c r="K5808">
        <v>10655497</v>
      </c>
      <c r="L5808">
        <v>100271</v>
      </c>
      <c r="M5808" s="1">
        <v>41543</v>
      </c>
      <c r="N5808"/>
      <c r="O5808" s="4">
        <v>0</v>
      </c>
      <c r="R5808" s="4">
        <v>877709</v>
      </c>
    </row>
    <row r="5809" spans="1:18" hidden="1" x14ac:dyDescent="0.2">
      <c r="A5809" t="s">
        <v>20</v>
      </c>
      <c r="B5809" t="s">
        <v>31</v>
      </c>
      <c r="C5809">
        <v>3</v>
      </c>
      <c r="D5809">
        <v>133</v>
      </c>
      <c r="E5809" t="s">
        <v>68</v>
      </c>
      <c r="F5809">
        <v>50675164</v>
      </c>
      <c r="G5809">
        <v>1</v>
      </c>
      <c r="H5809" t="s">
        <v>23</v>
      </c>
      <c r="I5809">
        <v>96</v>
      </c>
      <c r="J5809" t="s">
        <v>24</v>
      </c>
      <c r="K5809">
        <v>10664752</v>
      </c>
      <c r="L5809">
        <v>100271</v>
      </c>
      <c r="M5809" s="1">
        <v>41551</v>
      </c>
      <c r="N5809"/>
      <c r="O5809" s="4">
        <v>0</v>
      </c>
      <c r="Q5809" s="4">
        <v>501000</v>
      </c>
    </row>
    <row r="5810" spans="1:18" hidden="1" x14ac:dyDescent="0.2">
      <c r="A5810" t="s">
        <v>20</v>
      </c>
      <c r="B5810" t="s">
        <v>31</v>
      </c>
      <c r="C5810">
        <v>3</v>
      </c>
      <c r="D5810">
        <v>133</v>
      </c>
      <c r="E5810" t="s">
        <v>68</v>
      </c>
      <c r="F5810">
        <v>50676881</v>
      </c>
      <c r="G5810">
        <v>1</v>
      </c>
      <c r="H5810" t="s">
        <v>23</v>
      </c>
      <c r="I5810">
        <v>96</v>
      </c>
      <c r="J5810" t="s">
        <v>24</v>
      </c>
      <c r="K5810">
        <v>10653340</v>
      </c>
      <c r="L5810">
        <v>100271</v>
      </c>
      <c r="M5810" s="1">
        <v>41564</v>
      </c>
      <c r="N5810"/>
      <c r="O5810" s="4">
        <v>0</v>
      </c>
      <c r="Q5810" s="4">
        <v>501000</v>
      </c>
      <c r="R5810" s="4">
        <v>738496</v>
      </c>
    </row>
    <row r="5811" spans="1:18" hidden="1" x14ac:dyDescent="0.2">
      <c r="A5811" t="s">
        <v>20</v>
      </c>
      <c r="B5811" t="s">
        <v>31</v>
      </c>
      <c r="C5811">
        <v>3</v>
      </c>
      <c r="D5811">
        <v>133</v>
      </c>
      <c r="E5811" t="s">
        <v>68</v>
      </c>
      <c r="F5811">
        <v>50677713</v>
      </c>
      <c r="G5811">
        <v>1</v>
      </c>
      <c r="H5811" t="s">
        <v>23</v>
      </c>
      <c r="I5811">
        <v>96</v>
      </c>
      <c r="J5811" t="s">
        <v>24</v>
      </c>
      <c r="K5811">
        <v>10663378</v>
      </c>
      <c r="L5811">
        <v>100271</v>
      </c>
      <c r="M5811" s="1">
        <v>41565</v>
      </c>
      <c r="N5811"/>
      <c r="O5811" s="4">
        <v>0</v>
      </c>
      <c r="Q5811" s="4">
        <v>501000</v>
      </c>
      <c r="R5811" s="4">
        <v>738496</v>
      </c>
    </row>
    <row r="5812" spans="1:18" hidden="1" x14ac:dyDescent="0.2">
      <c r="A5812" t="s">
        <v>20</v>
      </c>
      <c r="B5812" t="s">
        <v>31</v>
      </c>
      <c r="C5812">
        <v>3</v>
      </c>
      <c r="D5812">
        <v>133</v>
      </c>
      <c r="E5812" t="s">
        <v>68</v>
      </c>
      <c r="F5812">
        <v>50680059</v>
      </c>
      <c r="G5812">
        <v>1</v>
      </c>
      <c r="H5812" t="s">
        <v>23</v>
      </c>
      <c r="I5812">
        <v>96</v>
      </c>
      <c r="J5812" t="s">
        <v>24</v>
      </c>
      <c r="K5812">
        <v>10653385</v>
      </c>
      <c r="L5812">
        <v>100271</v>
      </c>
      <c r="M5812" s="1">
        <v>41579</v>
      </c>
      <c r="N5812"/>
      <c r="O5812" s="4">
        <v>0</v>
      </c>
      <c r="Q5812" s="4">
        <v>501000</v>
      </c>
      <c r="R5812" s="4">
        <v>738496</v>
      </c>
    </row>
    <row r="5813" spans="1:18" hidden="1" x14ac:dyDescent="0.2">
      <c r="A5813" t="s">
        <v>20</v>
      </c>
      <c r="B5813" t="s">
        <v>31</v>
      </c>
      <c r="C5813">
        <v>3</v>
      </c>
      <c r="D5813">
        <v>133</v>
      </c>
      <c r="E5813" t="s">
        <v>68</v>
      </c>
      <c r="F5813">
        <v>50682252</v>
      </c>
      <c r="G5813">
        <v>1</v>
      </c>
      <c r="H5813" t="s">
        <v>23</v>
      </c>
      <c r="I5813">
        <v>96</v>
      </c>
      <c r="J5813" t="s">
        <v>24</v>
      </c>
      <c r="K5813">
        <v>10659850</v>
      </c>
      <c r="L5813">
        <v>100271</v>
      </c>
      <c r="M5813" s="1">
        <v>41600</v>
      </c>
      <c r="N5813"/>
      <c r="O5813" s="4">
        <v>0</v>
      </c>
      <c r="Q5813" s="4">
        <v>501000</v>
      </c>
    </row>
    <row r="5814" spans="1:18" hidden="1" x14ac:dyDescent="0.2">
      <c r="A5814" t="s">
        <v>20</v>
      </c>
      <c r="B5814" t="s">
        <v>31</v>
      </c>
      <c r="C5814">
        <v>3</v>
      </c>
      <c r="D5814">
        <v>133</v>
      </c>
      <c r="E5814" t="s">
        <v>68</v>
      </c>
      <c r="F5814">
        <v>50688833</v>
      </c>
      <c r="G5814">
        <v>1</v>
      </c>
      <c r="H5814" t="s">
        <v>23</v>
      </c>
      <c r="I5814">
        <v>96</v>
      </c>
      <c r="J5814" t="s">
        <v>24</v>
      </c>
      <c r="K5814">
        <v>10652890</v>
      </c>
      <c r="L5814">
        <v>100271</v>
      </c>
      <c r="M5814" s="1">
        <v>41624</v>
      </c>
      <c r="N5814"/>
      <c r="O5814" s="4">
        <v>0</v>
      </c>
      <c r="Q5814" s="4">
        <v>501000</v>
      </c>
      <c r="R5814" s="4">
        <v>738496</v>
      </c>
    </row>
    <row r="5815" spans="1:18" hidden="1" x14ac:dyDescent="0.2">
      <c r="A5815" t="s">
        <v>20</v>
      </c>
      <c r="B5815" t="s">
        <v>31</v>
      </c>
      <c r="C5815">
        <v>3</v>
      </c>
      <c r="D5815">
        <v>133</v>
      </c>
      <c r="E5815" t="s">
        <v>68</v>
      </c>
      <c r="F5815">
        <v>50695178</v>
      </c>
      <c r="G5815">
        <v>1</v>
      </c>
      <c r="H5815" t="s">
        <v>23</v>
      </c>
      <c r="I5815">
        <v>96</v>
      </c>
      <c r="J5815" t="s">
        <v>24</v>
      </c>
      <c r="K5815">
        <v>10656448</v>
      </c>
      <c r="L5815">
        <v>100271</v>
      </c>
      <c r="M5815" s="1">
        <v>41654</v>
      </c>
      <c r="N5815"/>
      <c r="O5815" s="4">
        <v>0</v>
      </c>
      <c r="Q5815" s="4">
        <v>501000</v>
      </c>
      <c r="R5815" s="4">
        <v>877709</v>
      </c>
    </row>
    <row r="5816" spans="1:18" hidden="1" x14ac:dyDescent="0.2">
      <c r="A5816" t="s">
        <v>20</v>
      </c>
      <c r="B5816" t="s">
        <v>31</v>
      </c>
      <c r="C5816">
        <v>3</v>
      </c>
      <c r="D5816">
        <v>133</v>
      </c>
      <c r="E5816" t="s">
        <v>68</v>
      </c>
      <c r="F5816">
        <v>50698394</v>
      </c>
      <c r="G5816">
        <v>1</v>
      </c>
      <c r="H5816" t="s">
        <v>23</v>
      </c>
      <c r="I5816">
        <v>96</v>
      </c>
      <c r="J5816" t="s">
        <v>24</v>
      </c>
      <c r="K5816">
        <v>10653205</v>
      </c>
      <c r="L5816">
        <v>100271</v>
      </c>
      <c r="M5816" s="1">
        <v>41666</v>
      </c>
      <c r="N5816"/>
      <c r="O5816" s="4">
        <v>0</v>
      </c>
      <c r="Q5816" s="4">
        <v>510700</v>
      </c>
      <c r="R5816" s="4">
        <v>794391</v>
      </c>
    </row>
    <row r="5817" spans="1:18" hidden="1" x14ac:dyDescent="0.2">
      <c r="A5817" t="s">
        <v>20</v>
      </c>
      <c r="B5817" t="s">
        <v>31</v>
      </c>
      <c r="C5817">
        <v>3</v>
      </c>
      <c r="D5817">
        <v>133</v>
      </c>
      <c r="E5817" t="s">
        <v>68</v>
      </c>
      <c r="F5817">
        <v>50698554</v>
      </c>
      <c r="G5817">
        <v>1</v>
      </c>
      <c r="H5817" t="s">
        <v>23</v>
      </c>
      <c r="I5817">
        <v>96</v>
      </c>
      <c r="J5817" t="s">
        <v>24</v>
      </c>
      <c r="K5817">
        <v>10663213</v>
      </c>
      <c r="L5817">
        <v>100271</v>
      </c>
      <c r="M5817" s="1">
        <v>41666</v>
      </c>
      <c r="N5817"/>
      <c r="O5817" s="4">
        <v>0</v>
      </c>
      <c r="Q5817" s="4">
        <v>510700</v>
      </c>
      <c r="R5817" s="4">
        <v>943412</v>
      </c>
    </row>
    <row r="5818" spans="1:18" hidden="1" x14ac:dyDescent="0.2">
      <c r="A5818" t="s">
        <v>20</v>
      </c>
      <c r="B5818" t="s">
        <v>31</v>
      </c>
      <c r="C5818">
        <v>3</v>
      </c>
      <c r="D5818">
        <v>133</v>
      </c>
      <c r="E5818" t="s">
        <v>68</v>
      </c>
      <c r="F5818">
        <v>50701226</v>
      </c>
      <c r="G5818">
        <v>1</v>
      </c>
      <c r="H5818" t="s">
        <v>23</v>
      </c>
      <c r="I5818">
        <v>96</v>
      </c>
      <c r="J5818" t="s">
        <v>24</v>
      </c>
      <c r="K5818">
        <v>10662145</v>
      </c>
      <c r="L5818">
        <v>100271</v>
      </c>
      <c r="M5818" s="1">
        <v>41680</v>
      </c>
      <c r="N5818"/>
      <c r="O5818" s="4">
        <v>0</v>
      </c>
      <c r="Q5818" s="4">
        <v>510700</v>
      </c>
      <c r="R5818" s="4">
        <v>794391</v>
      </c>
    </row>
    <row r="5819" spans="1:18" hidden="1" x14ac:dyDescent="0.2">
      <c r="A5819" t="s">
        <v>20</v>
      </c>
      <c r="B5819" t="s">
        <v>31</v>
      </c>
      <c r="C5819">
        <v>3</v>
      </c>
      <c r="D5819">
        <v>133</v>
      </c>
      <c r="E5819" t="s">
        <v>68</v>
      </c>
      <c r="F5819">
        <v>50703736</v>
      </c>
      <c r="G5819">
        <v>1</v>
      </c>
      <c r="H5819" t="s">
        <v>23</v>
      </c>
      <c r="I5819">
        <v>96</v>
      </c>
      <c r="J5819" t="s">
        <v>24</v>
      </c>
      <c r="K5819">
        <v>10662640</v>
      </c>
      <c r="L5819">
        <v>100271</v>
      </c>
      <c r="M5819" s="1">
        <v>41687</v>
      </c>
      <c r="N5819"/>
      <c r="O5819" s="4">
        <v>0</v>
      </c>
      <c r="Q5819" s="4">
        <v>510700</v>
      </c>
      <c r="R5819" s="4">
        <v>943412</v>
      </c>
    </row>
    <row r="5820" spans="1:18" hidden="1" x14ac:dyDescent="0.2">
      <c r="A5820" t="s">
        <v>20</v>
      </c>
      <c r="B5820" t="s">
        <v>31</v>
      </c>
      <c r="C5820">
        <v>3</v>
      </c>
      <c r="D5820">
        <v>133</v>
      </c>
      <c r="E5820" t="s">
        <v>68</v>
      </c>
      <c r="F5820">
        <v>50703797</v>
      </c>
      <c r="G5820">
        <v>1</v>
      </c>
      <c r="H5820" t="s">
        <v>23</v>
      </c>
      <c r="I5820">
        <v>96</v>
      </c>
      <c r="J5820" t="s">
        <v>24</v>
      </c>
      <c r="K5820">
        <v>10656631</v>
      </c>
      <c r="L5820">
        <v>100271</v>
      </c>
      <c r="M5820" s="1">
        <v>41687</v>
      </c>
      <c r="N5820"/>
      <c r="O5820" s="4">
        <v>0</v>
      </c>
      <c r="Q5820" s="4">
        <v>510700</v>
      </c>
      <c r="R5820" s="4">
        <v>943412</v>
      </c>
    </row>
    <row r="5821" spans="1:18" hidden="1" x14ac:dyDescent="0.2">
      <c r="A5821" t="s">
        <v>20</v>
      </c>
      <c r="B5821" t="s">
        <v>31</v>
      </c>
      <c r="C5821">
        <v>3</v>
      </c>
      <c r="D5821">
        <v>133</v>
      </c>
      <c r="E5821" t="s">
        <v>68</v>
      </c>
      <c r="F5821">
        <v>50709016</v>
      </c>
      <c r="G5821">
        <v>1</v>
      </c>
      <c r="H5821" t="s">
        <v>23</v>
      </c>
      <c r="I5821">
        <v>96</v>
      </c>
      <c r="J5821" t="s">
        <v>24</v>
      </c>
      <c r="K5821">
        <v>10660393</v>
      </c>
      <c r="L5821">
        <v>100271</v>
      </c>
      <c r="M5821" s="1">
        <v>41703</v>
      </c>
      <c r="N5821"/>
      <c r="O5821" s="4">
        <v>0</v>
      </c>
      <c r="Q5821" s="4">
        <v>510700</v>
      </c>
      <c r="R5821" s="4">
        <v>794391</v>
      </c>
    </row>
    <row r="5822" spans="1:18" hidden="1" x14ac:dyDescent="0.2">
      <c r="A5822" t="s">
        <v>20</v>
      </c>
      <c r="B5822" t="s">
        <v>31</v>
      </c>
      <c r="C5822">
        <v>3</v>
      </c>
      <c r="D5822">
        <v>133</v>
      </c>
      <c r="E5822" t="s">
        <v>68</v>
      </c>
      <c r="F5822">
        <v>50709190</v>
      </c>
      <c r="G5822">
        <v>1</v>
      </c>
      <c r="H5822" t="s">
        <v>23</v>
      </c>
      <c r="I5822">
        <v>96</v>
      </c>
      <c r="J5822" t="s">
        <v>24</v>
      </c>
      <c r="K5822">
        <v>10655440</v>
      </c>
      <c r="L5822">
        <v>100271</v>
      </c>
      <c r="M5822" s="1">
        <v>41703</v>
      </c>
      <c r="N5822"/>
      <c r="O5822" s="4">
        <v>0</v>
      </c>
      <c r="Q5822" s="4">
        <v>510700</v>
      </c>
      <c r="R5822" s="4">
        <v>943412</v>
      </c>
    </row>
    <row r="5823" spans="1:18" hidden="1" x14ac:dyDescent="0.2">
      <c r="A5823" t="s">
        <v>20</v>
      </c>
      <c r="B5823" t="s">
        <v>31</v>
      </c>
      <c r="C5823">
        <v>3</v>
      </c>
      <c r="D5823">
        <v>133</v>
      </c>
      <c r="E5823" t="s">
        <v>68</v>
      </c>
      <c r="F5823">
        <v>50710347</v>
      </c>
      <c r="G5823">
        <v>1</v>
      </c>
      <c r="H5823" t="s">
        <v>23</v>
      </c>
      <c r="I5823">
        <v>96</v>
      </c>
      <c r="J5823" t="s">
        <v>24</v>
      </c>
      <c r="K5823">
        <v>10667362</v>
      </c>
      <c r="L5823">
        <v>100271</v>
      </c>
      <c r="M5823" s="1">
        <v>41709</v>
      </c>
      <c r="N5823"/>
      <c r="O5823" s="4">
        <v>0</v>
      </c>
      <c r="Q5823" s="4">
        <v>510700</v>
      </c>
    </row>
    <row r="5824" spans="1:18" hidden="1" x14ac:dyDescent="0.2">
      <c r="A5824" t="s">
        <v>20</v>
      </c>
      <c r="B5824" t="s">
        <v>31</v>
      </c>
      <c r="C5824">
        <v>3</v>
      </c>
      <c r="D5824">
        <v>133</v>
      </c>
      <c r="E5824" t="s">
        <v>68</v>
      </c>
      <c r="F5824">
        <v>50712328</v>
      </c>
      <c r="G5824">
        <v>1</v>
      </c>
      <c r="H5824" t="s">
        <v>23</v>
      </c>
      <c r="I5824">
        <v>96</v>
      </c>
      <c r="J5824" t="s">
        <v>24</v>
      </c>
      <c r="K5824">
        <v>10657096</v>
      </c>
      <c r="L5824">
        <v>100271</v>
      </c>
      <c r="M5824" s="1">
        <v>41718</v>
      </c>
      <c r="N5824"/>
      <c r="O5824" s="4">
        <v>0</v>
      </c>
      <c r="Q5824" s="4">
        <v>510700</v>
      </c>
      <c r="R5824" s="4">
        <v>794391</v>
      </c>
    </row>
    <row r="5825" spans="1:20" hidden="1" x14ac:dyDescent="0.2">
      <c r="A5825" t="s">
        <v>20</v>
      </c>
      <c r="B5825" t="s">
        <v>31</v>
      </c>
      <c r="C5825">
        <v>3</v>
      </c>
      <c r="D5825">
        <v>133</v>
      </c>
      <c r="E5825" t="s">
        <v>68</v>
      </c>
      <c r="F5825">
        <v>50713583</v>
      </c>
      <c r="G5825">
        <v>1</v>
      </c>
      <c r="H5825" t="s">
        <v>23</v>
      </c>
      <c r="I5825">
        <v>96</v>
      </c>
      <c r="J5825" t="s">
        <v>24</v>
      </c>
      <c r="K5825">
        <v>10657060</v>
      </c>
      <c r="L5825">
        <v>100271</v>
      </c>
      <c r="M5825" s="1">
        <v>41723</v>
      </c>
      <c r="N5825"/>
      <c r="O5825" s="4">
        <v>0</v>
      </c>
      <c r="Q5825" s="4">
        <v>510700</v>
      </c>
      <c r="R5825" s="4">
        <v>794391</v>
      </c>
    </row>
    <row r="5826" spans="1:20" hidden="1" x14ac:dyDescent="0.2">
      <c r="A5826" t="s">
        <v>20</v>
      </c>
      <c r="B5826" t="s">
        <v>31</v>
      </c>
      <c r="C5826">
        <v>3</v>
      </c>
      <c r="D5826">
        <v>133</v>
      </c>
      <c r="E5826" t="s">
        <v>68</v>
      </c>
      <c r="F5826">
        <v>50714450</v>
      </c>
      <c r="G5826">
        <v>1</v>
      </c>
      <c r="H5826" t="s">
        <v>23</v>
      </c>
      <c r="I5826">
        <v>96</v>
      </c>
      <c r="J5826" t="s">
        <v>24</v>
      </c>
      <c r="K5826">
        <v>10653022</v>
      </c>
      <c r="L5826">
        <v>100271</v>
      </c>
      <c r="M5826" s="1">
        <v>41726</v>
      </c>
      <c r="N5826"/>
      <c r="O5826" s="4">
        <v>0</v>
      </c>
      <c r="Q5826" s="4">
        <v>510700</v>
      </c>
      <c r="R5826" s="4">
        <v>794391</v>
      </c>
    </row>
    <row r="5827" spans="1:20" hidden="1" x14ac:dyDescent="0.2">
      <c r="A5827" t="s">
        <v>20</v>
      </c>
      <c r="B5827" t="s">
        <v>31</v>
      </c>
      <c r="C5827">
        <v>3</v>
      </c>
      <c r="D5827">
        <v>133</v>
      </c>
      <c r="E5827" t="s">
        <v>68</v>
      </c>
      <c r="F5827">
        <v>50714451</v>
      </c>
      <c r="G5827">
        <v>1</v>
      </c>
      <c r="H5827" t="s">
        <v>23</v>
      </c>
      <c r="I5827">
        <v>96</v>
      </c>
      <c r="J5827" t="s">
        <v>24</v>
      </c>
      <c r="K5827">
        <v>10662718</v>
      </c>
      <c r="L5827">
        <v>100271</v>
      </c>
      <c r="M5827" s="1">
        <v>41726</v>
      </c>
      <c r="N5827"/>
      <c r="O5827" s="4">
        <v>0</v>
      </c>
      <c r="Q5827" s="4">
        <v>510700</v>
      </c>
      <c r="R5827" s="4">
        <v>943412</v>
      </c>
    </row>
    <row r="5828" spans="1:20" hidden="1" x14ac:dyDescent="0.2">
      <c r="A5828" t="s">
        <v>20</v>
      </c>
      <c r="B5828" t="s">
        <v>31</v>
      </c>
      <c r="C5828">
        <v>3</v>
      </c>
      <c r="D5828">
        <v>133</v>
      </c>
      <c r="E5828" t="s">
        <v>68</v>
      </c>
      <c r="F5828">
        <v>50722896</v>
      </c>
      <c r="G5828">
        <v>1</v>
      </c>
      <c r="H5828" t="s">
        <v>23</v>
      </c>
      <c r="I5828">
        <v>96</v>
      </c>
      <c r="J5828" t="s">
        <v>24</v>
      </c>
      <c r="K5828">
        <v>10661977</v>
      </c>
      <c r="L5828">
        <v>100271</v>
      </c>
      <c r="M5828" s="1">
        <v>41764</v>
      </c>
      <c r="N5828"/>
      <c r="O5828" s="4">
        <v>0</v>
      </c>
      <c r="Q5828" s="4">
        <v>443900</v>
      </c>
      <c r="R5828" s="4">
        <v>1114121</v>
      </c>
      <c r="T5828" s="4">
        <v>66800</v>
      </c>
    </row>
    <row r="5829" spans="1:20" hidden="1" x14ac:dyDescent="0.2">
      <c r="A5829" t="s">
        <v>20</v>
      </c>
      <c r="B5829" t="s">
        <v>31</v>
      </c>
      <c r="C5829">
        <v>3</v>
      </c>
      <c r="D5829">
        <v>133</v>
      </c>
      <c r="E5829" t="s">
        <v>68</v>
      </c>
      <c r="F5829">
        <v>50729856</v>
      </c>
      <c r="G5829">
        <v>1</v>
      </c>
      <c r="H5829" t="s">
        <v>23</v>
      </c>
      <c r="I5829">
        <v>96</v>
      </c>
      <c r="J5829" t="s">
        <v>24</v>
      </c>
      <c r="K5829">
        <v>10663537</v>
      </c>
      <c r="L5829">
        <v>100271</v>
      </c>
      <c r="M5829" s="1">
        <v>41795</v>
      </c>
      <c r="N5829"/>
      <c r="O5829" s="4">
        <v>0</v>
      </c>
      <c r="Q5829" s="4">
        <v>443900</v>
      </c>
      <c r="R5829" s="4">
        <v>943412</v>
      </c>
      <c r="T5829" s="4">
        <v>66800</v>
      </c>
    </row>
    <row r="5830" spans="1:20" hidden="1" x14ac:dyDescent="0.2">
      <c r="A5830" t="s">
        <v>20</v>
      </c>
      <c r="B5830" t="s">
        <v>31</v>
      </c>
      <c r="C5830">
        <v>3</v>
      </c>
      <c r="D5830">
        <v>133</v>
      </c>
      <c r="E5830" t="s">
        <v>68</v>
      </c>
      <c r="F5830">
        <v>50730059</v>
      </c>
      <c r="G5830">
        <v>1</v>
      </c>
      <c r="H5830" t="s">
        <v>23</v>
      </c>
      <c r="I5830">
        <v>96</v>
      </c>
      <c r="J5830" t="s">
        <v>24</v>
      </c>
      <c r="K5830">
        <v>10662142</v>
      </c>
      <c r="L5830">
        <v>100271</v>
      </c>
      <c r="M5830" s="1">
        <v>41796</v>
      </c>
      <c r="N5830"/>
      <c r="O5830" s="4">
        <v>0</v>
      </c>
      <c r="Q5830" s="4">
        <v>443900</v>
      </c>
      <c r="R5830" s="4">
        <v>943412</v>
      </c>
      <c r="T5830" s="4">
        <v>66800</v>
      </c>
    </row>
    <row r="5831" spans="1:20" hidden="1" x14ac:dyDescent="0.2">
      <c r="A5831" t="s">
        <v>20</v>
      </c>
      <c r="B5831" t="s">
        <v>31</v>
      </c>
      <c r="C5831">
        <v>3</v>
      </c>
      <c r="D5831">
        <v>133</v>
      </c>
      <c r="E5831" t="s">
        <v>68</v>
      </c>
      <c r="F5831">
        <v>50734551</v>
      </c>
      <c r="G5831">
        <v>1</v>
      </c>
      <c r="H5831" t="s">
        <v>23</v>
      </c>
      <c r="I5831">
        <v>96</v>
      </c>
      <c r="J5831" t="s">
        <v>24</v>
      </c>
      <c r="K5831">
        <v>10660804</v>
      </c>
      <c r="L5831">
        <v>100271</v>
      </c>
      <c r="M5831" s="1">
        <v>41821</v>
      </c>
      <c r="N5831"/>
      <c r="O5831" s="4">
        <v>0</v>
      </c>
      <c r="Q5831" s="4">
        <v>443900</v>
      </c>
      <c r="R5831" s="4">
        <v>943412</v>
      </c>
      <c r="T5831" s="4">
        <v>66800</v>
      </c>
    </row>
    <row r="5832" spans="1:20" hidden="1" x14ac:dyDescent="0.2">
      <c r="A5832" t="s">
        <v>20</v>
      </c>
      <c r="B5832" t="s">
        <v>31</v>
      </c>
      <c r="C5832">
        <v>3</v>
      </c>
      <c r="D5832">
        <v>133</v>
      </c>
      <c r="E5832" t="s">
        <v>68</v>
      </c>
      <c r="F5832">
        <v>50735956</v>
      </c>
      <c r="G5832">
        <v>1</v>
      </c>
      <c r="H5832" t="s">
        <v>23</v>
      </c>
      <c r="I5832">
        <v>96</v>
      </c>
      <c r="J5832" t="s">
        <v>24</v>
      </c>
      <c r="K5832">
        <v>10653676</v>
      </c>
      <c r="L5832">
        <v>100271</v>
      </c>
      <c r="M5832" s="1">
        <v>41827</v>
      </c>
      <c r="N5832"/>
      <c r="O5832" s="4">
        <v>0</v>
      </c>
      <c r="Q5832" s="4">
        <v>443900</v>
      </c>
      <c r="R5832" s="4">
        <v>1114121</v>
      </c>
      <c r="T5832" s="4">
        <v>66800</v>
      </c>
    </row>
    <row r="5833" spans="1:20" hidden="1" x14ac:dyDescent="0.2">
      <c r="A5833" t="s">
        <v>20</v>
      </c>
      <c r="B5833" t="s">
        <v>31</v>
      </c>
      <c r="C5833">
        <v>3</v>
      </c>
      <c r="D5833">
        <v>133</v>
      </c>
      <c r="E5833" t="s">
        <v>68</v>
      </c>
      <c r="F5833">
        <v>50746486</v>
      </c>
      <c r="G5833">
        <v>1</v>
      </c>
      <c r="H5833" t="s">
        <v>23</v>
      </c>
      <c r="I5833">
        <v>96</v>
      </c>
      <c r="J5833" t="s">
        <v>24</v>
      </c>
      <c r="K5833">
        <v>10655896</v>
      </c>
      <c r="L5833">
        <v>100271</v>
      </c>
      <c r="M5833" s="1">
        <v>41872</v>
      </c>
      <c r="N5833"/>
      <c r="O5833" s="4">
        <v>0</v>
      </c>
      <c r="P5833" s="4">
        <v>-19705</v>
      </c>
      <c r="Q5833" s="4">
        <v>443900</v>
      </c>
    </row>
    <row r="5834" spans="1:20" hidden="1" x14ac:dyDescent="0.2">
      <c r="A5834" t="s">
        <v>20</v>
      </c>
      <c r="B5834" t="s">
        <v>31</v>
      </c>
      <c r="C5834">
        <v>3</v>
      </c>
      <c r="D5834">
        <v>133</v>
      </c>
      <c r="E5834" t="s">
        <v>68</v>
      </c>
      <c r="F5834">
        <v>50746486</v>
      </c>
      <c r="G5834">
        <v>1</v>
      </c>
      <c r="H5834" t="s">
        <v>23</v>
      </c>
      <c r="I5834">
        <v>96</v>
      </c>
      <c r="J5834" t="s">
        <v>24</v>
      </c>
      <c r="K5834">
        <v>10655896</v>
      </c>
      <c r="L5834">
        <v>100271</v>
      </c>
      <c r="M5834" s="1">
        <v>41872</v>
      </c>
      <c r="N5834"/>
      <c r="O5834" s="4">
        <v>0</v>
      </c>
      <c r="R5834" s="4">
        <v>794391</v>
      </c>
      <c r="T5834" s="4">
        <v>66800</v>
      </c>
    </row>
    <row r="5835" spans="1:20" hidden="1" x14ac:dyDescent="0.2">
      <c r="A5835" t="s">
        <v>20</v>
      </c>
      <c r="B5835" t="s">
        <v>31</v>
      </c>
      <c r="C5835">
        <v>3</v>
      </c>
      <c r="D5835">
        <v>133</v>
      </c>
      <c r="E5835" t="s">
        <v>68</v>
      </c>
      <c r="F5835">
        <v>50751060</v>
      </c>
      <c r="G5835">
        <v>1</v>
      </c>
      <c r="H5835" t="s">
        <v>23</v>
      </c>
      <c r="I5835">
        <v>96</v>
      </c>
      <c r="J5835" t="s">
        <v>24</v>
      </c>
      <c r="K5835">
        <v>10663984</v>
      </c>
      <c r="L5835">
        <v>100271</v>
      </c>
      <c r="M5835" s="1">
        <v>41894</v>
      </c>
      <c r="N5835"/>
      <c r="O5835" s="4">
        <v>0</v>
      </c>
      <c r="Q5835" s="4">
        <v>443900</v>
      </c>
      <c r="R5835" s="4">
        <v>943412</v>
      </c>
      <c r="T5835" s="4">
        <v>66800</v>
      </c>
    </row>
    <row r="5836" spans="1:20" hidden="1" x14ac:dyDescent="0.2">
      <c r="A5836" t="s">
        <v>20</v>
      </c>
      <c r="B5836" t="s">
        <v>31</v>
      </c>
      <c r="C5836">
        <v>3</v>
      </c>
      <c r="D5836">
        <v>133</v>
      </c>
      <c r="E5836" t="s">
        <v>68</v>
      </c>
      <c r="F5836">
        <v>50752209</v>
      </c>
      <c r="G5836">
        <v>1</v>
      </c>
      <c r="H5836" t="s">
        <v>23</v>
      </c>
      <c r="I5836">
        <v>96</v>
      </c>
      <c r="J5836" t="s">
        <v>24</v>
      </c>
      <c r="K5836">
        <v>10663642</v>
      </c>
      <c r="L5836">
        <v>100271</v>
      </c>
      <c r="M5836" s="1">
        <v>41901</v>
      </c>
      <c r="N5836"/>
      <c r="O5836" s="4">
        <v>0</v>
      </c>
      <c r="Q5836" s="4">
        <v>443900</v>
      </c>
      <c r="R5836" s="4">
        <v>1114121</v>
      </c>
      <c r="T5836" s="4">
        <v>66800</v>
      </c>
    </row>
    <row r="5837" spans="1:20" hidden="1" x14ac:dyDescent="0.2">
      <c r="A5837" t="s">
        <v>20</v>
      </c>
      <c r="B5837" t="s">
        <v>31</v>
      </c>
      <c r="C5837">
        <v>3</v>
      </c>
      <c r="D5837">
        <v>133</v>
      </c>
      <c r="E5837" t="s">
        <v>68</v>
      </c>
      <c r="F5837">
        <v>50752512</v>
      </c>
      <c r="G5837">
        <v>1</v>
      </c>
      <c r="H5837" t="s">
        <v>23</v>
      </c>
      <c r="I5837">
        <v>96</v>
      </c>
      <c r="J5837" t="s">
        <v>24</v>
      </c>
      <c r="K5837">
        <v>10662604</v>
      </c>
      <c r="L5837">
        <v>100271</v>
      </c>
      <c r="M5837" s="1">
        <v>41904</v>
      </c>
      <c r="N5837"/>
      <c r="O5837" s="4">
        <v>0</v>
      </c>
      <c r="Q5837" s="4">
        <v>443900</v>
      </c>
      <c r="R5837" s="4">
        <v>943412</v>
      </c>
      <c r="T5837" s="4">
        <v>66800</v>
      </c>
    </row>
    <row r="5838" spans="1:20" hidden="1" x14ac:dyDescent="0.2">
      <c r="A5838" t="s">
        <v>20</v>
      </c>
      <c r="B5838" t="s">
        <v>31</v>
      </c>
      <c r="C5838">
        <v>3</v>
      </c>
      <c r="D5838">
        <v>133</v>
      </c>
      <c r="E5838" t="s">
        <v>68</v>
      </c>
      <c r="F5838">
        <v>50753533</v>
      </c>
      <c r="G5838">
        <v>1</v>
      </c>
      <c r="H5838" t="s">
        <v>23</v>
      </c>
      <c r="I5838">
        <v>96</v>
      </c>
      <c r="J5838" t="s">
        <v>24</v>
      </c>
      <c r="K5838">
        <v>10653976</v>
      </c>
      <c r="L5838">
        <v>100271</v>
      </c>
      <c r="M5838" s="1">
        <v>41911</v>
      </c>
      <c r="N5838"/>
      <c r="O5838" s="4">
        <v>0</v>
      </c>
      <c r="Q5838" s="4">
        <v>443900</v>
      </c>
      <c r="R5838" s="4">
        <v>1114121</v>
      </c>
      <c r="T5838" s="4">
        <v>66800</v>
      </c>
    </row>
    <row r="5839" spans="1:20" hidden="1" x14ac:dyDescent="0.2">
      <c r="A5839" t="s">
        <v>20</v>
      </c>
      <c r="B5839" t="s">
        <v>31</v>
      </c>
      <c r="C5839">
        <v>3</v>
      </c>
      <c r="D5839">
        <v>133</v>
      </c>
      <c r="E5839" t="s">
        <v>68</v>
      </c>
      <c r="F5839">
        <v>50755669</v>
      </c>
      <c r="G5839">
        <v>1</v>
      </c>
      <c r="H5839" t="s">
        <v>23</v>
      </c>
      <c r="I5839">
        <v>96</v>
      </c>
      <c r="J5839" t="s">
        <v>24</v>
      </c>
      <c r="K5839">
        <v>10654588</v>
      </c>
      <c r="L5839">
        <v>100271</v>
      </c>
      <c r="M5839" s="1">
        <v>41914</v>
      </c>
      <c r="N5839"/>
      <c r="O5839" s="4">
        <v>0</v>
      </c>
      <c r="Q5839" s="4">
        <v>443900</v>
      </c>
      <c r="R5839" s="4">
        <v>420000</v>
      </c>
      <c r="T5839" s="4">
        <v>66800</v>
      </c>
    </row>
    <row r="5840" spans="1:20" hidden="1" x14ac:dyDescent="0.2">
      <c r="A5840" t="s">
        <v>20</v>
      </c>
      <c r="B5840" t="s">
        <v>31</v>
      </c>
      <c r="C5840">
        <v>3</v>
      </c>
      <c r="D5840">
        <v>133</v>
      </c>
      <c r="E5840" t="s">
        <v>68</v>
      </c>
      <c r="F5840">
        <v>50755670</v>
      </c>
      <c r="G5840">
        <v>1</v>
      </c>
      <c r="H5840" t="s">
        <v>23</v>
      </c>
      <c r="I5840">
        <v>96</v>
      </c>
      <c r="J5840" t="s">
        <v>24</v>
      </c>
      <c r="K5840">
        <v>10638238</v>
      </c>
      <c r="L5840">
        <v>100271</v>
      </c>
      <c r="M5840" s="1">
        <v>41914</v>
      </c>
      <c r="N5840"/>
      <c r="O5840" s="4">
        <v>0</v>
      </c>
      <c r="Q5840" s="4">
        <v>443900</v>
      </c>
      <c r="R5840" s="4">
        <v>420000</v>
      </c>
      <c r="T5840" s="4">
        <v>66800</v>
      </c>
    </row>
    <row r="5841" spans="1:20" hidden="1" x14ac:dyDescent="0.2">
      <c r="A5841" t="s">
        <v>20</v>
      </c>
      <c r="B5841" t="s">
        <v>31</v>
      </c>
      <c r="C5841">
        <v>3</v>
      </c>
      <c r="D5841">
        <v>133</v>
      </c>
      <c r="E5841" t="s">
        <v>68</v>
      </c>
      <c r="F5841">
        <v>50755687</v>
      </c>
      <c r="G5841">
        <v>1</v>
      </c>
      <c r="H5841" t="s">
        <v>23</v>
      </c>
      <c r="I5841">
        <v>96</v>
      </c>
      <c r="J5841" t="s">
        <v>24</v>
      </c>
      <c r="K5841">
        <v>10638202</v>
      </c>
      <c r="L5841">
        <v>100271</v>
      </c>
      <c r="M5841" s="1">
        <v>41914</v>
      </c>
      <c r="N5841"/>
      <c r="O5841" s="4">
        <v>0</v>
      </c>
      <c r="Q5841" s="4">
        <v>443900</v>
      </c>
      <c r="R5841" s="4">
        <v>420000</v>
      </c>
      <c r="T5841" s="4">
        <v>66800</v>
      </c>
    </row>
    <row r="5842" spans="1:20" hidden="1" x14ac:dyDescent="0.2">
      <c r="A5842" t="s">
        <v>20</v>
      </c>
      <c r="B5842" t="s">
        <v>31</v>
      </c>
      <c r="C5842">
        <v>3</v>
      </c>
      <c r="D5842">
        <v>133</v>
      </c>
      <c r="E5842" t="s">
        <v>68</v>
      </c>
      <c r="F5842">
        <v>50755688</v>
      </c>
      <c r="G5842">
        <v>1</v>
      </c>
      <c r="H5842" t="s">
        <v>23</v>
      </c>
      <c r="I5842">
        <v>96</v>
      </c>
      <c r="J5842" t="s">
        <v>24</v>
      </c>
      <c r="K5842">
        <v>10638124</v>
      </c>
      <c r="L5842">
        <v>100271</v>
      </c>
      <c r="M5842" s="1">
        <v>41914</v>
      </c>
      <c r="N5842"/>
      <c r="O5842" s="4">
        <v>0</v>
      </c>
      <c r="Q5842" s="4">
        <v>443900</v>
      </c>
      <c r="R5842" s="4">
        <v>420000</v>
      </c>
      <c r="T5842" s="4">
        <v>66800</v>
      </c>
    </row>
    <row r="5843" spans="1:20" hidden="1" x14ac:dyDescent="0.2">
      <c r="A5843" t="s">
        <v>20</v>
      </c>
      <c r="B5843" t="s">
        <v>31</v>
      </c>
      <c r="C5843">
        <v>3</v>
      </c>
      <c r="D5843">
        <v>133</v>
      </c>
      <c r="E5843" t="s">
        <v>68</v>
      </c>
      <c r="F5843">
        <v>50755689</v>
      </c>
      <c r="G5843">
        <v>1</v>
      </c>
      <c r="H5843" t="s">
        <v>23</v>
      </c>
      <c r="I5843">
        <v>96</v>
      </c>
      <c r="J5843" t="s">
        <v>24</v>
      </c>
      <c r="K5843">
        <v>10638241</v>
      </c>
      <c r="L5843">
        <v>100271</v>
      </c>
      <c r="M5843" s="1">
        <v>41914</v>
      </c>
      <c r="N5843"/>
      <c r="O5843" s="4">
        <v>0</v>
      </c>
      <c r="Q5843" s="4">
        <v>443900</v>
      </c>
      <c r="R5843" s="4">
        <v>420000</v>
      </c>
      <c r="T5843" s="4">
        <v>66800</v>
      </c>
    </row>
    <row r="5844" spans="1:20" hidden="1" x14ac:dyDescent="0.2">
      <c r="A5844" t="s">
        <v>20</v>
      </c>
      <c r="B5844" t="s">
        <v>31</v>
      </c>
      <c r="C5844">
        <v>3</v>
      </c>
      <c r="D5844">
        <v>133</v>
      </c>
      <c r="E5844" t="s">
        <v>68</v>
      </c>
      <c r="F5844">
        <v>50755690</v>
      </c>
      <c r="G5844">
        <v>1</v>
      </c>
      <c r="H5844" t="s">
        <v>23</v>
      </c>
      <c r="I5844">
        <v>96</v>
      </c>
      <c r="J5844" t="s">
        <v>24</v>
      </c>
      <c r="K5844">
        <v>10638121</v>
      </c>
      <c r="L5844">
        <v>100271</v>
      </c>
      <c r="M5844" s="1">
        <v>41914</v>
      </c>
      <c r="N5844"/>
      <c r="O5844" s="4">
        <v>0</v>
      </c>
      <c r="Q5844" s="4">
        <v>443900</v>
      </c>
      <c r="R5844" s="4">
        <v>420000</v>
      </c>
      <c r="T5844" s="4">
        <v>66800</v>
      </c>
    </row>
    <row r="5845" spans="1:20" hidden="1" x14ac:dyDescent="0.2">
      <c r="A5845" t="s">
        <v>20</v>
      </c>
      <c r="B5845" t="s">
        <v>31</v>
      </c>
      <c r="C5845">
        <v>3</v>
      </c>
      <c r="D5845">
        <v>133</v>
      </c>
      <c r="E5845" t="s">
        <v>68</v>
      </c>
      <c r="F5845">
        <v>50755691</v>
      </c>
      <c r="G5845">
        <v>1</v>
      </c>
      <c r="H5845" t="s">
        <v>23</v>
      </c>
      <c r="I5845">
        <v>96</v>
      </c>
      <c r="J5845" t="s">
        <v>24</v>
      </c>
      <c r="K5845">
        <v>10638271</v>
      </c>
      <c r="L5845">
        <v>100271</v>
      </c>
      <c r="M5845" s="1">
        <v>41914</v>
      </c>
      <c r="N5845"/>
      <c r="O5845" s="4">
        <v>0</v>
      </c>
      <c r="Q5845" s="4">
        <v>443900</v>
      </c>
      <c r="R5845" s="4">
        <v>420000</v>
      </c>
      <c r="T5845" s="4">
        <v>66800</v>
      </c>
    </row>
    <row r="5846" spans="1:20" hidden="1" x14ac:dyDescent="0.2">
      <c r="A5846" t="s">
        <v>20</v>
      </c>
      <c r="B5846" t="s">
        <v>31</v>
      </c>
      <c r="C5846">
        <v>3</v>
      </c>
      <c r="D5846">
        <v>133</v>
      </c>
      <c r="E5846" t="s">
        <v>68</v>
      </c>
      <c r="F5846">
        <v>50755692</v>
      </c>
      <c r="G5846">
        <v>1</v>
      </c>
      <c r="H5846" t="s">
        <v>23</v>
      </c>
      <c r="I5846">
        <v>96</v>
      </c>
      <c r="J5846" t="s">
        <v>24</v>
      </c>
      <c r="K5846">
        <v>10638226</v>
      </c>
      <c r="L5846">
        <v>100271</v>
      </c>
      <c r="M5846" s="1">
        <v>41914</v>
      </c>
      <c r="N5846"/>
      <c r="O5846" s="4">
        <v>0</v>
      </c>
      <c r="Q5846" s="4">
        <v>443900</v>
      </c>
      <c r="R5846" s="4">
        <v>420000</v>
      </c>
      <c r="T5846" s="4">
        <v>66800</v>
      </c>
    </row>
    <row r="5847" spans="1:20" hidden="1" x14ac:dyDescent="0.2">
      <c r="A5847" t="s">
        <v>20</v>
      </c>
      <c r="B5847" t="s">
        <v>31</v>
      </c>
      <c r="C5847">
        <v>3</v>
      </c>
      <c r="D5847">
        <v>133</v>
      </c>
      <c r="E5847" t="s">
        <v>68</v>
      </c>
      <c r="F5847">
        <v>50755693</v>
      </c>
      <c r="G5847">
        <v>1</v>
      </c>
      <c r="H5847" t="s">
        <v>23</v>
      </c>
      <c r="I5847">
        <v>96</v>
      </c>
      <c r="J5847" t="s">
        <v>24</v>
      </c>
      <c r="K5847">
        <v>10638247</v>
      </c>
      <c r="L5847">
        <v>100271</v>
      </c>
      <c r="M5847" s="1">
        <v>41914</v>
      </c>
      <c r="N5847"/>
      <c r="O5847" s="4">
        <v>0</v>
      </c>
      <c r="Q5847" s="4">
        <v>443900</v>
      </c>
      <c r="R5847" s="4">
        <v>420000</v>
      </c>
      <c r="T5847" s="4">
        <v>66800</v>
      </c>
    </row>
    <row r="5848" spans="1:20" hidden="1" x14ac:dyDescent="0.2">
      <c r="A5848" t="s">
        <v>20</v>
      </c>
      <c r="B5848" t="s">
        <v>31</v>
      </c>
      <c r="C5848">
        <v>3</v>
      </c>
      <c r="D5848">
        <v>133</v>
      </c>
      <c r="E5848" t="s">
        <v>68</v>
      </c>
      <c r="F5848">
        <v>50755695</v>
      </c>
      <c r="G5848">
        <v>1</v>
      </c>
      <c r="H5848" t="s">
        <v>23</v>
      </c>
      <c r="I5848">
        <v>96</v>
      </c>
      <c r="J5848" t="s">
        <v>24</v>
      </c>
      <c r="K5848">
        <v>10648708</v>
      </c>
      <c r="L5848">
        <v>100271</v>
      </c>
      <c r="M5848" s="1">
        <v>41914</v>
      </c>
      <c r="N5848"/>
      <c r="O5848" s="4">
        <v>0</v>
      </c>
      <c r="Q5848" s="4">
        <v>443900</v>
      </c>
      <c r="R5848" s="4">
        <v>420000</v>
      </c>
      <c r="T5848" s="4">
        <v>66800</v>
      </c>
    </row>
    <row r="5849" spans="1:20" hidden="1" x14ac:dyDescent="0.2">
      <c r="A5849" t="s">
        <v>20</v>
      </c>
      <c r="B5849" t="s">
        <v>31</v>
      </c>
      <c r="C5849">
        <v>3</v>
      </c>
      <c r="D5849">
        <v>133</v>
      </c>
      <c r="E5849" t="s">
        <v>68</v>
      </c>
      <c r="F5849">
        <v>50755696</v>
      </c>
      <c r="G5849">
        <v>1</v>
      </c>
      <c r="H5849" t="s">
        <v>23</v>
      </c>
      <c r="I5849">
        <v>96</v>
      </c>
      <c r="J5849" t="s">
        <v>24</v>
      </c>
      <c r="K5849">
        <v>10647994</v>
      </c>
      <c r="L5849">
        <v>100271</v>
      </c>
      <c r="M5849" s="1">
        <v>41914</v>
      </c>
      <c r="N5849"/>
      <c r="O5849" s="4">
        <v>0</v>
      </c>
      <c r="Q5849" s="4">
        <v>443900</v>
      </c>
      <c r="R5849" s="4">
        <v>420000</v>
      </c>
      <c r="T5849" s="4">
        <v>66800</v>
      </c>
    </row>
    <row r="5850" spans="1:20" hidden="1" x14ac:dyDescent="0.2">
      <c r="A5850" t="s">
        <v>20</v>
      </c>
      <c r="B5850" t="s">
        <v>31</v>
      </c>
      <c r="C5850">
        <v>3</v>
      </c>
      <c r="D5850">
        <v>133</v>
      </c>
      <c r="E5850" t="s">
        <v>68</v>
      </c>
      <c r="F5850">
        <v>50755697</v>
      </c>
      <c r="G5850">
        <v>1</v>
      </c>
      <c r="H5850" t="s">
        <v>23</v>
      </c>
      <c r="I5850">
        <v>96</v>
      </c>
      <c r="J5850" t="s">
        <v>24</v>
      </c>
      <c r="K5850">
        <v>10647949</v>
      </c>
      <c r="L5850">
        <v>100271</v>
      </c>
      <c r="M5850" s="1">
        <v>41914</v>
      </c>
      <c r="N5850"/>
      <c r="O5850" s="4">
        <v>0</v>
      </c>
      <c r="Q5850" s="4">
        <v>443900</v>
      </c>
      <c r="R5850" s="4">
        <v>420000</v>
      </c>
      <c r="T5850" s="4">
        <v>66800</v>
      </c>
    </row>
    <row r="5851" spans="1:20" hidden="1" x14ac:dyDescent="0.2">
      <c r="A5851" t="s">
        <v>20</v>
      </c>
      <c r="B5851" t="s">
        <v>31</v>
      </c>
      <c r="C5851">
        <v>3</v>
      </c>
      <c r="D5851">
        <v>133</v>
      </c>
      <c r="E5851" t="s">
        <v>68</v>
      </c>
      <c r="F5851">
        <v>50755701</v>
      </c>
      <c r="G5851">
        <v>1</v>
      </c>
      <c r="H5851" t="s">
        <v>23</v>
      </c>
      <c r="I5851">
        <v>96</v>
      </c>
      <c r="J5851" t="s">
        <v>24</v>
      </c>
      <c r="K5851">
        <v>10648960</v>
      </c>
      <c r="L5851">
        <v>100271</v>
      </c>
      <c r="M5851" s="1">
        <v>41914</v>
      </c>
      <c r="N5851"/>
      <c r="O5851" s="4">
        <v>0</v>
      </c>
      <c r="Q5851" s="4">
        <v>443900</v>
      </c>
      <c r="R5851" s="4">
        <v>420000</v>
      </c>
      <c r="T5851" s="4">
        <v>66800</v>
      </c>
    </row>
    <row r="5852" spans="1:20" hidden="1" x14ac:dyDescent="0.2">
      <c r="A5852" t="s">
        <v>20</v>
      </c>
      <c r="B5852" t="s">
        <v>31</v>
      </c>
      <c r="C5852">
        <v>3</v>
      </c>
      <c r="D5852">
        <v>133</v>
      </c>
      <c r="E5852" t="s">
        <v>68</v>
      </c>
      <c r="F5852">
        <v>50755702</v>
      </c>
      <c r="G5852">
        <v>1</v>
      </c>
      <c r="H5852" t="s">
        <v>23</v>
      </c>
      <c r="I5852">
        <v>96</v>
      </c>
      <c r="J5852" t="s">
        <v>24</v>
      </c>
      <c r="K5852">
        <v>10648576</v>
      </c>
      <c r="L5852">
        <v>100271</v>
      </c>
      <c r="M5852" s="1">
        <v>41914</v>
      </c>
      <c r="N5852"/>
      <c r="O5852" s="4">
        <v>0</v>
      </c>
      <c r="Q5852" s="4">
        <v>443900</v>
      </c>
      <c r="R5852" s="4">
        <v>420000</v>
      </c>
      <c r="T5852" s="4">
        <v>66800</v>
      </c>
    </row>
    <row r="5853" spans="1:20" hidden="1" x14ac:dyDescent="0.2">
      <c r="A5853" t="s">
        <v>20</v>
      </c>
      <c r="B5853" t="s">
        <v>31</v>
      </c>
      <c r="C5853">
        <v>3</v>
      </c>
      <c r="D5853">
        <v>133</v>
      </c>
      <c r="E5853" t="s">
        <v>68</v>
      </c>
      <c r="F5853">
        <v>50755703</v>
      </c>
      <c r="G5853">
        <v>1</v>
      </c>
      <c r="H5853" t="s">
        <v>23</v>
      </c>
      <c r="I5853">
        <v>96</v>
      </c>
      <c r="J5853" t="s">
        <v>24</v>
      </c>
      <c r="K5853">
        <v>10649050</v>
      </c>
      <c r="L5853">
        <v>100271</v>
      </c>
      <c r="M5853" s="1">
        <v>41914</v>
      </c>
      <c r="N5853"/>
      <c r="O5853" s="4">
        <v>0</v>
      </c>
      <c r="Q5853" s="4">
        <v>443900</v>
      </c>
      <c r="R5853" s="4">
        <v>420000</v>
      </c>
      <c r="T5853" s="4">
        <v>66800</v>
      </c>
    </row>
    <row r="5854" spans="1:20" hidden="1" x14ac:dyDescent="0.2">
      <c r="A5854" t="s">
        <v>20</v>
      </c>
      <c r="B5854" t="s">
        <v>31</v>
      </c>
      <c r="C5854">
        <v>3</v>
      </c>
      <c r="D5854">
        <v>133</v>
      </c>
      <c r="E5854" t="s">
        <v>68</v>
      </c>
      <c r="F5854">
        <v>50755711</v>
      </c>
      <c r="G5854">
        <v>1</v>
      </c>
      <c r="H5854" t="s">
        <v>23</v>
      </c>
      <c r="I5854">
        <v>96</v>
      </c>
      <c r="J5854" t="s">
        <v>24</v>
      </c>
      <c r="K5854">
        <v>10646122</v>
      </c>
      <c r="L5854">
        <v>100271</v>
      </c>
      <c r="M5854" s="1">
        <v>41914</v>
      </c>
      <c r="N5854"/>
      <c r="O5854" s="4">
        <v>0</v>
      </c>
      <c r="Q5854" s="4">
        <v>443900</v>
      </c>
      <c r="R5854" s="4">
        <v>420000</v>
      </c>
      <c r="T5854" s="4">
        <v>66800</v>
      </c>
    </row>
    <row r="5855" spans="1:20" hidden="1" x14ac:dyDescent="0.2">
      <c r="A5855" t="s">
        <v>20</v>
      </c>
      <c r="B5855" t="s">
        <v>31</v>
      </c>
      <c r="C5855">
        <v>3</v>
      </c>
      <c r="D5855">
        <v>133</v>
      </c>
      <c r="E5855" t="s">
        <v>68</v>
      </c>
      <c r="F5855">
        <v>50755759</v>
      </c>
      <c r="G5855">
        <v>1</v>
      </c>
      <c r="H5855" t="s">
        <v>23</v>
      </c>
      <c r="I5855">
        <v>96</v>
      </c>
      <c r="J5855" t="s">
        <v>24</v>
      </c>
      <c r="K5855">
        <v>10647988</v>
      </c>
      <c r="L5855">
        <v>100271</v>
      </c>
      <c r="M5855" s="1">
        <v>41914</v>
      </c>
      <c r="N5855"/>
      <c r="O5855" s="4">
        <v>0</v>
      </c>
      <c r="Q5855" s="4">
        <v>443900</v>
      </c>
      <c r="R5855" s="4">
        <v>420000</v>
      </c>
      <c r="T5855" s="4">
        <v>66800</v>
      </c>
    </row>
    <row r="5856" spans="1:20" hidden="1" x14ac:dyDescent="0.2">
      <c r="A5856" t="s">
        <v>20</v>
      </c>
      <c r="B5856" t="s">
        <v>31</v>
      </c>
      <c r="C5856">
        <v>3</v>
      </c>
      <c r="D5856">
        <v>133</v>
      </c>
      <c r="E5856" t="s">
        <v>68</v>
      </c>
      <c r="F5856">
        <v>50755772</v>
      </c>
      <c r="G5856">
        <v>1</v>
      </c>
      <c r="H5856" t="s">
        <v>23</v>
      </c>
      <c r="I5856">
        <v>96</v>
      </c>
      <c r="J5856" t="s">
        <v>24</v>
      </c>
      <c r="K5856">
        <v>10644238</v>
      </c>
      <c r="L5856">
        <v>100271</v>
      </c>
      <c r="M5856" s="1">
        <v>41914</v>
      </c>
      <c r="N5856"/>
      <c r="O5856" s="4">
        <v>0</v>
      </c>
      <c r="Q5856" s="4">
        <v>443900</v>
      </c>
      <c r="R5856" s="4">
        <v>420000</v>
      </c>
      <c r="T5856" s="4">
        <v>66800</v>
      </c>
    </row>
    <row r="5857" spans="1:20" hidden="1" x14ac:dyDescent="0.2">
      <c r="A5857" t="s">
        <v>20</v>
      </c>
      <c r="B5857" t="s">
        <v>31</v>
      </c>
      <c r="C5857">
        <v>3</v>
      </c>
      <c r="D5857">
        <v>133</v>
      </c>
      <c r="E5857" t="s">
        <v>68</v>
      </c>
      <c r="F5857">
        <v>50755801</v>
      </c>
      <c r="G5857">
        <v>1</v>
      </c>
      <c r="H5857" t="s">
        <v>23</v>
      </c>
      <c r="I5857">
        <v>96</v>
      </c>
      <c r="J5857" t="s">
        <v>24</v>
      </c>
      <c r="K5857">
        <v>10647769</v>
      </c>
      <c r="L5857">
        <v>100271</v>
      </c>
      <c r="M5857" s="1">
        <v>41914</v>
      </c>
      <c r="N5857"/>
      <c r="O5857" s="4">
        <v>0</v>
      </c>
      <c r="Q5857" s="4">
        <v>443900</v>
      </c>
      <c r="R5857" s="4">
        <v>420000</v>
      </c>
      <c r="T5857" s="4">
        <v>66800</v>
      </c>
    </row>
    <row r="5858" spans="1:20" hidden="1" x14ac:dyDescent="0.2">
      <c r="A5858" t="s">
        <v>20</v>
      </c>
      <c r="B5858" t="s">
        <v>31</v>
      </c>
      <c r="C5858">
        <v>3</v>
      </c>
      <c r="D5858">
        <v>133</v>
      </c>
      <c r="E5858" t="s">
        <v>68</v>
      </c>
      <c r="F5858">
        <v>50755810</v>
      </c>
      <c r="G5858">
        <v>1</v>
      </c>
      <c r="H5858" t="s">
        <v>23</v>
      </c>
      <c r="I5858">
        <v>96</v>
      </c>
      <c r="J5858" t="s">
        <v>24</v>
      </c>
      <c r="K5858">
        <v>10647820</v>
      </c>
      <c r="L5858">
        <v>100271</v>
      </c>
      <c r="M5858" s="1">
        <v>41914</v>
      </c>
      <c r="N5858"/>
      <c r="O5858" s="4">
        <v>0</v>
      </c>
      <c r="Q5858" s="4">
        <v>443900</v>
      </c>
      <c r="R5858" s="4">
        <v>420000</v>
      </c>
      <c r="T5858" s="4">
        <v>66800</v>
      </c>
    </row>
    <row r="5859" spans="1:20" hidden="1" x14ac:dyDescent="0.2">
      <c r="A5859" t="s">
        <v>20</v>
      </c>
      <c r="B5859" t="s">
        <v>31</v>
      </c>
      <c r="C5859">
        <v>3</v>
      </c>
      <c r="D5859">
        <v>133</v>
      </c>
      <c r="E5859" t="s">
        <v>68</v>
      </c>
      <c r="F5859">
        <v>50755811</v>
      </c>
      <c r="G5859">
        <v>1</v>
      </c>
      <c r="H5859" t="s">
        <v>23</v>
      </c>
      <c r="I5859">
        <v>96</v>
      </c>
      <c r="J5859" t="s">
        <v>24</v>
      </c>
      <c r="K5859">
        <v>10649722</v>
      </c>
      <c r="L5859">
        <v>100271</v>
      </c>
      <c r="M5859" s="1">
        <v>41914</v>
      </c>
      <c r="N5859"/>
      <c r="O5859" s="4">
        <v>0</v>
      </c>
      <c r="Q5859" s="4">
        <v>443900</v>
      </c>
      <c r="R5859" s="4">
        <v>420000</v>
      </c>
      <c r="T5859" s="4">
        <v>66800</v>
      </c>
    </row>
    <row r="5860" spans="1:20" hidden="1" x14ac:dyDescent="0.2">
      <c r="A5860" t="s">
        <v>20</v>
      </c>
      <c r="B5860" t="s">
        <v>31</v>
      </c>
      <c r="C5860">
        <v>3</v>
      </c>
      <c r="D5860">
        <v>133</v>
      </c>
      <c r="E5860" t="s">
        <v>68</v>
      </c>
      <c r="F5860">
        <v>50755812</v>
      </c>
      <c r="G5860">
        <v>1</v>
      </c>
      <c r="H5860" t="s">
        <v>23</v>
      </c>
      <c r="I5860">
        <v>96</v>
      </c>
      <c r="J5860" t="s">
        <v>24</v>
      </c>
      <c r="K5860">
        <v>10654555</v>
      </c>
      <c r="L5860">
        <v>100271</v>
      </c>
      <c r="M5860" s="1">
        <v>41914</v>
      </c>
      <c r="N5860"/>
      <c r="O5860" s="4">
        <v>0</v>
      </c>
      <c r="Q5860" s="4">
        <v>443900</v>
      </c>
      <c r="R5860" s="4">
        <v>420000</v>
      </c>
      <c r="T5860" s="4">
        <v>66800</v>
      </c>
    </row>
    <row r="5861" spans="1:20" hidden="1" x14ac:dyDescent="0.2">
      <c r="A5861" t="s">
        <v>20</v>
      </c>
      <c r="B5861" t="s">
        <v>31</v>
      </c>
      <c r="C5861">
        <v>3</v>
      </c>
      <c r="D5861">
        <v>133</v>
      </c>
      <c r="E5861" t="s">
        <v>68</v>
      </c>
      <c r="F5861">
        <v>50756847</v>
      </c>
      <c r="G5861">
        <v>1</v>
      </c>
      <c r="H5861" t="s">
        <v>23</v>
      </c>
      <c r="I5861">
        <v>96</v>
      </c>
      <c r="J5861" t="s">
        <v>24</v>
      </c>
      <c r="K5861">
        <v>10660957</v>
      </c>
      <c r="L5861">
        <v>100271</v>
      </c>
      <c r="M5861" s="1">
        <v>41919</v>
      </c>
      <c r="N5861"/>
      <c r="O5861" s="4">
        <v>0</v>
      </c>
      <c r="Q5861" s="4">
        <v>443900</v>
      </c>
      <c r="R5861" s="4">
        <v>943412</v>
      </c>
      <c r="T5861" s="4">
        <v>66800</v>
      </c>
    </row>
    <row r="5862" spans="1:20" hidden="1" x14ac:dyDescent="0.2">
      <c r="A5862" t="s">
        <v>20</v>
      </c>
      <c r="B5862" t="s">
        <v>31</v>
      </c>
      <c r="C5862">
        <v>3</v>
      </c>
      <c r="D5862">
        <v>133</v>
      </c>
      <c r="E5862" t="s">
        <v>68</v>
      </c>
      <c r="F5862">
        <v>50756848</v>
      </c>
      <c r="G5862">
        <v>1</v>
      </c>
      <c r="H5862" t="s">
        <v>23</v>
      </c>
      <c r="I5862">
        <v>96</v>
      </c>
      <c r="J5862" t="s">
        <v>24</v>
      </c>
      <c r="K5862">
        <v>10657006</v>
      </c>
      <c r="L5862">
        <v>100271</v>
      </c>
      <c r="M5862" s="1">
        <v>41919</v>
      </c>
      <c r="N5862"/>
      <c r="O5862" s="4">
        <v>0</v>
      </c>
      <c r="Q5862" s="4">
        <v>443900</v>
      </c>
      <c r="R5862" s="4">
        <v>943412</v>
      </c>
      <c r="T5862" s="4">
        <v>66800</v>
      </c>
    </row>
    <row r="5863" spans="1:20" hidden="1" x14ac:dyDescent="0.2">
      <c r="A5863" t="s">
        <v>20</v>
      </c>
      <c r="B5863" t="s">
        <v>31</v>
      </c>
      <c r="C5863">
        <v>3</v>
      </c>
      <c r="D5863">
        <v>133</v>
      </c>
      <c r="E5863" t="s">
        <v>68</v>
      </c>
      <c r="F5863">
        <v>50758251</v>
      </c>
      <c r="G5863">
        <v>1</v>
      </c>
      <c r="H5863" t="s">
        <v>23</v>
      </c>
      <c r="I5863">
        <v>96</v>
      </c>
      <c r="J5863" t="s">
        <v>24</v>
      </c>
      <c r="K5863">
        <v>10655545</v>
      </c>
      <c r="L5863">
        <v>100271</v>
      </c>
      <c r="M5863" s="1">
        <v>41928</v>
      </c>
      <c r="N5863"/>
      <c r="O5863" s="4">
        <v>0</v>
      </c>
      <c r="Q5863" s="4">
        <v>443900</v>
      </c>
      <c r="R5863" s="4">
        <v>943412</v>
      </c>
      <c r="T5863" s="4">
        <v>66800</v>
      </c>
    </row>
    <row r="5864" spans="1:20" hidden="1" x14ac:dyDescent="0.2">
      <c r="A5864" t="s">
        <v>20</v>
      </c>
      <c r="B5864" t="s">
        <v>31</v>
      </c>
      <c r="C5864">
        <v>3</v>
      </c>
      <c r="D5864">
        <v>133</v>
      </c>
      <c r="E5864" t="s">
        <v>68</v>
      </c>
      <c r="F5864">
        <v>50758283</v>
      </c>
      <c r="G5864">
        <v>1</v>
      </c>
      <c r="H5864" t="s">
        <v>23</v>
      </c>
      <c r="I5864">
        <v>96</v>
      </c>
      <c r="J5864" t="s">
        <v>24</v>
      </c>
      <c r="K5864">
        <v>10661257</v>
      </c>
      <c r="L5864">
        <v>100271</v>
      </c>
      <c r="M5864" s="1">
        <v>41928</v>
      </c>
      <c r="N5864"/>
      <c r="O5864" s="4">
        <v>0</v>
      </c>
      <c r="Q5864" s="4">
        <v>443900</v>
      </c>
      <c r="R5864" s="4">
        <v>794391</v>
      </c>
      <c r="T5864" s="4">
        <v>66800</v>
      </c>
    </row>
    <row r="5865" spans="1:20" hidden="1" x14ac:dyDescent="0.2">
      <c r="A5865" t="s">
        <v>20</v>
      </c>
      <c r="B5865" t="s">
        <v>31</v>
      </c>
      <c r="C5865">
        <v>3</v>
      </c>
      <c r="D5865">
        <v>133</v>
      </c>
      <c r="E5865" t="s">
        <v>68</v>
      </c>
      <c r="F5865">
        <v>50761509</v>
      </c>
      <c r="G5865">
        <v>1</v>
      </c>
      <c r="H5865" t="s">
        <v>23</v>
      </c>
      <c r="I5865">
        <v>96</v>
      </c>
      <c r="J5865" t="s">
        <v>24</v>
      </c>
      <c r="K5865">
        <v>10665088</v>
      </c>
      <c r="L5865">
        <v>100271</v>
      </c>
      <c r="M5865" s="1">
        <v>41940</v>
      </c>
      <c r="N5865"/>
      <c r="O5865" s="4">
        <v>0</v>
      </c>
      <c r="Q5865" s="4">
        <v>443900</v>
      </c>
      <c r="T5865" s="4">
        <v>66800</v>
      </c>
    </row>
    <row r="5866" spans="1:20" hidden="1" x14ac:dyDescent="0.2">
      <c r="A5866" t="s">
        <v>20</v>
      </c>
      <c r="B5866" t="s">
        <v>31</v>
      </c>
      <c r="C5866">
        <v>3</v>
      </c>
      <c r="D5866">
        <v>133</v>
      </c>
      <c r="E5866" t="s">
        <v>68</v>
      </c>
      <c r="F5866">
        <v>50761927</v>
      </c>
      <c r="G5866">
        <v>1</v>
      </c>
      <c r="H5866" t="s">
        <v>23</v>
      </c>
      <c r="I5866">
        <v>96</v>
      </c>
      <c r="J5866" t="s">
        <v>24</v>
      </c>
      <c r="K5866">
        <v>10663354</v>
      </c>
      <c r="L5866">
        <v>100271</v>
      </c>
      <c r="M5866" s="1">
        <v>41942</v>
      </c>
      <c r="N5866"/>
      <c r="O5866" s="4">
        <v>0</v>
      </c>
      <c r="Q5866" s="4">
        <v>443900</v>
      </c>
      <c r="R5866" s="4">
        <v>1114121</v>
      </c>
      <c r="T5866" s="4">
        <v>66800</v>
      </c>
    </row>
    <row r="5867" spans="1:20" hidden="1" x14ac:dyDescent="0.2">
      <c r="A5867" t="s">
        <v>20</v>
      </c>
      <c r="B5867" t="s">
        <v>31</v>
      </c>
      <c r="C5867">
        <v>3</v>
      </c>
      <c r="D5867">
        <v>133</v>
      </c>
      <c r="E5867" t="s">
        <v>68</v>
      </c>
      <c r="F5867">
        <v>50762841</v>
      </c>
      <c r="G5867">
        <v>1</v>
      </c>
      <c r="H5867" t="s">
        <v>23</v>
      </c>
      <c r="I5867">
        <v>96</v>
      </c>
      <c r="J5867" t="s">
        <v>24</v>
      </c>
      <c r="K5867">
        <v>10661197</v>
      </c>
      <c r="L5867">
        <v>100271</v>
      </c>
      <c r="M5867" s="1">
        <v>41947</v>
      </c>
      <c r="N5867"/>
      <c r="O5867" s="4">
        <v>0</v>
      </c>
      <c r="Q5867" s="4">
        <v>443900</v>
      </c>
      <c r="R5867" s="4">
        <v>943412</v>
      </c>
      <c r="T5867" s="4">
        <v>66800</v>
      </c>
    </row>
    <row r="5868" spans="1:20" hidden="1" x14ac:dyDescent="0.2">
      <c r="A5868" t="s">
        <v>20</v>
      </c>
      <c r="B5868" t="s">
        <v>31</v>
      </c>
      <c r="C5868">
        <v>3</v>
      </c>
      <c r="D5868">
        <v>133</v>
      </c>
      <c r="E5868" t="s">
        <v>68</v>
      </c>
      <c r="F5868">
        <v>50763740</v>
      </c>
      <c r="G5868">
        <v>1</v>
      </c>
      <c r="H5868" t="s">
        <v>23</v>
      </c>
      <c r="I5868">
        <v>96</v>
      </c>
      <c r="J5868" t="s">
        <v>24</v>
      </c>
      <c r="K5868">
        <v>10662613</v>
      </c>
      <c r="L5868">
        <v>100271</v>
      </c>
      <c r="M5868" s="1">
        <v>41953</v>
      </c>
      <c r="N5868"/>
      <c r="O5868" s="4">
        <v>0</v>
      </c>
      <c r="Q5868" s="4">
        <v>443900</v>
      </c>
      <c r="R5868" s="4">
        <v>943412</v>
      </c>
      <c r="T5868" s="4">
        <v>66800</v>
      </c>
    </row>
    <row r="5869" spans="1:20" hidden="1" x14ac:dyDescent="0.2">
      <c r="A5869" t="s">
        <v>20</v>
      </c>
      <c r="B5869" t="s">
        <v>31</v>
      </c>
      <c r="C5869">
        <v>3</v>
      </c>
      <c r="D5869">
        <v>133</v>
      </c>
      <c r="E5869" t="s">
        <v>68</v>
      </c>
      <c r="F5869">
        <v>50764403</v>
      </c>
      <c r="G5869">
        <v>1</v>
      </c>
      <c r="H5869" t="s">
        <v>23</v>
      </c>
      <c r="I5869">
        <v>96</v>
      </c>
      <c r="J5869" t="s">
        <v>24</v>
      </c>
      <c r="K5869">
        <v>10663033</v>
      </c>
      <c r="L5869">
        <v>100271</v>
      </c>
      <c r="M5869" s="1">
        <v>41956</v>
      </c>
      <c r="N5869"/>
      <c r="O5869" s="4">
        <v>0</v>
      </c>
      <c r="Q5869" s="4">
        <v>443900</v>
      </c>
      <c r="R5869" s="4">
        <v>943412</v>
      </c>
      <c r="T5869" s="4">
        <v>66800</v>
      </c>
    </row>
    <row r="5870" spans="1:20" hidden="1" x14ac:dyDescent="0.2">
      <c r="A5870" t="s">
        <v>20</v>
      </c>
      <c r="B5870" t="s">
        <v>31</v>
      </c>
      <c r="C5870">
        <v>3</v>
      </c>
      <c r="D5870">
        <v>133</v>
      </c>
      <c r="E5870" t="s">
        <v>68</v>
      </c>
      <c r="F5870">
        <v>50766073</v>
      </c>
      <c r="G5870">
        <v>1</v>
      </c>
      <c r="H5870" t="s">
        <v>23</v>
      </c>
      <c r="I5870">
        <v>96</v>
      </c>
      <c r="J5870" t="s">
        <v>24</v>
      </c>
      <c r="K5870">
        <v>10655776</v>
      </c>
      <c r="L5870">
        <v>100271</v>
      </c>
      <c r="M5870" s="1">
        <v>41967</v>
      </c>
      <c r="N5870"/>
      <c r="O5870" s="4">
        <v>0</v>
      </c>
      <c r="Q5870" s="4">
        <v>443900</v>
      </c>
      <c r="R5870" s="4">
        <v>794391</v>
      </c>
      <c r="T5870" s="4">
        <v>66800</v>
      </c>
    </row>
    <row r="5871" spans="1:20" hidden="1" x14ac:dyDescent="0.2">
      <c r="A5871" t="s">
        <v>20</v>
      </c>
      <c r="B5871" t="s">
        <v>31</v>
      </c>
      <c r="C5871">
        <v>3</v>
      </c>
      <c r="D5871">
        <v>133</v>
      </c>
      <c r="E5871" t="s">
        <v>68</v>
      </c>
      <c r="F5871">
        <v>50766133</v>
      </c>
      <c r="G5871">
        <v>1</v>
      </c>
      <c r="H5871" t="s">
        <v>23</v>
      </c>
      <c r="I5871">
        <v>96</v>
      </c>
      <c r="J5871" t="s">
        <v>24</v>
      </c>
      <c r="K5871">
        <v>10663267</v>
      </c>
      <c r="L5871">
        <v>100271</v>
      </c>
      <c r="M5871" s="1">
        <v>41967</v>
      </c>
      <c r="N5871"/>
      <c r="O5871" s="4">
        <v>0</v>
      </c>
      <c r="Q5871" s="4">
        <v>443900</v>
      </c>
      <c r="R5871" s="4">
        <v>794391</v>
      </c>
      <c r="T5871" s="4">
        <v>66800</v>
      </c>
    </row>
    <row r="5872" spans="1:20" hidden="1" x14ac:dyDescent="0.2">
      <c r="A5872" t="s">
        <v>20</v>
      </c>
      <c r="B5872" t="s">
        <v>31</v>
      </c>
      <c r="C5872">
        <v>3</v>
      </c>
      <c r="D5872">
        <v>133</v>
      </c>
      <c r="E5872" t="s">
        <v>68</v>
      </c>
      <c r="F5872">
        <v>50775580</v>
      </c>
      <c r="G5872">
        <v>1</v>
      </c>
      <c r="H5872" t="s">
        <v>23</v>
      </c>
      <c r="I5872">
        <v>96</v>
      </c>
      <c r="J5872" t="s">
        <v>24</v>
      </c>
      <c r="K5872">
        <v>10655794</v>
      </c>
      <c r="L5872">
        <v>100271</v>
      </c>
      <c r="M5872" s="1">
        <v>41989</v>
      </c>
      <c r="N5872"/>
      <c r="O5872" s="4">
        <v>0</v>
      </c>
      <c r="Q5872" s="4">
        <v>443900</v>
      </c>
      <c r="R5872" s="4">
        <v>943412</v>
      </c>
      <c r="T5872" s="4">
        <v>66800</v>
      </c>
    </row>
    <row r="5873" spans="1:20" hidden="1" x14ac:dyDescent="0.2">
      <c r="A5873" t="s">
        <v>20</v>
      </c>
      <c r="B5873" t="s">
        <v>31</v>
      </c>
      <c r="C5873">
        <v>3</v>
      </c>
      <c r="D5873">
        <v>133</v>
      </c>
      <c r="E5873" t="s">
        <v>68</v>
      </c>
      <c r="F5873">
        <v>50775722</v>
      </c>
      <c r="G5873">
        <v>1</v>
      </c>
      <c r="H5873" t="s">
        <v>23</v>
      </c>
      <c r="I5873">
        <v>96</v>
      </c>
      <c r="J5873" t="s">
        <v>24</v>
      </c>
      <c r="K5873">
        <v>10661371</v>
      </c>
      <c r="L5873">
        <v>100271</v>
      </c>
      <c r="M5873" s="1">
        <v>41990</v>
      </c>
      <c r="N5873"/>
      <c r="O5873" s="4">
        <v>0</v>
      </c>
      <c r="Q5873" s="4">
        <v>443900</v>
      </c>
      <c r="R5873" s="4">
        <v>943412</v>
      </c>
      <c r="T5873" s="4">
        <v>66800</v>
      </c>
    </row>
    <row r="5874" spans="1:20" hidden="1" x14ac:dyDescent="0.2">
      <c r="A5874" t="s">
        <v>20</v>
      </c>
      <c r="B5874" t="s">
        <v>31</v>
      </c>
      <c r="C5874">
        <v>3</v>
      </c>
      <c r="D5874">
        <v>133</v>
      </c>
      <c r="E5874" t="s">
        <v>68</v>
      </c>
      <c r="F5874">
        <v>50776560</v>
      </c>
      <c r="G5874">
        <v>1</v>
      </c>
      <c r="H5874" t="s">
        <v>23</v>
      </c>
      <c r="I5874">
        <v>96</v>
      </c>
      <c r="J5874" t="s">
        <v>24</v>
      </c>
      <c r="K5874">
        <v>10653499</v>
      </c>
      <c r="L5874">
        <v>100271</v>
      </c>
      <c r="M5874" s="1">
        <v>41992</v>
      </c>
      <c r="N5874"/>
      <c r="O5874" s="4">
        <v>0</v>
      </c>
      <c r="Q5874" s="4">
        <v>443900</v>
      </c>
      <c r="R5874" s="4">
        <v>943412</v>
      </c>
      <c r="T5874" s="4">
        <v>66800</v>
      </c>
    </row>
    <row r="5875" spans="1:20" hidden="1" x14ac:dyDescent="0.2">
      <c r="A5875" t="s">
        <v>20</v>
      </c>
      <c r="B5875" t="s">
        <v>31</v>
      </c>
      <c r="C5875">
        <v>3</v>
      </c>
      <c r="D5875">
        <v>133</v>
      </c>
      <c r="E5875" t="s">
        <v>68</v>
      </c>
      <c r="F5875">
        <v>50777200</v>
      </c>
      <c r="G5875">
        <v>1</v>
      </c>
      <c r="H5875" t="s">
        <v>23</v>
      </c>
      <c r="I5875">
        <v>96</v>
      </c>
      <c r="J5875" t="s">
        <v>24</v>
      </c>
      <c r="K5875">
        <v>10672768</v>
      </c>
      <c r="L5875">
        <v>100271</v>
      </c>
      <c r="M5875" s="1">
        <v>41996</v>
      </c>
      <c r="N5875"/>
      <c r="O5875" s="4">
        <v>0</v>
      </c>
      <c r="Q5875" s="4">
        <v>443900</v>
      </c>
      <c r="T5875" s="4">
        <v>66800</v>
      </c>
    </row>
    <row r="5876" spans="1:20" hidden="1" x14ac:dyDescent="0.2">
      <c r="A5876" t="s">
        <v>20</v>
      </c>
      <c r="B5876" t="s">
        <v>31</v>
      </c>
      <c r="C5876">
        <v>3</v>
      </c>
      <c r="D5876">
        <v>133</v>
      </c>
      <c r="E5876" t="s">
        <v>68</v>
      </c>
      <c r="F5876">
        <v>50777734</v>
      </c>
      <c r="G5876">
        <v>1</v>
      </c>
      <c r="H5876" t="s">
        <v>23</v>
      </c>
      <c r="I5876">
        <v>96</v>
      </c>
      <c r="J5876" t="s">
        <v>24</v>
      </c>
      <c r="K5876">
        <v>10664641</v>
      </c>
      <c r="L5876">
        <v>100271</v>
      </c>
      <c r="M5876" s="1">
        <v>41999</v>
      </c>
      <c r="N5876"/>
      <c r="O5876" s="4">
        <v>0</v>
      </c>
      <c r="Q5876" s="4">
        <v>443900</v>
      </c>
      <c r="R5876" s="4">
        <v>943412</v>
      </c>
      <c r="T5876" s="4">
        <v>66800</v>
      </c>
    </row>
    <row r="5877" spans="1:20" hidden="1" x14ac:dyDescent="0.2">
      <c r="A5877" t="s">
        <v>20</v>
      </c>
      <c r="B5877" t="s">
        <v>31</v>
      </c>
      <c r="C5877">
        <v>3</v>
      </c>
      <c r="D5877">
        <v>133</v>
      </c>
      <c r="E5877" t="s">
        <v>68</v>
      </c>
      <c r="F5877">
        <v>50778681</v>
      </c>
      <c r="G5877">
        <v>1</v>
      </c>
      <c r="H5877" t="s">
        <v>23</v>
      </c>
      <c r="I5877">
        <v>96</v>
      </c>
      <c r="J5877" t="s">
        <v>24</v>
      </c>
      <c r="K5877">
        <v>10667944</v>
      </c>
      <c r="L5877">
        <v>100271</v>
      </c>
      <c r="M5877" s="1">
        <v>42003</v>
      </c>
      <c r="N5877"/>
      <c r="O5877" s="4">
        <v>0</v>
      </c>
      <c r="Q5877" s="4">
        <v>443900</v>
      </c>
      <c r="T5877" s="4">
        <v>66800</v>
      </c>
    </row>
    <row r="5878" spans="1:20" hidden="1" x14ac:dyDescent="0.2">
      <c r="A5878" t="s">
        <v>20</v>
      </c>
      <c r="B5878" t="s">
        <v>31</v>
      </c>
      <c r="C5878">
        <v>3</v>
      </c>
      <c r="D5878">
        <v>133</v>
      </c>
      <c r="E5878" t="s">
        <v>68</v>
      </c>
      <c r="F5878">
        <v>50778742</v>
      </c>
      <c r="G5878">
        <v>1</v>
      </c>
      <c r="H5878" t="s">
        <v>23</v>
      </c>
      <c r="I5878">
        <v>96</v>
      </c>
      <c r="J5878" t="s">
        <v>24</v>
      </c>
      <c r="K5878">
        <v>10663012</v>
      </c>
      <c r="L5878">
        <v>100271</v>
      </c>
      <c r="M5878" s="1">
        <v>42003</v>
      </c>
      <c r="N5878"/>
      <c r="O5878" s="4">
        <v>0</v>
      </c>
      <c r="Q5878" s="4">
        <v>443900</v>
      </c>
      <c r="R5878" s="4">
        <v>943412</v>
      </c>
      <c r="T5878" s="4">
        <v>66800</v>
      </c>
    </row>
    <row r="5879" spans="1:20" hidden="1" x14ac:dyDescent="0.2">
      <c r="A5879" t="s">
        <v>20</v>
      </c>
      <c r="B5879" t="s">
        <v>31</v>
      </c>
      <c r="C5879">
        <v>3</v>
      </c>
      <c r="D5879">
        <v>133</v>
      </c>
      <c r="E5879" t="s">
        <v>68</v>
      </c>
      <c r="F5879">
        <v>50778863</v>
      </c>
      <c r="G5879">
        <v>1</v>
      </c>
      <c r="H5879" t="s">
        <v>23</v>
      </c>
      <c r="I5879">
        <v>96</v>
      </c>
      <c r="J5879" t="s">
        <v>24</v>
      </c>
      <c r="K5879">
        <v>10663285</v>
      </c>
      <c r="L5879">
        <v>100271</v>
      </c>
      <c r="M5879" s="1">
        <v>42003</v>
      </c>
      <c r="N5879"/>
      <c r="O5879" s="4">
        <v>0</v>
      </c>
      <c r="Q5879" s="4">
        <v>443900</v>
      </c>
      <c r="R5879" s="4">
        <v>1114121</v>
      </c>
      <c r="T5879" s="4">
        <v>66800</v>
      </c>
    </row>
    <row r="5880" spans="1:20" hidden="1" x14ac:dyDescent="0.2">
      <c r="A5880" t="s">
        <v>20</v>
      </c>
      <c r="B5880" t="s">
        <v>31</v>
      </c>
      <c r="C5880">
        <v>3</v>
      </c>
      <c r="D5880">
        <v>133</v>
      </c>
      <c r="E5880" t="s">
        <v>68</v>
      </c>
      <c r="F5880">
        <v>50780186</v>
      </c>
      <c r="G5880">
        <v>1</v>
      </c>
      <c r="H5880" t="s">
        <v>23</v>
      </c>
      <c r="I5880">
        <v>96</v>
      </c>
      <c r="J5880" t="s">
        <v>24</v>
      </c>
      <c r="K5880">
        <v>10664725</v>
      </c>
      <c r="L5880">
        <v>100271</v>
      </c>
      <c r="M5880" s="1">
        <v>42009</v>
      </c>
      <c r="N5880"/>
      <c r="O5880" s="4">
        <v>0</v>
      </c>
      <c r="Q5880" s="4">
        <v>443900</v>
      </c>
      <c r="R5880" s="4">
        <v>794391</v>
      </c>
      <c r="T5880" s="4">
        <v>66800</v>
      </c>
    </row>
    <row r="5881" spans="1:20" hidden="1" x14ac:dyDescent="0.2">
      <c r="A5881" t="s">
        <v>20</v>
      </c>
      <c r="B5881" t="s">
        <v>31</v>
      </c>
      <c r="C5881">
        <v>3</v>
      </c>
      <c r="D5881">
        <v>133</v>
      </c>
      <c r="E5881" t="s">
        <v>68</v>
      </c>
      <c r="F5881">
        <v>50781474</v>
      </c>
      <c r="G5881">
        <v>1</v>
      </c>
      <c r="H5881" t="s">
        <v>23</v>
      </c>
      <c r="I5881">
        <v>96</v>
      </c>
      <c r="J5881" t="s">
        <v>24</v>
      </c>
      <c r="K5881">
        <v>10663414</v>
      </c>
      <c r="L5881">
        <v>100271</v>
      </c>
      <c r="M5881" s="1">
        <v>42018</v>
      </c>
      <c r="N5881"/>
      <c r="O5881" s="4">
        <v>0</v>
      </c>
      <c r="Q5881" s="4">
        <v>443900</v>
      </c>
      <c r="R5881" s="4">
        <v>943412</v>
      </c>
      <c r="T5881" s="4">
        <v>66800</v>
      </c>
    </row>
    <row r="5882" spans="1:20" hidden="1" x14ac:dyDescent="0.2">
      <c r="A5882" t="s">
        <v>20</v>
      </c>
      <c r="B5882" t="s">
        <v>31</v>
      </c>
      <c r="C5882">
        <v>3</v>
      </c>
      <c r="D5882">
        <v>133</v>
      </c>
      <c r="E5882" t="s">
        <v>68</v>
      </c>
      <c r="F5882">
        <v>50782294</v>
      </c>
      <c r="G5882">
        <v>1</v>
      </c>
      <c r="H5882" t="s">
        <v>23</v>
      </c>
      <c r="I5882">
        <v>96</v>
      </c>
      <c r="J5882" t="s">
        <v>24</v>
      </c>
      <c r="K5882">
        <v>10664677</v>
      </c>
      <c r="L5882">
        <v>100271</v>
      </c>
      <c r="M5882" s="1">
        <v>42020</v>
      </c>
      <c r="N5882"/>
      <c r="O5882" s="4">
        <v>0</v>
      </c>
      <c r="Q5882" s="4">
        <v>443900</v>
      </c>
      <c r="R5882" s="4">
        <v>943412</v>
      </c>
      <c r="T5882" s="4">
        <v>66800</v>
      </c>
    </row>
    <row r="5883" spans="1:20" hidden="1" x14ac:dyDescent="0.2">
      <c r="A5883" t="s">
        <v>20</v>
      </c>
      <c r="B5883" t="s">
        <v>31</v>
      </c>
      <c r="C5883">
        <v>3</v>
      </c>
      <c r="D5883">
        <v>133</v>
      </c>
      <c r="E5883" t="s">
        <v>68</v>
      </c>
      <c r="F5883">
        <v>50789022</v>
      </c>
      <c r="G5883">
        <v>1</v>
      </c>
      <c r="H5883" t="s">
        <v>23</v>
      </c>
      <c r="I5883">
        <v>96</v>
      </c>
      <c r="J5883" t="s">
        <v>24</v>
      </c>
      <c r="K5883">
        <v>10671835</v>
      </c>
      <c r="L5883">
        <v>100271</v>
      </c>
      <c r="M5883" s="1">
        <v>42034</v>
      </c>
      <c r="N5883"/>
      <c r="O5883" s="4">
        <v>0</v>
      </c>
      <c r="Q5883" s="4">
        <v>460147</v>
      </c>
      <c r="T5883" s="4">
        <v>68600</v>
      </c>
    </row>
    <row r="5884" spans="1:20" hidden="1" x14ac:dyDescent="0.2">
      <c r="A5884" t="s">
        <v>30</v>
      </c>
      <c r="B5884" t="s">
        <v>31</v>
      </c>
      <c r="C5884">
        <v>3</v>
      </c>
      <c r="D5884">
        <v>133</v>
      </c>
      <c r="E5884" t="s">
        <v>68</v>
      </c>
      <c r="F5884">
        <v>50894095</v>
      </c>
      <c r="G5884">
        <v>6</v>
      </c>
      <c r="H5884" t="s">
        <v>69</v>
      </c>
      <c r="I5884">
        <v>96</v>
      </c>
      <c r="J5884" t="s">
        <v>24</v>
      </c>
      <c r="K5884">
        <v>11406539</v>
      </c>
      <c r="L5884">
        <v>323</v>
      </c>
      <c r="M5884" s="1">
        <v>42055</v>
      </c>
      <c r="N5884" s="1">
        <v>42059</v>
      </c>
      <c r="O5884" s="4">
        <v>0</v>
      </c>
      <c r="Q5884" s="4">
        <v>45878664</v>
      </c>
      <c r="S5884" s="4">
        <v>23358710</v>
      </c>
      <c r="T5884" s="4">
        <v>135665</v>
      </c>
    </row>
    <row r="5885" spans="1:20" hidden="1" x14ac:dyDescent="0.2">
      <c r="A5885" t="s">
        <v>30</v>
      </c>
      <c r="B5885" t="s">
        <v>31</v>
      </c>
      <c r="C5885">
        <v>3</v>
      </c>
      <c r="D5885">
        <v>133</v>
      </c>
      <c r="E5885" t="s">
        <v>68</v>
      </c>
      <c r="F5885">
        <v>50943688</v>
      </c>
      <c r="G5885">
        <v>1</v>
      </c>
      <c r="H5885" t="s">
        <v>23</v>
      </c>
      <c r="I5885">
        <v>96</v>
      </c>
      <c r="J5885" t="s">
        <v>24</v>
      </c>
      <c r="K5885">
        <v>15871830</v>
      </c>
      <c r="L5885">
        <v>323</v>
      </c>
      <c r="M5885" s="1">
        <v>42115</v>
      </c>
      <c r="N5885" s="1">
        <v>42121</v>
      </c>
      <c r="O5885" s="4">
        <v>0</v>
      </c>
      <c r="Q5885" s="4">
        <v>460147</v>
      </c>
      <c r="T5885" s="4">
        <v>68600</v>
      </c>
    </row>
    <row r="5886" spans="1:20" hidden="1" x14ac:dyDescent="0.2">
      <c r="A5886" t="s">
        <v>27</v>
      </c>
      <c r="B5886" t="s">
        <v>31</v>
      </c>
      <c r="C5886">
        <v>3</v>
      </c>
      <c r="D5886">
        <v>133</v>
      </c>
      <c r="E5886" t="s">
        <v>68</v>
      </c>
      <c r="F5886">
        <v>50952590</v>
      </c>
      <c r="G5886">
        <v>-1</v>
      </c>
      <c r="H5886" t="s">
        <v>28</v>
      </c>
      <c r="I5886">
        <v>-1</v>
      </c>
      <c r="J5886" t="s">
        <v>29</v>
      </c>
      <c r="K5886">
        <v>19477634</v>
      </c>
      <c r="L5886">
        <v>323</v>
      </c>
      <c r="M5886" s="1">
        <v>42164</v>
      </c>
      <c r="N5886" s="1">
        <v>42172</v>
      </c>
      <c r="O5886" s="4">
        <v>0</v>
      </c>
      <c r="R5886" s="4">
        <v>3711677</v>
      </c>
      <c r="T5886" s="4">
        <v>135665</v>
      </c>
    </row>
    <row r="5887" spans="1:20" hidden="1" x14ac:dyDescent="0.2">
      <c r="A5887" t="s">
        <v>27</v>
      </c>
      <c r="B5887" t="s">
        <v>31</v>
      </c>
      <c r="C5887">
        <v>3</v>
      </c>
      <c r="D5887">
        <v>133</v>
      </c>
      <c r="E5887" t="s">
        <v>68</v>
      </c>
      <c r="F5887">
        <v>50963115</v>
      </c>
      <c r="G5887">
        <v>-1</v>
      </c>
      <c r="H5887" t="s">
        <v>28</v>
      </c>
      <c r="I5887">
        <v>-1</v>
      </c>
      <c r="J5887" t="s">
        <v>29</v>
      </c>
      <c r="K5887">
        <v>20698981</v>
      </c>
      <c r="L5887">
        <v>323</v>
      </c>
      <c r="M5887" s="1">
        <v>42179</v>
      </c>
      <c r="N5887" s="1">
        <v>42179</v>
      </c>
      <c r="O5887" s="4">
        <v>0</v>
      </c>
      <c r="R5887" s="4">
        <v>3711677</v>
      </c>
      <c r="T5887" s="4">
        <v>135665</v>
      </c>
    </row>
    <row r="5888" spans="1:20" hidden="1" x14ac:dyDescent="0.2">
      <c r="A5888" t="s">
        <v>27</v>
      </c>
      <c r="B5888" t="s">
        <v>31</v>
      </c>
      <c r="C5888">
        <v>3</v>
      </c>
      <c r="D5888">
        <v>133</v>
      </c>
      <c r="E5888" t="s">
        <v>68</v>
      </c>
      <c r="F5888">
        <v>50964846</v>
      </c>
      <c r="G5888">
        <v>-1</v>
      </c>
      <c r="H5888" t="s">
        <v>28</v>
      </c>
      <c r="I5888">
        <v>-1</v>
      </c>
      <c r="J5888" t="s">
        <v>29</v>
      </c>
      <c r="K5888">
        <v>20846077</v>
      </c>
      <c r="L5888">
        <v>323</v>
      </c>
      <c r="M5888" s="1">
        <v>42181</v>
      </c>
      <c r="N5888" s="1">
        <v>42181</v>
      </c>
      <c r="O5888" s="4">
        <v>0</v>
      </c>
      <c r="R5888" s="4">
        <v>3741204</v>
      </c>
      <c r="T5888" s="4">
        <v>135665</v>
      </c>
    </row>
    <row r="5889" spans="1:20" hidden="1" x14ac:dyDescent="0.2">
      <c r="A5889" t="s">
        <v>30</v>
      </c>
      <c r="B5889" t="s">
        <v>31</v>
      </c>
      <c r="C5889">
        <v>3</v>
      </c>
      <c r="D5889">
        <v>133</v>
      </c>
      <c r="E5889" t="s">
        <v>68</v>
      </c>
      <c r="F5889">
        <v>50987318</v>
      </c>
      <c r="G5889">
        <v>-1</v>
      </c>
      <c r="H5889" t="s">
        <v>28</v>
      </c>
      <c r="K5889">
        <v>23554286</v>
      </c>
      <c r="L5889">
        <v>323</v>
      </c>
      <c r="M5889" s="1">
        <v>42213</v>
      </c>
      <c r="N5889" s="1">
        <v>42213</v>
      </c>
      <c r="O5889" s="4">
        <v>0</v>
      </c>
      <c r="Q5889" s="4">
        <v>460147</v>
      </c>
      <c r="R5889" s="4">
        <v>300000</v>
      </c>
      <c r="T5889" s="4">
        <v>68600</v>
      </c>
    </row>
    <row r="5890" spans="1:20" hidden="1" x14ac:dyDescent="0.2">
      <c r="A5890" t="s">
        <v>30</v>
      </c>
      <c r="B5890" t="s">
        <v>31</v>
      </c>
      <c r="C5890">
        <v>3</v>
      </c>
      <c r="D5890">
        <v>133</v>
      </c>
      <c r="E5890" t="s">
        <v>68</v>
      </c>
      <c r="F5890">
        <v>50987757</v>
      </c>
      <c r="G5890">
        <v>1</v>
      </c>
      <c r="H5890" t="s">
        <v>23</v>
      </c>
      <c r="I5890">
        <v>96</v>
      </c>
      <c r="J5890" t="s">
        <v>24</v>
      </c>
      <c r="K5890">
        <v>23426251</v>
      </c>
      <c r="L5890">
        <v>323</v>
      </c>
      <c r="M5890" s="1">
        <v>42212</v>
      </c>
      <c r="N5890" s="1">
        <v>42212</v>
      </c>
      <c r="O5890" s="4">
        <v>0</v>
      </c>
      <c r="Q5890" s="4">
        <v>460147</v>
      </c>
      <c r="R5890" s="4">
        <v>753060</v>
      </c>
      <c r="T5890" s="4">
        <v>68600</v>
      </c>
    </row>
    <row r="5891" spans="1:20" hidden="1" x14ac:dyDescent="0.2">
      <c r="A5891" t="s">
        <v>30</v>
      </c>
      <c r="B5891" t="s">
        <v>31</v>
      </c>
      <c r="C5891">
        <v>3</v>
      </c>
      <c r="D5891">
        <v>133</v>
      </c>
      <c r="E5891" t="s">
        <v>68</v>
      </c>
      <c r="F5891">
        <v>50987758</v>
      </c>
      <c r="G5891">
        <v>1</v>
      </c>
      <c r="H5891" t="s">
        <v>23</v>
      </c>
      <c r="I5891">
        <v>96</v>
      </c>
      <c r="J5891" t="s">
        <v>24</v>
      </c>
      <c r="K5891">
        <v>23426251</v>
      </c>
      <c r="L5891">
        <v>323</v>
      </c>
      <c r="M5891" s="1">
        <v>42212</v>
      </c>
      <c r="N5891" s="1">
        <v>42212</v>
      </c>
      <c r="O5891" s="4">
        <v>0</v>
      </c>
      <c r="Q5891" s="4">
        <v>460147</v>
      </c>
      <c r="R5891" s="4">
        <v>753060</v>
      </c>
      <c r="T5891" s="4">
        <v>68600</v>
      </c>
    </row>
    <row r="5892" spans="1:20" hidden="1" x14ac:dyDescent="0.2">
      <c r="A5892" t="s">
        <v>30</v>
      </c>
      <c r="B5892" t="s">
        <v>31</v>
      </c>
      <c r="C5892">
        <v>3</v>
      </c>
      <c r="D5892">
        <v>133</v>
      </c>
      <c r="E5892" t="s">
        <v>68</v>
      </c>
      <c r="F5892">
        <v>50987759</v>
      </c>
      <c r="G5892">
        <v>1</v>
      </c>
      <c r="H5892" t="s">
        <v>23</v>
      </c>
      <c r="I5892">
        <v>96</v>
      </c>
      <c r="J5892" t="s">
        <v>24</v>
      </c>
      <c r="K5892">
        <v>23426251</v>
      </c>
      <c r="L5892">
        <v>323</v>
      </c>
      <c r="M5892" s="1">
        <v>42212</v>
      </c>
      <c r="N5892" s="1">
        <v>42212</v>
      </c>
      <c r="O5892" s="4">
        <v>0</v>
      </c>
      <c r="Q5892" s="4">
        <v>460147</v>
      </c>
      <c r="R5892" s="4">
        <v>753060</v>
      </c>
      <c r="T5892" s="4">
        <v>68600</v>
      </c>
    </row>
    <row r="5893" spans="1:20" hidden="1" x14ac:dyDescent="0.2">
      <c r="A5893" t="s">
        <v>30</v>
      </c>
      <c r="B5893" t="s">
        <v>31</v>
      </c>
      <c r="C5893">
        <v>3</v>
      </c>
      <c r="D5893">
        <v>133</v>
      </c>
      <c r="E5893" t="s">
        <v>68</v>
      </c>
      <c r="F5893">
        <v>50987760</v>
      </c>
      <c r="G5893">
        <v>1</v>
      </c>
      <c r="H5893" t="s">
        <v>23</v>
      </c>
      <c r="I5893">
        <v>96</v>
      </c>
      <c r="J5893" t="s">
        <v>24</v>
      </c>
      <c r="K5893">
        <v>23426251</v>
      </c>
      <c r="L5893">
        <v>323</v>
      </c>
      <c r="M5893" s="1">
        <v>42212</v>
      </c>
      <c r="N5893" s="1">
        <v>42212</v>
      </c>
      <c r="O5893" s="4">
        <v>0</v>
      </c>
      <c r="Q5893" s="4">
        <v>460147</v>
      </c>
      <c r="R5893" s="4">
        <v>753060</v>
      </c>
      <c r="T5893" s="4">
        <v>68600</v>
      </c>
    </row>
    <row r="5894" spans="1:20" hidden="1" x14ac:dyDescent="0.2">
      <c r="A5894" t="s">
        <v>30</v>
      </c>
      <c r="B5894" t="s">
        <v>31</v>
      </c>
      <c r="C5894">
        <v>3</v>
      </c>
      <c r="D5894">
        <v>133</v>
      </c>
      <c r="E5894" t="s">
        <v>68</v>
      </c>
      <c r="F5894">
        <v>50987761</v>
      </c>
      <c r="G5894">
        <v>1</v>
      </c>
      <c r="H5894" t="s">
        <v>23</v>
      </c>
      <c r="I5894">
        <v>96</v>
      </c>
      <c r="J5894" t="s">
        <v>24</v>
      </c>
      <c r="K5894">
        <v>23426251</v>
      </c>
      <c r="L5894">
        <v>323</v>
      </c>
      <c r="M5894" s="1">
        <v>42212</v>
      </c>
      <c r="N5894" s="1">
        <v>42212</v>
      </c>
      <c r="O5894" s="4">
        <v>0</v>
      </c>
      <c r="Q5894" s="4">
        <v>460147</v>
      </c>
      <c r="R5894" s="4">
        <v>753060</v>
      </c>
      <c r="T5894" s="4">
        <v>68600</v>
      </c>
    </row>
    <row r="5895" spans="1:20" hidden="1" x14ac:dyDescent="0.2">
      <c r="A5895" t="s">
        <v>30</v>
      </c>
      <c r="B5895" t="s">
        <v>31</v>
      </c>
      <c r="C5895">
        <v>3</v>
      </c>
      <c r="D5895">
        <v>133</v>
      </c>
      <c r="E5895" t="s">
        <v>68</v>
      </c>
      <c r="F5895">
        <v>50987762</v>
      </c>
      <c r="G5895">
        <v>1</v>
      </c>
      <c r="H5895" t="s">
        <v>23</v>
      </c>
      <c r="I5895">
        <v>96</v>
      </c>
      <c r="J5895" t="s">
        <v>24</v>
      </c>
      <c r="K5895">
        <v>23426251</v>
      </c>
      <c r="L5895">
        <v>323</v>
      </c>
      <c r="M5895" s="1">
        <v>42212</v>
      </c>
      <c r="N5895" s="1">
        <v>42212</v>
      </c>
      <c r="O5895" s="4">
        <v>0</v>
      </c>
      <c r="Q5895" s="4">
        <v>460147</v>
      </c>
      <c r="R5895" s="4">
        <v>753060</v>
      </c>
      <c r="T5895" s="4">
        <v>68600</v>
      </c>
    </row>
    <row r="5896" spans="1:20" hidden="1" x14ac:dyDescent="0.2">
      <c r="A5896" t="s">
        <v>30</v>
      </c>
      <c r="B5896" t="s">
        <v>31</v>
      </c>
      <c r="C5896">
        <v>3</v>
      </c>
      <c r="D5896">
        <v>133</v>
      </c>
      <c r="E5896" t="s">
        <v>68</v>
      </c>
      <c r="F5896">
        <v>50987763</v>
      </c>
      <c r="G5896">
        <v>1</v>
      </c>
      <c r="H5896" t="s">
        <v>23</v>
      </c>
      <c r="I5896">
        <v>96</v>
      </c>
      <c r="J5896" t="s">
        <v>24</v>
      </c>
      <c r="K5896">
        <v>23426251</v>
      </c>
      <c r="L5896">
        <v>323</v>
      </c>
      <c r="M5896" s="1">
        <v>42212</v>
      </c>
      <c r="N5896" s="1">
        <v>42212</v>
      </c>
      <c r="O5896" s="4">
        <v>0</v>
      </c>
      <c r="Q5896" s="4">
        <v>460147</v>
      </c>
      <c r="R5896" s="4">
        <v>753060</v>
      </c>
      <c r="T5896" s="4">
        <v>68600</v>
      </c>
    </row>
    <row r="5897" spans="1:20" hidden="1" x14ac:dyDescent="0.2">
      <c r="A5897" t="s">
        <v>30</v>
      </c>
      <c r="B5897" t="s">
        <v>31</v>
      </c>
      <c r="C5897">
        <v>3</v>
      </c>
      <c r="D5897">
        <v>133</v>
      </c>
      <c r="E5897" t="s">
        <v>68</v>
      </c>
      <c r="F5897">
        <v>50987764</v>
      </c>
      <c r="G5897">
        <v>1</v>
      </c>
      <c r="H5897" t="s">
        <v>23</v>
      </c>
      <c r="I5897">
        <v>96</v>
      </c>
      <c r="J5897" t="s">
        <v>24</v>
      </c>
      <c r="K5897">
        <v>23426251</v>
      </c>
      <c r="L5897">
        <v>323</v>
      </c>
      <c r="M5897" s="1">
        <v>42212</v>
      </c>
      <c r="N5897" s="1">
        <v>42212</v>
      </c>
      <c r="O5897" s="4">
        <v>0</v>
      </c>
      <c r="Q5897" s="4">
        <v>460147</v>
      </c>
      <c r="R5897" s="4">
        <v>753060</v>
      </c>
      <c r="T5897" s="4">
        <v>68600</v>
      </c>
    </row>
    <row r="5898" spans="1:20" hidden="1" x14ac:dyDescent="0.2">
      <c r="A5898" t="s">
        <v>30</v>
      </c>
      <c r="B5898" t="s">
        <v>31</v>
      </c>
      <c r="C5898">
        <v>3</v>
      </c>
      <c r="D5898">
        <v>133</v>
      </c>
      <c r="E5898" t="s">
        <v>68</v>
      </c>
      <c r="F5898">
        <v>51001821</v>
      </c>
      <c r="G5898">
        <v>7</v>
      </c>
      <c r="H5898" t="s">
        <v>70</v>
      </c>
      <c r="I5898">
        <v>96</v>
      </c>
      <c r="J5898" t="s">
        <v>24</v>
      </c>
      <c r="K5898">
        <v>24967471</v>
      </c>
      <c r="L5898">
        <v>323</v>
      </c>
      <c r="M5898" s="1">
        <v>42228</v>
      </c>
      <c r="N5898" s="1">
        <v>42234</v>
      </c>
      <c r="O5898" s="4">
        <v>0</v>
      </c>
      <c r="Q5898" s="4">
        <v>37994702</v>
      </c>
      <c r="S5898" s="4">
        <v>23494376</v>
      </c>
      <c r="T5898" s="4">
        <v>135665</v>
      </c>
    </row>
    <row r="5899" spans="1:20" hidden="1" x14ac:dyDescent="0.2">
      <c r="A5899" t="s">
        <v>30</v>
      </c>
      <c r="B5899" t="s">
        <v>31</v>
      </c>
      <c r="C5899">
        <v>3</v>
      </c>
      <c r="D5899">
        <v>133</v>
      </c>
      <c r="E5899" t="s">
        <v>68</v>
      </c>
      <c r="F5899">
        <v>51003392</v>
      </c>
      <c r="G5899">
        <v>1</v>
      </c>
      <c r="H5899" t="s">
        <v>23</v>
      </c>
      <c r="I5899">
        <v>96</v>
      </c>
      <c r="J5899" t="s">
        <v>24</v>
      </c>
      <c r="K5899">
        <v>25681062</v>
      </c>
      <c r="L5899">
        <v>323</v>
      </c>
      <c r="M5899" s="1">
        <v>42235</v>
      </c>
      <c r="N5899" s="1">
        <v>42235</v>
      </c>
      <c r="O5899" s="4">
        <v>0</v>
      </c>
      <c r="Q5899" s="4">
        <v>460147</v>
      </c>
      <c r="T5899" s="4">
        <v>68600</v>
      </c>
    </row>
    <row r="5900" spans="1:20" hidden="1" x14ac:dyDescent="0.2">
      <c r="A5900" t="s">
        <v>30</v>
      </c>
      <c r="B5900" t="s">
        <v>31</v>
      </c>
      <c r="C5900">
        <v>3</v>
      </c>
      <c r="D5900">
        <v>133</v>
      </c>
      <c r="E5900" t="s">
        <v>68</v>
      </c>
      <c r="F5900">
        <v>51023608</v>
      </c>
      <c r="G5900">
        <v>1</v>
      </c>
      <c r="H5900" t="s">
        <v>23</v>
      </c>
      <c r="I5900">
        <v>96</v>
      </c>
      <c r="J5900" t="s">
        <v>24</v>
      </c>
      <c r="K5900">
        <v>21174179</v>
      </c>
      <c r="L5900">
        <v>323</v>
      </c>
      <c r="M5900" s="1">
        <v>42186</v>
      </c>
      <c r="N5900" s="1">
        <v>42213</v>
      </c>
      <c r="O5900" s="4">
        <v>0</v>
      </c>
      <c r="Q5900" s="4">
        <v>460147</v>
      </c>
      <c r="R5900" s="4">
        <v>310000</v>
      </c>
      <c r="T5900" s="4">
        <v>68600</v>
      </c>
    </row>
    <row r="5901" spans="1:20" hidden="1" x14ac:dyDescent="0.2">
      <c r="A5901" t="s">
        <v>30</v>
      </c>
      <c r="B5901" t="s">
        <v>31</v>
      </c>
      <c r="C5901">
        <v>3</v>
      </c>
      <c r="D5901">
        <v>133</v>
      </c>
      <c r="E5901" t="s">
        <v>68</v>
      </c>
      <c r="F5901">
        <v>51023609</v>
      </c>
      <c r="G5901">
        <v>1</v>
      </c>
      <c r="H5901" t="s">
        <v>23</v>
      </c>
      <c r="I5901">
        <v>96</v>
      </c>
      <c r="J5901" t="s">
        <v>24</v>
      </c>
      <c r="K5901">
        <v>21174179</v>
      </c>
      <c r="L5901">
        <v>323</v>
      </c>
      <c r="M5901" s="1">
        <v>42186</v>
      </c>
      <c r="N5901" s="1">
        <v>42213</v>
      </c>
      <c r="O5901" s="4">
        <v>0</v>
      </c>
      <c r="Q5901" s="4">
        <v>460147</v>
      </c>
      <c r="R5901" s="4">
        <v>310000</v>
      </c>
      <c r="T5901" s="4">
        <v>68600</v>
      </c>
    </row>
    <row r="5902" spans="1:20" hidden="1" x14ac:dyDescent="0.2">
      <c r="A5902" t="s">
        <v>30</v>
      </c>
      <c r="B5902" t="s">
        <v>31</v>
      </c>
      <c r="C5902">
        <v>3</v>
      </c>
      <c r="D5902">
        <v>133</v>
      </c>
      <c r="E5902" t="s">
        <v>68</v>
      </c>
      <c r="F5902">
        <v>51023610</v>
      </c>
      <c r="G5902">
        <v>1</v>
      </c>
      <c r="H5902" t="s">
        <v>23</v>
      </c>
      <c r="I5902">
        <v>96</v>
      </c>
      <c r="J5902" t="s">
        <v>24</v>
      </c>
      <c r="K5902">
        <v>21174179</v>
      </c>
      <c r="L5902">
        <v>323</v>
      </c>
      <c r="M5902" s="1">
        <v>42186</v>
      </c>
      <c r="N5902" s="1">
        <v>42213</v>
      </c>
      <c r="O5902" s="4">
        <v>0</v>
      </c>
      <c r="Q5902" s="4">
        <v>460147</v>
      </c>
      <c r="R5902" s="4">
        <v>310000</v>
      </c>
      <c r="T5902" s="4">
        <v>68600</v>
      </c>
    </row>
    <row r="5903" spans="1:20" hidden="1" x14ac:dyDescent="0.2">
      <c r="A5903" t="s">
        <v>30</v>
      </c>
      <c r="B5903" t="s">
        <v>31</v>
      </c>
      <c r="C5903">
        <v>3</v>
      </c>
      <c r="D5903">
        <v>133</v>
      </c>
      <c r="E5903" t="s">
        <v>68</v>
      </c>
      <c r="F5903">
        <v>51023611</v>
      </c>
      <c r="G5903">
        <v>1</v>
      </c>
      <c r="H5903" t="s">
        <v>23</v>
      </c>
      <c r="I5903">
        <v>96</v>
      </c>
      <c r="J5903" t="s">
        <v>24</v>
      </c>
      <c r="K5903">
        <v>21174179</v>
      </c>
      <c r="L5903">
        <v>323</v>
      </c>
      <c r="M5903" s="1">
        <v>42186</v>
      </c>
      <c r="N5903" s="1">
        <v>42213</v>
      </c>
      <c r="O5903" s="4">
        <v>0</v>
      </c>
      <c r="Q5903" s="4">
        <v>460147</v>
      </c>
      <c r="R5903" s="4">
        <v>310000</v>
      </c>
      <c r="T5903" s="4">
        <v>68600</v>
      </c>
    </row>
    <row r="5904" spans="1:20" hidden="1" x14ac:dyDescent="0.2">
      <c r="A5904" t="s">
        <v>30</v>
      </c>
      <c r="B5904" t="s">
        <v>31</v>
      </c>
      <c r="C5904">
        <v>3</v>
      </c>
      <c r="D5904">
        <v>133</v>
      </c>
      <c r="E5904" t="s">
        <v>68</v>
      </c>
      <c r="F5904">
        <v>51023612</v>
      </c>
      <c r="G5904">
        <v>1</v>
      </c>
      <c r="H5904" t="s">
        <v>23</v>
      </c>
      <c r="I5904">
        <v>96</v>
      </c>
      <c r="J5904" t="s">
        <v>24</v>
      </c>
      <c r="K5904">
        <v>21174179</v>
      </c>
      <c r="L5904">
        <v>323</v>
      </c>
      <c r="M5904" s="1">
        <v>42186</v>
      </c>
      <c r="N5904" s="1">
        <v>42213</v>
      </c>
      <c r="O5904" s="4">
        <v>0</v>
      </c>
      <c r="Q5904" s="4">
        <v>460147</v>
      </c>
      <c r="R5904" s="4">
        <v>310000</v>
      </c>
      <c r="T5904" s="4">
        <v>68600</v>
      </c>
    </row>
    <row r="5905" spans="1:20" hidden="1" x14ac:dyDescent="0.2">
      <c r="A5905" t="s">
        <v>30</v>
      </c>
      <c r="B5905" t="s">
        <v>31</v>
      </c>
      <c r="C5905">
        <v>3</v>
      </c>
      <c r="D5905">
        <v>133</v>
      </c>
      <c r="E5905" t="s">
        <v>68</v>
      </c>
      <c r="F5905">
        <v>51023613</v>
      </c>
      <c r="G5905">
        <v>1</v>
      </c>
      <c r="H5905" t="s">
        <v>23</v>
      </c>
      <c r="I5905">
        <v>96</v>
      </c>
      <c r="J5905" t="s">
        <v>24</v>
      </c>
      <c r="K5905">
        <v>21174179</v>
      </c>
      <c r="L5905">
        <v>323</v>
      </c>
      <c r="M5905" s="1">
        <v>42186</v>
      </c>
      <c r="N5905" s="1">
        <v>42213</v>
      </c>
      <c r="O5905" s="4">
        <v>0</v>
      </c>
      <c r="Q5905" s="4">
        <v>460147</v>
      </c>
      <c r="R5905" s="4">
        <v>310000</v>
      </c>
      <c r="T5905" s="4">
        <v>68600</v>
      </c>
    </row>
    <row r="5906" spans="1:20" hidden="1" x14ac:dyDescent="0.2">
      <c r="A5906" t="s">
        <v>30</v>
      </c>
      <c r="B5906" t="s">
        <v>31</v>
      </c>
      <c r="C5906">
        <v>3</v>
      </c>
      <c r="D5906">
        <v>133</v>
      </c>
      <c r="E5906" t="s">
        <v>68</v>
      </c>
      <c r="F5906">
        <v>51023614</v>
      </c>
      <c r="G5906">
        <v>1</v>
      </c>
      <c r="H5906" t="s">
        <v>23</v>
      </c>
      <c r="I5906">
        <v>96</v>
      </c>
      <c r="J5906" t="s">
        <v>24</v>
      </c>
      <c r="K5906">
        <v>21174179</v>
      </c>
      <c r="L5906">
        <v>323</v>
      </c>
      <c r="M5906" s="1">
        <v>42186</v>
      </c>
      <c r="N5906" s="1">
        <v>42213</v>
      </c>
      <c r="O5906" s="4">
        <v>0</v>
      </c>
      <c r="Q5906" s="4">
        <v>460147</v>
      </c>
      <c r="R5906" s="4">
        <v>310000</v>
      </c>
      <c r="T5906" s="4">
        <v>68600</v>
      </c>
    </row>
    <row r="5907" spans="1:20" hidden="1" x14ac:dyDescent="0.2">
      <c r="A5907" t="s">
        <v>30</v>
      </c>
      <c r="B5907" t="s">
        <v>31</v>
      </c>
      <c r="C5907">
        <v>3</v>
      </c>
      <c r="D5907">
        <v>133</v>
      </c>
      <c r="E5907" t="s">
        <v>68</v>
      </c>
      <c r="F5907">
        <v>51023615</v>
      </c>
      <c r="G5907">
        <v>1</v>
      </c>
      <c r="H5907" t="s">
        <v>23</v>
      </c>
      <c r="I5907">
        <v>96</v>
      </c>
      <c r="J5907" t="s">
        <v>24</v>
      </c>
      <c r="K5907">
        <v>21174179</v>
      </c>
      <c r="L5907">
        <v>323</v>
      </c>
      <c r="M5907" s="1">
        <v>42186</v>
      </c>
      <c r="N5907" s="1">
        <v>42213</v>
      </c>
      <c r="O5907" s="4">
        <v>0</v>
      </c>
      <c r="Q5907" s="4">
        <v>460147</v>
      </c>
      <c r="R5907" s="4">
        <v>310000</v>
      </c>
      <c r="T5907" s="4">
        <v>68600</v>
      </c>
    </row>
    <row r="5908" spans="1:20" hidden="1" x14ac:dyDescent="0.2">
      <c r="A5908" t="s">
        <v>30</v>
      </c>
      <c r="B5908" t="s">
        <v>31</v>
      </c>
      <c r="C5908">
        <v>3</v>
      </c>
      <c r="D5908">
        <v>133</v>
      </c>
      <c r="E5908" t="s">
        <v>68</v>
      </c>
      <c r="F5908">
        <v>51023616</v>
      </c>
      <c r="G5908">
        <v>1</v>
      </c>
      <c r="H5908" t="s">
        <v>23</v>
      </c>
      <c r="I5908">
        <v>96</v>
      </c>
      <c r="J5908" t="s">
        <v>24</v>
      </c>
      <c r="K5908">
        <v>21174179</v>
      </c>
      <c r="L5908">
        <v>323</v>
      </c>
      <c r="M5908" s="1">
        <v>42186</v>
      </c>
      <c r="N5908" s="1">
        <v>42213</v>
      </c>
      <c r="O5908" s="4">
        <v>0</v>
      </c>
      <c r="Q5908" s="4">
        <v>460147</v>
      </c>
      <c r="R5908" s="4">
        <v>310000</v>
      </c>
      <c r="T5908" s="4">
        <v>68600</v>
      </c>
    </row>
    <row r="5909" spans="1:20" hidden="1" x14ac:dyDescent="0.2">
      <c r="A5909" t="s">
        <v>30</v>
      </c>
      <c r="B5909" t="s">
        <v>31</v>
      </c>
      <c r="C5909">
        <v>3</v>
      </c>
      <c r="D5909">
        <v>133</v>
      </c>
      <c r="E5909" t="s">
        <v>68</v>
      </c>
      <c r="F5909">
        <v>51023617</v>
      </c>
      <c r="G5909">
        <v>1</v>
      </c>
      <c r="H5909" t="s">
        <v>23</v>
      </c>
      <c r="I5909">
        <v>96</v>
      </c>
      <c r="J5909" t="s">
        <v>24</v>
      </c>
      <c r="K5909">
        <v>21174179</v>
      </c>
      <c r="L5909">
        <v>323</v>
      </c>
      <c r="M5909" s="1">
        <v>42186</v>
      </c>
      <c r="N5909" s="1">
        <v>42213</v>
      </c>
      <c r="O5909" s="4">
        <v>0</v>
      </c>
      <c r="Q5909" s="4">
        <v>460147</v>
      </c>
      <c r="R5909" s="4">
        <v>310000</v>
      </c>
      <c r="T5909" s="4">
        <v>68600</v>
      </c>
    </row>
    <row r="5910" spans="1:20" hidden="1" x14ac:dyDescent="0.2">
      <c r="A5910" t="s">
        <v>30</v>
      </c>
      <c r="B5910" t="s">
        <v>31</v>
      </c>
      <c r="C5910">
        <v>3</v>
      </c>
      <c r="D5910">
        <v>133</v>
      </c>
      <c r="E5910" t="s">
        <v>68</v>
      </c>
      <c r="F5910">
        <v>51023632</v>
      </c>
      <c r="G5910">
        <v>1</v>
      </c>
      <c r="H5910" t="s">
        <v>23</v>
      </c>
      <c r="I5910">
        <v>96</v>
      </c>
      <c r="J5910" t="s">
        <v>24</v>
      </c>
      <c r="K5910">
        <v>21174179</v>
      </c>
      <c r="L5910">
        <v>323</v>
      </c>
      <c r="M5910" s="1">
        <v>42186</v>
      </c>
      <c r="N5910" s="1">
        <v>42213</v>
      </c>
      <c r="O5910" s="4">
        <v>0</v>
      </c>
      <c r="Q5910" s="4">
        <v>460147</v>
      </c>
      <c r="R5910" s="4">
        <v>310000</v>
      </c>
      <c r="T5910" s="4">
        <v>68600</v>
      </c>
    </row>
    <row r="5911" spans="1:20" hidden="1" x14ac:dyDescent="0.2">
      <c r="A5911" t="s">
        <v>30</v>
      </c>
      <c r="B5911" t="s">
        <v>31</v>
      </c>
      <c r="C5911">
        <v>3</v>
      </c>
      <c r="D5911">
        <v>133</v>
      </c>
      <c r="E5911" t="s">
        <v>68</v>
      </c>
      <c r="F5911">
        <v>51023633</v>
      </c>
      <c r="G5911">
        <v>1</v>
      </c>
      <c r="H5911" t="s">
        <v>23</v>
      </c>
      <c r="I5911">
        <v>96</v>
      </c>
      <c r="J5911" t="s">
        <v>24</v>
      </c>
      <c r="K5911">
        <v>21174179</v>
      </c>
      <c r="L5911">
        <v>323</v>
      </c>
      <c r="M5911" s="1">
        <v>42186</v>
      </c>
      <c r="N5911" s="1">
        <v>42213</v>
      </c>
      <c r="O5911" s="4">
        <v>0</v>
      </c>
      <c r="Q5911" s="4">
        <v>460147</v>
      </c>
      <c r="R5911" s="4">
        <v>310000</v>
      </c>
      <c r="T5911" s="4">
        <v>68600</v>
      </c>
    </row>
    <row r="5912" spans="1:20" hidden="1" x14ac:dyDescent="0.2">
      <c r="A5912" t="s">
        <v>30</v>
      </c>
      <c r="B5912" t="s">
        <v>31</v>
      </c>
      <c r="C5912">
        <v>3</v>
      </c>
      <c r="D5912">
        <v>133</v>
      </c>
      <c r="E5912" t="s">
        <v>68</v>
      </c>
      <c r="F5912">
        <v>51023634</v>
      </c>
      <c r="G5912">
        <v>1</v>
      </c>
      <c r="H5912" t="s">
        <v>23</v>
      </c>
      <c r="I5912">
        <v>96</v>
      </c>
      <c r="J5912" t="s">
        <v>24</v>
      </c>
      <c r="K5912">
        <v>21174179</v>
      </c>
      <c r="L5912">
        <v>323</v>
      </c>
      <c r="M5912" s="1">
        <v>42186</v>
      </c>
      <c r="N5912" s="1">
        <v>42213</v>
      </c>
      <c r="O5912" s="4">
        <v>0</v>
      </c>
      <c r="Q5912" s="4">
        <v>460147</v>
      </c>
      <c r="R5912" s="4">
        <v>310000</v>
      </c>
      <c r="T5912" s="4">
        <v>68600</v>
      </c>
    </row>
    <row r="5913" spans="1:20" hidden="1" x14ac:dyDescent="0.2">
      <c r="A5913" t="s">
        <v>30</v>
      </c>
      <c r="B5913" t="s">
        <v>31</v>
      </c>
      <c r="C5913">
        <v>3</v>
      </c>
      <c r="D5913">
        <v>133</v>
      </c>
      <c r="E5913" t="s">
        <v>68</v>
      </c>
      <c r="F5913">
        <v>51023635</v>
      </c>
      <c r="G5913">
        <v>1</v>
      </c>
      <c r="H5913" t="s">
        <v>23</v>
      </c>
      <c r="I5913">
        <v>96</v>
      </c>
      <c r="J5913" t="s">
        <v>24</v>
      </c>
      <c r="K5913">
        <v>21174179</v>
      </c>
      <c r="L5913">
        <v>323</v>
      </c>
      <c r="M5913" s="1">
        <v>42186</v>
      </c>
      <c r="N5913" s="1">
        <v>42213</v>
      </c>
      <c r="O5913" s="4">
        <v>0</v>
      </c>
      <c r="Q5913" s="4">
        <v>460147</v>
      </c>
      <c r="R5913" s="4">
        <v>310000</v>
      </c>
      <c r="T5913" s="4">
        <v>68600</v>
      </c>
    </row>
    <row r="5914" spans="1:20" hidden="1" x14ac:dyDescent="0.2">
      <c r="A5914" t="s">
        <v>30</v>
      </c>
      <c r="B5914" t="s">
        <v>31</v>
      </c>
      <c r="C5914">
        <v>3</v>
      </c>
      <c r="D5914">
        <v>133</v>
      </c>
      <c r="E5914" t="s">
        <v>68</v>
      </c>
      <c r="F5914">
        <v>51023636</v>
      </c>
      <c r="G5914">
        <v>1</v>
      </c>
      <c r="H5914" t="s">
        <v>23</v>
      </c>
      <c r="I5914">
        <v>96</v>
      </c>
      <c r="J5914" t="s">
        <v>24</v>
      </c>
      <c r="K5914">
        <v>21174179</v>
      </c>
      <c r="L5914">
        <v>323</v>
      </c>
      <c r="M5914" s="1">
        <v>42186</v>
      </c>
      <c r="N5914" s="1">
        <v>42213</v>
      </c>
      <c r="O5914" s="4">
        <v>0</v>
      </c>
      <c r="Q5914" s="4">
        <v>460147</v>
      </c>
      <c r="R5914" s="4">
        <v>310000</v>
      </c>
      <c r="T5914" s="4">
        <v>68600</v>
      </c>
    </row>
    <row r="5915" spans="1:20" hidden="1" x14ac:dyDescent="0.2">
      <c r="A5915" t="s">
        <v>30</v>
      </c>
      <c r="B5915" t="s">
        <v>31</v>
      </c>
      <c r="C5915">
        <v>3</v>
      </c>
      <c r="D5915">
        <v>133</v>
      </c>
      <c r="E5915" t="s">
        <v>68</v>
      </c>
      <c r="F5915">
        <v>51023637</v>
      </c>
      <c r="G5915">
        <v>1</v>
      </c>
      <c r="H5915" t="s">
        <v>23</v>
      </c>
      <c r="I5915">
        <v>96</v>
      </c>
      <c r="J5915" t="s">
        <v>24</v>
      </c>
      <c r="K5915">
        <v>21174179</v>
      </c>
      <c r="L5915">
        <v>323</v>
      </c>
      <c r="M5915" s="1">
        <v>42186</v>
      </c>
      <c r="N5915" s="1">
        <v>42213</v>
      </c>
      <c r="O5915" s="4">
        <v>0</v>
      </c>
      <c r="Q5915" s="4">
        <v>460147</v>
      </c>
      <c r="R5915" s="4">
        <v>310000</v>
      </c>
      <c r="T5915" s="4">
        <v>68600</v>
      </c>
    </row>
    <row r="5916" spans="1:20" hidden="1" x14ac:dyDescent="0.2">
      <c r="A5916" t="s">
        <v>30</v>
      </c>
      <c r="B5916" t="s">
        <v>31</v>
      </c>
      <c r="C5916">
        <v>3</v>
      </c>
      <c r="D5916">
        <v>133</v>
      </c>
      <c r="E5916" t="s">
        <v>68</v>
      </c>
      <c r="F5916">
        <v>51023638</v>
      </c>
      <c r="G5916">
        <v>1</v>
      </c>
      <c r="H5916" t="s">
        <v>23</v>
      </c>
      <c r="I5916">
        <v>96</v>
      </c>
      <c r="J5916" t="s">
        <v>24</v>
      </c>
      <c r="K5916">
        <v>21174179</v>
      </c>
      <c r="L5916">
        <v>323</v>
      </c>
      <c r="M5916" s="1">
        <v>42186</v>
      </c>
      <c r="N5916" s="1">
        <v>42213</v>
      </c>
      <c r="O5916" s="4">
        <v>0</v>
      </c>
      <c r="Q5916" s="4">
        <v>460147</v>
      </c>
      <c r="R5916" s="4">
        <v>310000</v>
      </c>
      <c r="T5916" s="4">
        <v>68600</v>
      </c>
    </row>
    <row r="5917" spans="1:20" hidden="1" x14ac:dyDescent="0.2">
      <c r="A5917" t="s">
        <v>30</v>
      </c>
      <c r="B5917" t="s">
        <v>31</v>
      </c>
      <c r="C5917">
        <v>3</v>
      </c>
      <c r="D5917">
        <v>133</v>
      </c>
      <c r="E5917" t="s">
        <v>68</v>
      </c>
      <c r="F5917">
        <v>51023639</v>
      </c>
      <c r="G5917">
        <v>1</v>
      </c>
      <c r="H5917" t="s">
        <v>23</v>
      </c>
      <c r="I5917">
        <v>96</v>
      </c>
      <c r="J5917" t="s">
        <v>24</v>
      </c>
      <c r="K5917">
        <v>21174179</v>
      </c>
      <c r="L5917">
        <v>323</v>
      </c>
      <c r="M5917" s="1">
        <v>42186</v>
      </c>
      <c r="N5917" s="1">
        <v>42213</v>
      </c>
      <c r="O5917" s="4">
        <v>0</v>
      </c>
      <c r="Q5917" s="4">
        <v>460147</v>
      </c>
      <c r="R5917" s="4">
        <v>310000</v>
      </c>
      <c r="T5917" s="4">
        <v>68600</v>
      </c>
    </row>
    <row r="5918" spans="1:20" hidden="1" x14ac:dyDescent="0.2">
      <c r="A5918" t="s">
        <v>30</v>
      </c>
      <c r="B5918" t="s">
        <v>31</v>
      </c>
      <c r="C5918">
        <v>3</v>
      </c>
      <c r="D5918">
        <v>133</v>
      </c>
      <c r="E5918" t="s">
        <v>68</v>
      </c>
      <c r="F5918">
        <v>51023640</v>
      </c>
      <c r="G5918">
        <v>1</v>
      </c>
      <c r="H5918" t="s">
        <v>23</v>
      </c>
      <c r="I5918">
        <v>96</v>
      </c>
      <c r="J5918" t="s">
        <v>24</v>
      </c>
      <c r="K5918">
        <v>21174179</v>
      </c>
      <c r="L5918">
        <v>323</v>
      </c>
      <c r="M5918" s="1">
        <v>42186</v>
      </c>
      <c r="N5918" s="1">
        <v>42213</v>
      </c>
      <c r="O5918" s="4">
        <v>0</v>
      </c>
      <c r="Q5918" s="4">
        <v>460147</v>
      </c>
      <c r="R5918" s="4">
        <v>310000</v>
      </c>
      <c r="T5918" s="4">
        <v>68600</v>
      </c>
    </row>
    <row r="5919" spans="1:20" hidden="1" x14ac:dyDescent="0.2">
      <c r="A5919" t="s">
        <v>30</v>
      </c>
      <c r="B5919" t="s">
        <v>31</v>
      </c>
      <c r="C5919">
        <v>3</v>
      </c>
      <c r="D5919">
        <v>133</v>
      </c>
      <c r="E5919" t="s">
        <v>68</v>
      </c>
      <c r="F5919">
        <v>51023641</v>
      </c>
      <c r="G5919">
        <v>1</v>
      </c>
      <c r="H5919" t="s">
        <v>23</v>
      </c>
      <c r="I5919">
        <v>96</v>
      </c>
      <c r="J5919" t="s">
        <v>24</v>
      </c>
      <c r="K5919">
        <v>21174179</v>
      </c>
      <c r="L5919">
        <v>323</v>
      </c>
      <c r="M5919" s="1">
        <v>42186</v>
      </c>
      <c r="N5919" s="1">
        <v>42213</v>
      </c>
      <c r="O5919" s="4">
        <v>0</v>
      </c>
      <c r="Q5919" s="4">
        <v>460147</v>
      </c>
      <c r="R5919" s="4">
        <v>310000</v>
      </c>
      <c r="T5919" s="4">
        <v>68600</v>
      </c>
    </row>
    <row r="5920" spans="1:20" hidden="1" x14ac:dyDescent="0.2">
      <c r="A5920" t="s">
        <v>30</v>
      </c>
      <c r="B5920" t="s">
        <v>31</v>
      </c>
      <c r="C5920">
        <v>3</v>
      </c>
      <c r="D5920">
        <v>133</v>
      </c>
      <c r="E5920" t="s">
        <v>68</v>
      </c>
      <c r="F5920">
        <v>51023642</v>
      </c>
      <c r="G5920">
        <v>1</v>
      </c>
      <c r="H5920" t="s">
        <v>23</v>
      </c>
      <c r="I5920">
        <v>96</v>
      </c>
      <c r="J5920" t="s">
        <v>24</v>
      </c>
      <c r="K5920">
        <v>21174179</v>
      </c>
      <c r="L5920">
        <v>323</v>
      </c>
      <c r="M5920" s="1">
        <v>42186</v>
      </c>
      <c r="N5920" s="1">
        <v>42213</v>
      </c>
      <c r="O5920" s="4">
        <v>0</v>
      </c>
      <c r="Q5920" s="4">
        <v>460147</v>
      </c>
      <c r="R5920" s="4">
        <v>310000</v>
      </c>
      <c r="T5920" s="4">
        <v>68600</v>
      </c>
    </row>
    <row r="5921" spans="1:20" hidden="1" x14ac:dyDescent="0.2">
      <c r="A5921" t="s">
        <v>30</v>
      </c>
      <c r="B5921" t="s">
        <v>31</v>
      </c>
      <c r="C5921">
        <v>3</v>
      </c>
      <c r="D5921">
        <v>133</v>
      </c>
      <c r="E5921" t="s">
        <v>68</v>
      </c>
      <c r="F5921">
        <v>51023643</v>
      </c>
      <c r="G5921">
        <v>1</v>
      </c>
      <c r="H5921" t="s">
        <v>23</v>
      </c>
      <c r="I5921">
        <v>96</v>
      </c>
      <c r="J5921" t="s">
        <v>24</v>
      </c>
      <c r="K5921">
        <v>21174179</v>
      </c>
      <c r="L5921">
        <v>323</v>
      </c>
      <c r="M5921" s="1">
        <v>42186</v>
      </c>
      <c r="N5921" s="1">
        <v>42213</v>
      </c>
      <c r="O5921" s="4">
        <v>0</v>
      </c>
      <c r="Q5921" s="4">
        <v>460147</v>
      </c>
      <c r="R5921" s="4">
        <v>310000</v>
      </c>
      <c r="T5921" s="4">
        <v>68600</v>
      </c>
    </row>
    <row r="5922" spans="1:20" hidden="1" x14ac:dyDescent="0.2">
      <c r="A5922" t="s">
        <v>30</v>
      </c>
      <c r="B5922" t="s">
        <v>31</v>
      </c>
      <c r="C5922">
        <v>3</v>
      </c>
      <c r="D5922">
        <v>133</v>
      </c>
      <c r="E5922" t="s">
        <v>68</v>
      </c>
      <c r="F5922">
        <v>51023644</v>
      </c>
      <c r="G5922">
        <v>1</v>
      </c>
      <c r="H5922" t="s">
        <v>23</v>
      </c>
      <c r="I5922">
        <v>96</v>
      </c>
      <c r="J5922" t="s">
        <v>24</v>
      </c>
      <c r="K5922">
        <v>21174179</v>
      </c>
      <c r="L5922">
        <v>323</v>
      </c>
      <c r="M5922" s="1">
        <v>42186</v>
      </c>
      <c r="N5922" s="1">
        <v>42213</v>
      </c>
      <c r="O5922" s="4">
        <v>0</v>
      </c>
      <c r="Q5922" s="4">
        <v>460147</v>
      </c>
      <c r="R5922" s="4">
        <v>310000</v>
      </c>
      <c r="T5922" s="4">
        <v>68600</v>
      </c>
    </row>
    <row r="5923" spans="1:20" hidden="1" x14ac:dyDescent="0.2">
      <c r="A5923" t="s">
        <v>30</v>
      </c>
      <c r="B5923" t="s">
        <v>31</v>
      </c>
      <c r="C5923">
        <v>3</v>
      </c>
      <c r="D5923">
        <v>133</v>
      </c>
      <c r="E5923" t="s">
        <v>68</v>
      </c>
      <c r="F5923">
        <v>51023645</v>
      </c>
      <c r="G5923">
        <v>1</v>
      </c>
      <c r="H5923" t="s">
        <v>23</v>
      </c>
      <c r="I5923">
        <v>96</v>
      </c>
      <c r="J5923" t="s">
        <v>24</v>
      </c>
      <c r="K5923">
        <v>21174179</v>
      </c>
      <c r="L5923">
        <v>323</v>
      </c>
      <c r="M5923" s="1">
        <v>42186</v>
      </c>
      <c r="N5923" s="1">
        <v>42213</v>
      </c>
      <c r="O5923" s="4">
        <v>0</v>
      </c>
      <c r="Q5923" s="4">
        <v>460147</v>
      </c>
      <c r="R5923" s="4">
        <v>310000</v>
      </c>
      <c r="T5923" s="4">
        <v>68600</v>
      </c>
    </row>
    <row r="5924" spans="1:20" hidden="1" x14ac:dyDescent="0.2">
      <c r="A5924" t="s">
        <v>30</v>
      </c>
      <c r="B5924" t="s">
        <v>31</v>
      </c>
      <c r="C5924">
        <v>3</v>
      </c>
      <c r="D5924">
        <v>133</v>
      </c>
      <c r="E5924" t="s">
        <v>68</v>
      </c>
      <c r="F5924">
        <v>51023646</v>
      </c>
      <c r="G5924">
        <v>1</v>
      </c>
      <c r="H5924" t="s">
        <v>23</v>
      </c>
      <c r="I5924">
        <v>96</v>
      </c>
      <c r="J5924" t="s">
        <v>24</v>
      </c>
      <c r="K5924">
        <v>21174179</v>
      </c>
      <c r="L5924">
        <v>323</v>
      </c>
      <c r="M5924" s="1">
        <v>42186</v>
      </c>
      <c r="N5924" s="1">
        <v>42213</v>
      </c>
      <c r="O5924" s="4">
        <v>0</v>
      </c>
      <c r="Q5924" s="4">
        <v>460147</v>
      </c>
      <c r="R5924" s="4">
        <v>310000</v>
      </c>
      <c r="T5924" s="4">
        <v>68600</v>
      </c>
    </row>
    <row r="5925" spans="1:20" hidden="1" x14ac:dyDescent="0.2">
      <c r="A5925" t="s">
        <v>30</v>
      </c>
      <c r="B5925" t="s">
        <v>31</v>
      </c>
      <c r="C5925">
        <v>3</v>
      </c>
      <c r="D5925">
        <v>133</v>
      </c>
      <c r="E5925" t="s">
        <v>68</v>
      </c>
      <c r="F5925">
        <v>51023647</v>
      </c>
      <c r="G5925">
        <v>1</v>
      </c>
      <c r="H5925" t="s">
        <v>23</v>
      </c>
      <c r="I5925">
        <v>96</v>
      </c>
      <c r="J5925" t="s">
        <v>24</v>
      </c>
      <c r="K5925">
        <v>21174179</v>
      </c>
      <c r="L5925">
        <v>323</v>
      </c>
      <c r="M5925" s="1">
        <v>42186</v>
      </c>
      <c r="N5925" s="1">
        <v>42213</v>
      </c>
      <c r="O5925" s="4">
        <v>0</v>
      </c>
      <c r="Q5925" s="4">
        <v>460147</v>
      </c>
      <c r="R5925" s="4">
        <v>310000</v>
      </c>
      <c r="T5925" s="4">
        <v>68600</v>
      </c>
    </row>
    <row r="5926" spans="1:20" hidden="1" x14ac:dyDescent="0.2">
      <c r="A5926" t="s">
        <v>30</v>
      </c>
      <c r="B5926" t="s">
        <v>31</v>
      </c>
      <c r="C5926">
        <v>3</v>
      </c>
      <c r="D5926">
        <v>133</v>
      </c>
      <c r="E5926" t="s">
        <v>68</v>
      </c>
      <c r="F5926">
        <v>51023648</v>
      </c>
      <c r="G5926">
        <v>1</v>
      </c>
      <c r="H5926" t="s">
        <v>23</v>
      </c>
      <c r="I5926">
        <v>96</v>
      </c>
      <c r="J5926" t="s">
        <v>24</v>
      </c>
      <c r="K5926">
        <v>21174179</v>
      </c>
      <c r="L5926">
        <v>323</v>
      </c>
      <c r="M5926" s="1">
        <v>42186</v>
      </c>
      <c r="N5926" s="1">
        <v>42213</v>
      </c>
      <c r="O5926" s="4">
        <v>0</v>
      </c>
      <c r="Q5926" s="4">
        <v>460147</v>
      </c>
      <c r="R5926" s="4">
        <v>310000</v>
      </c>
      <c r="T5926" s="4">
        <v>68600</v>
      </c>
    </row>
    <row r="5927" spans="1:20" hidden="1" x14ac:dyDescent="0.2">
      <c r="A5927" t="s">
        <v>30</v>
      </c>
      <c r="B5927" t="s">
        <v>31</v>
      </c>
      <c r="C5927">
        <v>3</v>
      </c>
      <c r="D5927">
        <v>133</v>
      </c>
      <c r="E5927" t="s">
        <v>68</v>
      </c>
      <c r="F5927">
        <v>51023649</v>
      </c>
      <c r="G5927">
        <v>1</v>
      </c>
      <c r="H5927" t="s">
        <v>23</v>
      </c>
      <c r="I5927">
        <v>96</v>
      </c>
      <c r="J5927" t="s">
        <v>24</v>
      </c>
      <c r="K5927">
        <v>21174179</v>
      </c>
      <c r="L5927">
        <v>323</v>
      </c>
      <c r="M5927" s="1">
        <v>42186</v>
      </c>
      <c r="N5927" s="1">
        <v>42213</v>
      </c>
      <c r="O5927" s="4">
        <v>0</v>
      </c>
      <c r="Q5927" s="4">
        <v>460147</v>
      </c>
      <c r="R5927" s="4">
        <v>310000</v>
      </c>
      <c r="T5927" s="4">
        <v>68600</v>
      </c>
    </row>
    <row r="5928" spans="1:20" hidden="1" x14ac:dyDescent="0.2">
      <c r="A5928" t="s">
        <v>30</v>
      </c>
      <c r="B5928" t="s">
        <v>31</v>
      </c>
      <c r="C5928">
        <v>3</v>
      </c>
      <c r="D5928">
        <v>133</v>
      </c>
      <c r="E5928" t="s">
        <v>68</v>
      </c>
      <c r="F5928">
        <v>51023650</v>
      </c>
      <c r="G5928">
        <v>1</v>
      </c>
      <c r="H5928" t="s">
        <v>23</v>
      </c>
      <c r="I5928">
        <v>96</v>
      </c>
      <c r="J5928" t="s">
        <v>24</v>
      </c>
      <c r="K5928">
        <v>21174179</v>
      </c>
      <c r="L5928">
        <v>323</v>
      </c>
      <c r="M5928" s="1">
        <v>42186</v>
      </c>
      <c r="N5928" s="1">
        <v>42213</v>
      </c>
      <c r="O5928" s="4">
        <v>0</v>
      </c>
      <c r="Q5928" s="4">
        <v>460147</v>
      </c>
      <c r="R5928" s="4">
        <v>310000</v>
      </c>
      <c r="T5928" s="4">
        <v>68600</v>
      </c>
    </row>
    <row r="5929" spans="1:20" hidden="1" x14ac:dyDescent="0.2">
      <c r="A5929" t="s">
        <v>30</v>
      </c>
      <c r="B5929" t="s">
        <v>31</v>
      </c>
      <c r="C5929">
        <v>3</v>
      </c>
      <c r="D5929">
        <v>133</v>
      </c>
      <c r="E5929" t="s">
        <v>68</v>
      </c>
      <c r="F5929">
        <v>51023651</v>
      </c>
      <c r="G5929">
        <v>1</v>
      </c>
      <c r="H5929" t="s">
        <v>23</v>
      </c>
      <c r="I5929">
        <v>96</v>
      </c>
      <c r="J5929" t="s">
        <v>24</v>
      </c>
      <c r="K5929">
        <v>21174179</v>
      </c>
      <c r="L5929">
        <v>323</v>
      </c>
      <c r="M5929" s="1">
        <v>42186</v>
      </c>
      <c r="N5929" s="1">
        <v>42213</v>
      </c>
      <c r="O5929" s="4">
        <v>0</v>
      </c>
      <c r="Q5929" s="4">
        <v>460147</v>
      </c>
      <c r="R5929" s="4">
        <v>310000</v>
      </c>
      <c r="T5929" s="4">
        <v>68600</v>
      </c>
    </row>
    <row r="5930" spans="1:20" hidden="1" x14ac:dyDescent="0.2">
      <c r="A5930" t="s">
        <v>30</v>
      </c>
      <c r="B5930" t="s">
        <v>31</v>
      </c>
      <c r="C5930">
        <v>3</v>
      </c>
      <c r="D5930">
        <v>133</v>
      </c>
      <c r="E5930" t="s">
        <v>68</v>
      </c>
      <c r="F5930">
        <v>51023652</v>
      </c>
      <c r="G5930">
        <v>1</v>
      </c>
      <c r="H5930" t="s">
        <v>23</v>
      </c>
      <c r="I5930">
        <v>96</v>
      </c>
      <c r="J5930" t="s">
        <v>24</v>
      </c>
      <c r="K5930">
        <v>21174179</v>
      </c>
      <c r="L5930">
        <v>323</v>
      </c>
      <c r="M5930" s="1">
        <v>42186</v>
      </c>
      <c r="N5930" s="1">
        <v>42213</v>
      </c>
      <c r="O5930" s="4">
        <v>0</v>
      </c>
      <c r="Q5930" s="4">
        <v>460147</v>
      </c>
      <c r="R5930" s="4">
        <v>310000</v>
      </c>
      <c r="T5930" s="4">
        <v>68600</v>
      </c>
    </row>
    <row r="5931" spans="1:20" hidden="1" x14ac:dyDescent="0.2">
      <c r="A5931" t="s">
        <v>30</v>
      </c>
      <c r="B5931" t="s">
        <v>31</v>
      </c>
      <c r="C5931">
        <v>3</v>
      </c>
      <c r="D5931">
        <v>133</v>
      </c>
      <c r="E5931" t="s">
        <v>68</v>
      </c>
      <c r="F5931">
        <v>51023653</v>
      </c>
      <c r="G5931">
        <v>1</v>
      </c>
      <c r="H5931" t="s">
        <v>23</v>
      </c>
      <c r="I5931">
        <v>96</v>
      </c>
      <c r="J5931" t="s">
        <v>24</v>
      </c>
      <c r="K5931">
        <v>21174179</v>
      </c>
      <c r="L5931">
        <v>323</v>
      </c>
      <c r="M5931" s="1">
        <v>42186</v>
      </c>
      <c r="N5931" s="1">
        <v>42213</v>
      </c>
      <c r="O5931" s="4">
        <v>0</v>
      </c>
      <c r="Q5931" s="4">
        <v>460147</v>
      </c>
      <c r="R5931" s="4">
        <v>310000</v>
      </c>
      <c r="T5931" s="4">
        <v>68600</v>
      </c>
    </row>
    <row r="5932" spans="1:20" hidden="1" x14ac:dyDescent="0.2">
      <c r="A5932" t="s">
        <v>30</v>
      </c>
      <c r="B5932" t="s">
        <v>31</v>
      </c>
      <c r="C5932">
        <v>3</v>
      </c>
      <c r="D5932">
        <v>133</v>
      </c>
      <c r="E5932" t="s">
        <v>68</v>
      </c>
      <c r="F5932">
        <v>51023654</v>
      </c>
      <c r="G5932">
        <v>1</v>
      </c>
      <c r="H5932" t="s">
        <v>23</v>
      </c>
      <c r="I5932">
        <v>96</v>
      </c>
      <c r="J5932" t="s">
        <v>24</v>
      </c>
      <c r="K5932">
        <v>21174179</v>
      </c>
      <c r="L5932">
        <v>323</v>
      </c>
      <c r="M5932" s="1">
        <v>42186</v>
      </c>
      <c r="N5932" s="1">
        <v>42213</v>
      </c>
      <c r="O5932" s="4">
        <v>0</v>
      </c>
      <c r="Q5932" s="4">
        <v>460147</v>
      </c>
      <c r="R5932" s="4">
        <v>310000</v>
      </c>
      <c r="T5932" s="4">
        <v>68600</v>
      </c>
    </row>
    <row r="5933" spans="1:20" hidden="1" x14ac:dyDescent="0.2">
      <c r="A5933" t="s">
        <v>30</v>
      </c>
      <c r="B5933" t="s">
        <v>31</v>
      </c>
      <c r="C5933">
        <v>3</v>
      </c>
      <c r="D5933">
        <v>133</v>
      </c>
      <c r="E5933" t="s">
        <v>68</v>
      </c>
      <c r="F5933">
        <v>51023655</v>
      </c>
      <c r="G5933">
        <v>1</v>
      </c>
      <c r="H5933" t="s">
        <v>23</v>
      </c>
      <c r="I5933">
        <v>96</v>
      </c>
      <c r="J5933" t="s">
        <v>24</v>
      </c>
      <c r="K5933">
        <v>21174179</v>
      </c>
      <c r="L5933">
        <v>323</v>
      </c>
      <c r="M5933" s="1">
        <v>42186</v>
      </c>
      <c r="N5933" s="1">
        <v>42213</v>
      </c>
      <c r="O5933" s="4">
        <v>0</v>
      </c>
      <c r="Q5933" s="4">
        <v>460147</v>
      </c>
      <c r="R5933" s="4">
        <v>310000</v>
      </c>
      <c r="T5933" s="4">
        <v>68600</v>
      </c>
    </row>
    <row r="5934" spans="1:20" hidden="1" x14ac:dyDescent="0.2">
      <c r="A5934" t="s">
        <v>30</v>
      </c>
      <c r="B5934" t="s">
        <v>31</v>
      </c>
      <c r="C5934">
        <v>3</v>
      </c>
      <c r="D5934">
        <v>133</v>
      </c>
      <c r="E5934" t="s">
        <v>68</v>
      </c>
      <c r="F5934">
        <v>51023656</v>
      </c>
      <c r="G5934">
        <v>1</v>
      </c>
      <c r="H5934" t="s">
        <v>23</v>
      </c>
      <c r="I5934">
        <v>96</v>
      </c>
      <c r="J5934" t="s">
        <v>24</v>
      </c>
      <c r="K5934">
        <v>21174179</v>
      </c>
      <c r="L5934">
        <v>323</v>
      </c>
      <c r="M5934" s="1">
        <v>42186</v>
      </c>
      <c r="N5934" s="1">
        <v>42213</v>
      </c>
      <c r="O5934" s="4">
        <v>0</v>
      </c>
      <c r="Q5934" s="4">
        <v>460147</v>
      </c>
      <c r="R5934" s="4">
        <v>310000</v>
      </c>
      <c r="T5934" s="4">
        <v>68600</v>
      </c>
    </row>
    <row r="5935" spans="1:20" hidden="1" x14ac:dyDescent="0.2">
      <c r="A5935" t="s">
        <v>30</v>
      </c>
      <c r="B5935" t="s">
        <v>31</v>
      </c>
      <c r="C5935">
        <v>3</v>
      </c>
      <c r="D5935">
        <v>133</v>
      </c>
      <c r="E5935" t="s">
        <v>68</v>
      </c>
      <c r="F5935">
        <v>51023657</v>
      </c>
      <c r="G5935">
        <v>1</v>
      </c>
      <c r="H5935" t="s">
        <v>23</v>
      </c>
      <c r="I5935">
        <v>96</v>
      </c>
      <c r="J5935" t="s">
        <v>24</v>
      </c>
      <c r="K5935">
        <v>21174179</v>
      </c>
      <c r="L5935">
        <v>323</v>
      </c>
      <c r="M5935" s="1">
        <v>42186</v>
      </c>
      <c r="N5935" s="1">
        <v>42213</v>
      </c>
      <c r="O5935" s="4">
        <v>0</v>
      </c>
      <c r="Q5935" s="4">
        <v>460147</v>
      </c>
      <c r="R5935" s="4">
        <v>310000</v>
      </c>
      <c r="T5935" s="4">
        <v>68600</v>
      </c>
    </row>
    <row r="5936" spans="1:20" hidden="1" x14ac:dyDescent="0.2">
      <c r="A5936" t="s">
        <v>30</v>
      </c>
      <c r="B5936" t="s">
        <v>31</v>
      </c>
      <c r="C5936">
        <v>3</v>
      </c>
      <c r="D5936">
        <v>133</v>
      </c>
      <c r="E5936" t="s">
        <v>68</v>
      </c>
      <c r="F5936">
        <v>51023658</v>
      </c>
      <c r="G5936">
        <v>1</v>
      </c>
      <c r="H5936" t="s">
        <v>23</v>
      </c>
      <c r="I5936">
        <v>96</v>
      </c>
      <c r="J5936" t="s">
        <v>24</v>
      </c>
      <c r="K5936">
        <v>21174179</v>
      </c>
      <c r="L5936">
        <v>323</v>
      </c>
      <c r="M5936" s="1">
        <v>42186</v>
      </c>
      <c r="N5936" s="1">
        <v>42213</v>
      </c>
      <c r="O5936" s="4">
        <v>0</v>
      </c>
      <c r="Q5936" s="4">
        <v>460147</v>
      </c>
      <c r="R5936" s="4">
        <v>310000</v>
      </c>
      <c r="T5936" s="4">
        <v>68600</v>
      </c>
    </row>
    <row r="5937" spans="1:20" hidden="1" x14ac:dyDescent="0.2">
      <c r="A5937" t="s">
        <v>30</v>
      </c>
      <c r="B5937" t="s">
        <v>31</v>
      </c>
      <c r="C5937">
        <v>3</v>
      </c>
      <c r="D5937">
        <v>133</v>
      </c>
      <c r="E5937" t="s">
        <v>68</v>
      </c>
      <c r="F5937">
        <v>51023659</v>
      </c>
      <c r="G5937">
        <v>1</v>
      </c>
      <c r="H5937" t="s">
        <v>23</v>
      </c>
      <c r="I5937">
        <v>96</v>
      </c>
      <c r="J5937" t="s">
        <v>24</v>
      </c>
      <c r="K5937">
        <v>21174179</v>
      </c>
      <c r="L5937">
        <v>323</v>
      </c>
      <c r="M5937" s="1">
        <v>42186</v>
      </c>
      <c r="N5937" s="1">
        <v>42213</v>
      </c>
      <c r="O5937" s="4">
        <v>0</v>
      </c>
      <c r="Q5937" s="4">
        <v>460147</v>
      </c>
      <c r="R5937" s="4">
        <v>310000</v>
      </c>
      <c r="T5937" s="4">
        <v>68600</v>
      </c>
    </row>
    <row r="5938" spans="1:20" hidden="1" x14ac:dyDescent="0.2">
      <c r="A5938" t="s">
        <v>30</v>
      </c>
      <c r="B5938" t="s">
        <v>31</v>
      </c>
      <c r="C5938">
        <v>3</v>
      </c>
      <c r="D5938">
        <v>133</v>
      </c>
      <c r="E5938" t="s">
        <v>68</v>
      </c>
      <c r="F5938">
        <v>51023660</v>
      </c>
      <c r="G5938">
        <v>1</v>
      </c>
      <c r="H5938" t="s">
        <v>23</v>
      </c>
      <c r="I5938">
        <v>96</v>
      </c>
      <c r="J5938" t="s">
        <v>24</v>
      </c>
      <c r="K5938">
        <v>21174179</v>
      </c>
      <c r="L5938">
        <v>323</v>
      </c>
      <c r="M5938" s="1">
        <v>42186</v>
      </c>
      <c r="N5938" s="1">
        <v>42213</v>
      </c>
      <c r="O5938" s="4">
        <v>0</v>
      </c>
      <c r="Q5938" s="4">
        <v>460147</v>
      </c>
      <c r="R5938" s="4">
        <v>310000</v>
      </c>
      <c r="T5938" s="4">
        <v>68600</v>
      </c>
    </row>
    <row r="5939" spans="1:20" hidden="1" x14ac:dyDescent="0.2">
      <c r="A5939" t="s">
        <v>30</v>
      </c>
      <c r="B5939" t="s">
        <v>31</v>
      </c>
      <c r="C5939">
        <v>3</v>
      </c>
      <c r="D5939">
        <v>133</v>
      </c>
      <c r="E5939" t="s">
        <v>68</v>
      </c>
      <c r="F5939">
        <v>51023661</v>
      </c>
      <c r="G5939">
        <v>1</v>
      </c>
      <c r="H5939" t="s">
        <v>23</v>
      </c>
      <c r="I5939">
        <v>96</v>
      </c>
      <c r="J5939" t="s">
        <v>24</v>
      </c>
      <c r="K5939">
        <v>21174179</v>
      </c>
      <c r="L5939">
        <v>323</v>
      </c>
      <c r="M5939" s="1">
        <v>42186</v>
      </c>
      <c r="N5939" s="1">
        <v>42213</v>
      </c>
      <c r="O5939" s="4">
        <v>0</v>
      </c>
      <c r="Q5939" s="4">
        <v>460147</v>
      </c>
      <c r="R5939" s="4">
        <v>310000</v>
      </c>
      <c r="T5939" s="4">
        <v>68600</v>
      </c>
    </row>
    <row r="5940" spans="1:20" hidden="1" x14ac:dyDescent="0.2">
      <c r="A5940" t="s">
        <v>30</v>
      </c>
      <c r="B5940" t="s">
        <v>31</v>
      </c>
      <c r="C5940">
        <v>3</v>
      </c>
      <c r="D5940">
        <v>133</v>
      </c>
      <c r="E5940" t="s">
        <v>68</v>
      </c>
      <c r="F5940">
        <v>51023662</v>
      </c>
      <c r="G5940">
        <v>1</v>
      </c>
      <c r="H5940" t="s">
        <v>23</v>
      </c>
      <c r="I5940">
        <v>96</v>
      </c>
      <c r="J5940" t="s">
        <v>24</v>
      </c>
      <c r="K5940">
        <v>21174179</v>
      </c>
      <c r="L5940">
        <v>323</v>
      </c>
      <c r="M5940" s="1">
        <v>42186</v>
      </c>
      <c r="N5940" s="1">
        <v>42213</v>
      </c>
      <c r="O5940" s="4">
        <v>0</v>
      </c>
      <c r="Q5940" s="4">
        <v>460147</v>
      </c>
      <c r="R5940" s="4">
        <v>310000</v>
      </c>
      <c r="T5940" s="4">
        <v>68600</v>
      </c>
    </row>
    <row r="5941" spans="1:20" hidden="1" x14ac:dyDescent="0.2">
      <c r="A5941" t="s">
        <v>30</v>
      </c>
      <c r="B5941" t="s">
        <v>31</v>
      </c>
      <c r="C5941">
        <v>3</v>
      </c>
      <c r="D5941">
        <v>133</v>
      </c>
      <c r="E5941" t="s">
        <v>68</v>
      </c>
      <c r="F5941">
        <v>51023663</v>
      </c>
      <c r="G5941">
        <v>1</v>
      </c>
      <c r="H5941" t="s">
        <v>23</v>
      </c>
      <c r="I5941">
        <v>96</v>
      </c>
      <c r="J5941" t="s">
        <v>24</v>
      </c>
      <c r="K5941">
        <v>21174179</v>
      </c>
      <c r="L5941">
        <v>323</v>
      </c>
      <c r="M5941" s="1">
        <v>42186</v>
      </c>
      <c r="N5941" s="1">
        <v>42213</v>
      </c>
      <c r="O5941" s="4">
        <v>0</v>
      </c>
      <c r="Q5941" s="4">
        <v>460147</v>
      </c>
      <c r="R5941" s="4">
        <v>310000</v>
      </c>
      <c r="T5941" s="4">
        <v>68600</v>
      </c>
    </row>
    <row r="5942" spans="1:20" hidden="1" x14ac:dyDescent="0.2">
      <c r="A5942" t="s">
        <v>30</v>
      </c>
      <c r="B5942" t="s">
        <v>31</v>
      </c>
      <c r="C5942">
        <v>3</v>
      </c>
      <c r="D5942">
        <v>133</v>
      </c>
      <c r="E5942" t="s">
        <v>68</v>
      </c>
      <c r="F5942">
        <v>51023664</v>
      </c>
      <c r="G5942">
        <v>1</v>
      </c>
      <c r="H5942" t="s">
        <v>23</v>
      </c>
      <c r="I5942">
        <v>96</v>
      </c>
      <c r="J5942" t="s">
        <v>24</v>
      </c>
      <c r="K5942">
        <v>21174179</v>
      </c>
      <c r="L5942">
        <v>323</v>
      </c>
      <c r="M5942" s="1">
        <v>42186</v>
      </c>
      <c r="N5942" s="1">
        <v>42213</v>
      </c>
      <c r="O5942" s="4">
        <v>0</v>
      </c>
      <c r="Q5942" s="4">
        <v>460147</v>
      </c>
      <c r="R5942" s="4">
        <v>310000</v>
      </c>
      <c r="T5942" s="4">
        <v>68600</v>
      </c>
    </row>
    <row r="5943" spans="1:20" hidden="1" x14ac:dyDescent="0.2">
      <c r="A5943" t="s">
        <v>30</v>
      </c>
      <c r="B5943" t="s">
        <v>31</v>
      </c>
      <c r="C5943">
        <v>3</v>
      </c>
      <c r="D5943">
        <v>133</v>
      </c>
      <c r="E5943" t="s">
        <v>68</v>
      </c>
      <c r="F5943">
        <v>51023665</v>
      </c>
      <c r="G5943">
        <v>1</v>
      </c>
      <c r="H5943" t="s">
        <v>23</v>
      </c>
      <c r="I5943">
        <v>96</v>
      </c>
      <c r="J5943" t="s">
        <v>24</v>
      </c>
      <c r="K5943">
        <v>21174179</v>
      </c>
      <c r="L5943">
        <v>323</v>
      </c>
      <c r="M5943" s="1">
        <v>42186</v>
      </c>
      <c r="N5943" s="1">
        <v>42213</v>
      </c>
      <c r="O5943" s="4">
        <v>0</v>
      </c>
      <c r="Q5943" s="4">
        <v>460147</v>
      </c>
      <c r="R5943" s="4">
        <v>310000</v>
      </c>
      <c r="T5943" s="4">
        <v>68600</v>
      </c>
    </row>
    <row r="5944" spans="1:20" hidden="1" x14ac:dyDescent="0.2">
      <c r="A5944" t="s">
        <v>30</v>
      </c>
      <c r="B5944" t="s">
        <v>31</v>
      </c>
      <c r="C5944">
        <v>3</v>
      </c>
      <c r="D5944">
        <v>133</v>
      </c>
      <c r="E5944" t="s">
        <v>68</v>
      </c>
      <c r="F5944">
        <v>51023666</v>
      </c>
      <c r="G5944">
        <v>1</v>
      </c>
      <c r="H5944" t="s">
        <v>23</v>
      </c>
      <c r="I5944">
        <v>96</v>
      </c>
      <c r="J5944" t="s">
        <v>24</v>
      </c>
      <c r="K5944">
        <v>21174179</v>
      </c>
      <c r="L5944">
        <v>323</v>
      </c>
      <c r="M5944" s="1">
        <v>42186</v>
      </c>
      <c r="N5944" s="1">
        <v>42213</v>
      </c>
      <c r="O5944" s="4">
        <v>0</v>
      </c>
      <c r="Q5944" s="4">
        <v>460147</v>
      </c>
      <c r="R5944" s="4">
        <v>310000</v>
      </c>
      <c r="T5944" s="4">
        <v>68600</v>
      </c>
    </row>
    <row r="5945" spans="1:20" hidden="1" x14ac:dyDescent="0.2">
      <c r="A5945" t="s">
        <v>30</v>
      </c>
      <c r="B5945" t="s">
        <v>31</v>
      </c>
      <c r="C5945">
        <v>3</v>
      </c>
      <c r="D5945">
        <v>133</v>
      </c>
      <c r="E5945" t="s">
        <v>68</v>
      </c>
      <c r="F5945">
        <v>51023667</v>
      </c>
      <c r="G5945">
        <v>1</v>
      </c>
      <c r="H5945" t="s">
        <v>23</v>
      </c>
      <c r="I5945">
        <v>96</v>
      </c>
      <c r="J5945" t="s">
        <v>24</v>
      </c>
      <c r="K5945">
        <v>21174179</v>
      </c>
      <c r="L5945">
        <v>323</v>
      </c>
      <c r="M5945" s="1">
        <v>42186</v>
      </c>
      <c r="N5945" s="1">
        <v>42213</v>
      </c>
      <c r="O5945" s="4">
        <v>0</v>
      </c>
      <c r="Q5945" s="4">
        <v>460147</v>
      </c>
      <c r="R5945" s="4">
        <v>310000</v>
      </c>
      <c r="T5945" s="4">
        <v>68600</v>
      </c>
    </row>
    <row r="5946" spans="1:20" hidden="1" x14ac:dyDescent="0.2">
      <c r="A5946" t="s">
        <v>30</v>
      </c>
      <c r="B5946" t="s">
        <v>31</v>
      </c>
      <c r="C5946">
        <v>3</v>
      </c>
      <c r="D5946">
        <v>133</v>
      </c>
      <c r="E5946" t="s">
        <v>68</v>
      </c>
      <c r="F5946">
        <v>51023668</v>
      </c>
      <c r="G5946">
        <v>1</v>
      </c>
      <c r="H5946" t="s">
        <v>23</v>
      </c>
      <c r="I5946">
        <v>96</v>
      </c>
      <c r="J5946" t="s">
        <v>24</v>
      </c>
      <c r="K5946">
        <v>21174179</v>
      </c>
      <c r="L5946">
        <v>323</v>
      </c>
      <c r="M5946" s="1">
        <v>42186</v>
      </c>
      <c r="N5946" s="1">
        <v>42213</v>
      </c>
      <c r="O5946" s="4">
        <v>0</v>
      </c>
      <c r="Q5946" s="4">
        <v>460147</v>
      </c>
      <c r="R5946" s="4">
        <v>310000</v>
      </c>
      <c r="T5946" s="4">
        <v>68600</v>
      </c>
    </row>
    <row r="5947" spans="1:20" hidden="1" x14ac:dyDescent="0.2">
      <c r="A5947" t="s">
        <v>30</v>
      </c>
      <c r="B5947" t="s">
        <v>31</v>
      </c>
      <c r="C5947">
        <v>3</v>
      </c>
      <c r="D5947">
        <v>133</v>
      </c>
      <c r="E5947" t="s">
        <v>68</v>
      </c>
      <c r="F5947">
        <v>51023669</v>
      </c>
      <c r="G5947">
        <v>1</v>
      </c>
      <c r="H5947" t="s">
        <v>23</v>
      </c>
      <c r="I5947">
        <v>96</v>
      </c>
      <c r="J5947" t="s">
        <v>24</v>
      </c>
      <c r="K5947">
        <v>21174179</v>
      </c>
      <c r="L5947">
        <v>323</v>
      </c>
      <c r="M5947" s="1">
        <v>42186</v>
      </c>
      <c r="N5947" s="1">
        <v>42213</v>
      </c>
      <c r="O5947" s="4">
        <v>0</v>
      </c>
      <c r="Q5947" s="4">
        <v>460147</v>
      </c>
      <c r="R5947" s="4">
        <v>310000</v>
      </c>
      <c r="T5947" s="4">
        <v>68600</v>
      </c>
    </row>
    <row r="5948" spans="1:20" hidden="1" x14ac:dyDescent="0.2">
      <c r="A5948" t="s">
        <v>30</v>
      </c>
      <c r="B5948" t="s">
        <v>31</v>
      </c>
      <c r="C5948">
        <v>3</v>
      </c>
      <c r="D5948">
        <v>133</v>
      </c>
      <c r="E5948" t="s">
        <v>68</v>
      </c>
      <c r="F5948">
        <v>51023670</v>
      </c>
      <c r="G5948">
        <v>1</v>
      </c>
      <c r="H5948" t="s">
        <v>23</v>
      </c>
      <c r="I5948">
        <v>96</v>
      </c>
      <c r="J5948" t="s">
        <v>24</v>
      </c>
      <c r="K5948">
        <v>21174179</v>
      </c>
      <c r="L5948">
        <v>323</v>
      </c>
      <c r="M5948" s="1">
        <v>42186</v>
      </c>
      <c r="N5948" s="1">
        <v>42213</v>
      </c>
      <c r="O5948" s="4">
        <v>0</v>
      </c>
      <c r="Q5948" s="4">
        <v>460147</v>
      </c>
      <c r="R5948" s="4">
        <v>310000</v>
      </c>
      <c r="T5948" s="4">
        <v>68600</v>
      </c>
    </row>
    <row r="5949" spans="1:20" hidden="1" x14ac:dyDescent="0.2">
      <c r="A5949" t="s">
        <v>30</v>
      </c>
      <c r="B5949" t="s">
        <v>31</v>
      </c>
      <c r="C5949">
        <v>3</v>
      </c>
      <c r="D5949">
        <v>133</v>
      </c>
      <c r="E5949" t="s">
        <v>68</v>
      </c>
      <c r="F5949">
        <v>51023671</v>
      </c>
      <c r="G5949">
        <v>1</v>
      </c>
      <c r="H5949" t="s">
        <v>23</v>
      </c>
      <c r="I5949">
        <v>96</v>
      </c>
      <c r="J5949" t="s">
        <v>24</v>
      </c>
      <c r="K5949">
        <v>21174179</v>
      </c>
      <c r="L5949">
        <v>323</v>
      </c>
      <c r="M5949" s="1">
        <v>42186</v>
      </c>
      <c r="N5949" s="1">
        <v>42213</v>
      </c>
      <c r="O5949" s="4">
        <v>0</v>
      </c>
      <c r="Q5949" s="4">
        <v>460147</v>
      </c>
      <c r="R5949" s="4">
        <v>310000</v>
      </c>
      <c r="T5949" s="4">
        <v>68600</v>
      </c>
    </row>
    <row r="5950" spans="1:20" hidden="1" x14ac:dyDescent="0.2">
      <c r="A5950" t="s">
        <v>30</v>
      </c>
      <c r="B5950" t="s">
        <v>31</v>
      </c>
      <c r="C5950">
        <v>3</v>
      </c>
      <c r="D5950">
        <v>133</v>
      </c>
      <c r="E5950" t="s">
        <v>68</v>
      </c>
      <c r="F5950">
        <v>51023672</v>
      </c>
      <c r="G5950">
        <v>1</v>
      </c>
      <c r="H5950" t="s">
        <v>23</v>
      </c>
      <c r="I5950">
        <v>96</v>
      </c>
      <c r="J5950" t="s">
        <v>24</v>
      </c>
      <c r="K5950">
        <v>21174179</v>
      </c>
      <c r="L5950">
        <v>323</v>
      </c>
      <c r="M5950" s="1">
        <v>42186</v>
      </c>
      <c r="N5950" s="1">
        <v>42213</v>
      </c>
      <c r="O5950" s="4">
        <v>0</v>
      </c>
      <c r="Q5950" s="4">
        <v>460147</v>
      </c>
      <c r="R5950" s="4">
        <v>310000</v>
      </c>
      <c r="T5950" s="4">
        <v>68600</v>
      </c>
    </row>
    <row r="5951" spans="1:20" hidden="1" x14ac:dyDescent="0.2">
      <c r="A5951" t="s">
        <v>30</v>
      </c>
      <c r="B5951" t="s">
        <v>31</v>
      </c>
      <c r="C5951">
        <v>3</v>
      </c>
      <c r="D5951">
        <v>133</v>
      </c>
      <c r="E5951" t="s">
        <v>68</v>
      </c>
      <c r="F5951">
        <v>51023673</v>
      </c>
      <c r="G5951">
        <v>1</v>
      </c>
      <c r="H5951" t="s">
        <v>23</v>
      </c>
      <c r="I5951">
        <v>96</v>
      </c>
      <c r="J5951" t="s">
        <v>24</v>
      </c>
      <c r="K5951">
        <v>21174179</v>
      </c>
      <c r="L5951">
        <v>323</v>
      </c>
      <c r="M5951" s="1">
        <v>42186</v>
      </c>
      <c r="N5951" s="1">
        <v>42213</v>
      </c>
      <c r="O5951" s="4">
        <v>0</v>
      </c>
      <c r="Q5951" s="4">
        <v>460147</v>
      </c>
      <c r="R5951" s="4">
        <v>310000</v>
      </c>
      <c r="T5951" s="4">
        <v>68600</v>
      </c>
    </row>
    <row r="5952" spans="1:20" hidden="1" x14ac:dyDescent="0.2">
      <c r="A5952" t="s">
        <v>30</v>
      </c>
      <c r="B5952" t="s">
        <v>31</v>
      </c>
      <c r="C5952">
        <v>3</v>
      </c>
      <c r="D5952">
        <v>133</v>
      </c>
      <c r="E5952" t="s">
        <v>68</v>
      </c>
      <c r="F5952">
        <v>51023674</v>
      </c>
      <c r="G5952">
        <v>1</v>
      </c>
      <c r="H5952" t="s">
        <v>23</v>
      </c>
      <c r="I5952">
        <v>96</v>
      </c>
      <c r="J5952" t="s">
        <v>24</v>
      </c>
      <c r="K5952">
        <v>21174179</v>
      </c>
      <c r="L5952">
        <v>323</v>
      </c>
      <c r="M5952" s="1">
        <v>42186</v>
      </c>
      <c r="N5952" s="1">
        <v>42213</v>
      </c>
      <c r="O5952" s="4">
        <v>0</v>
      </c>
      <c r="Q5952" s="4">
        <v>460147</v>
      </c>
      <c r="R5952" s="4">
        <v>310000</v>
      </c>
      <c r="T5952" s="4">
        <v>68600</v>
      </c>
    </row>
    <row r="5953" spans="1:20" hidden="1" x14ac:dyDescent="0.2">
      <c r="A5953" t="s">
        <v>30</v>
      </c>
      <c r="B5953" t="s">
        <v>31</v>
      </c>
      <c r="C5953">
        <v>3</v>
      </c>
      <c r="D5953">
        <v>133</v>
      </c>
      <c r="E5953" t="s">
        <v>68</v>
      </c>
      <c r="F5953">
        <v>51023675</v>
      </c>
      <c r="G5953">
        <v>1</v>
      </c>
      <c r="H5953" t="s">
        <v>23</v>
      </c>
      <c r="I5953">
        <v>96</v>
      </c>
      <c r="J5953" t="s">
        <v>24</v>
      </c>
      <c r="K5953">
        <v>21174179</v>
      </c>
      <c r="L5953">
        <v>323</v>
      </c>
      <c r="M5953" s="1">
        <v>42186</v>
      </c>
      <c r="N5953" s="1">
        <v>42213</v>
      </c>
      <c r="O5953" s="4">
        <v>0</v>
      </c>
      <c r="Q5953" s="4">
        <v>460147</v>
      </c>
      <c r="R5953" s="4">
        <v>310000</v>
      </c>
      <c r="T5953" s="4">
        <v>68600</v>
      </c>
    </row>
    <row r="5954" spans="1:20" hidden="1" x14ac:dyDescent="0.2">
      <c r="A5954" t="s">
        <v>30</v>
      </c>
      <c r="B5954" t="s">
        <v>31</v>
      </c>
      <c r="C5954">
        <v>3</v>
      </c>
      <c r="D5954">
        <v>133</v>
      </c>
      <c r="E5954" t="s">
        <v>68</v>
      </c>
      <c r="F5954">
        <v>51023676</v>
      </c>
      <c r="G5954">
        <v>1</v>
      </c>
      <c r="H5954" t="s">
        <v>23</v>
      </c>
      <c r="I5954">
        <v>96</v>
      </c>
      <c r="J5954" t="s">
        <v>24</v>
      </c>
      <c r="K5954">
        <v>21174179</v>
      </c>
      <c r="L5954">
        <v>323</v>
      </c>
      <c r="M5954" s="1">
        <v>42186</v>
      </c>
      <c r="N5954" s="1">
        <v>42213</v>
      </c>
      <c r="O5954" s="4">
        <v>0</v>
      </c>
      <c r="Q5954" s="4">
        <v>460147</v>
      </c>
      <c r="R5954" s="4">
        <v>310000</v>
      </c>
      <c r="T5954" s="4">
        <v>68600</v>
      </c>
    </row>
    <row r="5955" spans="1:20" hidden="1" x14ac:dyDescent="0.2">
      <c r="A5955" t="s">
        <v>30</v>
      </c>
      <c r="B5955" t="s">
        <v>31</v>
      </c>
      <c r="C5955">
        <v>3</v>
      </c>
      <c r="D5955">
        <v>133</v>
      </c>
      <c r="E5955" t="s">
        <v>68</v>
      </c>
      <c r="F5955">
        <v>51023677</v>
      </c>
      <c r="G5955">
        <v>1</v>
      </c>
      <c r="H5955" t="s">
        <v>23</v>
      </c>
      <c r="I5955">
        <v>96</v>
      </c>
      <c r="J5955" t="s">
        <v>24</v>
      </c>
      <c r="K5955">
        <v>21174179</v>
      </c>
      <c r="L5955">
        <v>323</v>
      </c>
      <c r="M5955" s="1">
        <v>42186</v>
      </c>
      <c r="N5955" s="1">
        <v>42213</v>
      </c>
      <c r="O5955" s="4">
        <v>0</v>
      </c>
      <c r="Q5955" s="4">
        <v>460147</v>
      </c>
      <c r="R5955" s="4">
        <v>310000</v>
      </c>
      <c r="T5955" s="4">
        <v>68600</v>
      </c>
    </row>
    <row r="5956" spans="1:20" hidden="1" x14ac:dyDescent="0.2">
      <c r="A5956" t="s">
        <v>30</v>
      </c>
      <c r="B5956" t="s">
        <v>31</v>
      </c>
      <c r="C5956">
        <v>3</v>
      </c>
      <c r="D5956">
        <v>133</v>
      </c>
      <c r="E5956" t="s">
        <v>68</v>
      </c>
      <c r="F5956">
        <v>51023678</v>
      </c>
      <c r="G5956">
        <v>1</v>
      </c>
      <c r="H5956" t="s">
        <v>23</v>
      </c>
      <c r="I5956">
        <v>96</v>
      </c>
      <c r="J5956" t="s">
        <v>24</v>
      </c>
      <c r="K5956">
        <v>21174179</v>
      </c>
      <c r="L5956">
        <v>323</v>
      </c>
      <c r="M5956" s="1">
        <v>42186</v>
      </c>
      <c r="N5956" s="1">
        <v>42213</v>
      </c>
      <c r="O5956" s="4">
        <v>0</v>
      </c>
      <c r="Q5956" s="4">
        <v>460147</v>
      </c>
      <c r="R5956" s="4">
        <v>310000</v>
      </c>
      <c r="T5956" s="4">
        <v>68600</v>
      </c>
    </row>
    <row r="5957" spans="1:20" hidden="1" x14ac:dyDescent="0.2">
      <c r="A5957" t="s">
        <v>30</v>
      </c>
      <c r="B5957" t="s">
        <v>31</v>
      </c>
      <c r="C5957">
        <v>3</v>
      </c>
      <c r="D5957">
        <v>133</v>
      </c>
      <c r="E5957" t="s">
        <v>68</v>
      </c>
      <c r="F5957">
        <v>51023679</v>
      </c>
      <c r="G5957">
        <v>1</v>
      </c>
      <c r="H5957" t="s">
        <v>23</v>
      </c>
      <c r="I5957">
        <v>96</v>
      </c>
      <c r="J5957" t="s">
        <v>24</v>
      </c>
      <c r="K5957">
        <v>21174179</v>
      </c>
      <c r="L5957">
        <v>323</v>
      </c>
      <c r="M5957" s="1">
        <v>42186</v>
      </c>
      <c r="N5957" s="1">
        <v>42213</v>
      </c>
      <c r="O5957" s="4">
        <v>0</v>
      </c>
      <c r="Q5957" s="4">
        <v>460147</v>
      </c>
      <c r="R5957" s="4">
        <v>310000</v>
      </c>
      <c r="T5957" s="4">
        <v>68600</v>
      </c>
    </row>
    <row r="5958" spans="1:20" hidden="1" x14ac:dyDescent="0.2">
      <c r="A5958" t="s">
        <v>30</v>
      </c>
      <c r="B5958" t="s">
        <v>31</v>
      </c>
      <c r="C5958">
        <v>3</v>
      </c>
      <c r="D5958">
        <v>133</v>
      </c>
      <c r="E5958" t="s">
        <v>68</v>
      </c>
      <c r="F5958">
        <v>51023680</v>
      </c>
      <c r="G5958">
        <v>1</v>
      </c>
      <c r="H5958" t="s">
        <v>23</v>
      </c>
      <c r="I5958">
        <v>96</v>
      </c>
      <c r="J5958" t="s">
        <v>24</v>
      </c>
      <c r="K5958">
        <v>21174179</v>
      </c>
      <c r="L5958">
        <v>323</v>
      </c>
      <c r="M5958" s="1">
        <v>42186</v>
      </c>
      <c r="N5958" s="1">
        <v>42213</v>
      </c>
      <c r="O5958" s="4">
        <v>0</v>
      </c>
      <c r="Q5958" s="4">
        <v>460147</v>
      </c>
      <c r="R5958" s="4">
        <v>310000</v>
      </c>
      <c r="T5958" s="4">
        <v>68600</v>
      </c>
    </row>
    <row r="5959" spans="1:20" hidden="1" x14ac:dyDescent="0.2">
      <c r="A5959" t="s">
        <v>30</v>
      </c>
      <c r="B5959" t="s">
        <v>31</v>
      </c>
      <c r="C5959">
        <v>3</v>
      </c>
      <c r="D5959">
        <v>133</v>
      </c>
      <c r="E5959" t="s">
        <v>68</v>
      </c>
      <c r="F5959">
        <v>51023681</v>
      </c>
      <c r="G5959">
        <v>1</v>
      </c>
      <c r="H5959" t="s">
        <v>23</v>
      </c>
      <c r="I5959">
        <v>96</v>
      </c>
      <c r="J5959" t="s">
        <v>24</v>
      </c>
      <c r="K5959">
        <v>21174179</v>
      </c>
      <c r="L5959">
        <v>323</v>
      </c>
      <c r="M5959" s="1">
        <v>42186</v>
      </c>
      <c r="N5959" s="1">
        <v>42213</v>
      </c>
      <c r="O5959" s="4">
        <v>0</v>
      </c>
      <c r="Q5959" s="4">
        <v>460147</v>
      </c>
      <c r="R5959" s="4">
        <v>310000</v>
      </c>
      <c r="T5959" s="4">
        <v>68600</v>
      </c>
    </row>
    <row r="5960" spans="1:20" hidden="1" x14ac:dyDescent="0.2">
      <c r="A5960" t="s">
        <v>30</v>
      </c>
      <c r="B5960" t="s">
        <v>31</v>
      </c>
      <c r="C5960">
        <v>3</v>
      </c>
      <c r="D5960">
        <v>133</v>
      </c>
      <c r="E5960" t="s">
        <v>68</v>
      </c>
      <c r="F5960">
        <v>51023682</v>
      </c>
      <c r="G5960">
        <v>1</v>
      </c>
      <c r="H5960" t="s">
        <v>23</v>
      </c>
      <c r="I5960">
        <v>96</v>
      </c>
      <c r="J5960" t="s">
        <v>24</v>
      </c>
      <c r="K5960">
        <v>21174179</v>
      </c>
      <c r="L5960">
        <v>323</v>
      </c>
      <c r="M5960" s="1">
        <v>42186</v>
      </c>
      <c r="N5960" s="1">
        <v>42213</v>
      </c>
      <c r="O5960" s="4">
        <v>0</v>
      </c>
      <c r="Q5960" s="4">
        <v>460147</v>
      </c>
      <c r="R5960" s="4">
        <v>310000</v>
      </c>
      <c r="T5960" s="4">
        <v>68600</v>
      </c>
    </row>
    <row r="5961" spans="1:20" hidden="1" x14ac:dyDescent="0.2">
      <c r="A5961" t="s">
        <v>30</v>
      </c>
      <c r="B5961" t="s">
        <v>31</v>
      </c>
      <c r="C5961">
        <v>3</v>
      </c>
      <c r="D5961">
        <v>133</v>
      </c>
      <c r="E5961" t="s">
        <v>68</v>
      </c>
      <c r="F5961">
        <v>51023683</v>
      </c>
      <c r="G5961">
        <v>1</v>
      </c>
      <c r="H5961" t="s">
        <v>23</v>
      </c>
      <c r="I5961">
        <v>96</v>
      </c>
      <c r="J5961" t="s">
        <v>24</v>
      </c>
      <c r="K5961">
        <v>21174179</v>
      </c>
      <c r="L5961">
        <v>323</v>
      </c>
      <c r="M5961" s="1">
        <v>42186</v>
      </c>
      <c r="N5961" s="1">
        <v>42213</v>
      </c>
      <c r="O5961" s="4">
        <v>0</v>
      </c>
      <c r="Q5961" s="4">
        <v>460147</v>
      </c>
      <c r="R5961" s="4">
        <v>310000</v>
      </c>
      <c r="T5961" s="4">
        <v>68600</v>
      </c>
    </row>
    <row r="5962" spans="1:20" hidden="1" x14ac:dyDescent="0.2">
      <c r="A5962" t="s">
        <v>30</v>
      </c>
      <c r="B5962" t="s">
        <v>31</v>
      </c>
      <c r="C5962">
        <v>3</v>
      </c>
      <c r="D5962">
        <v>133</v>
      </c>
      <c r="E5962" t="s">
        <v>68</v>
      </c>
      <c r="F5962">
        <v>51023684</v>
      </c>
      <c r="G5962">
        <v>1</v>
      </c>
      <c r="H5962" t="s">
        <v>23</v>
      </c>
      <c r="I5962">
        <v>96</v>
      </c>
      <c r="J5962" t="s">
        <v>24</v>
      </c>
      <c r="K5962">
        <v>21174179</v>
      </c>
      <c r="L5962">
        <v>323</v>
      </c>
      <c r="M5962" s="1">
        <v>42186</v>
      </c>
      <c r="N5962" s="1">
        <v>42213</v>
      </c>
      <c r="O5962" s="4">
        <v>0</v>
      </c>
      <c r="Q5962" s="4">
        <v>460147</v>
      </c>
      <c r="R5962" s="4">
        <v>310000</v>
      </c>
      <c r="T5962" s="4">
        <v>68600</v>
      </c>
    </row>
    <row r="5963" spans="1:20" hidden="1" x14ac:dyDescent="0.2">
      <c r="A5963" t="s">
        <v>30</v>
      </c>
      <c r="B5963" t="s">
        <v>31</v>
      </c>
      <c r="C5963">
        <v>3</v>
      </c>
      <c r="D5963">
        <v>133</v>
      </c>
      <c r="E5963" t="s">
        <v>68</v>
      </c>
      <c r="F5963">
        <v>51023685</v>
      </c>
      <c r="G5963">
        <v>1</v>
      </c>
      <c r="H5963" t="s">
        <v>23</v>
      </c>
      <c r="I5963">
        <v>96</v>
      </c>
      <c r="J5963" t="s">
        <v>24</v>
      </c>
      <c r="K5963">
        <v>21174179</v>
      </c>
      <c r="L5963">
        <v>323</v>
      </c>
      <c r="M5963" s="1">
        <v>42186</v>
      </c>
      <c r="N5963" s="1">
        <v>42213</v>
      </c>
      <c r="O5963" s="4">
        <v>0</v>
      </c>
      <c r="Q5963" s="4">
        <v>460147</v>
      </c>
      <c r="R5963" s="4">
        <v>310000</v>
      </c>
      <c r="T5963" s="4">
        <v>68600</v>
      </c>
    </row>
    <row r="5964" spans="1:20" hidden="1" x14ac:dyDescent="0.2">
      <c r="A5964" t="s">
        <v>30</v>
      </c>
      <c r="B5964" t="s">
        <v>31</v>
      </c>
      <c r="C5964">
        <v>3</v>
      </c>
      <c r="D5964">
        <v>133</v>
      </c>
      <c r="E5964" t="s">
        <v>68</v>
      </c>
      <c r="F5964">
        <v>51023686</v>
      </c>
      <c r="G5964">
        <v>1</v>
      </c>
      <c r="H5964" t="s">
        <v>23</v>
      </c>
      <c r="I5964">
        <v>96</v>
      </c>
      <c r="J5964" t="s">
        <v>24</v>
      </c>
      <c r="K5964">
        <v>21174179</v>
      </c>
      <c r="L5964">
        <v>323</v>
      </c>
      <c r="M5964" s="1">
        <v>42186</v>
      </c>
      <c r="N5964" s="1">
        <v>42213</v>
      </c>
      <c r="O5964" s="4">
        <v>0</v>
      </c>
      <c r="Q5964" s="4">
        <v>460147</v>
      </c>
      <c r="R5964" s="4">
        <v>310000</v>
      </c>
      <c r="T5964" s="4">
        <v>68600</v>
      </c>
    </row>
    <row r="5965" spans="1:20" hidden="1" x14ac:dyDescent="0.2">
      <c r="A5965" t="s">
        <v>30</v>
      </c>
      <c r="B5965" t="s">
        <v>31</v>
      </c>
      <c r="C5965">
        <v>3</v>
      </c>
      <c r="D5965">
        <v>133</v>
      </c>
      <c r="E5965" t="s">
        <v>68</v>
      </c>
      <c r="F5965">
        <v>51023687</v>
      </c>
      <c r="G5965">
        <v>1</v>
      </c>
      <c r="H5965" t="s">
        <v>23</v>
      </c>
      <c r="I5965">
        <v>96</v>
      </c>
      <c r="J5965" t="s">
        <v>24</v>
      </c>
      <c r="K5965">
        <v>21174179</v>
      </c>
      <c r="L5965">
        <v>323</v>
      </c>
      <c r="M5965" s="1">
        <v>42186</v>
      </c>
      <c r="N5965" s="1">
        <v>42213</v>
      </c>
      <c r="O5965" s="4">
        <v>0</v>
      </c>
      <c r="Q5965" s="4">
        <v>460147</v>
      </c>
      <c r="R5965" s="4">
        <v>310000</v>
      </c>
      <c r="T5965" s="4">
        <v>68600</v>
      </c>
    </row>
    <row r="5966" spans="1:20" hidden="1" x14ac:dyDescent="0.2">
      <c r="A5966" t="s">
        <v>30</v>
      </c>
      <c r="B5966" t="s">
        <v>31</v>
      </c>
      <c r="C5966">
        <v>3</v>
      </c>
      <c r="D5966">
        <v>133</v>
      </c>
      <c r="E5966" t="s">
        <v>68</v>
      </c>
      <c r="F5966">
        <v>51023688</v>
      </c>
      <c r="G5966">
        <v>1</v>
      </c>
      <c r="H5966" t="s">
        <v>23</v>
      </c>
      <c r="I5966">
        <v>96</v>
      </c>
      <c r="J5966" t="s">
        <v>24</v>
      </c>
      <c r="K5966">
        <v>21174179</v>
      </c>
      <c r="L5966">
        <v>323</v>
      </c>
      <c r="M5966" s="1">
        <v>42186</v>
      </c>
      <c r="N5966" s="1">
        <v>42213</v>
      </c>
      <c r="O5966" s="4">
        <v>0</v>
      </c>
      <c r="Q5966" s="4">
        <v>460147</v>
      </c>
      <c r="R5966" s="4">
        <v>310000</v>
      </c>
      <c r="T5966" s="4">
        <v>68600</v>
      </c>
    </row>
    <row r="5967" spans="1:20" hidden="1" x14ac:dyDescent="0.2">
      <c r="A5967" t="s">
        <v>30</v>
      </c>
      <c r="B5967" t="s">
        <v>31</v>
      </c>
      <c r="C5967">
        <v>3</v>
      </c>
      <c r="D5967">
        <v>133</v>
      </c>
      <c r="E5967" t="s">
        <v>68</v>
      </c>
      <c r="F5967">
        <v>51023689</v>
      </c>
      <c r="G5967">
        <v>1</v>
      </c>
      <c r="H5967" t="s">
        <v>23</v>
      </c>
      <c r="I5967">
        <v>96</v>
      </c>
      <c r="J5967" t="s">
        <v>24</v>
      </c>
      <c r="K5967">
        <v>21174179</v>
      </c>
      <c r="L5967">
        <v>323</v>
      </c>
      <c r="M5967" s="1">
        <v>42186</v>
      </c>
      <c r="N5967" s="1">
        <v>42213</v>
      </c>
      <c r="O5967" s="4">
        <v>0</v>
      </c>
      <c r="Q5967" s="4">
        <v>460147</v>
      </c>
      <c r="R5967" s="4">
        <v>310000</v>
      </c>
      <c r="T5967" s="4">
        <v>68600</v>
      </c>
    </row>
    <row r="5968" spans="1:20" hidden="1" x14ac:dyDescent="0.2">
      <c r="A5968" t="s">
        <v>30</v>
      </c>
      <c r="B5968" t="s">
        <v>31</v>
      </c>
      <c r="C5968">
        <v>3</v>
      </c>
      <c r="D5968">
        <v>133</v>
      </c>
      <c r="E5968" t="s">
        <v>68</v>
      </c>
      <c r="F5968">
        <v>51023690</v>
      </c>
      <c r="G5968">
        <v>1</v>
      </c>
      <c r="H5968" t="s">
        <v>23</v>
      </c>
      <c r="I5968">
        <v>96</v>
      </c>
      <c r="J5968" t="s">
        <v>24</v>
      </c>
      <c r="K5968">
        <v>21174179</v>
      </c>
      <c r="L5968">
        <v>323</v>
      </c>
      <c r="M5968" s="1">
        <v>42186</v>
      </c>
      <c r="N5968" s="1">
        <v>42213</v>
      </c>
      <c r="O5968" s="4">
        <v>0</v>
      </c>
      <c r="Q5968" s="4">
        <v>460147</v>
      </c>
      <c r="R5968" s="4">
        <v>310000</v>
      </c>
      <c r="T5968" s="4">
        <v>68600</v>
      </c>
    </row>
    <row r="5969" spans="1:20" hidden="1" x14ac:dyDescent="0.2">
      <c r="A5969" t="s">
        <v>30</v>
      </c>
      <c r="B5969" t="s">
        <v>31</v>
      </c>
      <c r="C5969">
        <v>3</v>
      </c>
      <c r="D5969">
        <v>133</v>
      </c>
      <c r="E5969" t="s">
        <v>68</v>
      </c>
      <c r="F5969">
        <v>51023691</v>
      </c>
      <c r="G5969">
        <v>1</v>
      </c>
      <c r="H5969" t="s">
        <v>23</v>
      </c>
      <c r="I5969">
        <v>96</v>
      </c>
      <c r="J5969" t="s">
        <v>24</v>
      </c>
      <c r="K5969">
        <v>21174179</v>
      </c>
      <c r="L5969">
        <v>323</v>
      </c>
      <c r="M5969" s="1">
        <v>42186</v>
      </c>
      <c r="N5969" s="1">
        <v>42213</v>
      </c>
      <c r="O5969" s="4">
        <v>0</v>
      </c>
      <c r="Q5969" s="4">
        <v>460147</v>
      </c>
      <c r="R5969" s="4">
        <v>310000</v>
      </c>
      <c r="T5969" s="4">
        <v>68600</v>
      </c>
    </row>
    <row r="5970" spans="1:20" hidden="1" x14ac:dyDescent="0.2">
      <c r="A5970" t="s">
        <v>30</v>
      </c>
      <c r="B5970" t="s">
        <v>31</v>
      </c>
      <c r="C5970">
        <v>3</v>
      </c>
      <c r="D5970">
        <v>133</v>
      </c>
      <c r="E5970" t="s">
        <v>68</v>
      </c>
      <c r="F5970">
        <v>51023692</v>
      </c>
      <c r="G5970">
        <v>1</v>
      </c>
      <c r="H5970" t="s">
        <v>23</v>
      </c>
      <c r="I5970">
        <v>96</v>
      </c>
      <c r="J5970" t="s">
        <v>24</v>
      </c>
      <c r="K5970">
        <v>21174179</v>
      </c>
      <c r="L5970">
        <v>323</v>
      </c>
      <c r="M5970" s="1">
        <v>42186</v>
      </c>
      <c r="N5970" s="1">
        <v>42213</v>
      </c>
      <c r="O5970" s="4">
        <v>0</v>
      </c>
      <c r="Q5970" s="4">
        <v>460147</v>
      </c>
      <c r="R5970" s="4">
        <v>310000</v>
      </c>
      <c r="T5970" s="4">
        <v>68600</v>
      </c>
    </row>
    <row r="5971" spans="1:20" hidden="1" x14ac:dyDescent="0.2">
      <c r="A5971" t="s">
        <v>30</v>
      </c>
      <c r="B5971" t="s">
        <v>31</v>
      </c>
      <c r="C5971">
        <v>3</v>
      </c>
      <c r="D5971">
        <v>133</v>
      </c>
      <c r="E5971" t="s">
        <v>68</v>
      </c>
      <c r="F5971">
        <v>51023693</v>
      </c>
      <c r="G5971">
        <v>1</v>
      </c>
      <c r="H5971" t="s">
        <v>23</v>
      </c>
      <c r="I5971">
        <v>96</v>
      </c>
      <c r="J5971" t="s">
        <v>24</v>
      </c>
      <c r="K5971">
        <v>21174179</v>
      </c>
      <c r="L5971">
        <v>323</v>
      </c>
      <c r="M5971" s="1">
        <v>42186</v>
      </c>
      <c r="N5971" s="1">
        <v>42213</v>
      </c>
      <c r="O5971" s="4">
        <v>0</v>
      </c>
      <c r="Q5971" s="4">
        <v>460147</v>
      </c>
      <c r="R5971" s="4">
        <v>310000</v>
      </c>
      <c r="T5971" s="4">
        <v>68600</v>
      </c>
    </row>
    <row r="5972" spans="1:20" hidden="1" x14ac:dyDescent="0.2">
      <c r="A5972" t="s">
        <v>30</v>
      </c>
      <c r="B5972" t="s">
        <v>31</v>
      </c>
      <c r="C5972">
        <v>3</v>
      </c>
      <c r="D5972">
        <v>133</v>
      </c>
      <c r="E5972" t="s">
        <v>68</v>
      </c>
      <c r="F5972">
        <v>51023694</v>
      </c>
      <c r="G5972">
        <v>1</v>
      </c>
      <c r="H5972" t="s">
        <v>23</v>
      </c>
      <c r="I5972">
        <v>96</v>
      </c>
      <c r="J5972" t="s">
        <v>24</v>
      </c>
      <c r="K5972">
        <v>21174179</v>
      </c>
      <c r="L5972">
        <v>323</v>
      </c>
      <c r="M5972" s="1">
        <v>42186</v>
      </c>
      <c r="N5972" s="1">
        <v>42213</v>
      </c>
      <c r="O5972" s="4">
        <v>0</v>
      </c>
      <c r="Q5972" s="4">
        <v>460147</v>
      </c>
      <c r="R5972" s="4">
        <v>310000</v>
      </c>
      <c r="T5972" s="4">
        <v>68600</v>
      </c>
    </row>
    <row r="5973" spans="1:20" hidden="1" x14ac:dyDescent="0.2">
      <c r="A5973" t="s">
        <v>30</v>
      </c>
      <c r="B5973" t="s">
        <v>31</v>
      </c>
      <c r="C5973">
        <v>3</v>
      </c>
      <c r="D5973">
        <v>133</v>
      </c>
      <c r="E5973" t="s">
        <v>68</v>
      </c>
      <c r="F5973">
        <v>51023695</v>
      </c>
      <c r="G5973">
        <v>1</v>
      </c>
      <c r="H5973" t="s">
        <v>23</v>
      </c>
      <c r="I5973">
        <v>96</v>
      </c>
      <c r="J5973" t="s">
        <v>24</v>
      </c>
      <c r="K5973">
        <v>21174179</v>
      </c>
      <c r="L5973">
        <v>323</v>
      </c>
      <c r="M5973" s="1">
        <v>42186</v>
      </c>
      <c r="N5973" s="1">
        <v>42213</v>
      </c>
      <c r="O5973" s="4">
        <v>0</v>
      </c>
      <c r="Q5973" s="4">
        <v>460147</v>
      </c>
      <c r="R5973" s="4">
        <v>310000</v>
      </c>
      <c r="T5973" s="4">
        <v>68600</v>
      </c>
    </row>
    <row r="5974" spans="1:20" hidden="1" x14ac:dyDescent="0.2">
      <c r="A5974" t="s">
        <v>30</v>
      </c>
      <c r="B5974" t="s">
        <v>31</v>
      </c>
      <c r="C5974">
        <v>3</v>
      </c>
      <c r="D5974">
        <v>133</v>
      </c>
      <c r="E5974" t="s">
        <v>68</v>
      </c>
      <c r="F5974">
        <v>51023696</v>
      </c>
      <c r="G5974">
        <v>1</v>
      </c>
      <c r="H5974" t="s">
        <v>23</v>
      </c>
      <c r="I5974">
        <v>96</v>
      </c>
      <c r="J5974" t="s">
        <v>24</v>
      </c>
      <c r="K5974">
        <v>21174179</v>
      </c>
      <c r="L5974">
        <v>323</v>
      </c>
      <c r="M5974" s="1">
        <v>42186</v>
      </c>
      <c r="N5974" s="1">
        <v>42213</v>
      </c>
      <c r="O5974" s="4">
        <v>0</v>
      </c>
      <c r="Q5974" s="4">
        <v>460147</v>
      </c>
      <c r="R5974" s="4">
        <v>310000</v>
      </c>
      <c r="T5974" s="4">
        <v>68600</v>
      </c>
    </row>
    <row r="5975" spans="1:20" hidden="1" x14ac:dyDescent="0.2">
      <c r="A5975" t="s">
        <v>30</v>
      </c>
      <c r="B5975" t="s">
        <v>31</v>
      </c>
      <c r="C5975">
        <v>3</v>
      </c>
      <c r="D5975">
        <v>133</v>
      </c>
      <c r="E5975" t="s">
        <v>68</v>
      </c>
      <c r="F5975">
        <v>51023697</v>
      </c>
      <c r="G5975">
        <v>1</v>
      </c>
      <c r="H5975" t="s">
        <v>23</v>
      </c>
      <c r="I5975">
        <v>96</v>
      </c>
      <c r="J5975" t="s">
        <v>24</v>
      </c>
      <c r="K5975">
        <v>21174179</v>
      </c>
      <c r="L5975">
        <v>323</v>
      </c>
      <c r="M5975" s="1">
        <v>42186</v>
      </c>
      <c r="N5975" s="1">
        <v>42213</v>
      </c>
      <c r="O5975" s="4">
        <v>0</v>
      </c>
      <c r="Q5975" s="4">
        <v>460147</v>
      </c>
      <c r="R5975" s="4">
        <v>310000</v>
      </c>
      <c r="T5975" s="4">
        <v>68600</v>
      </c>
    </row>
    <row r="5976" spans="1:20" hidden="1" x14ac:dyDescent="0.2">
      <c r="A5976" t="s">
        <v>30</v>
      </c>
      <c r="B5976" t="s">
        <v>31</v>
      </c>
      <c r="C5976">
        <v>3</v>
      </c>
      <c r="D5976">
        <v>133</v>
      </c>
      <c r="E5976" t="s">
        <v>68</v>
      </c>
      <c r="F5976">
        <v>51023698</v>
      </c>
      <c r="G5976">
        <v>1</v>
      </c>
      <c r="H5976" t="s">
        <v>23</v>
      </c>
      <c r="I5976">
        <v>96</v>
      </c>
      <c r="J5976" t="s">
        <v>24</v>
      </c>
      <c r="K5976">
        <v>21174179</v>
      </c>
      <c r="L5976">
        <v>323</v>
      </c>
      <c r="M5976" s="1">
        <v>42186</v>
      </c>
      <c r="N5976" s="1">
        <v>42213</v>
      </c>
      <c r="O5976" s="4">
        <v>0</v>
      </c>
      <c r="Q5976" s="4">
        <v>460147</v>
      </c>
      <c r="R5976" s="4">
        <v>310000</v>
      </c>
      <c r="T5976" s="4">
        <v>68600</v>
      </c>
    </row>
    <row r="5977" spans="1:20" hidden="1" x14ac:dyDescent="0.2">
      <c r="A5977" t="s">
        <v>30</v>
      </c>
      <c r="B5977" t="s">
        <v>31</v>
      </c>
      <c r="C5977">
        <v>3</v>
      </c>
      <c r="D5977">
        <v>133</v>
      </c>
      <c r="E5977" t="s">
        <v>68</v>
      </c>
      <c r="F5977">
        <v>51023699</v>
      </c>
      <c r="G5977">
        <v>1</v>
      </c>
      <c r="H5977" t="s">
        <v>23</v>
      </c>
      <c r="I5977">
        <v>96</v>
      </c>
      <c r="J5977" t="s">
        <v>24</v>
      </c>
      <c r="K5977">
        <v>21174179</v>
      </c>
      <c r="L5977">
        <v>323</v>
      </c>
      <c r="M5977" s="1">
        <v>42186</v>
      </c>
      <c r="N5977" s="1">
        <v>42213</v>
      </c>
      <c r="O5977" s="4">
        <v>0</v>
      </c>
      <c r="Q5977" s="4">
        <v>460147</v>
      </c>
      <c r="R5977" s="4">
        <v>310000</v>
      </c>
      <c r="T5977" s="4">
        <v>68600</v>
      </c>
    </row>
    <row r="5978" spans="1:20" hidden="1" x14ac:dyDescent="0.2">
      <c r="A5978" t="s">
        <v>30</v>
      </c>
      <c r="B5978" t="s">
        <v>31</v>
      </c>
      <c r="C5978">
        <v>3</v>
      </c>
      <c r="D5978">
        <v>133</v>
      </c>
      <c r="E5978" t="s">
        <v>68</v>
      </c>
      <c r="F5978">
        <v>51023700</v>
      </c>
      <c r="G5978">
        <v>1</v>
      </c>
      <c r="H5978" t="s">
        <v>23</v>
      </c>
      <c r="I5978">
        <v>96</v>
      </c>
      <c r="J5978" t="s">
        <v>24</v>
      </c>
      <c r="K5978">
        <v>21174179</v>
      </c>
      <c r="L5978">
        <v>323</v>
      </c>
      <c r="M5978" s="1">
        <v>42186</v>
      </c>
      <c r="N5978" s="1">
        <v>42213</v>
      </c>
      <c r="O5978" s="4">
        <v>0</v>
      </c>
      <c r="Q5978" s="4">
        <v>460147</v>
      </c>
      <c r="R5978" s="4">
        <v>310000</v>
      </c>
      <c r="T5978" s="4">
        <v>68600</v>
      </c>
    </row>
    <row r="5979" spans="1:20" hidden="1" x14ac:dyDescent="0.2">
      <c r="A5979" t="s">
        <v>30</v>
      </c>
      <c r="B5979" t="s">
        <v>31</v>
      </c>
      <c r="C5979">
        <v>3</v>
      </c>
      <c r="D5979">
        <v>133</v>
      </c>
      <c r="E5979" t="s">
        <v>68</v>
      </c>
      <c r="F5979">
        <v>51023701</v>
      </c>
      <c r="G5979">
        <v>1</v>
      </c>
      <c r="H5979" t="s">
        <v>23</v>
      </c>
      <c r="I5979">
        <v>96</v>
      </c>
      <c r="J5979" t="s">
        <v>24</v>
      </c>
      <c r="K5979">
        <v>21174179</v>
      </c>
      <c r="L5979">
        <v>323</v>
      </c>
      <c r="M5979" s="1">
        <v>42186</v>
      </c>
      <c r="N5979" s="1">
        <v>42213</v>
      </c>
      <c r="O5979" s="4">
        <v>0</v>
      </c>
      <c r="Q5979" s="4">
        <v>460147</v>
      </c>
      <c r="R5979" s="4">
        <v>310000</v>
      </c>
      <c r="T5979" s="4">
        <v>68600</v>
      </c>
    </row>
    <row r="5980" spans="1:20" hidden="1" x14ac:dyDescent="0.2">
      <c r="A5980" t="s">
        <v>30</v>
      </c>
      <c r="B5980" t="s">
        <v>31</v>
      </c>
      <c r="C5980">
        <v>3</v>
      </c>
      <c r="D5980">
        <v>133</v>
      </c>
      <c r="E5980" t="s">
        <v>68</v>
      </c>
      <c r="F5980">
        <v>51023702</v>
      </c>
      <c r="G5980">
        <v>1</v>
      </c>
      <c r="H5980" t="s">
        <v>23</v>
      </c>
      <c r="I5980">
        <v>96</v>
      </c>
      <c r="J5980" t="s">
        <v>24</v>
      </c>
      <c r="K5980">
        <v>21174179</v>
      </c>
      <c r="L5980">
        <v>323</v>
      </c>
      <c r="M5980" s="1">
        <v>42186</v>
      </c>
      <c r="N5980" s="1">
        <v>42213</v>
      </c>
      <c r="O5980" s="4">
        <v>0</v>
      </c>
      <c r="Q5980" s="4">
        <v>460147</v>
      </c>
      <c r="R5980" s="4">
        <v>310000</v>
      </c>
      <c r="T5980" s="4">
        <v>68600</v>
      </c>
    </row>
    <row r="5981" spans="1:20" hidden="1" x14ac:dyDescent="0.2">
      <c r="A5981" t="s">
        <v>30</v>
      </c>
      <c r="B5981" t="s">
        <v>31</v>
      </c>
      <c r="C5981">
        <v>3</v>
      </c>
      <c r="D5981">
        <v>133</v>
      </c>
      <c r="E5981" t="s">
        <v>68</v>
      </c>
      <c r="F5981">
        <v>51023703</v>
      </c>
      <c r="G5981">
        <v>1</v>
      </c>
      <c r="H5981" t="s">
        <v>23</v>
      </c>
      <c r="I5981">
        <v>96</v>
      </c>
      <c r="J5981" t="s">
        <v>24</v>
      </c>
      <c r="K5981">
        <v>21174179</v>
      </c>
      <c r="L5981">
        <v>323</v>
      </c>
      <c r="M5981" s="1">
        <v>42186</v>
      </c>
      <c r="N5981" s="1">
        <v>42213</v>
      </c>
      <c r="O5981" s="4">
        <v>0</v>
      </c>
      <c r="Q5981" s="4">
        <v>460147</v>
      </c>
      <c r="R5981" s="4">
        <v>310000</v>
      </c>
      <c r="T5981" s="4">
        <v>68600</v>
      </c>
    </row>
    <row r="5982" spans="1:20" hidden="1" x14ac:dyDescent="0.2">
      <c r="A5982" t="s">
        <v>30</v>
      </c>
      <c r="B5982" t="s">
        <v>31</v>
      </c>
      <c r="C5982">
        <v>3</v>
      </c>
      <c r="D5982">
        <v>133</v>
      </c>
      <c r="E5982" t="s">
        <v>68</v>
      </c>
      <c r="F5982">
        <v>51023704</v>
      </c>
      <c r="G5982">
        <v>1</v>
      </c>
      <c r="H5982" t="s">
        <v>23</v>
      </c>
      <c r="I5982">
        <v>96</v>
      </c>
      <c r="J5982" t="s">
        <v>24</v>
      </c>
      <c r="K5982">
        <v>21174179</v>
      </c>
      <c r="L5982">
        <v>323</v>
      </c>
      <c r="M5982" s="1">
        <v>42186</v>
      </c>
      <c r="N5982" s="1">
        <v>42213</v>
      </c>
      <c r="O5982" s="4">
        <v>0</v>
      </c>
      <c r="Q5982" s="4">
        <v>460147</v>
      </c>
      <c r="R5982" s="4">
        <v>310000</v>
      </c>
      <c r="T5982" s="4">
        <v>68600</v>
      </c>
    </row>
    <row r="5983" spans="1:20" hidden="1" x14ac:dyDescent="0.2">
      <c r="A5983" t="s">
        <v>30</v>
      </c>
      <c r="B5983" t="s">
        <v>31</v>
      </c>
      <c r="C5983">
        <v>3</v>
      </c>
      <c r="D5983">
        <v>133</v>
      </c>
      <c r="E5983" t="s">
        <v>68</v>
      </c>
      <c r="F5983">
        <v>51023705</v>
      </c>
      <c r="G5983">
        <v>1</v>
      </c>
      <c r="H5983" t="s">
        <v>23</v>
      </c>
      <c r="I5983">
        <v>96</v>
      </c>
      <c r="J5983" t="s">
        <v>24</v>
      </c>
      <c r="K5983">
        <v>21174179</v>
      </c>
      <c r="L5983">
        <v>323</v>
      </c>
      <c r="M5983" s="1">
        <v>42186</v>
      </c>
      <c r="N5983" s="1">
        <v>42213</v>
      </c>
      <c r="O5983" s="4">
        <v>0</v>
      </c>
      <c r="Q5983" s="4">
        <v>460147</v>
      </c>
      <c r="R5983" s="4">
        <v>310000</v>
      </c>
      <c r="T5983" s="4">
        <v>68600</v>
      </c>
    </row>
    <row r="5984" spans="1:20" hidden="1" x14ac:dyDescent="0.2">
      <c r="A5984" t="s">
        <v>30</v>
      </c>
      <c r="B5984" t="s">
        <v>31</v>
      </c>
      <c r="C5984">
        <v>3</v>
      </c>
      <c r="D5984">
        <v>133</v>
      </c>
      <c r="E5984" t="s">
        <v>68</v>
      </c>
      <c r="F5984">
        <v>51023706</v>
      </c>
      <c r="G5984">
        <v>1</v>
      </c>
      <c r="H5984" t="s">
        <v>23</v>
      </c>
      <c r="I5984">
        <v>96</v>
      </c>
      <c r="J5984" t="s">
        <v>24</v>
      </c>
      <c r="K5984">
        <v>21174179</v>
      </c>
      <c r="L5984">
        <v>323</v>
      </c>
      <c r="M5984" s="1">
        <v>42186</v>
      </c>
      <c r="N5984" s="1">
        <v>42213</v>
      </c>
      <c r="O5984" s="4">
        <v>0</v>
      </c>
      <c r="Q5984" s="4">
        <v>460147</v>
      </c>
      <c r="R5984" s="4">
        <v>310000</v>
      </c>
      <c r="T5984" s="4">
        <v>68600</v>
      </c>
    </row>
    <row r="5985" spans="1:20" hidden="1" x14ac:dyDescent="0.2">
      <c r="A5985" t="s">
        <v>30</v>
      </c>
      <c r="B5985" t="s">
        <v>31</v>
      </c>
      <c r="C5985">
        <v>3</v>
      </c>
      <c r="D5985">
        <v>133</v>
      </c>
      <c r="E5985" t="s">
        <v>68</v>
      </c>
      <c r="F5985">
        <v>51023707</v>
      </c>
      <c r="G5985">
        <v>1</v>
      </c>
      <c r="H5985" t="s">
        <v>23</v>
      </c>
      <c r="I5985">
        <v>96</v>
      </c>
      <c r="J5985" t="s">
        <v>24</v>
      </c>
      <c r="K5985">
        <v>21174179</v>
      </c>
      <c r="L5985">
        <v>323</v>
      </c>
      <c r="M5985" s="1">
        <v>42186</v>
      </c>
      <c r="N5985" s="1">
        <v>42213</v>
      </c>
      <c r="O5985" s="4">
        <v>0</v>
      </c>
      <c r="Q5985" s="4">
        <v>460147</v>
      </c>
      <c r="R5985" s="4">
        <v>310000</v>
      </c>
      <c r="T5985" s="4">
        <v>68600</v>
      </c>
    </row>
    <row r="5986" spans="1:20" hidden="1" x14ac:dyDescent="0.2">
      <c r="A5986" t="s">
        <v>30</v>
      </c>
      <c r="B5986" t="s">
        <v>31</v>
      </c>
      <c r="C5986">
        <v>3</v>
      </c>
      <c r="D5986">
        <v>133</v>
      </c>
      <c r="E5986" t="s">
        <v>68</v>
      </c>
      <c r="F5986">
        <v>51023708</v>
      </c>
      <c r="G5986">
        <v>1</v>
      </c>
      <c r="H5986" t="s">
        <v>23</v>
      </c>
      <c r="I5986">
        <v>96</v>
      </c>
      <c r="J5986" t="s">
        <v>24</v>
      </c>
      <c r="K5986">
        <v>21174179</v>
      </c>
      <c r="L5986">
        <v>323</v>
      </c>
      <c r="M5986" s="1">
        <v>42186</v>
      </c>
      <c r="N5986" s="1">
        <v>42213</v>
      </c>
      <c r="O5986" s="4">
        <v>0</v>
      </c>
      <c r="Q5986" s="4">
        <v>460147</v>
      </c>
      <c r="R5986" s="4">
        <v>310000</v>
      </c>
      <c r="T5986" s="4">
        <v>68600</v>
      </c>
    </row>
    <row r="5987" spans="1:20" hidden="1" x14ac:dyDescent="0.2">
      <c r="A5987" t="s">
        <v>30</v>
      </c>
      <c r="B5987" t="s">
        <v>31</v>
      </c>
      <c r="C5987">
        <v>3</v>
      </c>
      <c r="D5987">
        <v>133</v>
      </c>
      <c r="E5987" t="s">
        <v>68</v>
      </c>
      <c r="F5987">
        <v>51023709</v>
      </c>
      <c r="G5987">
        <v>1</v>
      </c>
      <c r="H5987" t="s">
        <v>23</v>
      </c>
      <c r="I5987">
        <v>96</v>
      </c>
      <c r="J5987" t="s">
        <v>24</v>
      </c>
      <c r="K5987">
        <v>21174179</v>
      </c>
      <c r="L5987">
        <v>323</v>
      </c>
      <c r="M5987" s="1">
        <v>42186</v>
      </c>
      <c r="N5987" s="1">
        <v>42213</v>
      </c>
      <c r="O5987" s="4">
        <v>0</v>
      </c>
      <c r="Q5987" s="4">
        <v>460147</v>
      </c>
      <c r="R5987" s="4">
        <v>310000</v>
      </c>
      <c r="T5987" s="4">
        <v>68600</v>
      </c>
    </row>
    <row r="5988" spans="1:20" hidden="1" x14ac:dyDescent="0.2">
      <c r="A5988" t="s">
        <v>30</v>
      </c>
      <c r="B5988" t="s">
        <v>31</v>
      </c>
      <c r="C5988">
        <v>3</v>
      </c>
      <c r="D5988">
        <v>133</v>
      </c>
      <c r="E5988" t="s">
        <v>68</v>
      </c>
      <c r="F5988">
        <v>51023710</v>
      </c>
      <c r="G5988">
        <v>1</v>
      </c>
      <c r="H5988" t="s">
        <v>23</v>
      </c>
      <c r="I5988">
        <v>96</v>
      </c>
      <c r="J5988" t="s">
        <v>24</v>
      </c>
      <c r="K5988">
        <v>21174179</v>
      </c>
      <c r="L5988">
        <v>323</v>
      </c>
      <c r="M5988" s="1">
        <v>42186</v>
      </c>
      <c r="N5988" s="1">
        <v>42213</v>
      </c>
      <c r="O5988" s="4">
        <v>0</v>
      </c>
      <c r="Q5988" s="4">
        <v>460147</v>
      </c>
      <c r="R5988" s="4">
        <v>310000</v>
      </c>
      <c r="T5988" s="4">
        <v>68600</v>
      </c>
    </row>
    <row r="5989" spans="1:20" hidden="1" x14ac:dyDescent="0.2">
      <c r="A5989" t="s">
        <v>30</v>
      </c>
      <c r="B5989" t="s">
        <v>31</v>
      </c>
      <c r="C5989">
        <v>3</v>
      </c>
      <c r="D5989">
        <v>133</v>
      </c>
      <c r="E5989" t="s">
        <v>68</v>
      </c>
      <c r="F5989">
        <v>51023711</v>
      </c>
      <c r="G5989">
        <v>1</v>
      </c>
      <c r="H5989" t="s">
        <v>23</v>
      </c>
      <c r="I5989">
        <v>96</v>
      </c>
      <c r="J5989" t="s">
        <v>24</v>
      </c>
      <c r="K5989">
        <v>21174179</v>
      </c>
      <c r="L5989">
        <v>323</v>
      </c>
      <c r="M5989" s="1">
        <v>42186</v>
      </c>
      <c r="N5989" s="1">
        <v>42213</v>
      </c>
      <c r="O5989" s="4">
        <v>0</v>
      </c>
      <c r="Q5989" s="4">
        <v>460147</v>
      </c>
      <c r="R5989" s="4">
        <v>310000</v>
      </c>
      <c r="T5989" s="4">
        <v>68600</v>
      </c>
    </row>
    <row r="5990" spans="1:20" hidden="1" x14ac:dyDescent="0.2">
      <c r="A5990" t="s">
        <v>30</v>
      </c>
      <c r="B5990" t="s">
        <v>31</v>
      </c>
      <c r="C5990">
        <v>3</v>
      </c>
      <c r="D5990">
        <v>133</v>
      </c>
      <c r="E5990" t="s">
        <v>68</v>
      </c>
      <c r="F5990">
        <v>51023712</v>
      </c>
      <c r="G5990">
        <v>1</v>
      </c>
      <c r="H5990" t="s">
        <v>23</v>
      </c>
      <c r="I5990">
        <v>96</v>
      </c>
      <c r="J5990" t="s">
        <v>24</v>
      </c>
      <c r="K5990">
        <v>21174179</v>
      </c>
      <c r="L5990">
        <v>323</v>
      </c>
      <c r="M5990" s="1">
        <v>42186</v>
      </c>
      <c r="N5990" s="1">
        <v>42213</v>
      </c>
      <c r="O5990" s="4">
        <v>0</v>
      </c>
      <c r="Q5990" s="4">
        <v>460147</v>
      </c>
      <c r="R5990" s="4">
        <v>310000</v>
      </c>
      <c r="T5990" s="4">
        <v>68600</v>
      </c>
    </row>
    <row r="5991" spans="1:20" hidden="1" x14ac:dyDescent="0.2">
      <c r="A5991" t="s">
        <v>30</v>
      </c>
      <c r="B5991" t="s">
        <v>31</v>
      </c>
      <c r="C5991">
        <v>3</v>
      </c>
      <c r="D5991">
        <v>133</v>
      </c>
      <c r="E5991" t="s">
        <v>68</v>
      </c>
      <c r="F5991">
        <v>51023713</v>
      </c>
      <c r="G5991">
        <v>1</v>
      </c>
      <c r="H5991" t="s">
        <v>23</v>
      </c>
      <c r="I5991">
        <v>96</v>
      </c>
      <c r="J5991" t="s">
        <v>24</v>
      </c>
      <c r="K5991">
        <v>21174179</v>
      </c>
      <c r="L5991">
        <v>323</v>
      </c>
      <c r="M5991" s="1">
        <v>42186</v>
      </c>
      <c r="N5991" s="1">
        <v>42213</v>
      </c>
      <c r="O5991" s="4">
        <v>0</v>
      </c>
      <c r="Q5991" s="4">
        <v>460147</v>
      </c>
      <c r="R5991" s="4">
        <v>310000</v>
      </c>
      <c r="T5991" s="4">
        <v>68600</v>
      </c>
    </row>
    <row r="5992" spans="1:20" hidden="1" x14ac:dyDescent="0.2">
      <c r="A5992" t="s">
        <v>30</v>
      </c>
      <c r="B5992" t="s">
        <v>31</v>
      </c>
      <c r="C5992">
        <v>3</v>
      </c>
      <c r="D5992">
        <v>133</v>
      </c>
      <c r="E5992" t="s">
        <v>68</v>
      </c>
      <c r="F5992">
        <v>51023714</v>
      </c>
      <c r="G5992">
        <v>1</v>
      </c>
      <c r="H5992" t="s">
        <v>23</v>
      </c>
      <c r="I5992">
        <v>96</v>
      </c>
      <c r="J5992" t="s">
        <v>24</v>
      </c>
      <c r="K5992">
        <v>21174179</v>
      </c>
      <c r="L5992">
        <v>323</v>
      </c>
      <c r="M5992" s="1">
        <v>42186</v>
      </c>
      <c r="N5992" s="1">
        <v>42213</v>
      </c>
      <c r="O5992" s="4">
        <v>0</v>
      </c>
      <c r="Q5992" s="4">
        <v>460147</v>
      </c>
      <c r="R5992" s="4">
        <v>310000</v>
      </c>
      <c r="T5992" s="4">
        <v>68600</v>
      </c>
    </row>
    <row r="5993" spans="1:20" hidden="1" x14ac:dyDescent="0.2">
      <c r="A5993" t="s">
        <v>30</v>
      </c>
      <c r="B5993" t="s">
        <v>31</v>
      </c>
      <c r="C5993">
        <v>3</v>
      </c>
      <c r="D5993">
        <v>133</v>
      </c>
      <c r="E5993" t="s">
        <v>68</v>
      </c>
      <c r="F5993">
        <v>51023715</v>
      </c>
      <c r="G5993">
        <v>1</v>
      </c>
      <c r="H5993" t="s">
        <v>23</v>
      </c>
      <c r="I5993">
        <v>96</v>
      </c>
      <c r="J5993" t="s">
        <v>24</v>
      </c>
      <c r="K5993">
        <v>21174179</v>
      </c>
      <c r="L5993">
        <v>323</v>
      </c>
      <c r="M5993" s="1">
        <v>42186</v>
      </c>
      <c r="N5993" s="1">
        <v>42213</v>
      </c>
      <c r="O5993" s="4">
        <v>0</v>
      </c>
      <c r="Q5993" s="4">
        <v>460147</v>
      </c>
      <c r="R5993" s="4">
        <v>310000</v>
      </c>
      <c r="T5993" s="4">
        <v>68600</v>
      </c>
    </row>
    <row r="5994" spans="1:20" hidden="1" x14ac:dyDescent="0.2">
      <c r="A5994" t="s">
        <v>30</v>
      </c>
      <c r="B5994" t="s">
        <v>31</v>
      </c>
      <c r="C5994">
        <v>3</v>
      </c>
      <c r="D5994">
        <v>133</v>
      </c>
      <c r="E5994" t="s">
        <v>68</v>
      </c>
      <c r="F5994">
        <v>51023716</v>
      </c>
      <c r="G5994">
        <v>1</v>
      </c>
      <c r="H5994" t="s">
        <v>23</v>
      </c>
      <c r="I5994">
        <v>96</v>
      </c>
      <c r="J5994" t="s">
        <v>24</v>
      </c>
      <c r="K5994">
        <v>21174179</v>
      </c>
      <c r="L5994">
        <v>323</v>
      </c>
      <c r="M5994" s="1">
        <v>42186</v>
      </c>
      <c r="N5994" s="1">
        <v>42213</v>
      </c>
      <c r="O5994" s="4">
        <v>0</v>
      </c>
      <c r="Q5994" s="4">
        <v>460147</v>
      </c>
      <c r="R5994" s="4">
        <v>310000</v>
      </c>
      <c r="T5994" s="4">
        <v>68600</v>
      </c>
    </row>
    <row r="5995" spans="1:20" hidden="1" x14ac:dyDescent="0.2">
      <c r="A5995" t="s">
        <v>30</v>
      </c>
      <c r="B5995" t="s">
        <v>31</v>
      </c>
      <c r="C5995">
        <v>3</v>
      </c>
      <c r="D5995">
        <v>133</v>
      </c>
      <c r="E5995" t="s">
        <v>68</v>
      </c>
      <c r="F5995">
        <v>51023717</v>
      </c>
      <c r="G5995">
        <v>1</v>
      </c>
      <c r="H5995" t="s">
        <v>23</v>
      </c>
      <c r="I5995">
        <v>96</v>
      </c>
      <c r="J5995" t="s">
        <v>24</v>
      </c>
      <c r="K5995">
        <v>21174179</v>
      </c>
      <c r="L5995">
        <v>323</v>
      </c>
      <c r="M5995" s="1">
        <v>42186</v>
      </c>
      <c r="N5995" s="1">
        <v>42213</v>
      </c>
      <c r="O5995" s="4">
        <v>0</v>
      </c>
      <c r="Q5995" s="4">
        <v>460147</v>
      </c>
      <c r="R5995" s="4">
        <v>310000</v>
      </c>
      <c r="T5995" s="4">
        <v>68600</v>
      </c>
    </row>
    <row r="5996" spans="1:20" hidden="1" x14ac:dyDescent="0.2">
      <c r="A5996" t="s">
        <v>30</v>
      </c>
      <c r="B5996" t="s">
        <v>31</v>
      </c>
      <c r="C5996">
        <v>3</v>
      </c>
      <c r="D5996">
        <v>133</v>
      </c>
      <c r="E5996" t="s">
        <v>68</v>
      </c>
      <c r="F5996">
        <v>51023718</v>
      </c>
      <c r="G5996">
        <v>1</v>
      </c>
      <c r="H5996" t="s">
        <v>23</v>
      </c>
      <c r="I5996">
        <v>96</v>
      </c>
      <c r="J5996" t="s">
        <v>24</v>
      </c>
      <c r="K5996">
        <v>21174179</v>
      </c>
      <c r="L5996">
        <v>323</v>
      </c>
      <c r="M5996" s="1">
        <v>42186</v>
      </c>
      <c r="N5996" s="1">
        <v>42213</v>
      </c>
      <c r="O5996" s="4">
        <v>0</v>
      </c>
      <c r="Q5996" s="4">
        <v>460147</v>
      </c>
      <c r="R5996" s="4">
        <v>310000</v>
      </c>
      <c r="T5996" s="4">
        <v>68600</v>
      </c>
    </row>
    <row r="5997" spans="1:20" hidden="1" x14ac:dyDescent="0.2">
      <c r="A5997" t="s">
        <v>30</v>
      </c>
      <c r="B5997" t="s">
        <v>31</v>
      </c>
      <c r="C5997">
        <v>3</v>
      </c>
      <c r="D5997">
        <v>133</v>
      </c>
      <c r="E5997" t="s">
        <v>68</v>
      </c>
      <c r="F5997">
        <v>51023719</v>
      </c>
      <c r="G5997">
        <v>1</v>
      </c>
      <c r="H5997" t="s">
        <v>23</v>
      </c>
      <c r="I5997">
        <v>96</v>
      </c>
      <c r="J5997" t="s">
        <v>24</v>
      </c>
      <c r="K5997">
        <v>21174179</v>
      </c>
      <c r="L5997">
        <v>323</v>
      </c>
      <c r="M5997" s="1">
        <v>42186</v>
      </c>
      <c r="N5997" s="1">
        <v>42213</v>
      </c>
      <c r="O5997" s="4">
        <v>0</v>
      </c>
      <c r="Q5997" s="4">
        <v>460147</v>
      </c>
      <c r="R5997" s="4">
        <v>310000</v>
      </c>
      <c r="T5997" s="4">
        <v>68600</v>
      </c>
    </row>
    <row r="5998" spans="1:20" hidden="1" x14ac:dyDescent="0.2">
      <c r="A5998" t="s">
        <v>30</v>
      </c>
      <c r="B5998" t="s">
        <v>31</v>
      </c>
      <c r="C5998">
        <v>3</v>
      </c>
      <c r="D5998">
        <v>133</v>
      </c>
      <c r="E5998" t="s">
        <v>68</v>
      </c>
      <c r="F5998">
        <v>51023720</v>
      </c>
      <c r="G5998">
        <v>1</v>
      </c>
      <c r="H5998" t="s">
        <v>23</v>
      </c>
      <c r="I5998">
        <v>96</v>
      </c>
      <c r="J5998" t="s">
        <v>24</v>
      </c>
      <c r="K5998">
        <v>21174179</v>
      </c>
      <c r="L5998">
        <v>323</v>
      </c>
      <c r="M5998" s="1">
        <v>42186</v>
      </c>
      <c r="N5998" s="1">
        <v>42213</v>
      </c>
      <c r="O5998" s="4">
        <v>0</v>
      </c>
      <c r="Q5998" s="4">
        <v>460147</v>
      </c>
      <c r="R5998" s="4">
        <v>310000</v>
      </c>
      <c r="T5998" s="4">
        <v>68600</v>
      </c>
    </row>
    <row r="5999" spans="1:20" hidden="1" x14ac:dyDescent="0.2">
      <c r="A5999" t="s">
        <v>30</v>
      </c>
      <c r="B5999" t="s">
        <v>31</v>
      </c>
      <c r="C5999">
        <v>3</v>
      </c>
      <c r="D5999">
        <v>133</v>
      </c>
      <c r="E5999" t="s">
        <v>68</v>
      </c>
      <c r="F5999">
        <v>51023721</v>
      </c>
      <c r="G5999">
        <v>1</v>
      </c>
      <c r="H5999" t="s">
        <v>23</v>
      </c>
      <c r="I5999">
        <v>96</v>
      </c>
      <c r="J5999" t="s">
        <v>24</v>
      </c>
      <c r="K5999">
        <v>21174179</v>
      </c>
      <c r="L5999">
        <v>323</v>
      </c>
      <c r="M5999" s="1">
        <v>42186</v>
      </c>
      <c r="N5999" s="1">
        <v>42213</v>
      </c>
      <c r="O5999" s="4">
        <v>0</v>
      </c>
      <c r="Q5999" s="4">
        <v>460147</v>
      </c>
      <c r="R5999" s="4">
        <v>310000</v>
      </c>
      <c r="T5999" s="4">
        <v>68600</v>
      </c>
    </row>
    <row r="6000" spans="1:20" hidden="1" x14ac:dyDescent="0.2">
      <c r="A6000" t="s">
        <v>30</v>
      </c>
      <c r="B6000" t="s">
        <v>31</v>
      </c>
      <c r="C6000">
        <v>3</v>
      </c>
      <c r="D6000">
        <v>133</v>
      </c>
      <c r="E6000" t="s">
        <v>68</v>
      </c>
      <c r="F6000">
        <v>51023722</v>
      </c>
      <c r="G6000">
        <v>1</v>
      </c>
      <c r="H6000" t="s">
        <v>23</v>
      </c>
      <c r="I6000">
        <v>96</v>
      </c>
      <c r="J6000" t="s">
        <v>24</v>
      </c>
      <c r="K6000">
        <v>21174179</v>
      </c>
      <c r="L6000">
        <v>323</v>
      </c>
      <c r="M6000" s="1">
        <v>42186</v>
      </c>
      <c r="N6000" s="1">
        <v>42213</v>
      </c>
      <c r="O6000" s="4">
        <v>0</v>
      </c>
      <c r="Q6000" s="4">
        <v>460147</v>
      </c>
      <c r="R6000" s="4">
        <v>310000</v>
      </c>
      <c r="T6000" s="4">
        <v>68600</v>
      </c>
    </row>
    <row r="6001" spans="1:20" hidden="1" x14ac:dyDescent="0.2">
      <c r="A6001" t="s">
        <v>30</v>
      </c>
      <c r="B6001" t="s">
        <v>31</v>
      </c>
      <c r="C6001">
        <v>3</v>
      </c>
      <c r="D6001">
        <v>133</v>
      </c>
      <c r="E6001" t="s">
        <v>68</v>
      </c>
      <c r="F6001">
        <v>51023723</v>
      </c>
      <c r="G6001">
        <v>1</v>
      </c>
      <c r="H6001" t="s">
        <v>23</v>
      </c>
      <c r="I6001">
        <v>96</v>
      </c>
      <c r="J6001" t="s">
        <v>24</v>
      </c>
      <c r="K6001">
        <v>21174179</v>
      </c>
      <c r="L6001">
        <v>323</v>
      </c>
      <c r="M6001" s="1">
        <v>42186</v>
      </c>
      <c r="N6001" s="1">
        <v>42213</v>
      </c>
      <c r="O6001" s="4">
        <v>0</v>
      </c>
      <c r="Q6001" s="4">
        <v>460147</v>
      </c>
      <c r="R6001" s="4">
        <v>310000</v>
      </c>
      <c r="T6001" s="4">
        <v>68600</v>
      </c>
    </row>
    <row r="6002" spans="1:20" hidden="1" x14ac:dyDescent="0.2">
      <c r="A6002" t="s">
        <v>30</v>
      </c>
      <c r="B6002" t="s">
        <v>31</v>
      </c>
      <c r="C6002">
        <v>3</v>
      </c>
      <c r="D6002">
        <v>133</v>
      </c>
      <c r="E6002" t="s">
        <v>68</v>
      </c>
      <c r="F6002">
        <v>51023724</v>
      </c>
      <c r="G6002">
        <v>1</v>
      </c>
      <c r="H6002" t="s">
        <v>23</v>
      </c>
      <c r="I6002">
        <v>96</v>
      </c>
      <c r="J6002" t="s">
        <v>24</v>
      </c>
      <c r="K6002">
        <v>21174179</v>
      </c>
      <c r="L6002">
        <v>323</v>
      </c>
      <c r="M6002" s="1">
        <v>42186</v>
      </c>
      <c r="N6002" s="1">
        <v>42213</v>
      </c>
      <c r="O6002" s="4">
        <v>0</v>
      </c>
      <c r="Q6002" s="4">
        <v>460147</v>
      </c>
      <c r="R6002" s="4">
        <v>310000</v>
      </c>
      <c r="T6002" s="4">
        <v>68600</v>
      </c>
    </row>
    <row r="6003" spans="1:20" hidden="1" x14ac:dyDescent="0.2">
      <c r="A6003" t="s">
        <v>30</v>
      </c>
      <c r="B6003" t="s">
        <v>31</v>
      </c>
      <c r="C6003">
        <v>3</v>
      </c>
      <c r="D6003">
        <v>133</v>
      </c>
      <c r="E6003" t="s">
        <v>68</v>
      </c>
      <c r="F6003">
        <v>51023725</v>
      </c>
      <c r="G6003">
        <v>1</v>
      </c>
      <c r="H6003" t="s">
        <v>23</v>
      </c>
      <c r="I6003">
        <v>96</v>
      </c>
      <c r="J6003" t="s">
        <v>24</v>
      </c>
      <c r="K6003">
        <v>21174179</v>
      </c>
      <c r="L6003">
        <v>323</v>
      </c>
      <c r="M6003" s="1">
        <v>42186</v>
      </c>
      <c r="N6003" s="1">
        <v>42213</v>
      </c>
      <c r="O6003" s="4">
        <v>0</v>
      </c>
      <c r="Q6003" s="4">
        <v>460147</v>
      </c>
      <c r="R6003" s="4">
        <v>310000</v>
      </c>
      <c r="T6003" s="4">
        <v>68600</v>
      </c>
    </row>
    <row r="6004" spans="1:20" hidden="1" x14ac:dyDescent="0.2">
      <c r="A6004" t="s">
        <v>30</v>
      </c>
      <c r="B6004" t="s">
        <v>31</v>
      </c>
      <c r="C6004">
        <v>3</v>
      </c>
      <c r="D6004">
        <v>133</v>
      </c>
      <c r="E6004" t="s">
        <v>68</v>
      </c>
      <c r="F6004">
        <v>51023726</v>
      </c>
      <c r="G6004">
        <v>1</v>
      </c>
      <c r="H6004" t="s">
        <v>23</v>
      </c>
      <c r="I6004">
        <v>96</v>
      </c>
      <c r="J6004" t="s">
        <v>24</v>
      </c>
      <c r="K6004">
        <v>21174179</v>
      </c>
      <c r="L6004">
        <v>323</v>
      </c>
      <c r="M6004" s="1">
        <v>42186</v>
      </c>
      <c r="N6004" s="1">
        <v>42213</v>
      </c>
      <c r="O6004" s="4">
        <v>0</v>
      </c>
      <c r="Q6004" s="4">
        <v>460147</v>
      </c>
      <c r="R6004" s="4">
        <v>310000</v>
      </c>
      <c r="T6004" s="4">
        <v>68600</v>
      </c>
    </row>
    <row r="6005" spans="1:20" hidden="1" x14ac:dyDescent="0.2">
      <c r="A6005" t="s">
        <v>30</v>
      </c>
      <c r="B6005" t="s">
        <v>31</v>
      </c>
      <c r="C6005">
        <v>3</v>
      </c>
      <c r="D6005">
        <v>133</v>
      </c>
      <c r="E6005" t="s">
        <v>68</v>
      </c>
      <c r="F6005">
        <v>51023727</v>
      </c>
      <c r="G6005">
        <v>1</v>
      </c>
      <c r="H6005" t="s">
        <v>23</v>
      </c>
      <c r="I6005">
        <v>96</v>
      </c>
      <c r="J6005" t="s">
        <v>24</v>
      </c>
      <c r="K6005">
        <v>21174179</v>
      </c>
      <c r="L6005">
        <v>323</v>
      </c>
      <c r="M6005" s="1">
        <v>42186</v>
      </c>
      <c r="N6005" s="1">
        <v>42213</v>
      </c>
      <c r="O6005" s="4">
        <v>0</v>
      </c>
      <c r="Q6005" s="4">
        <v>460147</v>
      </c>
      <c r="R6005" s="4">
        <v>310000</v>
      </c>
      <c r="T6005" s="4">
        <v>68600</v>
      </c>
    </row>
    <row r="6006" spans="1:20" hidden="1" x14ac:dyDescent="0.2">
      <c r="A6006" t="s">
        <v>30</v>
      </c>
      <c r="B6006" t="s">
        <v>31</v>
      </c>
      <c r="C6006">
        <v>3</v>
      </c>
      <c r="D6006">
        <v>133</v>
      </c>
      <c r="E6006" t="s">
        <v>68</v>
      </c>
      <c r="F6006">
        <v>51023728</v>
      </c>
      <c r="G6006">
        <v>1</v>
      </c>
      <c r="H6006" t="s">
        <v>23</v>
      </c>
      <c r="I6006">
        <v>96</v>
      </c>
      <c r="J6006" t="s">
        <v>24</v>
      </c>
      <c r="K6006">
        <v>21174179</v>
      </c>
      <c r="L6006">
        <v>323</v>
      </c>
      <c r="M6006" s="1">
        <v>42186</v>
      </c>
      <c r="N6006" s="1">
        <v>42213</v>
      </c>
      <c r="O6006" s="4">
        <v>0</v>
      </c>
      <c r="Q6006" s="4">
        <v>460147</v>
      </c>
      <c r="R6006" s="4">
        <v>310000</v>
      </c>
      <c r="T6006" s="4">
        <v>68600</v>
      </c>
    </row>
    <row r="6007" spans="1:20" hidden="1" x14ac:dyDescent="0.2">
      <c r="A6007" t="s">
        <v>30</v>
      </c>
      <c r="B6007" t="s">
        <v>31</v>
      </c>
      <c r="C6007">
        <v>3</v>
      </c>
      <c r="D6007">
        <v>133</v>
      </c>
      <c r="E6007" t="s">
        <v>68</v>
      </c>
      <c r="F6007">
        <v>51023729</v>
      </c>
      <c r="G6007">
        <v>1</v>
      </c>
      <c r="H6007" t="s">
        <v>23</v>
      </c>
      <c r="I6007">
        <v>96</v>
      </c>
      <c r="J6007" t="s">
        <v>24</v>
      </c>
      <c r="K6007">
        <v>21174179</v>
      </c>
      <c r="L6007">
        <v>323</v>
      </c>
      <c r="M6007" s="1">
        <v>42186</v>
      </c>
      <c r="N6007" s="1">
        <v>42213</v>
      </c>
      <c r="O6007" s="4">
        <v>0</v>
      </c>
      <c r="Q6007" s="4">
        <v>460147</v>
      </c>
      <c r="R6007" s="4">
        <v>310000</v>
      </c>
      <c r="T6007" s="4">
        <v>68600</v>
      </c>
    </row>
    <row r="6008" spans="1:20" hidden="1" x14ac:dyDescent="0.2">
      <c r="A6008" t="s">
        <v>30</v>
      </c>
      <c r="B6008" t="s">
        <v>31</v>
      </c>
      <c r="C6008">
        <v>3</v>
      </c>
      <c r="D6008">
        <v>133</v>
      </c>
      <c r="E6008" t="s">
        <v>68</v>
      </c>
      <c r="F6008">
        <v>51023730</v>
      </c>
      <c r="G6008">
        <v>1</v>
      </c>
      <c r="H6008" t="s">
        <v>23</v>
      </c>
      <c r="I6008">
        <v>96</v>
      </c>
      <c r="J6008" t="s">
        <v>24</v>
      </c>
      <c r="K6008">
        <v>21174179</v>
      </c>
      <c r="L6008">
        <v>323</v>
      </c>
      <c r="M6008" s="1">
        <v>42186</v>
      </c>
      <c r="N6008" s="1">
        <v>42213</v>
      </c>
      <c r="O6008" s="4">
        <v>0</v>
      </c>
      <c r="Q6008" s="4">
        <v>460147</v>
      </c>
      <c r="R6008" s="4">
        <v>310000</v>
      </c>
      <c r="T6008" s="4">
        <v>68600</v>
      </c>
    </row>
    <row r="6009" spans="1:20" hidden="1" x14ac:dyDescent="0.2">
      <c r="A6009" t="s">
        <v>30</v>
      </c>
      <c r="B6009" t="s">
        <v>31</v>
      </c>
      <c r="C6009">
        <v>3</v>
      </c>
      <c r="D6009">
        <v>133</v>
      </c>
      <c r="E6009" t="s">
        <v>68</v>
      </c>
      <c r="F6009">
        <v>51023731</v>
      </c>
      <c r="G6009">
        <v>1</v>
      </c>
      <c r="H6009" t="s">
        <v>23</v>
      </c>
      <c r="I6009">
        <v>96</v>
      </c>
      <c r="J6009" t="s">
        <v>24</v>
      </c>
      <c r="K6009">
        <v>21174179</v>
      </c>
      <c r="L6009">
        <v>323</v>
      </c>
      <c r="M6009" s="1">
        <v>42186</v>
      </c>
      <c r="N6009" s="1">
        <v>42213</v>
      </c>
      <c r="O6009" s="4">
        <v>0</v>
      </c>
      <c r="Q6009" s="4">
        <v>460147</v>
      </c>
      <c r="R6009" s="4">
        <v>310000</v>
      </c>
      <c r="T6009" s="4">
        <v>68600</v>
      </c>
    </row>
    <row r="6010" spans="1:20" hidden="1" x14ac:dyDescent="0.2">
      <c r="A6010" t="s">
        <v>30</v>
      </c>
      <c r="B6010" t="s">
        <v>31</v>
      </c>
      <c r="C6010">
        <v>3</v>
      </c>
      <c r="D6010">
        <v>133</v>
      </c>
      <c r="E6010" t="s">
        <v>68</v>
      </c>
      <c r="F6010">
        <v>51023732</v>
      </c>
      <c r="G6010">
        <v>1</v>
      </c>
      <c r="H6010" t="s">
        <v>23</v>
      </c>
      <c r="I6010">
        <v>96</v>
      </c>
      <c r="J6010" t="s">
        <v>24</v>
      </c>
      <c r="K6010">
        <v>21174179</v>
      </c>
      <c r="L6010">
        <v>323</v>
      </c>
      <c r="M6010" s="1">
        <v>42186</v>
      </c>
      <c r="N6010" s="1">
        <v>42213</v>
      </c>
      <c r="O6010" s="4">
        <v>0</v>
      </c>
      <c r="Q6010" s="4">
        <v>460147</v>
      </c>
      <c r="R6010" s="4">
        <v>310000</v>
      </c>
      <c r="T6010" s="4">
        <v>68600</v>
      </c>
    </row>
    <row r="6011" spans="1:20" hidden="1" x14ac:dyDescent="0.2">
      <c r="A6011" t="s">
        <v>30</v>
      </c>
      <c r="B6011" t="s">
        <v>31</v>
      </c>
      <c r="C6011">
        <v>3</v>
      </c>
      <c r="D6011">
        <v>133</v>
      </c>
      <c r="E6011" t="s">
        <v>68</v>
      </c>
      <c r="F6011">
        <v>51023733</v>
      </c>
      <c r="G6011">
        <v>1</v>
      </c>
      <c r="H6011" t="s">
        <v>23</v>
      </c>
      <c r="I6011">
        <v>96</v>
      </c>
      <c r="J6011" t="s">
        <v>24</v>
      </c>
      <c r="K6011">
        <v>21174179</v>
      </c>
      <c r="L6011">
        <v>323</v>
      </c>
      <c r="M6011" s="1">
        <v>42186</v>
      </c>
      <c r="N6011" s="1">
        <v>42213</v>
      </c>
      <c r="O6011" s="4">
        <v>0</v>
      </c>
      <c r="Q6011" s="4">
        <v>460147</v>
      </c>
      <c r="R6011" s="4">
        <v>310000</v>
      </c>
      <c r="T6011" s="4">
        <v>68600</v>
      </c>
    </row>
    <row r="6012" spans="1:20" hidden="1" x14ac:dyDescent="0.2">
      <c r="A6012" t="s">
        <v>30</v>
      </c>
      <c r="B6012" t="s">
        <v>31</v>
      </c>
      <c r="C6012">
        <v>3</v>
      </c>
      <c r="D6012">
        <v>133</v>
      </c>
      <c r="E6012" t="s">
        <v>68</v>
      </c>
      <c r="F6012">
        <v>51023734</v>
      </c>
      <c r="G6012">
        <v>1</v>
      </c>
      <c r="H6012" t="s">
        <v>23</v>
      </c>
      <c r="I6012">
        <v>96</v>
      </c>
      <c r="J6012" t="s">
        <v>24</v>
      </c>
      <c r="K6012">
        <v>21174179</v>
      </c>
      <c r="L6012">
        <v>323</v>
      </c>
      <c r="M6012" s="1">
        <v>42186</v>
      </c>
      <c r="N6012" s="1">
        <v>42213</v>
      </c>
      <c r="O6012" s="4">
        <v>0</v>
      </c>
      <c r="Q6012" s="4">
        <v>460147</v>
      </c>
      <c r="R6012" s="4">
        <v>310000</v>
      </c>
      <c r="T6012" s="4">
        <v>68600</v>
      </c>
    </row>
    <row r="6013" spans="1:20" hidden="1" x14ac:dyDescent="0.2">
      <c r="A6013" t="s">
        <v>30</v>
      </c>
      <c r="B6013" t="s">
        <v>31</v>
      </c>
      <c r="C6013">
        <v>3</v>
      </c>
      <c r="D6013">
        <v>133</v>
      </c>
      <c r="E6013" t="s">
        <v>68</v>
      </c>
      <c r="F6013">
        <v>51023735</v>
      </c>
      <c r="G6013">
        <v>1</v>
      </c>
      <c r="H6013" t="s">
        <v>23</v>
      </c>
      <c r="I6013">
        <v>96</v>
      </c>
      <c r="J6013" t="s">
        <v>24</v>
      </c>
      <c r="K6013">
        <v>21174179</v>
      </c>
      <c r="L6013">
        <v>323</v>
      </c>
      <c r="M6013" s="1">
        <v>42186</v>
      </c>
      <c r="N6013" s="1">
        <v>42213</v>
      </c>
      <c r="O6013" s="4">
        <v>0</v>
      </c>
      <c r="Q6013" s="4">
        <v>460147</v>
      </c>
      <c r="R6013" s="4">
        <v>310000</v>
      </c>
      <c r="T6013" s="4">
        <v>68600</v>
      </c>
    </row>
    <row r="6014" spans="1:20" hidden="1" x14ac:dyDescent="0.2">
      <c r="A6014" t="s">
        <v>30</v>
      </c>
      <c r="B6014" t="s">
        <v>31</v>
      </c>
      <c r="C6014">
        <v>3</v>
      </c>
      <c r="D6014">
        <v>133</v>
      </c>
      <c r="E6014" t="s">
        <v>68</v>
      </c>
      <c r="F6014">
        <v>51023736</v>
      </c>
      <c r="G6014">
        <v>1</v>
      </c>
      <c r="H6014" t="s">
        <v>23</v>
      </c>
      <c r="I6014">
        <v>96</v>
      </c>
      <c r="J6014" t="s">
        <v>24</v>
      </c>
      <c r="K6014">
        <v>21174179</v>
      </c>
      <c r="L6014">
        <v>323</v>
      </c>
      <c r="M6014" s="1">
        <v>42186</v>
      </c>
      <c r="N6014" s="1">
        <v>42213</v>
      </c>
      <c r="O6014" s="4">
        <v>0</v>
      </c>
      <c r="Q6014" s="4">
        <v>460147</v>
      </c>
      <c r="R6014" s="4">
        <v>310000</v>
      </c>
      <c r="T6014" s="4">
        <v>68600</v>
      </c>
    </row>
    <row r="6015" spans="1:20" hidden="1" x14ac:dyDescent="0.2">
      <c r="A6015" t="s">
        <v>30</v>
      </c>
      <c r="B6015" t="s">
        <v>31</v>
      </c>
      <c r="C6015">
        <v>3</v>
      </c>
      <c r="D6015">
        <v>133</v>
      </c>
      <c r="E6015" t="s">
        <v>68</v>
      </c>
      <c r="F6015">
        <v>51023737</v>
      </c>
      <c r="G6015">
        <v>1</v>
      </c>
      <c r="H6015" t="s">
        <v>23</v>
      </c>
      <c r="I6015">
        <v>96</v>
      </c>
      <c r="J6015" t="s">
        <v>24</v>
      </c>
      <c r="K6015">
        <v>21174179</v>
      </c>
      <c r="L6015">
        <v>323</v>
      </c>
      <c r="M6015" s="1">
        <v>42186</v>
      </c>
      <c r="N6015" s="1">
        <v>42213</v>
      </c>
      <c r="O6015" s="4">
        <v>0</v>
      </c>
      <c r="Q6015" s="4">
        <v>460147</v>
      </c>
      <c r="R6015" s="4">
        <v>310000</v>
      </c>
      <c r="T6015" s="4">
        <v>68600</v>
      </c>
    </row>
    <row r="6016" spans="1:20" hidden="1" x14ac:dyDescent="0.2">
      <c r="A6016" t="s">
        <v>30</v>
      </c>
      <c r="B6016" t="s">
        <v>31</v>
      </c>
      <c r="C6016">
        <v>3</v>
      </c>
      <c r="D6016">
        <v>133</v>
      </c>
      <c r="E6016" t="s">
        <v>68</v>
      </c>
      <c r="F6016">
        <v>51023738</v>
      </c>
      <c r="G6016">
        <v>1</v>
      </c>
      <c r="H6016" t="s">
        <v>23</v>
      </c>
      <c r="I6016">
        <v>96</v>
      </c>
      <c r="J6016" t="s">
        <v>24</v>
      </c>
      <c r="K6016">
        <v>21174179</v>
      </c>
      <c r="L6016">
        <v>323</v>
      </c>
      <c r="M6016" s="1">
        <v>42186</v>
      </c>
      <c r="N6016" s="1">
        <v>42213</v>
      </c>
      <c r="O6016" s="4">
        <v>0</v>
      </c>
      <c r="Q6016" s="4">
        <v>460147</v>
      </c>
      <c r="R6016" s="4">
        <v>310000</v>
      </c>
      <c r="T6016" s="4">
        <v>68600</v>
      </c>
    </row>
    <row r="6017" spans="1:20" hidden="1" x14ac:dyDescent="0.2">
      <c r="A6017" t="s">
        <v>30</v>
      </c>
      <c r="B6017" t="s">
        <v>31</v>
      </c>
      <c r="C6017">
        <v>3</v>
      </c>
      <c r="D6017">
        <v>133</v>
      </c>
      <c r="E6017" t="s">
        <v>68</v>
      </c>
      <c r="F6017">
        <v>51023739</v>
      </c>
      <c r="G6017">
        <v>1</v>
      </c>
      <c r="H6017" t="s">
        <v>23</v>
      </c>
      <c r="I6017">
        <v>96</v>
      </c>
      <c r="J6017" t="s">
        <v>24</v>
      </c>
      <c r="K6017">
        <v>21174179</v>
      </c>
      <c r="L6017">
        <v>323</v>
      </c>
      <c r="M6017" s="1">
        <v>42186</v>
      </c>
      <c r="N6017" s="1">
        <v>42213</v>
      </c>
      <c r="O6017" s="4">
        <v>0</v>
      </c>
      <c r="Q6017" s="4">
        <v>460147</v>
      </c>
      <c r="R6017" s="4">
        <v>310000</v>
      </c>
      <c r="T6017" s="4">
        <v>68600</v>
      </c>
    </row>
    <row r="6018" spans="1:20" hidden="1" x14ac:dyDescent="0.2">
      <c r="A6018" t="s">
        <v>30</v>
      </c>
      <c r="B6018" t="s">
        <v>31</v>
      </c>
      <c r="C6018">
        <v>3</v>
      </c>
      <c r="D6018">
        <v>133</v>
      </c>
      <c r="E6018" t="s">
        <v>68</v>
      </c>
      <c r="F6018">
        <v>51023740</v>
      </c>
      <c r="G6018">
        <v>1</v>
      </c>
      <c r="H6018" t="s">
        <v>23</v>
      </c>
      <c r="I6018">
        <v>96</v>
      </c>
      <c r="J6018" t="s">
        <v>24</v>
      </c>
      <c r="K6018">
        <v>21174179</v>
      </c>
      <c r="L6018">
        <v>323</v>
      </c>
      <c r="M6018" s="1">
        <v>42186</v>
      </c>
      <c r="N6018" s="1">
        <v>42213</v>
      </c>
      <c r="O6018" s="4">
        <v>0</v>
      </c>
      <c r="Q6018" s="4">
        <v>460147</v>
      </c>
      <c r="R6018" s="4">
        <v>310000</v>
      </c>
      <c r="T6018" s="4">
        <v>68600</v>
      </c>
    </row>
    <row r="6019" spans="1:20" hidden="1" x14ac:dyDescent="0.2">
      <c r="A6019" t="s">
        <v>30</v>
      </c>
      <c r="B6019" t="s">
        <v>31</v>
      </c>
      <c r="C6019">
        <v>3</v>
      </c>
      <c r="D6019">
        <v>133</v>
      </c>
      <c r="E6019" t="s">
        <v>68</v>
      </c>
      <c r="F6019">
        <v>51023741</v>
      </c>
      <c r="G6019">
        <v>1</v>
      </c>
      <c r="H6019" t="s">
        <v>23</v>
      </c>
      <c r="I6019">
        <v>96</v>
      </c>
      <c r="J6019" t="s">
        <v>24</v>
      </c>
      <c r="K6019">
        <v>21174179</v>
      </c>
      <c r="L6019">
        <v>323</v>
      </c>
      <c r="M6019" s="1">
        <v>42186</v>
      </c>
      <c r="N6019" s="1">
        <v>42213</v>
      </c>
      <c r="O6019" s="4">
        <v>0</v>
      </c>
      <c r="Q6019" s="4">
        <v>460147</v>
      </c>
      <c r="R6019" s="4">
        <v>310000</v>
      </c>
      <c r="T6019" s="4">
        <v>68600</v>
      </c>
    </row>
    <row r="6020" spans="1:20" hidden="1" x14ac:dyDescent="0.2">
      <c r="A6020" t="s">
        <v>30</v>
      </c>
      <c r="B6020" t="s">
        <v>31</v>
      </c>
      <c r="C6020">
        <v>3</v>
      </c>
      <c r="D6020">
        <v>133</v>
      </c>
      <c r="E6020" t="s">
        <v>68</v>
      </c>
      <c r="F6020">
        <v>51023742</v>
      </c>
      <c r="G6020">
        <v>1</v>
      </c>
      <c r="H6020" t="s">
        <v>23</v>
      </c>
      <c r="I6020">
        <v>96</v>
      </c>
      <c r="J6020" t="s">
        <v>24</v>
      </c>
      <c r="K6020">
        <v>21174179</v>
      </c>
      <c r="L6020">
        <v>323</v>
      </c>
      <c r="M6020" s="1">
        <v>42186</v>
      </c>
      <c r="N6020" s="1">
        <v>42213</v>
      </c>
      <c r="O6020" s="4">
        <v>0</v>
      </c>
      <c r="Q6020" s="4">
        <v>460147</v>
      </c>
      <c r="R6020" s="4">
        <v>310000</v>
      </c>
      <c r="T6020" s="4">
        <v>68600</v>
      </c>
    </row>
    <row r="6021" spans="1:20" hidden="1" x14ac:dyDescent="0.2">
      <c r="A6021" t="s">
        <v>30</v>
      </c>
      <c r="B6021" t="s">
        <v>31</v>
      </c>
      <c r="C6021">
        <v>3</v>
      </c>
      <c r="D6021">
        <v>133</v>
      </c>
      <c r="E6021" t="s">
        <v>68</v>
      </c>
      <c r="F6021">
        <v>51023743</v>
      </c>
      <c r="G6021">
        <v>1</v>
      </c>
      <c r="H6021" t="s">
        <v>23</v>
      </c>
      <c r="I6021">
        <v>96</v>
      </c>
      <c r="J6021" t="s">
        <v>24</v>
      </c>
      <c r="K6021">
        <v>21174179</v>
      </c>
      <c r="L6021">
        <v>323</v>
      </c>
      <c r="M6021" s="1">
        <v>42186</v>
      </c>
      <c r="N6021" s="1">
        <v>42213</v>
      </c>
      <c r="O6021" s="4">
        <v>0</v>
      </c>
      <c r="Q6021" s="4">
        <v>460147</v>
      </c>
      <c r="R6021" s="4">
        <v>310000</v>
      </c>
      <c r="T6021" s="4">
        <v>68600</v>
      </c>
    </row>
    <row r="6022" spans="1:20" hidden="1" x14ac:dyDescent="0.2">
      <c r="A6022" t="s">
        <v>30</v>
      </c>
      <c r="B6022" t="s">
        <v>31</v>
      </c>
      <c r="C6022">
        <v>3</v>
      </c>
      <c r="D6022">
        <v>133</v>
      </c>
      <c r="E6022" t="s">
        <v>68</v>
      </c>
      <c r="F6022">
        <v>51023744</v>
      </c>
      <c r="G6022">
        <v>1</v>
      </c>
      <c r="H6022" t="s">
        <v>23</v>
      </c>
      <c r="I6022">
        <v>96</v>
      </c>
      <c r="J6022" t="s">
        <v>24</v>
      </c>
      <c r="K6022">
        <v>21174179</v>
      </c>
      <c r="L6022">
        <v>323</v>
      </c>
      <c r="M6022" s="1">
        <v>42186</v>
      </c>
      <c r="N6022" s="1">
        <v>42213</v>
      </c>
      <c r="O6022" s="4">
        <v>0</v>
      </c>
      <c r="Q6022" s="4">
        <v>460147</v>
      </c>
      <c r="R6022" s="4">
        <v>310000</v>
      </c>
      <c r="T6022" s="4">
        <v>68600</v>
      </c>
    </row>
    <row r="6023" spans="1:20" hidden="1" x14ac:dyDescent="0.2">
      <c r="A6023" t="s">
        <v>30</v>
      </c>
      <c r="B6023" t="s">
        <v>31</v>
      </c>
      <c r="C6023">
        <v>3</v>
      </c>
      <c r="D6023">
        <v>133</v>
      </c>
      <c r="E6023" t="s">
        <v>68</v>
      </c>
      <c r="F6023">
        <v>51023745</v>
      </c>
      <c r="G6023">
        <v>1</v>
      </c>
      <c r="H6023" t="s">
        <v>23</v>
      </c>
      <c r="I6023">
        <v>96</v>
      </c>
      <c r="J6023" t="s">
        <v>24</v>
      </c>
      <c r="K6023">
        <v>21174179</v>
      </c>
      <c r="L6023">
        <v>323</v>
      </c>
      <c r="M6023" s="1">
        <v>42186</v>
      </c>
      <c r="N6023" s="1">
        <v>42213</v>
      </c>
      <c r="O6023" s="4">
        <v>0</v>
      </c>
      <c r="Q6023" s="4">
        <v>460147</v>
      </c>
      <c r="R6023" s="4">
        <v>310000</v>
      </c>
      <c r="T6023" s="4">
        <v>68600</v>
      </c>
    </row>
    <row r="6024" spans="1:20" hidden="1" x14ac:dyDescent="0.2">
      <c r="A6024" t="s">
        <v>30</v>
      </c>
      <c r="B6024" t="s">
        <v>31</v>
      </c>
      <c r="C6024">
        <v>3</v>
      </c>
      <c r="D6024">
        <v>133</v>
      </c>
      <c r="E6024" t="s">
        <v>68</v>
      </c>
      <c r="F6024">
        <v>51023746</v>
      </c>
      <c r="G6024">
        <v>1</v>
      </c>
      <c r="H6024" t="s">
        <v>23</v>
      </c>
      <c r="I6024">
        <v>96</v>
      </c>
      <c r="J6024" t="s">
        <v>24</v>
      </c>
      <c r="K6024">
        <v>21174179</v>
      </c>
      <c r="L6024">
        <v>323</v>
      </c>
      <c r="M6024" s="1">
        <v>42186</v>
      </c>
      <c r="N6024" s="1">
        <v>42213</v>
      </c>
      <c r="O6024" s="4">
        <v>0</v>
      </c>
      <c r="Q6024" s="4">
        <v>460147</v>
      </c>
      <c r="R6024" s="4">
        <v>310000</v>
      </c>
      <c r="T6024" s="4">
        <v>68600</v>
      </c>
    </row>
    <row r="6025" spans="1:20" hidden="1" x14ac:dyDescent="0.2">
      <c r="A6025" t="s">
        <v>30</v>
      </c>
      <c r="B6025" t="s">
        <v>31</v>
      </c>
      <c r="C6025">
        <v>3</v>
      </c>
      <c r="D6025">
        <v>133</v>
      </c>
      <c r="E6025" t="s">
        <v>68</v>
      </c>
      <c r="F6025">
        <v>51023747</v>
      </c>
      <c r="G6025">
        <v>1</v>
      </c>
      <c r="H6025" t="s">
        <v>23</v>
      </c>
      <c r="I6025">
        <v>96</v>
      </c>
      <c r="J6025" t="s">
        <v>24</v>
      </c>
      <c r="K6025">
        <v>21174179</v>
      </c>
      <c r="L6025">
        <v>323</v>
      </c>
      <c r="M6025" s="1">
        <v>42186</v>
      </c>
      <c r="N6025" s="1">
        <v>42213</v>
      </c>
      <c r="O6025" s="4">
        <v>0</v>
      </c>
      <c r="Q6025" s="4">
        <v>460147</v>
      </c>
      <c r="R6025" s="4">
        <v>310000</v>
      </c>
      <c r="T6025" s="4">
        <v>68600</v>
      </c>
    </row>
    <row r="6026" spans="1:20" hidden="1" x14ac:dyDescent="0.2">
      <c r="A6026" t="s">
        <v>30</v>
      </c>
      <c r="B6026" t="s">
        <v>31</v>
      </c>
      <c r="C6026">
        <v>3</v>
      </c>
      <c r="D6026">
        <v>133</v>
      </c>
      <c r="E6026" t="s">
        <v>68</v>
      </c>
      <c r="F6026">
        <v>51023748</v>
      </c>
      <c r="G6026">
        <v>1</v>
      </c>
      <c r="H6026" t="s">
        <v>23</v>
      </c>
      <c r="I6026">
        <v>96</v>
      </c>
      <c r="J6026" t="s">
        <v>24</v>
      </c>
      <c r="K6026">
        <v>21174179</v>
      </c>
      <c r="L6026">
        <v>323</v>
      </c>
      <c r="M6026" s="1">
        <v>42186</v>
      </c>
      <c r="N6026" s="1">
        <v>42213</v>
      </c>
      <c r="O6026" s="4">
        <v>0</v>
      </c>
      <c r="Q6026" s="4">
        <v>460147</v>
      </c>
      <c r="R6026" s="4">
        <v>310000</v>
      </c>
      <c r="T6026" s="4">
        <v>68600</v>
      </c>
    </row>
    <row r="6027" spans="1:20" hidden="1" x14ac:dyDescent="0.2">
      <c r="A6027" t="s">
        <v>30</v>
      </c>
      <c r="B6027" t="s">
        <v>31</v>
      </c>
      <c r="C6027">
        <v>3</v>
      </c>
      <c r="D6027">
        <v>133</v>
      </c>
      <c r="E6027" t="s">
        <v>68</v>
      </c>
      <c r="F6027">
        <v>51023749</v>
      </c>
      <c r="G6027">
        <v>1</v>
      </c>
      <c r="H6027" t="s">
        <v>23</v>
      </c>
      <c r="I6027">
        <v>96</v>
      </c>
      <c r="J6027" t="s">
        <v>24</v>
      </c>
      <c r="K6027">
        <v>21174179</v>
      </c>
      <c r="L6027">
        <v>323</v>
      </c>
      <c r="M6027" s="1">
        <v>42186</v>
      </c>
      <c r="N6027" s="1">
        <v>42213</v>
      </c>
      <c r="O6027" s="4">
        <v>0</v>
      </c>
      <c r="Q6027" s="4">
        <v>460147</v>
      </c>
      <c r="R6027" s="4">
        <v>310000</v>
      </c>
      <c r="T6027" s="4">
        <v>68600</v>
      </c>
    </row>
    <row r="6028" spans="1:20" hidden="1" x14ac:dyDescent="0.2">
      <c r="A6028" t="s">
        <v>30</v>
      </c>
      <c r="B6028" t="s">
        <v>31</v>
      </c>
      <c r="C6028">
        <v>3</v>
      </c>
      <c r="D6028">
        <v>133</v>
      </c>
      <c r="E6028" t="s">
        <v>68</v>
      </c>
      <c r="F6028">
        <v>51023750</v>
      </c>
      <c r="G6028">
        <v>1</v>
      </c>
      <c r="H6028" t="s">
        <v>23</v>
      </c>
      <c r="I6028">
        <v>96</v>
      </c>
      <c r="J6028" t="s">
        <v>24</v>
      </c>
      <c r="K6028">
        <v>21174179</v>
      </c>
      <c r="L6028">
        <v>323</v>
      </c>
      <c r="M6028" s="1">
        <v>42186</v>
      </c>
      <c r="N6028" s="1">
        <v>42213</v>
      </c>
      <c r="O6028" s="4">
        <v>0</v>
      </c>
      <c r="Q6028" s="4">
        <v>460147</v>
      </c>
      <c r="R6028" s="4">
        <v>310000</v>
      </c>
      <c r="T6028" s="4">
        <v>68600</v>
      </c>
    </row>
    <row r="6029" spans="1:20" hidden="1" x14ac:dyDescent="0.2">
      <c r="A6029" t="s">
        <v>30</v>
      </c>
      <c r="B6029" t="s">
        <v>31</v>
      </c>
      <c r="C6029">
        <v>3</v>
      </c>
      <c r="D6029">
        <v>133</v>
      </c>
      <c r="E6029" t="s">
        <v>68</v>
      </c>
      <c r="F6029">
        <v>51023751</v>
      </c>
      <c r="G6029">
        <v>1</v>
      </c>
      <c r="H6029" t="s">
        <v>23</v>
      </c>
      <c r="I6029">
        <v>96</v>
      </c>
      <c r="J6029" t="s">
        <v>24</v>
      </c>
      <c r="K6029">
        <v>21174179</v>
      </c>
      <c r="L6029">
        <v>323</v>
      </c>
      <c r="M6029" s="1">
        <v>42186</v>
      </c>
      <c r="N6029" s="1">
        <v>42213</v>
      </c>
      <c r="O6029" s="4">
        <v>0</v>
      </c>
      <c r="Q6029" s="4">
        <v>460147</v>
      </c>
      <c r="R6029" s="4">
        <v>310000</v>
      </c>
      <c r="T6029" s="4">
        <v>68600</v>
      </c>
    </row>
    <row r="6030" spans="1:20" hidden="1" x14ac:dyDescent="0.2">
      <c r="A6030" t="s">
        <v>30</v>
      </c>
      <c r="B6030" t="s">
        <v>31</v>
      </c>
      <c r="C6030">
        <v>3</v>
      </c>
      <c r="D6030">
        <v>133</v>
      </c>
      <c r="E6030" t="s">
        <v>68</v>
      </c>
      <c r="F6030">
        <v>51023752</v>
      </c>
      <c r="G6030">
        <v>1</v>
      </c>
      <c r="H6030" t="s">
        <v>23</v>
      </c>
      <c r="I6030">
        <v>96</v>
      </c>
      <c r="J6030" t="s">
        <v>24</v>
      </c>
      <c r="K6030">
        <v>21174179</v>
      </c>
      <c r="L6030">
        <v>323</v>
      </c>
      <c r="M6030" s="1">
        <v>42186</v>
      </c>
      <c r="N6030" s="1">
        <v>42213</v>
      </c>
      <c r="O6030" s="4">
        <v>0</v>
      </c>
      <c r="Q6030" s="4">
        <v>460147</v>
      </c>
      <c r="R6030" s="4">
        <v>310000</v>
      </c>
      <c r="T6030" s="4">
        <v>68600</v>
      </c>
    </row>
    <row r="6031" spans="1:20" hidden="1" x14ac:dyDescent="0.2">
      <c r="A6031" t="s">
        <v>30</v>
      </c>
      <c r="B6031" t="s">
        <v>31</v>
      </c>
      <c r="C6031">
        <v>3</v>
      </c>
      <c r="D6031">
        <v>133</v>
      </c>
      <c r="E6031" t="s">
        <v>68</v>
      </c>
      <c r="F6031">
        <v>51023753</v>
      </c>
      <c r="G6031">
        <v>1</v>
      </c>
      <c r="H6031" t="s">
        <v>23</v>
      </c>
      <c r="I6031">
        <v>96</v>
      </c>
      <c r="J6031" t="s">
        <v>24</v>
      </c>
      <c r="K6031">
        <v>21174179</v>
      </c>
      <c r="L6031">
        <v>323</v>
      </c>
      <c r="M6031" s="1">
        <v>42186</v>
      </c>
      <c r="N6031" s="1">
        <v>42213</v>
      </c>
      <c r="O6031" s="4">
        <v>0</v>
      </c>
      <c r="Q6031" s="4">
        <v>460147</v>
      </c>
      <c r="R6031" s="4">
        <v>310000</v>
      </c>
      <c r="T6031" s="4">
        <v>68600</v>
      </c>
    </row>
    <row r="6032" spans="1:20" hidden="1" x14ac:dyDescent="0.2">
      <c r="A6032" t="s">
        <v>30</v>
      </c>
      <c r="B6032" t="s">
        <v>31</v>
      </c>
      <c r="C6032">
        <v>3</v>
      </c>
      <c r="D6032">
        <v>133</v>
      </c>
      <c r="E6032" t="s">
        <v>68</v>
      </c>
      <c r="F6032">
        <v>51023754</v>
      </c>
      <c r="G6032">
        <v>1</v>
      </c>
      <c r="H6032" t="s">
        <v>23</v>
      </c>
      <c r="I6032">
        <v>96</v>
      </c>
      <c r="J6032" t="s">
        <v>24</v>
      </c>
      <c r="K6032">
        <v>21174179</v>
      </c>
      <c r="L6032">
        <v>323</v>
      </c>
      <c r="M6032" s="1">
        <v>42186</v>
      </c>
      <c r="N6032" s="1">
        <v>42213</v>
      </c>
      <c r="O6032" s="4">
        <v>0</v>
      </c>
      <c r="Q6032" s="4">
        <v>460147</v>
      </c>
      <c r="R6032" s="4">
        <v>310000</v>
      </c>
      <c r="T6032" s="4">
        <v>68600</v>
      </c>
    </row>
    <row r="6033" spans="1:20" hidden="1" x14ac:dyDescent="0.2">
      <c r="A6033" t="s">
        <v>30</v>
      </c>
      <c r="B6033" t="s">
        <v>31</v>
      </c>
      <c r="C6033">
        <v>3</v>
      </c>
      <c r="D6033">
        <v>133</v>
      </c>
      <c r="E6033" t="s">
        <v>68</v>
      </c>
      <c r="F6033">
        <v>51023755</v>
      </c>
      <c r="G6033">
        <v>1</v>
      </c>
      <c r="H6033" t="s">
        <v>23</v>
      </c>
      <c r="I6033">
        <v>96</v>
      </c>
      <c r="J6033" t="s">
        <v>24</v>
      </c>
      <c r="K6033">
        <v>21174179</v>
      </c>
      <c r="L6033">
        <v>323</v>
      </c>
      <c r="M6033" s="1">
        <v>42186</v>
      </c>
      <c r="N6033" s="1">
        <v>42213</v>
      </c>
      <c r="O6033" s="4">
        <v>0</v>
      </c>
      <c r="Q6033" s="4">
        <v>460147</v>
      </c>
      <c r="R6033" s="4">
        <v>310000</v>
      </c>
      <c r="T6033" s="4">
        <v>68600</v>
      </c>
    </row>
    <row r="6034" spans="1:20" hidden="1" x14ac:dyDescent="0.2">
      <c r="A6034" t="s">
        <v>30</v>
      </c>
      <c r="B6034" t="s">
        <v>31</v>
      </c>
      <c r="C6034">
        <v>3</v>
      </c>
      <c r="D6034">
        <v>133</v>
      </c>
      <c r="E6034" t="s">
        <v>68</v>
      </c>
      <c r="F6034">
        <v>51023756</v>
      </c>
      <c r="G6034">
        <v>1</v>
      </c>
      <c r="H6034" t="s">
        <v>23</v>
      </c>
      <c r="I6034">
        <v>96</v>
      </c>
      <c r="J6034" t="s">
        <v>24</v>
      </c>
      <c r="K6034">
        <v>21174179</v>
      </c>
      <c r="L6034">
        <v>323</v>
      </c>
      <c r="M6034" s="1">
        <v>42186</v>
      </c>
      <c r="N6034" s="1">
        <v>42213</v>
      </c>
      <c r="O6034" s="4">
        <v>0</v>
      </c>
      <c r="Q6034" s="4">
        <v>460147</v>
      </c>
      <c r="R6034" s="4">
        <v>310000</v>
      </c>
      <c r="T6034" s="4">
        <v>68600</v>
      </c>
    </row>
    <row r="6035" spans="1:20" hidden="1" x14ac:dyDescent="0.2">
      <c r="A6035" t="s">
        <v>30</v>
      </c>
      <c r="B6035" t="s">
        <v>31</v>
      </c>
      <c r="C6035">
        <v>3</v>
      </c>
      <c r="D6035">
        <v>133</v>
      </c>
      <c r="E6035" t="s">
        <v>68</v>
      </c>
      <c r="F6035">
        <v>51023757</v>
      </c>
      <c r="G6035">
        <v>1</v>
      </c>
      <c r="H6035" t="s">
        <v>23</v>
      </c>
      <c r="I6035">
        <v>96</v>
      </c>
      <c r="J6035" t="s">
        <v>24</v>
      </c>
      <c r="K6035">
        <v>21174179</v>
      </c>
      <c r="L6035">
        <v>323</v>
      </c>
      <c r="M6035" s="1">
        <v>42186</v>
      </c>
      <c r="N6035" s="1">
        <v>42213</v>
      </c>
      <c r="O6035" s="4">
        <v>0</v>
      </c>
      <c r="Q6035" s="4">
        <v>460147</v>
      </c>
      <c r="R6035" s="4">
        <v>310000</v>
      </c>
      <c r="T6035" s="4">
        <v>68600</v>
      </c>
    </row>
    <row r="6036" spans="1:20" hidden="1" x14ac:dyDescent="0.2">
      <c r="A6036" t="s">
        <v>30</v>
      </c>
      <c r="B6036" t="s">
        <v>31</v>
      </c>
      <c r="C6036">
        <v>3</v>
      </c>
      <c r="D6036">
        <v>133</v>
      </c>
      <c r="E6036" t="s">
        <v>68</v>
      </c>
      <c r="F6036">
        <v>51023758</v>
      </c>
      <c r="G6036">
        <v>1</v>
      </c>
      <c r="H6036" t="s">
        <v>23</v>
      </c>
      <c r="I6036">
        <v>96</v>
      </c>
      <c r="J6036" t="s">
        <v>24</v>
      </c>
      <c r="K6036">
        <v>21174179</v>
      </c>
      <c r="L6036">
        <v>323</v>
      </c>
      <c r="M6036" s="1">
        <v>42186</v>
      </c>
      <c r="N6036" s="1">
        <v>42213</v>
      </c>
      <c r="O6036" s="4">
        <v>0</v>
      </c>
      <c r="Q6036" s="4">
        <v>460147</v>
      </c>
      <c r="R6036" s="4">
        <v>310000</v>
      </c>
      <c r="T6036" s="4">
        <v>68600</v>
      </c>
    </row>
    <row r="6037" spans="1:20" hidden="1" x14ac:dyDescent="0.2">
      <c r="A6037" t="s">
        <v>30</v>
      </c>
      <c r="B6037" t="s">
        <v>31</v>
      </c>
      <c r="C6037">
        <v>3</v>
      </c>
      <c r="D6037">
        <v>133</v>
      </c>
      <c r="E6037" t="s">
        <v>68</v>
      </c>
      <c r="F6037">
        <v>51023759</v>
      </c>
      <c r="G6037">
        <v>1</v>
      </c>
      <c r="H6037" t="s">
        <v>23</v>
      </c>
      <c r="I6037">
        <v>96</v>
      </c>
      <c r="J6037" t="s">
        <v>24</v>
      </c>
      <c r="K6037">
        <v>21174179</v>
      </c>
      <c r="L6037">
        <v>323</v>
      </c>
      <c r="M6037" s="1">
        <v>42186</v>
      </c>
      <c r="N6037" s="1">
        <v>42213</v>
      </c>
      <c r="O6037" s="4">
        <v>0</v>
      </c>
      <c r="Q6037" s="4">
        <v>460147</v>
      </c>
      <c r="R6037" s="4">
        <v>310000</v>
      </c>
      <c r="T6037" s="4">
        <v>68600</v>
      </c>
    </row>
    <row r="6038" spans="1:20" hidden="1" x14ac:dyDescent="0.2">
      <c r="A6038" t="s">
        <v>30</v>
      </c>
      <c r="B6038" t="s">
        <v>31</v>
      </c>
      <c r="C6038">
        <v>3</v>
      </c>
      <c r="D6038">
        <v>133</v>
      </c>
      <c r="E6038" t="s">
        <v>68</v>
      </c>
      <c r="F6038">
        <v>51023760</v>
      </c>
      <c r="G6038">
        <v>1</v>
      </c>
      <c r="H6038" t="s">
        <v>23</v>
      </c>
      <c r="I6038">
        <v>96</v>
      </c>
      <c r="J6038" t="s">
        <v>24</v>
      </c>
      <c r="K6038">
        <v>21174179</v>
      </c>
      <c r="L6038">
        <v>323</v>
      </c>
      <c r="M6038" s="1">
        <v>42186</v>
      </c>
      <c r="N6038" s="1">
        <v>42213</v>
      </c>
      <c r="O6038" s="4">
        <v>0</v>
      </c>
      <c r="Q6038" s="4">
        <v>460147</v>
      </c>
      <c r="R6038" s="4">
        <v>310000</v>
      </c>
      <c r="T6038" s="4">
        <v>68600</v>
      </c>
    </row>
    <row r="6039" spans="1:20" hidden="1" x14ac:dyDescent="0.2">
      <c r="A6039" t="s">
        <v>30</v>
      </c>
      <c r="B6039" t="s">
        <v>31</v>
      </c>
      <c r="C6039">
        <v>3</v>
      </c>
      <c r="D6039">
        <v>133</v>
      </c>
      <c r="E6039" t="s">
        <v>68</v>
      </c>
      <c r="F6039">
        <v>51023761</v>
      </c>
      <c r="G6039">
        <v>1</v>
      </c>
      <c r="H6039" t="s">
        <v>23</v>
      </c>
      <c r="I6039">
        <v>96</v>
      </c>
      <c r="J6039" t="s">
        <v>24</v>
      </c>
      <c r="K6039">
        <v>21174179</v>
      </c>
      <c r="L6039">
        <v>323</v>
      </c>
      <c r="M6039" s="1">
        <v>42186</v>
      </c>
      <c r="N6039" s="1">
        <v>42213</v>
      </c>
      <c r="O6039" s="4">
        <v>0</v>
      </c>
      <c r="Q6039" s="4">
        <v>460147</v>
      </c>
      <c r="R6039" s="4">
        <v>310000</v>
      </c>
      <c r="T6039" s="4">
        <v>68600</v>
      </c>
    </row>
    <row r="6040" spans="1:20" hidden="1" x14ac:dyDescent="0.2">
      <c r="A6040" t="s">
        <v>30</v>
      </c>
      <c r="B6040" t="s">
        <v>31</v>
      </c>
      <c r="C6040">
        <v>3</v>
      </c>
      <c r="D6040">
        <v>133</v>
      </c>
      <c r="E6040" t="s">
        <v>68</v>
      </c>
      <c r="F6040">
        <v>51023762</v>
      </c>
      <c r="G6040">
        <v>1</v>
      </c>
      <c r="H6040" t="s">
        <v>23</v>
      </c>
      <c r="I6040">
        <v>96</v>
      </c>
      <c r="J6040" t="s">
        <v>24</v>
      </c>
      <c r="K6040">
        <v>21174179</v>
      </c>
      <c r="L6040">
        <v>323</v>
      </c>
      <c r="M6040" s="1">
        <v>42186</v>
      </c>
      <c r="N6040" s="1">
        <v>42213</v>
      </c>
      <c r="O6040" s="4">
        <v>0</v>
      </c>
      <c r="Q6040" s="4">
        <v>460147</v>
      </c>
      <c r="R6040" s="4">
        <v>310000</v>
      </c>
      <c r="T6040" s="4">
        <v>68600</v>
      </c>
    </row>
    <row r="6041" spans="1:20" hidden="1" x14ac:dyDescent="0.2">
      <c r="A6041" t="s">
        <v>30</v>
      </c>
      <c r="B6041" t="s">
        <v>31</v>
      </c>
      <c r="C6041">
        <v>3</v>
      </c>
      <c r="D6041">
        <v>133</v>
      </c>
      <c r="E6041" t="s">
        <v>68</v>
      </c>
      <c r="F6041">
        <v>51023763</v>
      </c>
      <c r="G6041">
        <v>1</v>
      </c>
      <c r="H6041" t="s">
        <v>23</v>
      </c>
      <c r="I6041">
        <v>96</v>
      </c>
      <c r="J6041" t="s">
        <v>24</v>
      </c>
      <c r="K6041">
        <v>21174179</v>
      </c>
      <c r="L6041">
        <v>323</v>
      </c>
      <c r="M6041" s="1">
        <v>42186</v>
      </c>
      <c r="N6041" s="1">
        <v>42213</v>
      </c>
      <c r="O6041" s="4">
        <v>0</v>
      </c>
      <c r="Q6041" s="4">
        <v>460147</v>
      </c>
      <c r="R6041" s="4">
        <v>310000</v>
      </c>
      <c r="T6041" s="4">
        <v>68600</v>
      </c>
    </row>
    <row r="6042" spans="1:20" hidden="1" x14ac:dyDescent="0.2">
      <c r="A6042" t="s">
        <v>30</v>
      </c>
      <c r="B6042" t="s">
        <v>31</v>
      </c>
      <c r="C6042">
        <v>3</v>
      </c>
      <c r="D6042">
        <v>133</v>
      </c>
      <c r="E6042" t="s">
        <v>68</v>
      </c>
      <c r="F6042">
        <v>51023764</v>
      </c>
      <c r="G6042">
        <v>1</v>
      </c>
      <c r="H6042" t="s">
        <v>23</v>
      </c>
      <c r="I6042">
        <v>96</v>
      </c>
      <c r="J6042" t="s">
        <v>24</v>
      </c>
      <c r="K6042">
        <v>21174179</v>
      </c>
      <c r="L6042">
        <v>323</v>
      </c>
      <c r="M6042" s="1">
        <v>42186</v>
      </c>
      <c r="N6042" s="1">
        <v>42213</v>
      </c>
      <c r="O6042" s="4">
        <v>0</v>
      </c>
      <c r="Q6042" s="4">
        <v>460147</v>
      </c>
      <c r="R6042" s="4">
        <v>310000</v>
      </c>
      <c r="T6042" s="4">
        <v>68600</v>
      </c>
    </row>
    <row r="6043" spans="1:20" hidden="1" x14ac:dyDescent="0.2">
      <c r="A6043" t="s">
        <v>30</v>
      </c>
      <c r="B6043" t="s">
        <v>31</v>
      </c>
      <c r="C6043">
        <v>3</v>
      </c>
      <c r="D6043">
        <v>133</v>
      </c>
      <c r="E6043" t="s">
        <v>68</v>
      </c>
      <c r="F6043">
        <v>51023765</v>
      </c>
      <c r="G6043">
        <v>1</v>
      </c>
      <c r="H6043" t="s">
        <v>23</v>
      </c>
      <c r="I6043">
        <v>96</v>
      </c>
      <c r="J6043" t="s">
        <v>24</v>
      </c>
      <c r="K6043">
        <v>21174179</v>
      </c>
      <c r="L6043">
        <v>323</v>
      </c>
      <c r="M6043" s="1">
        <v>42186</v>
      </c>
      <c r="N6043" s="1">
        <v>42213</v>
      </c>
      <c r="O6043" s="4">
        <v>0</v>
      </c>
      <c r="Q6043" s="4">
        <v>460147</v>
      </c>
      <c r="R6043" s="4">
        <v>310000</v>
      </c>
      <c r="T6043" s="4">
        <v>68600</v>
      </c>
    </row>
    <row r="6044" spans="1:20" hidden="1" x14ac:dyDescent="0.2">
      <c r="A6044" t="s">
        <v>30</v>
      </c>
      <c r="B6044" t="s">
        <v>31</v>
      </c>
      <c r="C6044">
        <v>3</v>
      </c>
      <c r="D6044">
        <v>133</v>
      </c>
      <c r="E6044" t="s">
        <v>68</v>
      </c>
      <c r="F6044">
        <v>51023766</v>
      </c>
      <c r="G6044">
        <v>1</v>
      </c>
      <c r="H6044" t="s">
        <v>23</v>
      </c>
      <c r="I6044">
        <v>96</v>
      </c>
      <c r="J6044" t="s">
        <v>24</v>
      </c>
      <c r="K6044">
        <v>21174179</v>
      </c>
      <c r="L6044">
        <v>323</v>
      </c>
      <c r="M6044" s="1">
        <v>42186</v>
      </c>
      <c r="N6044" s="1">
        <v>42213</v>
      </c>
      <c r="O6044" s="4">
        <v>0</v>
      </c>
      <c r="Q6044" s="4">
        <v>460147</v>
      </c>
      <c r="R6044" s="4">
        <v>310000</v>
      </c>
      <c r="T6044" s="4">
        <v>68600</v>
      </c>
    </row>
    <row r="6045" spans="1:20" hidden="1" x14ac:dyDescent="0.2">
      <c r="A6045" t="s">
        <v>30</v>
      </c>
      <c r="B6045" t="s">
        <v>31</v>
      </c>
      <c r="C6045">
        <v>3</v>
      </c>
      <c r="D6045">
        <v>133</v>
      </c>
      <c r="E6045" t="s">
        <v>68</v>
      </c>
      <c r="F6045">
        <v>51023767</v>
      </c>
      <c r="G6045">
        <v>1</v>
      </c>
      <c r="H6045" t="s">
        <v>23</v>
      </c>
      <c r="I6045">
        <v>96</v>
      </c>
      <c r="J6045" t="s">
        <v>24</v>
      </c>
      <c r="K6045">
        <v>21174179</v>
      </c>
      <c r="L6045">
        <v>323</v>
      </c>
      <c r="M6045" s="1">
        <v>42186</v>
      </c>
      <c r="N6045" s="1">
        <v>42213</v>
      </c>
      <c r="O6045" s="4">
        <v>0</v>
      </c>
      <c r="Q6045" s="4">
        <v>460147</v>
      </c>
      <c r="R6045" s="4">
        <v>310000</v>
      </c>
      <c r="T6045" s="4">
        <v>68600</v>
      </c>
    </row>
    <row r="6046" spans="1:20" hidden="1" x14ac:dyDescent="0.2">
      <c r="A6046" t="s">
        <v>30</v>
      </c>
      <c r="B6046" t="s">
        <v>31</v>
      </c>
      <c r="C6046">
        <v>3</v>
      </c>
      <c r="D6046">
        <v>133</v>
      </c>
      <c r="E6046" t="s">
        <v>68</v>
      </c>
      <c r="F6046">
        <v>51023768</v>
      </c>
      <c r="G6046">
        <v>1</v>
      </c>
      <c r="H6046" t="s">
        <v>23</v>
      </c>
      <c r="I6046">
        <v>96</v>
      </c>
      <c r="J6046" t="s">
        <v>24</v>
      </c>
      <c r="K6046">
        <v>21174179</v>
      </c>
      <c r="L6046">
        <v>323</v>
      </c>
      <c r="M6046" s="1">
        <v>42186</v>
      </c>
      <c r="N6046" s="1">
        <v>42213</v>
      </c>
      <c r="O6046" s="4">
        <v>0</v>
      </c>
      <c r="Q6046" s="4">
        <v>460147</v>
      </c>
      <c r="R6046" s="4">
        <v>310000</v>
      </c>
      <c r="T6046" s="4">
        <v>68600</v>
      </c>
    </row>
    <row r="6047" spans="1:20" hidden="1" x14ac:dyDescent="0.2">
      <c r="A6047" t="s">
        <v>30</v>
      </c>
      <c r="B6047" t="s">
        <v>31</v>
      </c>
      <c r="C6047">
        <v>3</v>
      </c>
      <c r="D6047">
        <v>133</v>
      </c>
      <c r="E6047" t="s">
        <v>68</v>
      </c>
      <c r="F6047">
        <v>51023769</v>
      </c>
      <c r="G6047">
        <v>1</v>
      </c>
      <c r="H6047" t="s">
        <v>23</v>
      </c>
      <c r="I6047">
        <v>96</v>
      </c>
      <c r="J6047" t="s">
        <v>24</v>
      </c>
      <c r="K6047">
        <v>21174179</v>
      </c>
      <c r="L6047">
        <v>323</v>
      </c>
      <c r="M6047" s="1">
        <v>42186</v>
      </c>
      <c r="N6047" s="1">
        <v>42213</v>
      </c>
      <c r="O6047" s="4">
        <v>0</v>
      </c>
      <c r="Q6047" s="4">
        <v>460147</v>
      </c>
      <c r="R6047" s="4">
        <v>310000</v>
      </c>
      <c r="T6047" s="4">
        <v>68600</v>
      </c>
    </row>
    <row r="6048" spans="1:20" hidden="1" x14ac:dyDescent="0.2">
      <c r="A6048" t="s">
        <v>30</v>
      </c>
      <c r="B6048" t="s">
        <v>31</v>
      </c>
      <c r="C6048">
        <v>3</v>
      </c>
      <c r="D6048">
        <v>133</v>
      </c>
      <c r="E6048" t="s">
        <v>68</v>
      </c>
      <c r="F6048">
        <v>51023770</v>
      </c>
      <c r="G6048">
        <v>1</v>
      </c>
      <c r="H6048" t="s">
        <v>23</v>
      </c>
      <c r="I6048">
        <v>96</v>
      </c>
      <c r="J6048" t="s">
        <v>24</v>
      </c>
      <c r="K6048">
        <v>21174179</v>
      </c>
      <c r="L6048">
        <v>323</v>
      </c>
      <c r="M6048" s="1">
        <v>42186</v>
      </c>
      <c r="N6048" s="1">
        <v>42213</v>
      </c>
      <c r="O6048" s="4">
        <v>0</v>
      </c>
      <c r="Q6048" s="4">
        <v>460147</v>
      </c>
      <c r="R6048" s="4">
        <v>310000</v>
      </c>
      <c r="T6048" s="4">
        <v>68600</v>
      </c>
    </row>
    <row r="6049" spans="1:20" hidden="1" x14ac:dyDescent="0.2">
      <c r="A6049" t="s">
        <v>30</v>
      </c>
      <c r="B6049" t="s">
        <v>31</v>
      </c>
      <c r="C6049">
        <v>3</v>
      </c>
      <c r="D6049">
        <v>133</v>
      </c>
      <c r="E6049" t="s">
        <v>68</v>
      </c>
      <c r="F6049">
        <v>51023771</v>
      </c>
      <c r="G6049">
        <v>1</v>
      </c>
      <c r="H6049" t="s">
        <v>23</v>
      </c>
      <c r="I6049">
        <v>96</v>
      </c>
      <c r="J6049" t="s">
        <v>24</v>
      </c>
      <c r="K6049">
        <v>21174179</v>
      </c>
      <c r="L6049">
        <v>323</v>
      </c>
      <c r="M6049" s="1">
        <v>42186</v>
      </c>
      <c r="N6049" s="1">
        <v>42213</v>
      </c>
      <c r="O6049" s="4">
        <v>0</v>
      </c>
      <c r="Q6049" s="4">
        <v>460147</v>
      </c>
      <c r="R6049" s="4">
        <v>310000</v>
      </c>
      <c r="T6049" s="4">
        <v>68600</v>
      </c>
    </row>
    <row r="6050" spans="1:20" hidden="1" x14ac:dyDescent="0.2">
      <c r="A6050" t="s">
        <v>30</v>
      </c>
      <c r="B6050" t="s">
        <v>31</v>
      </c>
      <c r="C6050">
        <v>3</v>
      </c>
      <c r="D6050">
        <v>133</v>
      </c>
      <c r="E6050" t="s">
        <v>68</v>
      </c>
      <c r="F6050">
        <v>51023772</v>
      </c>
      <c r="G6050">
        <v>1</v>
      </c>
      <c r="H6050" t="s">
        <v>23</v>
      </c>
      <c r="I6050">
        <v>96</v>
      </c>
      <c r="J6050" t="s">
        <v>24</v>
      </c>
      <c r="K6050">
        <v>21174179</v>
      </c>
      <c r="L6050">
        <v>323</v>
      </c>
      <c r="M6050" s="1">
        <v>42186</v>
      </c>
      <c r="N6050" s="1">
        <v>42213</v>
      </c>
      <c r="O6050" s="4">
        <v>0</v>
      </c>
      <c r="Q6050" s="4">
        <v>460147</v>
      </c>
      <c r="R6050" s="4">
        <v>310000</v>
      </c>
      <c r="T6050" s="4">
        <v>68600</v>
      </c>
    </row>
    <row r="6051" spans="1:20" hidden="1" x14ac:dyDescent="0.2">
      <c r="A6051" t="s">
        <v>30</v>
      </c>
      <c r="B6051" t="s">
        <v>31</v>
      </c>
      <c r="C6051">
        <v>3</v>
      </c>
      <c r="D6051">
        <v>133</v>
      </c>
      <c r="E6051" t="s">
        <v>68</v>
      </c>
      <c r="F6051">
        <v>51023773</v>
      </c>
      <c r="G6051">
        <v>1</v>
      </c>
      <c r="H6051" t="s">
        <v>23</v>
      </c>
      <c r="I6051">
        <v>96</v>
      </c>
      <c r="J6051" t="s">
        <v>24</v>
      </c>
      <c r="K6051">
        <v>21174179</v>
      </c>
      <c r="L6051">
        <v>323</v>
      </c>
      <c r="M6051" s="1">
        <v>42186</v>
      </c>
      <c r="N6051" s="1">
        <v>42213</v>
      </c>
      <c r="O6051" s="4">
        <v>0</v>
      </c>
      <c r="Q6051" s="4">
        <v>460147</v>
      </c>
      <c r="R6051" s="4">
        <v>310000</v>
      </c>
      <c r="T6051" s="4">
        <v>68600</v>
      </c>
    </row>
    <row r="6052" spans="1:20" hidden="1" x14ac:dyDescent="0.2">
      <c r="A6052" t="s">
        <v>30</v>
      </c>
      <c r="B6052" t="s">
        <v>31</v>
      </c>
      <c r="C6052">
        <v>3</v>
      </c>
      <c r="D6052">
        <v>133</v>
      </c>
      <c r="E6052" t="s">
        <v>68</v>
      </c>
      <c r="F6052">
        <v>51023774</v>
      </c>
      <c r="G6052">
        <v>1</v>
      </c>
      <c r="H6052" t="s">
        <v>23</v>
      </c>
      <c r="I6052">
        <v>96</v>
      </c>
      <c r="J6052" t="s">
        <v>24</v>
      </c>
      <c r="K6052">
        <v>21174179</v>
      </c>
      <c r="L6052">
        <v>323</v>
      </c>
      <c r="M6052" s="1">
        <v>42186</v>
      </c>
      <c r="N6052" s="1">
        <v>42213</v>
      </c>
      <c r="O6052" s="4">
        <v>0</v>
      </c>
      <c r="Q6052" s="4">
        <v>460147</v>
      </c>
      <c r="R6052" s="4">
        <v>310000</v>
      </c>
      <c r="T6052" s="4">
        <v>68600</v>
      </c>
    </row>
    <row r="6053" spans="1:20" hidden="1" x14ac:dyDescent="0.2">
      <c r="A6053" t="s">
        <v>30</v>
      </c>
      <c r="B6053" t="s">
        <v>31</v>
      </c>
      <c r="C6053">
        <v>3</v>
      </c>
      <c r="D6053">
        <v>133</v>
      </c>
      <c r="E6053" t="s">
        <v>68</v>
      </c>
      <c r="F6053">
        <v>51023775</v>
      </c>
      <c r="G6053">
        <v>1</v>
      </c>
      <c r="H6053" t="s">
        <v>23</v>
      </c>
      <c r="I6053">
        <v>96</v>
      </c>
      <c r="J6053" t="s">
        <v>24</v>
      </c>
      <c r="K6053">
        <v>21174179</v>
      </c>
      <c r="L6053">
        <v>323</v>
      </c>
      <c r="M6053" s="1">
        <v>42186</v>
      </c>
      <c r="N6053" s="1">
        <v>42213</v>
      </c>
      <c r="O6053" s="4">
        <v>0</v>
      </c>
      <c r="Q6053" s="4">
        <v>460147</v>
      </c>
      <c r="R6053" s="4">
        <v>310000</v>
      </c>
      <c r="T6053" s="4">
        <v>68600</v>
      </c>
    </row>
    <row r="6054" spans="1:20" hidden="1" x14ac:dyDescent="0.2">
      <c r="A6054" t="s">
        <v>30</v>
      </c>
      <c r="B6054" t="s">
        <v>31</v>
      </c>
      <c r="C6054">
        <v>3</v>
      </c>
      <c r="D6054">
        <v>133</v>
      </c>
      <c r="E6054" t="s">
        <v>68</v>
      </c>
      <c r="F6054">
        <v>51023776</v>
      </c>
      <c r="G6054">
        <v>1</v>
      </c>
      <c r="H6054" t="s">
        <v>23</v>
      </c>
      <c r="I6054">
        <v>96</v>
      </c>
      <c r="J6054" t="s">
        <v>24</v>
      </c>
      <c r="K6054">
        <v>21174179</v>
      </c>
      <c r="L6054">
        <v>323</v>
      </c>
      <c r="M6054" s="1">
        <v>42186</v>
      </c>
      <c r="N6054" s="1">
        <v>42213</v>
      </c>
      <c r="O6054" s="4">
        <v>0</v>
      </c>
      <c r="Q6054" s="4">
        <v>460147</v>
      </c>
      <c r="R6054" s="4">
        <v>310000</v>
      </c>
      <c r="T6054" s="4">
        <v>68600</v>
      </c>
    </row>
    <row r="6055" spans="1:20" hidden="1" x14ac:dyDescent="0.2">
      <c r="A6055" t="s">
        <v>30</v>
      </c>
      <c r="B6055" t="s">
        <v>31</v>
      </c>
      <c r="C6055">
        <v>3</v>
      </c>
      <c r="D6055">
        <v>133</v>
      </c>
      <c r="E6055" t="s">
        <v>68</v>
      </c>
      <c r="F6055">
        <v>51023777</v>
      </c>
      <c r="G6055">
        <v>1</v>
      </c>
      <c r="H6055" t="s">
        <v>23</v>
      </c>
      <c r="I6055">
        <v>96</v>
      </c>
      <c r="J6055" t="s">
        <v>24</v>
      </c>
      <c r="K6055">
        <v>21174179</v>
      </c>
      <c r="L6055">
        <v>323</v>
      </c>
      <c r="M6055" s="1">
        <v>42186</v>
      </c>
      <c r="N6055" s="1">
        <v>42213</v>
      </c>
      <c r="O6055" s="4">
        <v>0</v>
      </c>
      <c r="Q6055" s="4">
        <v>460147</v>
      </c>
      <c r="R6055" s="4">
        <v>310000</v>
      </c>
      <c r="T6055" s="4">
        <v>68600</v>
      </c>
    </row>
    <row r="6056" spans="1:20" hidden="1" x14ac:dyDescent="0.2">
      <c r="A6056" t="s">
        <v>30</v>
      </c>
      <c r="B6056" t="s">
        <v>31</v>
      </c>
      <c r="C6056">
        <v>3</v>
      </c>
      <c r="D6056">
        <v>133</v>
      </c>
      <c r="E6056" t="s">
        <v>68</v>
      </c>
      <c r="F6056">
        <v>51023778</v>
      </c>
      <c r="G6056">
        <v>1</v>
      </c>
      <c r="H6056" t="s">
        <v>23</v>
      </c>
      <c r="I6056">
        <v>96</v>
      </c>
      <c r="J6056" t="s">
        <v>24</v>
      </c>
      <c r="K6056">
        <v>21174179</v>
      </c>
      <c r="L6056">
        <v>323</v>
      </c>
      <c r="M6056" s="1">
        <v>42186</v>
      </c>
      <c r="N6056" s="1">
        <v>42213</v>
      </c>
      <c r="O6056" s="4">
        <v>0</v>
      </c>
      <c r="Q6056" s="4">
        <v>460147</v>
      </c>
      <c r="R6056" s="4">
        <v>310000</v>
      </c>
      <c r="T6056" s="4">
        <v>68600</v>
      </c>
    </row>
    <row r="6057" spans="1:20" hidden="1" x14ac:dyDescent="0.2">
      <c r="A6057" t="s">
        <v>30</v>
      </c>
      <c r="B6057" t="s">
        <v>31</v>
      </c>
      <c r="C6057">
        <v>3</v>
      </c>
      <c r="D6057">
        <v>133</v>
      </c>
      <c r="E6057" t="s">
        <v>68</v>
      </c>
      <c r="F6057">
        <v>51023779</v>
      </c>
      <c r="G6057">
        <v>1</v>
      </c>
      <c r="H6057" t="s">
        <v>23</v>
      </c>
      <c r="I6057">
        <v>96</v>
      </c>
      <c r="J6057" t="s">
        <v>24</v>
      </c>
      <c r="K6057">
        <v>21174179</v>
      </c>
      <c r="L6057">
        <v>323</v>
      </c>
      <c r="M6057" s="1">
        <v>42186</v>
      </c>
      <c r="N6057" s="1">
        <v>42213</v>
      </c>
      <c r="O6057" s="4">
        <v>0</v>
      </c>
      <c r="Q6057" s="4">
        <v>460147</v>
      </c>
      <c r="R6057" s="4">
        <v>310000</v>
      </c>
      <c r="T6057" s="4">
        <v>68600</v>
      </c>
    </row>
    <row r="6058" spans="1:20" hidden="1" x14ac:dyDescent="0.2">
      <c r="A6058" t="s">
        <v>30</v>
      </c>
      <c r="B6058" t="s">
        <v>31</v>
      </c>
      <c r="C6058">
        <v>3</v>
      </c>
      <c r="D6058">
        <v>133</v>
      </c>
      <c r="E6058" t="s">
        <v>68</v>
      </c>
      <c r="F6058">
        <v>51023780</v>
      </c>
      <c r="G6058">
        <v>1</v>
      </c>
      <c r="H6058" t="s">
        <v>23</v>
      </c>
      <c r="I6058">
        <v>96</v>
      </c>
      <c r="J6058" t="s">
        <v>24</v>
      </c>
      <c r="K6058">
        <v>21174179</v>
      </c>
      <c r="L6058">
        <v>323</v>
      </c>
      <c r="M6058" s="1">
        <v>42186</v>
      </c>
      <c r="N6058" s="1">
        <v>42213</v>
      </c>
      <c r="O6058" s="4">
        <v>0</v>
      </c>
      <c r="Q6058" s="4">
        <v>460147</v>
      </c>
      <c r="R6058" s="4">
        <v>310000</v>
      </c>
      <c r="T6058" s="4">
        <v>68600</v>
      </c>
    </row>
    <row r="6059" spans="1:20" hidden="1" x14ac:dyDescent="0.2">
      <c r="A6059" t="s">
        <v>30</v>
      </c>
      <c r="B6059" t="s">
        <v>31</v>
      </c>
      <c r="C6059">
        <v>3</v>
      </c>
      <c r="D6059">
        <v>133</v>
      </c>
      <c r="E6059" t="s">
        <v>68</v>
      </c>
      <c r="F6059">
        <v>51023781</v>
      </c>
      <c r="G6059">
        <v>1</v>
      </c>
      <c r="H6059" t="s">
        <v>23</v>
      </c>
      <c r="I6059">
        <v>96</v>
      </c>
      <c r="J6059" t="s">
        <v>24</v>
      </c>
      <c r="K6059">
        <v>21174179</v>
      </c>
      <c r="L6059">
        <v>323</v>
      </c>
      <c r="M6059" s="1">
        <v>42186</v>
      </c>
      <c r="N6059" s="1">
        <v>42213</v>
      </c>
      <c r="O6059" s="4">
        <v>0</v>
      </c>
      <c r="Q6059" s="4">
        <v>460147</v>
      </c>
      <c r="R6059" s="4">
        <v>310000</v>
      </c>
      <c r="T6059" s="4">
        <v>68600</v>
      </c>
    </row>
    <row r="6060" spans="1:20" hidden="1" x14ac:dyDescent="0.2">
      <c r="A6060" t="s">
        <v>30</v>
      </c>
      <c r="B6060" t="s">
        <v>31</v>
      </c>
      <c r="C6060">
        <v>3</v>
      </c>
      <c r="D6060">
        <v>133</v>
      </c>
      <c r="E6060" t="s">
        <v>68</v>
      </c>
      <c r="F6060">
        <v>51023782</v>
      </c>
      <c r="G6060">
        <v>1</v>
      </c>
      <c r="H6060" t="s">
        <v>23</v>
      </c>
      <c r="I6060">
        <v>96</v>
      </c>
      <c r="J6060" t="s">
        <v>24</v>
      </c>
      <c r="K6060">
        <v>21174179</v>
      </c>
      <c r="L6060">
        <v>323</v>
      </c>
      <c r="M6060" s="1">
        <v>42186</v>
      </c>
      <c r="N6060" s="1">
        <v>42213</v>
      </c>
      <c r="O6060" s="4">
        <v>0</v>
      </c>
      <c r="Q6060" s="4">
        <v>460147</v>
      </c>
      <c r="R6060" s="4">
        <v>310000</v>
      </c>
      <c r="T6060" s="4">
        <v>68600</v>
      </c>
    </row>
    <row r="6061" spans="1:20" hidden="1" x14ac:dyDescent="0.2">
      <c r="A6061" t="s">
        <v>30</v>
      </c>
      <c r="B6061" t="s">
        <v>31</v>
      </c>
      <c r="C6061">
        <v>3</v>
      </c>
      <c r="D6061">
        <v>133</v>
      </c>
      <c r="E6061" t="s">
        <v>68</v>
      </c>
      <c r="F6061">
        <v>51023783</v>
      </c>
      <c r="G6061">
        <v>1</v>
      </c>
      <c r="H6061" t="s">
        <v>23</v>
      </c>
      <c r="I6061">
        <v>96</v>
      </c>
      <c r="J6061" t="s">
        <v>24</v>
      </c>
      <c r="K6061">
        <v>21174179</v>
      </c>
      <c r="L6061">
        <v>323</v>
      </c>
      <c r="M6061" s="1">
        <v>42186</v>
      </c>
      <c r="N6061" s="1">
        <v>42213</v>
      </c>
      <c r="O6061" s="4">
        <v>0</v>
      </c>
      <c r="Q6061" s="4">
        <v>460147</v>
      </c>
      <c r="R6061" s="4">
        <v>310000</v>
      </c>
      <c r="T6061" s="4">
        <v>68600</v>
      </c>
    </row>
    <row r="6062" spans="1:20" hidden="1" x14ac:dyDescent="0.2">
      <c r="A6062" t="s">
        <v>30</v>
      </c>
      <c r="B6062" t="s">
        <v>31</v>
      </c>
      <c r="C6062">
        <v>3</v>
      </c>
      <c r="D6062">
        <v>133</v>
      </c>
      <c r="E6062" t="s">
        <v>68</v>
      </c>
      <c r="F6062">
        <v>51023784</v>
      </c>
      <c r="G6062">
        <v>1</v>
      </c>
      <c r="H6062" t="s">
        <v>23</v>
      </c>
      <c r="I6062">
        <v>96</v>
      </c>
      <c r="J6062" t="s">
        <v>24</v>
      </c>
      <c r="K6062">
        <v>21174179</v>
      </c>
      <c r="L6062">
        <v>323</v>
      </c>
      <c r="M6062" s="1">
        <v>42186</v>
      </c>
      <c r="N6062" s="1">
        <v>42213</v>
      </c>
      <c r="O6062" s="4">
        <v>0</v>
      </c>
      <c r="Q6062" s="4">
        <v>460147</v>
      </c>
      <c r="R6062" s="4">
        <v>310000</v>
      </c>
      <c r="T6062" s="4">
        <v>68600</v>
      </c>
    </row>
    <row r="6063" spans="1:20" hidden="1" x14ac:dyDescent="0.2">
      <c r="A6063" t="s">
        <v>30</v>
      </c>
      <c r="B6063" t="s">
        <v>31</v>
      </c>
      <c r="C6063">
        <v>3</v>
      </c>
      <c r="D6063">
        <v>133</v>
      </c>
      <c r="E6063" t="s">
        <v>68</v>
      </c>
      <c r="F6063">
        <v>51023785</v>
      </c>
      <c r="G6063">
        <v>1</v>
      </c>
      <c r="H6063" t="s">
        <v>23</v>
      </c>
      <c r="I6063">
        <v>96</v>
      </c>
      <c r="J6063" t="s">
        <v>24</v>
      </c>
      <c r="K6063">
        <v>21174179</v>
      </c>
      <c r="L6063">
        <v>323</v>
      </c>
      <c r="M6063" s="1">
        <v>42186</v>
      </c>
      <c r="N6063" s="1">
        <v>42213</v>
      </c>
      <c r="O6063" s="4">
        <v>0</v>
      </c>
      <c r="Q6063" s="4">
        <v>460147</v>
      </c>
      <c r="R6063" s="4">
        <v>310000</v>
      </c>
      <c r="T6063" s="4">
        <v>68600</v>
      </c>
    </row>
    <row r="6064" spans="1:20" hidden="1" x14ac:dyDescent="0.2">
      <c r="A6064" t="s">
        <v>30</v>
      </c>
      <c r="B6064" t="s">
        <v>31</v>
      </c>
      <c r="C6064">
        <v>3</v>
      </c>
      <c r="D6064">
        <v>133</v>
      </c>
      <c r="E6064" t="s">
        <v>68</v>
      </c>
      <c r="F6064">
        <v>51023786</v>
      </c>
      <c r="G6064">
        <v>1</v>
      </c>
      <c r="H6064" t="s">
        <v>23</v>
      </c>
      <c r="I6064">
        <v>96</v>
      </c>
      <c r="J6064" t="s">
        <v>24</v>
      </c>
      <c r="K6064">
        <v>21174179</v>
      </c>
      <c r="L6064">
        <v>323</v>
      </c>
      <c r="M6064" s="1">
        <v>42186</v>
      </c>
      <c r="N6064" s="1">
        <v>42213</v>
      </c>
      <c r="O6064" s="4">
        <v>0</v>
      </c>
      <c r="Q6064" s="4">
        <v>460147</v>
      </c>
      <c r="R6064" s="4">
        <v>310000</v>
      </c>
      <c r="T6064" s="4">
        <v>68600</v>
      </c>
    </row>
    <row r="6065" spans="1:20" hidden="1" x14ac:dyDescent="0.2">
      <c r="A6065" t="s">
        <v>30</v>
      </c>
      <c r="B6065" t="s">
        <v>31</v>
      </c>
      <c r="C6065">
        <v>3</v>
      </c>
      <c r="D6065">
        <v>133</v>
      </c>
      <c r="E6065" t="s">
        <v>68</v>
      </c>
      <c r="F6065">
        <v>51023787</v>
      </c>
      <c r="G6065">
        <v>1</v>
      </c>
      <c r="H6065" t="s">
        <v>23</v>
      </c>
      <c r="I6065">
        <v>96</v>
      </c>
      <c r="J6065" t="s">
        <v>24</v>
      </c>
      <c r="K6065">
        <v>21174179</v>
      </c>
      <c r="L6065">
        <v>323</v>
      </c>
      <c r="M6065" s="1">
        <v>42186</v>
      </c>
      <c r="N6065" s="1">
        <v>42213</v>
      </c>
      <c r="O6065" s="4">
        <v>0</v>
      </c>
      <c r="Q6065" s="4">
        <v>460147</v>
      </c>
      <c r="R6065" s="4">
        <v>310000</v>
      </c>
      <c r="T6065" s="4">
        <v>68600</v>
      </c>
    </row>
    <row r="6066" spans="1:20" hidden="1" x14ac:dyDescent="0.2">
      <c r="A6066" t="s">
        <v>30</v>
      </c>
      <c r="B6066" t="s">
        <v>31</v>
      </c>
      <c r="C6066">
        <v>3</v>
      </c>
      <c r="D6066">
        <v>133</v>
      </c>
      <c r="E6066" t="s">
        <v>68</v>
      </c>
      <c r="F6066">
        <v>51023788</v>
      </c>
      <c r="G6066">
        <v>1</v>
      </c>
      <c r="H6066" t="s">
        <v>23</v>
      </c>
      <c r="I6066">
        <v>96</v>
      </c>
      <c r="J6066" t="s">
        <v>24</v>
      </c>
      <c r="K6066">
        <v>21174179</v>
      </c>
      <c r="L6066">
        <v>323</v>
      </c>
      <c r="M6066" s="1">
        <v>42186</v>
      </c>
      <c r="N6066" s="1">
        <v>42213</v>
      </c>
      <c r="O6066" s="4">
        <v>0</v>
      </c>
      <c r="Q6066" s="4">
        <v>460147</v>
      </c>
      <c r="R6066" s="4">
        <v>310000</v>
      </c>
      <c r="T6066" s="4">
        <v>68600</v>
      </c>
    </row>
    <row r="6067" spans="1:20" hidden="1" x14ac:dyDescent="0.2">
      <c r="A6067" t="s">
        <v>30</v>
      </c>
      <c r="B6067" t="s">
        <v>31</v>
      </c>
      <c r="C6067">
        <v>3</v>
      </c>
      <c r="D6067">
        <v>133</v>
      </c>
      <c r="E6067" t="s">
        <v>68</v>
      </c>
      <c r="F6067">
        <v>51023789</v>
      </c>
      <c r="G6067">
        <v>1</v>
      </c>
      <c r="H6067" t="s">
        <v>23</v>
      </c>
      <c r="I6067">
        <v>96</v>
      </c>
      <c r="J6067" t="s">
        <v>24</v>
      </c>
      <c r="K6067">
        <v>21174179</v>
      </c>
      <c r="L6067">
        <v>323</v>
      </c>
      <c r="M6067" s="1">
        <v>42186</v>
      </c>
      <c r="N6067" s="1">
        <v>42213</v>
      </c>
      <c r="O6067" s="4">
        <v>0</v>
      </c>
      <c r="Q6067" s="4">
        <v>460147</v>
      </c>
      <c r="R6067" s="4">
        <v>310000</v>
      </c>
      <c r="T6067" s="4">
        <v>68600</v>
      </c>
    </row>
    <row r="6068" spans="1:20" hidden="1" x14ac:dyDescent="0.2">
      <c r="A6068" t="s">
        <v>30</v>
      </c>
      <c r="B6068" t="s">
        <v>31</v>
      </c>
      <c r="C6068">
        <v>3</v>
      </c>
      <c r="D6068">
        <v>133</v>
      </c>
      <c r="E6068" t="s">
        <v>68</v>
      </c>
      <c r="F6068">
        <v>51023790</v>
      </c>
      <c r="G6068">
        <v>1</v>
      </c>
      <c r="H6068" t="s">
        <v>23</v>
      </c>
      <c r="I6068">
        <v>96</v>
      </c>
      <c r="J6068" t="s">
        <v>24</v>
      </c>
      <c r="K6068">
        <v>21174179</v>
      </c>
      <c r="L6068">
        <v>323</v>
      </c>
      <c r="M6068" s="1">
        <v>42186</v>
      </c>
      <c r="N6068" s="1">
        <v>42213</v>
      </c>
      <c r="O6068" s="4">
        <v>0</v>
      </c>
      <c r="Q6068" s="4">
        <v>460147</v>
      </c>
      <c r="R6068" s="4">
        <v>310000</v>
      </c>
      <c r="T6068" s="4">
        <v>68600</v>
      </c>
    </row>
    <row r="6069" spans="1:20" hidden="1" x14ac:dyDescent="0.2">
      <c r="A6069" t="s">
        <v>30</v>
      </c>
      <c r="B6069" t="s">
        <v>31</v>
      </c>
      <c r="C6069">
        <v>3</v>
      </c>
      <c r="D6069">
        <v>133</v>
      </c>
      <c r="E6069" t="s">
        <v>68</v>
      </c>
      <c r="F6069">
        <v>51023791</v>
      </c>
      <c r="G6069">
        <v>1</v>
      </c>
      <c r="H6069" t="s">
        <v>23</v>
      </c>
      <c r="I6069">
        <v>96</v>
      </c>
      <c r="J6069" t="s">
        <v>24</v>
      </c>
      <c r="K6069">
        <v>21174179</v>
      </c>
      <c r="L6069">
        <v>323</v>
      </c>
      <c r="M6069" s="1">
        <v>42186</v>
      </c>
      <c r="N6069" s="1">
        <v>42213</v>
      </c>
      <c r="O6069" s="4">
        <v>0</v>
      </c>
      <c r="Q6069" s="4">
        <v>460147</v>
      </c>
      <c r="R6069" s="4">
        <v>310000</v>
      </c>
      <c r="T6069" s="4">
        <v>68600</v>
      </c>
    </row>
    <row r="6070" spans="1:20" hidden="1" x14ac:dyDescent="0.2">
      <c r="A6070" t="s">
        <v>30</v>
      </c>
      <c r="B6070" t="s">
        <v>31</v>
      </c>
      <c r="C6070">
        <v>3</v>
      </c>
      <c r="D6070">
        <v>133</v>
      </c>
      <c r="E6070" t="s">
        <v>68</v>
      </c>
      <c r="F6070">
        <v>51023792</v>
      </c>
      <c r="G6070">
        <v>1</v>
      </c>
      <c r="H6070" t="s">
        <v>23</v>
      </c>
      <c r="I6070">
        <v>96</v>
      </c>
      <c r="J6070" t="s">
        <v>24</v>
      </c>
      <c r="K6070">
        <v>21174179</v>
      </c>
      <c r="L6070">
        <v>323</v>
      </c>
      <c r="M6070" s="1">
        <v>42186</v>
      </c>
      <c r="N6070" s="1">
        <v>42213</v>
      </c>
      <c r="O6070" s="4">
        <v>0</v>
      </c>
      <c r="Q6070" s="4">
        <v>460147</v>
      </c>
      <c r="R6070" s="4">
        <v>310000</v>
      </c>
      <c r="T6070" s="4">
        <v>68600</v>
      </c>
    </row>
    <row r="6071" spans="1:20" hidden="1" x14ac:dyDescent="0.2">
      <c r="A6071" t="s">
        <v>30</v>
      </c>
      <c r="B6071" t="s">
        <v>31</v>
      </c>
      <c r="C6071">
        <v>3</v>
      </c>
      <c r="D6071">
        <v>133</v>
      </c>
      <c r="E6071" t="s">
        <v>68</v>
      </c>
      <c r="F6071">
        <v>51023793</v>
      </c>
      <c r="G6071">
        <v>1</v>
      </c>
      <c r="H6071" t="s">
        <v>23</v>
      </c>
      <c r="I6071">
        <v>96</v>
      </c>
      <c r="J6071" t="s">
        <v>24</v>
      </c>
      <c r="K6071">
        <v>21174179</v>
      </c>
      <c r="L6071">
        <v>323</v>
      </c>
      <c r="M6071" s="1">
        <v>42186</v>
      </c>
      <c r="N6071" s="1">
        <v>42213</v>
      </c>
      <c r="O6071" s="4">
        <v>0</v>
      </c>
      <c r="Q6071" s="4">
        <v>460147</v>
      </c>
      <c r="R6071" s="4">
        <v>310000</v>
      </c>
      <c r="T6071" s="4">
        <v>68600</v>
      </c>
    </row>
    <row r="6072" spans="1:20" hidden="1" x14ac:dyDescent="0.2">
      <c r="A6072" t="s">
        <v>30</v>
      </c>
      <c r="B6072" t="s">
        <v>31</v>
      </c>
      <c r="C6072">
        <v>3</v>
      </c>
      <c r="D6072">
        <v>133</v>
      </c>
      <c r="E6072" t="s">
        <v>68</v>
      </c>
      <c r="F6072">
        <v>51023794</v>
      </c>
      <c r="G6072">
        <v>1</v>
      </c>
      <c r="H6072" t="s">
        <v>23</v>
      </c>
      <c r="I6072">
        <v>96</v>
      </c>
      <c r="J6072" t="s">
        <v>24</v>
      </c>
      <c r="K6072">
        <v>21174179</v>
      </c>
      <c r="L6072">
        <v>323</v>
      </c>
      <c r="M6072" s="1">
        <v>42186</v>
      </c>
      <c r="N6072" s="1">
        <v>42213</v>
      </c>
      <c r="O6072" s="4">
        <v>0</v>
      </c>
      <c r="Q6072" s="4">
        <v>460147</v>
      </c>
      <c r="R6072" s="4">
        <v>310000</v>
      </c>
      <c r="T6072" s="4">
        <v>68600</v>
      </c>
    </row>
    <row r="6073" spans="1:20" hidden="1" x14ac:dyDescent="0.2">
      <c r="A6073" t="s">
        <v>30</v>
      </c>
      <c r="B6073" t="s">
        <v>31</v>
      </c>
      <c r="C6073">
        <v>3</v>
      </c>
      <c r="D6073">
        <v>133</v>
      </c>
      <c r="E6073" t="s">
        <v>68</v>
      </c>
      <c r="F6073">
        <v>51023795</v>
      </c>
      <c r="G6073">
        <v>1</v>
      </c>
      <c r="H6073" t="s">
        <v>23</v>
      </c>
      <c r="I6073">
        <v>96</v>
      </c>
      <c r="J6073" t="s">
        <v>24</v>
      </c>
      <c r="K6073">
        <v>21174179</v>
      </c>
      <c r="L6073">
        <v>323</v>
      </c>
      <c r="M6073" s="1">
        <v>42186</v>
      </c>
      <c r="N6073" s="1">
        <v>42213</v>
      </c>
      <c r="O6073" s="4">
        <v>0</v>
      </c>
      <c r="Q6073" s="4">
        <v>460147</v>
      </c>
      <c r="R6073" s="4">
        <v>310000</v>
      </c>
      <c r="T6073" s="4">
        <v>68600</v>
      </c>
    </row>
    <row r="6074" spans="1:20" hidden="1" x14ac:dyDescent="0.2">
      <c r="A6074" t="s">
        <v>30</v>
      </c>
      <c r="B6074" t="s">
        <v>31</v>
      </c>
      <c r="C6074">
        <v>3</v>
      </c>
      <c r="D6074">
        <v>133</v>
      </c>
      <c r="E6074" t="s">
        <v>68</v>
      </c>
      <c r="F6074">
        <v>51023796</v>
      </c>
      <c r="G6074">
        <v>1</v>
      </c>
      <c r="H6074" t="s">
        <v>23</v>
      </c>
      <c r="I6074">
        <v>96</v>
      </c>
      <c r="J6074" t="s">
        <v>24</v>
      </c>
      <c r="K6074">
        <v>21174179</v>
      </c>
      <c r="L6074">
        <v>323</v>
      </c>
      <c r="M6074" s="1">
        <v>42186</v>
      </c>
      <c r="N6074" s="1">
        <v>42213</v>
      </c>
      <c r="O6074" s="4">
        <v>0</v>
      </c>
      <c r="Q6074" s="4">
        <v>460147</v>
      </c>
      <c r="R6074" s="4">
        <v>310000</v>
      </c>
      <c r="T6074" s="4">
        <v>68600</v>
      </c>
    </row>
    <row r="6075" spans="1:20" hidden="1" x14ac:dyDescent="0.2">
      <c r="A6075" t="s">
        <v>30</v>
      </c>
      <c r="B6075" t="s">
        <v>31</v>
      </c>
      <c r="C6075">
        <v>3</v>
      </c>
      <c r="D6075">
        <v>133</v>
      </c>
      <c r="E6075" t="s">
        <v>68</v>
      </c>
      <c r="F6075">
        <v>51023797</v>
      </c>
      <c r="G6075">
        <v>1</v>
      </c>
      <c r="H6075" t="s">
        <v>23</v>
      </c>
      <c r="I6075">
        <v>96</v>
      </c>
      <c r="J6075" t="s">
        <v>24</v>
      </c>
      <c r="K6075">
        <v>21174179</v>
      </c>
      <c r="L6075">
        <v>323</v>
      </c>
      <c r="M6075" s="1">
        <v>42186</v>
      </c>
      <c r="N6075" s="1">
        <v>42213</v>
      </c>
      <c r="O6075" s="4">
        <v>0</v>
      </c>
      <c r="Q6075" s="4">
        <v>460147</v>
      </c>
      <c r="R6075" s="4">
        <v>310000</v>
      </c>
      <c r="T6075" s="4">
        <v>68600</v>
      </c>
    </row>
    <row r="6076" spans="1:20" hidden="1" x14ac:dyDescent="0.2">
      <c r="A6076" t="s">
        <v>30</v>
      </c>
      <c r="B6076" t="s">
        <v>31</v>
      </c>
      <c r="C6076">
        <v>3</v>
      </c>
      <c r="D6076">
        <v>133</v>
      </c>
      <c r="E6076" t="s">
        <v>68</v>
      </c>
      <c r="F6076">
        <v>51023798</v>
      </c>
      <c r="G6076">
        <v>1</v>
      </c>
      <c r="H6076" t="s">
        <v>23</v>
      </c>
      <c r="I6076">
        <v>96</v>
      </c>
      <c r="J6076" t="s">
        <v>24</v>
      </c>
      <c r="K6076">
        <v>21174179</v>
      </c>
      <c r="L6076">
        <v>323</v>
      </c>
      <c r="M6076" s="1">
        <v>42186</v>
      </c>
      <c r="N6076" s="1">
        <v>42213</v>
      </c>
      <c r="O6076" s="4">
        <v>0</v>
      </c>
      <c r="Q6076" s="4">
        <v>460147</v>
      </c>
      <c r="R6076" s="4">
        <v>310000</v>
      </c>
      <c r="T6076" s="4">
        <v>68600</v>
      </c>
    </row>
    <row r="6077" spans="1:20" hidden="1" x14ac:dyDescent="0.2">
      <c r="A6077" t="s">
        <v>30</v>
      </c>
      <c r="B6077" t="s">
        <v>31</v>
      </c>
      <c r="C6077">
        <v>3</v>
      </c>
      <c r="D6077">
        <v>133</v>
      </c>
      <c r="E6077" t="s">
        <v>68</v>
      </c>
      <c r="F6077">
        <v>51023799</v>
      </c>
      <c r="G6077">
        <v>1</v>
      </c>
      <c r="H6077" t="s">
        <v>23</v>
      </c>
      <c r="I6077">
        <v>96</v>
      </c>
      <c r="J6077" t="s">
        <v>24</v>
      </c>
      <c r="K6077">
        <v>21174179</v>
      </c>
      <c r="L6077">
        <v>323</v>
      </c>
      <c r="M6077" s="1">
        <v>42186</v>
      </c>
      <c r="N6077" s="1">
        <v>42213</v>
      </c>
      <c r="O6077" s="4">
        <v>0</v>
      </c>
      <c r="Q6077" s="4">
        <v>460147</v>
      </c>
      <c r="R6077" s="4">
        <v>310000</v>
      </c>
      <c r="T6077" s="4">
        <v>68600</v>
      </c>
    </row>
    <row r="6078" spans="1:20" hidden="1" x14ac:dyDescent="0.2">
      <c r="A6078" t="s">
        <v>30</v>
      </c>
      <c r="B6078" t="s">
        <v>31</v>
      </c>
      <c r="C6078">
        <v>3</v>
      </c>
      <c r="D6078">
        <v>133</v>
      </c>
      <c r="E6078" t="s">
        <v>68</v>
      </c>
      <c r="F6078">
        <v>51023800</v>
      </c>
      <c r="G6078">
        <v>1</v>
      </c>
      <c r="H6078" t="s">
        <v>23</v>
      </c>
      <c r="I6078">
        <v>96</v>
      </c>
      <c r="J6078" t="s">
        <v>24</v>
      </c>
      <c r="K6078">
        <v>21174179</v>
      </c>
      <c r="L6078">
        <v>323</v>
      </c>
      <c r="M6078" s="1">
        <v>42186</v>
      </c>
      <c r="N6078" s="1">
        <v>42213</v>
      </c>
      <c r="O6078" s="4">
        <v>0</v>
      </c>
      <c r="Q6078" s="4">
        <v>460147</v>
      </c>
      <c r="R6078" s="4">
        <v>310000</v>
      </c>
      <c r="T6078" s="4">
        <v>68600</v>
      </c>
    </row>
    <row r="6079" spans="1:20" hidden="1" x14ac:dyDescent="0.2">
      <c r="A6079" t="s">
        <v>30</v>
      </c>
      <c r="B6079" t="s">
        <v>31</v>
      </c>
      <c r="C6079">
        <v>3</v>
      </c>
      <c r="D6079">
        <v>133</v>
      </c>
      <c r="E6079" t="s">
        <v>68</v>
      </c>
      <c r="F6079">
        <v>51023801</v>
      </c>
      <c r="G6079">
        <v>1</v>
      </c>
      <c r="H6079" t="s">
        <v>23</v>
      </c>
      <c r="I6079">
        <v>96</v>
      </c>
      <c r="J6079" t="s">
        <v>24</v>
      </c>
      <c r="K6079">
        <v>21174179</v>
      </c>
      <c r="L6079">
        <v>323</v>
      </c>
      <c r="M6079" s="1">
        <v>42186</v>
      </c>
      <c r="N6079" s="1">
        <v>42213</v>
      </c>
      <c r="O6079" s="4">
        <v>0</v>
      </c>
      <c r="Q6079" s="4">
        <v>460147</v>
      </c>
      <c r="R6079" s="4">
        <v>310000</v>
      </c>
      <c r="T6079" s="4">
        <v>68600</v>
      </c>
    </row>
    <row r="6080" spans="1:20" hidden="1" x14ac:dyDescent="0.2">
      <c r="A6080" t="s">
        <v>30</v>
      </c>
      <c r="B6080" t="s">
        <v>31</v>
      </c>
      <c r="C6080">
        <v>3</v>
      </c>
      <c r="D6080">
        <v>133</v>
      </c>
      <c r="E6080" t="s">
        <v>68</v>
      </c>
      <c r="F6080">
        <v>51023802</v>
      </c>
      <c r="G6080">
        <v>1</v>
      </c>
      <c r="H6080" t="s">
        <v>23</v>
      </c>
      <c r="I6080">
        <v>96</v>
      </c>
      <c r="J6080" t="s">
        <v>24</v>
      </c>
      <c r="K6080">
        <v>21174179</v>
      </c>
      <c r="L6080">
        <v>323</v>
      </c>
      <c r="M6080" s="1">
        <v>42186</v>
      </c>
      <c r="N6080" s="1">
        <v>42213</v>
      </c>
      <c r="O6080" s="4">
        <v>0</v>
      </c>
      <c r="Q6080" s="4">
        <v>460147</v>
      </c>
      <c r="R6080" s="4">
        <v>310000</v>
      </c>
      <c r="T6080" s="4">
        <v>68600</v>
      </c>
    </row>
    <row r="6081" spans="1:20" hidden="1" x14ac:dyDescent="0.2">
      <c r="A6081" t="s">
        <v>30</v>
      </c>
      <c r="B6081" t="s">
        <v>31</v>
      </c>
      <c r="C6081">
        <v>3</v>
      </c>
      <c r="D6081">
        <v>133</v>
      </c>
      <c r="E6081" t="s">
        <v>68</v>
      </c>
      <c r="F6081">
        <v>51023803</v>
      </c>
      <c r="G6081">
        <v>1</v>
      </c>
      <c r="H6081" t="s">
        <v>23</v>
      </c>
      <c r="I6081">
        <v>96</v>
      </c>
      <c r="J6081" t="s">
        <v>24</v>
      </c>
      <c r="K6081">
        <v>21174179</v>
      </c>
      <c r="L6081">
        <v>323</v>
      </c>
      <c r="M6081" s="1">
        <v>42186</v>
      </c>
      <c r="N6081" s="1">
        <v>42213</v>
      </c>
      <c r="O6081" s="4">
        <v>0</v>
      </c>
      <c r="Q6081" s="4">
        <v>460147</v>
      </c>
      <c r="R6081" s="4">
        <v>310000</v>
      </c>
      <c r="T6081" s="4">
        <v>68600</v>
      </c>
    </row>
    <row r="6082" spans="1:20" hidden="1" x14ac:dyDescent="0.2">
      <c r="A6082" t="s">
        <v>30</v>
      </c>
      <c r="B6082" t="s">
        <v>31</v>
      </c>
      <c r="C6082">
        <v>3</v>
      </c>
      <c r="D6082">
        <v>133</v>
      </c>
      <c r="E6082" t="s">
        <v>68</v>
      </c>
      <c r="F6082">
        <v>51023804</v>
      </c>
      <c r="G6082">
        <v>1</v>
      </c>
      <c r="H6082" t="s">
        <v>23</v>
      </c>
      <c r="I6082">
        <v>96</v>
      </c>
      <c r="J6082" t="s">
        <v>24</v>
      </c>
      <c r="K6082">
        <v>21174179</v>
      </c>
      <c r="L6082">
        <v>323</v>
      </c>
      <c r="M6082" s="1">
        <v>42186</v>
      </c>
      <c r="N6082" s="1">
        <v>42213</v>
      </c>
      <c r="O6082" s="4">
        <v>0</v>
      </c>
      <c r="Q6082" s="4">
        <v>460147</v>
      </c>
      <c r="R6082" s="4">
        <v>310000</v>
      </c>
      <c r="T6082" s="4">
        <v>68600</v>
      </c>
    </row>
    <row r="6083" spans="1:20" hidden="1" x14ac:dyDescent="0.2">
      <c r="A6083" t="s">
        <v>30</v>
      </c>
      <c r="B6083" t="s">
        <v>31</v>
      </c>
      <c r="C6083">
        <v>3</v>
      </c>
      <c r="D6083">
        <v>133</v>
      </c>
      <c r="E6083" t="s">
        <v>68</v>
      </c>
      <c r="F6083">
        <v>51023805</v>
      </c>
      <c r="G6083">
        <v>1</v>
      </c>
      <c r="H6083" t="s">
        <v>23</v>
      </c>
      <c r="I6083">
        <v>96</v>
      </c>
      <c r="J6083" t="s">
        <v>24</v>
      </c>
      <c r="K6083">
        <v>21174179</v>
      </c>
      <c r="L6083">
        <v>323</v>
      </c>
      <c r="M6083" s="1">
        <v>42186</v>
      </c>
      <c r="N6083" s="1">
        <v>42213</v>
      </c>
      <c r="O6083" s="4">
        <v>0</v>
      </c>
      <c r="Q6083" s="4">
        <v>460147</v>
      </c>
      <c r="R6083" s="4">
        <v>310000</v>
      </c>
      <c r="T6083" s="4">
        <v>68600</v>
      </c>
    </row>
    <row r="6084" spans="1:20" hidden="1" x14ac:dyDescent="0.2">
      <c r="A6084" t="s">
        <v>30</v>
      </c>
      <c r="B6084" t="s">
        <v>31</v>
      </c>
      <c r="C6084">
        <v>3</v>
      </c>
      <c r="D6084">
        <v>133</v>
      </c>
      <c r="E6084" t="s">
        <v>68</v>
      </c>
      <c r="F6084">
        <v>51023806</v>
      </c>
      <c r="G6084">
        <v>1</v>
      </c>
      <c r="H6084" t="s">
        <v>23</v>
      </c>
      <c r="I6084">
        <v>96</v>
      </c>
      <c r="J6084" t="s">
        <v>24</v>
      </c>
      <c r="K6084">
        <v>21174179</v>
      </c>
      <c r="L6084">
        <v>323</v>
      </c>
      <c r="M6084" s="1">
        <v>42186</v>
      </c>
      <c r="N6084" s="1">
        <v>42213</v>
      </c>
      <c r="O6084" s="4">
        <v>0</v>
      </c>
      <c r="Q6084" s="4">
        <v>460147</v>
      </c>
      <c r="R6084" s="4">
        <v>310000</v>
      </c>
      <c r="T6084" s="4">
        <v>68600</v>
      </c>
    </row>
    <row r="6085" spans="1:20" hidden="1" x14ac:dyDescent="0.2">
      <c r="A6085" t="s">
        <v>30</v>
      </c>
      <c r="B6085" t="s">
        <v>31</v>
      </c>
      <c r="C6085">
        <v>3</v>
      </c>
      <c r="D6085">
        <v>133</v>
      </c>
      <c r="E6085" t="s">
        <v>68</v>
      </c>
      <c r="F6085">
        <v>51023807</v>
      </c>
      <c r="G6085">
        <v>1</v>
      </c>
      <c r="H6085" t="s">
        <v>23</v>
      </c>
      <c r="I6085">
        <v>96</v>
      </c>
      <c r="J6085" t="s">
        <v>24</v>
      </c>
      <c r="K6085">
        <v>21174179</v>
      </c>
      <c r="L6085">
        <v>323</v>
      </c>
      <c r="M6085" s="1">
        <v>42186</v>
      </c>
      <c r="N6085" s="1">
        <v>42213</v>
      </c>
      <c r="O6085" s="4">
        <v>0</v>
      </c>
      <c r="Q6085" s="4">
        <v>460147</v>
      </c>
      <c r="R6085" s="4">
        <v>310000</v>
      </c>
      <c r="T6085" s="4">
        <v>68600</v>
      </c>
    </row>
    <row r="6086" spans="1:20" hidden="1" x14ac:dyDescent="0.2">
      <c r="A6086" t="s">
        <v>30</v>
      </c>
      <c r="B6086" t="s">
        <v>31</v>
      </c>
      <c r="C6086">
        <v>3</v>
      </c>
      <c r="D6086">
        <v>133</v>
      </c>
      <c r="E6086" t="s">
        <v>68</v>
      </c>
      <c r="F6086">
        <v>51023808</v>
      </c>
      <c r="G6086">
        <v>1</v>
      </c>
      <c r="H6086" t="s">
        <v>23</v>
      </c>
      <c r="I6086">
        <v>96</v>
      </c>
      <c r="J6086" t="s">
        <v>24</v>
      </c>
      <c r="K6086">
        <v>21174179</v>
      </c>
      <c r="L6086">
        <v>323</v>
      </c>
      <c r="M6086" s="1">
        <v>42186</v>
      </c>
      <c r="N6086" s="1">
        <v>42213</v>
      </c>
      <c r="O6086" s="4">
        <v>0</v>
      </c>
      <c r="Q6086" s="4">
        <v>460147</v>
      </c>
      <c r="R6086" s="4">
        <v>310000</v>
      </c>
      <c r="T6086" s="4">
        <v>68600</v>
      </c>
    </row>
    <row r="6087" spans="1:20" hidden="1" x14ac:dyDescent="0.2">
      <c r="A6087" t="s">
        <v>30</v>
      </c>
      <c r="B6087" t="s">
        <v>31</v>
      </c>
      <c r="C6087">
        <v>3</v>
      </c>
      <c r="D6087">
        <v>133</v>
      </c>
      <c r="E6087" t="s">
        <v>68</v>
      </c>
      <c r="F6087">
        <v>51023809</v>
      </c>
      <c r="G6087">
        <v>1</v>
      </c>
      <c r="H6087" t="s">
        <v>23</v>
      </c>
      <c r="I6087">
        <v>96</v>
      </c>
      <c r="J6087" t="s">
        <v>24</v>
      </c>
      <c r="K6087">
        <v>21174179</v>
      </c>
      <c r="L6087">
        <v>323</v>
      </c>
      <c r="M6087" s="1">
        <v>42186</v>
      </c>
      <c r="N6087" s="1">
        <v>42213</v>
      </c>
      <c r="O6087" s="4">
        <v>0</v>
      </c>
      <c r="Q6087" s="4">
        <v>460147</v>
      </c>
      <c r="R6087" s="4">
        <v>310000</v>
      </c>
      <c r="T6087" s="4">
        <v>68600</v>
      </c>
    </row>
    <row r="6088" spans="1:20" hidden="1" x14ac:dyDescent="0.2">
      <c r="A6088" t="s">
        <v>30</v>
      </c>
      <c r="B6088" t="s">
        <v>31</v>
      </c>
      <c r="C6088">
        <v>3</v>
      </c>
      <c r="D6088">
        <v>133</v>
      </c>
      <c r="E6088" t="s">
        <v>68</v>
      </c>
      <c r="F6088">
        <v>51023810</v>
      </c>
      <c r="G6088">
        <v>1</v>
      </c>
      <c r="H6088" t="s">
        <v>23</v>
      </c>
      <c r="I6088">
        <v>96</v>
      </c>
      <c r="J6088" t="s">
        <v>24</v>
      </c>
      <c r="K6088">
        <v>21174179</v>
      </c>
      <c r="L6088">
        <v>323</v>
      </c>
      <c r="M6088" s="1">
        <v>42186</v>
      </c>
      <c r="N6088" s="1">
        <v>42213</v>
      </c>
      <c r="O6088" s="4">
        <v>0</v>
      </c>
      <c r="Q6088" s="4">
        <v>460147</v>
      </c>
      <c r="R6088" s="4">
        <v>310000</v>
      </c>
      <c r="T6088" s="4">
        <v>68600</v>
      </c>
    </row>
    <row r="6089" spans="1:20" hidden="1" x14ac:dyDescent="0.2">
      <c r="A6089" t="s">
        <v>30</v>
      </c>
      <c r="B6089" t="s">
        <v>31</v>
      </c>
      <c r="C6089">
        <v>3</v>
      </c>
      <c r="D6089">
        <v>133</v>
      </c>
      <c r="E6089" t="s">
        <v>68</v>
      </c>
      <c r="F6089">
        <v>51023811</v>
      </c>
      <c r="G6089">
        <v>1</v>
      </c>
      <c r="H6089" t="s">
        <v>23</v>
      </c>
      <c r="I6089">
        <v>96</v>
      </c>
      <c r="J6089" t="s">
        <v>24</v>
      </c>
      <c r="K6089">
        <v>21174179</v>
      </c>
      <c r="L6089">
        <v>323</v>
      </c>
      <c r="M6089" s="1">
        <v>42186</v>
      </c>
      <c r="N6089" s="1">
        <v>42213</v>
      </c>
      <c r="O6089" s="4">
        <v>0</v>
      </c>
      <c r="Q6089" s="4">
        <v>460147</v>
      </c>
      <c r="R6089" s="4">
        <v>310000</v>
      </c>
      <c r="T6089" s="4">
        <v>68600</v>
      </c>
    </row>
    <row r="6090" spans="1:20" hidden="1" x14ac:dyDescent="0.2">
      <c r="A6090" t="s">
        <v>30</v>
      </c>
      <c r="B6090" t="s">
        <v>31</v>
      </c>
      <c r="C6090">
        <v>3</v>
      </c>
      <c r="D6090">
        <v>133</v>
      </c>
      <c r="E6090" t="s">
        <v>68</v>
      </c>
      <c r="F6090">
        <v>51023812</v>
      </c>
      <c r="G6090">
        <v>1</v>
      </c>
      <c r="H6090" t="s">
        <v>23</v>
      </c>
      <c r="I6090">
        <v>96</v>
      </c>
      <c r="J6090" t="s">
        <v>24</v>
      </c>
      <c r="K6090">
        <v>21174179</v>
      </c>
      <c r="L6090">
        <v>323</v>
      </c>
      <c r="M6090" s="1">
        <v>42186</v>
      </c>
      <c r="N6090" s="1">
        <v>42213</v>
      </c>
      <c r="O6090" s="4">
        <v>0</v>
      </c>
      <c r="Q6090" s="4">
        <v>460147</v>
      </c>
      <c r="R6090" s="4">
        <v>310000</v>
      </c>
      <c r="T6090" s="4">
        <v>68600</v>
      </c>
    </row>
    <row r="6091" spans="1:20" hidden="1" x14ac:dyDescent="0.2">
      <c r="A6091" t="s">
        <v>30</v>
      </c>
      <c r="B6091" t="s">
        <v>31</v>
      </c>
      <c r="C6091">
        <v>3</v>
      </c>
      <c r="D6091">
        <v>133</v>
      </c>
      <c r="E6091" t="s">
        <v>68</v>
      </c>
      <c r="F6091">
        <v>51023813</v>
      </c>
      <c r="G6091">
        <v>1</v>
      </c>
      <c r="H6091" t="s">
        <v>23</v>
      </c>
      <c r="I6091">
        <v>96</v>
      </c>
      <c r="J6091" t="s">
        <v>24</v>
      </c>
      <c r="K6091">
        <v>21174179</v>
      </c>
      <c r="L6091">
        <v>323</v>
      </c>
      <c r="M6091" s="1">
        <v>42186</v>
      </c>
      <c r="N6091" s="1">
        <v>42213</v>
      </c>
      <c r="O6091" s="4">
        <v>0</v>
      </c>
      <c r="Q6091" s="4">
        <v>460147</v>
      </c>
      <c r="R6091" s="4">
        <v>310000</v>
      </c>
      <c r="T6091" s="4">
        <v>68600</v>
      </c>
    </row>
    <row r="6092" spans="1:20" hidden="1" x14ac:dyDescent="0.2">
      <c r="A6092" t="s">
        <v>30</v>
      </c>
      <c r="B6092" t="s">
        <v>31</v>
      </c>
      <c r="C6092">
        <v>3</v>
      </c>
      <c r="D6092">
        <v>133</v>
      </c>
      <c r="E6092" t="s">
        <v>68</v>
      </c>
      <c r="F6092">
        <v>51023814</v>
      </c>
      <c r="G6092">
        <v>1</v>
      </c>
      <c r="H6092" t="s">
        <v>23</v>
      </c>
      <c r="I6092">
        <v>96</v>
      </c>
      <c r="J6092" t="s">
        <v>24</v>
      </c>
      <c r="K6092">
        <v>21174179</v>
      </c>
      <c r="L6092">
        <v>323</v>
      </c>
      <c r="M6092" s="1">
        <v>42186</v>
      </c>
      <c r="N6092" s="1">
        <v>42213</v>
      </c>
      <c r="O6092" s="4">
        <v>0</v>
      </c>
      <c r="Q6092" s="4">
        <v>460147</v>
      </c>
      <c r="R6092" s="4">
        <v>310000</v>
      </c>
      <c r="T6092" s="4">
        <v>68600</v>
      </c>
    </row>
    <row r="6093" spans="1:20" hidden="1" x14ac:dyDescent="0.2">
      <c r="A6093" t="s">
        <v>30</v>
      </c>
      <c r="B6093" t="s">
        <v>31</v>
      </c>
      <c r="C6093">
        <v>3</v>
      </c>
      <c r="D6093">
        <v>133</v>
      </c>
      <c r="E6093" t="s">
        <v>68</v>
      </c>
      <c r="F6093">
        <v>51023815</v>
      </c>
      <c r="G6093">
        <v>1</v>
      </c>
      <c r="H6093" t="s">
        <v>23</v>
      </c>
      <c r="I6093">
        <v>96</v>
      </c>
      <c r="J6093" t="s">
        <v>24</v>
      </c>
      <c r="K6093">
        <v>21174179</v>
      </c>
      <c r="L6093">
        <v>323</v>
      </c>
      <c r="M6093" s="1">
        <v>42186</v>
      </c>
      <c r="N6093" s="1">
        <v>42213</v>
      </c>
      <c r="O6093" s="4">
        <v>0</v>
      </c>
      <c r="Q6093" s="4">
        <v>460147</v>
      </c>
      <c r="R6093" s="4">
        <v>310000</v>
      </c>
      <c r="T6093" s="4">
        <v>68600</v>
      </c>
    </row>
    <row r="6094" spans="1:20" hidden="1" x14ac:dyDescent="0.2">
      <c r="A6094" t="s">
        <v>30</v>
      </c>
      <c r="B6094" t="s">
        <v>31</v>
      </c>
      <c r="C6094">
        <v>3</v>
      </c>
      <c r="D6094">
        <v>133</v>
      </c>
      <c r="E6094" t="s">
        <v>68</v>
      </c>
      <c r="F6094">
        <v>51023816</v>
      </c>
      <c r="G6094">
        <v>1</v>
      </c>
      <c r="H6094" t="s">
        <v>23</v>
      </c>
      <c r="I6094">
        <v>96</v>
      </c>
      <c r="J6094" t="s">
        <v>24</v>
      </c>
      <c r="K6094">
        <v>21174179</v>
      </c>
      <c r="L6094">
        <v>323</v>
      </c>
      <c r="M6094" s="1">
        <v>42186</v>
      </c>
      <c r="N6094" s="1">
        <v>42213</v>
      </c>
      <c r="O6094" s="4">
        <v>0</v>
      </c>
      <c r="Q6094" s="4">
        <v>460147</v>
      </c>
      <c r="R6094" s="4">
        <v>310000</v>
      </c>
      <c r="T6094" s="4">
        <v>68600</v>
      </c>
    </row>
    <row r="6095" spans="1:20" hidden="1" x14ac:dyDescent="0.2">
      <c r="A6095" t="s">
        <v>30</v>
      </c>
      <c r="B6095" t="s">
        <v>31</v>
      </c>
      <c r="C6095">
        <v>3</v>
      </c>
      <c r="D6095">
        <v>133</v>
      </c>
      <c r="E6095" t="s">
        <v>68</v>
      </c>
      <c r="F6095">
        <v>51023817</v>
      </c>
      <c r="G6095">
        <v>1</v>
      </c>
      <c r="H6095" t="s">
        <v>23</v>
      </c>
      <c r="I6095">
        <v>96</v>
      </c>
      <c r="J6095" t="s">
        <v>24</v>
      </c>
      <c r="K6095">
        <v>21174179</v>
      </c>
      <c r="L6095">
        <v>323</v>
      </c>
      <c r="M6095" s="1">
        <v>42186</v>
      </c>
      <c r="N6095" s="1">
        <v>42213</v>
      </c>
      <c r="O6095" s="4">
        <v>0</v>
      </c>
      <c r="Q6095" s="4">
        <v>460147</v>
      </c>
      <c r="R6095" s="4">
        <v>310000</v>
      </c>
      <c r="T6095" s="4">
        <v>68600</v>
      </c>
    </row>
    <row r="6096" spans="1:20" hidden="1" x14ac:dyDescent="0.2">
      <c r="A6096" t="s">
        <v>30</v>
      </c>
      <c r="B6096" t="s">
        <v>31</v>
      </c>
      <c r="C6096">
        <v>3</v>
      </c>
      <c r="D6096">
        <v>133</v>
      </c>
      <c r="E6096" t="s">
        <v>68</v>
      </c>
      <c r="F6096">
        <v>51023818</v>
      </c>
      <c r="G6096">
        <v>1</v>
      </c>
      <c r="H6096" t="s">
        <v>23</v>
      </c>
      <c r="I6096">
        <v>96</v>
      </c>
      <c r="J6096" t="s">
        <v>24</v>
      </c>
      <c r="K6096">
        <v>21174179</v>
      </c>
      <c r="L6096">
        <v>323</v>
      </c>
      <c r="M6096" s="1">
        <v>42186</v>
      </c>
      <c r="N6096" s="1">
        <v>42213</v>
      </c>
      <c r="O6096" s="4">
        <v>0</v>
      </c>
      <c r="Q6096" s="4">
        <v>460147</v>
      </c>
      <c r="R6096" s="4">
        <v>310000</v>
      </c>
      <c r="T6096" s="4">
        <v>68600</v>
      </c>
    </row>
    <row r="6097" spans="1:20" hidden="1" x14ac:dyDescent="0.2">
      <c r="A6097" t="s">
        <v>30</v>
      </c>
      <c r="B6097" t="s">
        <v>31</v>
      </c>
      <c r="C6097">
        <v>3</v>
      </c>
      <c r="D6097">
        <v>133</v>
      </c>
      <c r="E6097" t="s">
        <v>68</v>
      </c>
      <c r="F6097">
        <v>51023819</v>
      </c>
      <c r="G6097">
        <v>1</v>
      </c>
      <c r="H6097" t="s">
        <v>23</v>
      </c>
      <c r="I6097">
        <v>96</v>
      </c>
      <c r="J6097" t="s">
        <v>24</v>
      </c>
      <c r="K6097">
        <v>21174179</v>
      </c>
      <c r="L6097">
        <v>323</v>
      </c>
      <c r="M6097" s="1">
        <v>42186</v>
      </c>
      <c r="N6097" s="1">
        <v>42213</v>
      </c>
      <c r="O6097" s="4">
        <v>0</v>
      </c>
      <c r="Q6097" s="4">
        <v>460147</v>
      </c>
      <c r="R6097" s="4">
        <v>310000</v>
      </c>
      <c r="T6097" s="4">
        <v>68600</v>
      </c>
    </row>
    <row r="6098" spans="1:20" hidden="1" x14ac:dyDescent="0.2">
      <c r="A6098" t="s">
        <v>30</v>
      </c>
      <c r="B6098" t="s">
        <v>31</v>
      </c>
      <c r="C6098">
        <v>3</v>
      </c>
      <c r="D6098">
        <v>133</v>
      </c>
      <c r="E6098" t="s">
        <v>68</v>
      </c>
      <c r="F6098">
        <v>51023820</v>
      </c>
      <c r="G6098">
        <v>1</v>
      </c>
      <c r="H6098" t="s">
        <v>23</v>
      </c>
      <c r="I6098">
        <v>96</v>
      </c>
      <c r="J6098" t="s">
        <v>24</v>
      </c>
      <c r="K6098">
        <v>21174179</v>
      </c>
      <c r="L6098">
        <v>323</v>
      </c>
      <c r="M6098" s="1">
        <v>42186</v>
      </c>
      <c r="N6098" s="1">
        <v>42213</v>
      </c>
      <c r="O6098" s="4">
        <v>0</v>
      </c>
      <c r="Q6098" s="4">
        <v>460147</v>
      </c>
      <c r="R6098" s="4">
        <v>310000</v>
      </c>
      <c r="T6098" s="4">
        <v>68600</v>
      </c>
    </row>
    <row r="6099" spans="1:20" hidden="1" x14ac:dyDescent="0.2">
      <c r="A6099" t="s">
        <v>30</v>
      </c>
      <c r="B6099" t="s">
        <v>31</v>
      </c>
      <c r="C6099">
        <v>3</v>
      </c>
      <c r="D6099">
        <v>133</v>
      </c>
      <c r="E6099" t="s">
        <v>68</v>
      </c>
      <c r="F6099">
        <v>51023822</v>
      </c>
      <c r="G6099">
        <v>1</v>
      </c>
      <c r="H6099" t="s">
        <v>23</v>
      </c>
      <c r="I6099">
        <v>96</v>
      </c>
      <c r="J6099" t="s">
        <v>24</v>
      </c>
      <c r="K6099">
        <v>21174179</v>
      </c>
      <c r="L6099">
        <v>323</v>
      </c>
      <c r="M6099" s="1">
        <v>42186</v>
      </c>
      <c r="N6099" s="1">
        <v>42213</v>
      </c>
      <c r="O6099" s="4">
        <v>0</v>
      </c>
      <c r="Q6099" s="4">
        <v>460147</v>
      </c>
      <c r="R6099" s="4">
        <v>310000</v>
      </c>
      <c r="T6099" s="4">
        <v>68600</v>
      </c>
    </row>
    <row r="6100" spans="1:20" hidden="1" x14ac:dyDescent="0.2">
      <c r="A6100" t="s">
        <v>30</v>
      </c>
      <c r="B6100" t="s">
        <v>31</v>
      </c>
      <c r="C6100">
        <v>3</v>
      </c>
      <c r="D6100">
        <v>133</v>
      </c>
      <c r="E6100" t="s">
        <v>68</v>
      </c>
      <c r="F6100">
        <v>51023823</v>
      </c>
      <c r="G6100">
        <v>1</v>
      </c>
      <c r="H6100" t="s">
        <v>23</v>
      </c>
      <c r="I6100">
        <v>96</v>
      </c>
      <c r="J6100" t="s">
        <v>24</v>
      </c>
      <c r="K6100">
        <v>21174179</v>
      </c>
      <c r="L6100">
        <v>323</v>
      </c>
      <c r="M6100" s="1">
        <v>42186</v>
      </c>
      <c r="N6100" s="1">
        <v>42213</v>
      </c>
      <c r="O6100" s="4">
        <v>0</v>
      </c>
      <c r="Q6100" s="4">
        <v>460147</v>
      </c>
      <c r="R6100" s="4">
        <v>310000</v>
      </c>
      <c r="T6100" s="4">
        <v>68600</v>
      </c>
    </row>
    <row r="6101" spans="1:20" hidden="1" x14ac:dyDescent="0.2">
      <c r="A6101" t="s">
        <v>30</v>
      </c>
      <c r="B6101" t="s">
        <v>31</v>
      </c>
      <c r="C6101">
        <v>3</v>
      </c>
      <c r="D6101">
        <v>133</v>
      </c>
      <c r="E6101" t="s">
        <v>68</v>
      </c>
      <c r="F6101">
        <v>51023824</v>
      </c>
      <c r="G6101">
        <v>1</v>
      </c>
      <c r="H6101" t="s">
        <v>23</v>
      </c>
      <c r="I6101">
        <v>96</v>
      </c>
      <c r="J6101" t="s">
        <v>24</v>
      </c>
      <c r="K6101">
        <v>21174179</v>
      </c>
      <c r="L6101">
        <v>323</v>
      </c>
      <c r="M6101" s="1">
        <v>42186</v>
      </c>
      <c r="N6101" s="1">
        <v>42213</v>
      </c>
      <c r="O6101" s="4">
        <v>0</v>
      </c>
      <c r="Q6101" s="4">
        <v>460147</v>
      </c>
      <c r="R6101" s="4">
        <v>310000</v>
      </c>
      <c r="T6101" s="4">
        <v>68600</v>
      </c>
    </row>
    <row r="6102" spans="1:20" hidden="1" x14ac:dyDescent="0.2">
      <c r="A6102" t="s">
        <v>30</v>
      </c>
      <c r="B6102" t="s">
        <v>31</v>
      </c>
      <c r="C6102">
        <v>3</v>
      </c>
      <c r="D6102">
        <v>133</v>
      </c>
      <c r="E6102" t="s">
        <v>68</v>
      </c>
      <c r="F6102">
        <v>51023825</v>
      </c>
      <c r="G6102">
        <v>1</v>
      </c>
      <c r="H6102" t="s">
        <v>23</v>
      </c>
      <c r="I6102">
        <v>96</v>
      </c>
      <c r="J6102" t="s">
        <v>24</v>
      </c>
      <c r="K6102">
        <v>21174179</v>
      </c>
      <c r="L6102">
        <v>323</v>
      </c>
      <c r="M6102" s="1">
        <v>42186</v>
      </c>
      <c r="N6102" s="1">
        <v>42213</v>
      </c>
      <c r="O6102" s="4">
        <v>0</v>
      </c>
      <c r="Q6102" s="4">
        <v>460147</v>
      </c>
      <c r="R6102" s="4">
        <v>310000</v>
      </c>
      <c r="T6102" s="4">
        <v>68600</v>
      </c>
    </row>
    <row r="6103" spans="1:20" hidden="1" x14ac:dyDescent="0.2">
      <c r="A6103" t="s">
        <v>30</v>
      </c>
      <c r="B6103" t="s">
        <v>31</v>
      </c>
      <c r="C6103">
        <v>3</v>
      </c>
      <c r="D6103">
        <v>133</v>
      </c>
      <c r="E6103" t="s">
        <v>68</v>
      </c>
      <c r="F6103">
        <v>51023826</v>
      </c>
      <c r="G6103">
        <v>1</v>
      </c>
      <c r="H6103" t="s">
        <v>23</v>
      </c>
      <c r="I6103">
        <v>96</v>
      </c>
      <c r="J6103" t="s">
        <v>24</v>
      </c>
      <c r="K6103">
        <v>21174179</v>
      </c>
      <c r="L6103">
        <v>323</v>
      </c>
      <c r="M6103" s="1">
        <v>42186</v>
      </c>
      <c r="N6103" s="1">
        <v>42213</v>
      </c>
      <c r="O6103" s="4">
        <v>0</v>
      </c>
      <c r="Q6103" s="4">
        <v>460147</v>
      </c>
      <c r="R6103" s="4">
        <v>310000</v>
      </c>
      <c r="T6103" s="4">
        <v>68600</v>
      </c>
    </row>
    <row r="6104" spans="1:20" hidden="1" x14ac:dyDescent="0.2">
      <c r="A6104" t="s">
        <v>30</v>
      </c>
      <c r="B6104" t="s">
        <v>31</v>
      </c>
      <c r="C6104">
        <v>3</v>
      </c>
      <c r="D6104">
        <v>133</v>
      </c>
      <c r="E6104" t="s">
        <v>68</v>
      </c>
      <c r="F6104">
        <v>51023827</v>
      </c>
      <c r="G6104">
        <v>1</v>
      </c>
      <c r="H6104" t="s">
        <v>23</v>
      </c>
      <c r="I6104">
        <v>96</v>
      </c>
      <c r="J6104" t="s">
        <v>24</v>
      </c>
      <c r="K6104">
        <v>21174179</v>
      </c>
      <c r="L6104">
        <v>323</v>
      </c>
      <c r="M6104" s="1">
        <v>42186</v>
      </c>
      <c r="N6104" s="1">
        <v>42213</v>
      </c>
      <c r="O6104" s="4">
        <v>0</v>
      </c>
      <c r="Q6104" s="4">
        <v>460147</v>
      </c>
      <c r="R6104" s="4">
        <v>310000</v>
      </c>
      <c r="T6104" s="4">
        <v>68600</v>
      </c>
    </row>
    <row r="6105" spans="1:20" hidden="1" x14ac:dyDescent="0.2">
      <c r="A6105" t="s">
        <v>30</v>
      </c>
      <c r="B6105" t="s">
        <v>31</v>
      </c>
      <c r="C6105">
        <v>3</v>
      </c>
      <c r="D6105">
        <v>133</v>
      </c>
      <c r="E6105" t="s">
        <v>68</v>
      </c>
      <c r="F6105">
        <v>51023844</v>
      </c>
      <c r="G6105">
        <v>1</v>
      </c>
      <c r="H6105" t="s">
        <v>23</v>
      </c>
      <c r="I6105">
        <v>96</v>
      </c>
      <c r="J6105" t="s">
        <v>24</v>
      </c>
      <c r="K6105">
        <v>21174179</v>
      </c>
      <c r="L6105">
        <v>323</v>
      </c>
      <c r="M6105" s="1">
        <v>42186</v>
      </c>
      <c r="N6105" s="1">
        <v>42213</v>
      </c>
      <c r="O6105" s="4">
        <v>0</v>
      </c>
      <c r="Q6105" s="4">
        <v>460147</v>
      </c>
      <c r="R6105" s="4">
        <v>310000</v>
      </c>
      <c r="T6105" s="4">
        <v>68600</v>
      </c>
    </row>
    <row r="6106" spans="1:20" hidden="1" x14ac:dyDescent="0.2">
      <c r="A6106" t="s">
        <v>30</v>
      </c>
      <c r="B6106" t="s">
        <v>31</v>
      </c>
      <c r="C6106">
        <v>3</v>
      </c>
      <c r="D6106">
        <v>133</v>
      </c>
      <c r="E6106" t="s">
        <v>68</v>
      </c>
      <c r="F6106">
        <v>51023845</v>
      </c>
      <c r="G6106">
        <v>1</v>
      </c>
      <c r="H6106" t="s">
        <v>23</v>
      </c>
      <c r="I6106">
        <v>96</v>
      </c>
      <c r="J6106" t="s">
        <v>24</v>
      </c>
      <c r="K6106">
        <v>21174179</v>
      </c>
      <c r="L6106">
        <v>323</v>
      </c>
      <c r="M6106" s="1">
        <v>42186</v>
      </c>
      <c r="N6106" s="1">
        <v>42213</v>
      </c>
      <c r="O6106" s="4">
        <v>0</v>
      </c>
      <c r="Q6106" s="4">
        <v>460147</v>
      </c>
      <c r="R6106" s="4">
        <v>310000</v>
      </c>
      <c r="T6106" s="4">
        <v>68600</v>
      </c>
    </row>
    <row r="6107" spans="1:20" hidden="1" x14ac:dyDescent="0.2">
      <c r="A6107" t="s">
        <v>30</v>
      </c>
      <c r="B6107" t="s">
        <v>31</v>
      </c>
      <c r="C6107">
        <v>3</v>
      </c>
      <c r="D6107">
        <v>133</v>
      </c>
      <c r="E6107" t="s">
        <v>68</v>
      </c>
      <c r="F6107">
        <v>51023846</v>
      </c>
      <c r="G6107">
        <v>1</v>
      </c>
      <c r="H6107" t="s">
        <v>23</v>
      </c>
      <c r="I6107">
        <v>96</v>
      </c>
      <c r="J6107" t="s">
        <v>24</v>
      </c>
      <c r="K6107">
        <v>21174179</v>
      </c>
      <c r="L6107">
        <v>323</v>
      </c>
      <c r="M6107" s="1">
        <v>42186</v>
      </c>
      <c r="N6107" s="1">
        <v>42213</v>
      </c>
      <c r="O6107" s="4">
        <v>0</v>
      </c>
      <c r="Q6107" s="4">
        <v>460147</v>
      </c>
      <c r="R6107" s="4">
        <v>310000</v>
      </c>
      <c r="T6107" s="4">
        <v>68600</v>
      </c>
    </row>
    <row r="6108" spans="1:20" hidden="1" x14ac:dyDescent="0.2">
      <c r="A6108" t="s">
        <v>30</v>
      </c>
      <c r="B6108" t="s">
        <v>31</v>
      </c>
      <c r="C6108">
        <v>3</v>
      </c>
      <c r="D6108">
        <v>133</v>
      </c>
      <c r="E6108" t="s">
        <v>68</v>
      </c>
      <c r="F6108">
        <v>51023847</v>
      </c>
      <c r="G6108">
        <v>1</v>
      </c>
      <c r="H6108" t="s">
        <v>23</v>
      </c>
      <c r="I6108">
        <v>96</v>
      </c>
      <c r="J6108" t="s">
        <v>24</v>
      </c>
      <c r="K6108">
        <v>21174179</v>
      </c>
      <c r="L6108">
        <v>323</v>
      </c>
      <c r="M6108" s="1">
        <v>42186</v>
      </c>
      <c r="N6108" s="1">
        <v>42213</v>
      </c>
      <c r="O6108" s="4">
        <v>0</v>
      </c>
      <c r="Q6108" s="4">
        <v>460147</v>
      </c>
      <c r="R6108" s="4">
        <v>310000</v>
      </c>
      <c r="T6108" s="4">
        <v>68600</v>
      </c>
    </row>
    <row r="6109" spans="1:20" hidden="1" x14ac:dyDescent="0.2">
      <c r="A6109" t="s">
        <v>30</v>
      </c>
      <c r="B6109" t="s">
        <v>31</v>
      </c>
      <c r="C6109">
        <v>3</v>
      </c>
      <c r="D6109">
        <v>133</v>
      </c>
      <c r="E6109" t="s">
        <v>68</v>
      </c>
      <c r="F6109">
        <v>51023848</v>
      </c>
      <c r="G6109">
        <v>1</v>
      </c>
      <c r="H6109" t="s">
        <v>23</v>
      </c>
      <c r="I6109">
        <v>96</v>
      </c>
      <c r="J6109" t="s">
        <v>24</v>
      </c>
      <c r="K6109">
        <v>21174179</v>
      </c>
      <c r="L6109">
        <v>323</v>
      </c>
      <c r="M6109" s="1">
        <v>42186</v>
      </c>
      <c r="N6109" s="1">
        <v>42213</v>
      </c>
      <c r="O6109" s="4">
        <v>0</v>
      </c>
      <c r="Q6109" s="4">
        <v>460147</v>
      </c>
      <c r="R6109" s="4">
        <v>310000</v>
      </c>
      <c r="T6109" s="4">
        <v>68600</v>
      </c>
    </row>
    <row r="6110" spans="1:20" hidden="1" x14ac:dyDescent="0.2">
      <c r="A6110" t="s">
        <v>30</v>
      </c>
      <c r="B6110" t="s">
        <v>31</v>
      </c>
      <c r="C6110">
        <v>3</v>
      </c>
      <c r="D6110">
        <v>133</v>
      </c>
      <c r="E6110" t="s">
        <v>68</v>
      </c>
      <c r="F6110">
        <v>51023849</v>
      </c>
      <c r="G6110">
        <v>1</v>
      </c>
      <c r="H6110" t="s">
        <v>23</v>
      </c>
      <c r="I6110">
        <v>96</v>
      </c>
      <c r="J6110" t="s">
        <v>24</v>
      </c>
      <c r="K6110">
        <v>21174179</v>
      </c>
      <c r="L6110">
        <v>323</v>
      </c>
      <c r="M6110" s="1">
        <v>42186</v>
      </c>
      <c r="N6110" s="1">
        <v>42213</v>
      </c>
      <c r="O6110" s="4">
        <v>0</v>
      </c>
      <c r="Q6110" s="4">
        <v>460147</v>
      </c>
      <c r="R6110" s="4">
        <v>310000</v>
      </c>
      <c r="T6110" s="4">
        <v>68600</v>
      </c>
    </row>
    <row r="6111" spans="1:20" hidden="1" x14ac:dyDescent="0.2">
      <c r="A6111" t="s">
        <v>30</v>
      </c>
      <c r="B6111" t="s">
        <v>31</v>
      </c>
      <c r="C6111">
        <v>3</v>
      </c>
      <c r="D6111">
        <v>133</v>
      </c>
      <c r="E6111" t="s">
        <v>68</v>
      </c>
      <c r="F6111">
        <v>51023850</v>
      </c>
      <c r="G6111">
        <v>1</v>
      </c>
      <c r="H6111" t="s">
        <v>23</v>
      </c>
      <c r="I6111">
        <v>96</v>
      </c>
      <c r="J6111" t="s">
        <v>24</v>
      </c>
      <c r="K6111">
        <v>21174179</v>
      </c>
      <c r="L6111">
        <v>323</v>
      </c>
      <c r="M6111" s="1">
        <v>42186</v>
      </c>
      <c r="N6111" s="1">
        <v>42213</v>
      </c>
      <c r="O6111" s="4">
        <v>0</v>
      </c>
      <c r="Q6111" s="4">
        <v>460147</v>
      </c>
      <c r="R6111" s="4">
        <v>310000</v>
      </c>
      <c r="T6111" s="4">
        <v>68600</v>
      </c>
    </row>
    <row r="6112" spans="1:20" hidden="1" x14ac:dyDescent="0.2">
      <c r="A6112" t="s">
        <v>30</v>
      </c>
      <c r="B6112" t="s">
        <v>31</v>
      </c>
      <c r="C6112">
        <v>3</v>
      </c>
      <c r="D6112">
        <v>133</v>
      </c>
      <c r="E6112" t="s">
        <v>68</v>
      </c>
      <c r="F6112">
        <v>51023851</v>
      </c>
      <c r="G6112">
        <v>1</v>
      </c>
      <c r="H6112" t="s">
        <v>23</v>
      </c>
      <c r="I6112">
        <v>96</v>
      </c>
      <c r="J6112" t="s">
        <v>24</v>
      </c>
      <c r="K6112">
        <v>21174179</v>
      </c>
      <c r="L6112">
        <v>323</v>
      </c>
      <c r="M6112" s="1">
        <v>42186</v>
      </c>
      <c r="N6112" s="1">
        <v>42213</v>
      </c>
      <c r="O6112" s="4">
        <v>0</v>
      </c>
      <c r="Q6112" s="4">
        <v>460147</v>
      </c>
      <c r="R6112" s="4">
        <v>310000</v>
      </c>
      <c r="T6112" s="4">
        <v>68600</v>
      </c>
    </row>
    <row r="6113" spans="1:20" hidden="1" x14ac:dyDescent="0.2">
      <c r="A6113" t="s">
        <v>30</v>
      </c>
      <c r="B6113" t="s">
        <v>31</v>
      </c>
      <c r="C6113">
        <v>3</v>
      </c>
      <c r="D6113">
        <v>133</v>
      </c>
      <c r="E6113" t="s">
        <v>68</v>
      </c>
      <c r="F6113">
        <v>51023852</v>
      </c>
      <c r="G6113">
        <v>1</v>
      </c>
      <c r="H6113" t="s">
        <v>23</v>
      </c>
      <c r="I6113">
        <v>96</v>
      </c>
      <c r="J6113" t="s">
        <v>24</v>
      </c>
      <c r="K6113">
        <v>21174179</v>
      </c>
      <c r="L6113">
        <v>323</v>
      </c>
      <c r="M6113" s="1">
        <v>42186</v>
      </c>
      <c r="N6113" s="1">
        <v>42213</v>
      </c>
      <c r="O6113" s="4">
        <v>0</v>
      </c>
      <c r="Q6113" s="4">
        <v>460147</v>
      </c>
      <c r="R6113" s="4">
        <v>310000</v>
      </c>
      <c r="T6113" s="4">
        <v>68600</v>
      </c>
    </row>
    <row r="6114" spans="1:20" hidden="1" x14ac:dyDescent="0.2">
      <c r="A6114" t="s">
        <v>30</v>
      </c>
      <c r="B6114" t="s">
        <v>31</v>
      </c>
      <c r="C6114">
        <v>3</v>
      </c>
      <c r="D6114">
        <v>133</v>
      </c>
      <c r="E6114" t="s">
        <v>68</v>
      </c>
      <c r="F6114">
        <v>51023853</v>
      </c>
      <c r="G6114">
        <v>1</v>
      </c>
      <c r="H6114" t="s">
        <v>23</v>
      </c>
      <c r="I6114">
        <v>96</v>
      </c>
      <c r="J6114" t="s">
        <v>24</v>
      </c>
      <c r="K6114">
        <v>21174179</v>
      </c>
      <c r="L6114">
        <v>323</v>
      </c>
      <c r="M6114" s="1">
        <v>42186</v>
      </c>
      <c r="N6114" s="1">
        <v>42213</v>
      </c>
      <c r="O6114" s="4">
        <v>0</v>
      </c>
      <c r="Q6114" s="4">
        <v>460147</v>
      </c>
      <c r="R6114" s="4">
        <v>310000</v>
      </c>
      <c r="T6114" s="4">
        <v>68600</v>
      </c>
    </row>
    <row r="6115" spans="1:20" hidden="1" x14ac:dyDescent="0.2">
      <c r="A6115" t="s">
        <v>30</v>
      </c>
      <c r="B6115" t="s">
        <v>31</v>
      </c>
      <c r="C6115">
        <v>3</v>
      </c>
      <c r="D6115">
        <v>133</v>
      </c>
      <c r="E6115" t="s">
        <v>68</v>
      </c>
      <c r="F6115">
        <v>51023854</v>
      </c>
      <c r="G6115">
        <v>1</v>
      </c>
      <c r="H6115" t="s">
        <v>23</v>
      </c>
      <c r="I6115">
        <v>96</v>
      </c>
      <c r="J6115" t="s">
        <v>24</v>
      </c>
      <c r="K6115">
        <v>21174179</v>
      </c>
      <c r="L6115">
        <v>323</v>
      </c>
      <c r="M6115" s="1">
        <v>42186</v>
      </c>
      <c r="N6115" s="1">
        <v>42213</v>
      </c>
      <c r="O6115" s="4">
        <v>0</v>
      </c>
      <c r="Q6115" s="4">
        <v>460147</v>
      </c>
      <c r="R6115" s="4">
        <v>310000</v>
      </c>
      <c r="T6115" s="4">
        <v>68600</v>
      </c>
    </row>
    <row r="6116" spans="1:20" hidden="1" x14ac:dyDescent="0.2">
      <c r="A6116" t="s">
        <v>30</v>
      </c>
      <c r="B6116" t="s">
        <v>31</v>
      </c>
      <c r="C6116">
        <v>3</v>
      </c>
      <c r="D6116">
        <v>133</v>
      </c>
      <c r="E6116" t="s">
        <v>68</v>
      </c>
      <c r="F6116">
        <v>51023855</v>
      </c>
      <c r="G6116">
        <v>1</v>
      </c>
      <c r="H6116" t="s">
        <v>23</v>
      </c>
      <c r="I6116">
        <v>96</v>
      </c>
      <c r="J6116" t="s">
        <v>24</v>
      </c>
      <c r="K6116">
        <v>21174179</v>
      </c>
      <c r="L6116">
        <v>323</v>
      </c>
      <c r="M6116" s="1">
        <v>42186</v>
      </c>
      <c r="N6116" s="1">
        <v>42213</v>
      </c>
      <c r="O6116" s="4">
        <v>0</v>
      </c>
      <c r="Q6116" s="4">
        <v>460147</v>
      </c>
      <c r="R6116" s="4">
        <v>310000</v>
      </c>
      <c r="T6116" s="4">
        <v>68600</v>
      </c>
    </row>
    <row r="6117" spans="1:20" hidden="1" x14ac:dyDescent="0.2">
      <c r="A6117" t="s">
        <v>30</v>
      </c>
      <c r="B6117" t="s">
        <v>31</v>
      </c>
      <c r="C6117">
        <v>3</v>
      </c>
      <c r="D6117">
        <v>133</v>
      </c>
      <c r="E6117" t="s">
        <v>68</v>
      </c>
      <c r="F6117">
        <v>51023856</v>
      </c>
      <c r="G6117">
        <v>1</v>
      </c>
      <c r="H6117" t="s">
        <v>23</v>
      </c>
      <c r="I6117">
        <v>96</v>
      </c>
      <c r="J6117" t="s">
        <v>24</v>
      </c>
      <c r="K6117">
        <v>21174179</v>
      </c>
      <c r="L6117">
        <v>323</v>
      </c>
      <c r="M6117" s="1">
        <v>42186</v>
      </c>
      <c r="N6117" s="1">
        <v>42213</v>
      </c>
      <c r="O6117" s="4">
        <v>0</v>
      </c>
      <c r="Q6117" s="4">
        <v>460147</v>
      </c>
      <c r="R6117" s="4">
        <v>310000</v>
      </c>
      <c r="T6117" s="4">
        <v>68600</v>
      </c>
    </row>
    <row r="6118" spans="1:20" hidden="1" x14ac:dyDescent="0.2">
      <c r="A6118" t="s">
        <v>30</v>
      </c>
      <c r="B6118" t="s">
        <v>31</v>
      </c>
      <c r="C6118">
        <v>3</v>
      </c>
      <c r="D6118">
        <v>133</v>
      </c>
      <c r="E6118" t="s">
        <v>68</v>
      </c>
      <c r="F6118">
        <v>51023857</v>
      </c>
      <c r="G6118">
        <v>1</v>
      </c>
      <c r="H6118" t="s">
        <v>23</v>
      </c>
      <c r="I6118">
        <v>96</v>
      </c>
      <c r="J6118" t="s">
        <v>24</v>
      </c>
      <c r="K6118">
        <v>21174179</v>
      </c>
      <c r="L6118">
        <v>323</v>
      </c>
      <c r="M6118" s="1">
        <v>42186</v>
      </c>
      <c r="N6118" s="1">
        <v>42213</v>
      </c>
      <c r="O6118" s="4">
        <v>0</v>
      </c>
      <c r="Q6118" s="4">
        <v>460147</v>
      </c>
      <c r="R6118" s="4">
        <v>310000</v>
      </c>
      <c r="T6118" s="4">
        <v>68600</v>
      </c>
    </row>
    <row r="6119" spans="1:20" hidden="1" x14ac:dyDescent="0.2">
      <c r="A6119" t="s">
        <v>30</v>
      </c>
      <c r="B6119" t="s">
        <v>31</v>
      </c>
      <c r="C6119">
        <v>3</v>
      </c>
      <c r="D6119">
        <v>133</v>
      </c>
      <c r="E6119" t="s">
        <v>68</v>
      </c>
      <c r="F6119">
        <v>51023858</v>
      </c>
      <c r="G6119">
        <v>1</v>
      </c>
      <c r="H6119" t="s">
        <v>23</v>
      </c>
      <c r="I6119">
        <v>96</v>
      </c>
      <c r="J6119" t="s">
        <v>24</v>
      </c>
      <c r="K6119">
        <v>21174179</v>
      </c>
      <c r="L6119">
        <v>323</v>
      </c>
      <c r="M6119" s="1">
        <v>42186</v>
      </c>
      <c r="N6119" s="1">
        <v>42213</v>
      </c>
      <c r="O6119" s="4">
        <v>0</v>
      </c>
      <c r="Q6119" s="4">
        <v>460147</v>
      </c>
      <c r="R6119" s="4">
        <v>310000</v>
      </c>
      <c r="T6119" s="4">
        <v>68600</v>
      </c>
    </row>
    <row r="6120" spans="1:20" hidden="1" x14ac:dyDescent="0.2">
      <c r="A6120" t="s">
        <v>30</v>
      </c>
      <c r="B6120" t="s">
        <v>31</v>
      </c>
      <c r="C6120">
        <v>3</v>
      </c>
      <c r="D6120">
        <v>133</v>
      </c>
      <c r="E6120" t="s">
        <v>68</v>
      </c>
      <c r="F6120">
        <v>51023859</v>
      </c>
      <c r="G6120">
        <v>1</v>
      </c>
      <c r="H6120" t="s">
        <v>23</v>
      </c>
      <c r="I6120">
        <v>96</v>
      </c>
      <c r="J6120" t="s">
        <v>24</v>
      </c>
      <c r="K6120">
        <v>21174179</v>
      </c>
      <c r="L6120">
        <v>323</v>
      </c>
      <c r="M6120" s="1">
        <v>42186</v>
      </c>
      <c r="N6120" s="1">
        <v>42213</v>
      </c>
      <c r="O6120" s="4">
        <v>0</v>
      </c>
      <c r="Q6120" s="4">
        <v>460147</v>
      </c>
      <c r="R6120" s="4">
        <v>310000</v>
      </c>
      <c r="T6120" s="4">
        <v>68600</v>
      </c>
    </row>
    <row r="6121" spans="1:20" hidden="1" x14ac:dyDescent="0.2">
      <c r="A6121" t="s">
        <v>30</v>
      </c>
      <c r="B6121" t="s">
        <v>31</v>
      </c>
      <c r="C6121">
        <v>3</v>
      </c>
      <c r="D6121">
        <v>133</v>
      </c>
      <c r="E6121" t="s">
        <v>68</v>
      </c>
      <c r="F6121">
        <v>51023861</v>
      </c>
      <c r="G6121">
        <v>1</v>
      </c>
      <c r="H6121" t="s">
        <v>23</v>
      </c>
      <c r="I6121">
        <v>96</v>
      </c>
      <c r="J6121" t="s">
        <v>24</v>
      </c>
      <c r="K6121">
        <v>21174179</v>
      </c>
      <c r="L6121">
        <v>323</v>
      </c>
      <c r="M6121" s="1">
        <v>42186</v>
      </c>
      <c r="N6121" s="1">
        <v>42213</v>
      </c>
      <c r="O6121" s="4">
        <v>0</v>
      </c>
      <c r="Q6121" s="4">
        <v>460147</v>
      </c>
      <c r="R6121" s="4">
        <v>310000</v>
      </c>
      <c r="T6121" s="4">
        <v>68600</v>
      </c>
    </row>
    <row r="6122" spans="1:20" hidden="1" x14ac:dyDescent="0.2">
      <c r="A6122" t="s">
        <v>30</v>
      </c>
      <c r="B6122" t="s">
        <v>31</v>
      </c>
      <c r="C6122">
        <v>3</v>
      </c>
      <c r="D6122">
        <v>133</v>
      </c>
      <c r="E6122" t="s">
        <v>68</v>
      </c>
      <c r="F6122">
        <v>51023862</v>
      </c>
      <c r="G6122">
        <v>1</v>
      </c>
      <c r="H6122" t="s">
        <v>23</v>
      </c>
      <c r="I6122">
        <v>96</v>
      </c>
      <c r="J6122" t="s">
        <v>24</v>
      </c>
      <c r="K6122">
        <v>21174179</v>
      </c>
      <c r="L6122">
        <v>323</v>
      </c>
      <c r="M6122" s="1">
        <v>42186</v>
      </c>
      <c r="N6122" s="1">
        <v>42213</v>
      </c>
      <c r="O6122" s="4">
        <v>0</v>
      </c>
      <c r="Q6122" s="4">
        <v>460147</v>
      </c>
      <c r="R6122" s="4">
        <v>310000</v>
      </c>
      <c r="T6122" s="4">
        <v>68600</v>
      </c>
    </row>
    <row r="6123" spans="1:20" hidden="1" x14ac:dyDescent="0.2">
      <c r="A6123" t="s">
        <v>30</v>
      </c>
      <c r="B6123" t="s">
        <v>31</v>
      </c>
      <c r="C6123">
        <v>3</v>
      </c>
      <c r="D6123">
        <v>133</v>
      </c>
      <c r="E6123" t="s">
        <v>68</v>
      </c>
      <c r="F6123">
        <v>51023863</v>
      </c>
      <c r="G6123">
        <v>1</v>
      </c>
      <c r="H6123" t="s">
        <v>23</v>
      </c>
      <c r="I6123">
        <v>96</v>
      </c>
      <c r="J6123" t="s">
        <v>24</v>
      </c>
      <c r="K6123">
        <v>21174179</v>
      </c>
      <c r="L6123">
        <v>323</v>
      </c>
      <c r="M6123" s="1">
        <v>42186</v>
      </c>
      <c r="N6123" s="1">
        <v>42213</v>
      </c>
      <c r="O6123" s="4">
        <v>0</v>
      </c>
      <c r="Q6123" s="4">
        <v>460147</v>
      </c>
      <c r="R6123" s="4">
        <v>310000</v>
      </c>
      <c r="T6123" s="4">
        <v>68600</v>
      </c>
    </row>
    <row r="6124" spans="1:20" hidden="1" x14ac:dyDescent="0.2">
      <c r="A6124" t="s">
        <v>30</v>
      </c>
      <c r="B6124" t="s">
        <v>31</v>
      </c>
      <c r="C6124">
        <v>3</v>
      </c>
      <c r="D6124">
        <v>133</v>
      </c>
      <c r="E6124" t="s">
        <v>68</v>
      </c>
      <c r="F6124">
        <v>51023864</v>
      </c>
      <c r="G6124">
        <v>1</v>
      </c>
      <c r="H6124" t="s">
        <v>23</v>
      </c>
      <c r="I6124">
        <v>96</v>
      </c>
      <c r="J6124" t="s">
        <v>24</v>
      </c>
      <c r="K6124">
        <v>21174179</v>
      </c>
      <c r="L6124">
        <v>323</v>
      </c>
      <c r="M6124" s="1">
        <v>42186</v>
      </c>
      <c r="N6124" s="1">
        <v>42213</v>
      </c>
      <c r="O6124" s="4">
        <v>0</v>
      </c>
      <c r="Q6124" s="4">
        <v>460147</v>
      </c>
      <c r="R6124" s="4">
        <v>310000</v>
      </c>
      <c r="T6124" s="4">
        <v>68600</v>
      </c>
    </row>
    <row r="6125" spans="1:20" hidden="1" x14ac:dyDescent="0.2">
      <c r="A6125" t="s">
        <v>30</v>
      </c>
      <c r="B6125" t="s">
        <v>31</v>
      </c>
      <c r="C6125">
        <v>3</v>
      </c>
      <c r="D6125">
        <v>133</v>
      </c>
      <c r="E6125" t="s">
        <v>68</v>
      </c>
      <c r="F6125">
        <v>51023865</v>
      </c>
      <c r="G6125">
        <v>1</v>
      </c>
      <c r="H6125" t="s">
        <v>23</v>
      </c>
      <c r="I6125">
        <v>96</v>
      </c>
      <c r="J6125" t="s">
        <v>24</v>
      </c>
      <c r="K6125">
        <v>21174179</v>
      </c>
      <c r="L6125">
        <v>323</v>
      </c>
      <c r="M6125" s="1">
        <v>42186</v>
      </c>
      <c r="N6125" s="1">
        <v>42213</v>
      </c>
      <c r="O6125" s="4">
        <v>0</v>
      </c>
      <c r="Q6125" s="4">
        <v>460147</v>
      </c>
      <c r="R6125" s="4">
        <v>310000</v>
      </c>
      <c r="T6125" s="4">
        <v>68600</v>
      </c>
    </row>
    <row r="6126" spans="1:20" hidden="1" x14ac:dyDescent="0.2">
      <c r="A6126" t="s">
        <v>30</v>
      </c>
      <c r="B6126" t="s">
        <v>31</v>
      </c>
      <c r="C6126">
        <v>3</v>
      </c>
      <c r="D6126">
        <v>133</v>
      </c>
      <c r="E6126" t="s">
        <v>68</v>
      </c>
      <c r="F6126">
        <v>51023866</v>
      </c>
      <c r="G6126">
        <v>1</v>
      </c>
      <c r="H6126" t="s">
        <v>23</v>
      </c>
      <c r="I6126">
        <v>96</v>
      </c>
      <c r="J6126" t="s">
        <v>24</v>
      </c>
      <c r="K6126">
        <v>21174179</v>
      </c>
      <c r="L6126">
        <v>323</v>
      </c>
      <c r="M6126" s="1">
        <v>42186</v>
      </c>
      <c r="N6126" s="1">
        <v>42213</v>
      </c>
      <c r="O6126" s="4">
        <v>0</v>
      </c>
      <c r="Q6126" s="4">
        <v>460147</v>
      </c>
      <c r="R6126" s="4">
        <v>310000</v>
      </c>
      <c r="T6126" s="4">
        <v>68600</v>
      </c>
    </row>
    <row r="6127" spans="1:20" hidden="1" x14ac:dyDescent="0.2">
      <c r="A6127" t="s">
        <v>30</v>
      </c>
      <c r="B6127" t="s">
        <v>31</v>
      </c>
      <c r="C6127">
        <v>3</v>
      </c>
      <c r="D6127">
        <v>133</v>
      </c>
      <c r="E6127" t="s">
        <v>68</v>
      </c>
      <c r="F6127">
        <v>51023867</v>
      </c>
      <c r="G6127">
        <v>1</v>
      </c>
      <c r="H6127" t="s">
        <v>23</v>
      </c>
      <c r="I6127">
        <v>96</v>
      </c>
      <c r="J6127" t="s">
        <v>24</v>
      </c>
      <c r="K6127">
        <v>21174179</v>
      </c>
      <c r="L6127">
        <v>323</v>
      </c>
      <c r="M6127" s="1">
        <v>42186</v>
      </c>
      <c r="N6127" s="1">
        <v>42213</v>
      </c>
      <c r="O6127" s="4">
        <v>0</v>
      </c>
      <c r="Q6127" s="4">
        <v>460147</v>
      </c>
      <c r="R6127" s="4">
        <v>310000</v>
      </c>
      <c r="T6127" s="4">
        <v>68600</v>
      </c>
    </row>
    <row r="6128" spans="1:20" hidden="1" x14ac:dyDescent="0.2">
      <c r="A6128" t="s">
        <v>30</v>
      </c>
      <c r="B6128" t="s">
        <v>31</v>
      </c>
      <c r="C6128">
        <v>3</v>
      </c>
      <c r="D6128">
        <v>133</v>
      </c>
      <c r="E6128" t="s">
        <v>68</v>
      </c>
      <c r="F6128">
        <v>51023868</v>
      </c>
      <c r="G6128">
        <v>1</v>
      </c>
      <c r="H6128" t="s">
        <v>23</v>
      </c>
      <c r="I6128">
        <v>96</v>
      </c>
      <c r="J6128" t="s">
        <v>24</v>
      </c>
      <c r="K6128">
        <v>21174179</v>
      </c>
      <c r="L6128">
        <v>323</v>
      </c>
      <c r="M6128" s="1">
        <v>42186</v>
      </c>
      <c r="N6128" s="1">
        <v>42213</v>
      </c>
      <c r="O6128" s="4">
        <v>0</v>
      </c>
      <c r="Q6128" s="4">
        <v>460147</v>
      </c>
      <c r="R6128" s="4">
        <v>310000</v>
      </c>
      <c r="T6128" s="4">
        <v>68600</v>
      </c>
    </row>
    <row r="6129" spans="1:20" hidden="1" x14ac:dyDescent="0.2">
      <c r="A6129" t="s">
        <v>30</v>
      </c>
      <c r="B6129" t="s">
        <v>31</v>
      </c>
      <c r="C6129">
        <v>3</v>
      </c>
      <c r="D6129">
        <v>133</v>
      </c>
      <c r="E6129" t="s">
        <v>68</v>
      </c>
      <c r="F6129">
        <v>51023869</v>
      </c>
      <c r="G6129">
        <v>1</v>
      </c>
      <c r="H6129" t="s">
        <v>23</v>
      </c>
      <c r="I6129">
        <v>96</v>
      </c>
      <c r="J6129" t="s">
        <v>24</v>
      </c>
      <c r="K6129">
        <v>21174179</v>
      </c>
      <c r="L6129">
        <v>323</v>
      </c>
      <c r="M6129" s="1">
        <v>42186</v>
      </c>
      <c r="N6129" s="1">
        <v>42213</v>
      </c>
      <c r="O6129" s="4">
        <v>0</v>
      </c>
      <c r="Q6129" s="4">
        <v>460147</v>
      </c>
      <c r="R6129" s="4">
        <v>310000</v>
      </c>
      <c r="T6129" s="4">
        <v>68600</v>
      </c>
    </row>
    <row r="6130" spans="1:20" hidden="1" x14ac:dyDescent="0.2">
      <c r="A6130" t="s">
        <v>30</v>
      </c>
      <c r="B6130" t="s">
        <v>31</v>
      </c>
      <c r="C6130">
        <v>3</v>
      </c>
      <c r="D6130">
        <v>133</v>
      </c>
      <c r="E6130" t="s">
        <v>68</v>
      </c>
      <c r="F6130">
        <v>51023870</v>
      </c>
      <c r="G6130">
        <v>1</v>
      </c>
      <c r="H6130" t="s">
        <v>23</v>
      </c>
      <c r="I6130">
        <v>96</v>
      </c>
      <c r="J6130" t="s">
        <v>24</v>
      </c>
      <c r="K6130">
        <v>21174179</v>
      </c>
      <c r="L6130">
        <v>323</v>
      </c>
      <c r="M6130" s="1">
        <v>42186</v>
      </c>
      <c r="N6130" s="1">
        <v>42213</v>
      </c>
      <c r="O6130" s="4">
        <v>0</v>
      </c>
      <c r="Q6130" s="4">
        <v>460147</v>
      </c>
      <c r="R6130" s="4">
        <v>310000</v>
      </c>
      <c r="T6130" s="4">
        <v>68600</v>
      </c>
    </row>
    <row r="6131" spans="1:20" hidden="1" x14ac:dyDescent="0.2">
      <c r="A6131" t="s">
        <v>30</v>
      </c>
      <c r="B6131" t="s">
        <v>31</v>
      </c>
      <c r="C6131">
        <v>3</v>
      </c>
      <c r="D6131">
        <v>133</v>
      </c>
      <c r="E6131" t="s">
        <v>68</v>
      </c>
      <c r="F6131">
        <v>51023871</v>
      </c>
      <c r="G6131">
        <v>1</v>
      </c>
      <c r="H6131" t="s">
        <v>23</v>
      </c>
      <c r="I6131">
        <v>96</v>
      </c>
      <c r="J6131" t="s">
        <v>24</v>
      </c>
      <c r="K6131">
        <v>21174179</v>
      </c>
      <c r="L6131">
        <v>323</v>
      </c>
      <c r="M6131" s="1">
        <v>42186</v>
      </c>
      <c r="N6131" s="1">
        <v>42213</v>
      </c>
      <c r="O6131" s="4">
        <v>0</v>
      </c>
      <c r="Q6131" s="4">
        <v>460147</v>
      </c>
      <c r="R6131" s="4">
        <v>310000</v>
      </c>
      <c r="T6131" s="4">
        <v>68600</v>
      </c>
    </row>
    <row r="6132" spans="1:20" hidden="1" x14ac:dyDescent="0.2">
      <c r="A6132" t="s">
        <v>30</v>
      </c>
      <c r="B6132" t="s">
        <v>31</v>
      </c>
      <c r="C6132">
        <v>3</v>
      </c>
      <c r="D6132">
        <v>133</v>
      </c>
      <c r="E6132" t="s">
        <v>68</v>
      </c>
      <c r="F6132">
        <v>51023872</v>
      </c>
      <c r="G6132">
        <v>1</v>
      </c>
      <c r="H6132" t="s">
        <v>23</v>
      </c>
      <c r="I6132">
        <v>96</v>
      </c>
      <c r="J6132" t="s">
        <v>24</v>
      </c>
      <c r="K6132">
        <v>21174179</v>
      </c>
      <c r="L6132">
        <v>323</v>
      </c>
      <c r="M6132" s="1">
        <v>42186</v>
      </c>
      <c r="N6132" s="1">
        <v>42213</v>
      </c>
      <c r="O6132" s="4">
        <v>0</v>
      </c>
      <c r="Q6132" s="4">
        <v>460147</v>
      </c>
      <c r="R6132" s="4">
        <v>310000</v>
      </c>
      <c r="T6132" s="4">
        <v>68600</v>
      </c>
    </row>
    <row r="6133" spans="1:20" hidden="1" x14ac:dyDescent="0.2">
      <c r="A6133" t="s">
        <v>30</v>
      </c>
      <c r="B6133" t="s">
        <v>31</v>
      </c>
      <c r="C6133">
        <v>3</v>
      </c>
      <c r="D6133">
        <v>133</v>
      </c>
      <c r="E6133" t="s">
        <v>68</v>
      </c>
      <c r="F6133">
        <v>51023873</v>
      </c>
      <c r="G6133">
        <v>1</v>
      </c>
      <c r="H6133" t="s">
        <v>23</v>
      </c>
      <c r="I6133">
        <v>96</v>
      </c>
      <c r="J6133" t="s">
        <v>24</v>
      </c>
      <c r="K6133">
        <v>21174179</v>
      </c>
      <c r="L6133">
        <v>323</v>
      </c>
      <c r="M6133" s="1">
        <v>42186</v>
      </c>
      <c r="N6133" s="1">
        <v>42213</v>
      </c>
      <c r="O6133" s="4">
        <v>0</v>
      </c>
      <c r="Q6133" s="4">
        <v>460147</v>
      </c>
      <c r="R6133" s="4">
        <v>310000</v>
      </c>
      <c r="T6133" s="4">
        <v>68600</v>
      </c>
    </row>
    <row r="6134" spans="1:20" hidden="1" x14ac:dyDescent="0.2">
      <c r="A6134" t="s">
        <v>30</v>
      </c>
      <c r="B6134" t="s">
        <v>31</v>
      </c>
      <c r="C6134">
        <v>3</v>
      </c>
      <c r="D6134">
        <v>133</v>
      </c>
      <c r="E6134" t="s">
        <v>68</v>
      </c>
      <c r="F6134">
        <v>51023903</v>
      </c>
      <c r="G6134">
        <v>1</v>
      </c>
      <c r="H6134" t="s">
        <v>23</v>
      </c>
      <c r="I6134">
        <v>96</v>
      </c>
      <c r="J6134" t="s">
        <v>24</v>
      </c>
      <c r="K6134">
        <v>21174179</v>
      </c>
      <c r="L6134">
        <v>323</v>
      </c>
      <c r="M6134" s="1">
        <v>42186</v>
      </c>
      <c r="N6134" s="1">
        <v>42213</v>
      </c>
      <c r="O6134" s="4">
        <v>-310000</v>
      </c>
      <c r="R6134" s="4">
        <v>310000</v>
      </c>
    </row>
    <row r="6135" spans="1:20" hidden="1" x14ac:dyDescent="0.2">
      <c r="A6135" t="s">
        <v>30</v>
      </c>
      <c r="B6135" t="s">
        <v>31</v>
      </c>
      <c r="C6135">
        <v>3</v>
      </c>
      <c r="D6135">
        <v>133</v>
      </c>
      <c r="E6135" t="s">
        <v>68</v>
      </c>
      <c r="F6135">
        <v>51023903</v>
      </c>
      <c r="G6135">
        <v>1</v>
      </c>
      <c r="H6135" t="s">
        <v>23</v>
      </c>
      <c r="I6135">
        <v>96</v>
      </c>
      <c r="J6135" t="s">
        <v>24</v>
      </c>
      <c r="K6135">
        <v>21174179</v>
      </c>
      <c r="L6135">
        <v>323</v>
      </c>
      <c r="M6135" s="1">
        <v>42186</v>
      </c>
      <c r="N6135" s="1">
        <v>42213</v>
      </c>
      <c r="O6135" s="4">
        <v>0</v>
      </c>
      <c r="Q6135" s="4">
        <v>460147</v>
      </c>
      <c r="T6135" s="4">
        <v>68600</v>
      </c>
    </row>
    <row r="6136" spans="1:20" hidden="1" x14ac:dyDescent="0.2">
      <c r="A6136" t="s">
        <v>30</v>
      </c>
      <c r="B6136" t="s">
        <v>31</v>
      </c>
      <c r="C6136">
        <v>3</v>
      </c>
      <c r="D6136">
        <v>133</v>
      </c>
      <c r="E6136" t="s">
        <v>68</v>
      </c>
      <c r="F6136">
        <v>51023908</v>
      </c>
      <c r="G6136">
        <v>1</v>
      </c>
      <c r="H6136" t="s">
        <v>23</v>
      </c>
      <c r="I6136">
        <v>96</v>
      </c>
      <c r="J6136" t="s">
        <v>24</v>
      </c>
      <c r="K6136">
        <v>21174179</v>
      </c>
      <c r="L6136">
        <v>323</v>
      </c>
      <c r="M6136" s="1">
        <v>42186</v>
      </c>
      <c r="N6136" s="1">
        <v>42213</v>
      </c>
      <c r="O6136" s="4">
        <v>0</v>
      </c>
      <c r="Q6136" s="4">
        <v>460147</v>
      </c>
      <c r="R6136" s="4">
        <v>310000</v>
      </c>
      <c r="T6136" s="4">
        <v>68600</v>
      </c>
    </row>
    <row r="6137" spans="1:20" hidden="1" x14ac:dyDescent="0.2">
      <c r="A6137" t="s">
        <v>30</v>
      </c>
      <c r="B6137" t="s">
        <v>31</v>
      </c>
      <c r="C6137">
        <v>3</v>
      </c>
      <c r="D6137">
        <v>133</v>
      </c>
      <c r="E6137" t="s">
        <v>68</v>
      </c>
      <c r="F6137">
        <v>51023909</v>
      </c>
      <c r="G6137">
        <v>1</v>
      </c>
      <c r="H6137" t="s">
        <v>23</v>
      </c>
      <c r="I6137">
        <v>96</v>
      </c>
      <c r="J6137" t="s">
        <v>24</v>
      </c>
      <c r="K6137">
        <v>21174179</v>
      </c>
      <c r="L6137">
        <v>323</v>
      </c>
      <c r="M6137" s="1">
        <v>42186</v>
      </c>
      <c r="N6137" s="1">
        <v>42213</v>
      </c>
      <c r="O6137" s="4">
        <v>0</v>
      </c>
      <c r="Q6137" s="4">
        <v>460147</v>
      </c>
      <c r="R6137" s="4">
        <v>310000</v>
      </c>
      <c r="T6137" s="4">
        <v>68600</v>
      </c>
    </row>
    <row r="6138" spans="1:20" hidden="1" x14ac:dyDescent="0.2">
      <c r="A6138" t="s">
        <v>30</v>
      </c>
      <c r="B6138" t="s">
        <v>31</v>
      </c>
      <c r="C6138">
        <v>3</v>
      </c>
      <c r="D6138">
        <v>133</v>
      </c>
      <c r="E6138" t="s">
        <v>68</v>
      </c>
      <c r="F6138">
        <v>51023910</v>
      </c>
      <c r="G6138">
        <v>1</v>
      </c>
      <c r="H6138" t="s">
        <v>23</v>
      </c>
      <c r="I6138">
        <v>96</v>
      </c>
      <c r="J6138" t="s">
        <v>24</v>
      </c>
      <c r="K6138">
        <v>21174179</v>
      </c>
      <c r="L6138">
        <v>323</v>
      </c>
      <c r="M6138" s="1">
        <v>42186</v>
      </c>
      <c r="N6138" s="1">
        <v>42213</v>
      </c>
      <c r="O6138" s="4">
        <v>0</v>
      </c>
      <c r="Q6138" s="4">
        <v>460147</v>
      </c>
      <c r="R6138" s="4">
        <v>310000</v>
      </c>
      <c r="T6138" s="4">
        <v>68600</v>
      </c>
    </row>
    <row r="6139" spans="1:20" hidden="1" x14ac:dyDescent="0.2">
      <c r="A6139" t="s">
        <v>30</v>
      </c>
      <c r="B6139" t="s">
        <v>31</v>
      </c>
      <c r="C6139">
        <v>3</v>
      </c>
      <c r="D6139">
        <v>133</v>
      </c>
      <c r="E6139" t="s">
        <v>68</v>
      </c>
      <c r="F6139">
        <v>51023911</v>
      </c>
      <c r="G6139">
        <v>1</v>
      </c>
      <c r="H6139" t="s">
        <v>23</v>
      </c>
      <c r="I6139">
        <v>96</v>
      </c>
      <c r="J6139" t="s">
        <v>24</v>
      </c>
      <c r="K6139">
        <v>21174179</v>
      </c>
      <c r="L6139">
        <v>323</v>
      </c>
      <c r="M6139" s="1">
        <v>42186</v>
      </c>
      <c r="N6139" s="1">
        <v>42213</v>
      </c>
      <c r="O6139" s="4">
        <v>0</v>
      </c>
      <c r="Q6139" s="4">
        <v>460147</v>
      </c>
      <c r="R6139" s="4">
        <v>310000</v>
      </c>
      <c r="T6139" s="4">
        <v>68600</v>
      </c>
    </row>
    <row r="6140" spans="1:20" hidden="1" x14ac:dyDescent="0.2">
      <c r="A6140" t="s">
        <v>30</v>
      </c>
      <c r="B6140" t="s">
        <v>31</v>
      </c>
      <c r="C6140">
        <v>3</v>
      </c>
      <c r="D6140">
        <v>133</v>
      </c>
      <c r="E6140" t="s">
        <v>68</v>
      </c>
      <c r="F6140">
        <v>51023912</v>
      </c>
      <c r="G6140">
        <v>1</v>
      </c>
      <c r="H6140" t="s">
        <v>23</v>
      </c>
      <c r="I6140">
        <v>96</v>
      </c>
      <c r="J6140" t="s">
        <v>24</v>
      </c>
      <c r="K6140">
        <v>21174179</v>
      </c>
      <c r="L6140">
        <v>323</v>
      </c>
      <c r="M6140" s="1">
        <v>42186</v>
      </c>
      <c r="N6140" s="1">
        <v>42213</v>
      </c>
      <c r="O6140" s="4">
        <v>0</v>
      </c>
      <c r="Q6140" s="4">
        <v>460147</v>
      </c>
      <c r="R6140" s="4">
        <v>310000</v>
      </c>
      <c r="T6140" s="4">
        <v>68600</v>
      </c>
    </row>
    <row r="6141" spans="1:20" hidden="1" x14ac:dyDescent="0.2">
      <c r="A6141" t="s">
        <v>30</v>
      </c>
      <c r="B6141" t="s">
        <v>31</v>
      </c>
      <c r="C6141">
        <v>3</v>
      </c>
      <c r="D6141">
        <v>133</v>
      </c>
      <c r="E6141" t="s">
        <v>68</v>
      </c>
      <c r="F6141">
        <v>51023913</v>
      </c>
      <c r="G6141">
        <v>1</v>
      </c>
      <c r="H6141" t="s">
        <v>23</v>
      </c>
      <c r="I6141">
        <v>96</v>
      </c>
      <c r="J6141" t="s">
        <v>24</v>
      </c>
      <c r="K6141">
        <v>21174179</v>
      </c>
      <c r="L6141">
        <v>323</v>
      </c>
      <c r="M6141" s="1">
        <v>42186</v>
      </c>
      <c r="N6141" s="1">
        <v>42213</v>
      </c>
      <c r="O6141" s="4">
        <v>0</v>
      </c>
      <c r="Q6141" s="4">
        <v>460147</v>
      </c>
      <c r="R6141" s="4">
        <v>310000</v>
      </c>
      <c r="T6141" s="4">
        <v>68600</v>
      </c>
    </row>
    <row r="6142" spans="1:20" hidden="1" x14ac:dyDescent="0.2">
      <c r="A6142" t="s">
        <v>30</v>
      </c>
      <c r="B6142" t="s">
        <v>31</v>
      </c>
      <c r="C6142">
        <v>3</v>
      </c>
      <c r="D6142">
        <v>133</v>
      </c>
      <c r="E6142" t="s">
        <v>68</v>
      </c>
      <c r="F6142">
        <v>51023914</v>
      </c>
      <c r="G6142">
        <v>1</v>
      </c>
      <c r="H6142" t="s">
        <v>23</v>
      </c>
      <c r="I6142">
        <v>96</v>
      </c>
      <c r="J6142" t="s">
        <v>24</v>
      </c>
      <c r="K6142">
        <v>21174179</v>
      </c>
      <c r="L6142">
        <v>323</v>
      </c>
      <c r="M6142" s="1">
        <v>42186</v>
      </c>
      <c r="N6142" s="1">
        <v>42213</v>
      </c>
      <c r="O6142" s="4">
        <v>0</v>
      </c>
      <c r="Q6142" s="4">
        <v>460147</v>
      </c>
      <c r="R6142" s="4">
        <v>310000</v>
      </c>
      <c r="T6142" s="4">
        <v>68600</v>
      </c>
    </row>
    <row r="6143" spans="1:20" hidden="1" x14ac:dyDescent="0.2">
      <c r="A6143" t="s">
        <v>30</v>
      </c>
      <c r="B6143" t="s">
        <v>31</v>
      </c>
      <c r="C6143">
        <v>3</v>
      </c>
      <c r="D6143">
        <v>133</v>
      </c>
      <c r="E6143" t="s">
        <v>68</v>
      </c>
      <c r="F6143">
        <v>51023915</v>
      </c>
      <c r="G6143">
        <v>1</v>
      </c>
      <c r="H6143" t="s">
        <v>23</v>
      </c>
      <c r="I6143">
        <v>96</v>
      </c>
      <c r="J6143" t="s">
        <v>24</v>
      </c>
      <c r="K6143">
        <v>21174179</v>
      </c>
      <c r="L6143">
        <v>323</v>
      </c>
      <c r="M6143" s="1">
        <v>42186</v>
      </c>
      <c r="N6143" s="1">
        <v>42213</v>
      </c>
      <c r="O6143" s="4">
        <v>0</v>
      </c>
      <c r="Q6143" s="4">
        <v>460147</v>
      </c>
      <c r="R6143" s="4">
        <v>310000</v>
      </c>
      <c r="T6143" s="4">
        <v>68600</v>
      </c>
    </row>
    <row r="6144" spans="1:20" hidden="1" x14ac:dyDescent="0.2">
      <c r="A6144" t="s">
        <v>30</v>
      </c>
      <c r="B6144" t="s">
        <v>31</v>
      </c>
      <c r="C6144">
        <v>3</v>
      </c>
      <c r="D6144">
        <v>133</v>
      </c>
      <c r="E6144" t="s">
        <v>68</v>
      </c>
      <c r="F6144">
        <v>51023916</v>
      </c>
      <c r="G6144">
        <v>1</v>
      </c>
      <c r="H6144" t="s">
        <v>23</v>
      </c>
      <c r="I6144">
        <v>96</v>
      </c>
      <c r="J6144" t="s">
        <v>24</v>
      </c>
      <c r="K6144">
        <v>21174179</v>
      </c>
      <c r="L6144">
        <v>323</v>
      </c>
      <c r="M6144" s="1">
        <v>42186</v>
      </c>
      <c r="N6144" s="1">
        <v>42213</v>
      </c>
      <c r="O6144" s="4">
        <v>0</v>
      </c>
      <c r="Q6144" s="4">
        <v>460147</v>
      </c>
      <c r="R6144" s="4">
        <v>310000</v>
      </c>
      <c r="T6144" s="4">
        <v>68600</v>
      </c>
    </row>
    <row r="6145" spans="1:20" hidden="1" x14ac:dyDescent="0.2">
      <c r="A6145" t="s">
        <v>30</v>
      </c>
      <c r="B6145" t="s">
        <v>31</v>
      </c>
      <c r="C6145">
        <v>3</v>
      </c>
      <c r="D6145">
        <v>133</v>
      </c>
      <c r="E6145" t="s">
        <v>68</v>
      </c>
      <c r="F6145">
        <v>51023917</v>
      </c>
      <c r="G6145">
        <v>1</v>
      </c>
      <c r="H6145" t="s">
        <v>23</v>
      </c>
      <c r="I6145">
        <v>96</v>
      </c>
      <c r="J6145" t="s">
        <v>24</v>
      </c>
      <c r="K6145">
        <v>21174179</v>
      </c>
      <c r="L6145">
        <v>323</v>
      </c>
      <c r="M6145" s="1">
        <v>42186</v>
      </c>
      <c r="N6145" s="1">
        <v>42213</v>
      </c>
      <c r="O6145" s="4">
        <v>0</v>
      </c>
      <c r="Q6145" s="4">
        <v>460147</v>
      </c>
      <c r="R6145" s="4">
        <v>310000</v>
      </c>
      <c r="T6145" s="4">
        <v>68600</v>
      </c>
    </row>
    <row r="6146" spans="1:20" hidden="1" x14ac:dyDescent="0.2">
      <c r="A6146" t="s">
        <v>30</v>
      </c>
      <c r="B6146" t="s">
        <v>31</v>
      </c>
      <c r="C6146">
        <v>3</v>
      </c>
      <c r="D6146">
        <v>133</v>
      </c>
      <c r="E6146" t="s">
        <v>68</v>
      </c>
      <c r="F6146">
        <v>51023918</v>
      </c>
      <c r="G6146">
        <v>1</v>
      </c>
      <c r="H6146" t="s">
        <v>23</v>
      </c>
      <c r="I6146">
        <v>96</v>
      </c>
      <c r="J6146" t="s">
        <v>24</v>
      </c>
      <c r="K6146">
        <v>21174179</v>
      </c>
      <c r="L6146">
        <v>323</v>
      </c>
      <c r="M6146" s="1">
        <v>42186</v>
      </c>
      <c r="N6146" s="1">
        <v>42213</v>
      </c>
      <c r="O6146" s="4">
        <v>0</v>
      </c>
      <c r="Q6146" s="4">
        <v>460147</v>
      </c>
      <c r="R6146" s="4">
        <v>310000</v>
      </c>
      <c r="T6146" s="4">
        <v>68600</v>
      </c>
    </row>
    <row r="6147" spans="1:20" hidden="1" x14ac:dyDescent="0.2">
      <c r="A6147" t="s">
        <v>30</v>
      </c>
      <c r="B6147" t="s">
        <v>31</v>
      </c>
      <c r="C6147">
        <v>3</v>
      </c>
      <c r="D6147">
        <v>133</v>
      </c>
      <c r="E6147" t="s">
        <v>68</v>
      </c>
      <c r="F6147">
        <v>51023997</v>
      </c>
      <c r="G6147">
        <v>1</v>
      </c>
      <c r="H6147" t="s">
        <v>23</v>
      </c>
      <c r="I6147">
        <v>96</v>
      </c>
      <c r="J6147" t="s">
        <v>24</v>
      </c>
      <c r="K6147">
        <v>21174179</v>
      </c>
      <c r="L6147">
        <v>323</v>
      </c>
      <c r="M6147" s="1">
        <v>42186</v>
      </c>
      <c r="N6147" s="1">
        <v>42213</v>
      </c>
      <c r="O6147" s="4">
        <v>0</v>
      </c>
      <c r="Q6147" s="4">
        <v>460147</v>
      </c>
      <c r="R6147" s="4">
        <v>310000</v>
      </c>
      <c r="T6147" s="4">
        <v>68600</v>
      </c>
    </row>
    <row r="6148" spans="1:20" hidden="1" x14ac:dyDescent="0.2">
      <c r="A6148" t="s">
        <v>30</v>
      </c>
      <c r="B6148" t="s">
        <v>31</v>
      </c>
      <c r="C6148">
        <v>3</v>
      </c>
      <c r="D6148">
        <v>133</v>
      </c>
      <c r="E6148" t="s">
        <v>68</v>
      </c>
      <c r="F6148">
        <v>51023998</v>
      </c>
      <c r="G6148">
        <v>1</v>
      </c>
      <c r="H6148" t="s">
        <v>23</v>
      </c>
      <c r="I6148">
        <v>96</v>
      </c>
      <c r="J6148" t="s">
        <v>24</v>
      </c>
      <c r="K6148">
        <v>21174179</v>
      </c>
      <c r="L6148">
        <v>323</v>
      </c>
      <c r="M6148" s="1">
        <v>42186</v>
      </c>
      <c r="N6148" s="1">
        <v>42213</v>
      </c>
      <c r="O6148" s="4">
        <v>0</v>
      </c>
      <c r="Q6148" s="4">
        <v>460147</v>
      </c>
      <c r="R6148" s="4">
        <v>310000</v>
      </c>
      <c r="T6148" s="4">
        <v>68600</v>
      </c>
    </row>
    <row r="6149" spans="1:20" hidden="1" x14ac:dyDescent="0.2">
      <c r="A6149" t="s">
        <v>30</v>
      </c>
      <c r="B6149" t="s">
        <v>31</v>
      </c>
      <c r="C6149">
        <v>3</v>
      </c>
      <c r="D6149">
        <v>133</v>
      </c>
      <c r="E6149" t="s">
        <v>68</v>
      </c>
      <c r="F6149">
        <v>51023999</v>
      </c>
      <c r="G6149">
        <v>1</v>
      </c>
      <c r="H6149" t="s">
        <v>23</v>
      </c>
      <c r="I6149">
        <v>96</v>
      </c>
      <c r="J6149" t="s">
        <v>24</v>
      </c>
      <c r="K6149">
        <v>21174179</v>
      </c>
      <c r="L6149">
        <v>323</v>
      </c>
      <c r="M6149" s="1">
        <v>42186</v>
      </c>
      <c r="N6149" s="1">
        <v>42213</v>
      </c>
      <c r="O6149" s="4">
        <v>0</v>
      </c>
      <c r="Q6149" s="4">
        <v>460147</v>
      </c>
      <c r="R6149" s="4">
        <v>310000</v>
      </c>
      <c r="T6149" s="4">
        <v>68600</v>
      </c>
    </row>
    <row r="6150" spans="1:20" hidden="1" x14ac:dyDescent="0.2">
      <c r="A6150" t="s">
        <v>30</v>
      </c>
      <c r="B6150" t="s">
        <v>31</v>
      </c>
      <c r="C6150">
        <v>3</v>
      </c>
      <c r="D6150">
        <v>133</v>
      </c>
      <c r="E6150" t="s">
        <v>68</v>
      </c>
      <c r="F6150">
        <v>51024000</v>
      </c>
      <c r="G6150">
        <v>1</v>
      </c>
      <c r="H6150" t="s">
        <v>23</v>
      </c>
      <c r="I6150">
        <v>96</v>
      </c>
      <c r="J6150" t="s">
        <v>24</v>
      </c>
      <c r="K6150">
        <v>21174179</v>
      </c>
      <c r="L6150">
        <v>323</v>
      </c>
      <c r="M6150" s="1">
        <v>42186</v>
      </c>
      <c r="N6150" s="1">
        <v>42213</v>
      </c>
      <c r="O6150" s="4">
        <v>0</v>
      </c>
      <c r="Q6150" s="4">
        <v>460147</v>
      </c>
      <c r="R6150" s="4">
        <v>310000</v>
      </c>
      <c r="T6150" s="4">
        <v>68600</v>
      </c>
    </row>
    <row r="6151" spans="1:20" hidden="1" x14ac:dyDescent="0.2">
      <c r="A6151" t="s">
        <v>30</v>
      </c>
      <c r="B6151" t="s">
        <v>31</v>
      </c>
      <c r="C6151">
        <v>3</v>
      </c>
      <c r="D6151">
        <v>133</v>
      </c>
      <c r="E6151" t="s">
        <v>68</v>
      </c>
      <c r="F6151">
        <v>51024001</v>
      </c>
      <c r="G6151">
        <v>1</v>
      </c>
      <c r="H6151" t="s">
        <v>23</v>
      </c>
      <c r="I6151">
        <v>96</v>
      </c>
      <c r="J6151" t="s">
        <v>24</v>
      </c>
      <c r="K6151">
        <v>21174179</v>
      </c>
      <c r="L6151">
        <v>323</v>
      </c>
      <c r="M6151" s="1">
        <v>42186</v>
      </c>
      <c r="N6151" s="1">
        <v>42213</v>
      </c>
      <c r="O6151" s="4">
        <v>0</v>
      </c>
      <c r="Q6151" s="4">
        <v>460147</v>
      </c>
      <c r="R6151" s="4">
        <v>310000</v>
      </c>
      <c r="T6151" s="4">
        <v>68600</v>
      </c>
    </row>
    <row r="6152" spans="1:20" hidden="1" x14ac:dyDescent="0.2">
      <c r="A6152" t="s">
        <v>30</v>
      </c>
      <c r="B6152" t="s">
        <v>31</v>
      </c>
      <c r="C6152">
        <v>3</v>
      </c>
      <c r="D6152">
        <v>133</v>
      </c>
      <c r="E6152" t="s">
        <v>68</v>
      </c>
      <c r="F6152">
        <v>51024002</v>
      </c>
      <c r="G6152">
        <v>1</v>
      </c>
      <c r="H6152" t="s">
        <v>23</v>
      </c>
      <c r="I6152">
        <v>96</v>
      </c>
      <c r="J6152" t="s">
        <v>24</v>
      </c>
      <c r="K6152">
        <v>21174179</v>
      </c>
      <c r="L6152">
        <v>323</v>
      </c>
      <c r="M6152" s="1">
        <v>42186</v>
      </c>
      <c r="N6152" s="1">
        <v>42213</v>
      </c>
      <c r="O6152" s="4">
        <v>0</v>
      </c>
      <c r="Q6152" s="4">
        <v>460147</v>
      </c>
      <c r="R6152" s="4">
        <v>310000</v>
      </c>
      <c r="T6152" s="4">
        <v>68600</v>
      </c>
    </row>
    <row r="6153" spans="1:20" hidden="1" x14ac:dyDescent="0.2">
      <c r="A6153" t="s">
        <v>30</v>
      </c>
      <c r="B6153" t="s">
        <v>31</v>
      </c>
      <c r="C6153">
        <v>3</v>
      </c>
      <c r="D6153">
        <v>133</v>
      </c>
      <c r="E6153" t="s">
        <v>68</v>
      </c>
      <c r="F6153">
        <v>51024003</v>
      </c>
      <c r="G6153">
        <v>1</v>
      </c>
      <c r="H6153" t="s">
        <v>23</v>
      </c>
      <c r="I6153">
        <v>96</v>
      </c>
      <c r="J6153" t="s">
        <v>24</v>
      </c>
      <c r="K6153">
        <v>21174179</v>
      </c>
      <c r="L6153">
        <v>323</v>
      </c>
      <c r="M6153" s="1">
        <v>42186</v>
      </c>
      <c r="N6153" s="1">
        <v>42213</v>
      </c>
      <c r="O6153" s="4">
        <v>0</v>
      </c>
      <c r="Q6153" s="4">
        <v>460147</v>
      </c>
      <c r="R6153" s="4">
        <v>310000</v>
      </c>
      <c r="T6153" s="4">
        <v>68600</v>
      </c>
    </row>
    <row r="6154" spans="1:20" hidden="1" x14ac:dyDescent="0.2">
      <c r="A6154" t="s">
        <v>30</v>
      </c>
      <c r="B6154" t="s">
        <v>31</v>
      </c>
      <c r="C6154">
        <v>3</v>
      </c>
      <c r="D6154">
        <v>133</v>
      </c>
      <c r="E6154" t="s">
        <v>68</v>
      </c>
      <c r="F6154">
        <v>51024004</v>
      </c>
      <c r="G6154">
        <v>1</v>
      </c>
      <c r="H6154" t="s">
        <v>23</v>
      </c>
      <c r="I6154">
        <v>96</v>
      </c>
      <c r="J6154" t="s">
        <v>24</v>
      </c>
      <c r="K6154">
        <v>21174179</v>
      </c>
      <c r="L6154">
        <v>323</v>
      </c>
      <c r="M6154" s="1">
        <v>42186</v>
      </c>
      <c r="N6154" s="1">
        <v>42213</v>
      </c>
      <c r="O6154" s="4">
        <v>0</v>
      </c>
      <c r="Q6154" s="4">
        <v>460147</v>
      </c>
      <c r="R6154" s="4">
        <v>310000</v>
      </c>
      <c r="T6154" s="4">
        <v>68600</v>
      </c>
    </row>
    <row r="6155" spans="1:20" hidden="1" x14ac:dyDescent="0.2">
      <c r="A6155" t="s">
        <v>30</v>
      </c>
      <c r="B6155" t="s">
        <v>31</v>
      </c>
      <c r="C6155">
        <v>3</v>
      </c>
      <c r="D6155">
        <v>133</v>
      </c>
      <c r="E6155" t="s">
        <v>68</v>
      </c>
      <c r="F6155">
        <v>51024005</v>
      </c>
      <c r="G6155">
        <v>1</v>
      </c>
      <c r="H6155" t="s">
        <v>23</v>
      </c>
      <c r="I6155">
        <v>96</v>
      </c>
      <c r="J6155" t="s">
        <v>24</v>
      </c>
      <c r="K6155">
        <v>21174179</v>
      </c>
      <c r="L6155">
        <v>323</v>
      </c>
      <c r="M6155" s="1">
        <v>42186</v>
      </c>
      <c r="N6155" s="1">
        <v>42213</v>
      </c>
      <c r="O6155" s="4">
        <v>0</v>
      </c>
      <c r="Q6155" s="4">
        <v>460147</v>
      </c>
      <c r="R6155" s="4">
        <v>310000</v>
      </c>
      <c r="T6155" s="4">
        <v>68600</v>
      </c>
    </row>
    <row r="6156" spans="1:20" hidden="1" x14ac:dyDescent="0.2">
      <c r="A6156" t="s">
        <v>30</v>
      </c>
      <c r="B6156" t="s">
        <v>31</v>
      </c>
      <c r="C6156">
        <v>3</v>
      </c>
      <c r="D6156">
        <v>133</v>
      </c>
      <c r="E6156" t="s">
        <v>68</v>
      </c>
      <c r="F6156">
        <v>51024006</v>
      </c>
      <c r="G6156">
        <v>1</v>
      </c>
      <c r="H6156" t="s">
        <v>23</v>
      </c>
      <c r="I6156">
        <v>96</v>
      </c>
      <c r="J6156" t="s">
        <v>24</v>
      </c>
      <c r="K6156">
        <v>21174179</v>
      </c>
      <c r="L6156">
        <v>323</v>
      </c>
      <c r="M6156" s="1">
        <v>42186</v>
      </c>
      <c r="N6156" s="1">
        <v>42213</v>
      </c>
      <c r="O6156" s="4">
        <v>0</v>
      </c>
      <c r="Q6156" s="4">
        <v>460147</v>
      </c>
      <c r="R6156" s="4">
        <v>310000</v>
      </c>
      <c r="T6156" s="4">
        <v>68600</v>
      </c>
    </row>
    <row r="6157" spans="1:20" hidden="1" x14ac:dyDescent="0.2">
      <c r="A6157" t="s">
        <v>30</v>
      </c>
      <c r="B6157" t="s">
        <v>31</v>
      </c>
      <c r="C6157">
        <v>3</v>
      </c>
      <c r="D6157">
        <v>133</v>
      </c>
      <c r="E6157" t="s">
        <v>68</v>
      </c>
      <c r="F6157">
        <v>51024007</v>
      </c>
      <c r="G6157">
        <v>1</v>
      </c>
      <c r="H6157" t="s">
        <v>23</v>
      </c>
      <c r="I6157">
        <v>96</v>
      </c>
      <c r="J6157" t="s">
        <v>24</v>
      </c>
      <c r="K6157">
        <v>21174179</v>
      </c>
      <c r="L6157">
        <v>323</v>
      </c>
      <c r="M6157" s="1">
        <v>42186</v>
      </c>
      <c r="N6157" s="1">
        <v>42213</v>
      </c>
      <c r="O6157" s="4">
        <v>0</v>
      </c>
      <c r="Q6157" s="4">
        <v>460147</v>
      </c>
      <c r="R6157" s="4">
        <v>310000</v>
      </c>
      <c r="T6157" s="4">
        <v>68600</v>
      </c>
    </row>
    <row r="6158" spans="1:20" hidden="1" x14ac:dyDescent="0.2">
      <c r="A6158" t="s">
        <v>30</v>
      </c>
      <c r="B6158" t="s">
        <v>31</v>
      </c>
      <c r="C6158">
        <v>3</v>
      </c>
      <c r="D6158">
        <v>133</v>
      </c>
      <c r="E6158" t="s">
        <v>68</v>
      </c>
      <c r="F6158">
        <v>51024008</v>
      </c>
      <c r="G6158">
        <v>1</v>
      </c>
      <c r="H6158" t="s">
        <v>23</v>
      </c>
      <c r="I6158">
        <v>96</v>
      </c>
      <c r="J6158" t="s">
        <v>24</v>
      </c>
      <c r="K6158">
        <v>21174179</v>
      </c>
      <c r="L6158">
        <v>323</v>
      </c>
      <c r="M6158" s="1">
        <v>42186</v>
      </c>
      <c r="N6158" s="1">
        <v>42213</v>
      </c>
      <c r="O6158" s="4">
        <v>0</v>
      </c>
      <c r="Q6158" s="4">
        <v>460147</v>
      </c>
      <c r="R6158" s="4">
        <v>310000</v>
      </c>
      <c r="T6158" s="4">
        <v>68600</v>
      </c>
    </row>
    <row r="6159" spans="1:20" hidden="1" x14ac:dyDescent="0.2">
      <c r="A6159" t="s">
        <v>30</v>
      </c>
      <c r="B6159" t="s">
        <v>31</v>
      </c>
      <c r="C6159">
        <v>3</v>
      </c>
      <c r="D6159">
        <v>133</v>
      </c>
      <c r="E6159" t="s">
        <v>68</v>
      </c>
      <c r="F6159">
        <v>51024009</v>
      </c>
      <c r="G6159">
        <v>1</v>
      </c>
      <c r="H6159" t="s">
        <v>23</v>
      </c>
      <c r="I6159">
        <v>96</v>
      </c>
      <c r="J6159" t="s">
        <v>24</v>
      </c>
      <c r="K6159">
        <v>21174179</v>
      </c>
      <c r="L6159">
        <v>323</v>
      </c>
      <c r="M6159" s="1">
        <v>42186</v>
      </c>
      <c r="N6159" s="1">
        <v>42213</v>
      </c>
      <c r="O6159" s="4">
        <v>0</v>
      </c>
      <c r="Q6159" s="4">
        <v>460147</v>
      </c>
      <c r="R6159" s="4">
        <v>310000</v>
      </c>
      <c r="T6159" s="4">
        <v>68600</v>
      </c>
    </row>
    <row r="6160" spans="1:20" hidden="1" x14ac:dyDescent="0.2">
      <c r="A6160" t="s">
        <v>30</v>
      </c>
      <c r="B6160" t="s">
        <v>31</v>
      </c>
      <c r="C6160">
        <v>3</v>
      </c>
      <c r="D6160">
        <v>133</v>
      </c>
      <c r="E6160" t="s">
        <v>68</v>
      </c>
      <c r="F6160">
        <v>51024043</v>
      </c>
      <c r="G6160">
        <v>1</v>
      </c>
      <c r="H6160" t="s">
        <v>23</v>
      </c>
      <c r="I6160">
        <v>96</v>
      </c>
      <c r="J6160" t="s">
        <v>24</v>
      </c>
      <c r="K6160">
        <v>21174179</v>
      </c>
      <c r="L6160">
        <v>323</v>
      </c>
      <c r="M6160" s="1">
        <v>42186</v>
      </c>
      <c r="N6160" s="1">
        <v>42213</v>
      </c>
      <c r="O6160" s="4">
        <v>0</v>
      </c>
      <c r="Q6160" s="4">
        <v>460147</v>
      </c>
      <c r="R6160" s="4">
        <v>310000</v>
      </c>
      <c r="T6160" s="4">
        <v>68600</v>
      </c>
    </row>
    <row r="6161" spans="1:20" hidden="1" x14ac:dyDescent="0.2">
      <c r="A6161" t="s">
        <v>30</v>
      </c>
      <c r="B6161" t="s">
        <v>31</v>
      </c>
      <c r="C6161">
        <v>3</v>
      </c>
      <c r="D6161">
        <v>133</v>
      </c>
      <c r="E6161" t="s">
        <v>68</v>
      </c>
      <c r="F6161">
        <v>51024044</v>
      </c>
      <c r="G6161">
        <v>1</v>
      </c>
      <c r="H6161" t="s">
        <v>23</v>
      </c>
      <c r="I6161">
        <v>96</v>
      </c>
      <c r="J6161" t="s">
        <v>24</v>
      </c>
      <c r="K6161">
        <v>21174179</v>
      </c>
      <c r="L6161">
        <v>323</v>
      </c>
      <c r="M6161" s="1">
        <v>42186</v>
      </c>
      <c r="N6161" s="1">
        <v>42213</v>
      </c>
      <c r="O6161" s="4">
        <v>0</v>
      </c>
      <c r="Q6161" s="4">
        <v>460147</v>
      </c>
      <c r="R6161" s="4">
        <v>310000</v>
      </c>
      <c r="T6161" s="4">
        <v>68600</v>
      </c>
    </row>
    <row r="6162" spans="1:20" hidden="1" x14ac:dyDescent="0.2">
      <c r="A6162" t="s">
        <v>30</v>
      </c>
      <c r="B6162" t="s">
        <v>31</v>
      </c>
      <c r="C6162">
        <v>3</v>
      </c>
      <c r="D6162">
        <v>133</v>
      </c>
      <c r="E6162" t="s">
        <v>68</v>
      </c>
      <c r="F6162">
        <v>51024045</v>
      </c>
      <c r="G6162">
        <v>1</v>
      </c>
      <c r="H6162" t="s">
        <v>23</v>
      </c>
      <c r="I6162">
        <v>96</v>
      </c>
      <c r="J6162" t="s">
        <v>24</v>
      </c>
      <c r="K6162">
        <v>21174179</v>
      </c>
      <c r="L6162">
        <v>323</v>
      </c>
      <c r="M6162" s="1">
        <v>42186</v>
      </c>
      <c r="N6162" s="1">
        <v>42213</v>
      </c>
      <c r="O6162" s="4">
        <v>0</v>
      </c>
      <c r="Q6162" s="4">
        <v>460147</v>
      </c>
      <c r="R6162" s="4">
        <v>310000</v>
      </c>
      <c r="T6162" s="4">
        <v>68600</v>
      </c>
    </row>
    <row r="6163" spans="1:20" hidden="1" x14ac:dyDescent="0.2">
      <c r="A6163" t="s">
        <v>30</v>
      </c>
      <c r="B6163" t="s">
        <v>31</v>
      </c>
      <c r="C6163">
        <v>3</v>
      </c>
      <c r="D6163">
        <v>133</v>
      </c>
      <c r="E6163" t="s">
        <v>68</v>
      </c>
      <c r="F6163">
        <v>51024046</v>
      </c>
      <c r="G6163">
        <v>1</v>
      </c>
      <c r="H6163" t="s">
        <v>23</v>
      </c>
      <c r="I6163">
        <v>96</v>
      </c>
      <c r="J6163" t="s">
        <v>24</v>
      </c>
      <c r="K6163">
        <v>21174179</v>
      </c>
      <c r="L6163">
        <v>323</v>
      </c>
      <c r="M6163" s="1">
        <v>42186</v>
      </c>
      <c r="N6163" s="1">
        <v>42213</v>
      </c>
      <c r="O6163" s="4">
        <v>0</v>
      </c>
      <c r="Q6163" s="4">
        <v>460147</v>
      </c>
      <c r="R6163" s="4">
        <v>310000</v>
      </c>
      <c r="T6163" s="4">
        <v>68600</v>
      </c>
    </row>
    <row r="6164" spans="1:20" hidden="1" x14ac:dyDescent="0.2">
      <c r="A6164" t="s">
        <v>30</v>
      </c>
      <c r="B6164" t="s">
        <v>31</v>
      </c>
      <c r="C6164">
        <v>3</v>
      </c>
      <c r="D6164">
        <v>133</v>
      </c>
      <c r="E6164" t="s">
        <v>68</v>
      </c>
      <c r="F6164">
        <v>51024047</v>
      </c>
      <c r="G6164">
        <v>1</v>
      </c>
      <c r="H6164" t="s">
        <v>23</v>
      </c>
      <c r="I6164">
        <v>96</v>
      </c>
      <c r="J6164" t="s">
        <v>24</v>
      </c>
      <c r="K6164">
        <v>21174179</v>
      </c>
      <c r="L6164">
        <v>323</v>
      </c>
      <c r="M6164" s="1">
        <v>42186</v>
      </c>
      <c r="N6164" s="1">
        <v>42213</v>
      </c>
      <c r="O6164" s="4">
        <v>0</v>
      </c>
      <c r="Q6164" s="4">
        <v>460147</v>
      </c>
      <c r="R6164" s="4">
        <v>310000</v>
      </c>
      <c r="T6164" s="4">
        <v>68600</v>
      </c>
    </row>
    <row r="6165" spans="1:20" hidden="1" x14ac:dyDescent="0.2">
      <c r="A6165" t="s">
        <v>30</v>
      </c>
      <c r="B6165" t="s">
        <v>31</v>
      </c>
      <c r="C6165">
        <v>3</v>
      </c>
      <c r="D6165">
        <v>133</v>
      </c>
      <c r="E6165" t="s">
        <v>68</v>
      </c>
      <c r="F6165">
        <v>51024048</v>
      </c>
      <c r="G6165">
        <v>1</v>
      </c>
      <c r="H6165" t="s">
        <v>23</v>
      </c>
      <c r="I6165">
        <v>96</v>
      </c>
      <c r="J6165" t="s">
        <v>24</v>
      </c>
      <c r="K6165">
        <v>21174179</v>
      </c>
      <c r="L6165">
        <v>323</v>
      </c>
      <c r="M6165" s="1">
        <v>42186</v>
      </c>
      <c r="N6165" s="1">
        <v>42213</v>
      </c>
      <c r="O6165" s="4">
        <v>0</v>
      </c>
      <c r="Q6165" s="4">
        <v>460147</v>
      </c>
      <c r="R6165" s="4">
        <v>310000</v>
      </c>
      <c r="T6165" s="4">
        <v>68600</v>
      </c>
    </row>
    <row r="6166" spans="1:20" hidden="1" x14ac:dyDescent="0.2">
      <c r="A6166" t="s">
        <v>30</v>
      </c>
      <c r="B6166" t="s">
        <v>31</v>
      </c>
      <c r="C6166">
        <v>3</v>
      </c>
      <c r="D6166">
        <v>133</v>
      </c>
      <c r="E6166" t="s">
        <v>68</v>
      </c>
      <c r="F6166">
        <v>51024049</v>
      </c>
      <c r="G6166">
        <v>1</v>
      </c>
      <c r="H6166" t="s">
        <v>23</v>
      </c>
      <c r="I6166">
        <v>96</v>
      </c>
      <c r="J6166" t="s">
        <v>24</v>
      </c>
      <c r="K6166">
        <v>21174179</v>
      </c>
      <c r="L6166">
        <v>323</v>
      </c>
      <c r="M6166" s="1">
        <v>42186</v>
      </c>
      <c r="N6166" s="1">
        <v>42213</v>
      </c>
      <c r="O6166" s="4">
        <v>0</v>
      </c>
      <c r="Q6166" s="4">
        <v>460147</v>
      </c>
      <c r="R6166" s="4">
        <v>310000</v>
      </c>
      <c r="T6166" s="4">
        <v>68600</v>
      </c>
    </row>
    <row r="6167" spans="1:20" hidden="1" x14ac:dyDescent="0.2">
      <c r="A6167" t="s">
        <v>30</v>
      </c>
      <c r="B6167" t="s">
        <v>31</v>
      </c>
      <c r="C6167">
        <v>3</v>
      </c>
      <c r="D6167">
        <v>133</v>
      </c>
      <c r="E6167" t="s">
        <v>68</v>
      </c>
      <c r="F6167">
        <v>51024050</v>
      </c>
      <c r="G6167">
        <v>1</v>
      </c>
      <c r="H6167" t="s">
        <v>23</v>
      </c>
      <c r="I6167">
        <v>96</v>
      </c>
      <c r="J6167" t="s">
        <v>24</v>
      </c>
      <c r="K6167">
        <v>21174179</v>
      </c>
      <c r="L6167">
        <v>323</v>
      </c>
      <c r="M6167" s="1">
        <v>42186</v>
      </c>
      <c r="N6167" s="1">
        <v>42213</v>
      </c>
      <c r="O6167" s="4">
        <v>0</v>
      </c>
      <c r="Q6167" s="4">
        <v>460147</v>
      </c>
      <c r="R6167" s="4">
        <v>310000</v>
      </c>
      <c r="T6167" s="4">
        <v>68600</v>
      </c>
    </row>
    <row r="6168" spans="1:20" hidden="1" x14ac:dyDescent="0.2">
      <c r="A6168" t="s">
        <v>30</v>
      </c>
      <c r="B6168" t="s">
        <v>31</v>
      </c>
      <c r="C6168">
        <v>3</v>
      </c>
      <c r="D6168">
        <v>133</v>
      </c>
      <c r="E6168" t="s">
        <v>68</v>
      </c>
      <c r="F6168">
        <v>51024051</v>
      </c>
      <c r="G6168">
        <v>1</v>
      </c>
      <c r="H6168" t="s">
        <v>23</v>
      </c>
      <c r="I6168">
        <v>96</v>
      </c>
      <c r="J6168" t="s">
        <v>24</v>
      </c>
      <c r="K6168">
        <v>21174179</v>
      </c>
      <c r="L6168">
        <v>323</v>
      </c>
      <c r="M6168" s="1">
        <v>42186</v>
      </c>
      <c r="N6168" s="1">
        <v>42213</v>
      </c>
      <c r="O6168" s="4">
        <v>0</v>
      </c>
      <c r="Q6168" s="4">
        <v>460147</v>
      </c>
      <c r="R6168" s="4">
        <v>310000</v>
      </c>
      <c r="T6168" s="4">
        <v>68600</v>
      </c>
    </row>
    <row r="6169" spans="1:20" hidden="1" x14ac:dyDescent="0.2">
      <c r="A6169" t="s">
        <v>30</v>
      </c>
      <c r="B6169" t="s">
        <v>31</v>
      </c>
      <c r="C6169">
        <v>3</v>
      </c>
      <c r="D6169">
        <v>133</v>
      </c>
      <c r="E6169" t="s">
        <v>68</v>
      </c>
      <c r="F6169">
        <v>51024052</v>
      </c>
      <c r="G6169">
        <v>1</v>
      </c>
      <c r="H6169" t="s">
        <v>23</v>
      </c>
      <c r="I6169">
        <v>96</v>
      </c>
      <c r="J6169" t="s">
        <v>24</v>
      </c>
      <c r="K6169">
        <v>21174179</v>
      </c>
      <c r="L6169">
        <v>323</v>
      </c>
      <c r="M6169" s="1">
        <v>42186</v>
      </c>
      <c r="N6169" s="1">
        <v>42213</v>
      </c>
      <c r="O6169" s="4">
        <v>0</v>
      </c>
      <c r="Q6169" s="4">
        <v>460147</v>
      </c>
      <c r="R6169" s="4">
        <v>310000</v>
      </c>
      <c r="T6169" s="4">
        <v>68600</v>
      </c>
    </row>
    <row r="6170" spans="1:20" hidden="1" x14ac:dyDescent="0.2">
      <c r="A6170" t="s">
        <v>30</v>
      </c>
      <c r="B6170" t="s">
        <v>31</v>
      </c>
      <c r="C6170">
        <v>3</v>
      </c>
      <c r="D6170">
        <v>133</v>
      </c>
      <c r="E6170" t="s">
        <v>68</v>
      </c>
      <c r="F6170">
        <v>51024053</v>
      </c>
      <c r="G6170">
        <v>1</v>
      </c>
      <c r="H6170" t="s">
        <v>23</v>
      </c>
      <c r="I6170">
        <v>96</v>
      </c>
      <c r="J6170" t="s">
        <v>24</v>
      </c>
      <c r="K6170">
        <v>21174179</v>
      </c>
      <c r="L6170">
        <v>323</v>
      </c>
      <c r="M6170" s="1">
        <v>42186</v>
      </c>
      <c r="N6170" s="1">
        <v>42213</v>
      </c>
      <c r="O6170" s="4">
        <v>0</v>
      </c>
      <c r="Q6170" s="4">
        <v>460147</v>
      </c>
      <c r="R6170" s="4">
        <v>310000</v>
      </c>
      <c r="T6170" s="4">
        <v>68600</v>
      </c>
    </row>
    <row r="6171" spans="1:20" hidden="1" x14ac:dyDescent="0.2">
      <c r="A6171" t="s">
        <v>30</v>
      </c>
      <c r="B6171" t="s">
        <v>31</v>
      </c>
      <c r="C6171">
        <v>3</v>
      </c>
      <c r="D6171">
        <v>133</v>
      </c>
      <c r="E6171" t="s">
        <v>68</v>
      </c>
      <c r="F6171">
        <v>51024054</v>
      </c>
      <c r="G6171">
        <v>1</v>
      </c>
      <c r="H6171" t="s">
        <v>23</v>
      </c>
      <c r="I6171">
        <v>96</v>
      </c>
      <c r="J6171" t="s">
        <v>24</v>
      </c>
      <c r="K6171">
        <v>21174179</v>
      </c>
      <c r="L6171">
        <v>323</v>
      </c>
      <c r="M6171" s="1">
        <v>42186</v>
      </c>
      <c r="N6171" s="1">
        <v>42213</v>
      </c>
      <c r="O6171" s="4">
        <v>0</v>
      </c>
      <c r="Q6171" s="4">
        <v>460147</v>
      </c>
      <c r="R6171" s="4">
        <v>310000</v>
      </c>
      <c r="T6171" s="4">
        <v>68600</v>
      </c>
    </row>
    <row r="6172" spans="1:20" hidden="1" x14ac:dyDescent="0.2">
      <c r="A6172" t="s">
        <v>30</v>
      </c>
      <c r="B6172" t="s">
        <v>31</v>
      </c>
      <c r="C6172">
        <v>3</v>
      </c>
      <c r="D6172">
        <v>133</v>
      </c>
      <c r="E6172" t="s">
        <v>68</v>
      </c>
      <c r="F6172">
        <v>51024055</v>
      </c>
      <c r="G6172">
        <v>1</v>
      </c>
      <c r="H6172" t="s">
        <v>23</v>
      </c>
      <c r="I6172">
        <v>96</v>
      </c>
      <c r="J6172" t="s">
        <v>24</v>
      </c>
      <c r="K6172">
        <v>21174179</v>
      </c>
      <c r="L6172">
        <v>323</v>
      </c>
      <c r="M6172" s="1">
        <v>42186</v>
      </c>
      <c r="N6172" s="1">
        <v>42213</v>
      </c>
      <c r="O6172" s="4">
        <v>0</v>
      </c>
      <c r="Q6172" s="4">
        <v>460147</v>
      </c>
      <c r="R6172" s="4">
        <v>310000</v>
      </c>
      <c r="T6172" s="4">
        <v>68600</v>
      </c>
    </row>
    <row r="6173" spans="1:20" hidden="1" x14ac:dyDescent="0.2">
      <c r="A6173" t="s">
        <v>30</v>
      </c>
      <c r="B6173" t="s">
        <v>31</v>
      </c>
      <c r="C6173">
        <v>3</v>
      </c>
      <c r="D6173">
        <v>133</v>
      </c>
      <c r="E6173" t="s">
        <v>68</v>
      </c>
      <c r="F6173">
        <v>51024056</v>
      </c>
      <c r="G6173">
        <v>1</v>
      </c>
      <c r="H6173" t="s">
        <v>23</v>
      </c>
      <c r="I6173">
        <v>96</v>
      </c>
      <c r="J6173" t="s">
        <v>24</v>
      </c>
      <c r="K6173">
        <v>21174179</v>
      </c>
      <c r="L6173">
        <v>323</v>
      </c>
      <c r="M6173" s="1">
        <v>42186</v>
      </c>
      <c r="N6173" s="1">
        <v>42213</v>
      </c>
      <c r="O6173" s="4">
        <v>0</v>
      </c>
      <c r="Q6173" s="4">
        <v>460147</v>
      </c>
      <c r="R6173" s="4">
        <v>310000</v>
      </c>
      <c r="T6173" s="4">
        <v>68600</v>
      </c>
    </row>
    <row r="6174" spans="1:20" hidden="1" x14ac:dyDescent="0.2">
      <c r="A6174" t="s">
        <v>30</v>
      </c>
      <c r="B6174" t="s">
        <v>31</v>
      </c>
      <c r="C6174">
        <v>3</v>
      </c>
      <c r="D6174">
        <v>133</v>
      </c>
      <c r="E6174" t="s">
        <v>68</v>
      </c>
      <c r="F6174">
        <v>51024057</v>
      </c>
      <c r="G6174">
        <v>1</v>
      </c>
      <c r="H6174" t="s">
        <v>23</v>
      </c>
      <c r="I6174">
        <v>96</v>
      </c>
      <c r="J6174" t="s">
        <v>24</v>
      </c>
      <c r="K6174">
        <v>21174179</v>
      </c>
      <c r="L6174">
        <v>323</v>
      </c>
      <c r="M6174" s="1">
        <v>42186</v>
      </c>
      <c r="N6174" s="1">
        <v>42213</v>
      </c>
      <c r="O6174" s="4">
        <v>0</v>
      </c>
      <c r="Q6174" s="4">
        <v>460147</v>
      </c>
      <c r="R6174" s="4">
        <v>310000</v>
      </c>
      <c r="T6174" s="4">
        <v>68600</v>
      </c>
    </row>
    <row r="6175" spans="1:20" hidden="1" x14ac:dyDescent="0.2">
      <c r="A6175" t="s">
        <v>30</v>
      </c>
      <c r="B6175" t="s">
        <v>31</v>
      </c>
      <c r="C6175">
        <v>3</v>
      </c>
      <c r="D6175">
        <v>133</v>
      </c>
      <c r="E6175" t="s">
        <v>68</v>
      </c>
      <c r="F6175">
        <v>51024058</v>
      </c>
      <c r="G6175">
        <v>1</v>
      </c>
      <c r="H6175" t="s">
        <v>23</v>
      </c>
      <c r="I6175">
        <v>96</v>
      </c>
      <c r="J6175" t="s">
        <v>24</v>
      </c>
      <c r="K6175">
        <v>21174179</v>
      </c>
      <c r="L6175">
        <v>323</v>
      </c>
      <c r="M6175" s="1">
        <v>42186</v>
      </c>
      <c r="N6175" s="1">
        <v>42213</v>
      </c>
      <c r="O6175" s="4">
        <v>0</v>
      </c>
      <c r="Q6175" s="4">
        <v>460147</v>
      </c>
      <c r="R6175" s="4">
        <v>310000</v>
      </c>
      <c r="T6175" s="4">
        <v>68600</v>
      </c>
    </row>
    <row r="6176" spans="1:20" hidden="1" x14ac:dyDescent="0.2">
      <c r="A6176" t="s">
        <v>30</v>
      </c>
      <c r="B6176" t="s">
        <v>31</v>
      </c>
      <c r="C6176">
        <v>3</v>
      </c>
      <c r="D6176">
        <v>133</v>
      </c>
      <c r="E6176" t="s">
        <v>68</v>
      </c>
      <c r="F6176">
        <v>51024059</v>
      </c>
      <c r="G6176">
        <v>1</v>
      </c>
      <c r="H6176" t="s">
        <v>23</v>
      </c>
      <c r="I6176">
        <v>96</v>
      </c>
      <c r="J6176" t="s">
        <v>24</v>
      </c>
      <c r="K6176">
        <v>21174179</v>
      </c>
      <c r="L6176">
        <v>323</v>
      </c>
      <c r="M6176" s="1">
        <v>42186</v>
      </c>
      <c r="N6176" s="1">
        <v>42213</v>
      </c>
      <c r="O6176" s="4">
        <v>0</v>
      </c>
      <c r="Q6176" s="4">
        <v>460147</v>
      </c>
      <c r="R6176" s="4">
        <v>310000</v>
      </c>
      <c r="T6176" s="4">
        <v>68600</v>
      </c>
    </row>
    <row r="6177" spans="1:20" hidden="1" x14ac:dyDescent="0.2">
      <c r="A6177" t="s">
        <v>30</v>
      </c>
      <c r="B6177" t="s">
        <v>31</v>
      </c>
      <c r="C6177">
        <v>3</v>
      </c>
      <c r="D6177">
        <v>133</v>
      </c>
      <c r="E6177" t="s">
        <v>68</v>
      </c>
      <c r="F6177">
        <v>51024060</v>
      </c>
      <c r="G6177">
        <v>1</v>
      </c>
      <c r="H6177" t="s">
        <v>23</v>
      </c>
      <c r="I6177">
        <v>96</v>
      </c>
      <c r="J6177" t="s">
        <v>24</v>
      </c>
      <c r="K6177">
        <v>21174179</v>
      </c>
      <c r="L6177">
        <v>323</v>
      </c>
      <c r="M6177" s="1">
        <v>42186</v>
      </c>
      <c r="N6177" s="1">
        <v>42213</v>
      </c>
      <c r="O6177" s="4">
        <v>0</v>
      </c>
      <c r="Q6177" s="4">
        <v>460147</v>
      </c>
      <c r="R6177" s="4">
        <v>310000</v>
      </c>
      <c r="T6177" s="4">
        <v>68600</v>
      </c>
    </row>
    <row r="6178" spans="1:20" hidden="1" x14ac:dyDescent="0.2">
      <c r="A6178" t="s">
        <v>30</v>
      </c>
      <c r="B6178" t="s">
        <v>31</v>
      </c>
      <c r="C6178">
        <v>3</v>
      </c>
      <c r="D6178">
        <v>133</v>
      </c>
      <c r="E6178" t="s">
        <v>68</v>
      </c>
      <c r="F6178">
        <v>51024061</v>
      </c>
      <c r="G6178">
        <v>1</v>
      </c>
      <c r="H6178" t="s">
        <v>23</v>
      </c>
      <c r="I6178">
        <v>96</v>
      </c>
      <c r="J6178" t="s">
        <v>24</v>
      </c>
      <c r="K6178">
        <v>21174179</v>
      </c>
      <c r="L6178">
        <v>323</v>
      </c>
      <c r="M6178" s="1">
        <v>42186</v>
      </c>
      <c r="N6178" s="1">
        <v>42213</v>
      </c>
      <c r="O6178" s="4">
        <v>0</v>
      </c>
      <c r="Q6178" s="4">
        <v>460147</v>
      </c>
      <c r="R6178" s="4">
        <v>310000</v>
      </c>
      <c r="T6178" s="4">
        <v>68600</v>
      </c>
    </row>
    <row r="6179" spans="1:20" hidden="1" x14ac:dyDescent="0.2">
      <c r="A6179" t="s">
        <v>30</v>
      </c>
      <c r="B6179" t="s">
        <v>31</v>
      </c>
      <c r="C6179">
        <v>3</v>
      </c>
      <c r="D6179">
        <v>133</v>
      </c>
      <c r="E6179" t="s">
        <v>68</v>
      </c>
      <c r="F6179">
        <v>51024062</v>
      </c>
      <c r="G6179">
        <v>1</v>
      </c>
      <c r="H6179" t="s">
        <v>23</v>
      </c>
      <c r="I6179">
        <v>96</v>
      </c>
      <c r="J6179" t="s">
        <v>24</v>
      </c>
      <c r="K6179">
        <v>21174179</v>
      </c>
      <c r="L6179">
        <v>323</v>
      </c>
      <c r="M6179" s="1">
        <v>42186</v>
      </c>
      <c r="N6179" s="1">
        <v>42213</v>
      </c>
      <c r="O6179" s="4">
        <v>0</v>
      </c>
      <c r="Q6179" s="4">
        <v>460147</v>
      </c>
      <c r="R6179" s="4">
        <v>310000</v>
      </c>
      <c r="T6179" s="4">
        <v>68600</v>
      </c>
    </row>
    <row r="6180" spans="1:20" hidden="1" x14ac:dyDescent="0.2">
      <c r="A6180" t="s">
        <v>30</v>
      </c>
      <c r="B6180" t="s">
        <v>31</v>
      </c>
      <c r="C6180">
        <v>3</v>
      </c>
      <c r="D6180">
        <v>133</v>
      </c>
      <c r="E6180" t="s">
        <v>68</v>
      </c>
      <c r="F6180">
        <v>51024063</v>
      </c>
      <c r="G6180">
        <v>1</v>
      </c>
      <c r="H6180" t="s">
        <v>23</v>
      </c>
      <c r="I6180">
        <v>96</v>
      </c>
      <c r="J6180" t="s">
        <v>24</v>
      </c>
      <c r="K6180">
        <v>21174179</v>
      </c>
      <c r="L6180">
        <v>323</v>
      </c>
      <c r="M6180" s="1">
        <v>42186</v>
      </c>
      <c r="N6180" s="1">
        <v>42213</v>
      </c>
      <c r="O6180" s="4">
        <v>0</v>
      </c>
      <c r="Q6180" s="4">
        <v>460147</v>
      </c>
      <c r="R6180" s="4">
        <v>310000</v>
      </c>
      <c r="T6180" s="4">
        <v>68600</v>
      </c>
    </row>
    <row r="6181" spans="1:20" hidden="1" x14ac:dyDescent="0.2">
      <c r="A6181" t="s">
        <v>30</v>
      </c>
      <c r="B6181" t="s">
        <v>31</v>
      </c>
      <c r="C6181">
        <v>3</v>
      </c>
      <c r="D6181">
        <v>133</v>
      </c>
      <c r="E6181" t="s">
        <v>68</v>
      </c>
      <c r="F6181">
        <v>51024064</v>
      </c>
      <c r="G6181">
        <v>1</v>
      </c>
      <c r="H6181" t="s">
        <v>23</v>
      </c>
      <c r="I6181">
        <v>96</v>
      </c>
      <c r="J6181" t="s">
        <v>24</v>
      </c>
      <c r="K6181">
        <v>21174179</v>
      </c>
      <c r="L6181">
        <v>323</v>
      </c>
      <c r="M6181" s="1">
        <v>42186</v>
      </c>
      <c r="N6181" s="1">
        <v>42213</v>
      </c>
      <c r="O6181" s="4">
        <v>0</v>
      </c>
      <c r="Q6181" s="4">
        <v>460147</v>
      </c>
      <c r="R6181" s="4">
        <v>310000</v>
      </c>
      <c r="T6181" s="4">
        <v>68600</v>
      </c>
    </row>
    <row r="6182" spans="1:20" hidden="1" x14ac:dyDescent="0.2">
      <c r="A6182" t="s">
        <v>30</v>
      </c>
      <c r="B6182" t="s">
        <v>31</v>
      </c>
      <c r="C6182">
        <v>3</v>
      </c>
      <c r="D6182">
        <v>133</v>
      </c>
      <c r="E6182" t="s">
        <v>68</v>
      </c>
      <c r="F6182">
        <v>51024065</v>
      </c>
      <c r="G6182">
        <v>1</v>
      </c>
      <c r="H6182" t="s">
        <v>23</v>
      </c>
      <c r="I6182">
        <v>96</v>
      </c>
      <c r="J6182" t="s">
        <v>24</v>
      </c>
      <c r="K6182">
        <v>21174179</v>
      </c>
      <c r="L6182">
        <v>323</v>
      </c>
      <c r="M6182" s="1">
        <v>42186</v>
      </c>
      <c r="N6182" s="1">
        <v>42213</v>
      </c>
      <c r="O6182" s="4">
        <v>0</v>
      </c>
      <c r="Q6182" s="4">
        <v>460147</v>
      </c>
      <c r="R6182" s="4">
        <v>310000</v>
      </c>
      <c r="T6182" s="4">
        <v>68600</v>
      </c>
    </row>
    <row r="6183" spans="1:20" hidden="1" x14ac:dyDescent="0.2">
      <c r="A6183" t="s">
        <v>30</v>
      </c>
      <c r="B6183" t="s">
        <v>31</v>
      </c>
      <c r="C6183">
        <v>3</v>
      </c>
      <c r="D6183">
        <v>133</v>
      </c>
      <c r="E6183" t="s">
        <v>68</v>
      </c>
      <c r="F6183">
        <v>51024066</v>
      </c>
      <c r="G6183">
        <v>1</v>
      </c>
      <c r="H6183" t="s">
        <v>23</v>
      </c>
      <c r="I6183">
        <v>96</v>
      </c>
      <c r="J6183" t="s">
        <v>24</v>
      </c>
      <c r="K6183">
        <v>21174179</v>
      </c>
      <c r="L6183">
        <v>323</v>
      </c>
      <c r="M6183" s="1">
        <v>42186</v>
      </c>
      <c r="N6183" s="1">
        <v>42213</v>
      </c>
      <c r="O6183" s="4">
        <v>0</v>
      </c>
      <c r="Q6183" s="4">
        <v>460147</v>
      </c>
      <c r="R6183" s="4">
        <v>310000</v>
      </c>
      <c r="T6183" s="4">
        <v>68600</v>
      </c>
    </row>
    <row r="6184" spans="1:20" hidden="1" x14ac:dyDescent="0.2">
      <c r="A6184" t="s">
        <v>30</v>
      </c>
      <c r="B6184" t="s">
        <v>31</v>
      </c>
      <c r="C6184">
        <v>3</v>
      </c>
      <c r="D6184">
        <v>133</v>
      </c>
      <c r="E6184" t="s">
        <v>68</v>
      </c>
      <c r="F6184">
        <v>51024067</v>
      </c>
      <c r="G6184">
        <v>1</v>
      </c>
      <c r="H6184" t="s">
        <v>23</v>
      </c>
      <c r="I6184">
        <v>96</v>
      </c>
      <c r="J6184" t="s">
        <v>24</v>
      </c>
      <c r="K6184">
        <v>21174179</v>
      </c>
      <c r="L6184">
        <v>323</v>
      </c>
      <c r="M6184" s="1">
        <v>42186</v>
      </c>
      <c r="N6184" s="1">
        <v>42213</v>
      </c>
      <c r="O6184" s="4">
        <v>0</v>
      </c>
      <c r="Q6184" s="4">
        <v>460147</v>
      </c>
      <c r="R6184" s="4">
        <v>310000</v>
      </c>
      <c r="T6184" s="4">
        <v>68600</v>
      </c>
    </row>
    <row r="6185" spans="1:20" hidden="1" x14ac:dyDescent="0.2">
      <c r="A6185" t="s">
        <v>30</v>
      </c>
      <c r="B6185" t="s">
        <v>31</v>
      </c>
      <c r="C6185">
        <v>3</v>
      </c>
      <c r="D6185">
        <v>133</v>
      </c>
      <c r="E6185" t="s">
        <v>68</v>
      </c>
      <c r="F6185">
        <v>51024068</v>
      </c>
      <c r="G6185">
        <v>1</v>
      </c>
      <c r="H6185" t="s">
        <v>23</v>
      </c>
      <c r="I6185">
        <v>96</v>
      </c>
      <c r="J6185" t="s">
        <v>24</v>
      </c>
      <c r="K6185">
        <v>21174179</v>
      </c>
      <c r="L6185">
        <v>323</v>
      </c>
      <c r="M6185" s="1">
        <v>42186</v>
      </c>
      <c r="N6185" s="1">
        <v>42213</v>
      </c>
      <c r="O6185" s="4">
        <v>0</v>
      </c>
      <c r="Q6185" s="4">
        <v>460147</v>
      </c>
      <c r="R6185" s="4">
        <v>310000</v>
      </c>
      <c r="T6185" s="4">
        <v>68600</v>
      </c>
    </row>
    <row r="6186" spans="1:20" hidden="1" x14ac:dyDescent="0.2">
      <c r="A6186" t="s">
        <v>30</v>
      </c>
      <c r="B6186" t="s">
        <v>31</v>
      </c>
      <c r="C6186">
        <v>3</v>
      </c>
      <c r="D6186">
        <v>133</v>
      </c>
      <c r="E6186" t="s">
        <v>68</v>
      </c>
      <c r="F6186">
        <v>51024069</v>
      </c>
      <c r="G6186">
        <v>1</v>
      </c>
      <c r="H6186" t="s">
        <v>23</v>
      </c>
      <c r="I6186">
        <v>96</v>
      </c>
      <c r="J6186" t="s">
        <v>24</v>
      </c>
      <c r="K6186">
        <v>21174179</v>
      </c>
      <c r="L6186">
        <v>323</v>
      </c>
      <c r="M6186" s="1">
        <v>42186</v>
      </c>
      <c r="N6186" s="1">
        <v>42213</v>
      </c>
      <c r="O6186" s="4">
        <v>0</v>
      </c>
      <c r="Q6186" s="4">
        <v>460147</v>
      </c>
      <c r="R6186" s="4">
        <v>310000</v>
      </c>
      <c r="T6186" s="4">
        <v>68600</v>
      </c>
    </row>
    <row r="6187" spans="1:20" hidden="1" x14ac:dyDescent="0.2">
      <c r="A6187" t="s">
        <v>30</v>
      </c>
      <c r="B6187" t="s">
        <v>31</v>
      </c>
      <c r="C6187">
        <v>3</v>
      </c>
      <c r="D6187">
        <v>133</v>
      </c>
      <c r="E6187" t="s">
        <v>68</v>
      </c>
      <c r="F6187">
        <v>51024070</v>
      </c>
      <c r="G6187">
        <v>1</v>
      </c>
      <c r="H6187" t="s">
        <v>23</v>
      </c>
      <c r="I6187">
        <v>96</v>
      </c>
      <c r="J6187" t="s">
        <v>24</v>
      </c>
      <c r="K6187">
        <v>21174179</v>
      </c>
      <c r="L6187">
        <v>323</v>
      </c>
      <c r="M6187" s="1">
        <v>42186</v>
      </c>
      <c r="N6187" s="1">
        <v>42213</v>
      </c>
      <c r="O6187" s="4">
        <v>0</v>
      </c>
      <c r="Q6187" s="4">
        <v>460147</v>
      </c>
      <c r="R6187" s="4">
        <v>310000</v>
      </c>
      <c r="T6187" s="4">
        <v>68600</v>
      </c>
    </row>
    <row r="6188" spans="1:20" hidden="1" x14ac:dyDescent="0.2">
      <c r="A6188" t="s">
        <v>30</v>
      </c>
      <c r="B6188" t="s">
        <v>31</v>
      </c>
      <c r="C6188">
        <v>3</v>
      </c>
      <c r="D6188">
        <v>133</v>
      </c>
      <c r="E6188" t="s">
        <v>68</v>
      </c>
      <c r="F6188">
        <v>51024071</v>
      </c>
      <c r="G6188">
        <v>1</v>
      </c>
      <c r="H6188" t="s">
        <v>23</v>
      </c>
      <c r="I6188">
        <v>96</v>
      </c>
      <c r="J6188" t="s">
        <v>24</v>
      </c>
      <c r="K6188">
        <v>21174179</v>
      </c>
      <c r="L6188">
        <v>323</v>
      </c>
      <c r="M6188" s="1">
        <v>42186</v>
      </c>
      <c r="N6188" s="1">
        <v>42213</v>
      </c>
      <c r="O6188" s="4">
        <v>0</v>
      </c>
      <c r="Q6188" s="4">
        <v>460147</v>
      </c>
      <c r="R6188" s="4">
        <v>310000</v>
      </c>
      <c r="T6188" s="4">
        <v>68600</v>
      </c>
    </row>
    <row r="6189" spans="1:20" hidden="1" x14ac:dyDescent="0.2">
      <c r="A6189" t="s">
        <v>30</v>
      </c>
      <c r="B6189" t="s">
        <v>31</v>
      </c>
      <c r="C6189">
        <v>3</v>
      </c>
      <c r="D6189">
        <v>133</v>
      </c>
      <c r="E6189" t="s">
        <v>68</v>
      </c>
      <c r="F6189">
        <v>51024072</v>
      </c>
      <c r="G6189">
        <v>1</v>
      </c>
      <c r="H6189" t="s">
        <v>23</v>
      </c>
      <c r="I6189">
        <v>96</v>
      </c>
      <c r="J6189" t="s">
        <v>24</v>
      </c>
      <c r="K6189">
        <v>21174179</v>
      </c>
      <c r="L6189">
        <v>323</v>
      </c>
      <c r="M6189" s="1">
        <v>42186</v>
      </c>
      <c r="N6189" s="1">
        <v>42213</v>
      </c>
      <c r="O6189" s="4">
        <v>0</v>
      </c>
      <c r="Q6189" s="4">
        <v>460147</v>
      </c>
      <c r="R6189" s="4">
        <v>310000</v>
      </c>
      <c r="T6189" s="4">
        <v>68600</v>
      </c>
    </row>
    <row r="6190" spans="1:20" hidden="1" x14ac:dyDescent="0.2">
      <c r="A6190" t="s">
        <v>30</v>
      </c>
      <c r="B6190" t="s">
        <v>31</v>
      </c>
      <c r="C6190">
        <v>3</v>
      </c>
      <c r="D6190">
        <v>133</v>
      </c>
      <c r="E6190" t="s">
        <v>68</v>
      </c>
      <c r="F6190">
        <v>51024073</v>
      </c>
      <c r="G6190">
        <v>1</v>
      </c>
      <c r="H6190" t="s">
        <v>23</v>
      </c>
      <c r="I6190">
        <v>96</v>
      </c>
      <c r="J6190" t="s">
        <v>24</v>
      </c>
      <c r="K6190">
        <v>21174179</v>
      </c>
      <c r="L6190">
        <v>323</v>
      </c>
      <c r="M6190" s="1">
        <v>42186</v>
      </c>
      <c r="N6190" s="1">
        <v>42213</v>
      </c>
      <c r="O6190" s="4">
        <v>0</v>
      </c>
      <c r="Q6190" s="4">
        <v>460147</v>
      </c>
      <c r="R6190" s="4">
        <v>310000</v>
      </c>
      <c r="T6190" s="4">
        <v>68600</v>
      </c>
    </row>
    <row r="6191" spans="1:20" hidden="1" x14ac:dyDescent="0.2">
      <c r="A6191" t="s">
        <v>30</v>
      </c>
      <c r="B6191" t="s">
        <v>31</v>
      </c>
      <c r="C6191">
        <v>3</v>
      </c>
      <c r="D6191">
        <v>133</v>
      </c>
      <c r="E6191" t="s">
        <v>68</v>
      </c>
      <c r="F6191">
        <v>51024074</v>
      </c>
      <c r="G6191">
        <v>1</v>
      </c>
      <c r="H6191" t="s">
        <v>23</v>
      </c>
      <c r="I6191">
        <v>96</v>
      </c>
      <c r="J6191" t="s">
        <v>24</v>
      </c>
      <c r="K6191">
        <v>21174179</v>
      </c>
      <c r="L6191">
        <v>323</v>
      </c>
      <c r="M6191" s="1">
        <v>42186</v>
      </c>
      <c r="N6191" s="1">
        <v>42213</v>
      </c>
      <c r="O6191" s="4">
        <v>0</v>
      </c>
      <c r="Q6191" s="4">
        <v>460147</v>
      </c>
      <c r="R6191" s="4">
        <v>310000</v>
      </c>
      <c r="T6191" s="4">
        <v>68600</v>
      </c>
    </row>
    <row r="6192" spans="1:20" hidden="1" x14ac:dyDescent="0.2">
      <c r="A6192" t="s">
        <v>30</v>
      </c>
      <c r="B6192" t="s">
        <v>31</v>
      </c>
      <c r="C6192">
        <v>3</v>
      </c>
      <c r="D6192">
        <v>133</v>
      </c>
      <c r="E6192" t="s">
        <v>68</v>
      </c>
      <c r="F6192">
        <v>51024075</v>
      </c>
      <c r="G6192">
        <v>1</v>
      </c>
      <c r="H6192" t="s">
        <v>23</v>
      </c>
      <c r="I6192">
        <v>96</v>
      </c>
      <c r="J6192" t="s">
        <v>24</v>
      </c>
      <c r="K6192">
        <v>21174179</v>
      </c>
      <c r="L6192">
        <v>323</v>
      </c>
      <c r="M6192" s="1">
        <v>42186</v>
      </c>
      <c r="N6192" s="1">
        <v>42213</v>
      </c>
      <c r="O6192" s="4">
        <v>0</v>
      </c>
      <c r="Q6192" s="4">
        <v>460147</v>
      </c>
      <c r="R6192" s="4">
        <v>310000</v>
      </c>
      <c r="T6192" s="4">
        <v>68600</v>
      </c>
    </row>
    <row r="6193" spans="1:20" hidden="1" x14ac:dyDescent="0.2">
      <c r="A6193" t="s">
        <v>30</v>
      </c>
      <c r="B6193" t="s">
        <v>31</v>
      </c>
      <c r="C6193">
        <v>3</v>
      </c>
      <c r="D6193">
        <v>133</v>
      </c>
      <c r="E6193" t="s">
        <v>68</v>
      </c>
      <c r="F6193">
        <v>51024076</v>
      </c>
      <c r="G6193">
        <v>1</v>
      </c>
      <c r="H6193" t="s">
        <v>23</v>
      </c>
      <c r="I6193">
        <v>96</v>
      </c>
      <c r="J6193" t="s">
        <v>24</v>
      </c>
      <c r="K6193">
        <v>21174179</v>
      </c>
      <c r="L6193">
        <v>323</v>
      </c>
      <c r="M6193" s="1">
        <v>42186</v>
      </c>
      <c r="N6193" s="1">
        <v>42213</v>
      </c>
      <c r="O6193" s="4">
        <v>0</v>
      </c>
      <c r="Q6193" s="4">
        <v>460147</v>
      </c>
      <c r="R6193" s="4">
        <v>310000</v>
      </c>
      <c r="T6193" s="4">
        <v>68600</v>
      </c>
    </row>
    <row r="6194" spans="1:20" hidden="1" x14ac:dyDescent="0.2">
      <c r="A6194" t="s">
        <v>30</v>
      </c>
      <c r="B6194" t="s">
        <v>31</v>
      </c>
      <c r="C6194">
        <v>3</v>
      </c>
      <c r="D6194">
        <v>133</v>
      </c>
      <c r="E6194" t="s">
        <v>68</v>
      </c>
      <c r="F6194">
        <v>51024077</v>
      </c>
      <c r="G6194">
        <v>1</v>
      </c>
      <c r="H6194" t="s">
        <v>23</v>
      </c>
      <c r="I6194">
        <v>96</v>
      </c>
      <c r="J6194" t="s">
        <v>24</v>
      </c>
      <c r="K6194">
        <v>21174179</v>
      </c>
      <c r="L6194">
        <v>323</v>
      </c>
      <c r="M6194" s="1">
        <v>42186</v>
      </c>
      <c r="N6194" s="1">
        <v>42213</v>
      </c>
      <c r="O6194" s="4">
        <v>0</v>
      </c>
      <c r="Q6194" s="4">
        <v>460147</v>
      </c>
      <c r="R6194" s="4">
        <v>310000</v>
      </c>
      <c r="T6194" s="4">
        <v>68600</v>
      </c>
    </row>
    <row r="6195" spans="1:20" hidden="1" x14ac:dyDescent="0.2">
      <c r="A6195" t="s">
        <v>30</v>
      </c>
      <c r="B6195" t="s">
        <v>31</v>
      </c>
      <c r="C6195">
        <v>3</v>
      </c>
      <c r="D6195">
        <v>133</v>
      </c>
      <c r="E6195" t="s">
        <v>68</v>
      </c>
      <c r="F6195">
        <v>51024078</v>
      </c>
      <c r="G6195">
        <v>1</v>
      </c>
      <c r="H6195" t="s">
        <v>23</v>
      </c>
      <c r="I6195">
        <v>96</v>
      </c>
      <c r="J6195" t="s">
        <v>24</v>
      </c>
      <c r="K6195">
        <v>21174179</v>
      </c>
      <c r="L6195">
        <v>323</v>
      </c>
      <c r="M6195" s="1">
        <v>42186</v>
      </c>
      <c r="N6195" s="1">
        <v>42213</v>
      </c>
      <c r="O6195" s="4">
        <v>0</v>
      </c>
      <c r="Q6195" s="4">
        <v>460147</v>
      </c>
      <c r="R6195" s="4">
        <v>310000</v>
      </c>
      <c r="T6195" s="4">
        <v>68600</v>
      </c>
    </row>
    <row r="6196" spans="1:20" hidden="1" x14ac:dyDescent="0.2">
      <c r="A6196" t="s">
        <v>30</v>
      </c>
      <c r="B6196" t="s">
        <v>31</v>
      </c>
      <c r="C6196">
        <v>3</v>
      </c>
      <c r="D6196">
        <v>133</v>
      </c>
      <c r="E6196" t="s">
        <v>68</v>
      </c>
      <c r="F6196">
        <v>51024079</v>
      </c>
      <c r="G6196">
        <v>1</v>
      </c>
      <c r="H6196" t="s">
        <v>23</v>
      </c>
      <c r="I6196">
        <v>96</v>
      </c>
      <c r="J6196" t="s">
        <v>24</v>
      </c>
      <c r="K6196">
        <v>21174179</v>
      </c>
      <c r="L6196">
        <v>323</v>
      </c>
      <c r="M6196" s="1">
        <v>42186</v>
      </c>
      <c r="N6196" s="1">
        <v>42213</v>
      </c>
      <c r="O6196" s="4">
        <v>0</v>
      </c>
      <c r="Q6196" s="4">
        <v>460147</v>
      </c>
      <c r="R6196" s="4">
        <v>310000</v>
      </c>
      <c r="T6196" s="4">
        <v>68600</v>
      </c>
    </row>
    <row r="6197" spans="1:20" hidden="1" x14ac:dyDescent="0.2">
      <c r="A6197" t="s">
        <v>30</v>
      </c>
      <c r="B6197" t="s">
        <v>31</v>
      </c>
      <c r="C6197">
        <v>3</v>
      </c>
      <c r="D6197">
        <v>133</v>
      </c>
      <c r="E6197" t="s">
        <v>68</v>
      </c>
      <c r="F6197">
        <v>51024080</v>
      </c>
      <c r="G6197">
        <v>1</v>
      </c>
      <c r="H6197" t="s">
        <v>23</v>
      </c>
      <c r="I6197">
        <v>96</v>
      </c>
      <c r="J6197" t="s">
        <v>24</v>
      </c>
      <c r="K6197">
        <v>21174179</v>
      </c>
      <c r="L6197">
        <v>323</v>
      </c>
      <c r="M6197" s="1">
        <v>42186</v>
      </c>
      <c r="N6197" s="1">
        <v>42213</v>
      </c>
      <c r="O6197" s="4">
        <v>0</v>
      </c>
      <c r="Q6197" s="4">
        <v>460147</v>
      </c>
      <c r="R6197" s="4">
        <v>310000</v>
      </c>
      <c r="T6197" s="4">
        <v>68600</v>
      </c>
    </row>
    <row r="6198" spans="1:20" hidden="1" x14ac:dyDescent="0.2">
      <c r="A6198" t="s">
        <v>30</v>
      </c>
      <c r="B6198" t="s">
        <v>31</v>
      </c>
      <c r="C6198">
        <v>3</v>
      </c>
      <c r="D6198">
        <v>133</v>
      </c>
      <c r="E6198" t="s">
        <v>68</v>
      </c>
      <c r="F6198">
        <v>51024081</v>
      </c>
      <c r="G6198">
        <v>1</v>
      </c>
      <c r="H6198" t="s">
        <v>23</v>
      </c>
      <c r="I6198">
        <v>96</v>
      </c>
      <c r="J6198" t="s">
        <v>24</v>
      </c>
      <c r="K6198">
        <v>21174179</v>
      </c>
      <c r="L6198">
        <v>323</v>
      </c>
      <c r="M6198" s="1">
        <v>42186</v>
      </c>
      <c r="N6198" s="1">
        <v>42213</v>
      </c>
      <c r="O6198" s="4">
        <v>0</v>
      </c>
      <c r="Q6198" s="4">
        <v>460147</v>
      </c>
      <c r="R6198" s="4">
        <v>310000</v>
      </c>
      <c r="T6198" s="4">
        <v>68600</v>
      </c>
    </row>
    <row r="6199" spans="1:20" hidden="1" x14ac:dyDescent="0.2">
      <c r="A6199" t="s">
        <v>30</v>
      </c>
      <c r="B6199" t="s">
        <v>31</v>
      </c>
      <c r="C6199">
        <v>3</v>
      </c>
      <c r="D6199">
        <v>133</v>
      </c>
      <c r="E6199" t="s">
        <v>68</v>
      </c>
      <c r="F6199">
        <v>51024082</v>
      </c>
      <c r="G6199">
        <v>1</v>
      </c>
      <c r="H6199" t="s">
        <v>23</v>
      </c>
      <c r="I6199">
        <v>96</v>
      </c>
      <c r="J6199" t="s">
        <v>24</v>
      </c>
      <c r="K6199">
        <v>21174179</v>
      </c>
      <c r="L6199">
        <v>323</v>
      </c>
      <c r="M6199" s="1">
        <v>42186</v>
      </c>
      <c r="N6199" s="1">
        <v>42213</v>
      </c>
      <c r="O6199" s="4">
        <v>0</v>
      </c>
      <c r="Q6199" s="4">
        <v>460147</v>
      </c>
      <c r="R6199" s="4">
        <v>310000</v>
      </c>
      <c r="T6199" s="4">
        <v>68600</v>
      </c>
    </row>
    <row r="6200" spans="1:20" hidden="1" x14ac:dyDescent="0.2">
      <c r="A6200" t="s">
        <v>30</v>
      </c>
      <c r="B6200" t="s">
        <v>31</v>
      </c>
      <c r="C6200">
        <v>3</v>
      </c>
      <c r="D6200">
        <v>133</v>
      </c>
      <c r="E6200" t="s">
        <v>68</v>
      </c>
      <c r="F6200">
        <v>51024083</v>
      </c>
      <c r="G6200">
        <v>1</v>
      </c>
      <c r="H6200" t="s">
        <v>23</v>
      </c>
      <c r="I6200">
        <v>96</v>
      </c>
      <c r="J6200" t="s">
        <v>24</v>
      </c>
      <c r="K6200">
        <v>21174179</v>
      </c>
      <c r="L6200">
        <v>323</v>
      </c>
      <c r="M6200" s="1">
        <v>42186</v>
      </c>
      <c r="N6200" s="1">
        <v>42213</v>
      </c>
      <c r="O6200" s="4">
        <v>0</v>
      </c>
      <c r="Q6200" s="4">
        <v>460147</v>
      </c>
      <c r="R6200" s="4">
        <v>310000</v>
      </c>
      <c r="T6200" s="4">
        <v>68600</v>
      </c>
    </row>
    <row r="6201" spans="1:20" hidden="1" x14ac:dyDescent="0.2">
      <c r="A6201" t="s">
        <v>30</v>
      </c>
      <c r="B6201" t="s">
        <v>31</v>
      </c>
      <c r="C6201">
        <v>3</v>
      </c>
      <c r="D6201">
        <v>133</v>
      </c>
      <c r="E6201" t="s">
        <v>68</v>
      </c>
      <c r="F6201">
        <v>51024084</v>
      </c>
      <c r="G6201">
        <v>1</v>
      </c>
      <c r="H6201" t="s">
        <v>23</v>
      </c>
      <c r="I6201">
        <v>96</v>
      </c>
      <c r="J6201" t="s">
        <v>24</v>
      </c>
      <c r="K6201">
        <v>21174179</v>
      </c>
      <c r="L6201">
        <v>323</v>
      </c>
      <c r="M6201" s="1">
        <v>42186</v>
      </c>
      <c r="N6201" s="1">
        <v>42213</v>
      </c>
      <c r="O6201" s="4">
        <v>0</v>
      </c>
      <c r="Q6201" s="4">
        <v>460147</v>
      </c>
      <c r="R6201" s="4">
        <v>310000</v>
      </c>
      <c r="T6201" s="4">
        <v>68600</v>
      </c>
    </row>
    <row r="6202" spans="1:20" hidden="1" x14ac:dyDescent="0.2">
      <c r="A6202" t="s">
        <v>30</v>
      </c>
      <c r="B6202" t="s">
        <v>31</v>
      </c>
      <c r="C6202">
        <v>3</v>
      </c>
      <c r="D6202">
        <v>133</v>
      </c>
      <c r="E6202" t="s">
        <v>68</v>
      </c>
      <c r="F6202">
        <v>51024085</v>
      </c>
      <c r="G6202">
        <v>1</v>
      </c>
      <c r="H6202" t="s">
        <v>23</v>
      </c>
      <c r="I6202">
        <v>96</v>
      </c>
      <c r="J6202" t="s">
        <v>24</v>
      </c>
      <c r="K6202">
        <v>21174179</v>
      </c>
      <c r="L6202">
        <v>323</v>
      </c>
      <c r="M6202" s="1">
        <v>42186</v>
      </c>
      <c r="N6202" s="1">
        <v>42213</v>
      </c>
      <c r="O6202" s="4">
        <v>0</v>
      </c>
      <c r="Q6202" s="4">
        <v>460147</v>
      </c>
      <c r="R6202" s="4">
        <v>310000</v>
      </c>
      <c r="T6202" s="4">
        <v>68600</v>
      </c>
    </row>
    <row r="6203" spans="1:20" hidden="1" x14ac:dyDescent="0.2">
      <c r="A6203" t="s">
        <v>30</v>
      </c>
      <c r="B6203" t="s">
        <v>31</v>
      </c>
      <c r="C6203">
        <v>3</v>
      </c>
      <c r="D6203">
        <v>133</v>
      </c>
      <c r="E6203" t="s">
        <v>68</v>
      </c>
      <c r="F6203">
        <v>51024086</v>
      </c>
      <c r="G6203">
        <v>1</v>
      </c>
      <c r="H6203" t="s">
        <v>23</v>
      </c>
      <c r="I6203">
        <v>96</v>
      </c>
      <c r="J6203" t="s">
        <v>24</v>
      </c>
      <c r="K6203">
        <v>21174179</v>
      </c>
      <c r="L6203">
        <v>323</v>
      </c>
      <c r="M6203" s="1">
        <v>42186</v>
      </c>
      <c r="N6203" s="1">
        <v>42213</v>
      </c>
      <c r="O6203" s="4">
        <v>0</v>
      </c>
      <c r="Q6203" s="4">
        <v>460147</v>
      </c>
      <c r="R6203" s="4">
        <v>310000</v>
      </c>
      <c r="T6203" s="4">
        <v>68600</v>
      </c>
    </row>
    <row r="6204" spans="1:20" hidden="1" x14ac:dyDescent="0.2">
      <c r="A6204" t="s">
        <v>30</v>
      </c>
      <c r="B6204" t="s">
        <v>31</v>
      </c>
      <c r="C6204">
        <v>3</v>
      </c>
      <c r="D6204">
        <v>133</v>
      </c>
      <c r="E6204" t="s">
        <v>68</v>
      </c>
      <c r="F6204">
        <v>51024087</v>
      </c>
      <c r="G6204">
        <v>1</v>
      </c>
      <c r="H6204" t="s">
        <v>23</v>
      </c>
      <c r="I6204">
        <v>96</v>
      </c>
      <c r="J6204" t="s">
        <v>24</v>
      </c>
      <c r="K6204">
        <v>21174179</v>
      </c>
      <c r="L6204">
        <v>323</v>
      </c>
      <c r="M6204" s="1">
        <v>42186</v>
      </c>
      <c r="N6204" s="1">
        <v>42213</v>
      </c>
      <c r="O6204" s="4">
        <v>0</v>
      </c>
      <c r="Q6204" s="4">
        <v>460147</v>
      </c>
      <c r="R6204" s="4">
        <v>310000</v>
      </c>
      <c r="T6204" s="4">
        <v>68600</v>
      </c>
    </row>
    <row r="6205" spans="1:20" hidden="1" x14ac:dyDescent="0.2">
      <c r="A6205" t="s">
        <v>30</v>
      </c>
      <c r="B6205" t="s">
        <v>31</v>
      </c>
      <c r="C6205">
        <v>3</v>
      </c>
      <c r="D6205">
        <v>133</v>
      </c>
      <c r="E6205" t="s">
        <v>68</v>
      </c>
      <c r="F6205">
        <v>51024088</v>
      </c>
      <c r="G6205">
        <v>1</v>
      </c>
      <c r="H6205" t="s">
        <v>23</v>
      </c>
      <c r="I6205">
        <v>96</v>
      </c>
      <c r="J6205" t="s">
        <v>24</v>
      </c>
      <c r="K6205">
        <v>21174179</v>
      </c>
      <c r="L6205">
        <v>323</v>
      </c>
      <c r="M6205" s="1">
        <v>42186</v>
      </c>
      <c r="N6205" s="1">
        <v>42213</v>
      </c>
      <c r="O6205" s="4">
        <v>0</v>
      </c>
      <c r="Q6205" s="4">
        <v>460147</v>
      </c>
      <c r="R6205" s="4">
        <v>310000</v>
      </c>
      <c r="T6205" s="4">
        <v>68600</v>
      </c>
    </row>
    <row r="6206" spans="1:20" hidden="1" x14ac:dyDescent="0.2">
      <c r="A6206" t="s">
        <v>30</v>
      </c>
      <c r="B6206" t="s">
        <v>31</v>
      </c>
      <c r="C6206">
        <v>3</v>
      </c>
      <c r="D6206">
        <v>133</v>
      </c>
      <c r="E6206" t="s">
        <v>68</v>
      </c>
      <c r="F6206">
        <v>51024089</v>
      </c>
      <c r="G6206">
        <v>1</v>
      </c>
      <c r="H6206" t="s">
        <v>23</v>
      </c>
      <c r="I6206">
        <v>96</v>
      </c>
      <c r="J6206" t="s">
        <v>24</v>
      </c>
      <c r="K6206">
        <v>21174179</v>
      </c>
      <c r="L6206">
        <v>323</v>
      </c>
      <c r="M6206" s="1">
        <v>42186</v>
      </c>
      <c r="N6206" s="1">
        <v>42213</v>
      </c>
      <c r="O6206" s="4">
        <v>0</v>
      </c>
      <c r="Q6206" s="4">
        <v>460147</v>
      </c>
      <c r="R6206" s="4">
        <v>310000</v>
      </c>
      <c r="T6206" s="4">
        <v>68600</v>
      </c>
    </row>
    <row r="6207" spans="1:20" hidden="1" x14ac:dyDescent="0.2">
      <c r="A6207" t="s">
        <v>30</v>
      </c>
      <c r="B6207" t="s">
        <v>31</v>
      </c>
      <c r="C6207">
        <v>3</v>
      </c>
      <c r="D6207">
        <v>133</v>
      </c>
      <c r="E6207" t="s">
        <v>68</v>
      </c>
      <c r="F6207">
        <v>51024090</v>
      </c>
      <c r="G6207">
        <v>1</v>
      </c>
      <c r="H6207" t="s">
        <v>23</v>
      </c>
      <c r="I6207">
        <v>96</v>
      </c>
      <c r="J6207" t="s">
        <v>24</v>
      </c>
      <c r="K6207">
        <v>21174179</v>
      </c>
      <c r="L6207">
        <v>323</v>
      </c>
      <c r="M6207" s="1">
        <v>42186</v>
      </c>
      <c r="N6207" s="1">
        <v>42213</v>
      </c>
      <c r="O6207" s="4">
        <v>0</v>
      </c>
      <c r="Q6207" s="4">
        <v>460147</v>
      </c>
      <c r="R6207" s="4">
        <v>310000</v>
      </c>
      <c r="T6207" s="4">
        <v>68600</v>
      </c>
    </row>
    <row r="6208" spans="1:20" hidden="1" x14ac:dyDescent="0.2">
      <c r="A6208" t="s">
        <v>30</v>
      </c>
      <c r="B6208" t="s">
        <v>31</v>
      </c>
      <c r="C6208">
        <v>3</v>
      </c>
      <c r="D6208">
        <v>133</v>
      </c>
      <c r="E6208" t="s">
        <v>68</v>
      </c>
      <c r="F6208">
        <v>51024091</v>
      </c>
      <c r="G6208">
        <v>1</v>
      </c>
      <c r="H6208" t="s">
        <v>23</v>
      </c>
      <c r="I6208">
        <v>96</v>
      </c>
      <c r="J6208" t="s">
        <v>24</v>
      </c>
      <c r="K6208">
        <v>21174179</v>
      </c>
      <c r="L6208">
        <v>323</v>
      </c>
      <c r="M6208" s="1">
        <v>42186</v>
      </c>
      <c r="N6208" s="1">
        <v>42213</v>
      </c>
      <c r="O6208" s="4">
        <v>0</v>
      </c>
      <c r="Q6208" s="4">
        <v>460147</v>
      </c>
      <c r="R6208" s="4">
        <v>310000</v>
      </c>
      <c r="T6208" s="4">
        <v>68600</v>
      </c>
    </row>
    <row r="6209" spans="1:20" hidden="1" x14ac:dyDescent="0.2">
      <c r="A6209" t="s">
        <v>30</v>
      </c>
      <c r="B6209" t="s">
        <v>31</v>
      </c>
      <c r="C6209">
        <v>3</v>
      </c>
      <c r="D6209">
        <v>133</v>
      </c>
      <c r="E6209" t="s">
        <v>68</v>
      </c>
      <c r="F6209">
        <v>51024092</v>
      </c>
      <c r="G6209">
        <v>1</v>
      </c>
      <c r="H6209" t="s">
        <v>23</v>
      </c>
      <c r="I6209">
        <v>96</v>
      </c>
      <c r="J6209" t="s">
        <v>24</v>
      </c>
      <c r="K6209">
        <v>21174179</v>
      </c>
      <c r="L6209">
        <v>323</v>
      </c>
      <c r="M6209" s="1">
        <v>42186</v>
      </c>
      <c r="N6209" s="1">
        <v>42213</v>
      </c>
      <c r="O6209" s="4">
        <v>0</v>
      </c>
      <c r="Q6209" s="4">
        <v>460147</v>
      </c>
      <c r="R6209" s="4">
        <v>310000</v>
      </c>
      <c r="T6209" s="4">
        <v>68600</v>
      </c>
    </row>
    <row r="6210" spans="1:20" hidden="1" x14ac:dyDescent="0.2">
      <c r="A6210" t="s">
        <v>30</v>
      </c>
      <c r="B6210" t="s">
        <v>31</v>
      </c>
      <c r="C6210">
        <v>3</v>
      </c>
      <c r="D6210">
        <v>133</v>
      </c>
      <c r="E6210" t="s">
        <v>68</v>
      </c>
      <c r="F6210">
        <v>51024093</v>
      </c>
      <c r="G6210">
        <v>1</v>
      </c>
      <c r="H6210" t="s">
        <v>23</v>
      </c>
      <c r="I6210">
        <v>96</v>
      </c>
      <c r="J6210" t="s">
        <v>24</v>
      </c>
      <c r="K6210">
        <v>21174179</v>
      </c>
      <c r="L6210">
        <v>323</v>
      </c>
      <c r="M6210" s="1">
        <v>42186</v>
      </c>
      <c r="N6210" s="1">
        <v>42213</v>
      </c>
      <c r="O6210" s="4">
        <v>0</v>
      </c>
      <c r="Q6210" s="4">
        <v>460147</v>
      </c>
      <c r="R6210" s="4">
        <v>310000</v>
      </c>
      <c r="T6210" s="4">
        <v>68600</v>
      </c>
    </row>
    <row r="6211" spans="1:20" hidden="1" x14ac:dyDescent="0.2">
      <c r="A6211" t="s">
        <v>30</v>
      </c>
      <c r="B6211" t="s">
        <v>31</v>
      </c>
      <c r="C6211">
        <v>3</v>
      </c>
      <c r="D6211">
        <v>133</v>
      </c>
      <c r="E6211" t="s">
        <v>68</v>
      </c>
      <c r="F6211">
        <v>51024094</v>
      </c>
      <c r="G6211">
        <v>1</v>
      </c>
      <c r="H6211" t="s">
        <v>23</v>
      </c>
      <c r="I6211">
        <v>96</v>
      </c>
      <c r="J6211" t="s">
        <v>24</v>
      </c>
      <c r="K6211">
        <v>21174179</v>
      </c>
      <c r="L6211">
        <v>323</v>
      </c>
      <c r="M6211" s="1">
        <v>42186</v>
      </c>
      <c r="N6211" s="1">
        <v>42213</v>
      </c>
      <c r="O6211" s="4">
        <v>0</v>
      </c>
      <c r="Q6211" s="4">
        <v>460147</v>
      </c>
      <c r="R6211" s="4">
        <v>310000</v>
      </c>
      <c r="T6211" s="4">
        <v>68600</v>
      </c>
    </row>
    <row r="6212" spans="1:20" hidden="1" x14ac:dyDescent="0.2">
      <c r="A6212" t="s">
        <v>30</v>
      </c>
      <c r="B6212" t="s">
        <v>31</v>
      </c>
      <c r="C6212">
        <v>3</v>
      </c>
      <c r="D6212">
        <v>133</v>
      </c>
      <c r="E6212" t="s">
        <v>68</v>
      </c>
      <c r="F6212">
        <v>51024095</v>
      </c>
      <c r="G6212">
        <v>1</v>
      </c>
      <c r="H6212" t="s">
        <v>23</v>
      </c>
      <c r="I6212">
        <v>96</v>
      </c>
      <c r="J6212" t="s">
        <v>24</v>
      </c>
      <c r="K6212">
        <v>21174179</v>
      </c>
      <c r="L6212">
        <v>323</v>
      </c>
      <c r="M6212" s="1">
        <v>42186</v>
      </c>
      <c r="N6212" s="1">
        <v>42213</v>
      </c>
      <c r="O6212" s="4">
        <v>0</v>
      </c>
      <c r="Q6212" s="4">
        <v>460147</v>
      </c>
      <c r="R6212" s="4">
        <v>310000</v>
      </c>
      <c r="T6212" s="4">
        <v>68600</v>
      </c>
    </row>
    <row r="6213" spans="1:20" hidden="1" x14ac:dyDescent="0.2">
      <c r="A6213" t="s">
        <v>30</v>
      </c>
      <c r="B6213" t="s">
        <v>31</v>
      </c>
      <c r="C6213">
        <v>3</v>
      </c>
      <c r="D6213">
        <v>133</v>
      </c>
      <c r="E6213" t="s">
        <v>68</v>
      </c>
      <c r="F6213">
        <v>51024096</v>
      </c>
      <c r="G6213">
        <v>1</v>
      </c>
      <c r="H6213" t="s">
        <v>23</v>
      </c>
      <c r="I6213">
        <v>96</v>
      </c>
      <c r="J6213" t="s">
        <v>24</v>
      </c>
      <c r="K6213">
        <v>21174179</v>
      </c>
      <c r="L6213">
        <v>323</v>
      </c>
      <c r="M6213" s="1">
        <v>42186</v>
      </c>
      <c r="N6213" s="1">
        <v>42213</v>
      </c>
      <c r="O6213" s="4">
        <v>0</v>
      </c>
      <c r="Q6213" s="4">
        <v>460147</v>
      </c>
      <c r="R6213" s="4">
        <v>310000</v>
      </c>
      <c r="T6213" s="4">
        <v>68600</v>
      </c>
    </row>
    <row r="6214" spans="1:20" hidden="1" x14ac:dyDescent="0.2">
      <c r="A6214" t="s">
        <v>30</v>
      </c>
      <c r="B6214" t="s">
        <v>31</v>
      </c>
      <c r="C6214">
        <v>3</v>
      </c>
      <c r="D6214">
        <v>133</v>
      </c>
      <c r="E6214" t="s">
        <v>68</v>
      </c>
      <c r="F6214">
        <v>51024097</v>
      </c>
      <c r="G6214">
        <v>1</v>
      </c>
      <c r="H6214" t="s">
        <v>23</v>
      </c>
      <c r="I6214">
        <v>96</v>
      </c>
      <c r="J6214" t="s">
        <v>24</v>
      </c>
      <c r="K6214">
        <v>21174179</v>
      </c>
      <c r="L6214">
        <v>323</v>
      </c>
      <c r="M6214" s="1">
        <v>42186</v>
      </c>
      <c r="N6214" s="1">
        <v>42213</v>
      </c>
      <c r="O6214" s="4">
        <v>0</v>
      </c>
      <c r="Q6214" s="4">
        <v>460147</v>
      </c>
      <c r="R6214" s="4">
        <v>310000</v>
      </c>
      <c r="T6214" s="4">
        <v>68600</v>
      </c>
    </row>
    <row r="6215" spans="1:20" hidden="1" x14ac:dyDescent="0.2">
      <c r="A6215" t="s">
        <v>30</v>
      </c>
      <c r="B6215" t="s">
        <v>31</v>
      </c>
      <c r="C6215">
        <v>3</v>
      </c>
      <c r="D6215">
        <v>133</v>
      </c>
      <c r="E6215" t="s">
        <v>68</v>
      </c>
      <c r="F6215">
        <v>51024098</v>
      </c>
      <c r="G6215">
        <v>1</v>
      </c>
      <c r="H6215" t="s">
        <v>23</v>
      </c>
      <c r="I6215">
        <v>96</v>
      </c>
      <c r="J6215" t="s">
        <v>24</v>
      </c>
      <c r="K6215">
        <v>21174179</v>
      </c>
      <c r="L6215">
        <v>323</v>
      </c>
      <c r="M6215" s="1">
        <v>42186</v>
      </c>
      <c r="N6215" s="1">
        <v>42213</v>
      </c>
      <c r="O6215" s="4">
        <v>0</v>
      </c>
      <c r="Q6215" s="4">
        <v>460147</v>
      </c>
      <c r="R6215" s="4">
        <v>310000</v>
      </c>
      <c r="T6215" s="4">
        <v>68600</v>
      </c>
    </row>
    <row r="6216" spans="1:20" hidden="1" x14ac:dyDescent="0.2">
      <c r="A6216" t="s">
        <v>30</v>
      </c>
      <c r="B6216" t="s">
        <v>31</v>
      </c>
      <c r="C6216">
        <v>3</v>
      </c>
      <c r="D6216">
        <v>133</v>
      </c>
      <c r="E6216" t="s">
        <v>68</v>
      </c>
      <c r="F6216">
        <v>51024099</v>
      </c>
      <c r="G6216">
        <v>1</v>
      </c>
      <c r="H6216" t="s">
        <v>23</v>
      </c>
      <c r="I6216">
        <v>96</v>
      </c>
      <c r="J6216" t="s">
        <v>24</v>
      </c>
      <c r="K6216">
        <v>21174179</v>
      </c>
      <c r="L6216">
        <v>323</v>
      </c>
      <c r="M6216" s="1">
        <v>42186</v>
      </c>
      <c r="N6216" s="1">
        <v>42213</v>
      </c>
      <c r="O6216" s="4">
        <v>0</v>
      </c>
      <c r="Q6216" s="4">
        <v>460147</v>
      </c>
      <c r="R6216" s="4">
        <v>310000</v>
      </c>
      <c r="T6216" s="4">
        <v>68600</v>
      </c>
    </row>
    <row r="6217" spans="1:20" hidden="1" x14ac:dyDescent="0.2">
      <c r="A6217" t="s">
        <v>30</v>
      </c>
      <c r="B6217" t="s">
        <v>31</v>
      </c>
      <c r="C6217">
        <v>3</v>
      </c>
      <c r="D6217">
        <v>133</v>
      </c>
      <c r="E6217" t="s">
        <v>68</v>
      </c>
      <c r="F6217">
        <v>51024100</v>
      </c>
      <c r="G6217">
        <v>1</v>
      </c>
      <c r="H6217" t="s">
        <v>23</v>
      </c>
      <c r="I6217">
        <v>96</v>
      </c>
      <c r="J6217" t="s">
        <v>24</v>
      </c>
      <c r="K6217">
        <v>21174179</v>
      </c>
      <c r="L6217">
        <v>323</v>
      </c>
      <c r="M6217" s="1">
        <v>42186</v>
      </c>
      <c r="N6217" s="1">
        <v>42213</v>
      </c>
      <c r="O6217" s="4">
        <v>0</v>
      </c>
      <c r="Q6217" s="4">
        <v>460147</v>
      </c>
      <c r="R6217" s="4">
        <v>310000</v>
      </c>
      <c r="T6217" s="4">
        <v>68600</v>
      </c>
    </row>
    <row r="6218" spans="1:20" hidden="1" x14ac:dyDescent="0.2">
      <c r="A6218" t="s">
        <v>30</v>
      </c>
      <c r="B6218" t="s">
        <v>31</v>
      </c>
      <c r="C6218">
        <v>3</v>
      </c>
      <c r="D6218">
        <v>133</v>
      </c>
      <c r="E6218" t="s">
        <v>68</v>
      </c>
      <c r="F6218">
        <v>51024101</v>
      </c>
      <c r="G6218">
        <v>1</v>
      </c>
      <c r="H6218" t="s">
        <v>23</v>
      </c>
      <c r="I6218">
        <v>96</v>
      </c>
      <c r="J6218" t="s">
        <v>24</v>
      </c>
      <c r="K6218">
        <v>21174179</v>
      </c>
      <c r="L6218">
        <v>323</v>
      </c>
      <c r="M6218" s="1">
        <v>42186</v>
      </c>
      <c r="N6218" s="1">
        <v>42213</v>
      </c>
      <c r="O6218" s="4">
        <v>0</v>
      </c>
      <c r="Q6218" s="4">
        <v>460147</v>
      </c>
      <c r="R6218" s="4">
        <v>310000</v>
      </c>
      <c r="T6218" s="4">
        <v>68600</v>
      </c>
    </row>
    <row r="6219" spans="1:20" hidden="1" x14ac:dyDescent="0.2">
      <c r="A6219" t="s">
        <v>30</v>
      </c>
      <c r="B6219" t="s">
        <v>31</v>
      </c>
      <c r="C6219">
        <v>3</v>
      </c>
      <c r="D6219">
        <v>133</v>
      </c>
      <c r="E6219" t="s">
        <v>68</v>
      </c>
      <c r="F6219">
        <v>51024102</v>
      </c>
      <c r="G6219">
        <v>1</v>
      </c>
      <c r="H6219" t="s">
        <v>23</v>
      </c>
      <c r="I6219">
        <v>96</v>
      </c>
      <c r="J6219" t="s">
        <v>24</v>
      </c>
      <c r="K6219">
        <v>21174179</v>
      </c>
      <c r="L6219">
        <v>323</v>
      </c>
      <c r="M6219" s="1">
        <v>42186</v>
      </c>
      <c r="N6219" s="1">
        <v>42213</v>
      </c>
      <c r="O6219" s="4">
        <v>0</v>
      </c>
      <c r="Q6219" s="4">
        <v>460147</v>
      </c>
      <c r="R6219" s="4">
        <v>310000</v>
      </c>
      <c r="T6219" s="4">
        <v>68600</v>
      </c>
    </row>
    <row r="6220" spans="1:20" hidden="1" x14ac:dyDescent="0.2">
      <c r="A6220" t="s">
        <v>30</v>
      </c>
      <c r="B6220" t="s">
        <v>31</v>
      </c>
      <c r="C6220">
        <v>3</v>
      </c>
      <c r="D6220">
        <v>133</v>
      </c>
      <c r="E6220" t="s">
        <v>68</v>
      </c>
      <c r="F6220">
        <v>51024103</v>
      </c>
      <c r="G6220">
        <v>1</v>
      </c>
      <c r="H6220" t="s">
        <v>23</v>
      </c>
      <c r="I6220">
        <v>96</v>
      </c>
      <c r="J6220" t="s">
        <v>24</v>
      </c>
      <c r="K6220">
        <v>21174179</v>
      </c>
      <c r="L6220">
        <v>323</v>
      </c>
      <c r="M6220" s="1">
        <v>42186</v>
      </c>
      <c r="N6220" s="1">
        <v>42213</v>
      </c>
      <c r="O6220" s="4">
        <v>0</v>
      </c>
      <c r="Q6220" s="4">
        <v>460147</v>
      </c>
      <c r="R6220" s="4">
        <v>310000</v>
      </c>
      <c r="T6220" s="4">
        <v>68600</v>
      </c>
    </row>
    <row r="6221" spans="1:20" hidden="1" x14ac:dyDescent="0.2">
      <c r="A6221" t="s">
        <v>30</v>
      </c>
      <c r="B6221" t="s">
        <v>31</v>
      </c>
      <c r="C6221">
        <v>3</v>
      </c>
      <c r="D6221">
        <v>133</v>
      </c>
      <c r="E6221" t="s">
        <v>68</v>
      </c>
      <c r="F6221">
        <v>51024104</v>
      </c>
      <c r="G6221">
        <v>1</v>
      </c>
      <c r="H6221" t="s">
        <v>23</v>
      </c>
      <c r="I6221">
        <v>96</v>
      </c>
      <c r="J6221" t="s">
        <v>24</v>
      </c>
      <c r="K6221">
        <v>21174179</v>
      </c>
      <c r="L6221">
        <v>323</v>
      </c>
      <c r="M6221" s="1">
        <v>42186</v>
      </c>
      <c r="N6221" s="1">
        <v>42213</v>
      </c>
      <c r="O6221" s="4">
        <v>0</v>
      </c>
      <c r="Q6221" s="4">
        <v>460147</v>
      </c>
      <c r="R6221" s="4">
        <v>310000</v>
      </c>
      <c r="T6221" s="4">
        <v>68600</v>
      </c>
    </row>
    <row r="6222" spans="1:20" hidden="1" x14ac:dyDescent="0.2">
      <c r="A6222" t="s">
        <v>30</v>
      </c>
      <c r="B6222" t="s">
        <v>31</v>
      </c>
      <c r="C6222">
        <v>3</v>
      </c>
      <c r="D6222">
        <v>133</v>
      </c>
      <c r="E6222" t="s">
        <v>68</v>
      </c>
      <c r="F6222">
        <v>51024105</v>
      </c>
      <c r="G6222">
        <v>1</v>
      </c>
      <c r="H6222" t="s">
        <v>23</v>
      </c>
      <c r="I6222">
        <v>96</v>
      </c>
      <c r="J6222" t="s">
        <v>24</v>
      </c>
      <c r="K6222">
        <v>21174179</v>
      </c>
      <c r="L6222">
        <v>323</v>
      </c>
      <c r="M6222" s="1">
        <v>42186</v>
      </c>
      <c r="N6222" s="1">
        <v>42213</v>
      </c>
      <c r="O6222" s="4">
        <v>0</v>
      </c>
      <c r="Q6222" s="4">
        <v>460147</v>
      </c>
      <c r="R6222" s="4">
        <v>310000</v>
      </c>
      <c r="T6222" s="4">
        <v>68600</v>
      </c>
    </row>
    <row r="6223" spans="1:20" hidden="1" x14ac:dyDescent="0.2">
      <c r="A6223" t="s">
        <v>30</v>
      </c>
      <c r="B6223" t="s">
        <v>31</v>
      </c>
      <c r="C6223">
        <v>3</v>
      </c>
      <c r="D6223">
        <v>133</v>
      </c>
      <c r="E6223" t="s">
        <v>68</v>
      </c>
      <c r="F6223">
        <v>51024106</v>
      </c>
      <c r="G6223">
        <v>1</v>
      </c>
      <c r="H6223" t="s">
        <v>23</v>
      </c>
      <c r="I6223">
        <v>96</v>
      </c>
      <c r="J6223" t="s">
        <v>24</v>
      </c>
      <c r="K6223">
        <v>21174179</v>
      </c>
      <c r="L6223">
        <v>323</v>
      </c>
      <c r="M6223" s="1">
        <v>42186</v>
      </c>
      <c r="N6223" s="1">
        <v>42213</v>
      </c>
      <c r="O6223" s="4">
        <v>0</v>
      </c>
      <c r="Q6223" s="4">
        <v>460147</v>
      </c>
      <c r="R6223" s="4">
        <v>310000</v>
      </c>
      <c r="T6223" s="4">
        <v>68600</v>
      </c>
    </row>
    <row r="6224" spans="1:20" hidden="1" x14ac:dyDescent="0.2">
      <c r="A6224" t="s">
        <v>30</v>
      </c>
      <c r="B6224" t="s">
        <v>31</v>
      </c>
      <c r="C6224">
        <v>3</v>
      </c>
      <c r="D6224">
        <v>133</v>
      </c>
      <c r="E6224" t="s">
        <v>68</v>
      </c>
      <c r="F6224">
        <v>51024107</v>
      </c>
      <c r="G6224">
        <v>1</v>
      </c>
      <c r="H6224" t="s">
        <v>23</v>
      </c>
      <c r="I6224">
        <v>96</v>
      </c>
      <c r="J6224" t="s">
        <v>24</v>
      </c>
      <c r="K6224">
        <v>21174179</v>
      </c>
      <c r="L6224">
        <v>323</v>
      </c>
      <c r="M6224" s="1">
        <v>42186</v>
      </c>
      <c r="N6224" s="1">
        <v>42213</v>
      </c>
      <c r="O6224" s="4">
        <v>0</v>
      </c>
      <c r="Q6224" s="4">
        <v>460147</v>
      </c>
      <c r="R6224" s="4">
        <v>310000</v>
      </c>
      <c r="T6224" s="4">
        <v>68600</v>
      </c>
    </row>
    <row r="6225" spans="1:20" hidden="1" x14ac:dyDescent="0.2">
      <c r="A6225" t="s">
        <v>30</v>
      </c>
      <c r="B6225" t="s">
        <v>31</v>
      </c>
      <c r="C6225">
        <v>3</v>
      </c>
      <c r="D6225">
        <v>133</v>
      </c>
      <c r="E6225" t="s">
        <v>68</v>
      </c>
      <c r="F6225">
        <v>51024108</v>
      </c>
      <c r="G6225">
        <v>1</v>
      </c>
      <c r="H6225" t="s">
        <v>23</v>
      </c>
      <c r="I6225">
        <v>96</v>
      </c>
      <c r="J6225" t="s">
        <v>24</v>
      </c>
      <c r="K6225">
        <v>21174179</v>
      </c>
      <c r="L6225">
        <v>323</v>
      </c>
      <c r="M6225" s="1">
        <v>42186</v>
      </c>
      <c r="N6225" s="1">
        <v>42213</v>
      </c>
      <c r="O6225" s="4">
        <v>0</v>
      </c>
      <c r="Q6225" s="4">
        <v>460147</v>
      </c>
      <c r="R6225" s="4">
        <v>310000</v>
      </c>
      <c r="T6225" s="4">
        <v>68600</v>
      </c>
    </row>
    <row r="6226" spans="1:20" hidden="1" x14ac:dyDescent="0.2">
      <c r="A6226" t="s">
        <v>30</v>
      </c>
      <c r="B6226" t="s">
        <v>31</v>
      </c>
      <c r="C6226">
        <v>3</v>
      </c>
      <c r="D6226">
        <v>133</v>
      </c>
      <c r="E6226" t="s">
        <v>68</v>
      </c>
      <c r="F6226">
        <v>51024109</v>
      </c>
      <c r="G6226">
        <v>1</v>
      </c>
      <c r="H6226" t="s">
        <v>23</v>
      </c>
      <c r="I6226">
        <v>96</v>
      </c>
      <c r="J6226" t="s">
        <v>24</v>
      </c>
      <c r="K6226">
        <v>21174179</v>
      </c>
      <c r="L6226">
        <v>323</v>
      </c>
      <c r="M6226" s="1">
        <v>42186</v>
      </c>
      <c r="N6226" s="1">
        <v>42213</v>
      </c>
      <c r="O6226" s="4">
        <v>0</v>
      </c>
      <c r="Q6226" s="4">
        <v>460147</v>
      </c>
      <c r="R6226" s="4">
        <v>310000</v>
      </c>
      <c r="T6226" s="4">
        <v>68600</v>
      </c>
    </row>
    <row r="6227" spans="1:20" hidden="1" x14ac:dyDescent="0.2">
      <c r="A6227" t="s">
        <v>30</v>
      </c>
      <c r="B6227" t="s">
        <v>31</v>
      </c>
      <c r="C6227">
        <v>3</v>
      </c>
      <c r="D6227">
        <v>133</v>
      </c>
      <c r="E6227" t="s">
        <v>68</v>
      </c>
      <c r="F6227">
        <v>51024110</v>
      </c>
      <c r="G6227">
        <v>1</v>
      </c>
      <c r="H6227" t="s">
        <v>23</v>
      </c>
      <c r="I6227">
        <v>96</v>
      </c>
      <c r="J6227" t="s">
        <v>24</v>
      </c>
      <c r="K6227">
        <v>21174179</v>
      </c>
      <c r="L6227">
        <v>323</v>
      </c>
      <c r="M6227" s="1">
        <v>42186</v>
      </c>
      <c r="N6227" s="1">
        <v>42213</v>
      </c>
      <c r="O6227" s="4">
        <v>0</v>
      </c>
      <c r="Q6227" s="4">
        <v>460147</v>
      </c>
      <c r="R6227" s="4">
        <v>310000</v>
      </c>
      <c r="T6227" s="4">
        <v>68600</v>
      </c>
    </row>
    <row r="6228" spans="1:20" hidden="1" x14ac:dyDescent="0.2">
      <c r="A6228" t="s">
        <v>30</v>
      </c>
      <c r="B6228" t="s">
        <v>31</v>
      </c>
      <c r="C6228">
        <v>3</v>
      </c>
      <c r="D6228">
        <v>133</v>
      </c>
      <c r="E6228" t="s">
        <v>68</v>
      </c>
      <c r="F6228">
        <v>51024111</v>
      </c>
      <c r="G6228">
        <v>1</v>
      </c>
      <c r="H6228" t="s">
        <v>23</v>
      </c>
      <c r="I6228">
        <v>96</v>
      </c>
      <c r="J6228" t="s">
        <v>24</v>
      </c>
      <c r="K6228">
        <v>21174179</v>
      </c>
      <c r="L6228">
        <v>323</v>
      </c>
      <c r="M6228" s="1">
        <v>42186</v>
      </c>
      <c r="N6228" s="1">
        <v>42213</v>
      </c>
      <c r="O6228" s="4">
        <v>0</v>
      </c>
      <c r="Q6228" s="4">
        <v>460147</v>
      </c>
      <c r="R6228" s="4">
        <v>310000</v>
      </c>
      <c r="T6228" s="4">
        <v>68600</v>
      </c>
    </row>
    <row r="6229" spans="1:20" hidden="1" x14ac:dyDescent="0.2">
      <c r="A6229" t="s">
        <v>30</v>
      </c>
      <c r="B6229" t="s">
        <v>31</v>
      </c>
      <c r="C6229">
        <v>3</v>
      </c>
      <c r="D6229">
        <v>133</v>
      </c>
      <c r="E6229" t="s">
        <v>68</v>
      </c>
      <c r="F6229">
        <v>51024112</v>
      </c>
      <c r="G6229">
        <v>1</v>
      </c>
      <c r="H6229" t="s">
        <v>23</v>
      </c>
      <c r="I6229">
        <v>96</v>
      </c>
      <c r="J6229" t="s">
        <v>24</v>
      </c>
      <c r="K6229">
        <v>21174179</v>
      </c>
      <c r="L6229">
        <v>323</v>
      </c>
      <c r="M6229" s="1">
        <v>42186</v>
      </c>
      <c r="N6229" s="1">
        <v>42213</v>
      </c>
      <c r="O6229" s="4">
        <v>0</v>
      </c>
      <c r="Q6229" s="4">
        <v>460147</v>
      </c>
      <c r="R6229" s="4">
        <v>310000</v>
      </c>
      <c r="T6229" s="4">
        <v>68600</v>
      </c>
    </row>
    <row r="6230" spans="1:20" hidden="1" x14ac:dyDescent="0.2">
      <c r="A6230" t="s">
        <v>30</v>
      </c>
      <c r="B6230" t="s">
        <v>31</v>
      </c>
      <c r="C6230">
        <v>3</v>
      </c>
      <c r="D6230">
        <v>133</v>
      </c>
      <c r="E6230" t="s">
        <v>68</v>
      </c>
      <c r="F6230">
        <v>51024113</v>
      </c>
      <c r="G6230">
        <v>1</v>
      </c>
      <c r="H6230" t="s">
        <v>23</v>
      </c>
      <c r="I6230">
        <v>96</v>
      </c>
      <c r="J6230" t="s">
        <v>24</v>
      </c>
      <c r="K6230">
        <v>21174179</v>
      </c>
      <c r="L6230">
        <v>323</v>
      </c>
      <c r="M6230" s="1">
        <v>42186</v>
      </c>
      <c r="N6230" s="1">
        <v>42213</v>
      </c>
      <c r="O6230" s="4">
        <v>0</v>
      </c>
      <c r="Q6230" s="4">
        <v>460147</v>
      </c>
      <c r="R6230" s="4">
        <v>310000</v>
      </c>
      <c r="T6230" s="4">
        <v>68600</v>
      </c>
    </row>
    <row r="6231" spans="1:20" hidden="1" x14ac:dyDescent="0.2">
      <c r="A6231" t="s">
        <v>30</v>
      </c>
      <c r="B6231" t="s">
        <v>31</v>
      </c>
      <c r="C6231">
        <v>3</v>
      </c>
      <c r="D6231">
        <v>133</v>
      </c>
      <c r="E6231" t="s">
        <v>68</v>
      </c>
      <c r="F6231">
        <v>51024114</v>
      </c>
      <c r="G6231">
        <v>1</v>
      </c>
      <c r="H6231" t="s">
        <v>23</v>
      </c>
      <c r="I6231">
        <v>96</v>
      </c>
      <c r="J6231" t="s">
        <v>24</v>
      </c>
      <c r="K6231">
        <v>21174179</v>
      </c>
      <c r="L6231">
        <v>323</v>
      </c>
      <c r="M6231" s="1">
        <v>42186</v>
      </c>
      <c r="N6231" s="1">
        <v>42213</v>
      </c>
      <c r="O6231" s="4">
        <v>0</v>
      </c>
      <c r="Q6231" s="4">
        <v>460147</v>
      </c>
      <c r="R6231" s="4">
        <v>310000</v>
      </c>
      <c r="T6231" s="4">
        <v>68600</v>
      </c>
    </row>
    <row r="6232" spans="1:20" hidden="1" x14ac:dyDescent="0.2">
      <c r="A6232" t="s">
        <v>30</v>
      </c>
      <c r="B6232" t="s">
        <v>31</v>
      </c>
      <c r="C6232">
        <v>3</v>
      </c>
      <c r="D6232">
        <v>133</v>
      </c>
      <c r="E6232" t="s">
        <v>68</v>
      </c>
      <c r="F6232">
        <v>51024115</v>
      </c>
      <c r="G6232">
        <v>1</v>
      </c>
      <c r="H6232" t="s">
        <v>23</v>
      </c>
      <c r="I6232">
        <v>96</v>
      </c>
      <c r="J6232" t="s">
        <v>24</v>
      </c>
      <c r="K6232">
        <v>21174179</v>
      </c>
      <c r="L6232">
        <v>323</v>
      </c>
      <c r="M6232" s="1">
        <v>42186</v>
      </c>
      <c r="N6232" s="1">
        <v>42213</v>
      </c>
      <c r="O6232" s="4">
        <v>0</v>
      </c>
      <c r="Q6232" s="4">
        <v>460147</v>
      </c>
      <c r="R6232" s="4">
        <v>310000</v>
      </c>
      <c r="T6232" s="4">
        <v>68600</v>
      </c>
    </row>
    <row r="6233" spans="1:20" hidden="1" x14ac:dyDescent="0.2">
      <c r="A6233" t="s">
        <v>30</v>
      </c>
      <c r="B6233" t="s">
        <v>31</v>
      </c>
      <c r="C6233">
        <v>3</v>
      </c>
      <c r="D6233">
        <v>133</v>
      </c>
      <c r="E6233" t="s">
        <v>68</v>
      </c>
      <c r="F6233">
        <v>51024116</v>
      </c>
      <c r="G6233">
        <v>1</v>
      </c>
      <c r="H6233" t="s">
        <v>23</v>
      </c>
      <c r="I6233">
        <v>96</v>
      </c>
      <c r="J6233" t="s">
        <v>24</v>
      </c>
      <c r="K6233">
        <v>21174179</v>
      </c>
      <c r="L6233">
        <v>323</v>
      </c>
      <c r="M6233" s="1">
        <v>42186</v>
      </c>
      <c r="N6233" s="1">
        <v>42213</v>
      </c>
      <c r="O6233" s="4">
        <v>0</v>
      </c>
      <c r="Q6233" s="4">
        <v>460147</v>
      </c>
      <c r="R6233" s="4">
        <v>310000</v>
      </c>
      <c r="T6233" s="4">
        <v>68600</v>
      </c>
    </row>
    <row r="6234" spans="1:20" hidden="1" x14ac:dyDescent="0.2">
      <c r="A6234" t="s">
        <v>30</v>
      </c>
      <c r="B6234" t="s">
        <v>31</v>
      </c>
      <c r="C6234">
        <v>3</v>
      </c>
      <c r="D6234">
        <v>133</v>
      </c>
      <c r="E6234" t="s">
        <v>68</v>
      </c>
      <c r="F6234">
        <v>51024117</v>
      </c>
      <c r="G6234">
        <v>1</v>
      </c>
      <c r="H6234" t="s">
        <v>23</v>
      </c>
      <c r="I6234">
        <v>96</v>
      </c>
      <c r="J6234" t="s">
        <v>24</v>
      </c>
      <c r="K6234">
        <v>21174179</v>
      </c>
      <c r="L6234">
        <v>323</v>
      </c>
      <c r="M6234" s="1">
        <v>42186</v>
      </c>
      <c r="N6234" s="1">
        <v>42213</v>
      </c>
      <c r="O6234" s="4">
        <v>0</v>
      </c>
      <c r="Q6234" s="4">
        <v>460147</v>
      </c>
      <c r="R6234" s="4">
        <v>310000</v>
      </c>
      <c r="T6234" s="4">
        <v>68600</v>
      </c>
    </row>
    <row r="6235" spans="1:20" hidden="1" x14ac:dyDescent="0.2">
      <c r="A6235" t="s">
        <v>30</v>
      </c>
      <c r="B6235" t="s">
        <v>31</v>
      </c>
      <c r="C6235">
        <v>3</v>
      </c>
      <c r="D6235">
        <v>133</v>
      </c>
      <c r="E6235" t="s">
        <v>68</v>
      </c>
      <c r="F6235">
        <v>51024118</v>
      </c>
      <c r="G6235">
        <v>1</v>
      </c>
      <c r="H6235" t="s">
        <v>23</v>
      </c>
      <c r="I6235">
        <v>96</v>
      </c>
      <c r="J6235" t="s">
        <v>24</v>
      </c>
      <c r="K6235">
        <v>21174179</v>
      </c>
      <c r="L6235">
        <v>323</v>
      </c>
      <c r="M6235" s="1">
        <v>42186</v>
      </c>
      <c r="N6235" s="1">
        <v>42213</v>
      </c>
      <c r="O6235" s="4">
        <v>0</v>
      </c>
      <c r="Q6235" s="4">
        <v>460147</v>
      </c>
      <c r="R6235" s="4">
        <v>310000</v>
      </c>
      <c r="T6235" s="4">
        <v>68600</v>
      </c>
    </row>
    <row r="6236" spans="1:20" hidden="1" x14ac:dyDescent="0.2">
      <c r="A6236" t="s">
        <v>30</v>
      </c>
      <c r="B6236" t="s">
        <v>31</v>
      </c>
      <c r="C6236">
        <v>3</v>
      </c>
      <c r="D6236">
        <v>133</v>
      </c>
      <c r="E6236" t="s">
        <v>68</v>
      </c>
      <c r="F6236">
        <v>51024119</v>
      </c>
      <c r="G6236">
        <v>1</v>
      </c>
      <c r="H6236" t="s">
        <v>23</v>
      </c>
      <c r="I6236">
        <v>96</v>
      </c>
      <c r="J6236" t="s">
        <v>24</v>
      </c>
      <c r="K6236">
        <v>21174179</v>
      </c>
      <c r="L6236">
        <v>323</v>
      </c>
      <c r="M6236" s="1">
        <v>42186</v>
      </c>
      <c r="N6236" s="1">
        <v>42213</v>
      </c>
      <c r="O6236" s="4">
        <v>0</v>
      </c>
      <c r="Q6236" s="4">
        <v>460147</v>
      </c>
      <c r="R6236" s="4">
        <v>310000</v>
      </c>
      <c r="T6236" s="4">
        <v>68600</v>
      </c>
    </row>
    <row r="6237" spans="1:20" hidden="1" x14ac:dyDescent="0.2">
      <c r="A6237" t="s">
        <v>30</v>
      </c>
      <c r="B6237" t="s">
        <v>31</v>
      </c>
      <c r="C6237">
        <v>3</v>
      </c>
      <c r="D6237">
        <v>133</v>
      </c>
      <c r="E6237" t="s">
        <v>68</v>
      </c>
      <c r="F6237">
        <v>51024120</v>
      </c>
      <c r="G6237">
        <v>1</v>
      </c>
      <c r="H6237" t="s">
        <v>23</v>
      </c>
      <c r="I6237">
        <v>96</v>
      </c>
      <c r="J6237" t="s">
        <v>24</v>
      </c>
      <c r="K6237">
        <v>21174179</v>
      </c>
      <c r="L6237">
        <v>323</v>
      </c>
      <c r="M6237" s="1">
        <v>42186</v>
      </c>
      <c r="N6237" s="1">
        <v>42213</v>
      </c>
      <c r="O6237" s="4">
        <v>0</v>
      </c>
      <c r="Q6237" s="4">
        <v>460147</v>
      </c>
      <c r="R6237" s="4">
        <v>310000</v>
      </c>
      <c r="T6237" s="4">
        <v>68600</v>
      </c>
    </row>
    <row r="6238" spans="1:20" hidden="1" x14ac:dyDescent="0.2">
      <c r="A6238" t="s">
        <v>30</v>
      </c>
      <c r="B6238" t="s">
        <v>31</v>
      </c>
      <c r="C6238">
        <v>3</v>
      </c>
      <c r="D6238">
        <v>133</v>
      </c>
      <c r="E6238" t="s">
        <v>68</v>
      </c>
      <c r="F6238">
        <v>51024121</v>
      </c>
      <c r="G6238">
        <v>1</v>
      </c>
      <c r="H6238" t="s">
        <v>23</v>
      </c>
      <c r="I6238">
        <v>96</v>
      </c>
      <c r="J6238" t="s">
        <v>24</v>
      </c>
      <c r="K6238">
        <v>21174179</v>
      </c>
      <c r="L6238">
        <v>323</v>
      </c>
      <c r="M6238" s="1">
        <v>42186</v>
      </c>
      <c r="N6238" s="1">
        <v>42213</v>
      </c>
      <c r="O6238" s="4">
        <v>0</v>
      </c>
      <c r="Q6238" s="4">
        <v>460147</v>
      </c>
      <c r="R6238" s="4">
        <v>310000</v>
      </c>
      <c r="T6238" s="4">
        <v>68600</v>
      </c>
    </row>
    <row r="6239" spans="1:20" hidden="1" x14ac:dyDescent="0.2">
      <c r="A6239" t="s">
        <v>30</v>
      </c>
      <c r="B6239" t="s">
        <v>31</v>
      </c>
      <c r="C6239">
        <v>3</v>
      </c>
      <c r="D6239">
        <v>133</v>
      </c>
      <c r="E6239" t="s">
        <v>68</v>
      </c>
      <c r="F6239">
        <v>51024122</v>
      </c>
      <c r="G6239">
        <v>1</v>
      </c>
      <c r="H6239" t="s">
        <v>23</v>
      </c>
      <c r="I6239">
        <v>96</v>
      </c>
      <c r="J6239" t="s">
        <v>24</v>
      </c>
      <c r="K6239">
        <v>21174179</v>
      </c>
      <c r="L6239">
        <v>323</v>
      </c>
      <c r="M6239" s="1">
        <v>42186</v>
      </c>
      <c r="N6239" s="1">
        <v>42213</v>
      </c>
      <c r="O6239" s="4">
        <v>0</v>
      </c>
      <c r="Q6239" s="4">
        <v>460147</v>
      </c>
      <c r="R6239" s="4">
        <v>310000</v>
      </c>
      <c r="T6239" s="4">
        <v>68600</v>
      </c>
    </row>
    <row r="6240" spans="1:20" hidden="1" x14ac:dyDescent="0.2">
      <c r="A6240" t="s">
        <v>30</v>
      </c>
      <c r="B6240" t="s">
        <v>31</v>
      </c>
      <c r="C6240">
        <v>3</v>
      </c>
      <c r="D6240">
        <v>133</v>
      </c>
      <c r="E6240" t="s">
        <v>68</v>
      </c>
      <c r="F6240">
        <v>51024123</v>
      </c>
      <c r="G6240">
        <v>1</v>
      </c>
      <c r="H6240" t="s">
        <v>23</v>
      </c>
      <c r="I6240">
        <v>96</v>
      </c>
      <c r="J6240" t="s">
        <v>24</v>
      </c>
      <c r="K6240">
        <v>21174179</v>
      </c>
      <c r="L6240">
        <v>323</v>
      </c>
      <c r="M6240" s="1">
        <v>42186</v>
      </c>
      <c r="N6240" s="1">
        <v>42213</v>
      </c>
      <c r="O6240" s="4">
        <v>0</v>
      </c>
      <c r="Q6240" s="4">
        <v>460147</v>
      </c>
      <c r="R6240" s="4">
        <v>310000</v>
      </c>
      <c r="T6240" s="4">
        <v>68600</v>
      </c>
    </row>
    <row r="6241" spans="1:20" hidden="1" x14ac:dyDescent="0.2">
      <c r="A6241" t="s">
        <v>30</v>
      </c>
      <c r="B6241" t="s">
        <v>31</v>
      </c>
      <c r="C6241">
        <v>3</v>
      </c>
      <c r="D6241">
        <v>133</v>
      </c>
      <c r="E6241" t="s">
        <v>68</v>
      </c>
      <c r="F6241">
        <v>51024124</v>
      </c>
      <c r="G6241">
        <v>1</v>
      </c>
      <c r="H6241" t="s">
        <v>23</v>
      </c>
      <c r="I6241">
        <v>96</v>
      </c>
      <c r="J6241" t="s">
        <v>24</v>
      </c>
      <c r="K6241">
        <v>21174179</v>
      </c>
      <c r="L6241">
        <v>323</v>
      </c>
      <c r="M6241" s="1">
        <v>42186</v>
      </c>
      <c r="N6241" s="1">
        <v>42213</v>
      </c>
      <c r="O6241" s="4">
        <v>0</v>
      </c>
      <c r="Q6241" s="4">
        <v>460147</v>
      </c>
      <c r="R6241" s="4">
        <v>310000</v>
      </c>
      <c r="T6241" s="4">
        <v>68600</v>
      </c>
    </row>
    <row r="6242" spans="1:20" hidden="1" x14ac:dyDescent="0.2">
      <c r="A6242" t="s">
        <v>30</v>
      </c>
      <c r="B6242" t="s">
        <v>31</v>
      </c>
      <c r="C6242">
        <v>3</v>
      </c>
      <c r="D6242">
        <v>133</v>
      </c>
      <c r="E6242" t="s">
        <v>68</v>
      </c>
      <c r="F6242">
        <v>51024125</v>
      </c>
      <c r="G6242">
        <v>1</v>
      </c>
      <c r="H6242" t="s">
        <v>23</v>
      </c>
      <c r="I6242">
        <v>96</v>
      </c>
      <c r="J6242" t="s">
        <v>24</v>
      </c>
      <c r="K6242">
        <v>21174179</v>
      </c>
      <c r="L6242">
        <v>323</v>
      </c>
      <c r="M6242" s="1">
        <v>42186</v>
      </c>
      <c r="N6242" s="1">
        <v>42213</v>
      </c>
      <c r="O6242" s="4">
        <v>0</v>
      </c>
      <c r="Q6242" s="4">
        <v>460147</v>
      </c>
      <c r="R6242" s="4">
        <v>310000</v>
      </c>
      <c r="T6242" s="4">
        <v>68600</v>
      </c>
    </row>
    <row r="6243" spans="1:20" hidden="1" x14ac:dyDescent="0.2">
      <c r="A6243" t="s">
        <v>30</v>
      </c>
      <c r="B6243" t="s">
        <v>31</v>
      </c>
      <c r="C6243">
        <v>3</v>
      </c>
      <c r="D6243">
        <v>133</v>
      </c>
      <c r="E6243" t="s">
        <v>68</v>
      </c>
      <c r="F6243">
        <v>51024126</v>
      </c>
      <c r="G6243">
        <v>1</v>
      </c>
      <c r="H6243" t="s">
        <v>23</v>
      </c>
      <c r="I6243">
        <v>96</v>
      </c>
      <c r="J6243" t="s">
        <v>24</v>
      </c>
      <c r="K6243">
        <v>21174179</v>
      </c>
      <c r="L6243">
        <v>323</v>
      </c>
      <c r="M6243" s="1">
        <v>42186</v>
      </c>
      <c r="N6243" s="1">
        <v>42213</v>
      </c>
      <c r="O6243" s="4">
        <v>0</v>
      </c>
      <c r="Q6243" s="4">
        <v>460147</v>
      </c>
      <c r="R6243" s="4">
        <v>310000</v>
      </c>
      <c r="T6243" s="4">
        <v>68600</v>
      </c>
    </row>
    <row r="6244" spans="1:20" hidden="1" x14ac:dyDescent="0.2">
      <c r="A6244" t="s">
        <v>30</v>
      </c>
      <c r="B6244" t="s">
        <v>31</v>
      </c>
      <c r="C6244">
        <v>3</v>
      </c>
      <c r="D6244">
        <v>133</v>
      </c>
      <c r="E6244" t="s">
        <v>68</v>
      </c>
      <c r="F6244">
        <v>51024127</v>
      </c>
      <c r="G6244">
        <v>1</v>
      </c>
      <c r="H6244" t="s">
        <v>23</v>
      </c>
      <c r="I6244">
        <v>96</v>
      </c>
      <c r="J6244" t="s">
        <v>24</v>
      </c>
      <c r="K6244">
        <v>21174179</v>
      </c>
      <c r="L6244">
        <v>323</v>
      </c>
      <c r="M6244" s="1">
        <v>42186</v>
      </c>
      <c r="N6244" s="1">
        <v>42213</v>
      </c>
      <c r="O6244" s="4">
        <v>0</v>
      </c>
      <c r="Q6244" s="4">
        <v>460147</v>
      </c>
      <c r="R6244" s="4">
        <v>310000</v>
      </c>
      <c r="T6244" s="4">
        <v>68600</v>
      </c>
    </row>
    <row r="6245" spans="1:20" hidden="1" x14ac:dyDescent="0.2">
      <c r="A6245" t="s">
        <v>30</v>
      </c>
      <c r="B6245" t="s">
        <v>31</v>
      </c>
      <c r="C6245">
        <v>3</v>
      </c>
      <c r="D6245">
        <v>133</v>
      </c>
      <c r="E6245" t="s">
        <v>68</v>
      </c>
      <c r="F6245">
        <v>51024128</v>
      </c>
      <c r="G6245">
        <v>1</v>
      </c>
      <c r="H6245" t="s">
        <v>23</v>
      </c>
      <c r="I6245">
        <v>96</v>
      </c>
      <c r="J6245" t="s">
        <v>24</v>
      </c>
      <c r="K6245">
        <v>21174179</v>
      </c>
      <c r="L6245">
        <v>323</v>
      </c>
      <c r="M6245" s="1">
        <v>42186</v>
      </c>
      <c r="N6245" s="1">
        <v>42213</v>
      </c>
      <c r="O6245" s="4">
        <v>0</v>
      </c>
      <c r="Q6245" s="4">
        <v>460147</v>
      </c>
      <c r="R6245" s="4">
        <v>310000</v>
      </c>
      <c r="T6245" s="4">
        <v>68600</v>
      </c>
    </row>
    <row r="6246" spans="1:20" hidden="1" x14ac:dyDescent="0.2">
      <c r="A6246" t="s">
        <v>30</v>
      </c>
      <c r="B6246" t="s">
        <v>31</v>
      </c>
      <c r="C6246">
        <v>3</v>
      </c>
      <c r="D6246">
        <v>133</v>
      </c>
      <c r="E6246" t="s">
        <v>68</v>
      </c>
      <c r="F6246">
        <v>51024129</v>
      </c>
      <c r="G6246">
        <v>1</v>
      </c>
      <c r="H6246" t="s">
        <v>23</v>
      </c>
      <c r="I6246">
        <v>96</v>
      </c>
      <c r="J6246" t="s">
        <v>24</v>
      </c>
      <c r="K6246">
        <v>21174179</v>
      </c>
      <c r="L6246">
        <v>323</v>
      </c>
      <c r="M6246" s="1">
        <v>42186</v>
      </c>
      <c r="N6246" s="1">
        <v>42213</v>
      </c>
      <c r="O6246" s="4">
        <v>0</v>
      </c>
      <c r="Q6246" s="4">
        <v>460147</v>
      </c>
      <c r="R6246" s="4">
        <v>310000</v>
      </c>
      <c r="T6246" s="4">
        <v>68600</v>
      </c>
    </row>
    <row r="6247" spans="1:20" hidden="1" x14ac:dyDescent="0.2">
      <c r="A6247" t="s">
        <v>30</v>
      </c>
      <c r="B6247" t="s">
        <v>31</v>
      </c>
      <c r="C6247">
        <v>3</v>
      </c>
      <c r="D6247">
        <v>133</v>
      </c>
      <c r="E6247" t="s">
        <v>68</v>
      </c>
      <c r="F6247">
        <v>51024130</v>
      </c>
      <c r="G6247">
        <v>1</v>
      </c>
      <c r="H6247" t="s">
        <v>23</v>
      </c>
      <c r="I6247">
        <v>96</v>
      </c>
      <c r="J6247" t="s">
        <v>24</v>
      </c>
      <c r="K6247">
        <v>21174179</v>
      </c>
      <c r="L6247">
        <v>323</v>
      </c>
      <c r="M6247" s="1">
        <v>42186</v>
      </c>
      <c r="N6247" s="1">
        <v>42213</v>
      </c>
      <c r="O6247" s="4">
        <v>0</v>
      </c>
      <c r="Q6247" s="4">
        <v>460147</v>
      </c>
      <c r="R6247" s="4">
        <v>310000</v>
      </c>
      <c r="T6247" s="4">
        <v>68600</v>
      </c>
    </row>
    <row r="6248" spans="1:20" hidden="1" x14ac:dyDescent="0.2">
      <c r="A6248" t="s">
        <v>30</v>
      </c>
      <c r="B6248" t="s">
        <v>31</v>
      </c>
      <c r="C6248">
        <v>3</v>
      </c>
      <c r="D6248">
        <v>133</v>
      </c>
      <c r="E6248" t="s">
        <v>68</v>
      </c>
      <c r="F6248">
        <v>51024131</v>
      </c>
      <c r="G6248">
        <v>1</v>
      </c>
      <c r="H6248" t="s">
        <v>23</v>
      </c>
      <c r="I6248">
        <v>96</v>
      </c>
      <c r="J6248" t="s">
        <v>24</v>
      </c>
      <c r="K6248">
        <v>21174179</v>
      </c>
      <c r="L6248">
        <v>323</v>
      </c>
      <c r="M6248" s="1">
        <v>42186</v>
      </c>
      <c r="N6248" s="1">
        <v>42213</v>
      </c>
      <c r="O6248" s="4">
        <v>0</v>
      </c>
      <c r="Q6248" s="4">
        <v>460147</v>
      </c>
      <c r="R6248" s="4">
        <v>310000</v>
      </c>
      <c r="T6248" s="4">
        <v>68600</v>
      </c>
    </row>
    <row r="6249" spans="1:20" hidden="1" x14ac:dyDescent="0.2">
      <c r="A6249" t="s">
        <v>30</v>
      </c>
      <c r="B6249" t="s">
        <v>31</v>
      </c>
      <c r="C6249">
        <v>3</v>
      </c>
      <c r="D6249">
        <v>133</v>
      </c>
      <c r="E6249" t="s">
        <v>68</v>
      </c>
      <c r="F6249">
        <v>51024132</v>
      </c>
      <c r="G6249">
        <v>1</v>
      </c>
      <c r="H6249" t="s">
        <v>23</v>
      </c>
      <c r="I6249">
        <v>96</v>
      </c>
      <c r="J6249" t="s">
        <v>24</v>
      </c>
      <c r="K6249">
        <v>21174179</v>
      </c>
      <c r="L6249">
        <v>323</v>
      </c>
      <c r="M6249" s="1">
        <v>42186</v>
      </c>
      <c r="N6249" s="1">
        <v>42213</v>
      </c>
      <c r="O6249" s="4">
        <v>0</v>
      </c>
      <c r="Q6249" s="4">
        <v>460147</v>
      </c>
      <c r="R6249" s="4">
        <v>310000</v>
      </c>
      <c r="T6249" s="4">
        <v>68600</v>
      </c>
    </row>
    <row r="6250" spans="1:20" hidden="1" x14ac:dyDescent="0.2">
      <c r="A6250" t="s">
        <v>30</v>
      </c>
      <c r="B6250" t="s">
        <v>31</v>
      </c>
      <c r="C6250">
        <v>3</v>
      </c>
      <c r="D6250">
        <v>133</v>
      </c>
      <c r="E6250" t="s">
        <v>68</v>
      </c>
      <c r="F6250">
        <v>51024133</v>
      </c>
      <c r="G6250">
        <v>1</v>
      </c>
      <c r="H6250" t="s">
        <v>23</v>
      </c>
      <c r="I6250">
        <v>96</v>
      </c>
      <c r="J6250" t="s">
        <v>24</v>
      </c>
      <c r="K6250">
        <v>21174179</v>
      </c>
      <c r="L6250">
        <v>323</v>
      </c>
      <c r="M6250" s="1">
        <v>42186</v>
      </c>
      <c r="N6250" s="1">
        <v>42213</v>
      </c>
      <c r="O6250" s="4">
        <v>0</v>
      </c>
      <c r="Q6250" s="4">
        <v>460147</v>
      </c>
      <c r="R6250" s="4">
        <v>310000</v>
      </c>
      <c r="T6250" s="4">
        <v>68600</v>
      </c>
    </row>
    <row r="6251" spans="1:20" hidden="1" x14ac:dyDescent="0.2">
      <c r="A6251" t="s">
        <v>30</v>
      </c>
      <c r="B6251" t="s">
        <v>31</v>
      </c>
      <c r="C6251">
        <v>3</v>
      </c>
      <c r="D6251">
        <v>133</v>
      </c>
      <c r="E6251" t="s">
        <v>68</v>
      </c>
      <c r="F6251">
        <v>51024134</v>
      </c>
      <c r="G6251">
        <v>1</v>
      </c>
      <c r="H6251" t="s">
        <v>23</v>
      </c>
      <c r="I6251">
        <v>96</v>
      </c>
      <c r="J6251" t="s">
        <v>24</v>
      </c>
      <c r="K6251">
        <v>21174179</v>
      </c>
      <c r="L6251">
        <v>323</v>
      </c>
      <c r="M6251" s="1">
        <v>42186</v>
      </c>
      <c r="N6251" s="1">
        <v>42213</v>
      </c>
      <c r="O6251" s="4">
        <v>0</v>
      </c>
      <c r="Q6251" s="4">
        <v>460147</v>
      </c>
      <c r="R6251" s="4">
        <v>310000</v>
      </c>
      <c r="T6251" s="4">
        <v>68600</v>
      </c>
    </row>
    <row r="6252" spans="1:20" hidden="1" x14ac:dyDescent="0.2">
      <c r="A6252" t="s">
        <v>30</v>
      </c>
      <c r="B6252" t="s">
        <v>31</v>
      </c>
      <c r="C6252">
        <v>3</v>
      </c>
      <c r="D6252">
        <v>133</v>
      </c>
      <c r="E6252" t="s">
        <v>68</v>
      </c>
      <c r="F6252">
        <v>51024135</v>
      </c>
      <c r="G6252">
        <v>1</v>
      </c>
      <c r="H6252" t="s">
        <v>23</v>
      </c>
      <c r="I6252">
        <v>96</v>
      </c>
      <c r="J6252" t="s">
        <v>24</v>
      </c>
      <c r="K6252">
        <v>21174179</v>
      </c>
      <c r="L6252">
        <v>323</v>
      </c>
      <c r="M6252" s="1">
        <v>42186</v>
      </c>
      <c r="N6252" s="1">
        <v>42213</v>
      </c>
      <c r="O6252" s="4">
        <v>0</v>
      </c>
      <c r="Q6252" s="4">
        <v>460147</v>
      </c>
      <c r="R6252" s="4">
        <v>310000</v>
      </c>
      <c r="T6252" s="4">
        <v>68600</v>
      </c>
    </row>
    <row r="6253" spans="1:20" hidden="1" x14ac:dyDescent="0.2">
      <c r="A6253" t="s">
        <v>30</v>
      </c>
      <c r="B6253" t="s">
        <v>31</v>
      </c>
      <c r="C6253">
        <v>3</v>
      </c>
      <c r="D6253">
        <v>133</v>
      </c>
      <c r="E6253" t="s">
        <v>68</v>
      </c>
      <c r="F6253">
        <v>51024136</v>
      </c>
      <c r="G6253">
        <v>1</v>
      </c>
      <c r="H6253" t="s">
        <v>23</v>
      </c>
      <c r="I6253">
        <v>96</v>
      </c>
      <c r="J6253" t="s">
        <v>24</v>
      </c>
      <c r="K6253">
        <v>21174179</v>
      </c>
      <c r="L6253">
        <v>323</v>
      </c>
      <c r="M6253" s="1">
        <v>42186</v>
      </c>
      <c r="N6253" s="1">
        <v>42213</v>
      </c>
      <c r="O6253" s="4">
        <v>0</v>
      </c>
      <c r="Q6253" s="4">
        <v>460147</v>
      </c>
      <c r="R6253" s="4">
        <v>310000</v>
      </c>
      <c r="T6253" s="4">
        <v>68600</v>
      </c>
    </row>
    <row r="6254" spans="1:20" hidden="1" x14ac:dyDescent="0.2">
      <c r="A6254" t="s">
        <v>30</v>
      </c>
      <c r="B6254" t="s">
        <v>31</v>
      </c>
      <c r="C6254">
        <v>3</v>
      </c>
      <c r="D6254">
        <v>133</v>
      </c>
      <c r="E6254" t="s">
        <v>68</v>
      </c>
      <c r="F6254">
        <v>51024137</v>
      </c>
      <c r="G6254">
        <v>1</v>
      </c>
      <c r="H6254" t="s">
        <v>23</v>
      </c>
      <c r="I6254">
        <v>96</v>
      </c>
      <c r="J6254" t="s">
        <v>24</v>
      </c>
      <c r="K6254">
        <v>21174179</v>
      </c>
      <c r="L6254">
        <v>323</v>
      </c>
      <c r="M6254" s="1">
        <v>42186</v>
      </c>
      <c r="N6254" s="1">
        <v>42213</v>
      </c>
      <c r="O6254" s="4">
        <v>0</v>
      </c>
      <c r="Q6254" s="4">
        <v>460147</v>
      </c>
      <c r="R6254" s="4">
        <v>310000</v>
      </c>
      <c r="T6254" s="4">
        <v>68600</v>
      </c>
    </row>
    <row r="6255" spans="1:20" hidden="1" x14ac:dyDescent="0.2">
      <c r="A6255" t="s">
        <v>30</v>
      </c>
      <c r="B6255" t="s">
        <v>31</v>
      </c>
      <c r="C6255">
        <v>3</v>
      </c>
      <c r="D6255">
        <v>133</v>
      </c>
      <c r="E6255" t="s">
        <v>68</v>
      </c>
      <c r="F6255">
        <v>51024138</v>
      </c>
      <c r="G6255">
        <v>1</v>
      </c>
      <c r="H6255" t="s">
        <v>23</v>
      </c>
      <c r="I6255">
        <v>96</v>
      </c>
      <c r="J6255" t="s">
        <v>24</v>
      </c>
      <c r="K6255">
        <v>21174179</v>
      </c>
      <c r="L6255">
        <v>323</v>
      </c>
      <c r="M6255" s="1">
        <v>42186</v>
      </c>
      <c r="N6255" s="1">
        <v>42213</v>
      </c>
      <c r="O6255" s="4">
        <v>0</v>
      </c>
      <c r="Q6255" s="4">
        <v>460147</v>
      </c>
      <c r="R6255" s="4">
        <v>310000</v>
      </c>
      <c r="T6255" s="4">
        <v>68600</v>
      </c>
    </row>
    <row r="6256" spans="1:20" hidden="1" x14ac:dyDescent="0.2">
      <c r="A6256" t="s">
        <v>30</v>
      </c>
      <c r="B6256" t="s">
        <v>31</v>
      </c>
      <c r="C6256">
        <v>3</v>
      </c>
      <c r="D6256">
        <v>133</v>
      </c>
      <c r="E6256" t="s">
        <v>68</v>
      </c>
      <c r="F6256">
        <v>51024139</v>
      </c>
      <c r="G6256">
        <v>1</v>
      </c>
      <c r="H6256" t="s">
        <v>23</v>
      </c>
      <c r="I6256">
        <v>96</v>
      </c>
      <c r="J6256" t="s">
        <v>24</v>
      </c>
      <c r="K6256">
        <v>21174179</v>
      </c>
      <c r="L6256">
        <v>323</v>
      </c>
      <c r="M6256" s="1">
        <v>42186</v>
      </c>
      <c r="N6256" s="1">
        <v>42213</v>
      </c>
      <c r="O6256" s="4">
        <v>0</v>
      </c>
      <c r="Q6256" s="4">
        <v>460147</v>
      </c>
      <c r="R6256" s="4">
        <v>310000</v>
      </c>
      <c r="T6256" s="4">
        <v>68600</v>
      </c>
    </row>
    <row r="6257" spans="1:20" hidden="1" x14ac:dyDescent="0.2">
      <c r="A6257" t="s">
        <v>30</v>
      </c>
      <c r="B6257" t="s">
        <v>31</v>
      </c>
      <c r="C6257">
        <v>3</v>
      </c>
      <c r="D6257">
        <v>133</v>
      </c>
      <c r="E6257" t="s">
        <v>68</v>
      </c>
      <c r="F6257">
        <v>51024140</v>
      </c>
      <c r="G6257">
        <v>1</v>
      </c>
      <c r="H6257" t="s">
        <v>23</v>
      </c>
      <c r="I6257">
        <v>96</v>
      </c>
      <c r="J6257" t="s">
        <v>24</v>
      </c>
      <c r="K6257">
        <v>21174179</v>
      </c>
      <c r="L6257">
        <v>323</v>
      </c>
      <c r="M6257" s="1">
        <v>42186</v>
      </c>
      <c r="N6257" s="1">
        <v>42213</v>
      </c>
      <c r="O6257" s="4">
        <v>0</v>
      </c>
      <c r="Q6257" s="4">
        <v>460147</v>
      </c>
      <c r="R6257" s="4">
        <v>310000</v>
      </c>
      <c r="T6257" s="4">
        <v>68600</v>
      </c>
    </row>
    <row r="6258" spans="1:20" hidden="1" x14ac:dyDescent="0.2">
      <c r="A6258" t="s">
        <v>30</v>
      </c>
      <c r="B6258" t="s">
        <v>31</v>
      </c>
      <c r="C6258">
        <v>3</v>
      </c>
      <c r="D6258">
        <v>133</v>
      </c>
      <c r="E6258" t="s">
        <v>68</v>
      </c>
      <c r="F6258">
        <v>51024141</v>
      </c>
      <c r="G6258">
        <v>1</v>
      </c>
      <c r="H6258" t="s">
        <v>23</v>
      </c>
      <c r="I6258">
        <v>96</v>
      </c>
      <c r="J6258" t="s">
        <v>24</v>
      </c>
      <c r="K6258">
        <v>21174179</v>
      </c>
      <c r="L6258">
        <v>323</v>
      </c>
      <c r="M6258" s="1">
        <v>42186</v>
      </c>
      <c r="N6258" s="1">
        <v>42213</v>
      </c>
      <c r="O6258" s="4">
        <v>0</v>
      </c>
      <c r="Q6258" s="4">
        <v>460147</v>
      </c>
      <c r="R6258" s="4">
        <v>310000</v>
      </c>
      <c r="T6258" s="4">
        <v>68600</v>
      </c>
    </row>
    <row r="6259" spans="1:20" hidden="1" x14ac:dyDescent="0.2">
      <c r="A6259" t="s">
        <v>30</v>
      </c>
      <c r="B6259" t="s">
        <v>31</v>
      </c>
      <c r="C6259">
        <v>3</v>
      </c>
      <c r="D6259">
        <v>133</v>
      </c>
      <c r="E6259" t="s">
        <v>68</v>
      </c>
      <c r="F6259">
        <v>51024142</v>
      </c>
      <c r="G6259">
        <v>1</v>
      </c>
      <c r="H6259" t="s">
        <v>23</v>
      </c>
      <c r="I6259">
        <v>96</v>
      </c>
      <c r="J6259" t="s">
        <v>24</v>
      </c>
      <c r="K6259">
        <v>21174179</v>
      </c>
      <c r="L6259">
        <v>323</v>
      </c>
      <c r="M6259" s="1">
        <v>42186</v>
      </c>
      <c r="N6259" s="1">
        <v>42213</v>
      </c>
      <c r="O6259" s="4">
        <v>0</v>
      </c>
      <c r="Q6259" s="4">
        <v>460147</v>
      </c>
      <c r="R6259" s="4">
        <v>310000</v>
      </c>
      <c r="T6259" s="4">
        <v>68600</v>
      </c>
    </row>
    <row r="6260" spans="1:20" hidden="1" x14ac:dyDescent="0.2">
      <c r="A6260" t="s">
        <v>30</v>
      </c>
      <c r="B6260" t="s">
        <v>31</v>
      </c>
      <c r="C6260">
        <v>3</v>
      </c>
      <c r="D6260">
        <v>133</v>
      </c>
      <c r="E6260" t="s">
        <v>68</v>
      </c>
      <c r="F6260">
        <v>51024143</v>
      </c>
      <c r="G6260">
        <v>1</v>
      </c>
      <c r="H6260" t="s">
        <v>23</v>
      </c>
      <c r="I6260">
        <v>96</v>
      </c>
      <c r="J6260" t="s">
        <v>24</v>
      </c>
      <c r="K6260">
        <v>21174179</v>
      </c>
      <c r="L6260">
        <v>323</v>
      </c>
      <c r="M6260" s="1">
        <v>42186</v>
      </c>
      <c r="N6260" s="1">
        <v>42213</v>
      </c>
      <c r="O6260" s="4">
        <v>0</v>
      </c>
      <c r="Q6260" s="4">
        <v>460147</v>
      </c>
      <c r="R6260" s="4">
        <v>310000</v>
      </c>
      <c r="T6260" s="4">
        <v>68600</v>
      </c>
    </row>
    <row r="6261" spans="1:20" hidden="1" x14ac:dyDescent="0.2">
      <c r="A6261" t="s">
        <v>30</v>
      </c>
      <c r="B6261" t="s">
        <v>31</v>
      </c>
      <c r="C6261">
        <v>3</v>
      </c>
      <c r="D6261">
        <v>133</v>
      </c>
      <c r="E6261" t="s">
        <v>68</v>
      </c>
      <c r="F6261">
        <v>51024144</v>
      </c>
      <c r="G6261">
        <v>1</v>
      </c>
      <c r="H6261" t="s">
        <v>23</v>
      </c>
      <c r="I6261">
        <v>96</v>
      </c>
      <c r="J6261" t="s">
        <v>24</v>
      </c>
      <c r="K6261">
        <v>21174179</v>
      </c>
      <c r="L6261">
        <v>323</v>
      </c>
      <c r="M6261" s="1">
        <v>42186</v>
      </c>
      <c r="N6261" s="1">
        <v>42213</v>
      </c>
      <c r="O6261" s="4">
        <v>0</v>
      </c>
      <c r="Q6261" s="4">
        <v>460147</v>
      </c>
      <c r="R6261" s="4">
        <v>310000</v>
      </c>
      <c r="T6261" s="4">
        <v>68600</v>
      </c>
    </row>
    <row r="6262" spans="1:20" hidden="1" x14ac:dyDescent="0.2">
      <c r="A6262" t="s">
        <v>30</v>
      </c>
      <c r="B6262" t="s">
        <v>31</v>
      </c>
      <c r="C6262">
        <v>3</v>
      </c>
      <c r="D6262">
        <v>133</v>
      </c>
      <c r="E6262" t="s">
        <v>68</v>
      </c>
      <c r="F6262">
        <v>51024145</v>
      </c>
      <c r="G6262">
        <v>1</v>
      </c>
      <c r="H6262" t="s">
        <v>23</v>
      </c>
      <c r="I6262">
        <v>96</v>
      </c>
      <c r="J6262" t="s">
        <v>24</v>
      </c>
      <c r="K6262">
        <v>21174179</v>
      </c>
      <c r="L6262">
        <v>323</v>
      </c>
      <c r="M6262" s="1">
        <v>42186</v>
      </c>
      <c r="N6262" s="1">
        <v>42213</v>
      </c>
      <c r="O6262" s="4">
        <v>0</v>
      </c>
      <c r="Q6262" s="4">
        <v>460147</v>
      </c>
      <c r="R6262" s="4">
        <v>310000</v>
      </c>
      <c r="T6262" s="4">
        <v>68600</v>
      </c>
    </row>
    <row r="6263" spans="1:20" hidden="1" x14ac:dyDescent="0.2">
      <c r="A6263" t="s">
        <v>30</v>
      </c>
      <c r="B6263" t="s">
        <v>31</v>
      </c>
      <c r="C6263">
        <v>3</v>
      </c>
      <c r="D6263">
        <v>133</v>
      </c>
      <c r="E6263" t="s">
        <v>68</v>
      </c>
      <c r="F6263">
        <v>51024146</v>
      </c>
      <c r="G6263">
        <v>1</v>
      </c>
      <c r="H6263" t="s">
        <v>23</v>
      </c>
      <c r="I6263">
        <v>96</v>
      </c>
      <c r="J6263" t="s">
        <v>24</v>
      </c>
      <c r="K6263">
        <v>21174179</v>
      </c>
      <c r="L6263">
        <v>323</v>
      </c>
      <c r="M6263" s="1">
        <v>42186</v>
      </c>
      <c r="N6263" s="1">
        <v>42213</v>
      </c>
      <c r="O6263" s="4">
        <v>0</v>
      </c>
      <c r="Q6263" s="4">
        <v>460147</v>
      </c>
      <c r="R6263" s="4">
        <v>310000</v>
      </c>
      <c r="T6263" s="4">
        <v>68600</v>
      </c>
    </row>
    <row r="6264" spans="1:20" hidden="1" x14ac:dyDescent="0.2">
      <c r="A6264" t="s">
        <v>30</v>
      </c>
      <c r="B6264" t="s">
        <v>31</v>
      </c>
      <c r="C6264">
        <v>3</v>
      </c>
      <c r="D6264">
        <v>133</v>
      </c>
      <c r="E6264" t="s">
        <v>68</v>
      </c>
      <c r="F6264">
        <v>51024147</v>
      </c>
      <c r="G6264">
        <v>1</v>
      </c>
      <c r="H6264" t="s">
        <v>23</v>
      </c>
      <c r="I6264">
        <v>96</v>
      </c>
      <c r="J6264" t="s">
        <v>24</v>
      </c>
      <c r="K6264">
        <v>21174179</v>
      </c>
      <c r="L6264">
        <v>323</v>
      </c>
      <c r="M6264" s="1">
        <v>42186</v>
      </c>
      <c r="N6264" s="1">
        <v>42213</v>
      </c>
      <c r="O6264" s="4">
        <v>0</v>
      </c>
      <c r="Q6264" s="4">
        <v>460147</v>
      </c>
      <c r="R6264" s="4">
        <v>310000</v>
      </c>
      <c r="T6264" s="4">
        <v>68600</v>
      </c>
    </row>
    <row r="6265" spans="1:20" hidden="1" x14ac:dyDescent="0.2">
      <c r="A6265" t="s">
        <v>30</v>
      </c>
      <c r="B6265" t="s">
        <v>31</v>
      </c>
      <c r="C6265">
        <v>3</v>
      </c>
      <c r="D6265">
        <v>133</v>
      </c>
      <c r="E6265" t="s">
        <v>68</v>
      </c>
      <c r="F6265">
        <v>51024148</v>
      </c>
      <c r="G6265">
        <v>1</v>
      </c>
      <c r="H6265" t="s">
        <v>23</v>
      </c>
      <c r="I6265">
        <v>96</v>
      </c>
      <c r="J6265" t="s">
        <v>24</v>
      </c>
      <c r="K6265">
        <v>21174179</v>
      </c>
      <c r="L6265">
        <v>323</v>
      </c>
      <c r="M6265" s="1">
        <v>42186</v>
      </c>
      <c r="N6265" s="1">
        <v>42213</v>
      </c>
      <c r="O6265" s="4">
        <v>0</v>
      </c>
      <c r="Q6265" s="4">
        <v>460147</v>
      </c>
      <c r="R6265" s="4">
        <v>310000</v>
      </c>
      <c r="T6265" s="4">
        <v>68600</v>
      </c>
    </row>
    <row r="6266" spans="1:20" hidden="1" x14ac:dyDescent="0.2">
      <c r="A6266" t="s">
        <v>30</v>
      </c>
      <c r="B6266" t="s">
        <v>31</v>
      </c>
      <c r="C6266">
        <v>3</v>
      </c>
      <c r="D6266">
        <v>133</v>
      </c>
      <c r="E6266" t="s">
        <v>68</v>
      </c>
      <c r="F6266">
        <v>51024149</v>
      </c>
      <c r="G6266">
        <v>1</v>
      </c>
      <c r="H6266" t="s">
        <v>23</v>
      </c>
      <c r="I6266">
        <v>96</v>
      </c>
      <c r="J6266" t="s">
        <v>24</v>
      </c>
      <c r="K6266">
        <v>21174179</v>
      </c>
      <c r="L6266">
        <v>323</v>
      </c>
      <c r="M6266" s="1">
        <v>42186</v>
      </c>
      <c r="N6266" s="1">
        <v>42213</v>
      </c>
      <c r="O6266" s="4">
        <v>0</v>
      </c>
      <c r="Q6266" s="4">
        <v>460147</v>
      </c>
      <c r="R6266" s="4">
        <v>310000</v>
      </c>
      <c r="T6266" s="4">
        <v>68600</v>
      </c>
    </row>
    <row r="6267" spans="1:20" hidden="1" x14ac:dyDescent="0.2">
      <c r="A6267" t="s">
        <v>30</v>
      </c>
      <c r="B6267" t="s">
        <v>31</v>
      </c>
      <c r="C6267">
        <v>3</v>
      </c>
      <c r="D6267">
        <v>133</v>
      </c>
      <c r="E6267" t="s">
        <v>68</v>
      </c>
      <c r="F6267">
        <v>51024150</v>
      </c>
      <c r="G6267">
        <v>1</v>
      </c>
      <c r="H6267" t="s">
        <v>23</v>
      </c>
      <c r="I6267">
        <v>96</v>
      </c>
      <c r="J6267" t="s">
        <v>24</v>
      </c>
      <c r="K6267">
        <v>21174179</v>
      </c>
      <c r="L6267">
        <v>323</v>
      </c>
      <c r="M6267" s="1">
        <v>42186</v>
      </c>
      <c r="N6267" s="1">
        <v>42213</v>
      </c>
      <c r="O6267" s="4">
        <v>0</v>
      </c>
      <c r="Q6267" s="4">
        <v>460147</v>
      </c>
      <c r="R6267" s="4">
        <v>310000</v>
      </c>
      <c r="T6267" s="4">
        <v>68600</v>
      </c>
    </row>
    <row r="6268" spans="1:20" hidden="1" x14ac:dyDescent="0.2">
      <c r="A6268" t="s">
        <v>30</v>
      </c>
      <c r="B6268" t="s">
        <v>31</v>
      </c>
      <c r="C6268">
        <v>3</v>
      </c>
      <c r="D6268">
        <v>133</v>
      </c>
      <c r="E6268" t="s">
        <v>68</v>
      </c>
      <c r="F6268">
        <v>51024151</v>
      </c>
      <c r="G6268">
        <v>1</v>
      </c>
      <c r="H6268" t="s">
        <v>23</v>
      </c>
      <c r="I6268">
        <v>96</v>
      </c>
      <c r="J6268" t="s">
        <v>24</v>
      </c>
      <c r="K6268">
        <v>21174179</v>
      </c>
      <c r="L6268">
        <v>323</v>
      </c>
      <c r="M6268" s="1">
        <v>42186</v>
      </c>
      <c r="N6268" s="1">
        <v>42213</v>
      </c>
      <c r="O6268" s="4">
        <v>0</v>
      </c>
      <c r="Q6268" s="4">
        <v>460147</v>
      </c>
      <c r="R6268" s="4">
        <v>310000</v>
      </c>
      <c r="T6268" s="4">
        <v>68600</v>
      </c>
    </row>
    <row r="6269" spans="1:20" hidden="1" x14ac:dyDescent="0.2">
      <c r="A6269" t="s">
        <v>30</v>
      </c>
      <c r="B6269" t="s">
        <v>31</v>
      </c>
      <c r="C6269">
        <v>3</v>
      </c>
      <c r="D6269">
        <v>133</v>
      </c>
      <c r="E6269" t="s">
        <v>68</v>
      </c>
      <c r="F6269">
        <v>51024152</v>
      </c>
      <c r="G6269">
        <v>1</v>
      </c>
      <c r="H6269" t="s">
        <v>23</v>
      </c>
      <c r="I6269">
        <v>96</v>
      </c>
      <c r="J6269" t="s">
        <v>24</v>
      </c>
      <c r="K6269">
        <v>21174179</v>
      </c>
      <c r="L6269">
        <v>323</v>
      </c>
      <c r="M6269" s="1">
        <v>42186</v>
      </c>
      <c r="N6269" s="1">
        <v>42213</v>
      </c>
      <c r="O6269" s="4">
        <v>0</v>
      </c>
      <c r="Q6269" s="4">
        <v>460147</v>
      </c>
      <c r="R6269" s="4">
        <v>310000</v>
      </c>
      <c r="T6269" s="4">
        <v>68600</v>
      </c>
    </row>
    <row r="6270" spans="1:20" hidden="1" x14ac:dyDescent="0.2">
      <c r="A6270" t="s">
        <v>30</v>
      </c>
      <c r="B6270" t="s">
        <v>31</v>
      </c>
      <c r="C6270">
        <v>3</v>
      </c>
      <c r="D6270">
        <v>133</v>
      </c>
      <c r="E6270" t="s">
        <v>68</v>
      </c>
      <c r="F6270">
        <v>51024153</v>
      </c>
      <c r="G6270">
        <v>1</v>
      </c>
      <c r="H6270" t="s">
        <v>23</v>
      </c>
      <c r="I6270">
        <v>96</v>
      </c>
      <c r="J6270" t="s">
        <v>24</v>
      </c>
      <c r="K6270">
        <v>21174179</v>
      </c>
      <c r="L6270">
        <v>323</v>
      </c>
      <c r="M6270" s="1">
        <v>42186</v>
      </c>
      <c r="N6270" s="1">
        <v>42213</v>
      </c>
      <c r="O6270" s="4">
        <v>0</v>
      </c>
      <c r="Q6270" s="4">
        <v>460147</v>
      </c>
      <c r="R6270" s="4">
        <v>310000</v>
      </c>
      <c r="T6270" s="4">
        <v>68600</v>
      </c>
    </row>
    <row r="6271" spans="1:20" hidden="1" x14ac:dyDescent="0.2">
      <c r="A6271" t="s">
        <v>30</v>
      </c>
      <c r="B6271" t="s">
        <v>31</v>
      </c>
      <c r="C6271">
        <v>3</v>
      </c>
      <c r="D6271">
        <v>133</v>
      </c>
      <c r="E6271" t="s">
        <v>68</v>
      </c>
      <c r="F6271">
        <v>51024154</v>
      </c>
      <c r="G6271">
        <v>1</v>
      </c>
      <c r="H6271" t="s">
        <v>23</v>
      </c>
      <c r="I6271">
        <v>96</v>
      </c>
      <c r="J6271" t="s">
        <v>24</v>
      </c>
      <c r="K6271">
        <v>21174179</v>
      </c>
      <c r="L6271">
        <v>323</v>
      </c>
      <c r="M6271" s="1">
        <v>42186</v>
      </c>
      <c r="N6271" s="1">
        <v>42213</v>
      </c>
      <c r="O6271" s="4">
        <v>0</v>
      </c>
      <c r="Q6271" s="4">
        <v>460147</v>
      </c>
      <c r="R6271" s="4">
        <v>310000</v>
      </c>
      <c r="T6271" s="4">
        <v>68600</v>
      </c>
    </row>
    <row r="6272" spans="1:20" hidden="1" x14ac:dyDescent="0.2">
      <c r="A6272" t="s">
        <v>30</v>
      </c>
      <c r="B6272" t="s">
        <v>31</v>
      </c>
      <c r="C6272">
        <v>3</v>
      </c>
      <c r="D6272">
        <v>133</v>
      </c>
      <c r="E6272" t="s">
        <v>68</v>
      </c>
      <c r="F6272">
        <v>51024155</v>
      </c>
      <c r="G6272">
        <v>1</v>
      </c>
      <c r="H6272" t="s">
        <v>23</v>
      </c>
      <c r="I6272">
        <v>96</v>
      </c>
      <c r="J6272" t="s">
        <v>24</v>
      </c>
      <c r="K6272">
        <v>21174179</v>
      </c>
      <c r="L6272">
        <v>323</v>
      </c>
      <c r="M6272" s="1">
        <v>42186</v>
      </c>
      <c r="N6272" s="1">
        <v>42213</v>
      </c>
      <c r="O6272" s="4">
        <v>0</v>
      </c>
      <c r="Q6272" s="4">
        <v>460147</v>
      </c>
      <c r="R6272" s="4">
        <v>310000</v>
      </c>
      <c r="T6272" s="4">
        <v>68600</v>
      </c>
    </row>
    <row r="6273" spans="1:20" hidden="1" x14ac:dyDescent="0.2">
      <c r="A6273" t="s">
        <v>30</v>
      </c>
      <c r="B6273" t="s">
        <v>31</v>
      </c>
      <c r="C6273">
        <v>3</v>
      </c>
      <c r="D6273">
        <v>133</v>
      </c>
      <c r="E6273" t="s">
        <v>68</v>
      </c>
      <c r="F6273">
        <v>51024156</v>
      </c>
      <c r="G6273">
        <v>1</v>
      </c>
      <c r="H6273" t="s">
        <v>23</v>
      </c>
      <c r="I6273">
        <v>96</v>
      </c>
      <c r="J6273" t="s">
        <v>24</v>
      </c>
      <c r="K6273">
        <v>21174179</v>
      </c>
      <c r="L6273">
        <v>323</v>
      </c>
      <c r="M6273" s="1">
        <v>42186</v>
      </c>
      <c r="N6273" s="1">
        <v>42213</v>
      </c>
      <c r="O6273" s="4">
        <v>0</v>
      </c>
      <c r="Q6273" s="4">
        <v>460147</v>
      </c>
      <c r="R6273" s="4">
        <v>310000</v>
      </c>
      <c r="T6273" s="4">
        <v>68600</v>
      </c>
    </row>
    <row r="6274" spans="1:20" hidden="1" x14ac:dyDescent="0.2">
      <c r="A6274" t="s">
        <v>30</v>
      </c>
      <c r="B6274" t="s">
        <v>31</v>
      </c>
      <c r="C6274">
        <v>3</v>
      </c>
      <c r="D6274">
        <v>133</v>
      </c>
      <c r="E6274" t="s">
        <v>68</v>
      </c>
      <c r="F6274">
        <v>51024157</v>
      </c>
      <c r="G6274">
        <v>1</v>
      </c>
      <c r="H6274" t="s">
        <v>23</v>
      </c>
      <c r="I6274">
        <v>96</v>
      </c>
      <c r="J6274" t="s">
        <v>24</v>
      </c>
      <c r="K6274">
        <v>21174179</v>
      </c>
      <c r="L6274">
        <v>323</v>
      </c>
      <c r="M6274" s="1">
        <v>42186</v>
      </c>
      <c r="N6274" s="1">
        <v>42213</v>
      </c>
      <c r="O6274" s="4">
        <v>0</v>
      </c>
      <c r="Q6274" s="4">
        <v>460147</v>
      </c>
      <c r="R6274" s="4">
        <v>310000</v>
      </c>
      <c r="T6274" s="4">
        <v>68600</v>
      </c>
    </row>
    <row r="6275" spans="1:20" hidden="1" x14ac:dyDescent="0.2">
      <c r="A6275" t="s">
        <v>30</v>
      </c>
      <c r="B6275" t="s">
        <v>31</v>
      </c>
      <c r="C6275">
        <v>3</v>
      </c>
      <c r="D6275">
        <v>133</v>
      </c>
      <c r="E6275" t="s">
        <v>68</v>
      </c>
      <c r="F6275">
        <v>51024158</v>
      </c>
      <c r="G6275">
        <v>1</v>
      </c>
      <c r="H6275" t="s">
        <v>23</v>
      </c>
      <c r="I6275">
        <v>96</v>
      </c>
      <c r="J6275" t="s">
        <v>24</v>
      </c>
      <c r="K6275">
        <v>21174179</v>
      </c>
      <c r="L6275">
        <v>323</v>
      </c>
      <c r="M6275" s="1">
        <v>42186</v>
      </c>
      <c r="N6275" s="1">
        <v>42213</v>
      </c>
      <c r="O6275" s="4">
        <v>0</v>
      </c>
      <c r="Q6275" s="4">
        <v>460147</v>
      </c>
      <c r="R6275" s="4">
        <v>310000</v>
      </c>
      <c r="T6275" s="4">
        <v>68600</v>
      </c>
    </row>
    <row r="6276" spans="1:20" hidden="1" x14ac:dyDescent="0.2">
      <c r="A6276" t="s">
        <v>30</v>
      </c>
      <c r="B6276" t="s">
        <v>31</v>
      </c>
      <c r="C6276">
        <v>3</v>
      </c>
      <c r="D6276">
        <v>133</v>
      </c>
      <c r="E6276" t="s">
        <v>68</v>
      </c>
      <c r="F6276">
        <v>51024159</v>
      </c>
      <c r="G6276">
        <v>1</v>
      </c>
      <c r="H6276" t="s">
        <v>23</v>
      </c>
      <c r="I6276">
        <v>96</v>
      </c>
      <c r="J6276" t="s">
        <v>24</v>
      </c>
      <c r="K6276">
        <v>21174179</v>
      </c>
      <c r="L6276">
        <v>323</v>
      </c>
      <c r="M6276" s="1">
        <v>42186</v>
      </c>
      <c r="N6276" s="1">
        <v>42213</v>
      </c>
      <c r="O6276" s="4">
        <v>0</v>
      </c>
      <c r="Q6276" s="4">
        <v>460147</v>
      </c>
      <c r="R6276" s="4">
        <v>310000</v>
      </c>
      <c r="T6276" s="4">
        <v>68600</v>
      </c>
    </row>
    <row r="6277" spans="1:20" hidden="1" x14ac:dyDescent="0.2">
      <c r="A6277" t="s">
        <v>30</v>
      </c>
      <c r="B6277" t="s">
        <v>31</v>
      </c>
      <c r="C6277">
        <v>3</v>
      </c>
      <c r="D6277">
        <v>133</v>
      </c>
      <c r="E6277" t="s">
        <v>68</v>
      </c>
      <c r="F6277">
        <v>51024160</v>
      </c>
      <c r="G6277">
        <v>1</v>
      </c>
      <c r="H6277" t="s">
        <v>23</v>
      </c>
      <c r="I6277">
        <v>96</v>
      </c>
      <c r="J6277" t="s">
        <v>24</v>
      </c>
      <c r="K6277">
        <v>21174179</v>
      </c>
      <c r="L6277">
        <v>323</v>
      </c>
      <c r="M6277" s="1">
        <v>42186</v>
      </c>
      <c r="N6277" s="1">
        <v>42213</v>
      </c>
      <c r="O6277" s="4">
        <v>0</v>
      </c>
      <c r="Q6277" s="4">
        <v>460147</v>
      </c>
      <c r="R6277" s="4">
        <v>310000</v>
      </c>
      <c r="T6277" s="4">
        <v>68600</v>
      </c>
    </row>
    <row r="6278" spans="1:20" hidden="1" x14ac:dyDescent="0.2">
      <c r="A6278" t="s">
        <v>30</v>
      </c>
      <c r="B6278" t="s">
        <v>31</v>
      </c>
      <c r="C6278">
        <v>3</v>
      </c>
      <c r="D6278">
        <v>133</v>
      </c>
      <c r="E6278" t="s">
        <v>68</v>
      </c>
      <c r="F6278">
        <v>51024161</v>
      </c>
      <c r="G6278">
        <v>1</v>
      </c>
      <c r="H6278" t="s">
        <v>23</v>
      </c>
      <c r="I6278">
        <v>96</v>
      </c>
      <c r="J6278" t="s">
        <v>24</v>
      </c>
      <c r="K6278">
        <v>21174179</v>
      </c>
      <c r="L6278">
        <v>323</v>
      </c>
      <c r="M6278" s="1">
        <v>42186</v>
      </c>
      <c r="N6278" s="1">
        <v>42213</v>
      </c>
      <c r="O6278" s="4">
        <v>0</v>
      </c>
      <c r="Q6278" s="4">
        <v>460147</v>
      </c>
      <c r="R6278" s="4">
        <v>310000</v>
      </c>
      <c r="T6278" s="4">
        <v>68600</v>
      </c>
    </row>
    <row r="6279" spans="1:20" hidden="1" x14ac:dyDescent="0.2">
      <c r="A6279" t="s">
        <v>30</v>
      </c>
      <c r="B6279" t="s">
        <v>31</v>
      </c>
      <c r="C6279">
        <v>3</v>
      </c>
      <c r="D6279">
        <v>133</v>
      </c>
      <c r="E6279" t="s">
        <v>68</v>
      </c>
      <c r="F6279">
        <v>51024162</v>
      </c>
      <c r="G6279">
        <v>1</v>
      </c>
      <c r="H6279" t="s">
        <v>23</v>
      </c>
      <c r="I6279">
        <v>96</v>
      </c>
      <c r="J6279" t="s">
        <v>24</v>
      </c>
      <c r="K6279">
        <v>21174179</v>
      </c>
      <c r="L6279">
        <v>323</v>
      </c>
      <c r="M6279" s="1">
        <v>42186</v>
      </c>
      <c r="N6279" s="1">
        <v>42213</v>
      </c>
      <c r="O6279" s="4">
        <v>0</v>
      </c>
      <c r="Q6279" s="4">
        <v>460147</v>
      </c>
      <c r="R6279" s="4">
        <v>310000</v>
      </c>
      <c r="T6279" s="4">
        <v>68600</v>
      </c>
    </row>
    <row r="6280" spans="1:20" hidden="1" x14ac:dyDescent="0.2">
      <c r="A6280" t="s">
        <v>30</v>
      </c>
      <c r="B6280" t="s">
        <v>31</v>
      </c>
      <c r="C6280">
        <v>3</v>
      </c>
      <c r="D6280">
        <v>133</v>
      </c>
      <c r="E6280" t="s">
        <v>68</v>
      </c>
      <c r="F6280">
        <v>51024163</v>
      </c>
      <c r="G6280">
        <v>1</v>
      </c>
      <c r="H6280" t="s">
        <v>23</v>
      </c>
      <c r="I6280">
        <v>96</v>
      </c>
      <c r="J6280" t="s">
        <v>24</v>
      </c>
      <c r="K6280">
        <v>21174179</v>
      </c>
      <c r="L6280">
        <v>323</v>
      </c>
      <c r="M6280" s="1">
        <v>42186</v>
      </c>
      <c r="N6280" s="1">
        <v>42213</v>
      </c>
      <c r="O6280" s="4">
        <v>0</v>
      </c>
      <c r="Q6280" s="4">
        <v>460147</v>
      </c>
      <c r="R6280" s="4">
        <v>310000</v>
      </c>
      <c r="T6280" s="4">
        <v>68600</v>
      </c>
    </row>
    <row r="6281" spans="1:20" hidden="1" x14ac:dyDescent="0.2">
      <c r="A6281" t="s">
        <v>30</v>
      </c>
      <c r="B6281" t="s">
        <v>31</v>
      </c>
      <c r="C6281">
        <v>3</v>
      </c>
      <c r="D6281">
        <v>133</v>
      </c>
      <c r="E6281" t="s">
        <v>68</v>
      </c>
      <c r="F6281">
        <v>51024164</v>
      </c>
      <c r="G6281">
        <v>1</v>
      </c>
      <c r="H6281" t="s">
        <v>23</v>
      </c>
      <c r="I6281">
        <v>96</v>
      </c>
      <c r="J6281" t="s">
        <v>24</v>
      </c>
      <c r="K6281">
        <v>21174179</v>
      </c>
      <c r="L6281">
        <v>323</v>
      </c>
      <c r="M6281" s="1">
        <v>42186</v>
      </c>
      <c r="N6281" s="1">
        <v>42213</v>
      </c>
      <c r="O6281" s="4">
        <v>0</v>
      </c>
      <c r="Q6281" s="4">
        <v>460147</v>
      </c>
      <c r="R6281" s="4">
        <v>310000</v>
      </c>
      <c r="T6281" s="4">
        <v>68600</v>
      </c>
    </row>
    <row r="6282" spans="1:20" hidden="1" x14ac:dyDescent="0.2">
      <c r="A6282" t="s">
        <v>30</v>
      </c>
      <c r="B6282" t="s">
        <v>31</v>
      </c>
      <c r="C6282">
        <v>3</v>
      </c>
      <c r="D6282">
        <v>133</v>
      </c>
      <c r="E6282" t="s">
        <v>68</v>
      </c>
      <c r="F6282">
        <v>51024165</v>
      </c>
      <c r="G6282">
        <v>1</v>
      </c>
      <c r="H6282" t="s">
        <v>23</v>
      </c>
      <c r="I6282">
        <v>96</v>
      </c>
      <c r="J6282" t="s">
        <v>24</v>
      </c>
      <c r="K6282">
        <v>21174179</v>
      </c>
      <c r="L6282">
        <v>323</v>
      </c>
      <c r="M6282" s="1">
        <v>42186</v>
      </c>
      <c r="N6282" s="1">
        <v>42213</v>
      </c>
      <c r="O6282" s="4">
        <v>0</v>
      </c>
      <c r="Q6282" s="4">
        <v>460147</v>
      </c>
      <c r="R6282" s="4">
        <v>310000</v>
      </c>
      <c r="T6282" s="4">
        <v>68600</v>
      </c>
    </row>
    <row r="6283" spans="1:20" hidden="1" x14ac:dyDescent="0.2">
      <c r="A6283" t="s">
        <v>30</v>
      </c>
      <c r="B6283" t="s">
        <v>31</v>
      </c>
      <c r="C6283">
        <v>3</v>
      </c>
      <c r="D6283">
        <v>133</v>
      </c>
      <c r="E6283" t="s">
        <v>68</v>
      </c>
      <c r="F6283">
        <v>51024166</v>
      </c>
      <c r="G6283">
        <v>1</v>
      </c>
      <c r="H6283" t="s">
        <v>23</v>
      </c>
      <c r="I6283">
        <v>96</v>
      </c>
      <c r="J6283" t="s">
        <v>24</v>
      </c>
      <c r="K6283">
        <v>21174179</v>
      </c>
      <c r="L6283">
        <v>323</v>
      </c>
      <c r="M6283" s="1">
        <v>42186</v>
      </c>
      <c r="N6283" s="1">
        <v>42213</v>
      </c>
      <c r="O6283" s="4">
        <v>0</v>
      </c>
      <c r="Q6283" s="4">
        <v>460147</v>
      </c>
      <c r="R6283" s="4">
        <v>310000</v>
      </c>
      <c r="T6283" s="4">
        <v>68600</v>
      </c>
    </row>
    <row r="6284" spans="1:20" hidden="1" x14ac:dyDescent="0.2">
      <c r="A6284" t="s">
        <v>30</v>
      </c>
      <c r="B6284" t="s">
        <v>31</v>
      </c>
      <c r="C6284">
        <v>3</v>
      </c>
      <c r="D6284">
        <v>133</v>
      </c>
      <c r="E6284" t="s">
        <v>68</v>
      </c>
      <c r="F6284">
        <v>51024167</v>
      </c>
      <c r="G6284">
        <v>1</v>
      </c>
      <c r="H6284" t="s">
        <v>23</v>
      </c>
      <c r="I6284">
        <v>96</v>
      </c>
      <c r="J6284" t="s">
        <v>24</v>
      </c>
      <c r="K6284">
        <v>21174179</v>
      </c>
      <c r="L6284">
        <v>323</v>
      </c>
      <c r="M6284" s="1">
        <v>42186</v>
      </c>
      <c r="N6284" s="1">
        <v>42213</v>
      </c>
      <c r="O6284" s="4">
        <v>0</v>
      </c>
      <c r="Q6284" s="4">
        <v>460147</v>
      </c>
      <c r="R6284" s="4">
        <v>310000</v>
      </c>
      <c r="T6284" s="4">
        <v>68600</v>
      </c>
    </row>
    <row r="6285" spans="1:20" hidden="1" x14ac:dyDescent="0.2">
      <c r="A6285" t="s">
        <v>30</v>
      </c>
      <c r="B6285" t="s">
        <v>31</v>
      </c>
      <c r="C6285">
        <v>3</v>
      </c>
      <c r="D6285">
        <v>133</v>
      </c>
      <c r="E6285" t="s">
        <v>68</v>
      </c>
      <c r="F6285">
        <v>51024168</v>
      </c>
      <c r="G6285">
        <v>1</v>
      </c>
      <c r="H6285" t="s">
        <v>23</v>
      </c>
      <c r="I6285">
        <v>96</v>
      </c>
      <c r="J6285" t="s">
        <v>24</v>
      </c>
      <c r="K6285">
        <v>21174179</v>
      </c>
      <c r="L6285">
        <v>323</v>
      </c>
      <c r="M6285" s="1">
        <v>42186</v>
      </c>
      <c r="N6285" s="1">
        <v>42213</v>
      </c>
      <c r="O6285" s="4">
        <v>0</v>
      </c>
      <c r="Q6285" s="4">
        <v>460147</v>
      </c>
      <c r="R6285" s="4">
        <v>310000</v>
      </c>
      <c r="T6285" s="4">
        <v>68600</v>
      </c>
    </row>
    <row r="6286" spans="1:20" hidden="1" x14ac:dyDescent="0.2">
      <c r="A6286" t="s">
        <v>30</v>
      </c>
      <c r="B6286" t="s">
        <v>31</v>
      </c>
      <c r="C6286">
        <v>3</v>
      </c>
      <c r="D6286">
        <v>133</v>
      </c>
      <c r="E6286" t="s">
        <v>68</v>
      </c>
      <c r="F6286">
        <v>51024169</v>
      </c>
      <c r="G6286">
        <v>1</v>
      </c>
      <c r="H6286" t="s">
        <v>23</v>
      </c>
      <c r="I6286">
        <v>96</v>
      </c>
      <c r="J6286" t="s">
        <v>24</v>
      </c>
      <c r="K6286">
        <v>21174179</v>
      </c>
      <c r="L6286">
        <v>323</v>
      </c>
      <c r="M6286" s="1">
        <v>42186</v>
      </c>
      <c r="N6286" s="1">
        <v>42213</v>
      </c>
      <c r="O6286" s="4">
        <v>0</v>
      </c>
      <c r="Q6286" s="4">
        <v>460147</v>
      </c>
      <c r="R6286" s="4">
        <v>310000</v>
      </c>
      <c r="T6286" s="4">
        <v>68600</v>
      </c>
    </row>
    <row r="6287" spans="1:20" hidden="1" x14ac:dyDescent="0.2">
      <c r="A6287" t="s">
        <v>30</v>
      </c>
      <c r="B6287" t="s">
        <v>31</v>
      </c>
      <c r="C6287">
        <v>3</v>
      </c>
      <c r="D6287">
        <v>133</v>
      </c>
      <c r="E6287" t="s">
        <v>68</v>
      </c>
      <c r="F6287">
        <v>51024170</v>
      </c>
      <c r="G6287">
        <v>1</v>
      </c>
      <c r="H6287" t="s">
        <v>23</v>
      </c>
      <c r="I6287">
        <v>96</v>
      </c>
      <c r="J6287" t="s">
        <v>24</v>
      </c>
      <c r="K6287">
        <v>21174179</v>
      </c>
      <c r="L6287">
        <v>323</v>
      </c>
      <c r="M6287" s="1">
        <v>42186</v>
      </c>
      <c r="N6287" s="1">
        <v>42213</v>
      </c>
      <c r="O6287" s="4">
        <v>0</v>
      </c>
      <c r="Q6287" s="4">
        <v>460147</v>
      </c>
      <c r="R6287" s="4">
        <v>310000</v>
      </c>
      <c r="T6287" s="4">
        <v>68600</v>
      </c>
    </row>
    <row r="6288" spans="1:20" hidden="1" x14ac:dyDescent="0.2">
      <c r="A6288" t="s">
        <v>30</v>
      </c>
      <c r="B6288" t="s">
        <v>31</v>
      </c>
      <c r="C6288">
        <v>3</v>
      </c>
      <c r="D6288">
        <v>133</v>
      </c>
      <c r="E6288" t="s">
        <v>68</v>
      </c>
      <c r="F6288">
        <v>51024171</v>
      </c>
      <c r="G6288">
        <v>1</v>
      </c>
      <c r="H6288" t="s">
        <v>23</v>
      </c>
      <c r="I6288">
        <v>96</v>
      </c>
      <c r="J6288" t="s">
        <v>24</v>
      </c>
      <c r="K6288">
        <v>21174179</v>
      </c>
      <c r="L6288">
        <v>323</v>
      </c>
      <c r="M6288" s="1">
        <v>42186</v>
      </c>
      <c r="N6288" s="1">
        <v>42213</v>
      </c>
      <c r="O6288" s="4">
        <v>0</v>
      </c>
      <c r="Q6288" s="4">
        <v>460147</v>
      </c>
      <c r="R6288" s="4">
        <v>310000</v>
      </c>
      <c r="T6288" s="4">
        <v>68600</v>
      </c>
    </row>
    <row r="6289" spans="1:20" hidden="1" x14ac:dyDescent="0.2">
      <c r="A6289" t="s">
        <v>30</v>
      </c>
      <c r="B6289" t="s">
        <v>31</v>
      </c>
      <c r="C6289">
        <v>3</v>
      </c>
      <c r="D6289">
        <v>133</v>
      </c>
      <c r="E6289" t="s">
        <v>68</v>
      </c>
      <c r="F6289">
        <v>51024172</v>
      </c>
      <c r="G6289">
        <v>1</v>
      </c>
      <c r="H6289" t="s">
        <v>23</v>
      </c>
      <c r="I6289">
        <v>96</v>
      </c>
      <c r="J6289" t="s">
        <v>24</v>
      </c>
      <c r="K6289">
        <v>21174179</v>
      </c>
      <c r="L6289">
        <v>323</v>
      </c>
      <c r="M6289" s="1">
        <v>42186</v>
      </c>
      <c r="N6289" s="1">
        <v>42213</v>
      </c>
      <c r="O6289" s="4">
        <v>0</v>
      </c>
      <c r="Q6289" s="4">
        <v>460147</v>
      </c>
      <c r="R6289" s="4">
        <v>310000</v>
      </c>
      <c r="T6289" s="4">
        <v>68600</v>
      </c>
    </row>
    <row r="6290" spans="1:20" hidden="1" x14ac:dyDescent="0.2">
      <c r="A6290" t="s">
        <v>30</v>
      </c>
      <c r="B6290" t="s">
        <v>31</v>
      </c>
      <c r="C6290">
        <v>3</v>
      </c>
      <c r="D6290">
        <v>133</v>
      </c>
      <c r="E6290" t="s">
        <v>68</v>
      </c>
      <c r="F6290">
        <v>51024173</v>
      </c>
      <c r="G6290">
        <v>1</v>
      </c>
      <c r="H6290" t="s">
        <v>23</v>
      </c>
      <c r="I6290">
        <v>96</v>
      </c>
      <c r="J6290" t="s">
        <v>24</v>
      </c>
      <c r="K6290">
        <v>21174179</v>
      </c>
      <c r="L6290">
        <v>323</v>
      </c>
      <c r="M6290" s="1">
        <v>42186</v>
      </c>
      <c r="N6290" s="1">
        <v>42213</v>
      </c>
      <c r="O6290" s="4">
        <v>0</v>
      </c>
      <c r="Q6290" s="4">
        <v>460147</v>
      </c>
      <c r="R6290" s="4">
        <v>310000</v>
      </c>
      <c r="T6290" s="4">
        <v>68600</v>
      </c>
    </row>
    <row r="6291" spans="1:20" hidden="1" x14ac:dyDescent="0.2">
      <c r="A6291" t="s">
        <v>30</v>
      </c>
      <c r="B6291" t="s">
        <v>31</v>
      </c>
      <c r="C6291">
        <v>3</v>
      </c>
      <c r="D6291">
        <v>133</v>
      </c>
      <c r="E6291" t="s">
        <v>68</v>
      </c>
      <c r="F6291">
        <v>51024174</v>
      </c>
      <c r="G6291">
        <v>1</v>
      </c>
      <c r="H6291" t="s">
        <v>23</v>
      </c>
      <c r="I6291">
        <v>96</v>
      </c>
      <c r="J6291" t="s">
        <v>24</v>
      </c>
      <c r="K6291">
        <v>21174179</v>
      </c>
      <c r="L6291">
        <v>323</v>
      </c>
      <c r="M6291" s="1">
        <v>42186</v>
      </c>
      <c r="N6291" s="1">
        <v>42213</v>
      </c>
      <c r="O6291" s="4">
        <v>0</v>
      </c>
      <c r="Q6291" s="4">
        <v>460147</v>
      </c>
      <c r="R6291" s="4">
        <v>310000</v>
      </c>
      <c r="T6291" s="4">
        <v>68600</v>
      </c>
    </row>
    <row r="6292" spans="1:20" hidden="1" x14ac:dyDescent="0.2">
      <c r="A6292" t="s">
        <v>30</v>
      </c>
      <c r="B6292" t="s">
        <v>31</v>
      </c>
      <c r="C6292">
        <v>3</v>
      </c>
      <c r="D6292">
        <v>133</v>
      </c>
      <c r="E6292" t="s">
        <v>68</v>
      </c>
      <c r="F6292">
        <v>51024175</v>
      </c>
      <c r="G6292">
        <v>1</v>
      </c>
      <c r="H6292" t="s">
        <v>23</v>
      </c>
      <c r="I6292">
        <v>96</v>
      </c>
      <c r="J6292" t="s">
        <v>24</v>
      </c>
      <c r="K6292">
        <v>21174179</v>
      </c>
      <c r="L6292">
        <v>323</v>
      </c>
      <c r="M6292" s="1">
        <v>42186</v>
      </c>
      <c r="N6292" s="1">
        <v>42213</v>
      </c>
      <c r="O6292" s="4">
        <v>0</v>
      </c>
      <c r="Q6292" s="4">
        <v>460147</v>
      </c>
      <c r="R6292" s="4">
        <v>310000</v>
      </c>
      <c r="T6292" s="4">
        <v>68600</v>
      </c>
    </row>
    <row r="6293" spans="1:20" hidden="1" x14ac:dyDescent="0.2">
      <c r="A6293" t="s">
        <v>30</v>
      </c>
      <c r="B6293" t="s">
        <v>31</v>
      </c>
      <c r="C6293">
        <v>3</v>
      </c>
      <c r="D6293">
        <v>133</v>
      </c>
      <c r="E6293" t="s">
        <v>68</v>
      </c>
      <c r="F6293">
        <v>51024176</v>
      </c>
      <c r="G6293">
        <v>1</v>
      </c>
      <c r="H6293" t="s">
        <v>23</v>
      </c>
      <c r="I6293">
        <v>96</v>
      </c>
      <c r="J6293" t="s">
        <v>24</v>
      </c>
      <c r="K6293">
        <v>21174179</v>
      </c>
      <c r="L6293">
        <v>323</v>
      </c>
      <c r="M6293" s="1">
        <v>42186</v>
      </c>
      <c r="N6293" s="1">
        <v>42213</v>
      </c>
      <c r="O6293" s="4">
        <v>0</v>
      </c>
      <c r="Q6293" s="4">
        <v>460147</v>
      </c>
      <c r="R6293" s="4">
        <v>310000</v>
      </c>
      <c r="T6293" s="4">
        <v>68600</v>
      </c>
    </row>
    <row r="6294" spans="1:20" hidden="1" x14ac:dyDescent="0.2">
      <c r="A6294" t="s">
        <v>30</v>
      </c>
      <c r="B6294" t="s">
        <v>31</v>
      </c>
      <c r="C6294">
        <v>3</v>
      </c>
      <c r="D6294">
        <v>133</v>
      </c>
      <c r="E6294" t="s">
        <v>68</v>
      </c>
      <c r="F6294">
        <v>51024177</v>
      </c>
      <c r="G6294">
        <v>1</v>
      </c>
      <c r="H6294" t="s">
        <v>23</v>
      </c>
      <c r="I6294">
        <v>96</v>
      </c>
      <c r="J6294" t="s">
        <v>24</v>
      </c>
      <c r="K6294">
        <v>21174179</v>
      </c>
      <c r="L6294">
        <v>323</v>
      </c>
      <c r="M6294" s="1">
        <v>42186</v>
      </c>
      <c r="N6294" s="1">
        <v>42213</v>
      </c>
      <c r="O6294" s="4">
        <v>0</v>
      </c>
      <c r="Q6294" s="4">
        <v>460147</v>
      </c>
      <c r="R6294" s="4">
        <v>310000</v>
      </c>
      <c r="T6294" s="4">
        <v>68600</v>
      </c>
    </row>
    <row r="6295" spans="1:20" hidden="1" x14ac:dyDescent="0.2">
      <c r="A6295" t="s">
        <v>30</v>
      </c>
      <c r="B6295" t="s">
        <v>31</v>
      </c>
      <c r="C6295">
        <v>3</v>
      </c>
      <c r="D6295">
        <v>133</v>
      </c>
      <c r="E6295" t="s">
        <v>68</v>
      </c>
      <c r="F6295">
        <v>51024178</v>
      </c>
      <c r="G6295">
        <v>1</v>
      </c>
      <c r="H6295" t="s">
        <v>23</v>
      </c>
      <c r="I6295">
        <v>96</v>
      </c>
      <c r="J6295" t="s">
        <v>24</v>
      </c>
      <c r="K6295">
        <v>21174179</v>
      </c>
      <c r="L6295">
        <v>323</v>
      </c>
      <c r="M6295" s="1">
        <v>42186</v>
      </c>
      <c r="N6295" s="1">
        <v>42213</v>
      </c>
      <c r="O6295" s="4">
        <v>0</v>
      </c>
      <c r="Q6295" s="4">
        <v>460147</v>
      </c>
      <c r="R6295" s="4">
        <v>310000</v>
      </c>
      <c r="T6295" s="4">
        <v>68600</v>
      </c>
    </row>
    <row r="6296" spans="1:20" hidden="1" x14ac:dyDescent="0.2">
      <c r="A6296" t="s">
        <v>30</v>
      </c>
      <c r="B6296" t="s">
        <v>31</v>
      </c>
      <c r="C6296">
        <v>3</v>
      </c>
      <c r="D6296">
        <v>133</v>
      </c>
      <c r="E6296" t="s">
        <v>68</v>
      </c>
      <c r="F6296">
        <v>51024179</v>
      </c>
      <c r="G6296">
        <v>1</v>
      </c>
      <c r="H6296" t="s">
        <v>23</v>
      </c>
      <c r="I6296">
        <v>96</v>
      </c>
      <c r="J6296" t="s">
        <v>24</v>
      </c>
      <c r="K6296">
        <v>21174179</v>
      </c>
      <c r="L6296">
        <v>323</v>
      </c>
      <c r="M6296" s="1">
        <v>42186</v>
      </c>
      <c r="N6296" s="1">
        <v>42213</v>
      </c>
      <c r="O6296" s="4">
        <v>0</v>
      </c>
      <c r="Q6296" s="4">
        <v>460147</v>
      </c>
      <c r="R6296" s="4">
        <v>310000</v>
      </c>
      <c r="T6296" s="4">
        <v>68600</v>
      </c>
    </row>
    <row r="6297" spans="1:20" hidden="1" x14ac:dyDescent="0.2">
      <c r="A6297" t="s">
        <v>30</v>
      </c>
      <c r="B6297" t="s">
        <v>31</v>
      </c>
      <c r="C6297">
        <v>3</v>
      </c>
      <c r="D6297">
        <v>133</v>
      </c>
      <c r="E6297" t="s">
        <v>68</v>
      </c>
      <c r="F6297">
        <v>51024180</v>
      </c>
      <c r="G6297">
        <v>1</v>
      </c>
      <c r="H6297" t="s">
        <v>23</v>
      </c>
      <c r="I6297">
        <v>96</v>
      </c>
      <c r="J6297" t="s">
        <v>24</v>
      </c>
      <c r="K6297">
        <v>21174179</v>
      </c>
      <c r="L6297">
        <v>323</v>
      </c>
      <c r="M6297" s="1">
        <v>42186</v>
      </c>
      <c r="N6297" s="1">
        <v>42213</v>
      </c>
      <c r="O6297" s="4">
        <v>0</v>
      </c>
      <c r="Q6297" s="4">
        <v>460147</v>
      </c>
      <c r="R6297" s="4">
        <v>310000</v>
      </c>
      <c r="T6297" s="4">
        <v>68600</v>
      </c>
    </row>
    <row r="6298" spans="1:20" hidden="1" x14ac:dyDescent="0.2">
      <c r="A6298" t="s">
        <v>30</v>
      </c>
      <c r="B6298" t="s">
        <v>31</v>
      </c>
      <c r="C6298">
        <v>3</v>
      </c>
      <c r="D6298">
        <v>133</v>
      </c>
      <c r="E6298" t="s">
        <v>68</v>
      </c>
      <c r="F6298">
        <v>51024181</v>
      </c>
      <c r="G6298">
        <v>1</v>
      </c>
      <c r="H6298" t="s">
        <v>23</v>
      </c>
      <c r="I6298">
        <v>96</v>
      </c>
      <c r="J6298" t="s">
        <v>24</v>
      </c>
      <c r="K6298">
        <v>21174179</v>
      </c>
      <c r="L6298">
        <v>323</v>
      </c>
      <c r="M6298" s="1">
        <v>42186</v>
      </c>
      <c r="N6298" s="1">
        <v>42213</v>
      </c>
      <c r="O6298" s="4">
        <v>0</v>
      </c>
      <c r="Q6298" s="4">
        <v>460147</v>
      </c>
      <c r="R6298" s="4">
        <v>310000</v>
      </c>
      <c r="T6298" s="4">
        <v>68600</v>
      </c>
    </row>
    <row r="6299" spans="1:20" hidden="1" x14ac:dyDescent="0.2">
      <c r="A6299" t="s">
        <v>30</v>
      </c>
      <c r="B6299" t="s">
        <v>31</v>
      </c>
      <c r="C6299">
        <v>3</v>
      </c>
      <c r="D6299">
        <v>133</v>
      </c>
      <c r="E6299" t="s">
        <v>68</v>
      </c>
      <c r="F6299">
        <v>51024182</v>
      </c>
      <c r="G6299">
        <v>1</v>
      </c>
      <c r="H6299" t="s">
        <v>23</v>
      </c>
      <c r="I6299">
        <v>96</v>
      </c>
      <c r="J6299" t="s">
        <v>24</v>
      </c>
      <c r="K6299">
        <v>21174179</v>
      </c>
      <c r="L6299">
        <v>323</v>
      </c>
      <c r="M6299" s="1">
        <v>42186</v>
      </c>
      <c r="N6299" s="1">
        <v>42213</v>
      </c>
      <c r="O6299" s="4">
        <v>0</v>
      </c>
      <c r="Q6299" s="4">
        <v>460147</v>
      </c>
      <c r="R6299" s="4">
        <v>310000</v>
      </c>
      <c r="T6299" s="4">
        <v>68600</v>
      </c>
    </row>
    <row r="6300" spans="1:20" hidden="1" x14ac:dyDescent="0.2">
      <c r="A6300" t="s">
        <v>30</v>
      </c>
      <c r="B6300" t="s">
        <v>31</v>
      </c>
      <c r="C6300">
        <v>3</v>
      </c>
      <c r="D6300">
        <v>133</v>
      </c>
      <c r="E6300" t="s">
        <v>68</v>
      </c>
      <c r="F6300">
        <v>51024183</v>
      </c>
      <c r="G6300">
        <v>1</v>
      </c>
      <c r="H6300" t="s">
        <v>23</v>
      </c>
      <c r="I6300">
        <v>96</v>
      </c>
      <c r="J6300" t="s">
        <v>24</v>
      </c>
      <c r="K6300">
        <v>21174179</v>
      </c>
      <c r="L6300">
        <v>323</v>
      </c>
      <c r="M6300" s="1">
        <v>42186</v>
      </c>
      <c r="N6300" s="1">
        <v>42213</v>
      </c>
      <c r="O6300" s="4">
        <v>0</v>
      </c>
      <c r="Q6300" s="4">
        <v>460147</v>
      </c>
      <c r="R6300" s="4">
        <v>310000</v>
      </c>
      <c r="T6300" s="4">
        <v>68600</v>
      </c>
    </row>
    <row r="6301" spans="1:20" hidden="1" x14ac:dyDescent="0.2">
      <c r="A6301" t="s">
        <v>30</v>
      </c>
      <c r="B6301" t="s">
        <v>31</v>
      </c>
      <c r="C6301">
        <v>3</v>
      </c>
      <c r="D6301">
        <v>133</v>
      </c>
      <c r="E6301" t="s">
        <v>68</v>
      </c>
      <c r="F6301">
        <v>51024184</v>
      </c>
      <c r="G6301">
        <v>1</v>
      </c>
      <c r="H6301" t="s">
        <v>23</v>
      </c>
      <c r="I6301">
        <v>96</v>
      </c>
      <c r="J6301" t="s">
        <v>24</v>
      </c>
      <c r="K6301">
        <v>21174179</v>
      </c>
      <c r="L6301">
        <v>323</v>
      </c>
      <c r="M6301" s="1">
        <v>42186</v>
      </c>
      <c r="N6301" s="1">
        <v>42213</v>
      </c>
      <c r="O6301" s="4">
        <v>0</v>
      </c>
      <c r="Q6301" s="4">
        <v>460147</v>
      </c>
      <c r="R6301" s="4">
        <v>310000</v>
      </c>
      <c r="T6301" s="4">
        <v>68600</v>
      </c>
    </row>
    <row r="6302" spans="1:20" hidden="1" x14ac:dyDescent="0.2">
      <c r="A6302" t="s">
        <v>30</v>
      </c>
      <c r="B6302" t="s">
        <v>31</v>
      </c>
      <c r="C6302">
        <v>3</v>
      </c>
      <c r="D6302">
        <v>133</v>
      </c>
      <c r="E6302" t="s">
        <v>68</v>
      </c>
      <c r="F6302">
        <v>51024185</v>
      </c>
      <c r="G6302">
        <v>1</v>
      </c>
      <c r="H6302" t="s">
        <v>23</v>
      </c>
      <c r="I6302">
        <v>96</v>
      </c>
      <c r="J6302" t="s">
        <v>24</v>
      </c>
      <c r="K6302">
        <v>21174179</v>
      </c>
      <c r="L6302">
        <v>323</v>
      </c>
      <c r="M6302" s="1">
        <v>42186</v>
      </c>
      <c r="N6302" s="1">
        <v>42213</v>
      </c>
      <c r="O6302" s="4">
        <v>0</v>
      </c>
      <c r="Q6302" s="4">
        <v>460147</v>
      </c>
      <c r="R6302" s="4">
        <v>310000</v>
      </c>
      <c r="T6302" s="4">
        <v>68600</v>
      </c>
    </row>
    <row r="6303" spans="1:20" hidden="1" x14ac:dyDescent="0.2">
      <c r="A6303" t="s">
        <v>30</v>
      </c>
      <c r="B6303" t="s">
        <v>31</v>
      </c>
      <c r="C6303">
        <v>3</v>
      </c>
      <c r="D6303">
        <v>133</v>
      </c>
      <c r="E6303" t="s">
        <v>68</v>
      </c>
      <c r="F6303">
        <v>51024186</v>
      </c>
      <c r="G6303">
        <v>1</v>
      </c>
      <c r="H6303" t="s">
        <v>23</v>
      </c>
      <c r="I6303">
        <v>96</v>
      </c>
      <c r="J6303" t="s">
        <v>24</v>
      </c>
      <c r="K6303">
        <v>21174179</v>
      </c>
      <c r="L6303">
        <v>323</v>
      </c>
      <c r="M6303" s="1">
        <v>42186</v>
      </c>
      <c r="N6303" s="1">
        <v>42213</v>
      </c>
      <c r="O6303" s="4">
        <v>0</v>
      </c>
      <c r="Q6303" s="4">
        <v>460147</v>
      </c>
      <c r="R6303" s="4">
        <v>310000</v>
      </c>
      <c r="T6303" s="4">
        <v>68600</v>
      </c>
    </row>
    <row r="6304" spans="1:20" hidden="1" x14ac:dyDescent="0.2">
      <c r="A6304" t="s">
        <v>30</v>
      </c>
      <c r="B6304" t="s">
        <v>31</v>
      </c>
      <c r="C6304">
        <v>3</v>
      </c>
      <c r="D6304">
        <v>133</v>
      </c>
      <c r="E6304" t="s">
        <v>68</v>
      </c>
      <c r="F6304">
        <v>51024187</v>
      </c>
      <c r="G6304">
        <v>1</v>
      </c>
      <c r="H6304" t="s">
        <v>23</v>
      </c>
      <c r="I6304">
        <v>96</v>
      </c>
      <c r="J6304" t="s">
        <v>24</v>
      </c>
      <c r="K6304">
        <v>21174179</v>
      </c>
      <c r="L6304">
        <v>323</v>
      </c>
      <c r="M6304" s="1">
        <v>42186</v>
      </c>
      <c r="N6304" s="1">
        <v>42213</v>
      </c>
      <c r="O6304" s="4">
        <v>0</v>
      </c>
      <c r="Q6304" s="4">
        <v>460147</v>
      </c>
      <c r="R6304" s="4">
        <v>310000</v>
      </c>
      <c r="T6304" s="4">
        <v>68600</v>
      </c>
    </row>
    <row r="6305" spans="1:20" hidden="1" x14ac:dyDescent="0.2">
      <c r="A6305" t="s">
        <v>30</v>
      </c>
      <c r="B6305" t="s">
        <v>31</v>
      </c>
      <c r="C6305">
        <v>3</v>
      </c>
      <c r="D6305">
        <v>133</v>
      </c>
      <c r="E6305" t="s">
        <v>68</v>
      </c>
      <c r="F6305">
        <v>51024188</v>
      </c>
      <c r="G6305">
        <v>1</v>
      </c>
      <c r="H6305" t="s">
        <v>23</v>
      </c>
      <c r="I6305">
        <v>96</v>
      </c>
      <c r="J6305" t="s">
        <v>24</v>
      </c>
      <c r="K6305">
        <v>21174179</v>
      </c>
      <c r="L6305">
        <v>323</v>
      </c>
      <c r="M6305" s="1">
        <v>42186</v>
      </c>
      <c r="N6305" s="1">
        <v>42213</v>
      </c>
      <c r="O6305" s="4">
        <v>0</v>
      </c>
      <c r="Q6305" s="4">
        <v>460147</v>
      </c>
      <c r="R6305" s="4">
        <v>310000</v>
      </c>
      <c r="T6305" s="4">
        <v>68600</v>
      </c>
    </row>
    <row r="6306" spans="1:20" hidden="1" x14ac:dyDescent="0.2">
      <c r="A6306" t="s">
        <v>30</v>
      </c>
      <c r="B6306" t="s">
        <v>31</v>
      </c>
      <c r="C6306">
        <v>3</v>
      </c>
      <c r="D6306">
        <v>133</v>
      </c>
      <c r="E6306" t="s">
        <v>68</v>
      </c>
      <c r="F6306">
        <v>51024189</v>
      </c>
      <c r="G6306">
        <v>1</v>
      </c>
      <c r="H6306" t="s">
        <v>23</v>
      </c>
      <c r="I6306">
        <v>96</v>
      </c>
      <c r="J6306" t="s">
        <v>24</v>
      </c>
      <c r="K6306">
        <v>21174179</v>
      </c>
      <c r="L6306">
        <v>323</v>
      </c>
      <c r="M6306" s="1">
        <v>42186</v>
      </c>
      <c r="N6306" s="1">
        <v>42213</v>
      </c>
      <c r="O6306" s="4">
        <v>0</v>
      </c>
      <c r="Q6306" s="4">
        <v>460147</v>
      </c>
      <c r="R6306" s="4">
        <v>310000</v>
      </c>
      <c r="T6306" s="4">
        <v>68600</v>
      </c>
    </row>
    <row r="6307" spans="1:20" hidden="1" x14ac:dyDescent="0.2">
      <c r="A6307" t="s">
        <v>30</v>
      </c>
      <c r="B6307" t="s">
        <v>31</v>
      </c>
      <c r="C6307">
        <v>3</v>
      </c>
      <c r="D6307">
        <v>133</v>
      </c>
      <c r="E6307" t="s">
        <v>68</v>
      </c>
      <c r="F6307">
        <v>51024190</v>
      </c>
      <c r="G6307">
        <v>1</v>
      </c>
      <c r="H6307" t="s">
        <v>23</v>
      </c>
      <c r="I6307">
        <v>96</v>
      </c>
      <c r="J6307" t="s">
        <v>24</v>
      </c>
      <c r="K6307">
        <v>21174179</v>
      </c>
      <c r="L6307">
        <v>323</v>
      </c>
      <c r="M6307" s="1">
        <v>42186</v>
      </c>
      <c r="N6307" s="1">
        <v>42213</v>
      </c>
      <c r="O6307" s="4">
        <v>0</v>
      </c>
      <c r="Q6307" s="4">
        <v>460147</v>
      </c>
      <c r="R6307" s="4">
        <v>310000</v>
      </c>
      <c r="T6307" s="4">
        <v>68600</v>
      </c>
    </row>
    <row r="6308" spans="1:20" hidden="1" x14ac:dyDescent="0.2">
      <c r="A6308" t="s">
        <v>30</v>
      </c>
      <c r="B6308" t="s">
        <v>31</v>
      </c>
      <c r="C6308">
        <v>3</v>
      </c>
      <c r="D6308">
        <v>133</v>
      </c>
      <c r="E6308" t="s">
        <v>68</v>
      </c>
      <c r="F6308">
        <v>51024191</v>
      </c>
      <c r="G6308">
        <v>1</v>
      </c>
      <c r="H6308" t="s">
        <v>23</v>
      </c>
      <c r="I6308">
        <v>96</v>
      </c>
      <c r="J6308" t="s">
        <v>24</v>
      </c>
      <c r="K6308">
        <v>21174179</v>
      </c>
      <c r="L6308">
        <v>323</v>
      </c>
      <c r="M6308" s="1">
        <v>42186</v>
      </c>
      <c r="N6308" s="1">
        <v>42213</v>
      </c>
      <c r="O6308" s="4">
        <v>0</v>
      </c>
      <c r="Q6308" s="4">
        <v>460147</v>
      </c>
      <c r="R6308" s="4">
        <v>310000</v>
      </c>
      <c r="T6308" s="4">
        <v>68600</v>
      </c>
    </row>
    <row r="6309" spans="1:20" hidden="1" x14ac:dyDescent="0.2">
      <c r="A6309" t="s">
        <v>30</v>
      </c>
      <c r="B6309" t="s">
        <v>31</v>
      </c>
      <c r="C6309">
        <v>3</v>
      </c>
      <c r="D6309">
        <v>133</v>
      </c>
      <c r="E6309" t="s">
        <v>68</v>
      </c>
      <c r="F6309">
        <v>51024192</v>
      </c>
      <c r="G6309">
        <v>1</v>
      </c>
      <c r="H6309" t="s">
        <v>23</v>
      </c>
      <c r="I6309">
        <v>96</v>
      </c>
      <c r="J6309" t="s">
        <v>24</v>
      </c>
      <c r="K6309">
        <v>21174179</v>
      </c>
      <c r="L6309">
        <v>323</v>
      </c>
      <c r="M6309" s="1">
        <v>42186</v>
      </c>
      <c r="N6309" s="1">
        <v>42213</v>
      </c>
      <c r="O6309" s="4">
        <v>0</v>
      </c>
      <c r="Q6309" s="4">
        <v>460147</v>
      </c>
      <c r="R6309" s="4">
        <v>310000</v>
      </c>
      <c r="T6309" s="4">
        <v>68600</v>
      </c>
    </row>
    <row r="6310" spans="1:20" hidden="1" x14ac:dyDescent="0.2">
      <c r="A6310" t="s">
        <v>30</v>
      </c>
      <c r="B6310" t="s">
        <v>31</v>
      </c>
      <c r="C6310">
        <v>3</v>
      </c>
      <c r="D6310">
        <v>133</v>
      </c>
      <c r="E6310" t="s">
        <v>68</v>
      </c>
      <c r="F6310">
        <v>51024193</v>
      </c>
      <c r="G6310">
        <v>1</v>
      </c>
      <c r="H6310" t="s">
        <v>23</v>
      </c>
      <c r="I6310">
        <v>96</v>
      </c>
      <c r="J6310" t="s">
        <v>24</v>
      </c>
      <c r="K6310">
        <v>21174179</v>
      </c>
      <c r="L6310">
        <v>323</v>
      </c>
      <c r="M6310" s="1">
        <v>42186</v>
      </c>
      <c r="N6310" s="1">
        <v>42213</v>
      </c>
      <c r="O6310" s="4">
        <v>0</v>
      </c>
      <c r="Q6310" s="4">
        <v>460147</v>
      </c>
      <c r="R6310" s="4">
        <v>310000</v>
      </c>
      <c r="T6310" s="4">
        <v>68600</v>
      </c>
    </row>
    <row r="6311" spans="1:20" hidden="1" x14ac:dyDescent="0.2">
      <c r="A6311" t="s">
        <v>30</v>
      </c>
      <c r="B6311" t="s">
        <v>31</v>
      </c>
      <c r="C6311">
        <v>3</v>
      </c>
      <c r="D6311">
        <v>133</v>
      </c>
      <c r="E6311" t="s">
        <v>68</v>
      </c>
      <c r="F6311">
        <v>51024194</v>
      </c>
      <c r="G6311">
        <v>1</v>
      </c>
      <c r="H6311" t="s">
        <v>23</v>
      </c>
      <c r="I6311">
        <v>96</v>
      </c>
      <c r="J6311" t="s">
        <v>24</v>
      </c>
      <c r="K6311">
        <v>21174179</v>
      </c>
      <c r="L6311">
        <v>323</v>
      </c>
      <c r="M6311" s="1">
        <v>42186</v>
      </c>
      <c r="N6311" s="1">
        <v>42213</v>
      </c>
      <c r="O6311" s="4">
        <v>0</v>
      </c>
      <c r="Q6311" s="4">
        <v>460147</v>
      </c>
      <c r="R6311" s="4">
        <v>310000</v>
      </c>
      <c r="T6311" s="4">
        <v>68600</v>
      </c>
    </row>
    <row r="6312" spans="1:20" hidden="1" x14ac:dyDescent="0.2">
      <c r="A6312" t="s">
        <v>30</v>
      </c>
      <c r="B6312" t="s">
        <v>31</v>
      </c>
      <c r="C6312">
        <v>3</v>
      </c>
      <c r="D6312">
        <v>133</v>
      </c>
      <c r="E6312" t="s">
        <v>68</v>
      </c>
      <c r="F6312">
        <v>51024195</v>
      </c>
      <c r="G6312">
        <v>1</v>
      </c>
      <c r="H6312" t="s">
        <v>23</v>
      </c>
      <c r="I6312">
        <v>96</v>
      </c>
      <c r="J6312" t="s">
        <v>24</v>
      </c>
      <c r="K6312">
        <v>21174179</v>
      </c>
      <c r="L6312">
        <v>323</v>
      </c>
      <c r="M6312" s="1">
        <v>42186</v>
      </c>
      <c r="N6312" s="1">
        <v>42213</v>
      </c>
      <c r="O6312" s="4">
        <v>0</v>
      </c>
      <c r="Q6312" s="4">
        <v>460147</v>
      </c>
      <c r="R6312" s="4">
        <v>310000</v>
      </c>
      <c r="T6312" s="4">
        <v>68600</v>
      </c>
    </row>
    <row r="6313" spans="1:20" hidden="1" x14ac:dyDescent="0.2">
      <c r="A6313" t="s">
        <v>30</v>
      </c>
      <c r="B6313" t="s">
        <v>31</v>
      </c>
      <c r="C6313">
        <v>3</v>
      </c>
      <c r="D6313">
        <v>133</v>
      </c>
      <c r="E6313" t="s">
        <v>68</v>
      </c>
      <c r="F6313">
        <v>51024196</v>
      </c>
      <c r="G6313">
        <v>1</v>
      </c>
      <c r="H6313" t="s">
        <v>23</v>
      </c>
      <c r="I6313">
        <v>96</v>
      </c>
      <c r="J6313" t="s">
        <v>24</v>
      </c>
      <c r="K6313">
        <v>21174179</v>
      </c>
      <c r="L6313">
        <v>323</v>
      </c>
      <c r="M6313" s="1">
        <v>42186</v>
      </c>
      <c r="N6313" s="1">
        <v>42213</v>
      </c>
      <c r="O6313" s="4">
        <v>0</v>
      </c>
      <c r="Q6313" s="4">
        <v>460147</v>
      </c>
      <c r="R6313" s="4">
        <v>310000</v>
      </c>
      <c r="T6313" s="4">
        <v>68600</v>
      </c>
    </row>
    <row r="6314" spans="1:20" hidden="1" x14ac:dyDescent="0.2">
      <c r="A6314" t="s">
        <v>30</v>
      </c>
      <c r="B6314" t="s">
        <v>31</v>
      </c>
      <c r="C6314">
        <v>3</v>
      </c>
      <c r="D6314">
        <v>133</v>
      </c>
      <c r="E6314" t="s">
        <v>68</v>
      </c>
      <c r="F6314">
        <v>51024197</v>
      </c>
      <c r="G6314">
        <v>1</v>
      </c>
      <c r="H6314" t="s">
        <v>23</v>
      </c>
      <c r="I6314">
        <v>96</v>
      </c>
      <c r="J6314" t="s">
        <v>24</v>
      </c>
      <c r="K6314">
        <v>21174179</v>
      </c>
      <c r="L6314">
        <v>323</v>
      </c>
      <c r="M6314" s="1">
        <v>42186</v>
      </c>
      <c r="N6314" s="1">
        <v>42213</v>
      </c>
      <c r="O6314" s="4">
        <v>0</v>
      </c>
      <c r="Q6314" s="4">
        <v>460147</v>
      </c>
      <c r="R6314" s="4">
        <v>310000</v>
      </c>
      <c r="T6314" s="4">
        <v>68600</v>
      </c>
    </row>
    <row r="6315" spans="1:20" hidden="1" x14ac:dyDescent="0.2">
      <c r="A6315" t="s">
        <v>30</v>
      </c>
      <c r="B6315" t="s">
        <v>31</v>
      </c>
      <c r="C6315">
        <v>3</v>
      </c>
      <c r="D6315">
        <v>133</v>
      </c>
      <c r="E6315" t="s">
        <v>68</v>
      </c>
      <c r="F6315">
        <v>51024198</v>
      </c>
      <c r="G6315">
        <v>1</v>
      </c>
      <c r="H6315" t="s">
        <v>23</v>
      </c>
      <c r="I6315">
        <v>96</v>
      </c>
      <c r="J6315" t="s">
        <v>24</v>
      </c>
      <c r="K6315">
        <v>21174179</v>
      </c>
      <c r="L6315">
        <v>323</v>
      </c>
      <c r="M6315" s="1">
        <v>42186</v>
      </c>
      <c r="N6315" s="1">
        <v>42213</v>
      </c>
      <c r="O6315" s="4">
        <v>0</v>
      </c>
      <c r="Q6315" s="4">
        <v>460147</v>
      </c>
      <c r="R6315" s="4">
        <v>310000</v>
      </c>
      <c r="T6315" s="4">
        <v>68600</v>
      </c>
    </row>
    <row r="6316" spans="1:20" hidden="1" x14ac:dyDescent="0.2">
      <c r="A6316" t="s">
        <v>30</v>
      </c>
      <c r="B6316" t="s">
        <v>31</v>
      </c>
      <c r="C6316">
        <v>3</v>
      </c>
      <c r="D6316">
        <v>133</v>
      </c>
      <c r="E6316" t="s">
        <v>68</v>
      </c>
      <c r="F6316">
        <v>51024199</v>
      </c>
      <c r="G6316">
        <v>1</v>
      </c>
      <c r="H6316" t="s">
        <v>23</v>
      </c>
      <c r="I6316">
        <v>96</v>
      </c>
      <c r="J6316" t="s">
        <v>24</v>
      </c>
      <c r="K6316">
        <v>21174179</v>
      </c>
      <c r="L6316">
        <v>323</v>
      </c>
      <c r="M6316" s="1">
        <v>42186</v>
      </c>
      <c r="N6316" s="1">
        <v>42213</v>
      </c>
      <c r="O6316" s="4">
        <v>0</v>
      </c>
      <c r="Q6316" s="4">
        <v>460147</v>
      </c>
      <c r="R6316" s="4">
        <v>310000</v>
      </c>
      <c r="T6316" s="4">
        <v>68600</v>
      </c>
    </row>
    <row r="6317" spans="1:20" hidden="1" x14ac:dyDescent="0.2">
      <c r="A6317" t="s">
        <v>30</v>
      </c>
      <c r="B6317" t="s">
        <v>31</v>
      </c>
      <c r="C6317">
        <v>3</v>
      </c>
      <c r="D6317">
        <v>133</v>
      </c>
      <c r="E6317" t="s">
        <v>68</v>
      </c>
      <c r="F6317">
        <v>51024200</v>
      </c>
      <c r="G6317">
        <v>1</v>
      </c>
      <c r="H6317" t="s">
        <v>23</v>
      </c>
      <c r="I6317">
        <v>96</v>
      </c>
      <c r="J6317" t="s">
        <v>24</v>
      </c>
      <c r="K6317">
        <v>21174179</v>
      </c>
      <c r="L6317">
        <v>323</v>
      </c>
      <c r="M6317" s="1">
        <v>42186</v>
      </c>
      <c r="N6317" s="1">
        <v>42213</v>
      </c>
      <c r="O6317" s="4">
        <v>0</v>
      </c>
      <c r="Q6317" s="4">
        <v>460147</v>
      </c>
      <c r="R6317" s="4">
        <v>310000</v>
      </c>
      <c r="T6317" s="4">
        <v>68600</v>
      </c>
    </row>
    <row r="6318" spans="1:20" hidden="1" x14ac:dyDescent="0.2">
      <c r="A6318" t="s">
        <v>30</v>
      </c>
      <c r="B6318" t="s">
        <v>31</v>
      </c>
      <c r="C6318">
        <v>3</v>
      </c>
      <c r="D6318">
        <v>133</v>
      </c>
      <c r="E6318" t="s">
        <v>68</v>
      </c>
      <c r="F6318">
        <v>51024201</v>
      </c>
      <c r="G6318">
        <v>1</v>
      </c>
      <c r="H6318" t="s">
        <v>23</v>
      </c>
      <c r="I6318">
        <v>96</v>
      </c>
      <c r="J6318" t="s">
        <v>24</v>
      </c>
      <c r="K6318">
        <v>21174179</v>
      </c>
      <c r="L6318">
        <v>323</v>
      </c>
      <c r="M6318" s="1">
        <v>42186</v>
      </c>
      <c r="N6318" s="1">
        <v>42213</v>
      </c>
      <c r="O6318" s="4">
        <v>0</v>
      </c>
      <c r="Q6318" s="4">
        <v>460147</v>
      </c>
      <c r="R6318" s="4">
        <v>310000</v>
      </c>
      <c r="T6318" s="4">
        <v>68600</v>
      </c>
    </row>
    <row r="6319" spans="1:20" hidden="1" x14ac:dyDescent="0.2">
      <c r="A6319" t="s">
        <v>30</v>
      </c>
      <c r="B6319" t="s">
        <v>31</v>
      </c>
      <c r="C6319">
        <v>3</v>
      </c>
      <c r="D6319">
        <v>133</v>
      </c>
      <c r="E6319" t="s">
        <v>68</v>
      </c>
      <c r="F6319">
        <v>51024202</v>
      </c>
      <c r="G6319">
        <v>1</v>
      </c>
      <c r="H6319" t="s">
        <v>23</v>
      </c>
      <c r="I6319">
        <v>96</v>
      </c>
      <c r="J6319" t="s">
        <v>24</v>
      </c>
      <c r="K6319">
        <v>21174179</v>
      </c>
      <c r="L6319">
        <v>323</v>
      </c>
      <c r="M6319" s="1">
        <v>42186</v>
      </c>
      <c r="N6319" s="1">
        <v>42213</v>
      </c>
      <c r="O6319" s="4">
        <v>0</v>
      </c>
      <c r="Q6319" s="4">
        <v>460147</v>
      </c>
      <c r="R6319" s="4">
        <v>310000</v>
      </c>
      <c r="T6319" s="4">
        <v>68600</v>
      </c>
    </row>
    <row r="6320" spans="1:20" hidden="1" x14ac:dyDescent="0.2">
      <c r="A6320" t="s">
        <v>30</v>
      </c>
      <c r="B6320" t="s">
        <v>31</v>
      </c>
      <c r="C6320">
        <v>3</v>
      </c>
      <c r="D6320">
        <v>133</v>
      </c>
      <c r="E6320" t="s">
        <v>68</v>
      </c>
      <c r="F6320">
        <v>51024203</v>
      </c>
      <c r="G6320">
        <v>1</v>
      </c>
      <c r="H6320" t="s">
        <v>23</v>
      </c>
      <c r="I6320">
        <v>96</v>
      </c>
      <c r="J6320" t="s">
        <v>24</v>
      </c>
      <c r="K6320">
        <v>21174179</v>
      </c>
      <c r="L6320">
        <v>323</v>
      </c>
      <c r="M6320" s="1">
        <v>42186</v>
      </c>
      <c r="N6320" s="1">
        <v>42213</v>
      </c>
      <c r="O6320" s="4">
        <v>0</v>
      </c>
      <c r="Q6320" s="4">
        <v>460147</v>
      </c>
      <c r="R6320" s="4">
        <v>310000</v>
      </c>
      <c r="T6320" s="4">
        <v>68600</v>
      </c>
    </row>
    <row r="6321" spans="1:20" hidden="1" x14ac:dyDescent="0.2">
      <c r="A6321" t="s">
        <v>30</v>
      </c>
      <c r="B6321" t="s">
        <v>31</v>
      </c>
      <c r="C6321">
        <v>3</v>
      </c>
      <c r="D6321">
        <v>133</v>
      </c>
      <c r="E6321" t="s">
        <v>68</v>
      </c>
      <c r="F6321">
        <v>51024204</v>
      </c>
      <c r="G6321">
        <v>1</v>
      </c>
      <c r="H6321" t="s">
        <v>23</v>
      </c>
      <c r="I6321">
        <v>96</v>
      </c>
      <c r="J6321" t="s">
        <v>24</v>
      </c>
      <c r="K6321">
        <v>21174179</v>
      </c>
      <c r="L6321">
        <v>323</v>
      </c>
      <c r="M6321" s="1">
        <v>42186</v>
      </c>
      <c r="N6321" s="1">
        <v>42213</v>
      </c>
      <c r="O6321" s="4">
        <v>0</v>
      </c>
      <c r="Q6321" s="4">
        <v>460147</v>
      </c>
      <c r="R6321" s="4">
        <v>310000</v>
      </c>
      <c r="T6321" s="4">
        <v>68600</v>
      </c>
    </row>
    <row r="6322" spans="1:20" hidden="1" x14ac:dyDescent="0.2">
      <c r="A6322" t="s">
        <v>30</v>
      </c>
      <c r="B6322" t="s">
        <v>31</v>
      </c>
      <c r="C6322">
        <v>3</v>
      </c>
      <c r="D6322">
        <v>133</v>
      </c>
      <c r="E6322" t="s">
        <v>68</v>
      </c>
      <c r="F6322">
        <v>51024205</v>
      </c>
      <c r="G6322">
        <v>1</v>
      </c>
      <c r="H6322" t="s">
        <v>23</v>
      </c>
      <c r="I6322">
        <v>96</v>
      </c>
      <c r="J6322" t="s">
        <v>24</v>
      </c>
      <c r="K6322">
        <v>21174179</v>
      </c>
      <c r="L6322">
        <v>323</v>
      </c>
      <c r="M6322" s="1">
        <v>42186</v>
      </c>
      <c r="N6322" s="1">
        <v>42213</v>
      </c>
      <c r="O6322" s="4">
        <v>0</v>
      </c>
      <c r="Q6322" s="4">
        <v>460147</v>
      </c>
      <c r="R6322" s="4">
        <v>310000</v>
      </c>
      <c r="T6322" s="4">
        <v>68600</v>
      </c>
    </row>
    <row r="6323" spans="1:20" hidden="1" x14ac:dyDescent="0.2">
      <c r="A6323" t="s">
        <v>30</v>
      </c>
      <c r="B6323" t="s">
        <v>31</v>
      </c>
      <c r="C6323">
        <v>3</v>
      </c>
      <c r="D6323">
        <v>133</v>
      </c>
      <c r="E6323" t="s">
        <v>68</v>
      </c>
      <c r="F6323">
        <v>51024206</v>
      </c>
      <c r="G6323">
        <v>1</v>
      </c>
      <c r="H6323" t="s">
        <v>23</v>
      </c>
      <c r="I6323">
        <v>96</v>
      </c>
      <c r="J6323" t="s">
        <v>24</v>
      </c>
      <c r="K6323">
        <v>21174179</v>
      </c>
      <c r="L6323">
        <v>323</v>
      </c>
      <c r="M6323" s="1">
        <v>42186</v>
      </c>
      <c r="N6323" s="1">
        <v>42213</v>
      </c>
      <c r="O6323" s="4">
        <v>0</v>
      </c>
      <c r="Q6323" s="4">
        <v>460147</v>
      </c>
      <c r="R6323" s="4">
        <v>310000</v>
      </c>
      <c r="T6323" s="4">
        <v>68600</v>
      </c>
    </row>
    <row r="6324" spans="1:20" hidden="1" x14ac:dyDescent="0.2">
      <c r="A6324" t="s">
        <v>30</v>
      </c>
      <c r="B6324" t="s">
        <v>31</v>
      </c>
      <c r="C6324">
        <v>3</v>
      </c>
      <c r="D6324">
        <v>133</v>
      </c>
      <c r="E6324" t="s">
        <v>68</v>
      </c>
      <c r="F6324">
        <v>51024207</v>
      </c>
      <c r="G6324">
        <v>1</v>
      </c>
      <c r="H6324" t="s">
        <v>23</v>
      </c>
      <c r="I6324">
        <v>96</v>
      </c>
      <c r="J6324" t="s">
        <v>24</v>
      </c>
      <c r="K6324">
        <v>21174179</v>
      </c>
      <c r="L6324">
        <v>323</v>
      </c>
      <c r="M6324" s="1">
        <v>42186</v>
      </c>
      <c r="N6324" s="1">
        <v>42213</v>
      </c>
      <c r="O6324" s="4">
        <v>0</v>
      </c>
      <c r="Q6324" s="4">
        <v>460147</v>
      </c>
      <c r="R6324" s="4">
        <v>310000</v>
      </c>
      <c r="T6324" s="4">
        <v>68600</v>
      </c>
    </row>
    <row r="6325" spans="1:20" hidden="1" x14ac:dyDescent="0.2">
      <c r="A6325" t="s">
        <v>30</v>
      </c>
      <c r="B6325" t="s">
        <v>31</v>
      </c>
      <c r="C6325">
        <v>3</v>
      </c>
      <c r="D6325">
        <v>133</v>
      </c>
      <c r="E6325" t="s">
        <v>68</v>
      </c>
      <c r="F6325">
        <v>51024208</v>
      </c>
      <c r="G6325">
        <v>1</v>
      </c>
      <c r="H6325" t="s">
        <v>23</v>
      </c>
      <c r="I6325">
        <v>96</v>
      </c>
      <c r="J6325" t="s">
        <v>24</v>
      </c>
      <c r="K6325">
        <v>21174179</v>
      </c>
      <c r="L6325">
        <v>323</v>
      </c>
      <c r="M6325" s="1">
        <v>42186</v>
      </c>
      <c r="N6325" s="1">
        <v>42213</v>
      </c>
      <c r="O6325" s="4">
        <v>0</v>
      </c>
      <c r="Q6325" s="4">
        <v>460147</v>
      </c>
      <c r="R6325" s="4">
        <v>310000</v>
      </c>
      <c r="T6325" s="4">
        <v>68600</v>
      </c>
    </row>
    <row r="6326" spans="1:20" hidden="1" x14ac:dyDescent="0.2">
      <c r="A6326" t="s">
        <v>30</v>
      </c>
      <c r="B6326" t="s">
        <v>31</v>
      </c>
      <c r="C6326">
        <v>3</v>
      </c>
      <c r="D6326">
        <v>133</v>
      </c>
      <c r="E6326" t="s">
        <v>68</v>
      </c>
      <c r="F6326">
        <v>51024209</v>
      </c>
      <c r="G6326">
        <v>1</v>
      </c>
      <c r="H6326" t="s">
        <v>23</v>
      </c>
      <c r="I6326">
        <v>96</v>
      </c>
      <c r="J6326" t="s">
        <v>24</v>
      </c>
      <c r="K6326">
        <v>21174179</v>
      </c>
      <c r="L6326">
        <v>323</v>
      </c>
      <c r="M6326" s="1">
        <v>42186</v>
      </c>
      <c r="N6326" s="1">
        <v>42213</v>
      </c>
      <c r="O6326" s="4">
        <v>0</v>
      </c>
      <c r="Q6326" s="4">
        <v>460147</v>
      </c>
      <c r="R6326" s="4">
        <v>310000</v>
      </c>
      <c r="T6326" s="4">
        <v>68600</v>
      </c>
    </row>
    <row r="6327" spans="1:20" hidden="1" x14ac:dyDescent="0.2">
      <c r="A6327" t="s">
        <v>30</v>
      </c>
      <c r="B6327" t="s">
        <v>31</v>
      </c>
      <c r="C6327">
        <v>3</v>
      </c>
      <c r="D6327">
        <v>133</v>
      </c>
      <c r="E6327" t="s">
        <v>68</v>
      </c>
      <c r="F6327">
        <v>51024210</v>
      </c>
      <c r="G6327">
        <v>1</v>
      </c>
      <c r="H6327" t="s">
        <v>23</v>
      </c>
      <c r="I6327">
        <v>96</v>
      </c>
      <c r="J6327" t="s">
        <v>24</v>
      </c>
      <c r="K6327">
        <v>21174179</v>
      </c>
      <c r="L6327">
        <v>323</v>
      </c>
      <c r="M6327" s="1">
        <v>42186</v>
      </c>
      <c r="N6327" s="1">
        <v>42213</v>
      </c>
      <c r="O6327" s="4">
        <v>0</v>
      </c>
      <c r="Q6327" s="4">
        <v>460147</v>
      </c>
      <c r="R6327" s="4">
        <v>310000</v>
      </c>
      <c r="T6327" s="4">
        <v>68600</v>
      </c>
    </row>
    <row r="6328" spans="1:20" hidden="1" x14ac:dyDescent="0.2">
      <c r="A6328" t="s">
        <v>30</v>
      </c>
      <c r="B6328" t="s">
        <v>31</v>
      </c>
      <c r="C6328">
        <v>3</v>
      </c>
      <c r="D6328">
        <v>133</v>
      </c>
      <c r="E6328" t="s">
        <v>68</v>
      </c>
      <c r="F6328">
        <v>51024211</v>
      </c>
      <c r="G6328">
        <v>1</v>
      </c>
      <c r="H6328" t="s">
        <v>23</v>
      </c>
      <c r="I6328">
        <v>96</v>
      </c>
      <c r="J6328" t="s">
        <v>24</v>
      </c>
      <c r="K6328">
        <v>21174179</v>
      </c>
      <c r="L6328">
        <v>323</v>
      </c>
      <c r="M6328" s="1">
        <v>42186</v>
      </c>
      <c r="N6328" s="1">
        <v>42213</v>
      </c>
      <c r="O6328" s="4">
        <v>0</v>
      </c>
      <c r="Q6328" s="4">
        <v>460147</v>
      </c>
      <c r="R6328" s="4">
        <v>310000</v>
      </c>
      <c r="T6328" s="4">
        <v>68600</v>
      </c>
    </row>
    <row r="6329" spans="1:20" hidden="1" x14ac:dyDescent="0.2">
      <c r="A6329" t="s">
        <v>30</v>
      </c>
      <c r="B6329" t="s">
        <v>31</v>
      </c>
      <c r="C6329">
        <v>3</v>
      </c>
      <c r="D6329">
        <v>133</v>
      </c>
      <c r="E6329" t="s">
        <v>68</v>
      </c>
      <c r="F6329">
        <v>51024212</v>
      </c>
      <c r="G6329">
        <v>1</v>
      </c>
      <c r="H6329" t="s">
        <v>23</v>
      </c>
      <c r="I6329">
        <v>96</v>
      </c>
      <c r="J6329" t="s">
        <v>24</v>
      </c>
      <c r="K6329">
        <v>21174179</v>
      </c>
      <c r="L6329">
        <v>323</v>
      </c>
      <c r="M6329" s="1">
        <v>42186</v>
      </c>
      <c r="N6329" s="1">
        <v>42213</v>
      </c>
      <c r="O6329" s="4">
        <v>0</v>
      </c>
      <c r="Q6329" s="4">
        <v>460147</v>
      </c>
      <c r="R6329" s="4">
        <v>310000</v>
      </c>
      <c r="T6329" s="4">
        <v>68600</v>
      </c>
    </row>
    <row r="6330" spans="1:20" hidden="1" x14ac:dyDescent="0.2">
      <c r="A6330" t="s">
        <v>30</v>
      </c>
      <c r="B6330" t="s">
        <v>31</v>
      </c>
      <c r="C6330">
        <v>3</v>
      </c>
      <c r="D6330">
        <v>133</v>
      </c>
      <c r="E6330" t="s">
        <v>68</v>
      </c>
      <c r="F6330">
        <v>51024213</v>
      </c>
      <c r="G6330">
        <v>1</v>
      </c>
      <c r="H6330" t="s">
        <v>23</v>
      </c>
      <c r="I6330">
        <v>96</v>
      </c>
      <c r="J6330" t="s">
        <v>24</v>
      </c>
      <c r="K6330">
        <v>21174179</v>
      </c>
      <c r="L6330">
        <v>323</v>
      </c>
      <c r="M6330" s="1">
        <v>42186</v>
      </c>
      <c r="N6330" s="1">
        <v>42213</v>
      </c>
      <c r="O6330" s="4">
        <v>0</v>
      </c>
      <c r="Q6330" s="4">
        <v>460147</v>
      </c>
      <c r="R6330" s="4">
        <v>310000</v>
      </c>
      <c r="T6330" s="4">
        <v>68600</v>
      </c>
    </row>
    <row r="6331" spans="1:20" hidden="1" x14ac:dyDescent="0.2">
      <c r="A6331" t="s">
        <v>30</v>
      </c>
      <c r="B6331" t="s">
        <v>31</v>
      </c>
      <c r="C6331">
        <v>3</v>
      </c>
      <c r="D6331">
        <v>133</v>
      </c>
      <c r="E6331" t="s">
        <v>68</v>
      </c>
      <c r="F6331">
        <v>51024214</v>
      </c>
      <c r="G6331">
        <v>1</v>
      </c>
      <c r="H6331" t="s">
        <v>23</v>
      </c>
      <c r="I6331">
        <v>96</v>
      </c>
      <c r="J6331" t="s">
        <v>24</v>
      </c>
      <c r="K6331">
        <v>21174179</v>
      </c>
      <c r="L6331">
        <v>323</v>
      </c>
      <c r="M6331" s="1">
        <v>42186</v>
      </c>
      <c r="N6331" s="1">
        <v>42213</v>
      </c>
      <c r="O6331" s="4">
        <v>0</v>
      </c>
      <c r="Q6331" s="4">
        <v>460147</v>
      </c>
      <c r="R6331" s="4">
        <v>310000</v>
      </c>
      <c r="T6331" s="4">
        <v>68600</v>
      </c>
    </row>
    <row r="6332" spans="1:20" hidden="1" x14ac:dyDescent="0.2">
      <c r="A6332" t="s">
        <v>30</v>
      </c>
      <c r="B6332" t="s">
        <v>31</v>
      </c>
      <c r="C6332">
        <v>3</v>
      </c>
      <c r="D6332">
        <v>133</v>
      </c>
      <c r="E6332" t="s">
        <v>68</v>
      </c>
      <c r="F6332">
        <v>51024215</v>
      </c>
      <c r="G6332">
        <v>1</v>
      </c>
      <c r="H6332" t="s">
        <v>23</v>
      </c>
      <c r="I6332">
        <v>96</v>
      </c>
      <c r="J6332" t="s">
        <v>24</v>
      </c>
      <c r="K6332">
        <v>21174179</v>
      </c>
      <c r="L6332">
        <v>323</v>
      </c>
      <c r="M6332" s="1">
        <v>42186</v>
      </c>
      <c r="N6332" s="1">
        <v>42213</v>
      </c>
      <c r="O6332" s="4">
        <v>0</v>
      </c>
      <c r="Q6332" s="4">
        <v>460147</v>
      </c>
      <c r="R6332" s="4">
        <v>310000</v>
      </c>
      <c r="T6332" s="4">
        <v>68600</v>
      </c>
    </row>
    <row r="6333" spans="1:20" hidden="1" x14ac:dyDescent="0.2">
      <c r="A6333" t="s">
        <v>30</v>
      </c>
      <c r="B6333" t="s">
        <v>31</v>
      </c>
      <c r="C6333">
        <v>3</v>
      </c>
      <c r="D6333">
        <v>133</v>
      </c>
      <c r="E6333" t="s">
        <v>68</v>
      </c>
      <c r="F6333">
        <v>51024241</v>
      </c>
      <c r="G6333">
        <v>1</v>
      </c>
      <c r="H6333" t="s">
        <v>23</v>
      </c>
      <c r="I6333">
        <v>96</v>
      </c>
      <c r="J6333" t="s">
        <v>24</v>
      </c>
      <c r="K6333">
        <v>21174179</v>
      </c>
      <c r="L6333">
        <v>323</v>
      </c>
      <c r="M6333" s="1">
        <v>42186</v>
      </c>
      <c r="N6333" s="1">
        <v>42213</v>
      </c>
      <c r="O6333" s="4">
        <v>0</v>
      </c>
      <c r="Q6333" s="4">
        <v>460147</v>
      </c>
      <c r="R6333" s="4">
        <v>310000</v>
      </c>
      <c r="T6333" s="4">
        <v>68600</v>
      </c>
    </row>
    <row r="6334" spans="1:20" hidden="1" x14ac:dyDescent="0.2">
      <c r="A6334" t="s">
        <v>30</v>
      </c>
      <c r="B6334" t="s">
        <v>31</v>
      </c>
      <c r="C6334">
        <v>3</v>
      </c>
      <c r="D6334">
        <v>133</v>
      </c>
      <c r="E6334" t="s">
        <v>68</v>
      </c>
      <c r="F6334">
        <v>51024242</v>
      </c>
      <c r="G6334">
        <v>1</v>
      </c>
      <c r="H6334" t="s">
        <v>23</v>
      </c>
      <c r="I6334">
        <v>96</v>
      </c>
      <c r="J6334" t="s">
        <v>24</v>
      </c>
      <c r="K6334">
        <v>21174179</v>
      </c>
      <c r="L6334">
        <v>323</v>
      </c>
      <c r="M6334" s="1">
        <v>42186</v>
      </c>
      <c r="N6334" s="1">
        <v>42213</v>
      </c>
      <c r="O6334" s="4">
        <v>0</v>
      </c>
      <c r="Q6334" s="4">
        <v>460147</v>
      </c>
      <c r="R6334" s="4">
        <v>310000</v>
      </c>
      <c r="T6334" s="4">
        <v>68600</v>
      </c>
    </row>
    <row r="6335" spans="1:20" hidden="1" x14ac:dyDescent="0.2">
      <c r="A6335" t="s">
        <v>30</v>
      </c>
      <c r="B6335" t="s">
        <v>31</v>
      </c>
      <c r="C6335">
        <v>3</v>
      </c>
      <c r="D6335">
        <v>133</v>
      </c>
      <c r="E6335" t="s">
        <v>68</v>
      </c>
      <c r="F6335">
        <v>51024243</v>
      </c>
      <c r="G6335">
        <v>1</v>
      </c>
      <c r="H6335" t="s">
        <v>23</v>
      </c>
      <c r="I6335">
        <v>96</v>
      </c>
      <c r="J6335" t="s">
        <v>24</v>
      </c>
      <c r="K6335">
        <v>21174179</v>
      </c>
      <c r="L6335">
        <v>323</v>
      </c>
      <c r="M6335" s="1">
        <v>42186</v>
      </c>
      <c r="N6335" s="1">
        <v>42213</v>
      </c>
      <c r="O6335" s="4">
        <v>0</v>
      </c>
      <c r="Q6335" s="4">
        <v>460147</v>
      </c>
      <c r="R6335" s="4">
        <v>310000</v>
      </c>
      <c r="T6335" s="4">
        <v>68600</v>
      </c>
    </row>
    <row r="6336" spans="1:20" hidden="1" x14ac:dyDescent="0.2">
      <c r="A6336" t="s">
        <v>30</v>
      </c>
      <c r="B6336" t="s">
        <v>31</v>
      </c>
      <c r="C6336">
        <v>3</v>
      </c>
      <c r="D6336">
        <v>133</v>
      </c>
      <c r="E6336" t="s">
        <v>68</v>
      </c>
      <c r="F6336">
        <v>51024244</v>
      </c>
      <c r="G6336">
        <v>1</v>
      </c>
      <c r="H6336" t="s">
        <v>23</v>
      </c>
      <c r="I6336">
        <v>96</v>
      </c>
      <c r="J6336" t="s">
        <v>24</v>
      </c>
      <c r="K6336">
        <v>21174179</v>
      </c>
      <c r="L6336">
        <v>323</v>
      </c>
      <c r="M6336" s="1">
        <v>42186</v>
      </c>
      <c r="N6336" s="1">
        <v>42213</v>
      </c>
      <c r="O6336" s="4">
        <v>0</v>
      </c>
      <c r="Q6336" s="4">
        <v>460147</v>
      </c>
      <c r="R6336" s="4">
        <v>310000</v>
      </c>
      <c r="T6336" s="4">
        <v>68600</v>
      </c>
    </row>
    <row r="6337" spans="1:20" hidden="1" x14ac:dyDescent="0.2">
      <c r="A6337" t="s">
        <v>30</v>
      </c>
      <c r="B6337" t="s">
        <v>31</v>
      </c>
      <c r="C6337">
        <v>3</v>
      </c>
      <c r="D6337">
        <v>133</v>
      </c>
      <c r="E6337" t="s">
        <v>68</v>
      </c>
      <c r="F6337">
        <v>51024245</v>
      </c>
      <c r="G6337">
        <v>1</v>
      </c>
      <c r="H6337" t="s">
        <v>23</v>
      </c>
      <c r="I6337">
        <v>96</v>
      </c>
      <c r="J6337" t="s">
        <v>24</v>
      </c>
      <c r="K6337">
        <v>21174179</v>
      </c>
      <c r="L6337">
        <v>323</v>
      </c>
      <c r="M6337" s="1">
        <v>42186</v>
      </c>
      <c r="N6337" s="1">
        <v>42213</v>
      </c>
      <c r="O6337" s="4">
        <v>0</v>
      </c>
      <c r="Q6337" s="4">
        <v>460147</v>
      </c>
      <c r="R6337" s="4">
        <v>310000</v>
      </c>
      <c r="T6337" s="4">
        <v>68600</v>
      </c>
    </row>
    <row r="6338" spans="1:20" hidden="1" x14ac:dyDescent="0.2">
      <c r="A6338" t="s">
        <v>30</v>
      </c>
      <c r="B6338" t="s">
        <v>31</v>
      </c>
      <c r="C6338">
        <v>3</v>
      </c>
      <c r="D6338">
        <v>133</v>
      </c>
      <c r="E6338" t="s">
        <v>68</v>
      </c>
      <c r="F6338">
        <v>51024246</v>
      </c>
      <c r="G6338">
        <v>1</v>
      </c>
      <c r="H6338" t="s">
        <v>23</v>
      </c>
      <c r="I6338">
        <v>96</v>
      </c>
      <c r="J6338" t="s">
        <v>24</v>
      </c>
      <c r="K6338">
        <v>21174179</v>
      </c>
      <c r="L6338">
        <v>323</v>
      </c>
      <c r="M6338" s="1">
        <v>42186</v>
      </c>
      <c r="N6338" s="1">
        <v>42213</v>
      </c>
      <c r="O6338" s="4">
        <v>0</v>
      </c>
      <c r="Q6338" s="4">
        <v>460147</v>
      </c>
      <c r="R6338" s="4">
        <v>310000</v>
      </c>
      <c r="T6338" s="4">
        <v>68600</v>
      </c>
    </row>
    <row r="6339" spans="1:20" hidden="1" x14ac:dyDescent="0.2">
      <c r="A6339" t="s">
        <v>30</v>
      </c>
      <c r="B6339" t="s">
        <v>31</v>
      </c>
      <c r="C6339">
        <v>3</v>
      </c>
      <c r="D6339">
        <v>133</v>
      </c>
      <c r="E6339" t="s">
        <v>68</v>
      </c>
      <c r="F6339">
        <v>51024247</v>
      </c>
      <c r="G6339">
        <v>1</v>
      </c>
      <c r="H6339" t="s">
        <v>23</v>
      </c>
      <c r="I6339">
        <v>96</v>
      </c>
      <c r="J6339" t="s">
        <v>24</v>
      </c>
      <c r="K6339">
        <v>21174179</v>
      </c>
      <c r="L6339">
        <v>323</v>
      </c>
      <c r="M6339" s="1">
        <v>42186</v>
      </c>
      <c r="N6339" s="1">
        <v>42213</v>
      </c>
      <c r="O6339" s="4">
        <v>0</v>
      </c>
      <c r="Q6339" s="4">
        <v>460147</v>
      </c>
      <c r="R6339" s="4">
        <v>310000</v>
      </c>
      <c r="T6339" s="4">
        <v>68600</v>
      </c>
    </row>
    <row r="6340" spans="1:20" hidden="1" x14ac:dyDescent="0.2">
      <c r="A6340" t="s">
        <v>30</v>
      </c>
      <c r="B6340" t="s">
        <v>31</v>
      </c>
      <c r="C6340">
        <v>3</v>
      </c>
      <c r="D6340">
        <v>133</v>
      </c>
      <c r="E6340" t="s">
        <v>68</v>
      </c>
      <c r="F6340">
        <v>51024248</v>
      </c>
      <c r="G6340">
        <v>1</v>
      </c>
      <c r="H6340" t="s">
        <v>23</v>
      </c>
      <c r="I6340">
        <v>96</v>
      </c>
      <c r="J6340" t="s">
        <v>24</v>
      </c>
      <c r="K6340">
        <v>21174179</v>
      </c>
      <c r="L6340">
        <v>323</v>
      </c>
      <c r="M6340" s="1">
        <v>42186</v>
      </c>
      <c r="N6340" s="1">
        <v>42213</v>
      </c>
      <c r="O6340" s="4">
        <v>0</v>
      </c>
      <c r="Q6340" s="4">
        <v>460147</v>
      </c>
      <c r="R6340" s="4">
        <v>310000</v>
      </c>
      <c r="T6340" s="4">
        <v>68600</v>
      </c>
    </row>
    <row r="6341" spans="1:20" hidden="1" x14ac:dyDescent="0.2">
      <c r="A6341" t="s">
        <v>30</v>
      </c>
      <c r="B6341" t="s">
        <v>31</v>
      </c>
      <c r="C6341">
        <v>3</v>
      </c>
      <c r="D6341">
        <v>133</v>
      </c>
      <c r="E6341" t="s">
        <v>68</v>
      </c>
      <c r="F6341">
        <v>51024249</v>
      </c>
      <c r="G6341">
        <v>1</v>
      </c>
      <c r="H6341" t="s">
        <v>23</v>
      </c>
      <c r="I6341">
        <v>96</v>
      </c>
      <c r="J6341" t="s">
        <v>24</v>
      </c>
      <c r="K6341">
        <v>21174179</v>
      </c>
      <c r="L6341">
        <v>323</v>
      </c>
      <c r="M6341" s="1">
        <v>42186</v>
      </c>
      <c r="N6341" s="1">
        <v>42213</v>
      </c>
      <c r="O6341" s="4">
        <v>0</v>
      </c>
      <c r="Q6341" s="4">
        <v>460147</v>
      </c>
      <c r="R6341" s="4">
        <v>310000</v>
      </c>
      <c r="T6341" s="4">
        <v>68600</v>
      </c>
    </row>
    <row r="6342" spans="1:20" hidden="1" x14ac:dyDescent="0.2">
      <c r="A6342" t="s">
        <v>30</v>
      </c>
      <c r="B6342" t="s">
        <v>31</v>
      </c>
      <c r="C6342">
        <v>3</v>
      </c>
      <c r="D6342">
        <v>133</v>
      </c>
      <c r="E6342" t="s">
        <v>68</v>
      </c>
      <c r="F6342">
        <v>51024250</v>
      </c>
      <c r="G6342">
        <v>1</v>
      </c>
      <c r="H6342" t="s">
        <v>23</v>
      </c>
      <c r="I6342">
        <v>96</v>
      </c>
      <c r="J6342" t="s">
        <v>24</v>
      </c>
      <c r="K6342">
        <v>21174179</v>
      </c>
      <c r="L6342">
        <v>323</v>
      </c>
      <c r="M6342" s="1">
        <v>42186</v>
      </c>
      <c r="N6342" s="1">
        <v>42213</v>
      </c>
      <c r="O6342" s="4">
        <v>0</v>
      </c>
      <c r="Q6342" s="4">
        <v>460147</v>
      </c>
      <c r="R6342" s="4">
        <v>310000</v>
      </c>
      <c r="T6342" s="4">
        <v>68600</v>
      </c>
    </row>
    <row r="6343" spans="1:20" hidden="1" x14ac:dyDescent="0.2">
      <c r="A6343" t="s">
        <v>30</v>
      </c>
      <c r="B6343" t="s">
        <v>31</v>
      </c>
      <c r="C6343">
        <v>3</v>
      </c>
      <c r="D6343">
        <v>133</v>
      </c>
      <c r="E6343" t="s">
        <v>68</v>
      </c>
      <c r="F6343">
        <v>51024251</v>
      </c>
      <c r="G6343">
        <v>1</v>
      </c>
      <c r="H6343" t="s">
        <v>23</v>
      </c>
      <c r="I6343">
        <v>96</v>
      </c>
      <c r="J6343" t="s">
        <v>24</v>
      </c>
      <c r="K6343">
        <v>21174179</v>
      </c>
      <c r="L6343">
        <v>323</v>
      </c>
      <c r="M6343" s="1">
        <v>42186</v>
      </c>
      <c r="N6343" s="1">
        <v>42213</v>
      </c>
      <c r="O6343" s="4">
        <v>0</v>
      </c>
      <c r="Q6343" s="4">
        <v>460147</v>
      </c>
      <c r="R6343" s="4">
        <v>310000</v>
      </c>
      <c r="T6343" s="4">
        <v>68600</v>
      </c>
    </row>
    <row r="6344" spans="1:20" hidden="1" x14ac:dyDescent="0.2">
      <c r="A6344" t="s">
        <v>30</v>
      </c>
      <c r="B6344" t="s">
        <v>31</v>
      </c>
      <c r="C6344">
        <v>3</v>
      </c>
      <c r="D6344">
        <v>133</v>
      </c>
      <c r="E6344" t="s">
        <v>68</v>
      </c>
      <c r="F6344">
        <v>51024252</v>
      </c>
      <c r="G6344">
        <v>1</v>
      </c>
      <c r="H6344" t="s">
        <v>23</v>
      </c>
      <c r="I6344">
        <v>96</v>
      </c>
      <c r="J6344" t="s">
        <v>24</v>
      </c>
      <c r="K6344">
        <v>21174179</v>
      </c>
      <c r="L6344">
        <v>323</v>
      </c>
      <c r="M6344" s="1">
        <v>42186</v>
      </c>
      <c r="N6344" s="1">
        <v>42213</v>
      </c>
      <c r="O6344" s="4">
        <v>0</v>
      </c>
      <c r="Q6344" s="4">
        <v>460147</v>
      </c>
      <c r="R6344" s="4">
        <v>310000</v>
      </c>
      <c r="T6344" s="4">
        <v>68600</v>
      </c>
    </row>
    <row r="6345" spans="1:20" hidden="1" x14ac:dyDescent="0.2">
      <c r="A6345" t="s">
        <v>30</v>
      </c>
      <c r="B6345" t="s">
        <v>31</v>
      </c>
      <c r="C6345">
        <v>3</v>
      </c>
      <c r="D6345">
        <v>133</v>
      </c>
      <c r="E6345" t="s">
        <v>68</v>
      </c>
      <c r="F6345">
        <v>51024253</v>
      </c>
      <c r="G6345">
        <v>1</v>
      </c>
      <c r="H6345" t="s">
        <v>23</v>
      </c>
      <c r="I6345">
        <v>96</v>
      </c>
      <c r="J6345" t="s">
        <v>24</v>
      </c>
      <c r="K6345">
        <v>21174179</v>
      </c>
      <c r="L6345">
        <v>323</v>
      </c>
      <c r="M6345" s="1">
        <v>42186</v>
      </c>
      <c r="N6345" s="1">
        <v>42213</v>
      </c>
      <c r="O6345" s="4">
        <v>0</v>
      </c>
      <c r="Q6345" s="4">
        <v>460147</v>
      </c>
      <c r="R6345" s="4">
        <v>310000</v>
      </c>
      <c r="T6345" s="4">
        <v>68600</v>
      </c>
    </row>
    <row r="6346" spans="1:20" hidden="1" x14ac:dyDescent="0.2">
      <c r="A6346" t="s">
        <v>30</v>
      </c>
      <c r="B6346" t="s">
        <v>31</v>
      </c>
      <c r="C6346">
        <v>3</v>
      </c>
      <c r="D6346">
        <v>133</v>
      </c>
      <c r="E6346" t="s">
        <v>68</v>
      </c>
      <c r="F6346">
        <v>51024254</v>
      </c>
      <c r="G6346">
        <v>1</v>
      </c>
      <c r="H6346" t="s">
        <v>23</v>
      </c>
      <c r="I6346">
        <v>96</v>
      </c>
      <c r="J6346" t="s">
        <v>24</v>
      </c>
      <c r="K6346">
        <v>21174179</v>
      </c>
      <c r="L6346">
        <v>323</v>
      </c>
      <c r="M6346" s="1">
        <v>42186</v>
      </c>
      <c r="N6346" s="1">
        <v>42213</v>
      </c>
      <c r="O6346" s="4">
        <v>0</v>
      </c>
      <c r="Q6346" s="4">
        <v>460147</v>
      </c>
      <c r="R6346" s="4">
        <v>310000</v>
      </c>
      <c r="T6346" s="4">
        <v>68600</v>
      </c>
    </row>
    <row r="6347" spans="1:20" hidden="1" x14ac:dyDescent="0.2">
      <c r="A6347" t="s">
        <v>30</v>
      </c>
      <c r="B6347" t="s">
        <v>31</v>
      </c>
      <c r="C6347">
        <v>3</v>
      </c>
      <c r="D6347">
        <v>133</v>
      </c>
      <c r="E6347" t="s">
        <v>68</v>
      </c>
      <c r="F6347">
        <v>51024255</v>
      </c>
      <c r="G6347">
        <v>1</v>
      </c>
      <c r="H6347" t="s">
        <v>23</v>
      </c>
      <c r="I6347">
        <v>96</v>
      </c>
      <c r="J6347" t="s">
        <v>24</v>
      </c>
      <c r="K6347">
        <v>21174179</v>
      </c>
      <c r="L6347">
        <v>323</v>
      </c>
      <c r="M6347" s="1">
        <v>42186</v>
      </c>
      <c r="N6347" s="1">
        <v>42213</v>
      </c>
      <c r="O6347" s="4">
        <v>0</v>
      </c>
      <c r="Q6347" s="4">
        <v>460147</v>
      </c>
      <c r="R6347" s="4">
        <v>310000</v>
      </c>
      <c r="T6347" s="4">
        <v>68600</v>
      </c>
    </row>
    <row r="6348" spans="1:20" hidden="1" x14ac:dyDescent="0.2">
      <c r="A6348" t="s">
        <v>30</v>
      </c>
      <c r="B6348" t="s">
        <v>31</v>
      </c>
      <c r="C6348">
        <v>3</v>
      </c>
      <c r="D6348">
        <v>133</v>
      </c>
      <c r="E6348" t="s">
        <v>68</v>
      </c>
      <c r="F6348">
        <v>51024256</v>
      </c>
      <c r="G6348">
        <v>1</v>
      </c>
      <c r="H6348" t="s">
        <v>23</v>
      </c>
      <c r="I6348">
        <v>96</v>
      </c>
      <c r="J6348" t="s">
        <v>24</v>
      </c>
      <c r="K6348">
        <v>21174179</v>
      </c>
      <c r="L6348">
        <v>323</v>
      </c>
      <c r="M6348" s="1">
        <v>42186</v>
      </c>
      <c r="N6348" s="1">
        <v>42213</v>
      </c>
      <c r="O6348" s="4">
        <v>0</v>
      </c>
      <c r="Q6348" s="4">
        <v>460147</v>
      </c>
      <c r="R6348" s="4">
        <v>310000</v>
      </c>
      <c r="T6348" s="4">
        <v>68600</v>
      </c>
    </row>
    <row r="6349" spans="1:20" hidden="1" x14ac:dyDescent="0.2">
      <c r="A6349" t="s">
        <v>30</v>
      </c>
      <c r="B6349" t="s">
        <v>31</v>
      </c>
      <c r="C6349">
        <v>3</v>
      </c>
      <c r="D6349">
        <v>133</v>
      </c>
      <c r="E6349" t="s">
        <v>68</v>
      </c>
      <c r="F6349">
        <v>51024257</v>
      </c>
      <c r="G6349">
        <v>1</v>
      </c>
      <c r="H6349" t="s">
        <v>23</v>
      </c>
      <c r="I6349">
        <v>96</v>
      </c>
      <c r="J6349" t="s">
        <v>24</v>
      </c>
      <c r="K6349">
        <v>21174179</v>
      </c>
      <c r="L6349">
        <v>323</v>
      </c>
      <c r="M6349" s="1">
        <v>42186</v>
      </c>
      <c r="N6349" s="1">
        <v>42213</v>
      </c>
      <c r="O6349" s="4">
        <v>0</v>
      </c>
      <c r="Q6349" s="4">
        <v>460147</v>
      </c>
      <c r="R6349" s="4">
        <v>310000</v>
      </c>
      <c r="T6349" s="4">
        <v>68600</v>
      </c>
    </row>
    <row r="6350" spans="1:20" hidden="1" x14ac:dyDescent="0.2">
      <c r="A6350" t="s">
        <v>30</v>
      </c>
      <c r="B6350" t="s">
        <v>31</v>
      </c>
      <c r="C6350">
        <v>3</v>
      </c>
      <c r="D6350">
        <v>133</v>
      </c>
      <c r="E6350" t="s">
        <v>68</v>
      </c>
      <c r="F6350">
        <v>51024258</v>
      </c>
      <c r="G6350">
        <v>1</v>
      </c>
      <c r="H6350" t="s">
        <v>23</v>
      </c>
      <c r="I6350">
        <v>96</v>
      </c>
      <c r="J6350" t="s">
        <v>24</v>
      </c>
      <c r="K6350">
        <v>21174179</v>
      </c>
      <c r="L6350">
        <v>323</v>
      </c>
      <c r="M6350" s="1">
        <v>42186</v>
      </c>
      <c r="N6350" s="1">
        <v>42213</v>
      </c>
      <c r="O6350" s="4">
        <v>0</v>
      </c>
      <c r="Q6350" s="4">
        <v>460147</v>
      </c>
      <c r="R6350" s="4">
        <v>310000</v>
      </c>
      <c r="T6350" s="4">
        <v>68600</v>
      </c>
    </row>
    <row r="6351" spans="1:20" hidden="1" x14ac:dyDescent="0.2">
      <c r="A6351" t="s">
        <v>30</v>
      </c>
      <c r="B6351" t="s">
        <v>31</v>
      </c>
      <c r="C6351">
        <v>3</v>
      </c>
      <c r="D6351">
        <v>133</v>
      </c>
      <c r="E6351" t="s">
        <v>68</v>
      </c>
      <c r="F6351">
        <v>51024259</v>
      </c>
      <c r="G6351">
        <v>1</v>
      </c>
      <c r="H6351" t="s">
        <v>23</v>
      </c>
      <c r="I6351">
        <v>96</v>
      </c>
      <c r="J6351" t="s">
        <v>24</v>
      </c>
      <c r="K6351">
        <v>21174179</v>
      </c>
      <c r="L6351">
        <v>323</v>
      </c>
      <c r="M6351" s="1">
        <v>42186</v>
      </c>
      <c r="N6351" s="1">
        <v>42213</v>
      </c>
      <c r="O6351" s="4">
        <v>0</v>
      </c>
      <c r="Q6351" s="4">
        <v>460147</v>
      </c>
      <c r="R6351" s="4">
        <v>310000</v>
      </c>
      <c r="T6351" s="4">
        <v>68600</v>
      </c>
    </row>
    <row r="6352" spans="1:20" hidden="1" x14ac:dyDescent="0.2">
      <c r="A6352" t="s">
        <v>30</v>
      </c>
      <c r="B6352" t="s">
        <v>31</v>
      </c>
      <c r="C6352">
        <v>3</v>
      </c>
      <c r="D6352">
        <v>133</v>
      </c>
      <c r="E6352" t="s">
        <v>68</v>
      </c>
      <c r="F6352">
        <v>51024260</v>
      </c>
      <c r="G6352">
        <v>1</v>
      </c>
      <c r="H6352" t="s">
        <v>23</v>
      </c>
      <c r="I6352">
        <v>96</v>
      </c>
      <c r="J6352" t="s">
        <v>24</v>
      </c>
      <c r="K6352">
        <v>21174179</v>
      </c>
      <c r="L6352">
        <v>323</v>
      </c>
      <c r="M6352" s="1">
        <v>42186</v>
      </c>
      <c r="N6352" s="1">
        <v>42213</v>
      </c>
      <c r="O6352" s="4">
        <v>0</v>
      </c>
      <c r="Q6352" s="4">
        <v>460147</v>
      </c>
      <c r="R6352" s="4">
        <v>310000</v>
      </c>
      <c r="T6352" s="4">
        <v>68600</v>
      </c>
    </row>
    <row r="6353" spans="1:20" hidden="1" x14ac:dyDescent="0.2">
      <c r="A6353" t="s">
        <v>30</v>
      </c>
      <c r="B6353" t="s">
        <v>31</v>
      </c>
      <c r="C6353">
        <v>3</v>
      </c>
      <c r="D6353">
        <v>133</v>
      </c>
      <c r="E6353" t="s">
        <v>68</v>
      </c>
      <c r="F6353">
        <v>51024261</v>
      </c>
      <c r="G6353">
        <v>1</v>
      </c>
      <c r="H6353" t="s">
        <v>23</v>
      </c>
      <c r="I6353">
        <v>96</v>
      </c>
      <c r="J6353" t="s">
        <v>24</v>
      </c>
      <c r="K6353">
        <v>21174179</v>
      </c>
      <c r="L6353">
        <v>323</v>
      </c>
      <c r="M6353" s="1">
        <v>42186</v>
      </c>
      <c r="N6353" s="1">
        <v>42213</v>
      </c>
      <c r="O6353" s="4">
        <v>0</v>
      </c>
      <c r="Q6353" s="4">
        <v>460147</v>
      </c>
      <c r="R6353" s="4">
        <v>310000</v>
      </c>
      <c r="T6353" s="4">
        <v>68600</v>
      </c>
    </row>
    <row r="6354" spans="1:20" hidden="1" x14ac:dyDescent="0.2">
      <c r="A6354" t="s">
        <v>30</v>
      </c>
      <c r="B6354" t="s">
        <v>31</v>
      </c>
      <c r="C6354">
        <v>3</v>
      </c>
      <c r="D6354">
        <v>133</v>
      </c>
      <c r="E6354" t="s">
        <v>68</v>
      </c>
      <c r="F6354">
        <v>51024262</v>
      </c>
      <c r="G6354">
        <v>1</v>
      </c>
      <c r="H6354" t="s">
        <v>23</v>
      </c>
      <c r="I6354">
        <v>96</v>
      </c>
      <c r="J6354" t="s">
        <v>24</v>
      </c>
      <c r="K6354">
        <v>21174179</v>
      </c>
      <c r="L6354">
        <v>323</v>
      </c>
      <c r="M6354" s="1">
        <v>42186</v>
      </c>
      <c r="N6354" s="1">
        <v>42213</v>
      </c>
      <c r="O6354" s="4">
        <v>0</v>
      </c>
      <c r="Q6354" s="4">
        <v>460147</v>
      </c>
      <c r="R6354" s="4">
        <v>310000</v>
      </c>
      <c r="T6354" s="4">
        <v>68600</v>
      </c>
    </row>
    <row r="6355" spans="1:20" hidden="1" x14ac:dyDescent="0.2">
      <c r="A6355" t="s">
        <v>30</v>
      </c>
      <c r="B6355" t="s">
        <v>31</v>
      </c>
      <c r="C6355">
        <v>3</v>
      </c>
      <c r="D6355">
        <v>133</v>
      </c>
      <c r="E6355" t="s">
        <v>68</v>
      </c>
      <c r="F6355">
        <v>51024263</v>
      </c>
      <c r="G6355">
        <v>1</v>
      </c>
      <c r="H6355" t="s">
        <v>23</v>
      </c>
      <c r="I6355">
        <v>96</v>
      </c>
      <c r="J6355" t="s">
        <v>24</v>
      </c>
      <c r="K6355">
        <v>21174179</v>
      </c>
      <c r="L6355">
        <v>323</v>
      </c>
      <c r="M6355" s="1">
        <v>42186</v>
      </c>
      <c r="N6355" s="1">
        <v>42213</v>
      </c>
      <c r="O6355" s="4">
        <v>0</v>
      </c>
      <c r="Q6355" s="4">
        <v>460147</v>
      </c>
      <c r="R6355" s="4">
        <v>310000</v>
      </c>
      <c r="T6355" s="4">
        <v>68600</v>
      </c>
    </row>
    <row r="6356" spans="1:20" hidden="1" x14ac:dyDescent="0.2">
      <c r="A6356" t="s">
        <v>30</v>
      </c>
      <c r="B6356" t="s">
        <v>31</v>
      </c>
      <c r="C6356">
        <v>3</v>
      </c>
      <c r="D6356">
        <v>133</v>
      </c>
      <c r="E6356" t="s">
        <v>68</v>
      </c>
      <c r="F6356">
        <v>51024264</v>
      </c>
      <c r="G6356">
        <v>1</v>
      </c>
      <c r="H6356" t="s">
        <v>23</v>
      </c>
      <c r="I6356">
        <v>96</v>
      </c>
      <c r="J6356" t="s">
        <v>24</v>
      </c>
      <c r="K6356">
        <v>21174179</v>
      </c>
      <c r="L6356">
        <v>323</v>
      </c>
      <c r="M6356" s="1">
        <v>42186</v>
      </c>
      <c r="N6356" s="1">
        <v>42213</v>
      </c>
      <c r="O6356" s="4">
        <v>0</v>
      </c>
      <c r="Q6356" s="4">
        <v>460147</v>
      </c>
      <c r="R6356" s="4">
        <v>310000</v>
      </c>
      <c r="T6356" s="4">
        <v>68600</v>
      </c>
    </row>
    <row r="6357" spans="1:20" hidden="1" x14ac:dyDescent="0.2">
      <c r="A6357" t="s">
        <v>30</v>
      </c>
      <c r="B6357" t="s">
        <v>31</v>
      </c>
      <c r="C6357">
        <v>3</v>
      </c>
      <c r="D6357">
        <v>133</v>
      </c>
      <c r="E6357" t="s">
        <v>68</v>
      </c>
      <c r="F6357">
        <v>51024265</v>
      </c>
      <c r="G6357">
        <v>1</v>
      </c>
      <c r="H6357" t="s">
        <v>23</v>
      </c>
      <c r="I6357">
        <v>96</v>
      </c>
      <c r="J6357" t="s">
        <v>24</v>
      </c>
      <c r="K6357">
        <v>21174179</v>
      </c>
      <c r="L6357">
        <v>323</v>
      </c>
      <c r="M6357" s="1">
        <v>42186</v>
      </c>
      <c r="N6357" s="1">
        <v>42213</v>
      </c>
      <c r="O6357" s="4">
        <v>0</v>
      </c>
      <c r="Q6357" s="4">
        <v>460147</v>
      </c>
      <c r="R6357" s="4">
        <v>310000</v>
      </c>
      <c r="T6357" s="4">
        <v>68600</v>
      </c>
    </row>
    <row r="6358" spans="1:20" hidden="1" x14ac:dyDescent="0.2">
      <c r="A6358" t="s">
        <v>30</v>
      </c>
      <c r="B6358" t="s">
        <v>31</v>
      </c>
      <c r="C6358">
        <v>3</v>
      </c>
      <c r="D6358">
        <v>133</v>
      </c>
      <c r="E6358" t="s">
        <v>68</v>
      </c>
      <c r="F6358">
        <v>51024266</v>
      </c>
      <c r="G6358">
        <v>1</v>
      </c>
      <c r="H6358" t="s">
        <v>23</v>
      </c>
      <c r="I6358">
        <v>96</v>
      </c>
      <c r="J6358" t="s">
        <v>24</v>
      </c>
      <c r="K6358">
        <v>21174179</v>
      </c>
      <c r="L6358">
        <v>323</v>
      </c>
      <c r="M6358" s="1">
        <v>42186</v>
      </c>
      <c r="N6358" s="1">
        <v>42213</v>
      </c>
      <c r="O6358" s="4">
        <v>0</v>
      </c>
      <c r="Q6358" s="4">
        <v>460147</v>
      </c>
      <c r="R6358" s="4">
        <v>310000</v>
      </c>
      <c r="T6358" s="4">
        <v>68600</v>
      </c>
    </row>
    <row r="6359" spans="1:20" hidden="1" x14ac:dyDescent="0.2">
      <c r="A6359" t="s">
        <v>30</v>
      </c>
      <c r="B6359" t="s">
        <v>31</v>
      </c>
      <c r="C6359">
        <v>3</v>
      </c>
      <c r="D6359">
        <v>133</v>
      </c>
      <c r="E6359" t="s">
        <v>68</v>
      </c>
      <c r="F6359">
        <v>51024267</v>
      </c>
      <c r="G6359">
        <v>1</v>
      </c>
      <c r="H6359" t="s">
        <v>23</v>
      </c>
      <c r="I6359">
        <v>96</v>
      </c>
      <c r="J6359" t="s">
        <v>24</v>
      </c>
      <c r="K6359">
        <v>21174179</v>
      </c>
      <c r="L6359">
        <v>323</v>
      </c>
      <c r="M6359" s="1">
        <v>42186</v>
      </c>
      <c r="N6359" s="1">
        <v>42213</v>
      </c>
      <c r="O6359" s="4">
        <v>0</v>
      </c>
      <c r="Q6359" s="4">
        <v>460147</v>
      </c>
      <c r="R6359" s="4">
        <v>310000</v>
      </c>
      <c r="T6359" s="4">
        <v>68600</v>
      </c>
    </row>
    <row r="6360" spans="1:20" hidden="1" x14ac:dyDescent="0.2">
      <c r="A6360" t="s">
        <v>30</v>
      </c>
      <c r="B6360" t="s">
        <v>31</v>
      </c>
      <c r="C6360">
        <v>3</v>
      </c>
      <c r="D6360">
        <v>133</v>
      </c>
      <c r="E6360" t="s">
        <v>68</v>
      </c>
      <c r="F6360">
        <v>51024268</v>
      </c>
      <c r="G6360">
        <v>1</v>
      </c>
      <c r="H6360" t="s">
        <v>23</v>
      </c>
      <c r="I6360">
        <v>96</v>
      </c>
      <c r="J6360" t="s">
        <v>24</v>
      </c>
      <c r="K6360">
        <v>21174179</v>
      </c>
      <c r="L6360">
        <v>323</v>
      </c>
      <c r="M6360" s="1">
        <v>42186</v>
      </c>
      <c r="N6360" s="1">
        <v>42213</v>
      </c>
      <c r="O6360" s="4">
        <v>0</v>
      </c>
      <c r="Q6360" s="4">
        <v>460147</v>
      </c>
      <c r="R6360" s="4">
        <v>310000</v>
      </c>
      <c r="T6360" s="4">
        <v>68600</v>
      </c>
    </row>
    <row r="6361" spans="1:20" hidden="1" x14ac:dyDescent="0.2">
      <c r="A6361" t="s">
        <v>30</v>
      </c>
      <c r="B6361" t="s">
        <v>31</v>
      </c>
      <c r="C6361">
        <v>3</v>
      </c>
      <c r="D6361">
        <v>133</v>
      </c>
      <c r="E6361" t="s">
        <v>68</v>
      </c>
      <c r="F6361">
        <v>51024269</v>
      </c>
      <c r="G6361">
        <v>1</v>
      </c>
      <c r="H6361" t="s">
        <v>23</v>
      </c>
      <c r="I6361">
        <v>96</v>
      </c>
      <c r="J6361" t="s">
        <v>24</v>
      </c>
      <c r="K6361">
        <v>21174179</v>
      </c>
      <c r="L6361">
        <v>323</v>
      </c>
      <c r="M6361" s="1">
        <v>42186</v>
      </c>
      <c r="N6361" s="1">
        <v>42213</v>
      </c>
      <c r="O6361" s="4">
        <v>0</v>
      </c>
      <c r="Q6361" s="4">
        <v>460147</v>
      </c>
      <c r="R6361" s="4">
        <v>310000</v>
      </c>
      <c r="T6361" s="4">
        <v>68600</v>
      </c>
    </row>
    <row r="6362" spans="1:20" hidden="1" x14ac:dyDescent="0.2">
      <c r="A6362" t="s">
        <v>30</v>
      </c>
      <c r="B6362" t="s">
        <v>31</v>
      </c>
      <c r="C6362">
        <v>3</v>
      </c>
      <c r="D6362">
        <v>133</v>
      </c>
      <c r="E6362" t="s">
        <v>68</v>
      </c>
      <c r="F6362">
        <v>51024270</v>
      </c>
      <c r="G6362">
        <v>1</v>
      </c>
      <c r="H6362" t="s">
        <v>23</v>
      </c>
      <c r="I6362">
        <v>96</v>
      </c>
      <c r="J6362" t="s">
        <v>24</v>
      </c>
      <c r="K6362">
        <v>21174179</v>
      </c>
      <c r="L6362">
        <v>323</v>
      </c>
      <c r="M6362" s="1">
        <v>42186</v>
      </c>
      <c r="N6362" s="1">
        <v>42213</v>
      </c>
      <c r="O6362" s="4">
        <v>0</v>
      </c>
      <c r="Q6362" s="4">
        <v>460147</v>
      </c>
      <c r="R6362" s="4">
        <v>310000</v>
      </c>
      <c r="T6362" s="4">
        <v>68600</v>
      </c>
    </row>
    <row r="6363" spans="1:20" hidden="1" x14ac:dyDescent="0.2">
      <c r="A6363" t="s">
        <v>30</v>
      </c>
      <c r="B6363" t="s">
        <v>31</v>
      </c>
      <c r="C6363">
        <v>3</v>
      </c>
      <c r="D6363">
        <v>133</v>
      </c>
      <c r="E6363" t="s">
        <v>68</v>
      </c>
      <c r="F6363">
        <v>51024271</v>
      </c>
      <c r="G6363">
        <v>1</v>
      </c>
      <c r="H6363" t="s">
        <v>23</v>
      </c>
      <c r="I6363">
        <v>96</v>
      </c>
      <c r="J6363" t="s">
        <v>24</v>
      </c>
      <c r="K6363">
        <v>21174179</v>
      </c>
      <c r="L6363">
        <v>323</v>
      </c>
      <c r="M6363" s="1">
        <v>42186</v>
      </c>
      <c r="N6363" s="1">
        <v>42213</v>
      </c>
      <c r="O6363" s="4">
        <v>0</v>
      </c>
      <c r="Q6363" s="4">
        <v>460147</v>
      </c>
      <c r="R6363" s="4">
        <v>310000</v>
      </c>
      <c r="T6363" s="4">
        <v>68600</v>
      </c>
    </row>
    <row r="6364" spans="1:20" hidden="1" x14ac:dyDescent="0.2">
      <c r="A6364" t="s">
        <v>30</v>
      </c>
      <c r="B6364" t="s">
        <v>31</v>
      </c>
      <c r="C6364">
        <v>3</v>
      </c>
      <c r="D6364">
        <v>133</v>
      </c>
      <c r="E6364" t="s">
        <v>68</v>
      </c>
      <c r="F6364">
        <v>51024272</v>
      </c>
      <c r="G6364">
        <v>1</v>
      </c>
      <c r="H6364" t="s">
        <v>23</v>
      </c>
      <c r="I6364">
        <v>96</v>
      </c>
      <c r="J6364" t="s">
        <v>24</v>
      </c>
      <c r="K6364">
        <v>21174179</v>
      </c>
      <c r="L6364">
        <v>323</v>
      </c>
      <c r="M6364" s="1">
        <v>42186</v>
      </c>
      <c r="N6364" s="1">
        <v>42213</v>
      </c>
      <c r="O6364" s="4">
        <v>0</v>
      </c>
      <c r="Q6364" s="4">
        <v>460147</v>
      </c>
      <c r="R6364" s="4">
        <v>310000</v>
      </c>
      <c r="T6364" s="4">
        <v>68600</v>
      </c>
    </row>
    <row r="6365" spans="1:20" hidden="1" x14ac:dyDescent="0.2">
      <c r="A6365" t="s">
        <v>30</v>
      </c>
      <c r="B6365" t="s">
        <v>31</v>
      </c>
      <c r="C6365">
        <v>3</v>
      </c>
      <c r="D6365">
        <v>133</v>
      </c>
      <c r="E6365" t="s">
        <v>68</v>
      </c>
      <c r="F6365">
        <v>51024273</v>
      </c>
      <c r="G6365">
        <v>1</v>
      </c>
      <c r="H6365" t="s">
        <v>23</v>
      </c>
      <c r="I6365">
        <v>96</v>
      </c>
      <c r="J6365" t="s">
        <v>24</v>
      </c>
      <c r="K6365">
        <v>21174179</v>
      </c>
      <c r="L6365">
        <v>323</v>
      </c>
      <c r="M6365" s="1">
        <v>42186</v>
      </c>
      <c r="N6365" s="1">
        <v>42213</v>
      </c>
      <c r="O6365" s="4">
        <v>0</v>
      </c>
      <c r="Q6365" s="4">
        <v>460147</v>
      </c>
      <c r="R6365" s="4">
        <v>310000</v>
      </c>
      <c r="T6365" s="4">
        <v>68600</v>
      </c>
    </row>
    <row r="6366" spans="1:20" hidden="1" x14ac:dyDescent="0.2">
      <c r="A6366" t="s">
        <v>30</v>
      </c>
      <c r="B6366" t="s">
        <v>31</v>
      </c>
      <c r="C6366">
        <v>3</v>
      </c>
      <c r="D6366">
        <v>133</v>
      </c>
      <c r="E6366" t="s">
        <v>68</v>
      </c>
      <c r="F6366">
        <v>51024274</v>
      </c>
      <c r="G6366">
        <v>1</v>
      </c>
      <c r="H6366" t="s">
        <v>23</v>
      </c>
      <c r="I6366">
        <v>96</v>
      </c>
      <c r="J6366" t="s">
        <v>24</v>
      </c>
      <c r="K6366">
        <v>21174179</v>
      </c>
      <c r="L6366">
        <v>323</v>
      </c>
      <c r="M6366" s="1">
        <v>42186</v>
      </c>
      <c r="N6366" s="1">
        <v>42213</v>
      </c>
      <c r="O6366" s="4">
        <v>0</v>
      </c>
      <c r="Q6366" s="4">
        <v>460147</v>
      </c>
      <c r="R6366" s="4">
        <v>310000</v>
      </c>
      <c r="T6366" s="4">
        <v>68600</v>
      </c>
    </row>
    <row r="6367" spans="1:20" hidden="1" x14ac:dyDescent="0.2">
      <c r="A6367" t="s">
        <v>30</v>
      </c>
      <c r="B6367" t="s">
        <v>31</v>
      </c>
      <c r="C6367">
        <v>3</v>
      </c>
      <c r="D6367">
        <v>133</v>
      </c>
      <c r="E6367" t="s">
        <v>68</v>
      </c>
      <c r="F6367">
        <v>51024275</v>
      </c>
      <c r="G6367">
        <v>1</v>
      </c>
      <c r="H6367" t="s">
        <v>23</v>
      </c>
      <c r="I6367">
        <v>96</v>
      </c>
      <c r="J6367" t="s">
        <v>24</v>
      </c>
      <c r="K6367">
        <v>21174179</v>
      </c>
      <c r="L6367">
        <v>323</v>
      </c>
      <c r="M6367" s="1">
        <v>42186</v>
      </c>
      <c r="N6367" s="1">
        <v>42213</v>
      </c>
      <c r="O6367" s="4">
        <v>0</v>
      </c>
      <c r="Q6367" s="4">
        <v>460147</v>
      </c>
      <c r="R6367" s="4">
        <v>310000</v>
      </c>
      <c r="T6367" s="4">
        <v>68600</v>
      </c>
    </row>
    <row r="6368" spans="1:20" hidden="1" x14ac:dyDescent="0.2">
      <c r="A6368" t="s">
        <v>30</v>
      </c>
      <c r="B6368" t="s">
        <v>31</v>
      </c>
      <c r="C6368">
        <v>3</v>
      </c>
      <c r="D6368">
        <v>133</v>
      </c>
      <c r="E6368" t="s">
        <v>68</v>
      </c>
      <c r="F6368">
        <v>51024276</v>
      </c>
      <c r="G6368">
        <v>1</v>
      </c>
      <c r="H6368" t="s">
        <v>23</v>
      </c>
      <c r="I6368">
        <v>96</v>
      </c>
      <c r="J6368" t="s">
        <v>24</v>
      </c>
      <c r="K6368">
        <v>21174179</v>
      </c>
      <c r="L6368">
        <v>323</v>
      </c>
      <c r="M6368" s="1">
        <v>42186</v>
      </c>
      <c r="N6368" s="1">
        <v>42213</v>
      </c>
      <c r="O6368" s="4">
        <v>0</v>
      </c>
      <c r="Q6368" s="4">
        <v>460147</v>
      </c>
      <c r="R6368" s="4">
        <v>310000</v>
      </c>
      <c r="T6368" s="4">
        <v>68600</v>
      </c>
    </row>
    <row r="6369" spans="1:20" hidden="1" x14ac:dyDescent="0.2">
      <c r="A6369" t="s">
        <v>30</v>
      </c>
      <c r="B6369" t="s">
        <v>31</v>
      </c>
      <c r="C6369">
        <v>3</v>
      </c>
      <c r="D6369">
        <v>133</v>
      </c>
      <c r="E6369" t="s">
        <v>68</v>
      </c>
      <c r="F6369">
        <v>51024277</v>
      </c>
      <c r="G6369">
        <v>1</v>
      </c>
      <c r="H6369" t="s">
        <v>23</v>
      </c>
      <c r="I6369">
        <v>96</v>
      </c>
      <c r="J6369" t="s">
        <v>24</v>
      </c>
      <c r="K6369">
        <v>21174179</v>
      </c>
      <c r="L6369">
        <v>323</v>
      </c>
      <c r="M6369" s="1">
        <v>42186</v>
      </c>
      <c r="N6369" s="1">
        <v>42213</v>
      </c>
      <c r="O6369" s="4">
        <v>0</v>
      </c>
      <c r="Q6369" s="4">
        <v>460147</v>
      </c>
      <c r="R6369" s="4">
        <v>310000</v>
      </c>
      <c r="T6369" s="4">
        <v>68600</v>
      </c>
    </row>
    <row r="6370" spans="1:20" hidden="1" x14ac:dyDescent="0.2">
      <c r="A6370" t="s">
        <v>30</v>
      </c>
      <c r="B6370" t="s">
        <v>31</v>
      </c>
      <c r="C6370">
        <v>3</v>
      </c>
      <c r="D6370">
        <v>133</v>
      </c>
      <c r="E6370" t="s">
        <v>68</v>
      </c>
      <c r="F6370">
        <v>51024278</v>
      </c>
      <c r="G6370">
        <v>1</v>
      </c>
      <c r="H6370" t="s">
        <v>23</v>
      </c>
      <c r="I6370">
        <v>96</v>
      </c>
      <c r="J6370" t="s">
        <v>24</v>
      </c>
      <c r="K6370">
        <v>21174179</v>
      </c>
      <c r="L6370">
        <v>323</v>
      </c>
      <c r="M6370" s="1">
        <v>42186</v>
      </c>
      <c r="N6370" s="1">
        <v>42213</v>
      </c>
      <c r="O6370" s="4">
        <v>0</v>
      </c>
      <c r="Q6370" s="4">
        <v>460147</v>
      </c>
      <c r="R6370" s="4">
        <v>310000</v>
      </c>
      <c r="T6370" s="4">
        <v>68600</v>
      </c>
    </row>
    <row r="6371" spans="1:20" hidden="1" x14ac:dyDescent="0.2">
      <c r="A6371" t="s">
        <v>30</v>
      </c>
      <c r="B6371" t="s">
        <v>31</v>
      </c>
      <c r="C6371">
        <v>3</v>
      </c>
      <c r="D6371">
        <v>133</v>
      </c>
      <c r="E6371" t="s">
        <v>68</v>
      </c>
      <c r="F6371">
        <v>51024279</v>
      </c>
      <c r="G6371">
        <v>1</v>
      </c>
      <c r="H6371" t="s">
        <v>23</v>
      </c>
      <c r="I6371">
        <v>96</v>
      </c>
      <c r="J6371" t="s">
        <v>24</v>
      </c>
      <c r="K6371">
        <v>21174179</v>
      </c>
      <c r="L6371">
        <v>323</v>
      </c>
      <c r="M6371" s="1">
        <v>42186</v>
      </c>
      <c r="N6371" s="1">
        <v>42213</v>
      </c>
      <c r="O6371" s="4">
        <v>0</v>
      </c>
      <c r="Q6371" s="4">
        <v>460147</v>
      </c>
      <c r="R6371" s="4">
        <v>310000</v>
      </c>
      <c r="T6371" s="4">
        <v>68600</v>
      </c>
    </row>
    <row r="6372" spans="1:20" hidden="1" x14ac:dyDescent="0.2">
      <c r="A6372" t="s">
        <v>30</v>
      </c>
      <c r="B6372" t="s">
        <v>31</v>
      </c>
      <c r="C6372">
        <v>3</v>
      </c>
      <c r="D6372">
        <v>133</v>
      </c>
      <c r="E6372" t="s">
        <v>68</v>
      </c>
      <c r="F6372">
        <v>51024280</v>
      </c>
      <c r="G6372">
        <v>1</v>
      </c>
      <c r="H6372" t="s">
        <v>23</v>
      </c>
      <c r="I6372">
        <v>96</v>
      </c>
      <c r="J6372" t="s">
        <v>24</v>
      </c>
      <c r="K6372">
        <v>21174179</v>
      </c>
      <c r="L6372">
        <v>323</v>
      </c>
      <c r="M6372" s="1">
        <v>42186</v>
      </c>
      <c r="N6372" s="1">
        <v>42213</v>
      </c>
      <c r="O6372" s="4">
        <v>0</v>
      </c>
      <c r="Q6372" s="4">
        <v>460147</v>
      </c>
      <c r="R6372" s="4">
        <v>310000</v>
      </c>
      <c r="T6372" s="4">
        <v>68600</v>
      </c>
    </row>
    <row r="6373" spans="1:20" hidden="1" x14ac:dyDescent="0.2">
      <c r="A6373" t="s">
        <v>30</v>
      </c>
      <c r="B6373" t="s">
        <v>31</v>
      </c>
      <c r="C6373">
        <v>3</v>
      </c>
      <c r="D6373">
        <v>133</v>
      </c>
      <c r="E6373" t="s">
        <v>68</v>
      </c>
      <c r="F6373">
        <v>51024281</v>
      </c>
      <c r="G6373">
        <v>1</v>
      </c>
      <c r="H6373" t="s">
        <v>23</v>
      </c>
      <c r="I6373">
        <v>96</v>
      </c>
      <c r="J6373" t="s">
        <v>24</v>
      </c>
      <c r="K6373">
        <v>21174179</v>
      </c>
      <c r="L6373">
        <v>323</v>
      </c>
      <c r="M6373" s="1">
        <v>42186</v>
      </c>
      <c r="N6373" s="1">
        <v>42213</v>
      </c>
      <c r="O6373" s="4">
        <v>0</v>
      </c>
      <c r="Q6373" s="4">
        <v>460147</v>
      </c>
      <c r="R6373" s="4">
        <v>310000</v>
      </c>
      <c r="T6373" s="4">
        <v>68600</v>
      </c>
    </row>
    <row r="6374" spans="1:20" hidden="1" x14ac:dyDescent="0.2">
      <c r="A6374" t="s">
        <v>30</v>
      </c>
      <c r="B6374" t="s">
        <v>31</v>
      </c>
      <c r="C6374">
        <v>3</v>
      </c>
      <c r="D6374">
        <v>133</v>
      </c>
      <c r="E6374" t="s">
        <v>68</v>
      </c>
      <c r="F6374">
        <v>51024282</v>
      </c>
      <c r="G6374">
        <v>1</v>
      </c>
      <c r="H6374" t="s">
        <v>23</v>
      </c>
      <c r="I6374">
        <v>96</v>
      </c>
      <c r="J6374" t="s">
        <v>24</v>
      </c>
      <c r="K6374">
        <v>21174179</v>
      </c>
      <c r="L6374">
        <v>323</v>
      </c>
      <c r="M6374" s="1">
        <v>42186</v>
      </c>
      <c r="N6374" s="1">
        <v>42213</v>
      </c>
      <c r="O6374" s="4">
        <v>0</v>
      </c>
      <c r="Q6374" s="4">
        <v>460147</v>
      </c>
      <c r="R6374" s="4">
        <v>310000</v>
      </c>
      <c r="T6374" s="4">
        <v>68600</v>
      </c>
    </row>
    <row r="6375" spans="1:20" hidden="1" x14ac:dyDescent="0.2">
      <c r="A6375" t="s">
        <v>30</v>
      </c>
      <c r="B6375" t="s">
        <v>31</v>
      </c>
      <c r="C6375">
        <v>3</v>
      </c>
      <c r="D6375">
        <v>133</v>
      </c>
      <c r="E6375" t="s">
        <v>68</v>
      </c>
      <c r="F6375">
        <v>51024283</v>
      </c>
      <c r="G6375">
        <v>1</v>
      </c>
      <c r="H6375" t="s">
        <v>23</v>
      </c>
      <c r="I6375">
        <v>96</v>
      </c>
      <c r="J6375" t="s">
        <v>24</v>
      </c>
      <c r="K6375">
        <v>21174179</v>
      </c>
      <c r="L6375">
        <v>323</v>
      </c>
      <c r="M6375" s="1">
        <v>42186</v>
      </c>
      <c r="N6375" s="1">
        <v>42213</v>
      </c>
      <c r="O6375" s="4">
        <v>0</v>
      </c>
      <c r="Q6375" s="4">
        <v>460147</v>
      </c>
      <c r="R6375" s="4">
        <v>310000</v>
      </c>
      <c r="T6375" s="4">
        <v>68600</v>
      </c>
    </row>
    <row r="6376" spans="1:20" hidden="1" x14ac:dyDescent="0.2">
      <c r="A6376" t="s">
        <v>30</v>
      </c>
      <c r="B6376" t="s">
        <v>31</v>
      </c>
      <c r="C6376">
        <v>3</v>
      </c>
      <c r="D6376">
        <v>133</v>
      </c>
      <c r="E6376" t="s">
        <v>68</v>
      </c>
      <c r="F6376">
        <v>51024284</v>
      </c>
      <c r="G6376">
        <v>1</v>
      </c>
      <c r="H6376" t="s">
        <v>23</v>
      </c>
      <c r="I6376">
        <v>96</v>
      </c>
      <c r="J6376" t="s">
        <v>24</v>
      </c>
      <c r="K6376">
        <v>21174179</v>
      </c>
      <c r="L6376">
        <v>323</v>
      </c>
      <c r="M6376" s="1">
        <v>42186</v>
      </c>
      <c r="N6376" s="1">
        <v>42213</v>
      </c>
      <c r="O6376" s="4">
        <v>0</v>
      </c>
      <c r="Q6376" s="4">
        <v>460147</v>
      </c>
      <c r="R6376" s="4">
        <v>310000</v>
      </c>
      <c r="T6376" s="4">
        <v>68600</v>
      </c>
    </row>
    <row r="6377" spans="1:20" hidden="1" x14ac:dyDescent="0.2">
      <c r="A6377" t="s">
        <v>30</v>
      </c>
      <c r="B6377" t="s">
        <v>31</v>
      </c>
      <c r="C6377">
        <v>3</v>
      </c>
      <c r="D6377">
        <v>133</v>
      </c>
      <c r="E6377" t="s">
        <v>68</v>
      </c>
      <c r="F6377">
        <v>51024285</v>
      </c>
      <c r="G6377">
        <v>1</v>
      </c>
      <c r="H6377" t="s">
        <v>23</v>
      </c>
      <c r="I6377">
        <v>96</v>
      </c>
      <c r="J6377" t="s">
        <v>24</v>
      </c>
      <c r="K6377">
        <v>21174179</v>
      </c>
      <c r="L6377">
        <v>323</v>
      </c>
      <c r="M6377" s="1">
        <v>42186</v>
      </c>
      <c r="N6377" s="1">
        <v>42213</v>
      </c>
      <c r="O6377" s="4">
        <v>0</v>
      </c>
      <c r="Q6377" s="4">
        <v>460147</v>
      </c>
      <c r="R6377" s="4">
        <v>310000</v>
      </c>
      <c r="T6377" s="4">
        <v>68600</v>
      </c>
    </row>
    <row r="6378" spans="1:20" hidden="1" x14ac:dyDescent="0.2">
      <c r="A6378" t="s">
        <v>30</v>
      </c>
      <c r="B6378" t="s">
        <v>31</v>
      </c>
      <c r="C6378">
        <v>3</v>
      </c>
      <c r="D6378">
        <v>133</v>
      </c>
      <c r="E6378" t="s">
        <v>68</v>
      </c>
      <c r="F6378">
        <v>51024286</v>
      </c>
      <c r="G6378">
        <v>1</v>
      </c>
      <c r="H6378" t="s">
        <v>23</v>
      </c>
      <c r="I6378">
        <v>96</v>
      </c>
      <c r="J6378" t="s">
        <v>24</v>
      </c>
      <c r="K6378">
        <v>21174179</v>
      </c>
      <c r="L6378">
        <v>323</v>
      </c>
      <c r="M6378" s="1">
        <v>42186</v>
      </c>
      <c r="N6378" s="1">
        <v>42213</v>
      </c>
      <c r="O6378" s="4">
        <v>0</v>
      </c>
      <c r="Q6378" s="4">
        <v>460147</v>
      </c>
      <c r="R6378" s="4">
        <v>310000</v>
      </c>
      <c r="T6378" s="4">
        <v>68600</v>
      </c>
    </row>
    <row r="6379" spans="1:20" hidden="1" x14ac:dyDescent="0.2">
      <c r="A6379" t="s">
        <v>30</v>
      </c>
      <c r="B6379" t="s">
        <v>31</v>
      </c>
      <c r="C6379">
        <v>3</v>
      </c>
      <c r="D6379">
        <v>133</v>
      </c>
      <c r="E6379" t="s">
        <v>68</v>
      </c>
      <c r="F6379">
        <v>51024287</v>
      </c>
      <c r="G6379">
        <v>1</v>
      </c>
      <c r="H6379" t="s">
        <v>23</v>
      </c>
      <c r="I6379">
        <v>96</v>
      </c>
      <c r="J6379" t="s">
        <v>24</v>
      </c>
      <c r="K6379">
        <v>21174179</v>
      </c>
      <c r="L6379">
        <v>323</v>
      </c>
      <c r="M6379" s="1">
        <v>42186</v>
      </c>
      <c r="N6379" s="1">
        <v>42213</v>
      </c>
      <c r="O6379" s="4">
        <v>0</v>
      </c>
      <c r="Q6379" s="4">
        <v>460147</v>
      </c>
      <c r="R6379" s="4">
        <v>310000</v>
      </c>
      <c r="T6379" s="4">
        <v>68600</v>
      </c>
    </row>
    <row r="6380" spans="1:20" hidden="1" x14ac:dyDescent="0.2">
      <c r="A6380" t="s">
        <v>30</v>
      </c>
      <c r="B6380" t="s">
        <v>31</v>
      </c>
      <c r="C6380">
        <v>3</v>
      </c>
      <c r="D6380">
        <v>133</v>
      </c>
      <c r="E6380" t="s">
        <v>68</v>
      </c>
      <c r="F6380">
        <v>51024288</v>
      </c>
      <c r="G6380">
        <v>1</v>
      </c>
      <c r="H6380" t="s">
        <v>23</v>
      </c>
      <c r="I6380">
        <v>96</v>
      </c>
      <c r="J6380" t="s">
        <v>24</v>
      </c>
      <c r="K6380">
        <v>21174179</v>
      </c>
      <c r="L6380">
        <v>323</v>
      </c>
      <c r="M6380" s="1">
        <v>42186</v>
      </c>
      <c r="N6380" s="1">
        <v>42213</v>
      </c>
      <c r="O6380" s="4">
        <v>0</v>
      </c>
      <c r="Q6380" s="4">
        <v>460147</v>
      </c>
      <c r="R6380" s="4">
        <v>310000</v>
      </c>
      <c r="T6380" s="4">
        <v>68600</v>
      </c>
    </row>
    <row r="6381" spans="1:20" hidden="1" x14ac:dyDescent="0.2">
      <c r="A6381" t="s">
        <v>30</v>
      </c>
      <c r="B6381" t="s">
        <v>31</v>
      </c>
      <c r="C6381">
        <v>3</v>
      </c>
      <c r="D6381">
        <v>133</v>
      </c>
      <c r="E6381" t="s">
        <v>68</v>
      </c>
      <c r="F6381">
        <v>51024289</v>
      </c>
      <c r="G6381">
        <v>1</v>
      </c>
      <c r="H6381" t="s">
        <v>23</v>
      </c>
      <c r="I6381">
        <v>96</v>
      </c>
      <c r="J6381" t="s">
        <v>24</v>
      </c>
      <c r="K6381">
        <v>21174179</v>
      </c>
      <c r="L6381">
        <v>323</v>
      </c>
      <c r="M6381" s="1">
        <v>42186</v>
      </c>
      <c r="N6381" s="1">
        <v>42213</v>
      </c>
      <c r="O6381" s="4">
        <v>0</v>
      </c>
      <c r="Q6381" s="4">
        <v>460147</v>
      </c>
      <c r="R6381" s="4">
        <v>310000</v>
      </c>
      <c r="T6381" s="4">
        <v>68600</v>
      </c>
    </row>
    <row r="6382" spans="1:20" hidden="1" x14ac:dyDescent="0.2">
      <c r="A6382" t="s">
        <v>30</v>
      </c>
      <c r="B6382" t="s">
        <v>31</v>
      </c>
      <c r="C6382">
        <v>3</v>
      </c>
      <c r="D6382">
        <v>133</v>
      </c>
      <c r="E6382" t="s">
        <v>68</v>
      </c>
      <c r="F6382">
        <v>51025882</v>
      </c>
      <c r="G6382">
        <v>1</v>
      </c>
      <c r="H6382" t="s">
        <v>23</v>
      </c>
      <c r="I6382">
        <v>96</v>
      </c>
      <c r="J6382" t="s">
        <v>24</v>
      </c>
      <c r="K6382">
        <v>23554032</v>
      </c>
      <c r="L6382">
        <v>323</v>
      </c>
      <c r="M6382" s="1">
        <v>42213</v>
      </c>
      <c r="N6382" s="1">
        <v>42213</v>
      </c>
      <c r="O6382" s="4">
        <v>0</v>
      </c>
      <c r="Q6382" s="4">
        <v>460147</v>
      </c>
      <c r="R6382" s="4">
        <v>310000</v>
      </c>
      <c r="T6382" s="4">
        <v>68600</v>
      </c>
    </row>
    <row r="6383" spans="1:20" hidden="1" x14ac:dyDescent="0.2">
      <c r="A6383" t="s">
        <v>30</v>
      </c>
      <c r="B6383" t="s">
        <v>31</v>
      </c>
      <c r="C6383">
        <v>3</v>
      </c>
      <c r="D6383">
        <v>133</v>
      </c>
      <c r="E6383" t="s">
        <v>68</v>
      </c>
      <c r="F6383">
        <v>51025883</v>
      </c>
      <c r="G6383">
        <v>1</v>
      </c>
      <c r="H6383" t="s">
        <v>23</v>
      </c>
      <c r="I6383">
        <v>96</v>
      </c>
      <c r="J6383" t="s">
        <v>24</v>
      </c>
      <c r="K6383">
        <v>23554032</v>
      </c>
      <c r="L6383">
        <v>323</v>
      </c>
      <c r="M6383" s="1">
        <v>42213</v>
      </c>
      <c r="N6383" s="1">
        <v>42213</v>
      </c>
      <c r="O6383" s="4">
        <v>0</v>
      </c>
      <c r="Q6383" s="4">
        <v>460147</v>
      </c>
      <c r="R6383" s="4">
        <v>310000</v>
      </c>
      <c r="T6383" s="4">
        <v>68600</v>
      </c>
    </row>
    <row r="6384" spans="1:20" hidden="1" x14ac:dyDescent="0.2">
      <c r="A6384" t="s">
        <v>30</v>
      </c>
      <c r="B6384" t="s">
        <v>31</v>
      </c>
      <c r="C6384">
        <v>3</v>
      </c>
      <c r="D6384">
        <v>133</v>
      </c>
      <c r="E6384" t="s">
        <v>68</v>
      </c>
      <c r="F6384">
        <v>51025884</v>
      </c>
      <c r="G6384">
        <v>1</v>
      </c>
      <c r="H6384" t="s">
        <v>23</v>
      </c>
      <c r="I6384">
        <v>96</v>
      </c>
      <c r="J6384" t="s">
        <v>24</v>
      </c>
      <c r="K6384">
        <v>23554032</v>
      </c>
      <c r="L6384">
        <v>323</v>
      </c>
      <c r="M6384" s="1">
        <v>42213</v>
      </c>
      <c r="N6384" s="1">
        <v>42213</v>
      </c>
      <c r="O6384" s="4">
        <v>0</v>
      </c>
      <c r="Q6384" s="4">
        <v>460147</v>
      </c>
      <c r="R6384" s="4">
        <v>310000</v>
      </c>
      <c r="T6384" s="4">
        <v>68600</v>
      </c>
    </row>
    <row r="6385" spans="1:20" hidden="1" x14ac:dyDescent="0.2">
      <c r="A6385" t="s">
        <v>30</v>
      </c>
      <c r="B6385" t="s">
        <v>31</v>
      </c>
      <c r="C6385">
        <v>3</v>
      </c>
      <c r="D6385">
        <v>133</v>
      </c>
      <c r="E6385" t="s">
        <v>68</v>
      </c>
      <c r="F6385">
        <v>51025885</v>
      </c>
      <c r="G6385">
        <v>1</v>
      </c>
      <c r="H6385" t="s">
        <v>23</v>
      </c>
      <c r="I6385">
        <v>96</v>
      </c>
      <c r="J6385" t="s">
        <v>24</v>
      </c>
      <c r="K6385">
        <v>23554032</v>
      </c>
      <c r="L6385">
        <v>323</v>
      </c>
      <c r="M6385" s="1">
        <v>42213</v>
      </c>
      <c r="N6385" s="1">
        <v>42213</v>
      </c>
      <c r="O6385" s="4">
        <v>0</v>
      </c>
      <c r="Q6385" s="4">
        <v>460147</v>
      </c>
      <c r="R6385" s="4">
        <v>310000</v>
      </c>
      <c r="T6385" s="4">
        <v>68600</v>
      </c>
    </row>
    <row r="6386" spans="1:20" hidden="1" x14ac:dyDescent="0.2">
      <c r="A6386" t="s">
        <v>30</v>
      </c>
      <c r="B6386" t="s">
        <v>31</v>
      </c>
      <c r="C6386">
        <v>3</v>
      </c>
      <c r="D6386">
        <v>133</v>
      </c>
      <c r="E6386" t="s">
        <v>68</v>
      </c>
      <c r="F6386">
        <v>51025886</v>
      </c>
      <c r="G6386">
        <v>1</v>
      </c>
      <c r="H6386" t="s">
        <v>23</v>
      </c>
      <c r="I6386">
        <v>96</v>
      </c>
      <c r="J6386" t="s">
        <v>24</v>
      </c>
      <c r="K6386">
        <v>23554032</v>
      </c>
      <c r="L6386">
        <v>323</v>
      </c>
      <c r="M6386" s="1">
        <v>42213</v>
      </c>
      <c r="N6386" s="1">
        <v>42213</v>
      </c>
      <c r="O6386" s="4">
        <v>0</v>
      </c>
      <c r="Q6386" s="4">
        <v>460147</v>
      </c>
      <c r="R6386" s="4">
        <v>310000</v>
      </c>
      <c r="T6386" s="4">
        <v>68600</v>
      </c>
    </row>
    <row r="6387" spans="1:20" hidden="1" x14ac:dyDescent="0.2">
      <c r="A6387" t="s">
        <v>30</v>
      </c>
      <c r="B6387" t="s">
        <v>31</v>
      </c>
      <c r="C6387">
        <v>3</v>
      </c>
      <c r="D6387">
        <v>133</v>
      </c>
      <c r="E6387" t="s">
        <v>68</v>
      </c>
      <c r="F6387">
        <v>51025887</v>
      </c>
      <c r="G6387">
        <v>1</v>
      </c>
      <c r="H6387" t="s">
        <v>23</v>
      </c>
      <c r="I6387">
        <v>96</v>
      </c>
      <c r="J6387" t="s">
        <v>24</v>
      </c>
      <c r="K6387">
        <v>23554032</v>
      </c>
      <c r="L6387">
        <v>323</v>
      </c>
      <c r="M6387" s="1">
        <v>42213</v>
      </c>
      <c r="N6387" s="1">
        <v>42213</v>
      </c>
      <c r="O6387" s="4">
        <v>0</v>
      </c>
      <c r="Q6387" s="4">
        <v>460147</v>
      </c>
      <c r="R6387" s="4">
        <v>310000</v>
      </c>
      <c r="T6387" s="4">
        <v>68600</v>
      </c>
    </row>
    <row r="6388" spans="1:20" hidden="1" x14ac:dyDescent="0.2">
      <c r="A6388" t="s">
        <v>30</v>
      </c>
      <c r="B6388" t="s">
        <v>31</v>
      </c>
      <c r="C6388">
        <v>3</v>
      </c>
      <c r="D6388">
        <v>133</v>
      </c>
      <c r="E6388" t="s">
        <v>68</v>
      </c>
      <c r="F6388">
        <v>51025888</v>
      </c>
      <c r="G6388">
        <v>1</v>
      </c>
      <c r="H6388" t="s">
        <v>23</v>
      </c>
      <c r="I6388">
        <v>96</v>
      </c>
      <c r="J6388" t="s">
        <v>24</v>
      </c>
      <c r="K6388">
        <v>23554032</v>
      </c>
      <c r="L6388">
        <v>323</v>
      </c>
      <c r="M6388" s="1">
        <v>42213</v>
      </c>
      <c r="N6388" s="1">
        <v>42213</v>
      </c>
      <c r="O6388" s="4">
        <v>0</v>
      </c>
      <c r="Q6388" s="4">
        <v>460147</v>
      </c>
      <c r="R6388" s="4">
        <v>310000</v>
      </c>
      <c r="T6388" s="4">
        <v>68600</v>
      </c>
    </row>
    <row r="6389" spans="1:20" hidden="1" x14ac:dyDescent="0.2">
      <c r="A6389" t="s">
        <v>30</v>
      </c>
      <c r="B6389" t="s">
        <v>31</v>
      </c>
      <c r="C6389">
        <v>3</v>
      </c>
      <c r="D6389">
        <v>133</v>
      </c>
      <c r="E6389" t="s">
        <v>68</v>
      </c>
      <c r="F6389">
        <v>51025889</v>
      </c>
      <c r="G6389">
        <v>1</v>
      </c>
      <c r="H6389" t="s">
        <v>23</v>
      </c>
      <c r="I6389">
        <v>96</v>
      </c>
      <c r="J6389" t="s">
        <v>24</v>
      </c>
      <c r="K6389">
        <v>23554032</v>
      </c>
      <c r="L6389">
        <v>323</v>
      </c>
      <c r="M6389" s="1">
        <v>42213</v>
      </c>
      <c r="N6389" s="1">
        <v>42213</v>
      </c>
      <c r="O6389" s="4">
        <v>0</v>
      </c>
      <c r="Q6389" s="4">
        <v>460147</v>
      </c>
      <c r="R6389" s="4">
        <v>310000</v>
      </c>
      <c r="T6389" s="4">
        <v>68600</v>
      </c>
    </row>
    <row r="6390" spans="1:20" hidden="1" x14ac:dyDescent="0.2">
      <c r="A6390" t="s">
        <v>30</v>
      </c>
      <c r="B6390" t="s">
        <v>31</v>
      </c>
      <c r="C6390">
        <v>3</v>
      </c>
      <c r="D6390">
        <v>133</v>
      </c>
      <c r="E6390" t="s">
        <v>68</v>
      </c>
      <c r="F6390">
        <v>51025890</v>
      </c>
      <c r="G6390">
        <v>1</v>
      </c>
      <c r="H6390" t="s">
        <v>23</v>
      </c>
      <c r="I6390">
        <v>96</v>
      </c>
      <c r="J6390" t="s">
        <v>24</v>
      </c>
      <c r="K6390">
        <v>23554032</v>
      </c>
      <c r="L6390">
        <v>323</v>
      </c>
      <c r="M6390" s="1">
        <v>42213</v>
      </c>
      <c r="N6390" s="1">
        <v>42213</v>
      </c>
      <c r="O6390" s="4">
        <v>0</v>
      </c>
      <c r="Q6390" s="4">
        <v>460147</v>
      </c>
      <c r="R6390" s="4">
        <v>310000</v>
      </c>
      <c r="T6390" s="4">
        <v>68600</v>
      </c>
    </row>
    <row r="6391" spans="1:20" hidden="1" x14ac:dyDescent="0.2">
      <c r="A6391" t="s">
        <v>30</v>
      </c>
      <c r="B6391" t="s">
        <v>31</v>
      </c>
      <c r="C6391">
        <v>3</v>
      </c>
      <c r="D6391">
        <v>133</v>
      </c>
      <c r="E6391" t="s">
        <v>68</v>
      </c>
      <c r="F6391">
        <v>51025891</v>
      </c>
      <c r="G6391">
        <v>1</v>
      </c>
      <c r="H6391" t="s">
        <v>23</v>
      </c>
      <c r="I6391">
        <v>96</v>
      </c>
      <c r="J6391" t="s">
        <v>24</v>
      </c>
      <c r="K6391">
        <v>23554032</v>
      </c>
      <c r="L6391">
        <v>323</v>
      </c>
      <c r="M6391" s="1">
        <v>42213</v>
      </c>
      <c r="N6391" s="1">
        <v>42213</v>
      </c>
      <c r="O6391" s="4">
        <v>0</v>
      </c>
      <c r="Q6391" s="4">
        <v>460147</v>
      </c>
      <c r="R6391" s="4">
        <v>310000</v>
      </c>
      <c r="T6391" s="4">
        <v>68600</v>
      </c>
    </row>
    <row r="6392" spans="1:20" hidden="1" x14ac:dyDescent="0.2">
      <c r="A6392" t="s">
        <v>30</v>
      </c>
      <c r="B6392" t="s">
        <v>31</v>
      </c>
      <c r="C6392">
        <v>3</v>
      </c>
      <c r="D6392">
        <v>133</v>
      </c>
      <c r="E6392" t="s">
        <v>68</v>
      </c>
      <c r="F6392">
        <v>51025892</v>
      </c>
      <c r="G6392">
        <v>1</v>
      </c>
      <c r="H6392" t="s">
        <v>23</v>
      </c>
      <c r="I6392">
        <v>96</v>
      </c>
      <c r="J6392" t="s">
        <v>24</v>
      </c>
      <c r="K6392">
        <v>23554032</v>
      </c>
      <c r="L6392">
        <v>323</v>
      </c>
      <c r="M6392" s="1">
        <v>42213</v>
      </c>
      <c r="N6392" s="1">
        <v>42213</v>
      </c>
      <c r="O6392" s="4">
        <v>0</v>
      </c>
      <c r="Q6392" s="4">
        <v>460147</v>
      </c>
      <c r="R6392" s="4">
        <v>310000</v>
      </c>
      <c r="T6392" s="4">
        <v>68600</v>
      </c>
    </row>
    <row r="6393" spans="1:20" hidden="1" x14ac:dyDescent="0.2">
      <c r="A6393" t="s">
        <v>30</v>
      </c>
      <c r="B6393" t="s">
        <v>31</v>
      </c>
      <c r="C6393">
        <v>3</v>
      </c>
      <c r="D6393">
        <v>133</v>
      </c>
      <c r="E6393" t="s">
        <v>68</v>
      </c>
      <c r="F6393">
        <v>51025893</v>
      </c>
      <c r="G6393">
        <v>1</v>
      </c>
      <c r="H6393" t="s">
        <v>23</v>
      </c>
      <c r="I6393">
        <v>96</v>
      </c>
      <c r="J6393" t="s">
        <v>24</v>
      </c>
      <c r="K6393">
        <v>23554032</v>
      </c>
      <c r="L6393">
        <v>323</v>
      </c>
      <c r="M6393" s="1">
        <v>42213</v>
      </c>
      <c r="N6393" s="1">
        <v>42213</v>
      </c>
      <c r="O6393" s="4">
        <v>0</v>
      </c>
      <c r="Q6393" s="4">
        <v>460147</v>
      </c>
      <c r="R6393" s="4">
        <v>310000</v>
      </c>
      <c r="T6393" s="4">
        <v>68600</v>
      </c>
    </row>
    <row r="6394" spans="1:20" hidden="1" x14ac:dyDescent="0.2">
      <c r="A6394" t="s">
        <v>30</v>
      </c>
      <c r="B6394" t="s">
        <v>31</v>
      </c>
      <c r="C6394">
        <v>3</v>
      </c>
      <c r="D6394">
        <v>133</v>
      </c>
      <c r="E6394" t="s">
        <v>68</v>
      </c>
      <c r="F6394">
        <v>51025894</v>
      </c>
      <c r="G6394">
        <v>1</v>
      </c>
      <c r="H6394" t="s">
        <v>23</v>
      </c>
      <c r="I6394">
        <v>96</v>
      </c>
      <c r="J6394" t="s">
        <v>24</v>
      </c>
      <c r="K6394">
        <v>23554032</v>
      </c>
      <c r="L6394">
        <v>323</v>
      </c>
      <c r="M6394" s="1">
        <v>42213</v>
      </c>
      <c r="N6394" s="1">
        <v>42213</v>
      </c>
      <c r="O6394" s="4">
        <v>0</v>
      </c>
      <c r="Q6394" s="4">
        <v>460147</v>
      </c>
      <c r="R6394" s="4">
        <v>310000</v>
      </c>
      <c r="T6394" s="4">
        <v>68600</v>
      </c>
    </row>
    <row r="6395" spans="1:20" hidden="1" x14ac:dyDescent="0.2">
      <c r="A6395" t="s">
        <v>30</v>
      </c>
      <c r="B6395" t="s">
        <v>31</v>
      </c>
      <c r="C6395">
        <v>3</v>
      </c>
      <c r="D6395">
        <v>133</v>
      </c>
      <c r="E6395" t="s">
        <v>68</v>
      </c>
      <c r="F6395">
        <v>51025895</v>
      </c>
      <c r="G6395">
        <v>1</v>
      </c>
      <c r="H6395" t="s">
        <v>23</v>
      </c>
      <c r="I6395">
        <v>96</v>
      </c>
      <c r="J6395" t="s">
        <v>24</v>
      </c>
      <c r="K6395">
        <v>23554032</v>
      </c>
      <c r="L6395">
        <v>323</v>
      </c>
      <c r="M6395" s="1">
        <v>42213</v>
      </c>
      <c r="N6395" s="1">
        <v>42213</v>
      </c>
      <c r="O6395" s="4">
        <v>0</v>
      </c>
      <c r="Q6395" s="4">
        <v>460147</v>
      </c>
      <c r="R6395" s="4">
        <v>310000</v>
      </c>
      <c r="T6395" s="4">
        <v>68600</v>
      </c>
    </row>
    <row r="6396" spans="1:20" hidden="1" x14ac:dyDescent="0.2">
      <c r="A6396" t="s">
        <v>30</v>
      </c>
      <c r="B6396" t="s">
        <v>31</v>
      </c>
      <c r="C6396">
        <v>3</v>
      </c>
      <c r="D6396">
        <v>133</v>
      </c>
      <c r="E6396" t="s">
        <v>68</v>
      </c>
      <c r="F6396">
        <v>51025896</v>
      </c>
      <c r="G6396">
        <v>1</v>
      </c>
      <c r="H6396" t="s">
        <v>23</v>
      </c>
      <c r="I6396">
        <v>96</v>
      </c>
      <c r="J6396" t="s">
        <v>24</v>
      </c>
      <c r="K6396">
        <v>23554032</v>
      </c>
      <c r="L6396">
        <v>323</v>
      </c>
      <c r="M6396" s="1">
        <v>42213</v>
      </c>
      <c r="N6396" s="1">
        <v>42213</v>
      </c>
      <c r="O6396" s="4">
        <v>0</v>
      </c>
      <c r="Q6396" s="4">
        <v>460147</v>
      </c>
      <c r="R6396" s="4">
        <v>310000</v>
      </c>
      <c r="T6396" s="4">
        <v>68600</v>
      </c>
    </row>
    <row r="6397" spans="1:20" hidden="1" x14ac:dyDescent="0.2">
      <c r="A6397" t="s">
        <v>30</v>
      </c>
      <c r="B6397" t="s">
        <v>31</v>
      </c>
      <c r="C6397">
        <v>3</v>
      </c>
      <c r="D6397">
        <v>133</v>
      </c>
      <c r="E6397" t="s">
        <v>68</v>
      </c>
      <c r="F6397">
        <v>51025897</v>
      </c>
      <c r="G6397">
        <v>1</v>
      </c>
      <c r="H6397" t="s">
        <v>23</v>
      </c>
      <c r="I6397">
        <v>96</v>
      </c>
      <c r="J6397" t="s">
        <v>24</v>
      </c>
      <c r="K6397">
        <v>23554032</v>
      </c>
      <c r="L6397">
        <v>323</v>
      </c>
      <c r="M6397" s="1">
        <v>42213</v>
      </c>
      <c r="N6397" s="1">
        <v>42213</v>
      </c>
      <c r="O6397" s="4">
        <v>0</v>
      </c>
      <c r="Q6397" s="4">
        <v>460147</v>
      </c>
      <c r="R6397" s="4">
        <v>310000</v>
      </c>
      <c r="T6397" s="4">
        <v>68600</v>
      </c>
    </row>
    <row r="6398" spans="1:20" hidden="1" x14ac:dyDescent="0.2">
      <c r="A6398" t="s">
        <v>30</v>
      </c>
      <c r="B6398" t="s">
        <v>31</v>
      </c>
      <c r="C6398">
        <v>3</v>
      </c>
      <c r="D6398">
        <v>133</v>
      </c>
      <c r="E6398" t="s">
        <v>68</v>
      </c>
      <c r="F6398">
        <v>51025898</v>
      </c>
      <c r="G6398">
        <v>1</v>
      </c>
      <c r="H6398" t="s">
        <v>23</v>
      </c>
      <c r="I6398">
        <v>96</v>
      </c>
      <c r="J6398" t="s">
        <v>24</v>
      </c>
      <c r="K6398">
        <v>23554032</v>
      </c>
      <c r="L6398">
        <v>323</v>
      </c>
      <c r="M6398" s="1">
        <v>42213</v>
      </c>
      <c r="N6398" s="1">
        <v>42213</v>
      </c>
      <c r="O6398" s="4">
        <v>0</v>
      </c>
      <c r="Q6398" s="4">
        <v>460147</v>
      </c>
      <c r="R6398" s="4">
        <v>310000</v>
      </c>
      <c r="T6398" s="4">
        <v>68600</v>
      </c>
    </row>
    <row r="6399" spans="1:20" hidden="1" x14ac:dyDescent="0.2">
      <c r="A6399" t="s">
        <v>30</v>
      </c>
      <c r="B6399" t="s">
        <v>31</v>
      </c>
      <c r="C6399">
        <v>3</v>
      </c>
      <c r="D6399">
        <v>133</v>
      </c>
      <c r="E6399" t="s">
        <v>68</v>
      </c>
      <c r="F6399">
        <v>51025899</v>
      </c>
      <c r="G6399">
        <v>1</v>
      </c>
      <c r="H6399" t="s">
        <v>23</v>
      </c>
      <c r="I6399">
        <v>96</v>
      </c>
      <c r="J6399" t="s">
        <v>24</v>
      </c>
      <c r="K6399">
        <v>23554032</v>
      </c>
      <c r="L6399">
        <v>323</v>
      </c>
      <c r="M6399" s="1">
        <v>42213</v>
      </c>
      <c r="N6399" s="1">
        <v>42213</v>
      </c>
      <c r="O6399" s="4">
        <v>0</v>
      </c>
      <c r="Q6399" s="4">
        <v>460147</v>
      </c>
      <c r="R6399" s="4">
        <v>310000</v>
      </c>
      <c r="T6399" s="4">
        <v>68600</v>
      </c>
    </row>
    <row r="6400" spans="1:20" hidden="1" x14ac:dyDescent="0.2">
      <c r="A6400" t="s">
        <v>30</v>
      </c>
      <c r="B6400" t="s">
        <v>31</v>
      </c>
      <c r="C6400">
        <v>3</v>
      </c>
      <c r="D6400">
        <v>133</v>
      </c>
      <c r="E6400" t="s">
        <v>68</v>
      </c>
      <c r="F6400">
        <v>51025900</v>
      </c>
      <c r="G6400">
        <v>1</v>
      </c>
      <c r="H6400" t="s">
        <v>23</v>
      </c>
      <c r="I6400">
        <v>96</v>
      </c>
      <c r="J6400" t="s">
        <v>24</v>
      </c>
      <c r="K6400">
        <v>23554032</v>
      </c>
      <c r="L6400">
        <v>323</v>
      </c>
      <c r="M6400" s="1">
        <v>42213</v>
      </c>
      <c r="N6400" s="1">
        <v>42213</v>
      </c>
      <c r="O6400" s="4">
        <v>0</v>
      </c>
      <c r="Q6400" s="4">
        <v>460147</v>
      </c>
      <c r="R6400" s="4">
        <v>310000</v>
      </c>
      <c r="T6400" s="4">
        <v>68600</v>
      </c>
    </row>
    <row r="6401" spans="1:20" hidden="1" x14ac:dyDescent="0.2">
      <c r="A6401" t="s">
        <v>30</v>
      </c>
      <c r="B6401" t="s">
        <v>31</v>
      </c>
      <c r="C6401">
        <v>3</v>
      </c>
      <c r="D6401">
        <v>133</v>
      </c>
      <c r="E6401" t="s">
        <v>68</v>
      </c>
      <c r="F6401">
        <v>51025901</v>
      </c>
      <c r="G6401">
        <v>1</v>
      </c>
      <c r="H6401" t="s">
        <v>23</v>
      </c>
      <c r="I6401">
        <v>96</v>
      </c>
      <c r="J6401" t="s">
        <v>24</v>
      </c>
      <c r="K6401">
        <v>23554032</v>
      </c>
      <c r="L6401">
        <v>323</v>
      </c>
      <c r="M6401" s="1">
        <v>42213</v>
      </c>
      <c r="N6401" s="1">
        <v>42213</v>
      </c>
      <c r="O6401" s="4">
        <v>0</v>
      </c>
      <c r="Q6401" s="4">
        <v>460147</v>
      </c>
      <c r="R6401" s="4">
        <v>310000</v>
      </c>
      <c r="T6401" s="4">
        <v>68600</v>
      </c>
    </row>
    <row r="6402" spans="1:20" hidden="1" x14ac:dyDescent="0.2">
      <c r="A6402" t="s">
        <v>30</v>
      </c>
      <c r="B6402" t="s">
        <v>31</v>
      </c>
      <c r="C6402">
        <v>3</v>
      </c>
      <c r="D6402">
        <v>133</v>
      </c>
      <c r="E6402" t="s">
        <v>68</v>
      </c>
      <c r="F6402">
        <v>51025902</v>
      </c>
      <c r="G6402">
        <v>1</v>
      </c>
      <c r="H6402" t="s">
        <v>23</v>
      </c>
      <c r="I6402">
        <v>96</v>
      </c>
      <c r="J6402" t="s">
        <v>24</v>
      </c>
      <c r="K6402">
        <v>23554032</v>
      </c>
      <c r="L6402">
        <v>323</v>
      </c>
      <c r="M6402" s="1">
        <v>42213</v>
      </c>
      <c r="N6402" s="1">
        <v>42213</v>
      </c>
      <c r="O6402" s="4">
        <v>0</v>
      </c>
      <c r="Q6402" s="4">
        <v>460147</v>
      </c>
      <c r="R6402" s="4">
        <v>310000</v>
      </c>
      <c r="T6402" s="4">
        <v>68600</v>
      </c>
    </row>
    <row r="6403" spans="1:20" hidden="1" x14ac:dyDescent="0.2">
      <c r="A6403" t="s">
        <v>30</v>
      </c>
      <c r="B6403" t="s">
        <v>31</v>
      </c>
      <c r="C6403">
        <v>3</v>
      </c>
      <c r="D6403">
        <v>133</v>
      </c>
      <c r="E6403" t="s">
        <v>68</v>
      </c>
      <c r="F6403">
        <v>51025903</v>
      </c>
      <c r="G6403">
        <v>1</v>
      </c>
      <c r="H6403" t="s">
        <v>23</v>
      </c>
      <c r="I6403">
        <v>96</v>
      </c>
      <c r="J6403" t="s">
        <v>24</v>
      </c>
      <c r="K6403">
        <v>23554032</v>
      </c>
      <c r="L6403">
        <v>323</v>
      </c>
      <c r="M6403" s="1">
        <v>42213</v>
      </c>
      <c r="N6403" s="1">
        <v>42213</v>
      </c>
      <c r="O6403" s="4">
        <v>0</v>
      </c>
      <c r="Q6403" s="4">
        <v>460147</v>
      </c>
      <c r="R6403" s="4">
        <v>310000</v>
      </c>
      <c r="T6403" s="4">
        <v>68600</v>
      </c>
    </row>
    <row r="6404" spans="1:20" hidden="1" x14ac:dyDescent="0.2">
      <c r="A6404" t="s">
        <v>30</v>
      </c>
      <c r="B6404" t="s">
        <v>31</v>
      </c>
      <c r="C6404">
        <v>3</v>
      </c>
      <c r="D6404">
        <v>133</v>
      </c>
      <c r="E6404" t="s">
        <v>68</v>
      </c>
      <c r="F6404">
        <v>51025904</v>
      </c>
      <c r="G6404">
        <v>1</v>
      </c>
      <c r="H6404" t="s">
        <v>23</v>
      </c>
      <c r="I6404">
        <v>96</v>
      </c>
      <c r="J6404" t="s">
        <v>24</v>
      </c>
      <c r="K6404">
        <v>23554032</v>
      </c>
      <c r="L6404">
        <v>323</v>
      </c>
      <c r="M6404" s="1">
        <v>42213</v>
      </c>
      <c r="N6404" s="1">
        <v>42213</v>
      </c>
      <c r="O6404" s="4">
        <v>0</v>
      </c>
      <c r="Q6404" s="4">
        <v>460147</v>
      </c>
      <c r="R6404" s="4">
        <v>310000</v>
      </c>
      <c r="T6404" s="4">
        <v>68600</v>
      </c>
    </row>
    <row r="6405" spans="1:20" hidden="1" x14ac:dyDescent="0.2">
      <c r="A6405" t="s">
        <v>30</v>
      </c>
      <c r="B6405" t="s">
        <v>31</v>
      </c>
      <c r="C6405">
        <v>3</v>
      </c>
      <c r="D6405">
        <v>133</v>
      </c>
      <c r="E6405" t="s">
        <v>68</v>
      </c>
      <c r="F6405">
        <v>51025905</v>
      </c>
      <c r="G6405">
        <v>1</v>
      </c>
      <c r="H6405" t="s">
        <v>23</v>
      </c>
      <c r="I6405">
        <v>96</v>
      </c>
      <c r="J6405" t="s">
        <v>24</v>
      </c>
      <c r="K6405">
        <v>23554032</v>
      </c>
      <c r="L6405">
        <v>323</v>
      </c>
      <c r="M6405" s="1">
        <v>42213</v>
      </c>
      <c r="N6405" s="1">
        <v>42213</v>
      </c>
      <c r="O6405" s="4">
        <v>0</v>
      </c>
      <c r="Q6405" s="4">
        <v>460147</v>
      </c>
      <c r="R6405" s="4">
        <v>310000</v>
      </c>
      <c r="T6405" s="4">
        <v>68600</v>
      </c>
    </row>
    <row r="6406" spans="1:20" hidden="1" x14ac:dyDescent="0.2">
      <c r="A6406" t="s">
        <v>30</v>
      </c>
      <c r="B6406" t="s">
        <v>31</v>
      </c>
      <c r="C6406">
        <v>3</v>
      </c>
      <c r="D6406">
        <v>133</v>
      </c>
      <c r="E6406" t="s">
        <v>68</v>
      </c>
      <c r="F6406">
        <v>51025906</v>
      </c>
      <c r="G6406">
        <v>1</v>
      </c>
      <c r="H6406" t="s">
        <v>23</v>
      </c>
      <c r="I6406">
        <v>96</v>
      </c>
      <c r="J6406" t="s">
        <v>24</v>
      </c>
      <c r="K6406">
        <v>23554032</v>
      </c>
      <c r="L6406">
        <v>323</v>
      </c>
      <c r="M6406" s="1">
        <v>42213</v>
      </c>
      <c r="N6406" s="1">
        <v>42213</v>
      </c>
      <c r="O6406" s="4">
        <v>0</v>
      </c>
      <c r="Q6406" s="4">
        <v>460147</v>
      </c>
      <c r="R6406" s="4">
        <v>310000</v>
      </c>
      <c r="T6406" s="4">
        <v>68600</v>
      </c>
    </row>
    <row r="6407" spans="1:20" hidden="1" x14ac:dyDescent="0.2">
      <c r="A6407" t="s">
        <v>30</v>
      </c>
      <c r="B6407" t="s">
        <v>31</v>
      </c>
      <c r="C6407">
        <v>3</v>
      </c>
      <c r="D6407">
        <v>133</v>
      </c>
      <c r="E6407" t="s">
        <v>68</v>
      </c>
      <c r="F6407">
        <v>51025907</v>
      </c>
      <c r="G6407">
        <v>1</v>
      </c>
      <c r="H6407" t="s">
        <v>23</v>
      </c>
      <c r="I6407">
        <v>96</v>
      </c>
      <c r="J6407" t="s">
        <v>24</v>
      </c>
      <c r="K6407">
        <v>23554032</v>
      </c>
      <c r="L6407">
        <v>323</v>
      </c>
      <c r="M6407" s="1">
        <v>42213</v>
      </c>
      <c r="N6407" s="1">
        <v>42213</v>
      </c>
      <c r="O6407" s="4">
        <v>0</v>
      </c>
      <c r="Q6407" s="4">
        <v>460147</v>
      </c>
      <c r="R6407" s="4">
        <v>310000</v>
      </c>
      <c r="T6407" s="4">
        <v>68600</v>
      </c>
    </row>
    <row r="6408" spans="1:20" hidden="1" x14ac:dyDescent="0.2">
      <c r="A6408" t="s">
        <v>30</v>
      </c>
      <c r="B6408" t="s">
        <v>31</v>
      </c>
      <c r="C6408">
        <v>3</v>
      </c>
      <c r="D6408">
        <v>133</v>
      </c>
      <c r="E6408" t="s">
        <v>68</v>
      </c>
      <c r="F6408">
        <v>51025908</v>
      </c>
      <c r="G6408">
        <v>1</v>
      </c>
      <c r="H6408" t="s">
        <v>23</v>
      </c>
      <c r="I6408">
        <v>96</v>
      </c>
      <c r="J6408" t="s">
        <v>24</v>
      </c>
      <c r="K6408">
        <v>23554032</v>
      </c>
      <c r="L6408">
        <v>323</v>
      </c>
      <c r="M6408" s="1">
        <v>42213</v>
      </c>
      <c r="N6408" s="1">
        <v>42213</v>
      </c>
      <c r="O6408" s="4">
        <v>0</v>
      </c>
      <c r="Q6408" s="4">
        <v>460147</v>
      </c>
      <c r="R6408" s="4">
        <v>310000</v>
      </c>
      <c r="T6408" s="4">
        <v>68600</v>
      </c>
    </row>
    <row r="6409" spans="1:20" hidden="1" x14ac:dyDescent="0.2">
      <c r="A6409" t="s">
        <v>30</v>
      </c>
      <c r="B6409" t="s">
        <v>31</v>
      </c>
      <c r="C6409">
        <v>3</v>
      </c>
      <c r="D6409">
        <v>133</v>
      </c>
      <c r="E6409" t="s">
        <v>68</v>
      </c>
      <c r="F6409">
        <v>51025909</v>
      </c>
      <c r="G6409">
        <v>1</v>
      </c>
      <c r="H6409" t="s">
        <v>23</v>
      </c>
      <c r="I6409">
        <v>96</v>
      </c>
      <c r="J6409" t="s">
        <v>24</v>
      </c>
      <c r="K6409">
        <v>23554032</v>
      </c>
      <c r="L6409">
        <v>323</v>
      </c>
      <c r="M6409" s="1">
        <v>42213</v>
      </c>
      <c r="N6409" s="1">
        <v>42213</v>
      </c>
      <c r="O6409" s="4">
        <v>0</v>
      </c>
      <c r="Q6409" s="4">
        <v>460147</v>
      </c>
      <c r="R6409" s="4">
        <v>310000</v>
      </c>
      <c r="T6409" s="4">
        <v>68600</v>
      </c>
    </row>
    <row r="6410" spans="1:20" hidden="1" x14ac:dyDescent="0.2">
      <c r="A6410" t="s">
        <v>30</v>
      </c>
      <c r="B6410" t="s">
        <v>31</v>
      </c>
      <c r="C6410">
        <v>3</v>
      </c>
      <c r="D6410">
        <v>133</v>
      </c>
      <c r="E6410" t="s">
        <v>68</v>
      </c>
      <c r="F6410">
        <v>51025910</v>
      </c>
      <c r="G6410">
        <v>1</v>
      </c>
      <c r="H6410" t="s">
        <v>23</v>
      </c>
      <c r="I6410">
        <v>96</v>
      </c>
      <c r="J6410" t="s">
        <v>24</v>
      </c>
      <c r="K6410">
        <v>23554032</v>
      </c>
      <c r="L6410">
        <v>323</v>
      </c>
      <c r="M6410" s="1">
        <v>42213</v>
      </c>
      <c r="N6410" s="1">
        <v>42213</v>
      </c>
      <c r="O6410" s="4">
        <v>0</v>
      </c>
      <c r="Q6410" s="4">
        <v>460147</v>
      </c>
      <c r="R6410" s="4">
        <v>310000</v>
      </c>
      <c r="T6410" s="4">
        <v>68600</v>
      </c>
    </row>
    <row r="6411" spans="1:20" hidden="1" x14ac:dyDescent="0.2">
      <c r="A6411" t="s">
        <v>30</v>
      </c>
      <c r="B6411" t="s">
        <v>31</v>
      </c>
      <c r="C6411">
        <v>3</v>
      </c>
      <c r="D6411">
        <v>133</v>
      </c>
      <c r="E6411" t="s">
        <v>68</v>
      </c>
      <c r="F6411">
        <v>51025911</v>
      </c>
      <c r="G6411">
        <v>1</v>
      </c>
      <c r="H6411" t="s">
        <v>23</v>
      </c>
      <c r="I6411">
        <v>96</v>
      </c>
      <c r="J6411" t="s">
        <v>24</v>
      </c>
      <c r="K6411">
        <v>23554032</v>
      </c>
      <c r="L6411">
        <v>323</v>
      </c>
      <c r="M6411" s="1">
        <v>42213</v>
      </c>
      <c r="N6411" s="1">
        <v>42213</v>
      </c>
      <c r="O6411" s="4">
        <v>0</v>
      </c>
      <c r="Q6411" s="4">
        <v>460147</v>
      </c>
      <c r="R6411" s="4">
        <v>310000</v>
      </c>
      <c r="T6411" s="4">
        <v>68600</v>
      </c>
    </row>
    <row r="6412" spans="1:20" hidden="1" x14ac:dyDescent="0.2">
      <c r="A6412" t="s">
        <v>30</v>
      </c>
      <c r="B6412" t="s">
        <v>31</v>
      </c>
      <c r="C6412">
        <v>3</v>
      </c>
      <c r="D6412">
        <v>133</v>
      </c>
      <c r="E6412" t="s">
        <v>68</v>
      </c>
      <c r="F6412">
        <v>51025912</v>
      </c>
      <c r="G6412">
        <v>1</v>
      </c>
      <c r="H6412" t="s">
        <v>23</v>
      </c>
      <c r="I6412">
        <v>96</v>
      </c>
      <c r="J6412" t="s">
        <v>24</v>
      </c>
      <c r="K6412">
        <v>23554032</v>
      </c>
      <c r="L6412">
        <v>323</v>
      </c>
      <c r="M6412" s="1">
        <v>42213</v>
      </c>
      <c r="N6412" s="1">
        <v>42213</v>
      </c>
      <c r="O6412" s="4">
        <v>0</v>
      </c>
      <c r="Q6412" s="4">
        <v>460147</v>
      </c>
      <c r="R6412" s="4">
        <v>310000</v>
      </c>
      <c r="T6412" s="4">
        <v>68600</v>
      </c>
    </row>
    <row r="6413" spans="1:20" hidden="1" x14ac:dyDescent="0.2">
      <c r="A6413" t="s">
        <v>30</v>
      </c>
      <c r="B6413" t="s">
        <v>31</v>
      </c>
      <c r="C6413">
        <v>3</v>
      </c>
      <c r="D6413">
        <v>133</v>
      </c>
      <c r="E6413" t="s">
        <v>68</v>
      </c>
      <c r="F6413">
        <v>51025913</v>
      </c>
      <c r="G6413">
        <v>1</v>
      </c>
      <c r="H6413" t="s">
        <v>23</v>
      </c>
      <c r="I6413">
        <v>96</v>
      </c>
      <c r="J6413" t="s">
        <v>24</v>
      </c>
      <c r="K6413">
        <v>23554032</v>
      </c>
      <c r="L6413">
        <v>323</v>
      </c>
      <c r="M6413" s="1">
        <v>42213</v>
      </c>
      <c r="N6413" s="1">
        <v>42213</v>
      </c>
      <c r="O6413" s="4">
        <v>0</v>
      </c>
      <c r="Q6413" s="4">
        <v>460147</v>
      </c>
      <c r="R6413" s="4">
        <v>310000</v>
      </c>
      <c r="T6413" s="4">
        <v>68600</v>
      </c>
    </row>
    <row r="6414" spans="1:20" hidden="1" x14ac:dyDescent="0.2">
      <c r="A6414" t="s">
        <v>30</v>
      </c>
      <c r="B6414" t="s">
        <v>31</v>
      </c>
      <c r="C6414">
        <v>3</v>
      </c>
      <c r="D6414">
        <v>133</v>
      </c>
      <c r="E6414" t="s">
        <v>68</v>
      </c>
      <c r="F6414">
        <v>51025914</v>
      </c>
      <c r="G6414">
        <v>1</v>
      </c>
      <c r="H6414" t="s">
        <v>23</v>
      </c>
      <c r="I6414">
        <v>96</v>
      </c>
      <c r="J6414" t="s">
        <v>24</v>
      </c>
      <c r="K6414">
        <v>23554032</v>
      </c>
      <c r="L6414">
        <v>323</v>
      </c>
      <c r="M6414" s="1">
        <v>42213</v>
      </c>
      <c r="N6414" s="1">
        <v>42213</v>
      </c>
      <c r="O6414" s="4">
        <v>0</v>
      </c>
      <c r="Q6414" s="4">
        <v>460147</v>
      </c>
      <c r="R6414" s="4">
        <v>310000</v>
      </c>
      <c r="T6414" s="4">
        <v>68600</v>
      </c>
    </row>
    <row r="6415" spans="1:20" hidden="1" x14ac:dyDescent="0.2">
      <c r="A6415" t="s">
        <v>30</v>
      </c>
      <c r="B6415" t="s">
        <v>31</v>
      </c>
      <c r="C6415">
        <v>3</v>
      </c>
      <c r="D6415">
        <v>133</v>
      </c>
      <c r="E6415" t="s">
        <v>68</v>
      </c>
      <c r="F6415">
        <v>51025915</v>
      </c>
      <c r="G6415">
        <v>1</v>
      </c>
      <c r="H6415" t="s">
        <v>23</v>
      </c>
      <c r="I6415">
        <v>96</v>
      </c>
      <c r="J6415" t="s">
        <v>24</v>
      </c>
      <c r="K6415">
        <v>23554032</v>
      </c>
      <c r="L6415">
        <v>323</v>
      </c>
      <c r="M6415" s="1">
        <v>42213</v>
      </c>
      <c r="N6415" s="1">
        <v>42213</v>
      </c>
      <c r="O6415" s="4">
        <v>0</v>
      </c>
      <c r="Q6415" s="4">
        <v>460147</v>
      </c>
      <c r="R6415" s="4">
        <v>310000</v>
      </c>
      <c r="T6415" s="4">
        <v>68600</v>
      </c>
    </row>
    <row r="6416" spans="1:20" hidden="1" x14ac:dyDescent="0.2">
      <c r="A6416" t="s">
        <v>30</v>
      </c>
      <c r="B6416" t="s">
        <v>31</v>
      </c>
      <c r="C6416">
        <v>3</v>
      </c>
      <c r="D6416">
        <v>133</v>
      </c>
      <c r="E6416" t="s">
        <v>68</v>
      </c>
      <c r="F6416">
        <v>51025916</v>
      </c>
      <c r="G6416">
        <v>1</v>
      </c>
      <c r="H6416" t="s">
        <v>23</v>
      </c>
      <c r="I6416">
        <v>96</v>
      </c>
      <c r="J6416" t="s">
        <v>24</v>
      </c>
      <c r="K6416">
        <v>23554032</v>
      </c>
      <c r="L6416">
        <v>323</v>
      </c>
      <c r="M6416" s="1">
        <v>42213</v>
      </c>
      <c r="N6416" s="1">
        <v>42213</v>
      </c>
      <c r="O6416" s="4">
        <v>0</v>
      </c>
      <c r="Q6416" s="4">
        <v>460147</v>
      </c>
      <c r="R6416" s="4">
        <v>310000</v>
      </c>
      <c r="T6416" s="4">
        <v>68600</v>
      </c>
    </row>
    <row r="6417" spans="1:20" hidden="1" x14ac:dyDescent="0.2">
      <c r="A6417" t="s">
        <v>30</v>
      </c>
      <c r="B6417" t="s">
        <v>31</v>
      </c>
      <c r="C6417">
        <v>3</v>
      </c>
      <c r="D6417">
        <v>133</v>
      </c>
      <c r="E6417" t="s">
        <v>68</v>
      </c>
      <c r="F6417">
        <v>51025917</v>
      </c>
      <c r="G6417">
        <v>1</v>
      </c>
      <c r="H6417" t="s">
        <v>23</v>
      </c>
      <c r="I6417">
        <v>96</v>
      </c>
      <c r="J6417" t="s">
        <v>24</v>
      </c>
      <c r="K6417">
        <v>23554032</v>
      </c>
      <c r="L6417">
        <v>323</v>
      </c>
      <c r="M6417" s="1">
        <v>42213</v>
      </c>
      <c r="N6417" s="1">
        <v>42213</v>
      </c>
      <c r="O6417" s="4">
        <v>0</v>
      </c>
      <c r="Q6417" s="4">
        <v>460147</v>
      </c>
      <c r="R6417" s="4">
        <v>310000</v>
      </c>
      <c r="T6417" s="4">
        <v>68600</v>
      </c>
    </row>
    <row r="6418" spans="1:20" hidden="1" x14ac:dyDescent="0.2">
      <c r="A6418" t="s">
        <v>30</v>
      </c>
      <c r="B6418" t="s">
        <v>31</v>
      </c>
      <c r="C6418">
        <v>3</v>
      </c>
      <c r="D6418">
        <v>133</v>
      </c>
      <c r="E6418" t="s">
        <v>68</v>
      </c>
      <c r="F6418">
        <v>51025918</v>
      </c>
      <c r="G6418">
        <v>1</v>
      </c>
      <c r="H6418" t="s">
        <v>23</v>
      </c>
      <c r="I6418">
        <v>96</v>
      </c>
      <c r="J6418" t="s">
        <v>24</v>
      </c>
      <c r="K6418">
        <v>23554032</v>
      </c>
      <c r="L6418">
        <v>323</v>
      </c>
      <c r="M6418" s="1">
        <v>42213</v>
      </c>
      <c r="N6418" s="1">
        <v>42213</v>
      </c>
      <c r="O6418" s="4">
        <v>0</v>
      </c>
      <c r="Q6418" s="4">
        <v>460147</v>
      </c>
      <c r="R6418" s="4">
        <v>310000</v>
      </c>
      <c r="T6418" s="4">
        <v>68600</v>
      </c>
    </row>
    <row r="6419" spans="1:20" hidden="1" x14ac:dyDescent="0.2">
      <c r="A6419" t="s">
        <v>30</v>
      </c>
      <c r="B6419" t="s">
        <v>31</v>
      </c>
      <c r="C6419">
        <v>3</v>
      </c>
      <c r="D6419">
        <v>133</v>
      </c>
      <c r="E6419" t="s">
        <v>68</v>
      </c>
      <c r="F6419">
        <v>51025919</v>
      </c>
      <c r="G6419">
        <v>1</v>
      </c>
      <c r="H6419" t="s">
        <v>23</v>
      </c>
      <c r="I6419">
        <v>96</v>
      </c>
      <c r="J6419" t="s">
        <v>24</v>
      </c>
      <c r="K6419">
        <v>23554032</v>
      </c>
      <c r="L6419">
        <v>323</v>
      </c>
      <c r="M6419" s="1">
        <v>42213</v>
      </c>
      <c r="N6419" s="1">
        <v>42213</v>
      </c>
      <c r="O6419" s="4">
        <v>0</v>
      </c>
      <c r="Q6419" s="4">
        <v>460147</v>
      </c>
      <c r="R6419" s="4">
        <v>310000</v>
      </c>
      <c r="T6419" s="4">
        <v>68600</v>
      </c>
    </row>
    <row r="6420" spans="1:20" hidden="1" x14ac:dyDescent="0.2">
      <c r="A6420" t="s">
        <v>30</v>
      </c>
      <c r="B6420" t="s">
        <v>31</v>
      </c>
      <c r="C6420">
        <v>3</v>
      </c>
      <c r="D6420">
        <v>133</v>
      </c>
      <c r="E6420" t="s">
        <v>68</v>
      </c>
      <c r="F6420">
        <v>51025920</v>
      </c>
      <c r="G6420">
        <v>1</v>
      </c>
      <c r="H6420" t="s">
        <v>23</v>
      </c>
      <c r="I6420">
        <v>96</v>
      </c>
      <c r="J6420" t="s">
        <v>24</v>
      </c>
      <c r="K6420">
        <v>23554032</v>
      </c>
      <c r="L6420">
        <v>323</v>
      </c>
      <c r="M6420" s="1">
        <v>42213</v>
      </c>
      <c r="N6420" s="1">
        <v>42213</v>
      </c>
      <c r="O6420" s="4">
        <v>0</v>
      </c>
      <c r="Q6420" s="4">
        <v>460147</v>
      </c>
      <c r="R6420" s="4">
        <v>310000</v>
      </c>
      <c r="T6420" s="4">
        <v>68600</v>
      </c>
    </row>
    <row r="6421" spans="1:20" hidden="1" x14ac:dyDescent="0.2">
      <c r="A6421" t="s">
        <v>30</v>
      </c>
      <c r="B6421" t="s">
        <v>31</v>
      </c>
      <c r="C6421">
        <v>3</v>
      </c>
      <c r="D6421">
        <v>133</v>
      </c>
      <c r="E6421" t="s">
        <v>68</v>
      </c>
      <c r="F6421">
        <v>51025921</v>
      </c>
      <c r="G6421">
        <v>1</v>
      </c>
      <c r="H6421" t="s">
        <v>23</v>
      </c>
      <c r="I6421">
        <v>96</v>
      </c>
      <c r="J6421" t="s">
        <v>24</v>
      </c>
      <c r="K6421">
        <v>23554032</v>
      </c>
      <c r="L6421">
        <v>323</v>
      </c>
      <c r="M6421" s="1">
        <v>42213</v>
      </c>
      <c r="N6421" s="1">
        <v>42213</v>
      </c>
      <c r="O6421" s="4">
        <v>0</v>
      </c>
      <c r="Q6421" s="4">
        <v>460147</v>
      </c>
      <c r="R6421" s="4">
        <v>310000</v>
      </c>
      <c r="T6421" s="4">
        <v>68600</v>
      </c>
    </row>
    <row r="6422" spans="1:20" hidden="1" x14ac:dyDescent="0.2">
      <c r="A6422" t="s">
        <v>30</v>
      </c>
      <c r="B6422" t="s">
        <v>31</v>
      </c>
      <c r="C6422">
        <v>3</v>
      </c>
      <c r="D6422">
        <v>133</v>
      </c>
      <c r="E6422" t="s">
        <v>68</v>
      </c>
      <c r="F6422">
        <v>51025922</v>
      </c>
      <c r="G6422">
        <v>1</v>
      </c>
      <c r="H6422" t="s">
        <v>23</v>
      </c>
      <c r="I6422">
        <v>96</v>
      </c>
      <c r="J6422" t="s">
        <v>24</v>
      </c>
      <c r="K6422">
        <v>23554032</v>
      </c>
      <c r="L6422">
        <v>323</v>
      </c>
      <c r="M6422" s="1">
        <v>42213</v>
      </c>
      <c r="N6422" s="1">
        <v>42213</v>
      </c>
      <c r="O6422" s="4">
        <v>0</v>
      </c>
      <c r="Q6422" s="4">
        <v>460147</v>
      </c>
      <c r="R6422" s="4">
        <v>310000</v>
      </c>
      <c r="T6422" s="4">
        <v>68600</v>
      </c>
    </row>
    <row r="6423" spans="1:20" hidden="1" x14ac:dyDescent="0.2">
      <c r="A6423" t="s">
        <v>30</v>
      </c>
      <c r="B6423" t="s">
        <v>31</v>
      </c>
      <c r="C6423">
        <v>3</v>
      </c>
      <c r="D6423">
        <v>133</v>
      </c>
      <c r="E6423" t="s">
        <v>68</v>
      </c>
      <c r="F6423">
        <v>51025923</v>
      </c>
      <c r="G6423">
        <v>1</v>
      </c>
      <c r="H6423" t="s">
        <v>23</v>
      </c>
      <c r="I6423">
        <v>96</v>
      </c>
      <c r="J6423" t="s">
        <v>24</v>
      </c>
      <c r="K6423">
        <v>23554032</v>
      </c>
      <c r="L6423">
        <v>323</v>
      </c>
      <c r="M6423" s="1">
        <v>42213</v>
      </c>
      <c r="N6423" s="1">
        <v>42213</v>
      </c>
      <c r="O6423" s="4">
        <v>0</v>
      </c>
      <c r="Q6423" s="4">
        <v>460147</v>
      </c>
      <c r="R6423" s="4">
        <v>310000</v>
      </c>
      <c r="T6423" s="4">
        <v>68600</v>
      </c>
    </row>
    <row r="6424" spans="1:20" hidden="1" x14ac:dyDescent="0.2">
      <c r="A6424" t="s">
        <v>30</v>
      </c>
      <c r="B6424" t="s">
        <v>31</v>
      </c>
      <c r="C6424">
        <v>3</v>
      </c>
      <c r="D6424">
        <v>133</v>
      </c>
      <c r="E6424" t="s">
        <v>68</v>
      </c>
      <c r="F6424">
        <v>51025924</v>
      </c>
      <c r="G6424">
        <v>1</v>
      </c>
      <c r="H6424" t="s">
        <v>23</v>
      </c>
      <c r="I6424">
        <v>96</v>
      </c>
      <c r="J6424" t="s">
        <v>24</v>
      </c>
      <c r="K6424">
        <v>23554032</v>
      </c>
      <c r="L6424">
        <v>323</v>
      </c>
      <c r="M6424" s="1">
        <v>42213</v>
      </c>
      <c r="N6424" s="1">
        <v>42213</v>
      </c>
      <c r="O6424" s="4">
        <v>0</v>
      </c>
      <c r="Q6424" s="4">
        <v>460147</v>
      </c>
      <c r="R6424" s="4">
        <v>310000</v>
      </c>
      <c r="T6424" s="4">
        <v>68600</v>
      </c>
    </row>
    <row r="6425" spans="1:20" hidden="1" x14ac:dyDescent="0.2">
      <c r="A6425" t="s">
        <v>30</v>
      </c>
      <c r="B6425" t="s">
        <v>31</v>
      </c>
      <c r="C6425">
        <v>3</v>
      </c>
      <c r="D6425">
        <v>133</v>
      </c>
      <c r="E6425" t="s">
        <v>68</v>
      </c>
      <c r="F6425">
        <v>51025925</v>
      </c>
      <c r="G6425">
        <v>1</v>
      </c>
      <c r="H6425" t="s">
        <v>23</v>
      </c>
      <c r="I6425">
        <v>96</v>
      </c>
      <c r="J6425" t="s">
        <v>24</v>
      </c>
      <c r="K6425">
        <v>23554032</v>
      </c>
      <c r="L6425">
        <v>323</v>
      </c>
      <c r="M6425" s="1">
        <v>42213</v>
      </c>
      <c r="N6425" s="1">
        <v>42213</v>
      </c>
      <c r="O6425" s="4">
        <v>0</v>
      </c>
      <c r="Q6425" s="4">
        <v>460147</v>
      </c>
      <c r="R6425" s="4">
        <v>310000</v>
      </c>
      <c r="T6425" s="4">
        <v>68600</v>
      </c>
    </row>
    <row r="6426" spans="1:20" hidden="1" x14ac:dyDescent="0.2">
      <c r="A6426" t="s">
        <v>30</v>
      </c>
      <c r="B6426" t="s">
        <v>31</v>
      </c>
      <c r="C6426">
        <v>3</v>
      </c>
      <c r="D6426">
        <v>133</v>
      </c>
      <c r="E6426" t="s">
        <v>68</v>
      </c>
      <c r="F6426">
        <v>51025926</v>
      </c>
      <c r="G6426">
        <v>1</v>
      </c>
      <c r="H6426" t="s">
        <v>23</v>
      </c>
      <c r="I6426">
        <v>96</v>
      </c>
      <c r="J6426" t="s">
        <v>24</v>
      </c>
      <c r="K6426">
        <v>23554032</v>
      </c>
      <c r="L6426">
        <v>323</v>
      </c>
      <c r="M6426" s="1">
        <v>42213</v>
      </c>
      <c r="N6426" s="1">
        <v>42213</v>
      </c>
      <c r="O6426" s="4">
        <v>0</v>
      </c>
      <c r="Q6426" s="4">
        <v>460147</v>
      </c>
      <c r="R6426" s="4">
        <v>310000</v>
      </c>
      <c r="T6426" s="4">
        <v>68600</v>
      </c>
    </row>
    <row r="6427" spans="1:20" hidden="1" x14ac:dyDescent="0.2">
      <c r="A6427" t="s">
        <v>30</v>
      </c>
      <c r="B6427" t="s">
        <v>31</v>
      </c>
      <c r="C6427">
        <v>3</v>
      </c>
      <c r="D6427">
        <v>133</v>
      </c>
      <c r="E6427" t="s">
        <v>68</v>
      </c>
      <c r="F6427">
        <v>51025927</v>
      </c>
      <c r="G6427">
        <v>1</v>
      </c>
      <c r="H6427" t="s">
        <v>23</v>
      </c>
      <c r="I6427">
        <v>96</v>
      </c>
      <c r="J6427" t="s">
        <v>24</v>
      </c>
      <c r="K6427">
        <v>23554032</v>
      </c>
      <c r="L6427">
        <v>323</v>
      </c>
      <c r="M6427" s="1">
        <v>42213</v>
      </c>
      <c r="N6427" s="1">
        <v>42213</v>
      </c>
      <c r="O6427" s="4">
        <v>0</v>
      </c>
      <c r="Q6427" s="4">
        <v>460147</v>
      </c>
      <c r="R6427" s="4">
        <v>310000</v>
      </c>
      <c r="T6427" s="4">
        <v>68600</v>
      </c>
    </row>
    <row r="6428" spans="1:20" hidden="1" x14ac:dyDescent="0.2">
      <c r="A6428" t="s">
        <v>30</v>
      </c>
      <c r="B6428" t="s">
        <v>31</v>
      </c>
      <c r="C6428">
        <v>3</v>
      </c>
      <c r="D6428">
        <v>133</v>
      </c>
      <c r="E6428" t="s">
        <v>68</v>
      </c>
      <c r="F6428">
        <v>51025928</v>
      </c>
      <c r="G6428">
        <v>1</v>
      </c>
      <c r="H6428" t="s">
        <v>23</v>
      </c>
      <c r="I6428">
        <v>96</v>
      </c>
      <c r="J6428" t="s">
        <v>24</v>
      </c>
      <c r="K6428">
        <v>23554032</v>
      </c>
      <c r="L6428">
        <v>323</v>
      </c>
      <c r="M6428" s="1">
        <v>42213</v>
      </c>
      <c r="N6428" s="1">
        <v>42213</v>
      </c>
      <c r="O6428" s="4">
        <v>0</v>
      </c>
      <c r="Q6428" s="4">
        <v>460147</v>
      </c>
      <c r="R6428" s="4">
        <v>310000</v>
      </c>
      <c r="T6428" s="4">
        <v>68600</v>
      </c>
    </row>
    <row r="6429" spans="1:20" hidden="1" x14ac:dyDescent="0.2">
      <c r="A6429" t="s">
        <v>30</v>
      </c>
      <c r="B6429" t="s">
        <v>31</v>
      </c>
      <c r="C6429">
        <v>3</v>
      </c>
      <c r="D6429">
        <v>133</v>
      </c>
      <c r="E6429" t="s">
        <v>68</v>
      </c>
      <c r="F6429">
        <v>51025929</v>
      </c>
      <c r="G6429">
        <v>1</v>
      </c>
      <c r="H6429" t="s">
        <v>23</v>
      </c>
      <c r="I6429">
        <v>96</v>
      </c>
      <c r="J6429" t="s">
        <v>24</v>
      </c>
      <c r="K6429">
        <v>23554032</v>
      </c>
      <c r="L6429">
        <v>323</v>
      </c>
      <c r="M6429" s="1">
        <v>42213</v>
      </c>
      <c r="N6429" s="1">
        <v>42213</v>
      </c>
      <c r="O6429" s="4">
        <v>0</v>
      </c>
      <c r="Q6429" s="4">
        <v>460147</v>
      </c>
      <c r="R6429" s="4">
        <v>310000</v>
      </c>
      <c r="T6429" s="4">
        <v>68600</v>
      </c>
    </row>
    <row r="6430" spans="1:20" hidden="1" x14ac:dyDescent="0.2">
      <c r="A6430" t="s">
        <v>30</v>
      </c>
      <c r="B6430" t="s">
        <v>31</v>
      </c>
      <c r="C6430">
        <v>3</v>
      </c>
      <c r="D6430">
        <v>133</v>
      </c>
      <c r="E6430" t="s">
        <v>68</v>
      </c>
      <c r="F6430">
        <v>51025930</v>
      </c>
      <c r="G6430">
        <v>1</v>
      </c>
      <c r="H6430" t="s">
        <v>23</v>
      </c>
      <c r="I6430">
        <v>96</v>
      </c>
      <c r="J6430" t="s">
        <v>24</v>
      </c>
      <c r="K6430">
        <v>23554032</v>
      </c>
      <c r="L6430">
        <v>323</v>
      </c>
      <c r="M6430" s="1">
        <v>42213</v>
      </c>
      <c r="N6430" s="1">
        <v>42213</v>
      </c>
      <c r="O6430" s="4">
        <v>0</v>
      </c>
      <c r="Q6430" s="4">
        <v>460147</v>
      </c>
      <c r="R6430" s="4">
        <v>310000</v>
      </c>
      <c r="T6430" s="4">
        <v>68600</v>
      </c>
    </row>
    <row r="6431" spans="1:20" hidden="1" x14ac:dyDescent="0.2">
      <c r="A6431" t="s">
        <v>30</v>
      </c>
      <c r="B6431" t="s">
        <v>31</v>
      </c>
      <c r="C6431">
        <v>3</v>
      </c>
      <c r="D6431">
        <v>133</v>
      </c>
      <c r="E6431" t="s">
        <v>68</v>
      </c>
      <c r="F6431">
        <v>51025931</v>
      </c>
      <c r="G6431">
        <v>1</v>
      </c>
      <c r="H6431" t="s">
        <v>23</v>
      </c>
      <c r="I6431">
        <v>96</v>
      </c>
      <c r="J6431" t="s">
        <v>24</v>
      </c>
      <c r="K6431">
        <v>23554032</v>
      </c>
      <c r="L6431">
        <v>323</v>
      </c>
      <c r="M6431" s="1">
        <v>42213</v>
      </c>
      <c r="N6431" s="1">
        <v>42213</v>
      </c>
      <c r="O6431" s="4">
        <v>0</v>
      </c>
      <c r="Q6431" s="4">
        <v>460147</v>
      </c>
      <c r="R6431" s="4">
        <v>310000</v>
      </c>
      <c r="T6431" s="4">
        <v>68600</v>
      </c>
    </row>
    <row r="6432" spans="1:20" hidden="1" x14ac:dyDescent="0.2">
      <c r="A6432" t="s">
        <v>30</v>
      </c>
      <c r="B6432" t="s">
        <v>31</v>
      </c>
      <c r="C6432">
        <v>3</v>
      </c>
      <c r="D6432">
        <v>133</v>
      </c>
      <c r="E6432" t="s">
        <v>68</v>
      </c>
      <c r="F6432">
        <v>51025932</v>
      </c>
      <c r="G6432">
        <v>1</v>
      </c>
      <c r="H6432" t="s">
        <v>23</v>
      </c>
      <c r="I6432">
        <v>96</v>
      </c>
      <c r="J6432" t="s">
        <v>24</v>
      </c>
      <c r="K6432">
        <v>23554032</v>
      </c>
      <c r="L6432">
        <v>323</v>
      </c>
      <c r="M6432" s="1">
        <v>42213</v>
      </c>
      <c r="N6432" s="1">
        <v>42213</v>
      </c>
      <c r="O6432" s="4">
        <v>0</v>
      </c>
      <c r="Q6432" s="4">
        <v>460147</v>
      </c>
      <c r="R6432" s="4">
        <v>310000</v>
      </c>
      <c r="T6432" s="4">
        <v>68600</v>
      </c>
    </row>
    <row r="6433" spans="1:20" hidden="1" x14ac:dyDescent="0.2">
      <c r="A6433" t="s">
        <v>30</v>
      </c>
      <c r="B6433" t="s">
        <v>31</v>
      </c>
      <c r="C6433">
        <v>3</v>
      </c>
      <c r="D6433">
        <v>133</v>
      </c>
      <c r="E6433" t="s">
        <v>68</v>
      </c>
      <c r="F6433">
        <v>51025933</v>
      </c>
      <c r="G6433">
        <v>1</v>
      </c>
      <c r="H6433" t="s">
        <v>23</v>
      </c>
      <c r="I6433">
        <v>96</v>
      </c>
      <c r="J6433" t="s">
        <v>24</v>
      </c>
      <c r="K6433">
        <v>23554032</v>
      </c>
      <c r="L6433">
        <v>323</v>
      </c>
      <c r="M6433" s="1">
        <v>42213</v>
      </c>
      <c r="N6433" s="1">
        <v>42213</v>
      </c>
      <c r="O6433" s="4">
        <v>0</v>
      </c>
      <c r="Q6433" s="4">
        <v>460147</v>
      </c>
      <c r="R6433" s="4">
        <v>310000</v>
      </c>
      <c r="T6433" s="4">
        <v>68600</v>
      </c>
    </row>
    <row r="6434" spans="1:20" hidden="1" x14ac:dyDescent="0.2">
      <c r="A6434" t="s">
        <v>30</v>
      </c>
      <c r="B6434" t="s">
        <v>31</v>
      </c>
      <c r="C6434">
        <v>3</v>
      </c>
      <c r="D6434">
        <v>133</v>
      </c>
      <c r="E6434" t="s">
        <v>68</v>
      </c>
      <c r="F6434">
        <v>51025934</v>
      </c>
      <c r="G6434">
        <v>1</v>
      </c>
      <c r="H6434" t="s">
        <v>23</v>
      </c>
      <c r="I6434">
        <v>96</v>
      </c>
      <c r="J6434" t="s">
        <v>24</v>
      </c>
      <c r="K6434">
        <v>23554032</v>
      </c>
      <c r="L6434">
        <v>323</v>
      </c>
      <c r="M6434" s="1">
        <v>42213</v>
      </c>
      <c r="N6434" s="1">
        <v>42213</v>
      </c>
      <c r="O6434" s="4">
        <v>0</v>
      </c>
      <c r="Q6434" s="4">
        <v>460147</v>
      </c>
      <c r="R6434" s="4">
        <v>310000</v>
      </c>
      <c r="T6434" s="4">
        <v>68600</v>
      </c>
    </row>
    <row r="6435" spans="1:20" hidden="1" x14ac:dyDescent="0.2">
      <c r="A6435" t="s">
        <v>30</v>
      </c>
      <c r="B6435" t="s">
        <v>31</v>
      </c>
      <c r="C6435">
        <v>3</v>
      </c>
      <c r="D6435">
        <v>133</v>
      </c>
      <c r="E6435" t="s">
        <v>68</v>
      </c>
      <c r="F6435">
        <v>51025935</v>
      </c>
      <c r="G6435">
        <v>1</v>
      </c>
      <c r="H6435" t="s">
        <v>23</v>
      </c>
      <c r="I6435">
        <v>96</v>
      </c>
      <c r="J6435" t="s">
        <v>24</v>
      </c>
      <c r="K6435">
        <v>23554032</v>
      </c>
      <c r="L6435">
        <v>323</v>
      </c>
      <c r="M6435" s="1">
        <v>42213</v>
      </c>
      <c r="N6435" s="1">
        <v>42213</v>
      </c>
      <c r="O6435" s="4">
        <v>0</v>
      </c>
      <c r="Q6435" s="4">
        <v>460147</v>
      </c>
      <c r="R6435" s="4">
        <v>310000</v>
      </c>
      <c r="T6435" s="4">
        <v>68600</v>
      </c>
    </row>
    <row r="6436" spans="1:20" hidden="1" x14ac:dyDescent="0.2">
      <c r="A6436" t="s">
        <v>30</v>
      </c>
      <c r="B6436" t="s">
        <v>31</v>
      </c>
      <c r="C6436">
        <v>3</v>
      </c>
      <c r="D6436">
        <v>133</v>
      </c>
      <c r="E6436" t="s">
        <v>68</v>
      </c>
      <c r="F6436">
        <v>51025936</v>
      </c>
      <c r="G6436">
        <v>1</v>
      </c>
      <c r="H6436" t="s">
        <v>23</v>
      </c>
      <c r="I6436">
        <v>96</v>
      </c>
      <c r="J6436" t="s">
        <v>24</v>
      </c>
      <c r="K6436">
        <v>23554032</v>
      </c>
      <c r="L6436">
        <v>323</v>
      </c>
      <c r="M6436" s="1">
        <v>42213</v>
      </c>
      <c r="N6436" s="1">
        <v>42213</v>
      </c>
      <c r="O6436" s="4">
        <v>0</v>
      </c>
      <c r="Q6436" s="4">
        <v>460147</v>
      </c>
      <c r="R6436" s="4">
        <v>310000</v>
      </c>
      <c r="T6436" s="4">
        <v>68600</v>
      </c>
    </row>
    <row r="6437" spans="1:20" hidden="1" x14ac:dyDescent="0.2">
      <c r="A6437" t="s">
        <v>30</v>
      </c>
      <c r="B6437" t="s">
        <v>31</v>
      </c>
      <c r="C6437">
        <v>3</v>
      </c>
      <c r="D6437">
        <v>133</v>
      </c>
      <c r="E6437" t="s">
        <v>68</v>
      </c>
      <c r="F6437">
        <v>51025937</v>
      </c>
      <c r="G6437">
        <v>1</v>
      </c>
      <c r="H6437" t="s">
        <v>23</v>
      </c>
      <c r="I6437">
        <v>96</v>
      </c>
      <c r="J6437" t="s">
        <v>24</v>
      </c>
      <c r="K6437">
        <v>23554032</v>
      </c>
      <c r="L6437">
        <v>323</v>
      </c>
      <c r="M6437" s="1">
        <v>42213</v>
      </c>
      <c r="N6437" s="1">
        <v>42213</v>
      </c>
      <c r="O6437" s="4">
        <v>0</v>
      </c>
      <c r="Q6437" s="4">
        <v>460147</v>
      </c>
      <c r="R6437" s="4">
        <v>310000</v>
      </c>
      <c r="T6437" s="4">
        <v>68600</v>
      </c>
    </row>
    <row r="6438" spans="1:20" hidden="1" x14ac:dyDescent="0.2">
      <c r="A6438" t="s">
        <v>30</v>
      </c>
      <c r="B6438" t="s">
        <v>31</v>
      </c>
      <c r="C6438">
        <v>3</v>
      </c>
      <c r="D6438">
        <v>133</v>
      </c>
      <c r="E6438" t="s">
        <v>68</v>
      </c>
      <c r="F6438">
        <v>51025938</v>
      </c>
      <c r="G6438">
        <v>1</v>
      </c>
      <c r="H6438" t="s">
        <v>23</v>
      </c>
      <c r="I6438">
        <v>96</v>
      </c>
      <c r="J6438" t="s">
        <v>24</v>
      </c>
      <c r="K6438">
        <v>23554032</v>
      </c>
      <c r="L6438">
        <v>323</v>
      </c>
      <c r="M6438" s="1">
        <v>42213</v>
      </c>
      <c r="N6438" s="1">
        <v>42213</v>
      </c>
      <c r="O6438" s="4">
        <v>0</v>
      </c>
      <c r="Q6438" s="4">
        <v>460147</v>
      </c>
      <c r="R6438" s="4">
        <v>310000</v>
      </c>
      <c r="T6438" s="4">
        <v>68600</v>
      </c>
    </row>
    <row r="6439" spans="1:20" hidden="1" x14ac:dyDescent="0.2">
      <c r="A6439" t="s">
        <v>30</v>
      </c>
      <c r="B6439" t="s">
        <v>31</v>
      </c>
      <c r="C6439">
        <v>3</v>
      </c>
      <c r="D6439">
        <v>133</v>
      </c>
      <c r="E6439" t="s">
        <v>68</v>
      </c>
      <c r="F6439">
        <v>51025939</v>
      </c>
      <c r="G6439">
        <v>1</v>
      </c>
      <c r="H6439" t="s">
        <v>23</v>
      </c>
      <c r="I6439">
        <v>96</v>
      </c>
      <c r="J6439" t="s">
        <v>24</v>
      </c>
      <c r="K6439">
        <v>23554032</v>
      </c>
      <c r="L6439">
        <v>323</v>
      </c>
      <c r="M6439" s="1">
        <v>42213</v>
      </c>
      <c r="N6439" s="1">
        <v>42213</v>
      </c>
      <c r="O6439" s="4">
        <v>0</v>
      </c>
      <c r="Q6439" s="4">
        <v>460147</v>
      </c>
      <c r="R6439" s="4">
        <v>310000</v>
      </c>
      <c r="T6439" s="4">
        <v>68600</v>
      </c>
    </row>
    <row r="6440" spans="1:20" hidden="1" x14ac:dyDescent="0.2">
      <c r="A6440" t="s">
        <v>30</v>
      </c>
      <c r="B6440" t="s">
        <v>31</v>
      </c>
      <c r="C6440">
        <v>3</v>
      </c>
      <c r="D6440">
        <v>133</v>
      </c>
      <c r="E6440" t="s">
        <v>68</v>
      </c>
      <c r="F6440">
        <v>51025940</v>
      </c>
      <c r="G6440">
        <v>1</v>
      </c>
      <c r="H6440" t="s">
        <v>23</v>
      </c>
      <c r="I6440">
        <v>96</v>
      </c>
      <c r="J6440" t="s">
        <v>24</v>
      </c>
      <c r="K6440">
        <v>23554032</v>
      </c>
      <c r="L6440">
        <v>323</v>
      </c>
      <c r="M6440" s="1">
        <v>42213</v>
      </c>
      <c r="N6440" s="1">
        <v>42213</v>
      </c>
      <c r="O6440" s="4">
        <v>0</v>
      </c>
      <c r="Q6440" s="4">
        <v>460147</v>
      </c>
      <c r="R6440" s="4">
        <v>310000</v>
      </c>
      <c r="T6440" s="4">
        <v>68600</v>
      </c>
    </row>
    <row r="6441" spans="1:20" hidden="1" x14ac:dyDescent="0.2">
      <c r="A6441" t="s">
        <v>30</v>
      </c>
      <c r="B6441" t="s">
        <v>31</v>
      </c>
      <c r="C6441">
        <v>3</v>
      </c>
      <c r="D6441">
        <v>133</v>
      </c>
      <c r="E6441" t="s">
        <v>68</v>
      </c>
      <c r="F6441">
        <v>51025941</v>
      </c>
      <c r="G6441">
        <v>1</v>
      </c>
      <c r="H6441" t="s">
        <v>23</v>
      </c>
      <c r="I6441">
        <v>96</v>
      </c>
      <c r="J6441" t="s">
        <v>24</v>
      </c>
      <c r="K6441">
        <v>23554032</v>
      </c>
      <c r="L6441">
        <v>323</v>
      </c>
      <c r="M6441" s="1">
        <v>42213</v>
      </c>
      <c r="N6441" s="1">
        <v>42213</v>
      </c>
      <c r="O6441" s="4">
        <v>0</v>
      </c>
      <c r="Q6441" s="4">
        <v>460147</v>
      </c>
      <c r="R6441" s="4">
        <v>310000</v>
      </c>
      <c r="T6441" s="4">
        <v>68600</v>
      </c>
    </row>
    <row r="6442" spans="1:20" hidden="1" x14ac:dyDescent="0.2">
      <c r="A6442" t="s">
        <v>30</v>
      </c>
      <c r="B6442" t="s">
        <v>31</v>
      </c>
      <c r="C6442">
        <v>3</v>
      </c>
      <c r="D6442">
        <v>133</v>
      </c>
      <c r="E6442" t="s">
        <v>68</v>
      </c>
      <c r="F6442">
        <v>51025942</v>
      </c>
      <c r="G6442">
        <v>1</v>
      </c>
      <c r="H6442" t="s">
        <v>23</v>
      </c>
      <c r="I6442">
        <v>96</v>
      </c>
      <c r="J6442" t="s">
        <v>24</v>
      </c>
      <c r="K6442">
        <v>23554032</v>
      </c>
      <c r="L6442">
        <v>323</v>
      </c>
      <c r="M6442" s="1">
        <v>42213</v>
      </c>
      <c r="N6442" s="1">
        <v>42213</v>
      </c>
      <c r="O6442" s="4">
        <v>0</v>
      </c>
      <c r="Q6442" s="4">
        <v>460147</v>
      </c>
      <c r="R6442" s="4">
        <v>310000</v>
      </c>
      <c r="T6442" s="4">
        <v>68600</v>
      </c>
    </row>
    <row r="6443" spans="1:20" hidden="1" x14ac:dyDescent="0.2">
      <c r="A6443" t="s">
        <v>30</v>
      </c>
      <c r="B6443" t="s">
        <v>31</v>
      </c>
      <c r="C6443">
        <v>3</v>
      </c>
      <c r="D6443">
        <v>133</v>
      </c>
      <c r="E6443" t="s">
        <v>68</v>
      </c>
      <c r="F6443">
        <v>51025943</v>
      </c>
      <c r="G6443">
        <v>1</v>
      </c>
      <c r="H6443" t="s">
        <v>23</v>
      </c>
      <c r="I6443">
        <v>96</v>
      </c>
      <c r="J6443" t="s">
        <v>24</v>
      </c>
      <c r="K6443">
        <v>23554032</v>
      </c>
      <c r="L6443">
        <v>323</v>
      </c>
      <c r="M6443" s="1">
        <v>42213</v>
      </c>
      <c r="N6443" s="1">
        <v>42213</v>
      </c>
      <c r="O6443" s="4">
        <v>0</v>
      </c>
      <c r="Q6443" s="4">
        <v>460147</v>
      </c>
      <c r="R6443" s="4">
        <v>310000</v>
      </c>
      <c r="T6443" s="4">
        <v>68600</v>
      </c>
    </row>
    <row r="6444" spans="1:20" hidden="1" x14ac:dyDescent="0.2">
      <c r="A6444" t="s">
        <v>30</v>
      </c>
      <c r="B6444" t="s">
        <v>31</v>
      </c>
      <c r="C6444">
        <v>3</v>
      </c>
      <c r="D6444">
        <v>133</v>
      </c>
      <c r="E6444" t="s">
        <v>68</v>
      </c>
      <c r="F6444">
        <v>51025944</v>
      </c>
      <c r="G6444">
        <v>1</v>
      </c>
      <c r="H6444" t="s">
        <v>23</v>
      </c>
      <c r="I6444">
        <v>96</v>
      </c>
      <c r="J6444" t="s">
        <v>24</v>
      </c>
      <c r="K6444">
        <v>23554032</v>
      </c>
      <c r="L6444">
        <v>323</v>
      </c>
      <c r="M6444" s="1">
        <v>42213</v>
      </c>
      <c r="N6444" s="1">
        <v>42213</v>
      </c>
      <c r="O6444" s="4">
        <v>0</v>
      </c>
      <c r="Q6444" s="4">
        <v>460147</v>
      </c>
      <c r="R6444" s="4">
        <v>310000</v>
      </c>
      <c r="T6444" s="4">
        <v>68600</v>
      </c>
    </row>
    <row r="6445" spans="1:20" hidden="1" x14ac:dyDescent="0.2">
      <c r="A6445" t="s">
        <v>30</v>
      </c>
      <c r="B6445" t="s">
        <v>31</v>
      </c>
      <c r="C6445">
        <v>3</v>
      </c>
      <c r="D6445">
        <v>133</v>
      </c>
      <c r="E6445" t="s">
        <v>68</v>
      </c>
      <c r="F6445">
        <v>51025945</v>
      </c>
      <c r="G6445">
        <v>1</v>
      </c>
      <c r="H6445" t="s">
        <v>23</v>
      </c>
      <c r="I6445">
        <v>96</v>
      </c>
      <c r="J6445" t="s">
        <v>24</v>
      </c>
      <c r="K6445">
        <v>23554032</v>
      </c>
      <c r="L6445">
        <v>323</v>
      </c>
      <c r="M6445" s="1">
        <v>42213</v>
      </c>
      <c r="N6445" s="1">
        <v>42213</v>
      </c>
      <c r="O6445" s="4">
        <v>0</v>
      </c>
      <c r="Q6445" s="4">
        <v>460147</v>
      </c>
      <c r="R6445" s="4">
        <v>310000</v>
      </c>
      <c r="T6445" s="4">
        <v>68600</v>
      </c>
    </row>
    <row r="6446" spans="1:20" hidden="1" x14ac:dyDescent="0.2">
      <c r="A6446" t="s">
        <v>30</v>
      </c>
      <c r="B6446" t="s">
        <v>31</v>
      </c>
      <c r="C6446">
        <v>3</v>
      </c>
      <c r="D6446">
        <v>133</v>
      </c>
      <c r="E6446" t="s">
        <v>68</v>
      </c>
      <c r="F6446">
        <v>51025946</v>
      </c>
      <c r="G6446">
        <v>1</v>
      </c>
      <c r="H6446" t="s">
        <v>23</v>
      </c>
      <c r="I6446">
        <v>96</v>
      </c>
      <c r="J6446" t="s">
        <v>24</v>
      </c>
      <c r="K6446">
        <v>23554032</v>
      </c>
      <c r="L6446">
        <v>323</v>
      </c>
      <c r="M6446" s="1">
        <v>42213</v>
      </c>
      <c r="N6446" s="1">
        <v>42213</v>
      </c>
      <c r="O6446" s="4">
        <v>0</v>
      </c>
      <c r="Q6446" s="4">
        <v>460147</v>
      </c>
      <c r="R6446" s="4">
        <v>310000</v>
      </c>
      <c r="T6446" s="4">
        <v>68600</v>
      </c>
    </row>
    <row r="6447" spans="1:20" hidden="1" x14ac:dyDescent="0.2">
      <c r="A6447" t="s">
        <v>30</v>
      </c>
      <c r="B6447" t="s">
        <v>31</v>
      </c>
      <c r="C6447">
        <v>3</v>
      </c>
      <c r="D6447">
        <v>133</v>
      </c>
      <c r="E6447" t="s">
        <v>68</v>
      </c>
      <c r="F6447">
        <v>51025947</v>
      </c>
      <c r="G6447">
        <v>1</v>
      </c>
      <c r="H6447" t="s">
        <v>23</v>
      </c>
      <c r="I6447">
        <v>96</v>
      </c>
      <c r="J6447" t="s">
        <v>24</v>
      </c>
      <c r="K6447">
        <v>23554032</v>
      </c>
      <c r="L6447">
        <v>323</v>
      </c>
      <c r="M6447" s="1">
        <v>42213</v>
      </c>
      <c r="N6447" s="1">
        <v>42213</v>
      </c>
      <c r="O6447" s="4">
        <v>0</v>
      </c>
      <c r="Q6447" s="4">
        <v>460147</v>
      </c>
      <c r="R6447" s="4">
        <v>310000</v>
      </c>
      <c r="T6447" s="4">
        <v>68600</v>
      </c>
    </row>
    <row r="6448" spans="1:20" hidden="1" x14ac:dyDescent="0.2">
      <c r="A6448" t="s">
        <v>30</v>
      </c>
      <c r="B6448" t="s">
        <v>31</v>
      </c>
      <c r="C6448">
        <v>3</v>
      </c>
      <c r="D6448">
        <v>133</v>
      </c>
      <c r="E6448" t="s">
        <v>68</v>
      </c>
      <c r="F6448">
        <v>51025948</v>
      </c>
      <c r="G6448">
        <v>1</v>
      </c>
      <c r="H6448" t="s">
        <v>23</v>
      </c>
      <c r="I6448">
        <v>96</v>
      </c>
      <c r="J6448" t="s">
        <v>24</v>
      </c>
      <c r="K6448">
        <v>23554032</v>
      </c>
      <c r="L6448">
        <v>323</v>
      </c>
      <c r="M6448" s="1">
        <v>42213</v>
      </c>
      <c r="N6448" s="1">
        <v>42213</v>
      </c>
      <c r="O6448" s="4">
        <v>0</v>
      </c>
      <c r="Q6448" s="4">
        <v>460147</v>
      </c>
      <c r="R6448" s="4">
        <v>310000</v>
      </c>
      <c r="T6448" s="4">
        <v>68600</v>
      </c>
    </row>
    <row r="6449" spans="1:20" hidden="1" x14ac:dyDescent="0.2">
      <c r="A6449" t="s">
        <v>30</v>
      </c>
      <c r="B6449" t="s">
        <v>31</v>
      </c>
      <c r="C6449">
        <v>3</v>
      </c>
      <c r="D6449">
        <v>133</v>
      </c>
      <c r="E6449" t="s">
        <v>68</v>
      </c>
      <c r="F6449">
        <v>51025949</v>
      </c>
      <c r="G6449">
        <v>1</v>
      </c>
      <c r="H6449" t="s">
        <v>23</v>
      </c>
      <c r="I6449">
        <v>96</v>
      </c>
      <c r="J6449" t="s">
        <v>24</v>
      </c>
      <c r="K6449">
        <v>23554032</v>
      </c>
      <c r="L6449">
        <v>323</v>
      </c>
      <c r="M6449" s="1">
        <v>42213</v>
      </c>
      <c r="N6449" s="1">
        <v>42213</v>
      </c>
      <c r="O6449" s="4">
        <v>0</v>
      </c>
      <c r="Q6449" s="4">
        <v>460147</v>
      </c>
      <c r="R6449" s="4">
        <v>310000</v>
      </c>
      <c r="T6449" s="4">
        <v>68600</v>
      </c>
    </row>
    <row r="6450" spans="1:20" hidden="1" x14ac:dyDescent="0.2">
      <c r="A6450" t="s">
        <v>30</v>
      </c>
      <c r="B6450" t="s">
        <v>31</v>
      </c>
      <c r="C6450">
        <v>3</v>
      </c>
      <c r="D6450">
        <v>133</v>
      </c>
      <c r="E6450" t="s">
        <v>68</v>
      </c>
      <c r="F6450">
        <v>51025950</v>
      </c>
      <c r="G6450">
        <v>1</v>
      </c>
      <c r="H6450" t="s">
        <v>23</v>
      </c>
      <c r="I6450">
        <v>96</v>
      </c>
      <c r="J6450" t="s">
        <v>24</v>
      </c>
      <c r="K6450">
        <v>23554032</v>
      </c>
      <c r="L6450">
        <v>323</v>
      </c>
      <c r="M6450" s="1">
        <v>42213</v>
      </c>
      <c r="N6450" s="1">
        <v>42213</v>
      </c>
      <c r="O6450" s="4">
        <v>0</v>
      </c>
      <c r="Q6450" s="4">
        <v>460147</v>
      </c>
      <c r="R6450" s="4">
        <v>310000</v>
      </c>
      <c r="T6450" s="4">
        <v>68600</v>
      </c>
    </row>
    <row r="6451" spans="1:20" hidden="1" x14ac:dyDescent="0.2">
      <c r="A6451" t="s">
        <v>30</v>
      </c>
      <c r="B6451" t="s">
        <v>31</v>
      </c>
      <c r="C6451">
        <v>3</v>
      </c>
      <c r="D6451">
        <v>133</v>
      </c>
      <c r="E6451" t="s">
        <v>68</v>
      </c>
      <c r="F6451">
        <v>51025951</v>
      </c>
      <c r="G6451">
        <v>1</v>
      </c>
      <c r="H6451" t="s">
        <v>23</v>
      </c>
      <c r="I6451">
        <v>96</v>
      </c>
      <c r="J6451" t="s">
        <v>24</v>
      </c>
      <c r="K6451">
        <v>23554032</v>
      </c>
      <c r="L6451">
        <v>323</v>
      </c>
      <c r="M6451" s="1">
        <v>42213</v>
      </c>
      <c r="N6451" s="1">
        <v>42213</v>
      </c>
      <c r="O6451" s="4">
        <v>0</v>
      </c>
      <c r="Q6451" s="4">
        <v>460147</v>
      </c>
      <c r="R6451" s="4">
        <v>310000</v>
      </c>
      <c r="T6451" s="4">
        <v>68600</v>
      </c>
    </row>
    <row r="6452" spans="1:20" hidden="1" x14ac:dyDescent="0.2">
      <c r="A6452" t="s">
        <v>30</v>
      </c>
      <c r="B6452" t="s">
        <v>31</v>
      </c>
      <c r="C6452">
        <v>3</v>
      </c>
      <c r="D6452">
        <v>133</v>
      </c>
      <c r="E6452" t="s">
        <v>68</v>
      </c>
      <c r="F6452">
        <v>51025978</v>
      </c>
      <c r="G6452">
        <v>1</v>
      </c>
      <c r="H6452" t="s">
        <v>23</v>
      </c>
      <c r="I6452">
        <v>96</v>
      </c>
      <c r="J6452" t="s">
        <v>24</v>
      </c>
      <c r="K6452">
        <v>23554032</v>
      </c>
      <c r="L6452">
        <v>323</v>
      </c>
      <c r="M6452" s="1">
        <v>42213</v>
      </c>
      <c r="N6452" s="1">
        <v>42213</v>
      </c>
      <c r="O6452" s="4">
        <v>0</v>
      </c>
      <c r="Q6452" s="4">
        <v>460147</v>
      </c>
      <c r="R6452" s="4">
        <v>310000</v>
      </c>
      <c r="T6452" s="4">
        <v>68600</v>
      </c>
    </row>
    <row r="6453" spans="1:20" hidden="1" x14ac:dyDescent="0.2">
      <c r="A6453" t="s">
        <v>30</v>
      </c>
      <c r="B6453" t="s">
        <v>31</v>
      </c>
      <c r="C6453">
        <v>3</v>
      </c>
      <c r="D6453">
        <v>133</v>
      </c>
      <c r="E6453" t="s">
        <v>68</v>
      </c>
      <c r="F6453">
        <v>51025979</v>
      </c>
      <c r="G6453">
        <v>1</v>
      </c>
      <c r="H6453" t="s">
        <v>23</v>
      </c>
      <c r="I6453">
        <v>96</v>
      </c>
      <c r="J6453" t="s">
        <v>24</v>
      </c>
      <c r="K6453">
        <v>23554032</v>
      </c>
      <c r="L6453">
        <v>323</v>
      </c>
      <c r="M6453" s="1">
        <v>42213</v>
      </c>
      <c r="N6453" s="1">
        <v>42213</v>
      </c>
      <c r="O6453" s="4">
        <v>0</v>
      </c>
      <c r="Q6453" s="4">
        <v>460147</v>
      </c>
      <c r="R6453" s="4">
        <v>310000</v>
      </c>
      <c r="T6453" s="4">
        <v>68600</v>
      </c>
    </row>
    <row r="6454" spans="1:20" hidden="1" x14ac:dyDescent="0.2">
      <c r="A6454" t="s">
        <v>30</v>
      </c>
      <c r="B6454" t="s">
        <v>31</v>
      </c>
      <c r="C6454">
        <v>3</v>
      </c>
      <c r="D6454">
        <v>133</v>
      </c>
      <c r="E6454" t="s">
        <v>68</v>
      </c>
      <c r="F6454">
        <v>51025980</v>
      </c>
      <c r="G6454">
        <v>1</v>
      </c>
      <c r="H6454" t="s">
        <v>23</v>
      </c>
      <c r="I6454">
        <v>96</v>
      </c>
      <c r="J6454" t="s">
        <v>24</v>
      </c>
      <c r="K6454">
        <v>23554032</v>
      </c>
      <c r="L6454">
        <v>323</v>
      </c>
      <c r="M6454" s="1">
        <v>42213</v>
      </c>
      <c r="N6454" s="1">
        <v>42213</v>
      </c>
      <c r="O6454" s="4">
        <v>0</v>
      </c>
      <c r="Q6454" s="4">
        <v>460147</v>
      </c>
      <c r="R6454" s="4">
        <v>310000</v>
      </c>
      <c r="T6454" s="4">
        <v>68600</v>
      </c>
    </row>
    <row r="6455" spans="1:20" hidden="1" x14ac:dyDescent="0.2">
      <c r="A6455" t="s">
        <v>30</v>
      </c>
      <c r="B6455" t="s">
        <v>31</v>
      </c>
      <c r="C6455">
        <v>3</v>
      </c>
      <c r="D6455">
        <v>133</v>
      </c>
      <c r="E6455" t="s">
        <v>68</v>
      </c>
      <c r="F6455">
        <v>51025981</v>
      </c>
      <c r="G6455">
        <v>1</v>
      </c>
      <c r="H6455" t="s">
        <v>23</v>
      </c>
      <c r="I6455">
        <v>96</v>
      </c>
      <c r="J6455" t="s">
        <v>24</v>
      </c>
      <c r="K6455">
        <v>23554032</v>
      </c>
      <c r="L6455">
        <v>323</v>
      </c>
      <c r="M6455" s="1">
        <v>42213</v>
      </c>
      <c r="N6455" s="1">
        <v>42213</v>
      </c>
      <c r="O6455" s="4">
        <v>0</v>
      </c>
      <c r="Q6455" s="4">
        <v>460147</v>
      </c>
      <c r="R6455" s="4">
        <v>310000</v>
      </c>
      <c r="T6455" s="4">
        <v>68600</v>
      </c>
    </row>
    <row r="6456" spans="1:20" hidden="1" x14ac:dyDescent="0.2">
      <c r="A6456" t="s">
        <v>30</v>
      </c>
      <c r="B6456" t="s">
        <v>31</v>
      </c>
      <c r="C6456">
        <v>3</v>
      </c>
      <c r="D6456">
        <v>133</v>
      </c>
      <c r="E6456" t="s">
        <v>68</v>
      </c>
      <c r="F6456">
        <v>51025982</v>
      </c>
      <c r="G6456">
        <v>1</v>
      </c>
      <c r="H6456" t="s">
        <v>23</v>
      </c>
      <c r="I6456">
        <v>96</v>
      </c>
      <c r="J6456" t="s">
        <v>24</v>
      </c>
      <c r="K6456">
        <v>23554032</v>
      </c>
      <c r="L6456">
        <v>323</v>
      </c>
      <c r="M6456" s="1">
        <v>42213</v>
      </c>
      <c r="N6456" s="1">
        <v>42213</v>
      </c>
      <c r="O6456" s="4">
        <v>0</v>
      </c>
      <c r="Q6456" s="4">
        <v>460147</v>
      </c>
      <c r="R6456" s="4">
        <v>310000</v>
      </c>
      <c r="T6456" s="4">
        <v>68600</v>
      </c>
    </row>
    <row r="6457" spans="1:20" hidden="1" x14ac:dyDescent="0.2">
      <c r="A6457" t="s">
        <v>30</v>
      </c>
      <c r="B6457" t="s">
        <v>31</v>
      </c>
      <c r="C6457">
        <v>3</v>
      </c>
      <c r="D6457">
        <v>133</v>
      </c>
      <c r="E6457" t="s">
        <v>68</v>
      </c>
      <c r="F6457">
        <v>51025983</v>
      </c>
      <c r="G6457">
        <v>1</v>
      </c>
      <c r="H6457" t="s">
        <v>23</v>
      </c>
      <c r="I6457">
        <v>96</v>
      </c>
      <c r="J6457" t="s">
        <v>24</v>
      </c>
      <c r="K6457">
        <v>23554032</v>
      </c>
      <c r="L6457">
        <v>323</v>
      </c>
      <c r="M6457" s="1">
        <v>42213</v>
      </c>
      <c r="N6457" s="1">
        <v>42213</v>
      </c>
      <c r="O6457" s="4">
        <v>0</v>
      </c>
      <c r="Q6457" s="4">
        <v>460147</v>
      </c>
      <c r="R6457" s="4">
        <v>310000</v>
      </c>
      <c r="T6457" s="4">
        <v>68600</v>
      </c>
    </row>
    <row r="6458" spans="1:20" hidden="1" x14ac:dyDescent="0.2">
      <c r="A6458" t="s">
        <v>30</v>
      </c>
      <c r="B6458" t="s">
        <v>31</v>
      </c>
      <c r="C6458">
        <v>3</v>
      </c>
      <c r="D6458">
        <v>133</v>
      </c>
      <c r="E6458" t="s">
        <v>68</v>
      </c>
      <c r="F6458">
        <v>51025984</v>
      </c>
      <c r="G6458">
        <v>1</v>
      </c>
      <c r="H6458" t="s">
        <v>23</v>
      </c>
      <c r="I6458">
        <v>96</v>
      </c>
      <c r="J6458" t="s">
        <v>24</v>
      </c>
      <c r="K6458">
        <v>23554032</v>
      </c>
      <c r="L6458">
        <v>323</v>
      </c>
      <c r="M6458" s="1">
        <v>42213</v>
      </c>
      <c r="N6458" s="1">
        <v>42213</v>
      </c>
      <c r="O6458" s="4">
        <v>0</v>
      </c>
      <c r="Q6458" s="4">
        <v>460147</v>
      </c>
      <c r="R6458" s="4">
        <v>310000</v>
      </c>
      <c r="T6458" s="4">
        <v>68600</v>
      </c>
    </row>
    <row r="6459" spans="1:20" hidden="1" x14ac:dyDescent="0.2">
      <c r="A6459" t="s">
        <v>30</v>
      </c>
      <c r="B6459" t="s">
        <v>31</v>
      </c>
      <c r="C6459">
        <v>3</v>
      </c>
      <c r="D6459">
        <v>133</v>
      </c>
      <c r="E6459" t="s">
        <v>68</v>
      </c>
      <c r="F6459">
        <v>51025985</v>
      </c>
      <c r="G6459">
        <v>1</v>
      </c>
      <c r="H6459" t="s">
        <v>23</v>
      </c>
      <c r="I6459">
        <v>96</v>
      </c>
      <c r="J6459" t="s">
        <v>24</v>
      </c>
      <c r="K6459">
        <v>23554032</v>
      </c>
      <c r="L6459">
        <v>323</v>
      </c>
      <c r="M6459" s="1">
        <v>42213</v>
      </c>
      <c r="N6459" s="1">
        <v>42213</v>
      </c>
      <c r="O6459" s="4">
        <v>0</v>
      </c>
      <c r="Q6459" s="4">
        <v>460147</v>
      </c>
      <c r="R6459" s="4">
        <v>310000</v>
      </c>
      <c r="T6459" s="4">
        <v>68600</v>
      </c>
    </row>
    <row r="6460" spans="1:20" hidden="1" x14ac:dyDescent="0.2">
      <c r="A6460" t="s">
        <v>30</v>
      </c>
      <c r="B6460" t="s">
        <v>31</v>
      </c>
      <c r="C6460">
        <v>3</v>
      </c>
      <c r="D6460">
        <v>133</v>
      </c>
      <c r="E6460" t="s">
        <v>68</v>
      </c>
      <c r="F6460">
        <v>51025986</v>
      </c>
      <c r="G6460">
        <v>1</v>
      </c>
      <c r="H6460" t="s">
        <v>23</v>
      </c>
      <c r="I6460">
        <v>96</v>
      </c>
      <c r="J6460" t="s">
        <v>24</v>
      </c>
      <c r="K6460">
        <v>23554032</v>
      </c>
      <c r="L6460">
        <v>323</v>
      </c>
      <c r="M6460" s="1">
        <v>42213</v>
      </c>
      <c r="N6460" s="1">
        <v>42213</v>
      </c>
      <c r="O6460" s="4">
        <v>0</v>
      </c>
      <c r="Q6460" s="4">
        <v>460147</v>
      </c>
      <c r="R6460" s="4">
        <v>310000</v>
      </c>
      <c r="T6460" s="4">
        <v>68600</v>
      </c>
    </row>
    <row r="6461" spans="1:20" hidden="1" x14ac:dyDescent="0.2">
      <c r="A6461" t="s">
        <v>30</v>
      </c>
      <c r="B6461" t="s">
        <v>31</v>
      </c>
      <c r="C6461">
        <v>3</v>
      </c>
      <c r="D6461">
        <v>133</v>
      </c>
      <c r="E6461" t="s">
        <v>68</v>
      </c>
      <c r="F6461">
        <v>51025987</v>
      </c>
      <c r="G6461">
        <v>1</v>
      </c>
      <c r="H6461" t="s">
        <v>23</v>
      </c>
      <c r="I6461">
        <v>96</v>
      </c>
      <c r="J6461" t="s">
        <v>24</v>
      </c>
      <c r="K6461">
        <v>23554032</v>
      </c>
      <c r="L6461">
        <v>323</v>
      </c>
      <c r="M6461" s="1">
        <v>42213</v>
      </c>
      <c r="N6461" s="1">
        <v>42213</v>
      </c>
      <c r="O6461" s="4">
        <v>0</v>
      </c>
      <c r="Q6461" s="4">
        <v>460147</v>
      </c>
      <c r="R6461" s="4">
        <v>310000</v>
      </c>
      <c r="T6461" s="4">
        <v>68600</v>
      </c>
    </row>
    <row r="6462" spans="1:20" hidden="1" x14ac:dyDescent="0.2">
      <c r="A6462" t="s">
        <v>30</v>
      </c>
      <c r="B6462" t="s">
        <v>31</v>
      </c>
      <c r="C6462">
        <v>3</v>
      </c>
      <c r="D6462">
        <v>133</v>
      </c>
      <c r="E6462" t="s">
        <v>68</v>
      </c>
      <c r="F6462">
        <v>51025988</v>
      </c>
      <c r="G6462">
        <v>1</v>
      </c>
      <c r="H6462" t="s">
        <v>23</v>
      </c>
      <c r="I6462">
        <v>96</v>
      </c>
      <c r="J6462" t="s">
        <v>24</v>
      </c>
      <c r="K6462">
        <v>23554032</v>
      </c>
      <c r="L6462">
        <v>323</v>
      </c>
      <c r="M6462" s="1">
        <v>42213</v>
      </c>
      <c r="N6462" s="1">
        <v>42213</v>
      </c>
      <c r="O6462" s="4">
        <v>0</v>
      </c>
      <c r="Q6462" s="4">
        <v>460147</v>
      </c>
      <c r="R6462" s="4">
        <v>310000</v>
      </c>
      <c r="T6462" s="4">
        <v>68600</v>
      </c>
    </row>
    <row r="6463" spans="1:20" hidden="1" x14ac:dyDescent="0.2">
      <c r="A6463" t="s">
        <v>30</v>
      </c>
      <c r="B6463" t="s">
        <v>31</v>
      </c>
      <c r="C6463">
        <v>3</v>
      </c>
      <c r="D6463">
        <v>133</v>
      </c>
      <c r="E6463" t="s">
        <v>68</v>
      </c>
      <c r="F6463">
        <v>51025989</v>
      </c>
      <c r="G6463">
        <v>1</v>
      </c>
      <c r="H6463" t="s">
        <v>23</v>
      </c>
      <c r="I6463">
        <v>96</v>
      </c>
      <c r="J6463" t="s">
        <v>24</v>
      </c>
      <c r="K6463">
        <v>23554032</v>
      </c>
      <c r="L6463">
        <v>323</v>
      </c>
      <c r="M6463" s="1">
        <v>42213</v>
      </c>
      <c r="N6463" s="1">
        <v>42213</v>
      </c>
      <c r="O6463" s="4">
        <v>0</v>
      </c>
      <c r="Q6463" s="4">
        <v>460147</v>
      </c>
      <c r="R6463" s="4">
        <v>310000</v>
      </c>
      <c r="T6463" s="4">
        <v>68600</v>
      </c>
    </row>
    <row r="6464" spans="1:20" hidden="1" x14ac:dyDescent="0.2">
      <c r="A6464" t="s">
        <v>30</v>
      </c>
      <c r="B6464" t="s">
        <v>31</v>
      </c>
      <c r="C6464">
        <v>3</v>
      </c>
      <c r="D6464">
        <v>133</v>
      </c>
      <c r="E6464" t="s">
        <v>68</v>
      </c>
      <c r="F6464">
        <v>51025990</v>
      </c>
      <c r="G6464">
        <v>1</v>
      </c>
      <c r="H6464" t="s">
        <v>23</v>
      </c>
      <c r="I6464">
        <v>96</v>
      </c>
      <c r="J6464" t="s">
        <v>24</v>
      </c>
      <c r="K6464">
        <v>23554032</v>
      </c>
      <c r="L6464">
        <v>323</v>
      </c>
      <c r="M6464" s="1">
        <v>42213</v>
      </c>
      <c r="N6464" s="1">
        <v>42213</v>
      </c>
      <c r="O6464" s="4">
        <v>0</v>
      </c>
      <c r="Q6464" s="4">
        <v>460147</v>
      </c>
      <c r="R6464" s="4">
        <v>310000</v>
      </c>
      <c r="T6464" s="4">
        <v>68600</v>
      </c>
    </row>
    <row r="6465" spans="1:20" hidden="1" x14ac:dyDescent="0.2">
      <c r="A6465" t="s">
        <v>30</v>
      </c>
      <c r="B6465" t="s">
        <v>31</v>
      </c>
      <c r="C6465">
        <v>3</v>
      </c>
      <c r="D6465">
        <v>133</v>
      </c>
      <c r="E6465" t="s">
        <v>68</v>
      </c>
      <c r="F6465">
        <v>51025991</v>
      </c>
      <c r="G6465">
        <v>1</v>
      </c>
      <c r="H6465" t="s">
        <v>23</v>
      </c>
      <c r="I6465">
        <v>96</v>
      </c>
      <c r="J6465" t="s">
        <v>24</v>
      </c>
      <c r="K6465">
        <v>23554032</v>
      </c>
      <c r="L6465">
        <v>323</v>
      </c>
      <c r="M6465" s="1">
        <v>42213</v>
      </c>
      <c r="N6465" s="1">
        <v>42213</v>
      </c>
      <c r="O6465" s="4">
        <v>0</v>
      </c>
      <c r="Q6465" s="4">
        <v>460147</v>
      </c>
      <c r="R6465" s="4">
        <v>310000</v>
      </c>
      <c r="T6465" s="4">
        <v>68600</v>
      </c>
    </row>
    <row r="6466" spans="1:20" hidden="1" x14ac:dyDescent="0.2">
      <c r="A6466" t="s">
        <v>30</v>
      </c>
      <c r="B6466" t="s">
        <v>31</v>
      </c>
      <c r="C6466">
        <v>3</v>
      </c>
      <c r="D6466">
        <v>133</v>
      </c>
      <c r="E6466" t="s">
        <v>68</v>
      </c>
      <c r="F6466">
        <v>51025992</v>
      </c>
      <c r="G6466">
        <v>1</v>
      </c>
      <c r="H6466" t="s">
        <v>23</v>
      </c>
      <c r="I6466">
        <v>96</v>
      </c>
      <c r="J6466" t="s">
        <v>24</v>
      </c>
      <c r="K6466">
        <v>23554032</v>
      </c>
      <c r="L6466">
        <v>323</v>
      </c>
      <c r="M6466" s="1">
        <v>42213</v>
      </c>
      <c r="N6466" s="1">
        <v>42213</v>
      </c>
      <c r="O6466" s="4">
        <v>0</v>
      </c>
      <c r="Q6466" s="4">
        <v>460147</v>
      </c>
      <c r="R6466" s="4">
        <v>310000</v>
      </c>
      <c r="T6466" s="4">
        <v>68600</v>
      </c>
    </row>
    <row r="6467" spans="1:20" hidden="1" x14ac:dyDescent="0.2">
      <c r="A6467" t="s">
        <v>30</v>
      </c>
      <c r="B6467" t="s">
        <v>31</v>
      </c>
      <c r="C6467">
        <v>3</v>
      </c>
      <c r="D6467">
        <v>133</v>
      </c>
      <c r="E6467" t="s">
        <v>68</v>
      </c>
      <c r="F6467">
        <v>51025993</v>
      </c>
      <c r="G6467">
        <v>1</v>
      </c>
      <c r="H6467" t="s">
        <v>23</v>
      </c>
      <c r="I6467">
        <v>96</v>
      </c>
      <c r="J6467" t="s">
        <v>24</v>
      </c>
      <c r="K6467">
        <v>23554032</v>
      </c>
      <c r="L6467">
        <v>323</v>
      </c>
      <c r="M6467" s="1">
        <v>42213</v>
      </c>
      <c r="N6467" s="1">
        <v>42213</v>
      </c>
      <c r="O6467" s="4">
        <v>0</v>
      </c>
      <c r="Q6467" s="4">
        <v>460147</v>
      </c>
      <c r="R6467" s="4">
        <v>310000</v>
      </c>
      <c r="T6467" s="4">
        <v>68600</v>
      </c>
    </row>
    <row r="6468" spans="1:20" hidden="1" x14ac:dyDescent="0.2">
      <c r="A6468" t="s">
        <v>30</v>
      </c>
      <c r="B6468" t="s">
        <v>31</v>
      </c>
      <c r="C6468">
        <v>3</v>
      </c>
      <c r="D6468">
        <v>133</v>
      </c>
      <c r="E6468" t="s">
        <v>68</v>
      </c>
      <c r="F6468">
        <v>51025994</v>
      </c>
      <c r="G6468">
        <v>1</v>
      </c>
      <c r="H6468" t="s">
        <v>23</v>
      </c>
      <c r="I6468">
        <v>96</v>
      </c>
      <c r="J6468" t="s">
        <v>24</v>
      </c>
      <c r="K6468">
        <v>23554032</v>
      </c>
      <c r="L6468">
        <v>323</v>
      </c>
      <c r="M6468" s="1">
        <v>42213</v>
      </c>
      <c r="N6468" s="1">
        <v>42213</v>
      </c>
      <c r="O6468" s="4">
        <v>0</v>
      </c>
      <c r="Q6468" s="4">
        <v>460147</v>
      </c>
      <c r="R6468" s="4">
        <v>310000</v>
      </c>
      <c r="T6468" s="4">
        <v>68600</v>
      </c>
    </row>
    <row r="6469" spans="1:20" hidden="1" x14ac:dyDescent="0.2">
      <c r="A6469" t="s">
        <v>30</v>
      </c>
      <c r="B6469" t="s">
        <v>31</v>
      </c>
      <c r="C6469">
        <v>3</v>
      </c>
      <c r="D6469">
        <v>133</v>
      </c>
      <c r="E6469" t="s">
        <v>68</v>
      </c>
      <c r="F6469">
        <v>51025995</v>
      </c>
      <c r="G6469">
        <v>1</v>
      </c>
      <c r="H6469" t="s">
        <v>23</v>
      </c>
      <c r="I6469">
        <v>96</v>
      </c>
      <c r="J6469" t="s">
        <v>24</v>
      </c>
      <c r="K6469">
        <v>23554032</v>
      </c>
      <c r="L6469">
        <v>323</v>
      </c>
      <c r="M6469" s="1">
        <v>42213</v>
      </c>
      <c r="N6469" s="1">
        <v>42213</v>
      </c>
      <c r="O6469" s="4">
        <v>0</v>
      </c>
      <c r="Q6469" s="4">
        <v>460147</v>
      </c>
      <c r="R6469" s="4">
        <v>310000</v>
      </c>
      <c r="T6469" s="4">
        <v>68600</v>
      </c>
    </row>
    <row r="6470" spans="1:20" hidden="1" x14ac:dyDescent="0.2">
      <c r="A6470" t="s">
        <v>30</v>
      </c>
      <c r="B6470" t="s">
        <v>31</v>
      </c>
      <c r="C6470">
        <v>3</v>
      </c>
      <c r="D6470">
        <v>133</v>
      </c>
      <c r="E6470" t="s">
        <v>68</v>
      </c>
      <c r="F6470">
        <v>51025996</v>
      </c>
      <c r="G6470">
        <v>1</v>
      </c>
      <c r="H6470" t="s">
        <v>23</v>
      </c>
      <c r="I6470">
        <v>96</v>
      </c>
      <c r="J6470" t="s">
        <v>24</v>
      </c>
      <c r="K6470">
        <v>23554032</v>
      </c>
      <c r="L6470">
        <v>323</v>
      </c>
      <c r="M6470" s="1">
        <v>42213</v>
      </c>
      <c r="N6470" s="1">
        <v>42213</v>
      </c>
      <c r="O6470" s="4">
        <v>0</v>
      </c>
      <c r="Q6470" s="4">
        <v>460147</v>
      </c>
      <c r="R6470" s="4">
        <v>310000</v>
      </c>
      <c r="T6470" s="4">
        <v>68600</v>
      </c>
    </row>
    <row r="6471" spans="1:20" hidden="1" x14ac:dyDescent="0.2">
      <c r="A6471" t="s">
        <v>30</v>
      </c>
      <c r="B6471" t="s">
        <v>31</v>
      </c>
      <c r="C6471">
        <v>3</v>
      </c>
      <c r="D6471">
        <v>133</v>
      </c>
      <c r="E6471" t="s">
        <v>68</v>
      </c>
      <c r="F6471">
        <v>51025997</v>
      </c>
      <c r="G6471">
        <v>1</v>
      </c>
      <c r="H6471" t="s">
        <v>23</v>
      </c>
      <c r="I6471">
        <v>96</v>
      </c>
      <c r="J6471" t="s">
        <v>24</v>
      </c>
      <c r="K6471">
        <v>23554032</v>
      </c>
      <c r="L6471">
        <v>323</v>
      </c>
      <c r="M6471" s="1">
        <v>42213</v>
      </c>
      <c r="N6471" s="1">
        <v>42213</v>
      </c>
      <c r="O6471" s="4">
        <v>0</v>
      </c>
      <c r="Q6471" s="4">
        <v>460147</v>
      </c>
      <c r="R6471" s="4">
        <v>310000</v>
      </c>
      <c r="T6471" s="4">
        <v>68600</v>
      </c>
    </row>
    <row r="6472" spans="1:20" hidden="1" x14ac:dyDescent="0.2">
      <c r="A6472" t="s">
        <v>30</v>
      </c>
      <c r="B6472" t="s">
        <v>31</v>
      </c>
      <c r="C6472">
        <v>3</v>
      </c>
      <c r="D6472">
        <v>133</v>
      </c>
      <c r="E6472" t="s">
        <v>68</v>
      </c>
      <c r="F6472">
        <v>51025998</v>
      </c>
      <c r="G6472">
        <v>1</v>
      </c>
      <c r="H6472" t="s">
        <v>23</v>
      </c>
      <c r="I6472">
        <v>96</v>
      </c>
      <c r="J6472" t="s">
        <v>24</v>
      </c>
      <c r="K6472">
        <v>23554032</v>
      </c>
      <c r="L6472">
        <v>323</v>
      </c>
      <c r="M6472" s="1">
        <v>42213</v>
      </c>
      <c r="N6472" s="1">
        <v>42213</v>
      </c>
      <c r="O6472" s="4">
        <v>0</v>
      </c>
      <c r="Q6472" s="4">
        <v>460147</v>
      </c>
      <c r="R6472" s="4">
        <v>310000</v>
      </c>
      <c r="T6472" s="4">
        <v>68600</v>
      </c>
    </row>
    <row r="6473" spans="1:20" hidden="1" x14ac:dyDescent="0.2">
      <c r="A6473" t="s">
        <v>30</v>
      </c>
      <c r="B6473" t="s">
        <v>31</v>
      </c>
      <c r="C6473">
        <v>3</v>
      </c>
      <c r="D6473">
        <v>133</v>
      </c>
      <c r="E6473" t="s">
        <v>68</v>
      </c>
      <c r="F6473">
        <v>51025999</v>
      </c>
      <c r="G6473">
        <v>1</v>
      </c>
      <c r="H6473" t="s">
        <v>23</v>
      </c>
      <c r="I6473">
        <v>96</v>
      </c>
      <c r="J6473" t="s">
        <v>24</v>
      </c>
      <c r="K6473">
        <v>23554032</v>
      </c>
      <c r="L6473">
        <v>323</v>
      </c>
      <c r="M6473" s="1">
        <v>42213</v>
      </c>
      <c r="N6473" s="1">
        <v>42213</v>
      </c>
      <c r="O6473" s="4">
        <v>0</v>
      </c>
      <c r="Q6473" s="4">
        <v>460147</v>
      </c>
      <c r="R6473" s="4">
        <v>310000</v>
      </c>
      <c r="T6473" s="4">
        <v>68600</v>
      </c>
    </row>
    <row r="6474" spans="1:20" hidden="1" x14ac:dyDescent="0.2">
      <c r="A6474" t="s">
        <v>30</v>
      </c>
      <c r="B6474" t="s">
        <v>31</v>
      </c>
      <c r="C6474">
        <v>3</v>
      </c>
      <c r="D6474">
        <v>133</v>
      </c>
      <c r="E6474" t="s">
        <v>68</v>
      </c>
      <c r="F6474">
        <v>51026000</v>
      </c>
      <c r="G6474">
        <v>1</v>
      </c>
      <c r="H6474" t="s">
        <v>23</v>
      </c>
      <c r="I6474">
        <v>96</v>
      </c>
      <c r="J6474" t="s">
        <v>24</v>
      </c>
      <c r="K6474">
        <v>23554032</v>
      </c>
      <c r="L6474">
        <v>323</v>
      </c>
      <c r="M6474" s="1">
        <v>42213</v>
      </c>
      <c r="N6474" s="1">
        <v>42213</v>
      </c>
      <c r="O6474" s="4">
        <v>0</v>
      </c>
      <c r="Q6474" s="4">
        <v>460147</v>
      </c>
      <c r="R6474" s="4">
        <v>310000</v>
      </c>
      <c r="T6474" s="4">
        <v>68600</v>
      </c>
    </row>
    <row r="6475" spans="1:20" hidden="1" x14ac:dyDescent="0.2">
      <c r="A6475" t="s">
        <v>30</v>
      </c>
      <c r="B6475" t="s">
        <v>31</v>
      </c>
      <c r="C6475">
        <v>3</v>
      </c>
      <c r="D6475">
        <v>133</v>
      </c>
      <c r="E6475" t="s">
        <v>68</v>
      </c>
      <c r="F6475">
        <v>51026001</v>
      </c>
      <c r="G6475">
        <v>1</v>
      </c>
      <c r="H6475" t="s">
        <v>23</v>
      </c>
      <c r="I6475">
        <v>96</v>
      </c>
      <c r="J6475" t="s">
        <v>24</v>
      </c>
      <c r="K6475">
        <v>23554032</v>
      </c>
      <c r="L6475">
        <v>323</v>
      </c>
      <c r="M6475" s="1">
        <v>42213</v>
      </c>
      <c r="N6475" s="1">
        <v>42213</v>
      </c>
      <c r="O6475" s="4">
        <v>0</v>
      </c>
      <c r="Q6475" s="4">
        <v>460147</v>
      </c>
      <c r="R6475" s="4">
        <v>310000</v>
      </c>
      <c r="T6475" s="4">
        <v>68600</v>
      </c>
    </row>
    <row r="6476" spans="1:20" hidden="1" x14ac:dyDescent="0.2">
      <c r="A6476" t="s">
        <v>30</v>
      </c>
      <c r="B6476" t="s">
        <v>31</v>
      </c>
      <c r="C6476">
        <v>3</v>
      </c>
      <c r="D6476">
        <v>133</v>
      </c>
      <c r="E6476" t="s">
        <v>68</v>
      </c>
      <c r="F6476">
        <v>51026002</v>
      </c>
      <c r="G6476">
        <v>1</v>
      </c>
      <c r="H6476" t="s">
        <v>23</v>
      </c>
      <c r="I6476">
        <v>96</v>
      </c>
      <c r="J6476" t="s">
        <v>24</v>
      </c>
      <c r="K6476">
        <v>23554032</v>
      </c>
      <c r="L6476">
        <v>323</v>
      </c>
      <c r="M6476" s="1">
        <v>42213</v>
      </c>
      <c r="N6476" s="1">
        <v>42213</v>
      </c>
      <c r="O6476" s="4">
        <v>0</v>
      </c>
      <c r="Q6476" s="4">
        <v>460147</v>
      </c>
      <c r="R6476" s="4">
        <v>310000</v>
      </c>
      <c r="T6476" s="4">
        <v>68600</v>
      </c>
    </row>
    <row r="6477" spans="1:20" hidden="1" x14ac:dyDescent="0.2">
      <c r="A6477" t="s">
        <v>30</v>
      </c>
      <c r="B6477" t="s">
        <v>31</v>
      </c>
      <c r="C6477">
        <v>3</v>
      </c>
      <c r="D6477">
        <v>133</v>
      </c>
      <c r="E6477" t="s">
        <v>68</v>
      </c>
      <c r="F6477">
        <v>51026003</v>
      </c>
      <c r="G6477">
        <v>1</v>
      </c>
      <c r="H6477" t="s">
        <v>23</v>
      </c>
      <c r="I6477">
        <v>96</v>
      </c>
      <c r="J6477" t="s">
        <v>24</v>
      </c>
      <c r="K6477">
        <v>23554032</v>
      </c>
      <c r="L6477">
        <v>323</v>
      </c>
      <c r="M6477" s="1">
        <v>42213</v>
      </c>
      <c r="N6477" s="1">
        <v>42213</v>
      </c>
      <c r="O6477" s="4">
        <v>0</v>
      </c>
      <c r="Q6477" s="4">
        <v>460147</v>
      </c>
      <c r="R6477" s="4">
        <v>310000</v>
      </c>
      <c r="T6477" s="4">
        <v>68600</v>
      </c>
    </row>
    <row r="6478" spans="1:20" hidden="1" x14ac:dyDescent="0.2">
      <c r="A6478" t="s">
        <v>30</v>
      </c>
      <c r="B6478" t="s">
        <v>31</v>
      </c>
      <c r="C6478">
        <v>3</v>
      </c>
      <c r="D6478">
        <v>133</v>
      </c>
      <c r="E6478" t="s">
        <v>68</v>
      </c>
      <c r="F6478">
        <v>51026004</v>
      </c>
      <c r="G6478">
        <v>1</v>
      </c>
      <c r="H6478" t="s">
        <v>23</v>
      </c>
      <c r="I6478">
        <v>96</v>
      </c>
      <c r="J6478" t="s">
        <v>24</v>
      </c>
      <c r="K6478">
        <v>23554032</v>
      </c>
      <c r="L6478">
        <v>323</v>
      </c>
      <c r="M6478" s="1">
        <v>42213</v>
      </c>
      <c r="N6478" s="1">
        <v>42213</v>
      </c>
      <c r="O6478" s="4">
        <v>0</v>
      </c>
      <c r="Q6478" s="4">
        <v>460147</v>
      </c>
      <c r="R6478" s="4">
        <v>310000</v>
      </c>
      <c r="T6478" s="4">
        <v>68600</v>
      </c>
    </row>
    <row r="6479" spans="1:20" hidden="1" x14ac:dyDescent="0.2">
      <c r="A6479" t="s">
        <v>30</v>
      </c>
      <c r="B6479" t="s">
        <v>31</v>
      </c>
      <c r="C6479">
        <v>3</v>
      </c>
      <c r="D6479">
        <v>133</v>
      </c>
      <c r="E6479" t="s">
        <v>68</v>
      </c>
      <c r="F6479">
        <v>51026005</v>
      </c>
      <c r="G6479">
        <v>1</v>
      </c>
      <c r="H6479" t="s">
        <v>23</v>
      </c>
      <c r="I6479">
        <v>96</v>
      </c>
      <c r="J6479" t="s">
        <v>24</v>
      </c>
      <c r="K6479">
        <v>23554032</v>
      </c>
      <c r="L6479">
        <v>323</v>
      </c>
      <c r="M6479" s="1">
        <v>42213</v>
      </c>
      <c r="N6479" s="1">
        <v>42213</v>
      </c>
      <c r="O6479" s="4">
        <v>0</v>
      </c>
      <c r="Q6479" s="4">
        <v>460147</v>
      </c>
      <c r="R6479" s="4">
        <v>310000</v>
      </c>
      <c r="T6479" s="4">
        <v>68600</v>
      </c>
    </row>
    <row r="6480" spans="1:20" hidden="1" x14ac:dyDescent="0.2">
      <c r="A6480" t="s">
        <v>30</v>
      </c>
      <c r="B6480" t="s">
        <v>31</v>
      </c>
      <c r="C6480">
        <v>3</v>
      </c>
      <c r="D6480">
        <v>133</v>
      </c>
      <c r="E6480" t="s">
        <v>68</v>
      </c>
      <c r="F6480">
        <v>51026006</v>
      </c>
      <c r="G6480">
        <v>1</v>
      </c>
      <c r="H6480" t="s">
        <v>23</v>
      </c>
      <c r="I6480">
        <v>96</v>
      </c>
      <c r="J6480" t="s">
        <v>24</v>
      </c>
      <c r="K6480">
        <v>23554032</v>
      </c>
      <c r="L6480">
        <v>323</v>
      </c>
      <c r="M6480" s="1">
        <v>42213</v>
      </c>
      <c r="N6480" s="1">
        <v>42213</v>
      </c>
      <c r="O6480" s="4">
        <v>0</v>
      </c>
      <c r="Q6480" s="4">
        <v>460147</v>
      </c>
      <c r="R6480" s="4">
        <v>310000</v>
      </c>
      <c r="T6480" s="4">
        <v>68600</v>
      </c>
    </row>
    <row r="6481" spans="1:20" hidden="1" x14ac:dyDescent="0.2">
      <c r="A6481" t="s">
        <v>30</v>
      </c>
      <c r="B6481" t="s">
        <v>31</v>
      </c>
      <c r="C6481">
        <v>3</v>
      </c>
      <c r="D6481">
        <v>133</v>
      </c>
      <c r="E6481" t="s">
        <v>68</v>
      </c>
      <c r="F6481">
        <v>51026007</v>
      </c>
      <c r="G6481">
        <v>1</v>
      </c>
      <c r="H6481" t="s">
        <v>23</v>
      </c>
      <c r="I6481">
        <v>96</v>
      </c>
      <c r="J6481" t="s">
        <v>24</v>
      </c>
      <c r="K6481">
        <v>23554032</v>
      </c>
      <c r="L6481">
        <v>323</v>
      </c>
      <c r="M6481" s="1">
        <v>42213</v>
      </c>
      <c r="N6481" s="1">
        <v>42213</v>
      </c>
      <c r="O6481" s="4">
        <v>0</v>
      </c>
      <c r="Q6481" s="4">
        <v>460147</v>
      </c>
      <c r="R6481" s="4">
        <v>310000</v>
      </c>
      <c r="T6481" s="4">
        <v>68600</v>
      </c>
    </row>
    <row r="6482" spans="1:20" hidden="1" x14ac:dyDescent="0.2">
      <c r="A6482" t="s">
        <v>30</v>
      </c>
      <c r="B6482" t="s">
        <v>31</v>
      </c>
      <c r="C6482">
        <v>3</v>
      </c>
      <c r="D6482">
        <v>133</v>
      </c>
      <c r="E6482" t="s">
        <v>68</v>
      </c>
      <c r="F6482">
        <v>51026008</v>
      </c>
      <c r="G6482">
        <v>1</v>
      </c>
      <c r="H6482" t="s">
        <v>23</v>
      </c>
      <c r="I6482">
        <v>96</v>
      </c>
      <c r="J6482" t="s">
        <v>24</v>
      </c>
      <c r="K6482">
        <v>23554032</v>
      </c>
      <c r="L6482">
        <v>323</v>
      </c>
      <c r="M6482" s="1">
        <v>42213</v>
      </c>
      <c r="N6482" s="1">
        <v>42213</v>
      </c>
      <c r="O6482" s="4">
        <v>0</v>
      </c>
      <c r="Q6482" s="4">
        <v>460147</v>
      </c>
      <c r="R6482" s="4">
        <v>310000</v>
      </c>
      <c r="T6482" s="4">
        <v>68600</v>
      </c>
    </row>
    <row r="6483" spans="1:20" hidden="1" x14ac:dyDescent="0.2">
      <c r="A6483" t="s">
        <v>30</v>
      </c>
      <c r="B6483" t="s">
        <v>31</v>
      </c>
      <c r="C6483">
        <v>3</v>
      </c>
      <c r="D6483">
        <v>133</v>
      </c>
      <c r="E6483" t="s">
        <v>68</v>
      </c>
      <c r="F6483">
        <v>51026009</v>
      </c>
      <c r="G6483">
        <v>1</v>
      </c>
      <c r="H6483" t="s">
        <v>23</v>
      </c>
      <c r="I6483">
        <v>96</v>
      </c>
      <c r="J6483" t="s">
        <v>24</v>
      </c>
      <c r="K6483">
        <v>23554032</v>
      </c>
      <c r="L6483">
        <v>323</v>
      </c>
      <c r="M6483" s="1">
        <v>42213</v>
      </c>
      <c r="N6483" s="1">
        <v>42213</v>
      </c>
      <c r="O6483" s="4">
        <v>0</v>
      </c>
      <c r="Q6483" s="4">
        <v>460147</v>
      </c>
      <c r="R6483" s="4">
        <v>310000</v>
      </c>
      <c r="T6483" s="4">
        <v>68600</v>
      </c>
    </row>
    <row r="6484" spans="1:20" hidden="1" x14ac:dyDescent="0.2">
      <c r="A6484" t="s">
        <v>30</v>
      </c>
      <c r="B6484" t="s">
        <v>31</v>
      </c>
      <c r="C6484">
        <v>3</v>
      </c>
      <c r="D6484">
        <v>133</v>
      </c>
      <c r="E6484" t="s">
        <v>68</v>
      </c>
      <c r="F6484">
        <v>51026010</v>
      </c>
      <c r="G6484">
        <v>1</v>
      </c>
      <c r="H6484" t="s">
        <v>23</v>
      </c>
      <c r="I6484">
        <v>96</v>
      </c>
      <c r="J6484" t="s">
        <v>24</v>
      </c>
      <c r="K6484">
        <v>23554032</v>
      </c>
      <c r="L6484">
        <v>323</v>
      </c>
      <c r="M6484" s="1">
        <v>42213</v>
      </c>
      <c r="N6484" s="1">
        <v>42213</v>
      </c>
      <c r="O6484" s="4">
        <v>0</v>
      </c>
      <c r="Q6484" s="4">
        <v>460147</v>
      </c>
      <c r="R6484" s="4">
        <v>310000</v>
      </c>
      <c r="T6484" s="4">
        <v>68600</v>
      </c>
    </row>
    <row r="6485" spans="1:20" hidden="1" x14ac:dyDescent="0.2">
      <c r="A6485" t="s">
        <v>30</v>
      </c>
      <c r="B6485" t="s">
        <v>31</v>
      </c>
      <c r="C6485">
        <v>3</v>
      </c>
      <c r="D6485">
        <v>133</v>
      </c>
      <c r="E6485" t="s">
        <v>68</v>
      </c>
      <c r="F6485">
        <v>51026011</v>
      </c>
      <c r="G6485">
        <v>1</v>
      </c>
      <c r="H6485" t="s">
        <v>23</v>
      </c>
      <c r="I6485">
        <v>96</v>
      </c>
      <c r="J6485" t="s">
        <v>24</v>
      </c>
      <c r="K6485">
        <v>23554032</v>
      </c>
      <c r="L6485">
        <v>323</v>
      </c>
      <c r="M6485" s="1">
        <v>42213</v>
      </c>
      <c r="N6485" s="1">
        <v>42213</v>
      </c>
      <c r="O6485" s="4">
        <v>0</v>
      </c>
      <c r="Q6485" s="4">
        <v>460147</v>
      </c>
      <c r="R6485" s="4">
        <v>310000</v>
      </c>
      <c r="T6485" s="4">
        <v>68600</v>
      </c>
    </row>
    <row r="6486" spans="1:20" hidden="1" x14ac:dyDescent="0.2">
      <c r="A6486" t="s">
        <v>30</v>
      </c>
      <c r="B6486" t="s">
        <v>31</v>
      </c>
      <c r="C6486">
        <v>3</v>
      </c>
      <c r="D6486">
        <v>133</v>
      </c>
      <c r="E6486" t="s">
        <v>68</v>
      </c>
      <c r="F6486">
        <v>51026012</v>
      </c>
      <c r="G6486">
        <v>1</v>
      </c>
      <c r="H6486" t="s">
        <v>23</v>
      </c>
      <c r="I6486">
        <v>96</v>
      </c>
      <c r="J6486" t="s">
        <v>24</v>
      </c>
      <c r="K6486">
        <v>23554032</v>
      </c>
      <c r="L6486">
        <v>323</v>
      </c>
      <c r="M6486" s="1">
        <v>42213</v>
      </c>
      <c r="N6486" s="1">
        <v>42213</v>
      </c>
      <c r="O6486" s="4">
        <v>0</v>
      </c>
      <c r="Q6486" s="4">
        <v>460147</v>
      </c>
      <c r="R6486" s="4">
        <v>310000</v>
      </c>
      <c r="T6486" s="4">
        <v>68600</v>
      </c>
    </row>
    <row r="6487" spans="1:20" hidden="1" x14ac:dyDescent="0.2">
      <c r="A6487" t="s">
        <v>30</v>
      </c>
      <c r="B6487" t="s">
        <v>31</v>
      </c>
      <c r="C6487">
        <v>3</v>
      </c>
      <c r="D6487">
        <v>133</v>
      </c>
      <c r="E6487" t="s">
        <v>68</v>
      </c>
      <c r="F6487">
        <v>51026013</v>
      </c>
      <c r="G6487">
        <v>1</v>
      </c>
      <c r="H6487" t="s">
        <v>23</v>
      </c>
      <c r="I6487">
        <v>96</v>
      </c>
      <c r="J6487" t="s">
        <v>24</v>
      </c>
      <c r="K6487">
        <v>23554032</v>
      </c>
      <c r="L6487">
        <v>323</v>
      </c>
      <c r="M6487" s="1">
        <v>42213</v>
      </c>
      <c r="N6487" s="1">
        <v>42213</v>
      </c>
      <c r="O6487" s="4">
        <v>0</v>
      </c>
      <c r="Q6487" s="4">
        <v>460147</v>
      </c>
      <c r="R6487" s="4">
        <v>310000</v>
      </c>
      <c r="T6487" s="4">
        <v>68600</v>
      </c>
    </row>
    <row r="6488" spans="1:20" hidden="1" x14ac:dyDescent="0.2">
      <c r="A6488" t="s">
        <v>30</v>
      </c>
      <c r="B6488" t="s">
        <v>31</v>
      </c>
      <c r="C6488">
        <v>3</v>
      </c>
      <c r="D6488">
        <v>133</v>
      </c>
      <c r="E6488" t="s">
        <v>68</v>
      </c>
      <c r="F6488">
        <v>51026014</v>
      </c>
      <c r="G6488">
        <v>1</v>
      </c>
      <c r="H6488" t="s">
        <v>23</v>
      </c>
      <c r="I6488">
        <v>96</v>
      </c>
      <c r="J6488" t="s">
        <v>24</v>
      </c>
      <c r="K6488">
        <v>23554032</v>
      </c>
      <c r="L6488">
        <v>323</v>
      </c>
      <c r="M6488" s="1">
        <v>42213</v>
      </c>
      <c r="N6488" s="1">
        <v>42213</v>
      </c>
      <c r="O6488" s="4">
        <v>0</v>
      </c>
      <c r="Q6488" s="4">
        <v>460147</v>
      </c>
      <c r="R6488" s="4">
        <v>310000</v>
      </c>
      <c r="T6488" s="4">
        <v>68600</v>
      </c>
    </row>
    <row r="6489" spans="1:20" hidden="1" x14ac:dyDescent="0.2">
      <c r="A6489" t="s">
        <v>30</v>
      </c>
      <c r="B6489" t="s">
        <v>31</v>
      </c>
      <c r="C6489">
        <v>3</v>
      </c>
      <c r="D6489">
        <v>133</v>
      </c>
      <c r="E6489" t="s">
        <v>68</v>
      </c>
      <c r="F6489">
        <v>51026015</v>
      </c>
      <c r="G6489">
        <v>1</v>
      </c>
      <c r="H6489" t="s">
        <v>23</v>
      </c>
      <c r="I6489">
        <v>96</v>
      </c>
      <c r="J6489" t="s">
        <v>24</v>
      </c>
      <c r="K6489">
        <v>23554032</v>
      </c>
      <c r="L6489">
        <v>323</v>
      </c>
      <c r="M6489" s="1">
        <v>42213</v>
      </c>
      <c r="N6489" s="1">
        <v>42213</v>
      </c>
      <c r="O6489" s="4">
        <v>0</v>
      </c>
      <c r="Q6489" s="4">
        <v>460147</v>
      </c>
      <c r="R6489" s="4">
        <v>310000</v>
      </c>
      <c r="T6489" s="4">
        <v>68600</v>
      </c>
    </row>
    <row r="6490" spans="1:20" hidden="1" x14ac:dyDescent="0.2">
      <c r="A6490" t="s">
        <v>30</v>
      </c>
      <c r="B6490" t="s">
        <v>31</v>
      </c>
      <c r="C6490">
        <v>3</v>
      </c>
      <c r="D6490">
        <v>133</v>
      </c>
      <c r="E6490" t="s">
        <v>68</v>
      </c>
      <c r="F6490">
        <v>51026016</v>
      </c>
      <c r="G6490">
        <v>1</v>
      </c>
      <c r="H6490" t="s">
        <v>23</v>
      </c>
      <c r="I6490">
        <v>96</v>
      </c>
      <c r="J6490" t="s">
        <v>24</v>
      </c>
      <c r="K6490">
        <v>23554032</v>
      </c>
      <c r="L6490">
        <v>323</v>
      </c>
      <c r="M6490" s="1">
        <v>42213</v>
      </c>
      <c r="N6490" s="1">
        <v>42213</v>
      </c>
      <c r="O6490" s="4">
        <v>0</v>
      </c>
      <c r="Q6490" s="4">
        <v>460147</v>
      </c>
      <c r="R6490" s="4">
        <v>310000</v>
      </c>
      <c r="T6490" s="4">
        <v>68600</v>
      </c>
    </row>
    <row r="6491" spans="1:20" hidden="1" x14ac:dyDescent="0.2">
      <c r="A6491" t="s">
        <v>30</v>
      </c>
      <c r="B6491" t="s">
        <v>31</v>
      </c>
      <c r="C6491">
        <v>3</v>
      </c>
      <c r="D6491">
        <v>133</v>
      </c>
      <c r="E6491" t="s">
        <v>68</v>
      </c>
      <c r="F6491">
        <v>51026017</v>
      </c>
      <c r="G6491">
        <v>1</v>
      </c>
      <c r="H6491" t="s">
        <v>23</v>
      </c>
      <c r="I6491">
        <v>96</v>
      </c>
      <c r="J6491" t="s">
        <v>24</v>
      </c>
      <c r="K6491">
        <v>23554032</v>
      </c>
      <c r="L6491">
        <v>323</v>
      </c>
      <c r="M6491" s="1">
        <v>42213</v>
      </c>
      <c r="N6491" s="1">
        <v>42213</v>
      </c>
      <c r="O6491" s="4">
        <v>0</v>
      </c>
      <c r="Q6491" s="4">
        <v>460147</v>
      </c>
      <c r="R6491" s="4">
        <v>310000</v>
      </c>
      <c r="T6491" s="4">
        <v>68600</v>
      </c>
    </row>
    <row r="6492" spans="1:20" hidden="1" x14ac:dyDescent="0.2">
      <c r="A6492" t="s">
        <v>30</v>
      </c>
      <c r="B6492" t="s">
        <v>31</v>
      </c>
      <c r="C6492">
        <v>3</v>
      </c>
      <c r="D6492">
        <v>133</v>
      </c>
      <c r="E6492" t="s">
        <v>68</v>
      </c>
      <c r="F6492">
        <v>51026018</v>
      </c>
      <c r="G6492">
        <v>1</v>
      </c>
      <c r="H6492" t="s">
        <v>23</v>
      </c>
      <c r="I6492">
        <v>96</v>
      </c>
      <c r="J6492" t="s">
        <v>24</v>
      </c>
      <c r="K6492">
        <v>23554032</v>
      </c>
      <c r="L6492">
        <v>323</v>
      </c>
      <c r="M6492" s="1">
        <v>42213</v>
      </c>
      <c r="N6492" s="1">
        <v>42213</v>
      </c>
      <c r="O6492" s="4">
        <v>0</v>
      </c>
      <c r="Q6492" s="4">
        <v>460147</v>
      </c>
      <c r="R6492" s="4">
        <v>310000</v>
      </c>
      <c r="T6492" s="4">
        <v>68600</v>
      </c>
    </row>
    <row r="6493" spans="1:20" hidden="1" x14ac:dyDescent="0.2">
      <c r="A6493" t="s">
        <v>30</v>
      </c>
      <c r="B6493" t="s">
        <v>31</v>
      </c>
      <c r="C6493">
        <v>3</v>
      </c>
      <c r="D6493">
        <v>133</v>
      </c>
      <c r="E6493" t="s">
        <v>68</v>
      </c>
      <c r="F6493">
        <v>51026019</v>
      </c>
      <c r="G6493">
        <v>1</v>
      </c>
      <c r="H6493" t="s">
        <v>23</v>
      </c>
      <c r="I6493">
        <v>96</v>
      </c>
      <c r="J6493" t="s">
        <v>24</v>
      </c>
      <c r="K6493">
        <v>23554032</v>
      </c>
      <c r="L6493">
        <v>323</v>
      </c>
      <c r="M6493" s="1">
        <v>42213</v>
      </c>
      <c r="N6493" s="1">
        <v>42213</v>
      </c>
      <c r="O6493" s="4">
        <v>0</v>
      </c>
      <c r="Q6493" s="4">
        <v>460147</v>
      </c>
      <c r="R6493" s="4">
        <v>310000</v>
      </c>
      <c r="T6493" s="4">
        <v>68600</v>
      </c>
    </row>
    <row r="6494" spans="1:20" hidden="1" x14ac:dyDescent="0.2">
      <c r="A6494" t="s">
        <v>30</v>
      </c>
      <c r="B6494" t="s">
        <v>31</v>
      </c>
      <c r="C6494">
        <v>3</v>
      </c>
      <c r="D6494">
        <v>133</v>
      </c>
      <c r="E6494" t="s">
        <v>68</v>
      </c>
      <c r="F6494">
        <v>51026020</v>
      </c>
      <c r="G6494">
        <v>1</v>
      </c>
      <c r="H6494" t="s">
        <v>23</v>
      </c>
      <c r="I6494">
        <v>96</v>
      </c>
      <c r="J6494" t="s">
        <v>24</v>
      </c>
      <c r="K6494">
        <v>23554032</v>
      </c>
      <c r="L6494">
        <v>323</v>
      </c>
      <c r="M6494" s="1">
        <v>42213</v>
      </c>
      <c r="N6494" s="1">
        <v>42213</v>
      </c>
      <c r="O6494" s="4">
        <v>0</v>
      </c>
      <c r="Q6494" s="4">
        <v>460147</v>
      </c>
      <c r="R6494" s="4">
        <v>310000</v>
      </c>
      <c r="T6494" s="4">
        <v>68600</v>
      </c>
    </row>
    <row r="6495" spans="1:20" hidden="1" x14ac:dyDescent="0.2">
      <c r="A6495" t="s">
        <v>30</v>
      </c>
      <c r="B6495" t="s">
        <v>31</v>
      </c>
      <c r="C6495">
        <v>3</v>
      </c>
      <c r="D6495">
        <v>133</v>
      </c>
      <c r="E6495" t="s">
        <v>68</v>
      </c>
      <c r="F6495">
        <v>51026021</v>
      </c>
      <c r="G6495">
        <v>1</v>
      </c>
      <c r="H6495" t="s">
        <v>23</v>
      </c>
      <c r="I6495">
        <v>96</v>
      </c>
      <c r="J6495" t="s">
        <v>24</v>
      </c>
      <c r="K6495">
        <v>23554032</v>
      </c>
      <c r="L6495">
        <v>323</v>
      </c>
      <c r="M6495" s="1">
        <v>42213</v>
      </c>
      <c r="N6495" s="1">
        <v>42213</v>
      </c>
      <c r="O6495" s="4">
        <v>0</v>
      </c>
      <c r="Q6495" s="4">
        <v>460147</v>
      </c>
      <c r="R6495" s="4">
        <v>310000</v>
      </c>
      <c r="T6495" s="4">
        <v>68600</v>
      </c>
    </row>
    <row r="6496" spans="1:20" hidden="1" x14ac:dyDescent="0.2">
      <c r="A6496" t="s">
        <v>30</v>
      </c>
      <c r="B6496" t="s">
        <v>31</v>
      </c>
      <c r="C6496">
        <v>3</v>
      </c>
      <c r="D6496">
        <v>133</v>
      </c>
      <c r="E6496" t="s">
        <v>68</v>
      </c>
      <c r="F6496">
        <v>51026022</v>
      </c>
      <c r="G6496">
        <v>1</v>
      </c>
      <c r="H6496" t="s">
        <v>23</v>
      </c>
      <c r="I6496">
        <v>96</v>
      </c>
      <c r="J6496" t="s">
        <v>24</v>
      </c>
      <c r="K6496">
        <v>23554032</v>
      </c>
      <c r="L6496">
        <v>323</v>
      </c>
      <c r="M6496" s="1">
        <v>42213</v>
      </c>
      <c r="N6496" s="1">
        <v>42213</v>
      </c>
      <c r="O6496" s="4">
        <v>0</v>
      </c>
      <c r="Q6496" s="4">
        <v>460147</v>
      </c>
      <c r="R6496" s="4">
        <v>310000</v>
      </c>
      <c r="T6496" s="4">
        <v>68600</v>
      </c>
    </row>
    <row r="6497" spans="1:20" hidden="1" x14ac:dyDescent="0.2">
      <c r="A6497" t="s">
        <v>30</v>
      </c>
      <c r="B6497" t="s">
        <v>31</v>
      </c>
      <c r="C6497">
        <v>3</v>
      </c>
      <c r="D6497">
        <v>133</v>
      </c>
      <c r="E6497" t="s">
        <v>68</v>
      </c>
      <c r="F6497">
        <v>51026023</v>
      </c>
      <c r="G6497">
        <v>1</v>
      </c>
      <c r="H6497" t="s">
        <v>23</v>
      </c>
      <c r="I6497">
        <v>96</v>
      </c>
      <c r="J6497" t="s">
        <v>24</v>
      </c>
      <c r="K6497">
        <v>23554032</v>
      </c>
      <c r="L6497">
        <v>323</v>
      </c>
      <c r="M6497" s="1">
        <v>42213</v>
      </c>
      <c r="N6497" s="1">
        <v>42213</v>
      </c>
      <c r="O6497" s="4">
        <v>0</v>
      </c>
      <c r="Q6497" s="4">
        <v>460147</v>
      </c>
      <c r="R6497" s="4">
        <v>310000</v>
      </c>
      <c r="T6497" s="4">
        <v>68600</v>
      </c>
    </row>
    <row r="6498" spans="1:20" hidden="1" x14ac:dyDescent="0.2">
      <c r="A6498" t="s">
        <v>30</v>
      </c>
      <c r="B6498" t="s">
        <v>31</v>
      </c>
      <c r="C6498">
        <v>3</v>
      </c>
      <c r="D6498">
        <v>133</v>
      </c>
      <c r="E6498" t="s">
        <v>68</v>
      </c>
      <c r="F6498">
        <v>51026024</v>
      </c>
      <c r="G6498">
        <v>1</v>
      </c>
      <c r="H6498" t="s">
        <v>23</v>
      </c>
      <c r="I6498">
        <v>96</v>
      </c>
      <c r="J6498" t="s">
        <v>24</v>
      </c>
      <c r="K6498">
        <v>23554032</v>
      </c>
      <c r="L6498">
        <v>323</v>
      </c>
      <c r="M6498" s="1">
        <v>42213</v>
      </c>
      <c r="N6498" s="1">
        <v>42213</v>
      </c>
      <c r="O6498" s="4">
        <v>0</v>
      </c>
      <c r="Q6498" s="4">
        <v>460147</v>
      </c>
      <c r="R6498" s="4">
        <v>310000</v>
      </c>
      <c r="T6498" s="4">
        <v>68600</v>
      </c>
    </row>
    <row r="6499" spans="1:20" hidden="1" x14ac:dyDescent="0.2">
      <c r="A6499" t="s">
        <v>30</v>
      </c>
      <c r="B6499" t="s">
        <v>31</v>
      </c>
      <c r="C6499">
        <v>3</v>
      </c>
      <c r="D6499">
        <v>133</v>
      </c>
      <c r="E6499" t="s">
        <v>68</v>
      </c>
      <c r="F6499">
        <v>51026025</v>
      </c>
      <c r="G6499">
        <v>1</v>
      </c>
      <c r="H6499" t="s">
        <v>23</v>
      </c>
      <c r="I6499">
        <v>96</v>
      </c>
      <c r="J6499" t="s">
        <v>24</v>
      </c>
      <c r="K6499">
        <v>23554032</v>
      </c>
      <c r="L6499">
        <v>323</v>
      </c>
      <c r="M6499" s="1">
        <v>42213</v>
      </c>
      <c r="N6499" s="1">
        <v>42213</v>
      </c>
      <c r="O6499" s="4">
        <v>0</v>
      </c>
      <c r="Q6499" s="4">
        <v>460147</v>
      </c>
      <c r="R6499" s="4">
        <v>310000</v>
      </c>
      <c r="T6499" s="4">
        <v>68600</v>
      </c>
    </row>
    <row r="6500" spans="1:20" hidden="1" x14ac:dyDescent="0.2">
      <c r="A6500" t="s">
        <v>30</v>
      </c>
      <c r="B6500" t="s">
        <v>31</v>
      </c>
      <c r="C6500">
        <v>3</v>
      </c>
      <c r="D6500">
        <v>133</v>
      </c>
      <c r="E6500" t="s">
        <v>68</v>
      </c>
      <c r="F6500">
        <v>51026026</v>
      </c>
      <c r="G6500">
        <v>1</v>
      </c>
      <c r="H6500" t="s">
        <v>23</v>
      </c>
      <c r="I6500">
        <v>96</v>
      </c>
      <c r="J6500" t="s">
        <v>24</v>
      </c>
      <c r="K6500">
        <v>23554032</v>
      </c>
      <c r="L6500">
        <v>323</v>
      </c>
      <c r="M6500" s="1">
        <v>42213</v>
      </c>
      <c r="N6500" s="1">
        <v>42213</v>
      </c>
      <c r="O6500" s="4">
        <v>0</v>
      </c>
      <c r="Q6500" s="4">
        <v>460147</v>
      </c>
      <c r="R6500" s="4">
        <v>310000</v>
      </c>
      <c r="T6500" s="4">
        <v>68600</v>
      </c>
    </row>
    <row r="6501" spans="1:20" hidden="1" x14ac:dyDescent="0.2">
      <c r="A6501" t="s">
        <v>30</v>
      </c>
      <c r="B6501" t="s">
        <v>31</v>
      </c>
      <c r="C6501">
        <v>3</v>
      </c>
      <c r="D6501">
        <v>133</v>
      </c>
      <c r="E6501" t="s">
        <v>68</v>
      </c>
      <c r="F6501">
        <v>51026036</v>
      </c>
      <c r="G6501">
        <v>1</v>
      </c>
      <c r="H6501" t="s">
        <v>23</v>
      </c>
      <c r="I6501">
        <v>96</v>
      </c>
      <c r="J6501" t="s">
        <v>24</v>
      </c>
      <c r="K6501">
        <v>23554032</v>
      </c>
      <c r="L6501">
        <v>323</v>
      </c>
      <c r="M6501" s="1">
        <v>42213</v>
      </c>
      <c r="N6501" s="1">
        <v>42213</v>
      </c>
      <c r="O6501" s="4">
        <v>-310000</v>
      </c>
      <c r="R6501" s="4">
        <v>310000</v>
      </c>
    </row>
    <row r="6502" spans="1:20" hidden="1" x14ac:dyDescent="0.2">
      <c r="A6502" t="s">
        <v>30</v>
      </c>
      <c r="B6502" t="s">
        <v>31</v>
      </c>
      <c r="C6502">
        <v>3</v>
      </c>
      <c r="D6502">
        <v>133</v>
      </c>
      <c r="E6502" t="s">
        <v>68</v>
      </c>
      <c r="F6502">
        <v>51026036</v>
      </c>
      <c r="G6502">
        <v>1</v>
      </c>
      <c r="H6502" t="s">
        <v>23</v>
      </c>
      <c r="I6502">
        <v>96</v>
      </c>
      <c r="J6502" t="s">
        <v>24</v>
      </c>
      <c r="K6502">
        <v>23554032</v>
      </c>
      <c r="L6502">
        <v>323</v>
      </c>
      <c r="M6502" s="1">
        <v>42213</v>
      </c>
      <c r="N6502" s="1">
        <v>42213</v>
      </c>
      <c r="O6502" s="4">
        <v>0</v>
      </c>
      <c r="Q6502" s="4">
        <v>460147</v>
      </c>
      <c r="T6502" s="4">
        <v>68600</v>
      </c>
    </row>
    <row r="6503" spans="1:20" hidden="1" x14ac:dyDescent="0.2">
      <c r="A6503" t="s">
        <v>30</v>
      </c>
      <c r="B6503" t="s">
        <v>31</v>
      </c>
      <c r="C6503">
        <v>3</v>
      </c>
      <c r="D6503">
        <v>133</v>
      </c>
      <c r="E6503" t="s">
        <v>68</v>
      </c>
      <c r="F6503">
        <v>51026070</v>
      </c>
      <c r="G6503">
        <v>1</v>
      </c>
      <c r="H6503" t="s">
        <v>23</v>
      </c>
      <c r="I6503">
        <v>96</v>
      </c>
      <c r="J6503" t="s">
        <v>24</v>
      </c>
      <c r="K6503">
        <v>23554032</v>
      </c>
      <c r="L6503">
        <v>323</v>
      </c>
      <c r="M6503" s="1">
        <v>42213</v>
      </c>
      <c r="N6503" s="1">
        <v>42213</v>
      </c>
      <c r="O6503" s="4">
        <v>0</v>
      </c>
      <c r="Q6503" s="4">
        <v>460147</v>
      </c>
      <c r="R6503" s="4">
        <v>310000</v>
      </c>
      <c r="T6503" s="4">
        <v>68600</v>
      </c>
    </row>
    <row r="6504" spans="1:20" hidden="1" x14ac:dyDescent="0.2">
      <c r="A6504" t="s">
        <v>30</v>
      </c>
      <c r="B6504" t="s">
        <v>31</v>
      </c>
      <c r="C6504">
        <v>3</v>
      </c>
      <c r="D6504">
        <v>133</v>
      </c>
      <c r="E6504" t="s">
        <v>68</v>
      </c>
      <c r="F6504">
        <v>51026071</v>
      </c>
      <c r="G6504">
        <v>1</v>
      </c>
      <c r="H6504" t="s">
        <v>23</v>
      </c>
      <c r="I6504">
        <v>96</v>
      </c>
      <c r="J6504" t="s">
        <v>24</v>
      </c>
      <c r="K6504">
        <v>23554032</v>
      </c>
      <c r="L6504">
        <v>323</v>
      </c>
      <c r="M6504" s="1">
        <v>42213</v>
      </c>
      <c r="N6504" s="1">
        <v>42213</v>
      </c>
      <c r="O6504" s="4">
        <v>0</v>
      </c>
      <c r="Q6504" s="4">
        <v>460147</v>
      </c>
      <c r="R6504" s="4">
        <v>310000</v>
      </c>
      <c r="T6504" s="4">
        <v>68600</v>
      </c>
    </row>
    <row r="6505" spans="1:20" hidden="1" x14ac:dyDescent="0.2">
      <c r="A6505" t="s">
        <v>30</v>
      </c>
      <c r="B6505" t="s">
        <v>31</v>
      </c>
      <c r="C6505">
        <v>3</v>
      </c>
      <c r="D6505">
        <v>133</v>
      </c>
      <c r="E6505" t="s">
        <v>68</v>
      </c>
      <c r="F6505">
        <v>51026072</v>
      </c>
      <c r="G6505">
        <v>1</v>
      </c>
      <c r="H6505" t="s">
        <v>23</v>
      </c>
      <c r="I6505">
        <v>96</v>
      </c>
      <c r="J6505" t="s">
        <v>24</v>
      </c>
      <c r="K6505">
        <v>23554032</v>
      </c>
      <c r="L6505">
        <v>323</v>
      </c>
      <c r="M6505" s="1">
        <v>42213</v>
      </c>
      <c r="N6505" s="1">
        <v>42213</v>
      </c>
      <c r="O6505" s="4">
        <v>0</v>
      </c>
      <c r="Q6505" s="4">
        <v>460147</v>
      </c>
      <c r="R6505" s="4">
        <v>310000</v>
      </c>
      <c r="T6505" s="4">
        <v>68600</v>
      </c>
    </row>
    <row r="6506" spans="1:20" hidden="1" x14ac:dyDescent="0.2">
      <c r="A6506" t="s">
        <v>30</v>
      </c>
      <c r="B6506" t="s">
        <v>31</v>
      </c>
      <c r="C6506">
        <v>3</v>
      </c>
      <c r="D6506">
        <v>133</v>
      </c>
      <c r="E6506" t="s">
        <v>68</v>
      </c>
      <c r="F6506">
        <v>51026073</v>
      </c>
      <c r="G6506">
        <v>1</v>
      </c>
      <c r="H6506" t="s">
        <v>23</v>
      </c>
      <c r="I6506">
        <v>96</v>
      </c>
      <c r="J6506" t="s">
        <v>24</v>
      </c>
      <c r="K6506">
        <v>23554032</v>
      </c>
      <c r="L6506">
        <v>323</v>
      </c>
      <c r="M6506" s="1">
        <v>42213</v>
      </c>
      <c r="N6506" s="1">
        <v>42213</v>
      </c>
      <c r="O6506" s="4">
        <v>0</v>
      </c>
      <c r="Q6506" s="4">
        <v>460147</v>
      </c>
      <c r="R6506" s="4">
        <v>310000</v>
      </c>
      <c r="T6506" s="4">
        <v>68600</v>
      </c>
    </row>
    <row r="6507" spans="1:20" hidden="1" x14ac:dyDescent="0.2">
      <c r="A6507" t="s">
        <v>30</v>
      </c>
      <c r="B6507" t="s">
        <v>31</v>
      </c>
      <c r="C6507">
        <v>3</v>
      </c>
      <c r="D6507">
        <v>133</v>
      </c>
      <c r="E6507" t="s">
        <v>68</v>
      </c>
      <c r="F6507">
        <v>51026074</v>
      </c>
      <c r="G6507">
        <v>1</v>
      </c>
      <c r="H6507" t="s">
        <v>23</v>
      </c>
      <c r="I6507">
        <v>96</v>
      </c>
      <c r="J6507" t="s">
        <v>24</v>
      </c>
      <c r="K6507">
        <v>23554032</v>
      </c>
      <c r="L6507">
        <v>323</v>
      </c>
      <c r="M6507" s="1">
        <v>42213</v>
      </c>
      <c r="N6507" s="1">
        <v>42213</v>
      </c>
      <c r="O6507" s="4">
        <v>0</v>
      </c>
      <c r="Q6507" s="4">
        <v>460147</v>
      </c>
      <c r="R6507" s="4">
        <v>310000</v>
      </c>
      <c r="T6507" s="4">
        <v>68600</v>
      </c>
    </row>
    <row r="6508" spans="1:20" hidden="1" x14ac:dyDescent="0.2">
      <c r="A6508" t="s">
        <v>30</v>
      </c>
      <c r="B6508" t="s">
        <v>31</v>
      </c>
      <c r="C6508">
        <v>3</v>
      </c>
      <c r="D6508">
        <v>133</v>
      </c>
      <c r="E6508" t="s">
        <v>68</v>
      </c>
      <c r="F6508">
        <v>51026075</v>
      </c>
      <c r="G6508">
        <v>1</v>
      </c>
      <c r="H6508" t="s">
        <v>23</v>
      </c>
      <c r="I6508">
        <v>96</v>
      </c>
      <c r="J6508" t="s">
        <v>24</v>
      </c>
      <c r="K6508">
        <v>23554032</v>
      </c>
      <c r="L6508">
        <v>323</v>
      </c>
      <c r="M6508" s="1">
        <v>42213</v>
      </c>
      <c r="N6508" s="1">
        <v>42213</v>
      </c>
      <c r="O6508" s="4">
        <v>0</v>
      </c>
      <c r="Q6508" s="4">
        <v>460147</v>
      </c>
      <c r="R6508" s="4">
        <v>310000</v>
      </c>
      <c r="T6508" s="4">
        <v>68600</v>
      </c>
    </row>
    <row r="6509" spans="1:20" hidden="1" x14ac:dyDescent="0.2">
      <c r="A6509" t="s">
        <v>30</v>
      </c>
      <c r="B6509" t="s">
        <v>31</v>
      </c>
      <c r="C6509">
        <v>3</v>
      </c>
      <c r="D6509">
        <v>133</v>
      </c>
      <c r="E6509" t="s">
        <v>68</v>
      </c>
      <c r="F6509">
        <v>51026076</v>
      </c>
      <c r="G6509">
        <v>1</v>
      </c>
      <c r="H6509" t="s">
        <v>23</v>
      </c>
      <c r="I6509">
        <v>96</v>
      </c>
      <c r="J6509" t="s">
        <v>24</v>
      </c>
      <c r="K6509">
        <v>23554032</v>
      </c>
      <c r="L6509">
        <v>323</v>
      </c>
      <c r="M6509" s="1">
        <v>42213</v>
      </c>
      <c r="N6509" s="1">
        <v>42213</v>
      </c>
      <c r="O6509" s="4">
        <v>0</v>
      </c>
      <c r="Q6509" s="4">
        <v>460147</v>
      </c>
      <c r="R6509" s="4">
        <v>310000</v>
      </c>
      <c r="T6509" s="4">
        <v>68600</v>
      </c>
    </row>
    <row r="6510" spans="1:20" hidden="1" x14ac:dyDescent="0.2">
      <c r="A6510" t="s">
        <v>30</v>
      </c>
      <c r="B6510" t="s">
        <v>31</v>
      </c>
      <c r="C6510">
        <v>3</v>
      </c>
      <c r="D6510">
        <v>133</v>
      </c>
      <c r="E6510" t="s">
        <v>68</v>
      </c>
      <c r="F6510">
        <v>51026077</v>
      </c>
      <c r="G6510">
        <v>1</v>
      </c>
      <c r="H6510" t="s">
        <v>23</v>
      </c>
      <c r="I6510">
        <v>96</v>
      </c>
      <c r="J6510" t="s">
        <v>24</v>
      </c>
      <c r="K6510">
        <v>23554032</v>
      </c>
      <c r="L6510">
        <v>323</v>
      </c>
      <c r="M6510" s="1">
        <v>42213</v>
      </c>
      <c r="N6510" s="1">
        <v>42213</v>
      </c>
      <c r="O6510" s="4">
        <v>0</v>
      </c>
      <c r="Q6510" s="4">
        <v>460147</v>
      </c>
      <c r="R6510" s="4">
        <v>310000</v>
      </c>
      <c r="T6510" s="4">
        <v>68600</v>
      </c>
    </row>
    <row r="6511" spans="1:20" hidden="1" x14ac:dyDescent="0.2">
      <c r="A6511" t="s">
        <v>30</v>
      </c>
      <c r="B6511" t="s">
        <v>31</v>
      </c>
      <c r="C6511">
        <v>3</v>
      </c>
      <c r="D6511">
        <v>133</v>
      </c>
      <c r="E6511" t="s">
        <v>68</v>
      </c>
      <c r="F6511">
        <v>51026078</v>
      </c>
      <c r="G6511">
        <v>1</v>
      </c>
      <c r="H6511" t="s">
        <v>23</v>
      </c>
      <c r="I6511">
        <v>96</v>
      </c>
      <c r="J6511" t="s">
        <v>24</v>
      </c>
      <c r="K6511">
        <v>23554032</v>
      </c>
      <c r="L6511">
        <v>323</v>
      </c>
      <c r="M6511" s="1">
        <v>42213</v>
      </c>
      <c r="N6511" s="1">
        <v>42213</v>
      </c>
      <c r="O6511" s="4">
        <v>0</v>
      </c>
      <c r="Q6511" s="4">
        <v>460147</v>
      </c>
      <c r="R6511" s="4">
        <v>310000</v>
      </c>
      <c r="T6511" s="4">
        <v>68600</v>
      </c>
    </row>
    <row r="6512" spans="1:20" hidden="1" x14ac:dyDescent="0.2">
      <c r="A6512" t="s">
        <v>30</v>
      </c>
      <c r="B6512" t="s">
        <v>31</v>
      </c>
      <c r="C6512">
        <v>3</v>
      </c>
      <c r="D6512">
        <v>133</v>
      </c>
      <c r="E6512" t="s">
        <v>68</v>
      </c>
      <c r="F6512">
        <v>51026079</v>
      </c>
      <c r="G6512">
        <v>1</v>
      </c>
      <c r="H6512" t="s">
        <v>23</v>
      </c>
      <c r="I6512">
        <v>96</v>
      </c>
      <c r="J6512" t="s">
        <v>24</v>
      </c>
      <c r="K6512">
        <v>23554032</v>
      </c>
      <c r="L6512">
        <v>323</v>
      </c>
      <c r="M6512" s="1">
        <v>42213</v>
      </c>
      <c r="N6512" s="1">
        <v>42213</v>
      </c>
      <c r="O6512" s="4">
        <v>0</v>
      </c>
      <c r="Q6512" s="4">
        <v>460147</v>
      </c>
      <c r="R6512" s="4">
        <v>310000</v>
      </c>
      <c r="T6512" s="4">
        <v>68600</v>
      </c>
    </row>
    <row r="6513" spans="1:20" hidden="1" x14ac:dyDescent="0.2">
      <c r="A6513" t="s">
        <v>30</v>
      </c>
      <c r="B6513" t="s">
        <v>31</v>
      </c>
      <c r="C6513">
        <v>3</v>
      </c>
      <c r="D6513">
        <v>133</v>
      </c>
      <c r="E6513" t="s">
        <v>68</v>
      </c>
      <c r="F6513">
        <v>51026080</v>
      </c>
      <c r="G6513">
        <v>1</v>
      </c>
      <c r="H6513" t="s">
        <v>23</v>
      </c>
      <c r="I6513">
        <v>96</v>
      </c>
      <c r="J6513" t="s">
        <v>24</v>
      </c>
      <c r="K6513">
        <v>23554032</v>
      </c>
      <c r="L6513">
        <v>323</v>
      </c>
      <c r="M6513" s="1">
        <v>42213</v>
      </c>
      <c r="N6513" s="1">
        <v>42213</v>
      </c>
      <c r="O6513" s="4">
        <v>0</v>
      </c>
      <c r="Q6513" s="4">
        <v>460147</v>
      </c>
      <c r="R6513" s="4">
        <v>310000</v>
      </c>
      <c r="T6513" s="4">
        <v>68600</v>
      </c>
    </row>
    <row r="6514" spans="1:20" hidden="1" x14ac:dyDescent="0.2">
      <c r="A6514" t="s">
        <v>30</v>
      </c>
      <c r="B6514" t="s">
        <v>31</v>
      </c>
      <c r="C6514">
        <v>3</v>
      </c>
      <c r="D6514">
        <v>133</v>
      </c>
      <c r="E6514" t="s">
        <v>68</v>
      </c>
      <c r="F6514">
        <v>51026081</v>
      </c>
      <c r="G6514">
        <v>1</v>
      </c>
      <c r="H6514" t="s">
        <v>23</v>
      </c>
      <c r="I6514">
        <v>96</v>
      </c>
      <c r="J6514" t="s">
        <v>24</v>
      </c>
      <c r="K6514">
        <v>23554032</v>
      </c>
      <c r="L6514">
        <v>323</v>
      </c>
      <c r="M6514" s="1">
        <v>42213</v>
      </c>
      <c r="N6514" s="1">
        <v>42213</v>
      </c>
      <c r="O6514" s="4">
        <v>0</v>
      </c>
      <c r="Q6514" s="4">
        <v>460147</v>
      </c>
      <c r="R6514" s="4">
        <v>310000</v>
      </c>
      <c r="T6514" s="4">
        <v>68600</v>
      </c>
    </row>
    <row r="6515" spans="1:20" hidden="1" x14ac:dyDescent="0.2">
      <c r="A6515" t="s">
        <v>30</v>
      </c>
      <c r="B6515" t="s">
        <v>31</v>
      </c>
      <c r="C6515">
        <v>3</v>
      </c>
      <c r="D6515">
        <v>133</v>
      </c>
      <c r="E6515" t="s">
        <v>68</v>
      </c>
      <c r="F6515">
        <v>51026082</v>
      </c>
      <c r="G6515">
        <v>1</v>
      </c>
      <c r="H6515" t="s">
        <v>23</v>
      </c>
      <c r="I6515">
        <v>96</v>
      </c>
      <c r="J6515" t="s">
        <v>24</v>
      </c>
      <c r="K6515">
        <v>23554032</v>
      </c>
      <c r="L6515">
        <v>323</v>
      </c>
      <c r="M6515" s="1">
        <v>42213</v>
      </c>
      <c r="N6515" s="1">
        <v>42213</v>
      </c>
      <c r="O6515" s="4">
        <v>0</v>
      </c>
      <c r="Q6515" s="4">
        <v>460147</v>
      </c>
      <c r="R6515" s="4">
        <v>310000</v>
      </c>
      <c r="T6515" s="4">
        <v>68600</v>
      </c>
    </row>
    <row r="6516" spans="1:20" hidden="1" x14ac:dyDescent="0.2">
      <c r="A6516" t="s">
        <v>30</v>
      </c>
      <c r="B6516" t="s">
        <v>31</v>
      </c>
      <c r="C6516">
        <v>3</v>
      </c>
      <c r="D6516">
        <v>133</v>
      </c>
      <c r="E6516" t="s">
        <v>68</v>
      </c>
      <c r="F6516">
        <v>51026083</v>
      </c>
      <c r="G6516">
        <v>1</v>
      </c>
      <c r="H6516" t="s">
        <v>23</v>
      </c>
      <c r="I6516">
        <v>96</v>
      </c>
      <c r="J6516" t="s">
        <v>24</v>
      </c>
      <c r="K6516">
        <v>23554032</v>
      </c>
      <c r="L6516">
        <v>323</v>
      </c>
      <c r="M6516" s="1">
        <v>42213</v>
      </c>
      <c r="N6516" s="1">
        <v>42213</v>
      </c>
      <c r="O6516" s="4">
        <v>0</v>
      </c>
      <c r="Q6516" s="4">
        <v>460147</v>
      </c>
      <c r="R6516" s="4">
        <v>310000</v>
      </c>
      <c r="T6516" s="4">
        <v>68600</v>
      </c>
    </row>
    <row r="6517" spans="1:20" hidden="1" x14ac:dyDescent="0.2">
      <c r="A6517" t="s">
        <v>30</v>
      </c>
      <c r="B6517" t="s">
        <v>31</v>
      </c>
      <c r="C6517">
        <v>3</v>
      </c>
      <c r="D6517">
        <v>133</v>
      </c>
      <c r="E6517" t="s">
        <v>68</v>
      </c>
      <c r="F6517">
        <v>51026084</v>
      </c>
      <c r="G6517">
        <v>1</v>
      </c>
      <c r="H6517" t="s">
        <v>23</v>
      </c>
      <c r="I6517">
        <v>96</v>
      </c>
      <c r="J6517" t="s">
        <v>24</v>
      </c>
      <c r="K6517">
        <v>23554032</v>
      </c>
      <c r="L6517">
        <v>323</v>
      </c>
      <c r="M6517" s="1">
        <v>42213</v>
      </c>
      <c r="N6517" s="1">
        <v>42213</v>
      </c>
      <c r="O6517" s="4">
        <v>0</v>
      </c>
      <c r="Q6517" s="4">
        <v>460147</v>
      </c>
      <c r="R6517" s="4">
        <v>310000</v>
      </c>
      <c r="T6517" s="4">
        <v>68600</v>
      </c>
    </row>
    <row r="6518" spans="1:20" hidden="1" x14ac:dyDescent="0.2">
      <c r="A6518" t="s">
        <v>30</v>
      </c>
      <c r="B6518" t="s">
        <v>31</v>
      </c>
      <c r="C6518">
        <v>3</v>
      </c>
      <c r="D6518">
        <v>133</v>
      </c>
      <c r="E6518" t="s">
        <v>68</v>
      </c>
      <c r="F6518">
        <v>51026085</v>
      </c>
      <c r="G6518">
        <v>1</v>
      </c>
      <c r="H6518" t="s">
        <v>23</v>
      </c>
      <c r="I6518">
        <v>96</v>
      </c>
      <c r="J6518" t="s">
        <v>24</v>
      </c>
      <c r="K6518">
        <v>23554032</v>
      </c>
      <c r="L6518">
        <v>323</v>
      </c>
      <c r="M6518" s="1">
        <v>42213</v>
      </c>
      <c r="N6518" s="1">
        <v>42213</v>
      </c>
      <c r="O6518" s="4">
        <v>0</v>
      </c>
      <c r="Q6518" s="4">
        <v>460147</v>
      </c>
      <c r="R6518" s="4">
        <v>310000</v>
      </c>
      <c r="T6518" s="4">
        <v>68600</v>
      </c>
    </row>
    <row r="6519" spans="1:20" hidden="1" x14ac:dyDescent="0.2">
      <c r="A6519" t="s">
        <v>30</v>
      </c>
      <c r="B6519" t="s">
        <v>31</v>
      </c>
      <c r="C6519">
        <v>3</v>
      </c>
      <c r="D6519">
        <v>133</v>
      </c>
      <c r="E6519" t="s">
        <v>68</v>
      </c>
      <c r="F6519">
        <v>51026086</v>
      </c>
      <c r="G6519">
        <v>1</v>
      </c>
      <c r="H6519" t="s">
        <v>23</v>
      </c>
      <c r="I6519">
        <v>96</v>
      </c>
      <c r="J6519" t="s">
        <v>24</v>
      </c>
      <c r="K6519">
        <v>23554032</v>
      </c>
      <c r="L6519">
        <v>323</v>
      </c>
      <c r="M6519" s="1">
        <v>42213</v>
      </c>
      <c r="N6519" s="1">
        <v>42213</v>
      </c>
      <c r="O6519" s="4">
        <v>0</v>
      </c>
      <c r="Q6519" s="4">
        <v>460147</v>
      </c>
      <c r="R6519" s="4">
        <v>310000</v>
      </c>
      <c r="T6519" s="4">
        <v>68600</v>
      </c>
    </row>
    <row r="6520" spans="1:20" hidden="1" x14ac:dyDescent="0.2">
      <c r="A6520" t="s">
        <v>30</v>
      </c>
      <c r="B6520" t="s">
        <v>31</v>
      </c>
      <c r="C6520">
        <v>3</v>
      </c>
      <c r="D6520">
        <v>133</v>
      </c>
      <c r="E6520" t="s">
        <v>68</v>
      </c>
      <c r="F6520">
        <v>51026087</v>
      </c>
      <c r="G6520">
        <v>1</v>
      </c>
      <c r="H6520" t="s">
        <v>23</v>
      </c>
      <c r="I6520">
        <v>96</v>
      </c>
      <c r="J6520" t="s">
        <v>24</v>
      </c>
      <c r="K6520">
        <v>23554032</v>
      </c>
      <c r="L6520">
        <v>323</v>
      </c>
      <c r="M6520" s="1">
        <v>42213</v>
      </c>
      <c r="N6520" s="1">
        <v>42213</v>
      </c>
      <c r="O6520" s="4">
        <v>0</v>
      </c>
      <c r="Q6520" s="4">
        <v>460147</v>
      </c>
      <c r="R6520" s="4">
        <v>310000</v>
      </c>
      <c r="T6520" s="4">
        <v>68600</v>
      </c>
    </row>
    <row r="6521" spans="1:20" hidden="1" x14ac:dyDescent="0.2">
      <c r="A6521" t="s">
        <v>30</v>
      </c>
      <c r="B6521" t="s">
        <v>31</v>
      </c>
      <c r="C6521">
        <v>3</v>
      </c>
      <c r="D6521">
        <v>133</v>
      </c>
      <c r="E6521" t="s">
        <v>68</v>
      </c>
      <c r="F6521">
        <v>51026088</v>
      </c>
      <c r="G6521">
        <v>1</v>
      </c>
      <c r="H6521" t="s">
        <v>23</v>
      </c>
      <c r="I6521">
        <v>96</v>
      </c>
      <c r="J6521" t="s">
        <v>24</v>
      </c>
      <c r="K6521">
        <v>23554032</v>
      </c>
      <c r="L6521">
        <v>323</v>
      </c>
      <c r="M6521" s="1">
        <v>42213</v>
      </c>
      <c r="N6521" s="1">
        <v>42213</v>
      </c>
      <c r="O6521" s="4">
        <v>0</v>
      </c>
      <c r="Q6521" s="4">
        <v>460147</v>
      </c>
      <c r="R6521" s="4">
        <v>310000</v>
      </c>
      <c r="T6521" s="4">
        <v>68600</v>
      </c>
    </row>
    <row r="6522" spans="1:20" hidden="1" x14ac:dyDescent="0.2">
      <c r="A6522" t="s">
        <v>30</v>
      </c>
      <c r="B6522" t="s">
        <v>31</v>
      </c>
      <c r="C6522">
        <v>3</v>
      </c>
      <c r="D6522">
        <v>133</v>
      </c>
      <c r="E6522" t="s">
        <v>68</v>
      </c>
      <c r="F6522">
        <v>51026089</v>
      </c>
      <c r="G6522">
        <v>1</v>
      </c>
      <c r="H6522" t="s">
        <v>23</v>
      </c>
      <c r="I6522">
        <v>96</v>
      </c>
      <c r="J6522" t="s">
        <v>24</v>
      </c>
      <c r="K6522">
        <v>23554032</v>
      </c>
      <c r="L6522">
        <v>323</v>
      </c>
      <c r="M6522" s="1">
        <v>42213</v>
      </c>
      <c r="N6522" s="1">
        <v>42213</v>
      </c>
      <c r="O6522" s="4">
        <v>0</v>
      </c>
      <c r="Q6522" s="4">
        <v>460147</v>
      </c>
      <c r="R6522" s="4">
        <v>310000</v>
      </c>
      <c r="T6522" s="4">
        <v>68600</v>
      </c>
    </row>
    <row r="6523" spans="1:20" hidden="1" x14ac:dyDescent="0.2">
      <c r="A6523" t="s">
        <v>30</v>
      </c>
      <c r="B6523" t="s">
        <v>31</v>
      </c>
      <c r="C6523">
        <v>3</v>
      </c>
      <c r="D6523">
        <v>133</v>
      </c>
      <c r="E6523" t="s">
        <v>68</v>
      </c>
      <c r="F6523">
        <v>51026090</v>
      </c>
      <c r="G6523">
        <v>1</v>
      </c>
      <c r="H6523" t="s">
        <v>23</v>
      </c>
      <c r="I6523">
        <v>96</v>
      </c>
      <c r="J6523" t="s">
        <v>24</v>
      </c>
      <c r="K6523">
        <v>23554032</v>
      </c>
      <c r="L6523">
        <v>323</v>
      </c>
      <c r="M6523" s="1">
        <v>42213</v>
      </c>
      <c r="N6523" s="1">
        <v>42213</v>
      </c>
      <c r="O6523" s="4">
        <v>0</v>
      </c>
      <c r="Q6523" s="4">
        <v>460147</v>
      </c>
      <c r="R6523" s="4">
        <v>310000</v>
      </c>
      <c r="T6523" s="4">
        <v>68600</v>
      </c>
    </row>
    <row r="6524" spans="1:20" hidden="1" x14ac:dyDescent="0.2">
      <c r="A6524" t="s">
        <v>30</v>
      </c>
      <c r="B6524" t="s">
        <v>31</v>
      </c>
      <c r="C6524">
        <v>3</v>
      </c>
      <c r="D6524">
        <v>133</v>
      </c>
      <c r="E6524" t="s">
        <v>68</v>
      </c>
      <c r="F6524">
        <v>51026091</v>
      </c>
      <c r="G6524">
        <v>1</v>
      </c>
      <c r="H6524" t="s">
        <v>23</v>
      </c>
      <c r="I6524">
        <v>96</v>
      </c>
      <c r="J6524" t="s">
        <v>24</v>
      </c>
      <c r="K6524">
        <v>23554032</v>
      </c>
      <c r="L6524">
        <v>323</v>
      </c>
      <c r="M6524" s="1">
        <v>42213</v>
      </c>
      <c r="N6524" s="1">
        <v>42213</v>
      </c>
      <c r="O6524" s="4">
        <v>0</v>
      </c>
      <c r="Q6524" s="4">
        <v>460147</v>
      </c>
      <c r="R6524" s="4">
        <v>310000</v>
      </c>
      <c r="T6524" s="4">
        <v>68600</v>
      </c>
    </row>
    <row r="6525" spans="1:20" hidden="1" x14ac:dyDescent="0.2">
      <c r="A6525" t="s">
        <v>30</v>
      </c>
      <c r="B6525" t="s">
        <v>31</v>
      </c>
      <c r="C6525">
        <v>3</v>
      </c>
      <c r="D6525">
        <v>133</v>
      </c>
      <c r="E6525" t="s">
        <v>68</v>
      </c>
      <c r="F6525">
        <v>51026092</v>
      </c>
      <c r="G6525">
        <v>1</v>
      </c>
      <c r="H6525" t="s">
        <v>23</v>
      </c>
      <c r="I6525">
        <v>96</v>
      </c>
      <c r="J6525" t="s">
        <v>24</v>
      </c>
      <c r="K6525">
        <v>23554032</v>
      </c>
      <c r="L6525">
        <v>323</v>
      </c>
      <c r="M6525" s="1">
        <v>42213</v>
      </c>
      <c r="N6525" s="1">
        <v>42213</v>
      </c>
      <c r="O6525" s="4">
        <v>0</v>
      </c>
      <c r="Q6525" s="4">
        <v>460147</v>
      </c>
      <c r="R6525" s="4">
        <v>310000</v>
      </c>
      <c r="T6525" s="4">
        <v>68600</v>
      </c>
    </row>
    <row r="6526" spans="1:20" hidden="1" x14ac:dyDescent="0.2">
      <c r="A6526" t="s">
        <v>30</v>
      </c>
      <c r="B6526" t="s">
        <v>31</v>
      </c>
      <c r="C6526">
        <v>3</v>
      </c>
      <c r="D6526">
        <v>133</v>
      </c>
      <c r="E6526" t="s">
        <v>68</v>
      </c>
      <c r="F6526">
        <v>51026093</v>
      </c>
      <c r="G6526">
        <v>1</v>
      </c>
      <c r="H6526" t="s">
        <v>23</v>
      </c>
      <c r="I6526">
        <v>96</v>
      </c>
      <c r="J6526" t="s">
        <v>24</v>
      </c>
      <c r="K6526">
        <v>23554032</v>
      </c>
      <c r="L6526">
        <v>323</v>
      </c>
      <c r="M6526" s="1">
        <v>42213</v>
      </c>
      <c r="N6526" s="1">
        <v>42213</v>
      </c>
      <c r="O6526" s="4">
        <v>0</v>
      </c>
      <c r="Q6526" s="4">
        <v>460147</v>
      </c>
      <c r="R6526" s="4">
        <v>310000</v>
      </c>
      <c r="T6526" s="4">
        <v>68600</v>
      </c>
    </row>
    <row r="6527" spans="1:20" hidden="1" x14ac:dyDescent="0.2">
      <c r="A6527" t="s">
        <v>30</v>
      </c>
      <c r="B6527" t="s">
        <v>31</v>
      </c>
      <c r="C6527">
        <v>3</v>
      </c>
      <c r="D6527">
        <v>133</v>
      </c>
      <c r="E6527" t="s">
        <v>68</v>
      </c>
      <c r="F6527">
        <v>51026094</v>
      </c>
      <c r="G6527">
        <v>1</v>
      </c>
      <c r="H6527" t="s">
        <v>23</v>
      </c>
      <c r="I6527">
        <v>96</v>
      </c>
      <c r="J6527" t="s">
        <v>24</v>
      </c>
      <c r="K6527">
        <v>23554032</v>
      </c>
      <c r="L6527">
        <v>323</v>
      </c>
      <c r="M6527" s="1">
        <v>42213</v>
      </c>
      <c r="N6527" s="1">
        <v>42213</v>
      </c>
      <c r="O6527" s="4">
        <v>0</v>
      </c>
      <c r="Q6527" s="4">
        <v>460147</v>
      </c>
      <c r="R6527" s="4">
        <v>310000</v>
      </c>
      <c r="T6527" s="4">
        <v>68600</v>
      </c>
    </row>
    <row r="6528" spans="1:20" hidden="1" x14ac:dyDescent="0.2">
      <c r="A6528" t="s">
        <v>30</v>
      </c>
      <c r="B6528" t="s">
        <v>31</v>
      </c>
      <c r="C6528">
        <v>3</v>
      </c>
      <c r="D6528">
        <v>133</v>
      </c>
      <c r="E6528" t="s">
        <v>68</v>
      </c>
      <c r="F6528">
        <v>51026095</v>
      </c>
      <c r="G6528">
        <v>1</v>
      </c>
      <c r="H6528" t="s">
        <v>23</v>
      </c>
      <c r="I6528">
        <v>96</v>
      </c>
      <c r="J6528" t="s">
        <v>24</v>
      </c>
      <c r="K6528">
        <v>23554032</v>
      </c>
      <c r="L6528">
        <v>323</v>
      </c>
      <c r="M6528" s="1">
        <v>42213</v>
      </c>
      <c r="N6528" s="1">
        <v>42213</v>
      </c>
      <c r="O6528" s="4">
        <v>0</v>
      </c>
      <c r="Q6528" s="4">
        <v>460147</v>
      </c>
      <c r="R6528" s="4">
        <v>310000</v>
      </c>
      <c r="T6528" s="4">
        <v>68600</v>
      </c>
    </row>
    <row r="6529" spans="1:20" hidden="1" x14ac:dyDescent="0.2">
      <c r="A6529" t="s">
        <v>30</v>
      </c>
      <c r="B6529" t="s">
        <v>31</v>
      </c>
      <c r="C6529">
        <v>3</v>
      </c>
      <c r="D6529">
        <v>133</v>
      </c>
      <c r="E6529" t="s">
        <v>68</v>
      </c>
      <c r="F6529">
        <v>51026096</v>
      </c>
      <c r="G6529">
        <v>1</v>
      </c>
      <c r="H6529" t="s">
        <v>23</v>
      </c>
      <c r="I6529">
        <v>96</v>
      </c>
      <c r="J6529" t="s">
        <v>24</v>
      </c>
      <c r="K6529">
        <v>23554032</v>
      </c>
      <c r="L6529">
        <v>323</v>
      </c>
      <c r="M6529" s="1">
        <v>42213</v>
      </c>
      <c r="N6529" s="1">
        <v>42213</v>
      </c>
      <c r="O6529" s="4">
        <v>0</v>
      </c>
      <c r="Q6529" s="4">
        <v>460147</v>
      </c>
      <c r="R6529" s="4">
        <v>310000</v>
      </c>
      <c r="T6529" s="4">
        <v>68600</v>
      </c>
    </row>
    <row r="6530" spans="1:20" hidden="1" x14ac:dyDescent="0.2">
      <c r="A6530" t="s">
        <v>30</v>
      </c>
      <c r="B6530" t="s">
        <v>31</v>
      </c>
      <c r="C6530">
        <v>3</v>
      </c>
      <c r="D6530">
        <v>133</v>
      </c>
      <c r="E6530" t="s">
        <v>68</v>
      </c>
      <c r="F6530">
        <v>51026097</v>
      </c>
      <c r="G6530">
        <v>1</v>
      </c>
      <c r="H6530" t="s">
        <v>23</v>
      </c>
      <c r="I6530">
        <v>96</v>
      </c>
      <c r="J6530" t="s">
        <v>24</v>
      </c>
      <c r="K6530">
        <v>23554032</v>
      </c>
      <c r="L6530">
        <v>323</v>
      </c>
      <c r="M6530" s="1">
        <v>42213</v>
      </c>
      <c r="N6530" s="1">
        <v>42213</v>
      </c>
      <c r="O6530" s="4">
        <v>0</v>
      </c>
      <c r="Q6530" s="4">
        <v>460147</v>
      </c>
      <c r="R6530" s="4">
        <v>310000</v>
      </c>
      <c r="T6530" s="4">
        <v>68600</v>
      </c>
    </row>
    <row r="6531" spans="1:20" hidden="1" x14ac:dyDescent="0.2">
      <c r="A6531" t="s">
        <v>30</v>
      </c>
      <c r="B6531" t="s">
        <v>31</v>
      </c>
      <c r="C6531">
        <v>3</v>
      </c>
      <c r="D6531">
        <v>133</v>
      </c>
      <c r="E6531" t="s">
        <v>68</v>
      </c>
      <c r="F6531">
        <v>51026098</v>
      </c>
      <c r="G6531">
        <v>1</v>
      </c>
      <c r="H6531" t="s">
        <v>23</v>
      </c>
      <c r="I6531">
        <v>96</v>
      </c>
      <c r="J6531" t="s">
        <v>24</v>
      </c>
      <c r="K6531">
        <v>23554032</v>
      </c>
      <c r="L6531">
        <v>323</v>
      </c>
      <c r="M6531" s="1">
        <v>42213</v>
      </c>
      <c r="N6531" s="1">
        <v>42213</v>
      </c>
      <c r="O6531" s="4">
        <v>0</v>
      </c>
      <c r="Q6531" s="4">
        <v>460147</v>
      </c>
      <c r="R6531" s="4">
        <v>310000</v>
      </c>
      <c r="T6531" s="4">
        <v>68600</v>
      </c>
    </row>
    <row r="6532" spans="1:20" hidden="1" x14ac:dyDescent="0.2">
      <c r="A6532" t="s">
        <v>30</v>
      </c>
      <c r="B6532" t="s">
        <v>31</v>
      </c>
      <c r="C6532">
        <v>3</v>
      </c>
      <c r="D6532">
        <v>133</v>
      </c>
      <c r="E6532" t="s">
        <v>68</v>
      </c>
      <c r="F6532">
        <v>51026099</v>
      </c>
      <c r="G6532">
        <v>1</v>
      </c>
      <c r="H6532" t="s">
        <v>23</v>
      </c>
      <c r="I6532">
        <v>96</v>
      </c>
      <c r="J6532" t="s">
        <v>24</v>
      </c>
      <c r="K6532">
        <v>23554032</v>
      </c>
      <c r="L6532">
        <v>323</v>
      </c>
      <c r="M6532" s="1">
        <v>42213</v>
      </c>
      <c r="N6532" s="1">
        <v>42213</v>
      </c>
      <c r="O6532" s="4">
        <v>0</v>
      </c>
      <c r="Q6532" s="4">
        <v>460147</v>
      </c>
      <c r="R6532" s="4">
        <v>310000</v>
      </c>
      <c r="T6532" s="4">
        <v>68600</v>
      </c>
    </row>
    <row r="6533" spans="1:20" hidden="1" x14ac:dyDescent="0.2">
      <c r="A6533" t="s">
        <v>30</v>
      </c>
      <c r="B6533" t="s">
        <v>31</v>
      </c>
      <c r="C6533">
        <v>3</v>
      </c>
      <c r="D6533">
        <v>133</v>
      </c>
      <c r="E6533" t="s">
        <v>68</v>
      </c>
      <c r="F6533">
        <v>51026100</v>
      </c>
      <c r="G6533">
        <v>1</v>
      </c>
      <c r="H6533" t="s">
        <v>23</v>
      </c>
      <c r="I6533">
        <v>96</v>
      </c>
      <c r="J6533" t="s">
        <v>24</v>
      </c>
      <c r="K6533">
        <v>23554032</v>
      </c>
      <c r="L6533">
        <v>323</v>
      </c>
      <c r="M6533" s="1">
        <v>42213</v>
      </c>
      <c r="N6533" s="1">
        <v>42213</v>
      </c>
      <c r="O6533" s="4">
        <v>0</v>
      </c>
      <c r="Q6533" s="4">
        <v>460147</v>
      </c>
      <c r="R6533" s="4">
        <v>310000</v>
      </c>
      <c r="T6533" s="4">
        <v>68600</v>
      </c>
    </row>
    <row r="6534" spans="1:20" hidden="1" x14ac:dyDescent="0.2">
      <c r="A6534" t="s">
        <v>30</v>
      </c>
      <c r="B6534" t="s">
        <v>31</v>
      </c>
      <c r="C6534">
        <v>3</v>
      </c>
      <c r="D6534">
        <v>133</v>
      </c>
      <c r="E6534" t="s">
        <v>68</v>
      </c>
      <c r="F6534">
        <v>51026101</v>
      </c>
      <c r="G6534">
        <v>1</v>
      </c>
      <c r="H6534" t="s">
        <v>23</v>
      </c>
      <c r="I6534">
        <v>96</v>
      </c>
      <c r="J6534" t="s">
        <v>24</v>
      </c>
      <c r="K6534">
        <v>23554032</v>
      </c>
      <c r="L6534">
        <v>323</v>
      </c>
      <c r="M6534" s="1">
        <v>42213</v>
      </c>
      <c r="N6534" s="1">
        <v>42213</v>
      </c>
      <c r="O6534" s="4">
        <v>0</v>
      </c>
      <c r="Q6534" s="4">
        <v>460147</v>
      </c>
      <c r="R6534" s="4">
        <v>310000</v>
      </c>
      <c r="T6534" s="4">
        <v>68600</v>
      </c>
    </row>
    <row r="6535" spans="1:20" hidden="1" x14ac:dyDescent="0.2">
      <c r="A6535" t="s">
        <v>30</v>
      </c>
      <c r="B6535" t="s">
        <v>31</v>
      </c>
      <c r="C6535">
        <v>3</v>
      </c>
      <c r="D6535">
        <v>133</v>
      </c>
      <c r="E6535" t="s">
        <v>68</v>
      </c>
      <c r="F6535">
        <v>51026102</v>
      </c>
      <c r="G6535">
        <v>1</v>
      </c>
      <c r="H6535" t="s">
        <v>23</v>
      </c>
      <c r="I6535">
        <v>96</v>
      </c>
      <c r="J6535" t="s">
        <v>24</v>
      </c>
      <c r="K6535">
        <v>23554032</v>
      </c>
      <c r="L6535">
        <v>323</v>
      </c>
      <c r="M6535" s="1">
        <v>42213</v>
      </c>
      <c r="N6535" s="1">
        <v>42213</v>
      </c>
      <c r="O6535" s="4">
        <v>0</v>
      </c>
      <c r="Q6535" s="4">
        <v>460147</v>
      </c>
      <c r="R6535" s="4">
        <v>310000</v>
      </c>
      <c r="T6535" s="4">
        <v>68600</v>
      </c>
    </row>
    <row r="6536" spans="1:20" hidden="1" x14ac:dyDescent="0.2">
      <c r="A6536" t="s">
        <v>30</v>
      </c>
      <c r="B6536" t="s">
        <v>31</v>
      </c>
      <c r="C6536">
        <v>3</v>
      </c>
      <c r="D6536">
        <v>133</v>
      </c>
      <c r="E6536" t="s">
        <v>68</v>
      </c>
      <c r="F6536">
        <v>51026103</v>
      </c>
      <c r="G6536">
        <v>1</v>
      </c>
      <c r="H6536" t="s">
        <v>23</v>
      </c>
      <c r="I6536">
        <v>96</v>
      </c>
      <c r="J6536" t="s">
        <v>24</v>
      </c>
      <c r="K6536">
        <v>23554032</v>
      </c>
      <c r="L6536">
        <v>323</v>
      </c>
      <c r="M6536" s="1">
        <v>42213</v>
      </c>
      <c r="N6536" s="1">
        <v>42213</v>
      </c>
      <c r="O6536" s="4">
        <v>0</v>
      </c>
      <c r="Q6536" s="4">
        <v>460147</v>
      </c>
      <c r="R6536" s="4">
        <v>310000</v>
      </c>
      <c r="T6536" s="4">
        <v>68600</v>
      </c>
    </row>
    <row r="6537" spans="1:20" hidden="1" x14ac:dyDescent="0.2">
      <c r="A6537" t="s">
        <v>30</v>
      </c>
      <c r="B6537" t="s">
        <v>31</v>
      </c>
      <c r="C6537">
        <v>3</v>
      </c>
      <c r="D6537">
        <v>133</v>
      </c>
      <c r="E6537" t="s">
        <v>68</v>
      </c>
      <c r="F6537">
        <v>51026104</v>
      </c>
      <c r="G6537">
        <v>1</v>
      </c>
      <c r="H6537" t="s">
        <v>23</v>
      </c>
      <c r="I6537">
        <v>96</v>
      </c>
      <c r="J6537" t="s">
        <v>24</v>
      </c>
      <c r="K6537">
        <v>23554032</v>
      </c>
      <c r="L6537">
        <v>323</v>
      </c>
      <c r="M6537" s="1">
        <v>42213</v>
      </c>
      <c r="N6537" s="1">
        <v>42213</v>
      </c>
      <c r="O6537" s="4">
        <v>0</v>
      </c>
      <c r="Q6537" s="4">
        <v>460147</v>
      </c>
      <c r="R6537" s="4">
        <v>310000</v>
      </c>
      <c r="T6537" s="4">
        <v>68600</v>
      </c>
    </row>
    <row r="6538" spans="1:20" hidden="1" x14ac:dyDescent="0.2">
      <c r="A6538" t="s">
        <v>30</v>
      </c>
      <c r="B6538" t="s">
        <v>31</v>
      </c>
      <c r="C6538">
        <v>3</v>
      </c>
      <c r="D6538">
        <v>133</v>
      </c>
      <c r="E6538" t="s">
        <v>68</v>
      </c>
      <c r="F6538">
        <v>51026105</v>
      </c>
      <c r="G6538">
        <v>1</v>
      </c>
      <c r="H6538" t="s">
        <v>23</v>
      </c>
      <c r="I6538">
        <v>96</v>
      </c>
      <c r="J6538" t="s">
        <v>24</v>
      </c>
      <c r="K6538">
        <v>23554032</v>
      </c>
      <c r="L6538">
        <v>323</v>
      </c>
      <c r="M6538" s="1">
        <v>42213</v>
      </c>
      <c r="N6538" s="1">
        <v>42213</v>
      </c>
      <c r="O6538" s="4">
        <v>0</v>
      </c>
      <c r="Q6538" s="4">
        <v>460147</v>
      </c>
      <c r="R6538" s="4">
        <v>310000</v>
      </c>
      <c r="T6538" s="4">
        <v>68600</v>
      </c>
    </row>
    <row r="6539" spans="1:20" hidden="1" x14ac:dyDescent="0.2">
      <c r="A6539" t="s">
        <v>30</v>
      </c>
      <c r="B6539" t="s">
        <v>31</v>
      </c>
      <c r="C6539">
        <v>3</v>
      </c>
      <c r="D6539">
        <v>133</v>
      </c>
      <c r="E6539" t="s">
        <v>68</v>
      </c>
      <c r="F6539">
        <v>51026106</v>
      </c>
      <c r="G6539">
        <v>1</v>
      </c>
      <c r="H6539" t="s">
        <v>23</v>
      </c>
      <c r="I6539">
        <v>96</v>
      </c>
      <c r="J6539" t="s">
        <v>24</v>
      </c>
      <c r="K6539">
        <v>23554032</v>
      </c>
      <c r="L6539">
        <v>323</v>
      </c>
      <c r="M6539" s="1">
        <v>42213</v>
      </c>
      <c r="N6539" s="1">
        <v>42213</v>
      </c>
      <c r="O6539" s="4">
        <v>0</v>
      </c>
      <c r="Q6539" s="4">
        <v>460147</v>
      </c>
      <c r="R6539" s="4">
        <v>310000</v>
      </c>
      <c r="T6539" s="4">
        <v>68600</v>
      </c>
    </row>
    <row r="6540" spans="1:20" hidden="1" x14ac:dyDescent="0.2">
      <c r="A6540" t="s">
        <v>30</v>
      </c>
      <c r="B6540" t="s">
        <v>31</v>
      </c>
      <c r="C6540">
        <v>3</v>
      </c>
      <c r="D6540">
        <v>133</v>
      </c>
      <c r="E6540" t="s">
        <v>68</v>
      </c>
      <c r="F6540">
        <v>51026107</v>
      </c>
      <c r="G6540">
        <v>1</v>
      </c>
      <c r="H6540" t="s">
        <v>23</v>
      </c>
      <c r="I6540">
        <v>96</v>
      </c>
      <c r="J6540" t="s">
        <v>24</v>
      </c>
      <c r="K6540">
        <v>23554032</v>
      </c>
      <c r="L6540">
        <v>323</v>
      </c>
      <c r="M6540" s="1">
        <v>42213</v>
      </c>
      <c r="N6540" s="1">
        <v>42213</v>
      </c>
      <c r="O6540" s="4">
        <v>0</v>
      </c>
      <c r="Q6540" s="4">
        <v>460147</v>
      </c>
      <c r="R6540" s="4">
        <v>310000</v>
      </c>
      <c r="T6540" s="4">
        <v>68600</v>
      </c>
    </row>
    <row r="6541" spans="1:20" hidden="1" x14ac:dyDescent="0.2">
      <c r="A6541" t="s">
        <v>30</v>
      </c>
      <c r="B6541" t="s">
        <v>31</v>
      </c>
      <c r="C6541">
        <v>3</v>
      </c>
      <c r="D6541">
        <v>133</v>
      </c>
      <c r="E6541" t="s">
        <v>68</v>
      </c>
      <c r="F6541">
        <v>51026108</v>
      </c>
      <c r="G6541">
        <v>1</v>
      </c>
      <c r="H6541" t="s">
        <v>23</v>
      </c>
      <c r="I6541">
        <v>96</v>
      </c>
      <c r="J6541" t="s">
        <v>24</v>
      </c>
      <c r="K6541">
        <v>23554032</v>
      </c>
      <c r="L6541">
        <v>323</v>
      </c>
      <c r="M6541" s="1">
        <v>42213</v>
      </c>
      <c r="N6541" s="1">
        <v>42213</v>
      </c>
      <c r="O6541" s="4">
        <v>0</v>
      </c>
      <c r="Q6541" s="4">
        <v>460147</v>
      </c>
      <c r="R6541" s="4">
        <v>310000</v>
      </c>
      <c r="T6541" s="4">
        <v>68600</v>
      </c>
    </row>
    <row r="6542" spans="1:20" hidden="1" x14ac:dyDescent="0.2">
      <c r="A6542" t="s">
        <v>30</v>
      </c>
      <c r="B6542" t="s">
        <v>31</v>
      </c>
      <c r="C6542">
        <v>3</v>
      </c>
      <c r="D6542">
        <v>133</v>
      </c>
      <c r="E6542" t="s">
        <v>68</v>
      </c>
      <c r="F6542">
        <v>51026109</v>
      </c>
      <c r="G6542">
        <v>1</v>
      </c>
      <c r="H6542" t="s">
        <v>23</v>
      </c>
      <c r="I6542">
        <v>96</v>
      </c>
      <c r="J6542" t="s">
        <v>24</v>
      </c>
      <c r="K6542">
        <v>23554032</v>
      </c>
      <c r="L6542">
        <v>323</v>
      </c>
      <c r="M6542" s="1">
        <v>42213</v>
      </c>
      <c r="N6542" s="1">
        <v>42213</v>
      </c>
      <c r="O6542" s="4">
        <v>0</v>
      </c>
      <c r="Q6542" s="4">
        <v>460147</v>
      </c>
      <c r="R6542" s="4">
        <v>310000</v>
      </c>
      <c r="T6542" s="4">
        <v>68600</v>
      </c>
    </row>
    <row r="6543" spans="1:20" hidden="1" x14ac:dyDescent="0.2">
      <c r="A6543" t="s">
        <v>30</v>
      </c>
      <c r="B6543" t="s">
        <v>31</v>
      </c>
      <c r="C6543">
        <v>3</v>
      </c>
      <c r="D6543">
        <v>133</v>
      </c>
      <c r="E6543" t="s">
        <v>68</v>
      </c>
      <c r="F6543">
        <v>51026110</v>
      </c>
      <c r="G6543">
        <v>1</v>
      </c>
      <c r="H6543" t="s">
        <v>23</v>
      </c>
      <c r="I6543">
        <v>96</v>
      </c>
      <c r="J6543" t="s">
        <v>24</v>
      </c>
      <c r="K6543">
        <v>23554032</v>
      </c>
      <c r="L6543">
        <v>323</v>
      </c>
      <c r="M6543" s="1">
        <v>42213</v>
      </c>
      <c r="N6543" s="1">
        <v>42213</v>
      </c>
      <c r="O6543" s="4">
        <v>0</v>
      </c>
      <c r="Q6543" s="4">
        <v>460147</v>
      </c>
      <c r="R6543" s="4">
        <v>310000</v>
      </c>
      <c r="T6543" s="4">
        <v>68600</v>
      </c>
    </row>
    <row r="6544" spans="1:20" hidden="1" x14ac:dyDescent="0.2">
      <c r="A6544" t="s">
        <v>30</v>
      </c>
      <c r="B6544" t="s">
        <v>31</v>
      </c>
      <c r="C6544">
        <v>3</v>
      </c>
      <c r="D6544">
        <v>133</v>
      </c>
      <c r="E6544" t="s">
        <v>68</v>
      </c>
      <c r="F6544">
        <v>51026111</v>
      </c>
      <c r="G6544">
        <v>1</v>
      </c>
      <c r="H6544" t="s">
        <v>23</v>
      </c>
      <c r="I6544">
        <v>96</v>
      </c>
      <c r="J6544" t="s">
        <v>24</v>
      </c>
      <c r="K6544">
        <v>23554032</v>
      </c>
      <c r="L6544">
        <v>323</v>
      </c>
      <c r="M6544" s="1">
        <v>42213</v>
      </c>
      <c r="N6544" s="1">
        <v>42213</v>
      </c>
      <c r="O6544" s="4">
        <v>0</v>
      </c>
      <c r="Q6544" s="4">
        <v>460147</v>
      </c>
      <c r="R6544" s="4">
        <v>310000</v>
      </c>
      <c r="T6544" s="4">
        <v>68600</v>
      </c>
    </row>
    <row r="6545" spans="1:20" hidden="1" x14ac:dyDescent="0.2">
      <c r="A6545" t="s">
        <v>30</v>
      </c>
      <c r="B6545" t="s">
        <v>31</v>
      </c>
      <c r="C6545">
        <v>3</v>
      </c>
      <c r="D6545">
        <v>133</v>
      </c>
      <c r="E6545" t="s">
        <v>68</v>
      </c>
      <c r="F6545">
        <v>51026112</v>
      </c>
      <c r="G6545">
        <v>1</v>
      </c>
      <c r="H6545" t="s">
        <v>23</v>
      </c>
      <c r="I6545">
        <v>96</v>
      </c>
      <c r="J6545" t="s">
        <v>24</v>
      </c>
      <c r="K6545">
        <v>23554032</v>
      </c>
      <c r="L6545">
        <v>323</v>
      </c>
      <c r="M6545" s="1">
        <v>42213</v>
      </c>
      <c r="N6545" s="1">
        <v>42213</v>
      </c>
      <c r="O6545" s="4">
        <v>0</v>
      </c>
      <c r="Q6545" s="4">
        <v>460147</v>
      </c>
      <c r="R6545" s="4">
        <v>310000</v>
      </c>
      <c r="T6545" s="4">
        <v>68600</v>
      </c>
    </row>
    <row r="6546" spans="1:20" hidden="1" x14ac:dyDescent="0.2">
      <c r="A6546" t="s">
        <v>30</v>
      </c>
      <c r="B6546" t="s">
        <v>31</v>
      </c>
      <c r="C6546">
        <v>3</v>
      </c>
      <c r="D6546">
        <v>133</v>
      </c>
      <c r="E6546" t="s">
        <v>68</v>
      </c>
      <c r="F6546">
        <v>51026113</v>
      </c>
      <c r="G6546">
        <v>1</v>
      </c>
      <c r="H6546" t="s">
        <v>23</v>
      </c>
      <c r="I6546">
        <v>96</v>
      </c>
      <c r="J6546" t="s">
        <v>24</v>
      </c>
      <c r="K6546">
        <v>23554032</v>
      </c>
      <c r="L6546">
        <v>323</v>
      </c>
      <c r="M6546" s="1">
        <v>42213</v>
      </c>
      <c r="N6546" s="1">
        <v>42213</v>
      </c>
      <c r="O6546" s="4">
        <v>0</v>
      </c>
      <c r="Q6546" s="4">
        <v>460147</v>
      </c>
      <c r="R6546" s="4">
        <v>310000</v>
      </c>
      <c r="T6546" s="4">
        <v>68600</v>
      </c>
    </row>
    <row r="6547" spans="1:20" hidden="1" x14ac:dyDescent="0.2">
      <c r="A6547" t="s">
        <v>30</v>
      </c>
      <c r="B6547" t="s">
        <v>31</v>
      </c>
      <c r="C6547">
        <v>3</v>
      </c>
      <c r="D6547">
        <v>133</v>
      </c>
      <c r="E6547" t="s">
        <v>68</v>
      </c>
      <c r="F6547">
        <v>51026114</v>
      </c>
      <c r="G6547">
        <v>1</v>
      </c>
      <c r="H6547" t="s">
        <v>23</v>
      </c>
      <c r="I6547">
        <v>96</v>
      </c>
      <c r="J6547" t="s">
        <v>24</v>
      </c>
      <c r="K6547">
        <v>23554032</v>
      </c>
      <c r="L6547">
        <v>323</v>
      </c>
      <c r="M6547" s="1">
        <v>42213</v>
      </c>
      <c r="N6547" s="1">
        <v>42213</v>
      </c>
      <c r="O6547" s="4">
        <v>0</v>
      </c>
      <c r="Q6547" s="4">
        <v>460147</v>
      </c>
      <c r="R6547" s="4">
        <v>310000</v>
      </c>
      <c r="T6547" s="4">
        <v>68600</v>
      </c>
    </row>
    <row r="6548" spans="1:20" hidden="1" x14ac:dyDescent="0.2">
      <c r="A6548" t="s">
        <v>30</v>
      </c>
      <c r="B6548" t="s">
        <v>31</v>
      </c>
      <c r="C6548">
        <v>3</v>
      </c>
      <c r="D6548">
        <v>133</v>
      </c>
      <c r="E6548" t="s">
        <v>68</v>
      </c>
      <c r="F6548">
        <v>51026115</v>
      </c>
      <c r="G6548">
        <v>1</v>
      </c>
      <c r="H6548" t="s">
        <v>23</v>
      </c>
      <c r="I6548">
        <v>96</v>
      </c>
      <c r="J6548" t="s">
        <v>24</v>
      </c>
      <c r="K6548">
        <v>23554032</v>
      </c>
      <c r="L6548">
        <v>323</v>
      </c>
      <c r="M6548" s="1">
        <v>42213</v>
      </c>
      <c r="N6548" s="1">
        <v>42213</v>
      </c>
      <c r="O6548" s="4">
        <v>0</v>
      </c>
      <c r="Q6548" s="4">
        <v>460147</v>
      </c>
      <c r="R6548" s="4">
        <v>310000</v>
      </c>
      <c r="T6548" s="4">
        <v>68600</v>
      </c>
    </row>
    <row r="6549" spans="1:20" hidden="1" x14ac:dyDescent="0.2">
      <c r="A6549" t="s">
        <v>30</v>
      </c>
      <c r="B6549" t="s">
        <v>31</v>
      </c>
      <c r="C6549">
        <v>3</v>
      </c>
      <c r="D6549">
        <v>133</v>
      </c>
      <c r="E6549" t="s">
        <v>68</v>
      </c>
      <c r="F6549">
        <v>51026116</v>
      </c>
      <c r="G6549">
        <v>1</v>
      </c>
      <c r="H6549" t="s">
        <v>23</v>
      </c>
      <c r="I6549">
        <v>96</v>
      </c>
      <c r="J6549" t="s">
        <v>24</v>
      </c>
      <c r="K6549">
        <v>23554032</v>
      </c>
      <c r="L6549">
        <v>323</v>
      </c>
      <c r="M6549" s="1">
        <v>42213</v>
      </c>
      <c r="N6549" s="1">
        <v>42213</v>
      </c>
      <c r="O6549" s="4">
        <v>0</v>
      </c>
      <c r="Q6549" s="4">
        <v>460147</v>
      </c>
      <c r="R6549" s="4">
        <v>310000</v>
      </c>
      <c r="T6549" s="4">
        <v>68600</v>
      </c>
    </row>
    <row r="6550" spans="1:20" hidden="1" x14ac:dyDescent="0.2">
      <c r="A6550" t="s">
        <v>30</v>
      </c>
      <c r="B6550" t="s">
        <v>31</v>
      </c>
      <c r="C6550">
        <v>3</v>
      </c>
      <c r="D6550">
        <v>133</v>
      </c>
      <c r="E6550" t="s">
        <v>68</v>
      </c>
      <c r="F6550">
        <v>51026117</v>
      </c>
      <c r="G6550">
        <v>1</v>
      </c>
      <c r="H6550" t="s">
        <v>23</v>
      </c>
      <c r="I6550">
        <v>96</v>
      </c>
      <c r="J6550" t="s">
        <v>24</v>
      </c>
      <c r="K6550">
        <v>23554032</v>
      </c>
      <c r="L6550">
        <v>323</v>
      </c>
      <c r="M6550" s="1">
        <v>42213</v>
      </c>
      <c r="N6550" s="1">
        <v>42213</v>
      </c>
      <c r="O6550" s="4">
        <v>0</v>
      </c>
      <c r="Q6550" s="4">
        <v>460147</v>
      </c>
      <c r="R6550" s="4">
        <v>310000</v>
      </c>
      <c r="T6550" s="4">
        <v>68600</v>
      </c>
    </row>
    <row r="6551" spans="1:20" hidden="1" x14ac:dyDescent="0.2">
      <c r="A6551" t="s">
        <v>30</v>
      </c>
      <c r="B6551" t="s">
        <v>31</v>
      </c>
      <c r="C6551">
        <v>3</v>
      </c>
      <c r="D6551">
        <v>133</v>
      </c>
      <c r="E6551" t="s">
        <v>68</v>
      </c>
      <c r="F6551">
        <v>51026118</v>
      </c>
      <c r="G6551">
        <v>1</v>
      </c>
      <c r="H6551" t="s">
        <v>23</v>
      </c>
      <c r="I6551">
        <v>96</v>
      </c>
      <c r="J6551" t="s">
        <v>24</v>
      </c>
      <c r="K6551">
        <v>23554032</v>
      </c>
      <c r="L6551">
        <v>323</v>
      </c>
      <c r="M6551" s="1">
        <v>42213</v>
      </c>
      <c r="N6551" s="1">
        <v>42213</v>
      </c>
      <c r="O6551" s="4">
        <v>0</v>
      </c>
      <c r="Q6551" s="4">
        <v>460147</v>
      </c>
      <c r="R6551" s="4">
        <v>310000</v>
      </c>
      <c r="T6551" s="4">
        <v>68600</v>
      </c>
    </row>
    <row r="6552" spans="1:20" hidden="1" x14ac:dyDescent="0.2">
      <c r="A6552" t="s">
        <v>30</v>
      </c>
      <c r="B6552" t="s">
        <v>31</v>
      </c>
      <c r="C6552">
        <v>3</v>
      </c>
      <c r="D6552">
        <v>133</v>
      </c>
      <c r="E6552" t="s">
        <v>68</v>
      </c>
      <c r="F6552">
        <v>51026119</v>
      </c>
      <c r="G6552">
        <v>1</v>
      </c>
      <c r="H6552" t="s">
        <v>23</v>
      </c>
      <c r="I6552">
        <v>96</v>
      </c>
      <c r="J6552" t="s">
        <v>24</v>
      </c>
      <c r="K6552">
        <v>23554032</v>
      </c>
      <c r="L6552">
        <v>323</v>
      </c>
      <c r="M6552" s="1">
        <v>42213</v>
      </c>
      <c r="N6552" s="1">
        <v>42213</v>
      </c>
      <c r="O6552" s="4">
        <v>0</v>
      </c>
      <c r="Q6552" s="4">
        <v>460147</v>
      </c>
      <c r="R6552" s="4">
        <v>310000</v>
      </c>
      <c r="T6552" s="4">
        <v>68600</v>
      </c>
    </row>
    <row r="6553" spans="1:20" hidden="1" x14ac:dyDescent="0.2">
      <c r="A6553" t="s">
        <v>30</v>
      </c>
      <c r="B6553" t="s">
        <v>31</v>
      </c>
      <c r="C6553">
        <v>3</v>
      </c>
      <c r="D6553">
        <v>133</v>
      </c>
      <c r="E6553" t="s">
        <v>68</v>
      </c>
      <c r="F6553">
        <v>51026120</v>
      </c>
      <c r="G6553">
        <v>1</v>
      </c>
      <c r="H6553" t="s">
        <v>23</v>
      </c>
      <c r="I6553">
        <v>96</v>
      </c>
      <c r="J6553" t="s">
        <v>24</v>
      </c>
      <c r="K6553">
        <v>23554032</v>
      </c>
      <c r="L6553">
        <v>323</v>
      </c>
      <c r="M6553" s="1">
        <v>42213</v>
      </c>
      <c r="N6553" s="1">
        <v>42213</v>
      </c>
      <c r="O6553" s="4">
        <v>0</v>
      </c>
      <c r="Q6553" s="4">
        <v>460147</v>
      </c>
      <c r="R6553" s="4">
        <v>310000</v>
      </c>
      <c r="T6553" s="4">
        <v>68600</v>
      </c>
    </row>
    <row r="6554" spans="1:20" hidden="1" x14ac:dyDescent="0.2">
      <c r="A6554" t="s">
        <v>30</v>
      </c>
      <c r="B6554" t="s">
        <v>31</v>
      </c>
      <c r="C6554">
        <v>3</v>
      </c>
      <c r="D6554">
        <v>133</v>
      </c>
      <c r="E6554" t="s">
        <v>68</v>
      </c>
      <c r="F6554">
        <v>51026121</v>
      </c>
      <c r="G6554">
        <v>1</v>
      </c>
      <c r="H6554" t="s">
        <v>23</v>
      </c>
      <c r="I6554">
        <v>96</v>
      </c>
      <c r="J6554" t="s">
        <v>24</v>
      </c>
      <c r="K6554">
        <v>23554032</v>
      </c>
      <c r="L6554">
        <v>323</v>
      </c>
      <c r="M6554" s="1">
        <v>42213</v>
      </c>
      <c r="N6554" s="1">
        <v>42213</v>
      </c>
      <c r="O6554" s="4">
        <v>0</v>
      </c>
      <c r="Q6554" s="4">
        <v>460147</v>
      </c>
      <c r="R6554" s="4">
        <v>310000</v>
      </c>
      <c r="T6554" s="4">
        <v>68600</v>
      </c>
    </row>
    <row r="6555" spans="1:20" hidden="1" x14ac:dyDescent="0.2">
      <c r="A6555" t="s">
        <v>30</v>
      </c>
      <c r="B6555" t="s">
        <v>31</v>
      </c>
      <c r="C6555">
        <v>3</v>
      </c>
      <c r="D6555">
        <v>133</v>
      </c>
      <c r="E6555" t="s">
        <v>68</v>
      </c>
      <c r="F6555">
        <v>51026122</v>
      </c>
      <c r="G6555">
        <v>1</v>
      </c>
      <c r="H6555" t="s">
        <v>23</v>
      </c>
      <c r="I6555">
        <v>96</v>
      </c>
      <c r="J6555" t="s">
        <v>24</v>
      </c>
      <c r="K6555">
        <v>23554032</v>
      </c>
      <c r="L6555">
        <v>323</v>
      </c>
      <c r="M6555" s="1">
        <v>42213</v>
      </c>
      <c r="N6555" s="1">
        <v>42213</v>
      </c>
      <c r="O6555" s="4">
        <v>0</v>
      </c>
      <c r="Q6555" s="4">
        <v>460147</v>
      </c>
      <c r="R6555" s="4">
        <v>310000</v>
      </c>
      <c r="T6555" s="4">
        <v>68600</v>
      </c>
    </row>
    <row r="6556" spans="1:20" hidden="1" x14ac:dyDescent="0.2">
      <c r="A6556" t="s">
        <v>30</v>
      </c>
      <c r="B6556" t="s">
        <v>31</v>
      </c>
      <c r="C6556">
        <v>3</v>
      </c>
      <c r="D6556">
        <v>133</v>
      </c>
      <c r="E6556" t="s">
        <v>68</v>
      </c>
      <c r="F6556">
        <v>51026123</v>
      </c>
      <c r="G6556">
        <v>1</v>
      </c>
      <c r="H6556" t="s">
        <v>23</v>
      </c>
      <c r="I6556">
        <v>96</v>
      </c>
      <c r="J6556" t="s">
        <v>24</v>
      </c>
      <c r="K6556">
        <v>23554032</v>
      </c>
      <c r="L6556">
        <v>323</v>
      </c>
      <c r="M6556" s="1">
        <v>42213</v>
      </c>
      <c r="N6556" s="1">
        <v>42213</v>
      </c>
      <c r="O6556" s="4">
        <v>0</v>
      </c>
      <c r="Q6556" s="4">
        <v>460147</v>
      </c>
      <c r="R6556" s="4">
        <v>310000</v>
      </c>
      <c r="T6556" s="4">
        <v>68600</v>
      </c>
    </row>
    <row r="6557" spans="1:20" hidden="1" x14ac:dyDescent="0.2">
      <c r="A6557" t="s">
        <v>30</v>
      </c>
      <c r="B6557" t="s">
        <v>31</v>
      </c>
      <c r="C6557">
        <v>3</v>
      </c>
      <c r="D6557">
        <v>133</v>
      </c>
      <c r="E6557" t="s">
        <v>68</v>
      </c>
      <c r="F6557">
        <v>51026124</v>
      </c>
      <c r="G6557">
        <v>1</v>
      </c>
      <c r="H6557" t="s">
        <v>23</v>
      </c>
      <c r="I6557">
        <v>96</v>
      </c>
      <c r="J6557" t="s">
        <v>24</v>
      </c>
      <c r="K6557">
        <v>23554032</v>
      </c>
      <c r="L6557">
        <v>323</v>
      </c>
      <c r="M6557" s="1">
        <v>42213</v>
      </c>
      <c r="N6557" s="1">
        <v>42213</v>
      </c>
      <c r="O6557" s="4">
        <v>0</v>
      </c>
      <c r="Q6557" s="4">
        <v>460147</v>
      </c>
      <c r="R6557" s="4">
        <v>310000</v>
      </c>
      <c r="T6557" s="4">
        <v>68600</v>
      </c>
    </row>
    <row r="6558" spans="1:20" hidden="1" x14ac:dyDescent="0.2">
      <c r="A6558" t="s">
        <v>30</v>
      </c>
      <c r="B6558" t="s">
        <v>31</v>
      </c>
      <c r="C6558">
        <v>3</v>
      </c>
      <c r="D6558">
        <v>133</v>
      </c>
      <c r="E6558" t="s">
        <v>68</v>
      </c>
      <c r="F6558">
        <v>51026125</v>
      </c>
      <c r="G6558">
        <v>1</v>
      </c>
      <c r="H6558" t="s">
        <v>23</v>
      </c>
      <c r="I6558">
        <v>96</v>
      </c>
      <c r="J6558" t="s">
        <v>24</v>
      </c>
      <c r="K6558">
        <v>23554032</v>
      </c>
      <c r="L6558">
        <v>323</v>
      </c>
      <c r="M6558" s="1">
        <v>42213</v>
      </c>
      <c r="N6558" s="1">
        <v>42213</v>
      </c>
      <c r="O6558" s="4">
        <v>0</v>
      </c>
      <c r="Q6558" s="4">
        <v>460147</v>
      </c>
      <c r="R6558" s="4">
        <v>310000</v>
      </c>
      <c r="T6558" s="4">
        <v>68600</v>
      </c>
    </row>
    <row r="6559" spans="1:20" hidden="1" x14ac:dyDescent="0.2">
      <c r="A6559" t="s">
        <v>30</v>
      </c>
      <c r="B6559" t="s">
        <v>31</v>
      </c>
      <c r="C6559">
        <v>3</v>
      </c>
      <c r="D6559">
        <v>133</v>
      </c>
      <c r="E6559" t="s">
        <v>68</v>
      </c>
      <c r="F6559">
        <v>51026126</v>
      </c>
      <c r="G6559">
        <v>1</v>
      </c>
      <c r="H6559" t="s">
        <v>23</v>
      </c>
      <c r="I6559">
        <v>96</v>
      </c>
      <c r="J6559" t="s">
        <v>24</v>
      </c>
      <c r="K6559">
        <v>23554032</v>
      </c>
      <c r="L6559">
        <v>323</v>
      </c>
      <c r="M6559" s="1">
        <v>42213</v>
      </c>
      <c r="N6559" s="1">
        <v>42213</v>
      </c>
      <c r="O6559" s="4">
        <v>0</v>
      </c>
      <c r="Q6559" s="4">
        <v>460147</v>
      </c>
      <c r="R6559" s="4">
        <v>310000</v>
      </c>
      <c r="T6559" s="4">
        <v>68600</v>
      </c>
    </row>
    <row r="6560" spans="1:20" hidden="1" x14ac:dyDescent="0.2">
      <c r="A6560" t="s">
        <v>30</v>
      </c>
      <c r="B6560" t="s">
        <v>31</v>
      </c>
      <c r="C6560">
        <v>3</v>
      </c>
      <c r="D6560">
        <v>133</v>
      </c>
      <c r="E6560" t="s">
        <v>68</v>
      </c>
      <c r="F6560">
        <v>51026127</v>
      </c>
      <c r="G6560">
        <v>1</v>
      </c>
      <c r="H6560" t="s">
        <v>23</v>
      </c>
      <c r="I6560">
        <v>96</v>
      </c>
      <c r="J6560" t="s">
        <v>24</v>
      </c>
      <c r="K6560">
        <v>23554032</v>
      </c>
      <c r="L6560">
        <v>323</v>
      </c>
      <c r="M6560" s="1">
        <v>42213</v>
      </c>
      <c r="N6560" s="1">
        <v>42213</v>
      </c>
      <c r="O6560" s="4">
        <v>0</v>
      </c>
      <c r="Q6560" s="4">
        <v>460147</v>
      </c>
      <c r="R6560" s="4">
        <v>310000</v>
      </c>
      <c r="T6560" s="4">
        <v>68600</v>
      </c>
    </row>
    <row r="6561" spans="1:20" hidden="1" x14ac:dyDescent="0.2">
      <c r="A6561" t="s">
        <v>30</v>
      </c>
      <c r="B6561" t="s">
        <v>31</v>
      </c>
      <c r="C6561">
        <v>3</v>
      </c>
      <c r="D6561">
        <v>133</v>
      </c>
      <c r="E6561" t="s">
        <v>68</v>
      </c>
      <c r="F6561">
        <v>51026128</v>
      </c>
      <c r="G6561">
        <v>1</v>
      </c>
      <c r="H6561" t="s">
        <v>23</v>
      </c>
      <c r="I6561">
        <v>96</v>
      </c>
      <c r="J6561" t="s">
        <v>24</v>
      </c>
      <c r="K6561">
        <v>23554032</v>
      </c>
      <c r="L6561">
        <v>323</v>
      </c>
      <c r="M6561" s="1">
        <v>42213</v>
      </c>
      <c r="N6561" s="1">
        <v>42213</v>
      </c>
      <c r="O6561" s="4">
        <v>0</v>
      </c>
      <c r="Q6561" s="4">
        <v>460147</v>
      </c>
      <c r="R6561" s="4">
        <v>310000</v>
      </c>
      <c r="T6561" s="4">
        <v>68600</v>
      </c>
    </row>
    <row r="6562" spans="1:20" hidden="1" x14ac:dyDescent="0.2">
      <c r="A6562" t="s">
        <v>30</v>
      </c>
      <c r="B6562" t="s">
        <v>31</v>
      </c>
      <c r="C6562">
        <v>3</v>
      </c>
      <c r="D6562">
        <v>133</v>
      </c>
      <c r="E6562" t="s">
        <v>68</v>
      </c>
      <c r="F6562">
        <v>51026129</v>
      </c>
      <c r="G6562">
        <v>1</v>
      </c>
      <c r="H6562" t="s">
        <v>23</v>
      </c>
      <c r="I6562">
        <v>96</v>
      </c>
      <c r="J6562" t="s">
        <v>24</v>
      </c>
      <c r="K6562">
        <v>23554032</v>
      </c>
      <c r="L6562">
        <v>323</v>
      </c>
      <c r="M6562" s="1">
        <v>42213</v>
      </c>
      <c r="N6562" s="1">
        <v>42213</v>
      </c>
      <c r="O6562" s="4">
        <v>0</v>
      </c>
      <c r="Q6562" s="4">
        <v>460147</v>
      </c>
      <c r="R6562" s="4">
        <v>310000</v>
      </c>
      <c r="T6562" s="4">
        <v>68600</v>
      </c>
    </row>
    <row r="6563" spans="1:20" hidden="1" x14ac:dyDescent="0.2">
      <c r="A6563" t="s">
        <v>30</v>
      </c>
      <c r="B6563" t="s">
        <v>31</v>
      </c>
      <c r="C6563">
        <v>3</v>
      </c>
      <c r="D6563">
        <v>133</v>
      </c>
      <c r="E6563" t="s">
        <v>68</v>
      </c>
      <c r="F6563">
        <v>51026130</v>
      </c>
      <c r="G6563">
        <v>1</v>
      </c>
      <c r="H6563" t="s">
        <v>23</v>
      </c>
      <c r="I6563">
        <v>96</v>
      </c>
      <c r="J6563" t="s">
        <v>24</v>
      </c>
      <c r="K6563">
        <v>23554032</v>
      </c>
      <c r="L6563">
        <v>323</v>
      </c>
      <c r="M6563" s="1">
        <v>42213</v>
      </c>
      <c r="N6563" s="1">
        <v>42213</v>
      </c>
      <c r="O6563" s="4">
        <v>0</v>
      </c>
      <c r="Q6563" s="4">
        <v>460147</v>
      </c>
      <c r="R6563" s="4">
        <v>310000</v>
      </c>
      <c r="T6563" s="4">
        <v>68600</v>
      </c>
    </row>
    <row r="6564" spans="1:20" hidden="1" x14ac:dyDescent="0.2">
      <c r="A6564" t="s">
        <v>30</v>
      </c>
      <c r="B6564" t="s">
        <v>31</v>
      </c>
      <c r="C6564">
        <v>3</v>
      </c>
      <c r="D6564">
        <v>133</v>
      </c>
      <c r="E6564" t="s">
        <v>68</v>
      </c>
      <c r="F6564">
        <v>51026131</v>
      </c>
      <c r="G6564">
        <v>1</v>
      </c>
      <c r="H6564" t="s">
        <v>23</v>
      </c>
      <c r="I6564">
        <v>96</v>
      </c>
      <c r="J6564" t="s">
        <v>24</v>
      </c>
      <c r="K6564">
        <v>23554032</v>
      </c>
      <c r="L6564">
        <v>323</v>
      </c>
      <c r="M6564" s="1">
        <v>42213</v>
      </c>
      <c r="N6564" s="1">
        <v>42213</v>
      </c>
      <c r="O6564" s="4">
        <v>0</v>
      </c>
      <c r="Q6564" s="4">
        <v>460147</v>
      </c>
      <c r="R6564" s="4">
        <v>310000</v>
      </c>
      <c r="T6564" s="4">
        <v>68600</v>
      </c>
    </row>
    <row r="6565" spans="1:20" hidden="1" x14ac:dyDescent="0.2">
      <c r="A6565" t="s">
        <v>30</v>
      </c>
      <c r="B6565" t="s">
        <v>31</v>
      </c>
      <c r="C6565">
        <v>3</v>
      </c>
      <c r="D6565">
        <v>133</v>
      </c>
      <c r="E6565" t="s">
        <v>68</v>
      </c>
      <c r="F6565">
        <v>51026132</v>
      </c>
      <c r="G6565">
        <v>1</v>
      </c>
      <c r="H6565" t="s">
        <v>23</v>
      </c>
      <c r="I6565">
        <v>96</v>
      </c>
      <c r="J6565" t="s">
        <v>24</v>
      </c>
      <c r="K6565">
        <v>23554032</v>
      </c>
      <c r="L6565">
        <v>323</v>
      </c>
      <c r="M6565" s="1">
        <v>42213</v>
      </c>
      <c r="N6565" s="1">
        <v>42213</v>
      </c>
      <c r="O6565" s="4">
        <v>0</v>
      </c>
      <c r="Q6565" s="4">
        <v>460147</v>
      </c>
      <c r="R6565" s="4">
        <v>310000</v>
      </c>
      <c r="T6565" s="4">
        <v>68600</v>
      </c>
    </row>
    <row r="6566" spans="1:20" hidden="1" x14ac:dyDescent="0.2">
      <c r="A6566" t="s">
        <v>30</v>
      </c>
      <c r="B6566" t="s">
        <v>31</v>
      </c>
      <c r="C6566">
        <v>3</v>
      </c>
      <c r="D6566">
        <v>133</v>
      </c>
      <c r="E6566" t="s">
        <v>68</v>
      </c>
      <c r="F6566">
        <v>51026133</v>
      </c>
      <c r="G6566">
        <v>1</v>
      </c>
      <c r="H6566" t="s">
        <v>23</v>
      </c>
      <c r="I6566">
        <v>96</v>
      </c>
      <c r="J6566" t="s">
        <v>24</v>
      </c>
      <c r="K6566">
        <v>23554032</v>
      </c>
      <c r="L6566">
        <v>323</v>
      </c>
      <c r="M6566" s="1">
        <v>42213</v>
      </c>
      <c r="N6566" s="1">
        <v>42213</v>
      </c>
      <c r="O6566" s="4">
        <v>0</v>
      </c>
      <c r="Q6566" s="4">
        <v>460147</v>
      </c>
      <c r="R6566" s="4">
        <v>310000</v>
      </c>
      <c r="T6566" s="4">
        <v>68600</v>
      </c>
    </row>
    <row r="6567" spans="1:20" hidden="1" x14ac:dyDescent="0.2">
      <c r="A6567" t="s">
        <v>30</v>
      </c>
      <c r="B6567" t="s">
        <v>31</v>
      </c>
      <c r="C6567">
        <v>3</v>
      </c>
      <c r="D6567">
        <v>133</v>
      </c>
      <c r="E6567" t="s">
        <v>68</v>
      </c>
      <c r="F6567">
        <v>51026134</v>
      </c>
      <c r="G6567">
        <v>1</v>
      </c>
      <c r="H6567" t="s">
        <v>23</v>
      </c>
      <c r="I6567">
        <v>96</v>
      </c>
      <c r="J6567" t="s">
        <v>24</v>
      </c>
      <c r="K6567">
        <v>23554032</v>
      </c>
      <c r="L6567">
        <v>323</v>
      </c>
      <c r="M6567" s="1">
        <v>42213</v>
      </c>
      <c r="N6567" s="1">
        <v>42213</v>
      </c>
      <c r="O6567" s="4">
        <v>0</v>
      </c>
      <c r="Q6567" s="4">
        <v>460147</v>
      </c>
      <c r="R6567" s="4">
        <v>310000</v>
      </c>
      <c r="T6567" s="4">
        <v>68600</v>
      </c>
    </row>
    <row r="6568" spans="1:20" hidden="1" x14ac:dyDescent="0.2">
      <c r="A6568" t="s">
        <v>30</v>
      </c>
      <c r="B6568" t="s">
        <v>31</v>
      </c>
      <c r="C6568">
        <v>3</v>
      </c>
      <c r="D6568">
        <v>133</v>
      </c>
      <c r="E6568" t="s">
        <v>68</v>
      </c>
      <c r="F6568">
        <v>51026135</v>
      </c>
      <c r="G6568">
        <v>1</v>
      </c>
      <c r="H6568" t="s">
        <v>23</v>
      </c>
      <c r="I6568">
        <v>96</v>
      </c>
      <c r="J6568" t="s">
        <v>24</v>
      </c>
      <c r="K6568">
        <v>23554032</v>
      </c>
      <c r="L6568">
        <v>323</v>
      </c>
      <c r="M6568" s="1">
        <v>42213</v>
      </c>
      <c r="N6568" s="1">
        <v>42213</v>
      </c>
      <c r="O6568" s="4">
        <v>0</v>
      </c>
      <c r="Q6568" s="4">
        <v>460147</v>
      </c>
      <c r="R6568" s="4">
        <v>310000</v>
      </c>
      <c r="T6568" s="4">
        <v>68600</v>
      </c>
    </row>
    <row r="6569" spans="1:20" hidden="1" x14ac:dyDescent="0.2">
      <c r="A6569" t="s">
        <v>30</v>
      </c>
      <c r="B6569" t="s">
        <v>31</v>
      </c>
      <c r="C6569">
        <v>3</v>
      </c>
      <c r="D6569">
        <v>133</v>
      </c>
      <c r="E6569" t="s">
        <v>68</v>
      </c>
      <c r="F6569">
        <v>51026136</v>
      </c>
      <c r="G6569">
        <v>1</v>
      </c>
      <c r="H6569" t="s">
        <v>23</v>
      </c>
      <c r="I6569">
        <v>96</v>
      </c>
      <c r="J6569" t="s">
        <v>24</v>
      </c>
      <c r="K6569">
        <v>23554032</v>
      </c>
      <c r="L6569">
        <v>323</v>
      </c>
      <c r="M6569" s="1">
        <v>42213</v>
      </c>
      <c r="N6569" s="1">
        <v>42213</v>
      </c>
      <c r="O6569" s="4">
        <v>0</v>
      </c>
      <c r="Q6569" s="4">
        <v>460147</v>
      </c>
      <c r="R6569" s="4">
        <v>310000</v>
      </c>
      <c r="T6569" s="4">
        <v>68600</v>
      </c>
    </row>
    <row r="6570" spans="1:20" hidden="1" x14ac:dyDescent="0.2">
      <c r="A6570" t="s">
        <v>30</v>
      </c>
      <c r="B6570" t="s">
        <v>31</v>
      </c>
      <c r="C6570">
        <v>3</v>
      </c>
      <c r="D6570">
        <v>133</v>
      </c>
      <c r="E6570" t="s">
        <v>68</v>
      </c>
      <c r="F6570">
        <v>51026137</v>
      </c>
      <c r="G6570">
        <v>1</v>
      </c>
      <c r="H6570" t="s">
        <v>23</v>
      </c>
      <c r="I6570">
        <v>96</v>
      </c>
      <c r="J6570" t="s">
        <v>24</v>
      </c>
      <c r="K6570">
        <v>23554032</v>
      </c>
      <c r="L6570">
        <v>323</v>
      </c>
      <c r="M6570" s="1">
        <v>42213</v>
      </c>
      <c r="N6570" s="1">
        <v>42213</v>
      </c>
      <c r="O6570" s="4">
        <v>0</v>
      </c>
      <c r="Q6570" s="4">
        <v>460147</v>
      </c>
      <c r="R6570" s="4">
        <v>310000</v>
      </c>
      <c r="T6570" s="4">
        <v>68600</v>
      </c>
    </row>
    <row r="6571" spans="1:20" hidden="1" x14ac:dyDescent="0.2">
      <c r="A6571" t="s">
        <v>30</v>
      </c>
      <c r="B6571" t="s">
        <v>31</v>
      </c>
      <c r="C6571">
        <v>3</v>
      </c>
      <c r="D6571">
        <v>133</v>
      </c>
      <c r="E6571" t="s">
        <v>68</v>
      </c>
      <c r="F6571">
        <v>51026138</v>
      </c>
      <c r="G6571">
        <v>1</v>
      </c>
      <c r="H6571" t="s">
        <v>23</v>
      </c>
      <c r="I6571">
        <v>96</v>
      </c>
      <c r="J6571" t="s">
        <v>24</v>
      </c>
      <c r="K6571">
        <v>23554032</v>
      </c>
      <c r="L6571">
        <v>323</v>
      </c>
      <c r="M6571" s="1">
        <v>42213</v>
      </c>
      <c r="N6571" s="1">
        <v>42213</v>
      </c>
      <c r="O6571" s="4">
        <v>0</v>
      </c>
      <c r="Q6571" s="4">
        <v>460147</v>
      </c>
      <c r="R6571" s="4">
        <v>310000</v>
      </c>
      <c r="T6571" s="4">
        <v>68600</v>
      </c>
    </row>
    <row r="6572" spans="1:20" hidden="1" x14ac:dyDescent="0.2">
      <c r="A6572" t="s">
        <v>30</v>
      </c>
      <c r="B6572" t="s">
        <v>31</v>
      </c>
      <c r="C6572">
        <v>3</v>
      </c>
      <c r="D6572">
        <v>133</v>
      </c>
      <c r="E6572" t="s">
        <v>68</v>
      </c>
      <c r="F6572">
        <v>51026139</v>
      </c>
      <c r="G6572">
        <v>1</v>
      </c>
      <c r="H6572" t="s">
        <v>23</v>
      </c>
      <c r="I6572">
        <v>96</v>
      </c>
      <c r="J6572" t="s">
        <v>24</v>
      </c>
      <c r="K6572">
        <v>23554032</v>
      </c>
      <c r="L6572">
        <v>323</v>
      </c>
      <c r="M6572" s="1">
        <v>42213</v>
      </c>
      <c r="N6572" s="1">
        <v>42213</v>
      </c>
      <c r="O6572" s="4">
        <v>0</v>
      </c>
      <c r="Q6572" s="4">
        <v>460147</v>
      </c>
      <c r="R6572" s="4">
        <v>310000</v>
      </c>
      <c r="T6572" s="4">
        <v>68600</v>
      </c>
    </row>
    <row r="6573" spans="1:20" hidden="1" x14ac:dyDescent="0.2">
      <c r="A6573" t="s">
        <v>30</v>
      </c>
      <c r="B6573" t="s">
        <v>31</v>
      </c>
      <c r="C6573">
        <v>3</v>
      </c>
      <c r="D6573">
        <v>133</v>
      </c>
      <c r="E6573" t="s">
        <v>68</v>
      </c>
      <c r="F6573">
        <v>51026140</v>
      </c>
      <c r="G6573">
        <v>1</v>
      </c>
      <c r="H6573" t="s">
        <v>23</v>
      </c>
      <c r="I6573">
        <v>96</v>
      </c>
      <c r="J6573" t="s">
        <v>24</v>
      </c>
      <c r="K6573">
        <v>23554032</v>
      </c>
      <c r="L6573">
        <v>323</v>
      </c>
      <c r="M6573" s="1">
        <v>42213</v>
      </c>
      <c r="N6573" s="1">
        <v>42213</v>
      </c>
      <c r="O6573" s="4">
        <v>0</v>
      </c>
      <c r="Q6573" s="4">
        <v>460147</v>
      </c>
      <c r="R6573" s="4">
        <v>310000</v>
      </c>
      <c r="T6573" s="4">
        <v>68600</v>
      </c>
    </row>
    <row r="6574" spans="1:20" hidden="1" x14ac:dyDescent="0.2">
      <c r="A6574" t="s">
        <v>30</v>
      </c>
      <c r="B6574" t="s">
        <v>31</v>
      </c>
      <c r="C6574">
        <v>3</v>
      </c>
      <c r="D6574">
        <v>133</v>
      </c>
      <c r="E6574" t="s">
        <v>68</v>
      </c>
      <c r="F6574">
        <v>51026141</v>
      </c>
      <c r="G6574">
        <v>1</v>
      </c>
      <c r="H6574" t="s">
        <v>23</v>
      </c>
      <c r="I6574">
        <v>96</v>
      </c>
      <c r="J6574" t="s">
        <v>24</v>
      </c>
      <c r="K6574">
        <v>23554032</v>
      </c>
      <c r="L6574">
        <v>323</v>
      </c>
      <c r="M6574" s="1">
        <v>42213</v>
      </c>
      <c r="N6574" s="1">
        <v>42213</v>
      </c>
      <c r="O6574" s="4">
        <v>0</v>
      </c>
      <c r="Q6574" s="4">
        <v>460147</v>
      </c>
      <c r="R6574" s="4">
        <v>310000</v>
      </c>
      <c r="T6574" s="4">
        <v>68600</v>
      </c>
    </row>
    <row r="6575" spans="1:20" hidden="1" x14ac:dyDescent="0.2">
      <c r="A6575" t="s">
        <v>30</v>
      </c>
      <c r="B6575" t="s">
        <v>31</v>
      </c>
      <c r="C6575">
        <v>3</v>
      </c>
      <c r="D6575">
        <v>133</v>
      </c>
      <c r="E6575" t="s">
        <v>68</v>
      </c>
      <c r="F6575">
        <v>51026142</v>
      </c>
      <c r="G6575">
        <v>1</v>
      </c>
      <c r="H6575" t="s">
        <v>23</v>
      </c>
      <c r="I6575">
        <v>96</v>
      </c>
      <c r="J6575" t="s">
        <v>24</v>
      </c>
      <c r="K6575">
        <v>23554032</v>
      </c>
      <c r="L6575">
        <v>323</v>
      </c>
      <c r="M6575" s="1">
        <v>42213</v>
      </c>
      <c r="N6575" s="1">
        <v>42213</v>
      </c>
      <c r="O6575" s="4">
        <v>0</v>
      </c>
      <c r="Q6575" s="4">
        <v>460147</v>
      </c>
      <c r="R6575" s="4">
        <v>310000</v>
      </c>
      <c r="T6575" s="4">
        <v>68600</v>
      </c>
    </row>
    <row r="6576" spans="1:20" hidden="1" x14ac:dyDescent="0.2">
      <c r="A6576" t="s">
        <v>30</v>
      </c>
      <c r="B6576" t="s">
        <v>31</v>
      </c>
      <c r="C6576">
        <v>3</v>
      </c>
      <c r="D6576">
        <v>133</v>
      </c>
      <c r="E6576" t="s">
        <v>68</v>
      </c>
      <c r="F6576">
        <v>51026143</v>
      </c>
      <c r="G6576">
        <v>1</v>
      </c>
      <c r="H6576" t="s">
        <v>23</v>
      </c>
      <c r="I6576">
        <v>96</v>
      </c>
      <c r="J6576" t="s">
        <v>24</v>
      </c>
      <c r="K6576">
        <v>23554032</v>
      </c>
      <c r="L6576">
        <v>323</v>
      </c>
      <c r="M6576" s="1">
        <v>42213</v>
      </c>
      <c r="N6576" s="1">
        <v>42213</v>
      </c>
      <c r="O6576" s="4">
        <v>0</v>
      </c>
      <c r="Q6576" s="4">
        <v>460147</v>
      </c>
      <c r="R6576" s="4">
        <v>310000</v>
      </c>
      <c r="T6576" s="4">
        <v>68600</v>
      </c>
    </row>
    <row r="6577" spans="1:20" hidden="1" x14ac:dyDescent="0.2">
      <c r="A6577" t="s">
        <v>30</v>
      </c>
      <c r="B6577" t="s">
        <v>31</v>
      </c>
      <c r="C6577">
        <v>3</v>
      </c>
      <c r="D6577">
        <v>133</v>
      </c>
      <c r="E6577" t="s">
        <v>68</v>
      </c>
      <c r="F6577">
        <v>51026144</v>
      </c>
      <c r="G6577">
        <v>1</v>
      </c>
      <c r="H6577" t="s">
        <v>23</v>
      </c>
      <c r="I6577">
        <v>96</v>
      </c>
      <c r="J6577" t="s">
        <v>24</v>
      </c>
      <c r="K6577">
        <v>23554032</v>
      </c>
      <c r="L6577">
        <v>323</v>
      </c>
      <c r="M6577" s="1">
        <v>42213</v>
      </c>
      <c r="N6577" s="1">
        <v>42213</v>
      </c>
      <c r="O6577" s="4">
        <v>0</v>
      </c>
      <c r="Q6577" s="4">
        <v>460147</v>
      </c>
      <c r="R6577" s="4">
        <v>310000</v>
      </c>
      <c r="T6577" s="4">
        <v>68600</v>
      </c>
    </row>
    <row r="6578" spans="1:20" hidden="1" x14ac:dyDescent="0.2">
      <c r="A6578" t="s">
        <v>30</v>
      </c>
      <c r="B6578" t="s">
        <v>31</v>
      </c>
      <c r="C6578">
        <v>3</v>
      </c>
      <c r="D6578">
        <v>133</v>
      </c>
      <c r="E6578" t="s">
        <v>68</v>
      </c>
      <c r="F6578">
        <v>51026145</v>
      </c>
      <c r="G6578">
        <v>1</v>
      </c>
      <c r="H6578" t="s">
        <v>23</v>
      </c>
      <c r="I6578">
        <v>96</v>
      </c>
      <c r="J6578" t="s">
        <v>24</v>
      </c>
      <c r="K6578">
        <v>23554032</v>
      </c>
      <c r="L6578">
        <v>323</v>
      </c>
      <c r="M6578" s="1">
        <v>42213</v>
      </c>
      <c r="N6578" s="1">
        <v>42213</v>
      </c>
      <c r="O6578" s="4">
        <v>0</v>
      </c>
      <c r="Q6578" s="4">
        <v>460147</v>
      </c>
      <c r="R6578" s="4">
        <v>310000</v>
      </c>
      <c r="T6578" s="4">
        <v>68600</v>
      </c>
    </row>
    <row r="6579" spans="1:20" hidden="1" x14ac:dyDescent="0.2">
      <c r="A6579" t="s">
        <v>30</v>
      </c>
      <c r="B6579" t="s">
        <v>31</v>
      </c>
      <c r="C6579">
        <v>3</v>
      </c>
      <c r="D6579">
        <v>133</v>
      </c>
      <c r="E6579" t="s">
        <v>68</v>
      </c>
      <c r="F6579">
        <v>51026146</v>
      </c>
      <c r="G6579">
        <v>1</v>
      </c>
      <c r="H6579" t="s">
        <v>23</v>
      </c>
      <c r="I6579">
        <v>96</v>
      </c>
      <c r="J6579" t="s">
        <v>24</v>
      </c>
      <c r="K6579">
        <v>23554032</v>
      </c>
      <c r="L6579">
        <v>323</v>
      </c>
      <c r="M6579" s="1">
        <v>42213</v>
      </c>
      <c r="N6579" s="1">
        <v>42213</v>
      </c>
      <c r="O6579" s="4">
        <v>0</v>
      </c>
      <c r="Q6579" s="4">
        <v>460147</v>
      </c>
      <c r="R6579" s="4">
        <v>310000</v>
      </c>
      <c r="T6579" s="4">
        <v>68600</v>
      </c>
    </row>
    <row r="6580" spans="1:20" hidden="1" x14ac:dyDescent="0.2">
      <c r="A6580" t="s">
        <v>30</v>
      </c>
      <c r="B6580" t="s">
        <v>31</v>
      </c>
      <c r="C6580">
        <v>3</v>
      </c>
      <c r="D6580">
        <v>133</v>
      </c>
      <c r="E6580" t="s">
        <v>68</v>
      </c>
      <c r="F6580">
        <v>51026147</v>
      </c>
      <c r="G6580">
        <v>1</v>
      </c>
      <c r="H6580" t="s">
        <v>23</v>
      </c>
      <c r="I6580">
        <v>96</v>
      </c>
      <c r="J6580" t="s">
        <v>24</v>
      </c>
      <c r="K6580">
        <v>23554032</v>
      </c>
      <c r="L6580">
        <v>323</v>
      </c>
      <c r="M6580" s="1">
        <v>42213</v>
      </c>
      <c r="N6580" s="1">
        <v>42213</v>
      </c>
      <c r="O6580" s="4">
        <v>0</v>
      </c>
      <c r="Q6580" s="4">
        <v>460147</v>
      </c>
      <c r="R6580" s="4">
        <v>310000</v>
      </c>
      <c r="T6580" s="4">
        <v>68600</v>
      </c>
    </row>
    <row r="6581" spans="1:20" hidden="1" x14ac:dyDescent="0.2">
      <c r="A6581" t="s">
        <v>30</v>
      </c>
      <c r="B6581" t="s">
        <v>31</v>
      </c>
      <c r="C6581">
        <v>3</v>
      </c>
      <c r="D6581">
        <v>133</v>
      </c>
      <c r="E6581" t="s">
        <v>68</v>
      </c>
      <c r="F6581">
        <v>51026148</v>
      </c>
      <c r="G6581">
        <v>1</v>
      </c>
      <c r="H6581" t="s">
        <v>23</v>
      </c>
      <c r="I6581">
        <v>96</v>
      </c>
      <c r="J6581" t="s">
        <v>24</v>
      </c>
      <c r="K6581">
        <v>23554032</v>
      </c>
      <c r="L6581">
        <v>323</v>
      </c>
      <c r="M6581" s="1">
        <v>42213</v>
      </c>
      <c r="N6581" s="1">
        <v>42213</v>
      </c>
      <c r="O6581" s="4">
        <v>0</v>
      </c>
      <c r="Q6581" s="4">
        <v>460147</v>
      </c>
      <c r="R6581" s="4">
        <v>310000</v>
      </c>
      <c r="T6581" s="4">
        <v>68600</v>
      </c>
    </row>
    <row r="6582" spans="1:20" hidden="1" x14ac:dyDescent="0.2">
      <c r="A6582" t="s">
        <v>30</v>
      </c>
      <c r="B6582" t="s">
        <v>31</v>
      </c>
      <c r="C6582">
        <v>3</v>
      </c>
      <c r="D6582">
        <v>133</v>
      </c>
      <c r="E6582" t="s">
        <v>68</v>
      </c>
      <c r="F6582">
        <v>51026149</v>
      </c>
      <c r="G6582">
        <v>1</v>
      </c>
      <c r="H6582" t="s">
        <v>23</v>
      </c>
      <c r="I6582">
        <v>96</v>
      </c>
      <c r="J6582" t="s">
        <v>24</v>
      </c>
      <c r="K6582">
        <v>23554032</v>
      </c>
      <c r="L6582">
        <v>323</v>
      </c>
      <c r="M6582" s="1">
        <v>42213</v>
      </c>
      <c r="N6582" s="1">
        <v>42213</v>
      </c>
      <c r="O6582" s="4">
        <v>0</v>
      </c>
      <c r="Q6582" s="4">
        <v>460147</v>
      </c>
      <c r="R6582" s="4">
        <v>310000</v>
      </c>
      <c r="T6582" s="4">
        <v>68600</v>
      </c>
    </row>
    <row r="6583" spans="1:20" hidden="1" x14ac:dyDescent="0.2">
      <c r="A6583" t="s">
        <v>30</v>
      </c>
      <c r="B6583" t="s">
        <v>31</v>
      </c>
      <c r="C6583">
        <v>3</v>
      </c>
      <c r="D6583">
        <v>133</v>
      </c>
      <c r="E6583" t="s">
        <v>68</v>
      </c>
      <c r="F6583">
        <v>51026150</v>
      </c>
      <c r="G6583">
        <v>1</v>
      </c>
      <c r="H6583" t="s">
        <v>23</v>
      </c>
      <c r="I6583">
        <v>96</v>
      </c>
      <c r="J6583" t="s">
        <v>24</v>
      </c>
      <c r="K6583">
        <v>23554032</v>
      </c>
      <c r="L6583">
        <v>323</v>
      </c>
      <c r="M6583" s="1">
        <v>42213</v>
      </c>
      <c r="N6583" s="1">
        <v>42213</v>
      </c>
      <c r="O6583" s="4">
        <v>0</v>
      </c>
      <c r="Q6583" s="4">
        <v>460147</v>
      </c>
      <c r="R6583" s="4">
        <v>310000</v>
      </c>
      <c r="T6583" s="4">
        <v>68600</v>
      </c>
    </row>
    <row r="6584" spans="1:20" hidden="1" x14ac:dyDescent="0.2">
      <c r="A6584" t="s">
        <v>30</v>
      </c>
      <c r="B6584" t="s">
        <v>31</v>
      </c>
      <c r="C6584">
        <v>3</v>
      </c>
      <c r="D6584">
        <v>133</v>
      </c>
      <c r="E6584" t="s">
        <v>68</v>
      </c>
      <c r="F6584">
        <v>51026151</v>
      </c>
      <c r="G6584">
        <v>1</v>
      </c>
      <c r="H6584" t="s">
        <v>23</v>
      </c>
      <c r="I6584">
        <v>96</v>
      </c>
      <c r="J6584" t="s">
        <v>24</v>
      </c>
      <c r="K6584">
        <v>23554032</v>
      </c>
      <c r="L6584">
        <v>323</v>
      </c>
      <c r="M6584" s="1">
        <v>42213</v>
      </c>
      <c r="N6584" s="1">
        <v>42213</v>
      </c>
      <c r="O6584" s="4">
        <v>0</v>
      </c>
      <c r="Q6584" s="4">
        <v>460147</v>
      </c>
      <c r="R6584" s="4">
        <v>310000</v>
      </c>
      <c r="T6584" s="4">
        <v>68600</v>
      </c>
    </row>
    <row r="6585" spans="1:20" hidden="1" x14ac:dyDescent="0.2">
      <c r="A6585" t="s">
        <v>30</v>
      </c>
      <c r="B6585" t="s">
        <v>31</v>
      </c>
      <c r="C6585">
        <v>3</v>
      </c>
      <c r="D6585">
        <v>133</v>
      </c>
      <c r="E6585" t="s">
        <v>68</v>
      </c>
      <c r="F6585">
        <v>51026152</v>
      </c>
      <c r="G6585">
        <v>1</v>
      </c>
      <c r="H6585" t="s">
        <v>23</v>
      </c>
      <c r="I6585">
        <v>96</v>
      </c>
      <c r="J6585" t="s">
        <v>24</v>
      </c>
      <c r="K6585">
        <v>23554032</v>
      </c>
      <c r="L6585">
        <v>323</v>
      </c>
      <c r="M6585" s="1">
        <v>42213</v>
      </c>
      <c r="N6585" s="1">
        <v>42213</v>
      </c>
      <c r="O6585" s="4">
        <v>0</v>
      </c>
      <c r="Q6585" s="4">
        <v>460147</v>
      </c>
      <c r="R6585" s="4">
        <v>310000</v>
      </c>
      <c r="T6585" s="4">
        <v>68600</v>
      </c>
    </row>
    <row r="6586" spans="1:20" hidden="1" x14ac:dyDescent="0.2">
      <c r="A6586" t="s">
        <v>30</v>
      </c>
      <c r="B6586" t="s">
        <v>31</v>
      </c>
      <c r="C6586">
        <v>3</v>
      </c>
      <c r="D6586">
        <v>133</v>
      </c>
      <c r="E6586" t="s">
        <v>68</v>
      </c>
      <c r="F6586">
        <v>51026153</v>
      </c>
      <c r="G6586">
        <v>1</v>
      </c>
      <c r="H6586" t="s">
        <v>23</v>
      </c>
      <c r="I6586">
        <v>96</v>
      </c>
      <c r="J6586" t="s">
        <v>24</v>
      </c>
      <c r="K6586">
        <v>23554032</v>
      </c>
      <c r="L6586">
        <v>323</v>
      </c>
      <c r="M6586" s="1">
        <v>42213</v>
      </c>
      <c r="N6586" s="1">
        <v>42213</v>
      </c>
      <c r="O6586" s="4">
        <v>0</v>
      </c>
      <c r="Q6586" s="4">
        <v>460147</v>
      </c>
      <c r="R6586" s="4">
        <v>310000</v>
      </c>
      <c r="T6586" s="4">
        <v>68600</v>
      </c>
    </row>
    <row r="6587" spans="1:20" hidden="1" x14ac:dyDescent="0.2">
      <c r="A6587" t="s">
        <v>30</v>
      </c>
      <c r="B6587" t="s">
        <v>31</v>
      </c>
      <c r="C6587">
        <v>3</v>
      </c>
      <c r="D6587">
        <v>133</v>
      </c>
      <c r="E6587" t="s">
        <v>68</v>
      </c>
      <c r="F6587">
        <v>51026154</v>
      </c>
      <c r="G6587">
        <v>1</v>
      </c>
      <c r="H6587" t="s">
        <v>23</v>
      </c>
      <c r="I6587">
        <v>96</v>
      </c>
      <c r="J6587" t="s">
        <v>24</v>
      </c>
      <c r="K6587">
        <v>23554032</v>
      </c>
      <c r="L6587">
        <v>323</v>
      </c>
      <c r="M6587" s="1">
        <v>42213</v>
      </c>
      <c r="N6587" s="1">
        <v>42213</v>
      </c>
      <c r="O6587" s="4">
        <v>0</v>
      </c>
      <c r="Q6587" s="4">
        <v>460147</v>
      </c>
      <c r="R6587" s="4">
        <v>310000</v>
      </c>
      <c r="T6587" s="4">
        <v>68600</v>
      </c>
    </row>
    <row r="6588" spans="1:20" hidden="1" x14ac:dyDescent="0.2">
      <c r="A6588" t="s">
        <v>30</v>
      </c>
      <c r="B6588" t="s">
        <v>31</v>
      </c>
      <c r="C6588">
        <v>3</v>
      </c>
      <c r="D6588">
        <v>133</v>
      </c>
      <c r="E6588" t="s">
        <v>68</v>
      </c>
      <c r="F6588">
        <v>51026155</v>
      </c>
      <c r="G6588">
        <v>1</v>
      </c>
      <c r="H6588" t="s">
        <v>23</v>
      </c>
      <c r="I6588">
        <v>96</v>
      </c>
      <c r="J6588" t="s">
        <v>24</v>
      </c>
      <c r="K6588">
        <v>23554032</v>
      </c>
      <c r="L6588">
        <v>323</v>
      </c>
      <c r="M6588" s="1">
        <v>42213</v>
      </c>
      <c r="N6588" s="1">
        <v>42213</v>
      </c>
      <c r="O6588" s="4">
        <v>0</v>
      </c>
      <c r="Q6588" s="4">
        <v>460147</v>
      </c>
      <c r="R6588" s="4">
        <v>310000</v>
      </c>
      <c r="T6588" s="4">
        <v>68600</v>
      </c>
    </row>
    <row r="6589" spans="1:20" hidden="1" x14ac:dyDescent="0.2">
      <c r="A6589" t="s">
        <v>30</v>
      </c>
      <c r="B6589" t="s">
        <v>31</v>
      </c>
      <c r="C6589">
        <v>3</v>
      </c>
      <c r="D6589">
        <v>133</v>
      </c>
      <c r="E6589" t="s">
        <v>68</v>
      </c>
      <c r="F6589">
        <v>51026156</v>
      </c>
      <c r="G6589">
        <v>1</v>
      </c>
      <c r="H6589" t="s">
        <v>23</v>
      </c>
      <c r="I6589">
        <v>96</v>
      </c>
      <c r="J6589" t="s">
        <v>24</v>
      </c>
      <c r="K6589">
        <v>23554032</v>
      </c>
      <c r="L6589">
        <v>323</v>
      </c>
      <c r="M6589" s="1">
        <v>42213</v>
      </c>
      <c r="N6589" s="1">
        <v>42213</v>
      </c>
      <c r="O6589" s="4">
        <v>0</v>
      </c>
      <c r="Q6589" s="4">
        <v>460147</v>
      </c>
      <c r="R6589" s="4">
        <v>310000</v>
      </c>
      <c r="T6589" s="4">
        <v>68600</v>
      </c>
    </row>
    <row r="6590" spans="1:20" hidden="1" x14ac:dyDescent="0.2">
      <c r="A6590" t="s">
        <v>30</v>
      </c>
      <c r="B6590" t="s">
        <v>31</v>
      </c>
      <c r="C6590">
        <v>3</v>
      </c>
      <c r="D6590">
        <v>133</v>
      </c>
      <c r="E6590" t="s">
        <v>68</v>
      </c>
      <c r="F6590">
        <v>51026157</v>
      </c>
      <c r="G6590">
        <v>1</v>
      </c>
      <c r="H6590" t="s">
        <v>23</v>
      </c>
      <c r="I6590">
        <v>96</v>
      </c>
      <c r="J6590" t="s">
        <v>24</v>
      </c>
      <c r="K6590">
        <v>23554032</v>
      </c>
      <c r="L6590">
        <v>323</v>
      </c>
      <c r="M6590" s="1">
        <v>42213</v>
      </c>
      <c r="N6590" s="1">
        <v>42213</v>
      </c>
      <c r="O6590" s="4">
        <v>0</v>
      </c>
      <c r="Q6590" s="4">
        <v>460147</v>
      </c>
      <c r="R6590" s="4">
        <v>310000</v>
      </c>
      <c r="T6590" s="4">
        <v>68600</v>
      </c>
    </row>
    <row r="6591" spans="1:20" hidden="1" x14ac:dyDescent="0.2">
      <c r="A6591" t="s">
        <v>30</v>
      </c>
      <c r="B6591" t="s">
        <v>31</v>
      </c>
      <c r="C6591">
        <v>3</v>
      </c>
      <c r="D6591">
        <v>133</v>
      </c>
      <c r="E6591" t="s">
        <v>68</v>
      </c>
      <c r="F6591">
        <v>51026158</v>
      </c>
      <c r="G6591">
        <v>1</v>
      </c>
      <c r="H6591" t="s">
        <v>23</v>
      </c>
      <c r="I6591">
        <v>96</v>
      </c>
      <c r="J6591" t="s">
        <v>24</v>
      </c>
      <c r="K6591">
        <v>23554032</v>
      </c>
      <c r="L6591">
        <v>323</v>
      </c>
      <c r="M6591" s="1">
        <v>42213</v>
      </c>
      <c r="N6591" s="1">
        <v>42213</v>
      </c>
      <c r="O6591" s="4">
        <v>0</v>
      </c>
      <c r="Q6591" s="4">
        <v>460147</v>
      </c>
      <c r="R6591" s="4">
        <v>310000</v>
      </c>
      <c r="T6591" s="4">
        <v>68600</v>
      </c>
    </row>
    <row r="6592" spans="1:20" hidden="1" x14ac:dyDescent="0.2">
      <c r="A6592" t="s">
        <v>30</v>
      </c>
      <c r="B6592" t="s">
        <v>31</v>
      </c>
      <c r="C6592">
        <v>3</v>
      </c>
      <c r="D6592">
        <v>133</v>
      </c>
      <c r="E6592" t="s">
        <v>68</v>
      </c>
      <c r="F6592">
        <v>51026159</v>
      </c>
      <c r="G6592">
        <v>1</v>
      </c>
      <c r="H6592" t="s">
        <v>23</v>
      </c>
      <c r="I6592">
        <v>96</v>
      </c>
      <c r="J6592" t="s">
        <v>24</v>
      </c>
      <c r="K6592">
        <v>23554032</v>
      </c>
      <c r="L6592">
        <v>323</v>
      </c>
      <c r="M6592" s="1">
        <v>42213</v>
      </c>
      <c r="N6592" s="1">
        <v>42213</v>
      </c>
      <c r="O6592" s="4">
        <v>0</v>
      </c>
      <c r="Q6592" s="4">
        <v>460147</v>
      </c>
      <c r="R6592" s="4">
        <v>310000</v>
      </c>
      <c r="T6592" s="4">
        <v>68600</v>
      </c>
    </row>
    <row r="6593" spans="1:20" hidden="1" x14ac:dyDescent="0.2">
      <c r="A6593" t="s">
        <v>30</v>
      </c>
      <c r="B6593" t="s">
        <v>31</v>
      </c>
      <c r="C6593">
        <v>3</v>
      </c>
      <c r="D6593">
        <v>133</v>
      </c>
      <c r="E6593" t="s">
        <v>68</v>
      </c>
      <c r="F6593">
        <v>51026160</v>
      </c>
      <c r="G6593">
        <v>1</v>
      </c>
      <c r="H6593" t="s">
        <v>23</v>
      </c>
      <c r="I6593">
        <v>96</v>
      </c>
      <c r="J6593" t="s">
        <v>24</v>
      </c>
      <c r="K6593">
        <v>23554032</v>
      </c>
      <c r="L6593">
        <v>323</v>
      </c>
      <c r="M6593" s="1">
        <v>42213</v>
      </c>
      <c r="N6593" s="1">
        <v>42213</v>
      </c>
      <c r="O6593" s="4">
        <v>0</v>
      </c>
      <c r="Q6593" s="4">
        <v>460147</v>
      </c>
      <c r="R6593" s="4">
        <v>310000</v>
      </c>
      <c r="T6593" s="4">
        <v>68600</v>
      </c>
    </row>
    <row r="6594" spans="1:20" hidden="1" x14ac:dyDescent="0.2">
      <c r="A6594" t="s">
        <v>30</v>
      </c>
      <c r="B6594" t="s">
        <v>31</v>
      </c>
      <c r="C6594">
        <v>3</v>
      </c>
      <c r="D6594">
        <v>133</v>
      </c>
      <c r="E6594" t="s">
        <v>68</v>
      </c>
      <c r="F6594">
        <v>51026161</v>
      </c>
      <c r="G6594">
        <v>1</v>
      </c>
      <c r="H6594" t="s">
        <v>23</v>
      </c>
      <c r="I6594">
        <v>96</v>
      </c>
      <c r="J6594" t="s">
        <v>24</v>
      </c>
      <c r="K6594">
        <v>23554032</v>
      </c>
      <c r="L6594">
        <v>323</v>
      </c>
      <c r="M6594" s="1">
        <v>42213</v>
      </c>
      <c r="N6594" s="1">
        <v>42213</v>
      </c>
      <c r="O6594" s="4">
        <v>0</v>
      </c>
      <c r="Q6594" s="4">
        <v>460147</v>
      </c>
      <c r="R6594" s="4">
        <v>310000</v>
      </c>
      <c r="T6594" s="4">
        <v>68600</v>
      </c>
    </row>
    <row r="6595" spans="1:20" hidden="1" x14ac:dyDescent="0.2">
      <c r="A6595" t="s">
        <v>30</v>
      </c>
      <c r="B6595" t="s">
        <v>31</v>
      </c>
      <c r="C6595">
        <v>3</v>
      </c>
      <c r="D6595">
        <v>133</v>
      </c>
      <c r="E6595" t="s">
        <v>68</v>
      </c>
      <c r="F6595">
        <v>51026162</v>
      </c>
      <c r="G6595">
        <v>1</v>
      </c>
      <c r="H6595" t="s">
        <v>23</v>
      </c>
      <c r="I6595">
        <v>96</v>
      </c>
      <c r="J6595" t="s">
        <v>24</v>
      </c>
      <c r="K6595">
        <v>23554032</v>
      </c>
      <c r="L6595">
        <v>323</v>
      </c>
      <c r="M6595" s="1">
        <v>42213</v>
      </c>
      <c r="N6595" s="1">
        <v>42213</v>
      </c>
      <c r="O6595" s="4">
        <v>0</v>
      </c>
      <c r="Q6595" s="4">
        <v>460147</v>
      </c>
      <c r="R6595" s="4">
        <v>310000</v>
      </c>
      <c r="T6595" s="4">
        <v>68600</v>
      </c>
    </row>
    <row r="6596" spans="1:20" hidden="1" x14ac:dyDescent="0.2">
      <c r="A6596" t="s">
        <v>30</v>
      </c>
      <c r="B6596" t="s">
        <v>31</v>
      </c>
      <c r="C6596">
        <v>3</v>
      </c>
      <c r="D6596">
        <v>133</v>
      </c>
      <c r="E6596" t="s">
        <v>68</v>
      </c>
      <c r="F6596">
        <v>51026163</v>
      </c>
      <c r="G6596">
        <v>1</v>
      </c>
      <c r="H6596" t="s">
        <v>23</v>
      </c>
      <c r="I6596">
        <v>96</v>
      </c>
      <c r="J6596" t="s">
        <v>24</v>
      </c>
      <c r="K6596">
        <v>23554032</v>
      </c>
      <c r="L6596">
        <v>323</v>
      </c>
      <c r="M6596" s="1">
        <v>42213</v>
      </c>
      <c r="N6596" s="1">
        <v>42213</v>
      </c>
      <c r="O6596" s="4">
        <v>0</v>
      </c>
      <c r="Q6596" s="4">
        <v>460147</v>
      </c>
      <c r="R6596" s="4">
        <v>310000</v>
      </c>
      <c r="T6596" s="4">
        <v>68600</v>
      </c>
    </row>
    <row r="6597" spans="1:20" hidden="1" x14ac:dyDescent="0.2">
      <c r="A6597" t="s">
        <v>30</v>
      </c>
      <c r="B6597" t="s">
        <v>31</v>
      </c>
      <c r="C6597">
        <v>3</v>
      </c>
      <c r="D6597">
        <v>133</v>
      </c>
      <c r="E6597" t="s">
        <v>68</v>
      </c>
      <c r="F6597">
        <v>51026164</v>
      </c>
      <c r="G6597">
        <v>1</v>
      </c>
      <c r="H6597" t="s">
        <v>23</v>
      </c>
      <c r="I6597">
        <v>96</v>
      </c>
      <c r="J6597" t="s">
        <v>24</v>
      </c>
      <c r="K6597">
        <v>23554032</v>
      </c>
      <c r="L6597">
        <v>323</v>
      </c>
      <c r="M6597" s="1">
        <v>42213</v>
      </c>
      <c r="N6597" s="1">
        <v>42213</v>
      </c>
      <c r="O6597" s="4">
        <v>0</v>
      </c>
      <c r="Q6597" s="4">
        <v>460147</v>
      </c>
      <c r="R6597" s="4">
        <v>310000</v>
      </c>
      <c r="T6597" s="4">
        <v>68600</v>
      </c>
    </row>
    <row r="6598" spans="1:20" hidden="1" x14ac:dyDescent="0.2">
      <c r="A6598" t="s">
        <v>30</v>
      </c>
      <c r="B6598" t="s">
        <v>31</v>
      </c>
      <c r="C6598">
        <v>3</v>
      </c>
      <c r="D6598">
        <v>133</v>
      </c>
      <c r="E6598" t="s">
        <v>68</v>
      </c>
      <c r="F6598">
        <v>51026165</v>
      </c>
      <c r="G6598">
        <v>1</v>
      </c>
      <c r="H6598" t="s">
        <v>23</v>
      </c>
      <c r="I6598">
        <v>96</v>
      </c>
      <c r="J6598" t="s">
        <v>24</v>
      </c>
      <c r="K6598">
        <v>23554032</v>
      </c>
      <c r="L6598">
        <v>323</v>
      </c>
      <c r="M6598" s="1">
        <v>42213</v>
      </c>
      <c r="N6598" s="1">
        <v>42213</v>
      </c>
      <c r="O6598" s="4">
        <v>0</v>
      </c>
      <c r="Q6598" s="4">
        <v>460147</v>
      </c>
      <c r="R6598" s="4">
        <v>310000</v>
      </c>
      <c r="T6598" s="4">
        <v>68600</v>
      </c>
    </row>
    <row r="6599" spans="1:20" hidden="1" x14ac:dyDescent="0.2">
      <c r="A6599" t="s">
        <v>30</v>
      </c>
      <c r="B6599" t="s">
        <v>31</v>
      </c>
      <c r="C6599">
        <v>3</v>
      </c>
      <c r="D6599">
        <v>133</v>
      </c>
      <c r="E6599" t="s">
        <v>68</v>
      </c>
      <c r="F6599">
        <v>51026166</v>
      </c>
      <c r="G6599">
        <v>1</v>
      </c>
      <c r="H6599" t="s">
        <v>23</v>
      </c>
      <c r="I6599">
        <v>96</v>
      </c>
      <c r="J6599" t="s">
        <v>24</v>
      </c>
      <c r="K6599">
        <v>23554032</v>
      </c>
      <c r="L6599">
        <v>323</v>
      </c>
      <c r="M6599" s="1">
        <v>42213</v>
      </c>
      <c r="N6599" s="1">
        <v>42213</v>
      </c>
      <c r="O6599" s="4">
        <v>0</v>
      </c>
      <c r="Q6599" s="4">
        <v>460147</v>
      </c>
      <c r="R6599" s="4">
        <v>310000</v>
      </c>
      <c r="T6599" s="4">
        <v>68600</v>
      </c>
    </row>
    <row r="6600" spans="1:20" hidden="1" x14ac:dyDescent="0.2">
      <c r="A6600" t="s">
        <v>30</v>
      </c>
      <c r="B6600" t="s">
        <v>31</v>
      </c>
      <c r="C6600">
        <v>3</v>
      </c>
      <c r="D6600">
        <v>133</v>
      </c>
      <c r="E6600" t="s">
        <v>68</v>
      </c>
      <c r="F6600">
        <v>51026167</v>
      </c>
      <c r="G6600">
        <v>1</v>
      </c>
      <c r="H6600" t="s">
        <v>23</v>
      </c>
      <c r="I6600">
        <v>96</v>
      </c>
      <c r="J6600" t="s">
        <v>24</v>
      </c>
      <c r="K6600">
        <v>23554032</v>
      </c>
      <c r="L6600">
        <v>323</v>
      </c>
      <c r="M6600" s="1">
        <v>42213</v>
      </c>
      <c r="N6600" s="1">
        <v>42213</v>
      </c>
      <c r="O6600" s="4">
        <v>0</v>
      </c>
      <c r="Q6600" s="4">
        <v>460147</v>
      </c>
      <c r="R6600" s="4">
        <v>310000</v>
      </c>
      <c r="T6600" s="4">
        <v>68600</v>
      </c>
    </row>
    <row r="6601" spans="1:20" hidden="1" x14ac:dyDescent="0.2">
      <c r="A6601" t="s">
        <v>30</v>
      </c>
      <c r="B6601" t="s">
        <v>31</v>
      </c>
      <c r="C6601">
        <v>3</v>
      </c>
      <c r="D6601">
        <v>133</v>
      </c>
      <c r="E6601" t="s">
        <v>68</v>
      </c>
      <c r="F6601">
        <v>51026168</v>
      </c>
      <c r="G6601">
        <v>1</v>
      </c>
      <c r="H6601" t="s">
        <v>23</v>
      </c>
      <c r="I6601">
        <v>96</v>
      </c>
      <c r="J6601" t="s">
        <v>24</v>
      </c>
      <c r="K6601">
        <v>23554032</v>
      </c>
      <c r="L6601">
        <v>323</v>
      </c>
      <c r="M6601" s="1">
        <v>42213</v>
      </c>
      <c r="N6601" s="1">
        <v>42213</v>
      </c>
      <c r="O6601" s="4">
        <v>0</v>
      </c>
      <c r="Q6601" s="4">
        <v>460147</v>
      </c>
      <c r="R6601" s="4">
        <v>310000</v>
      </c>
      <c r="T6601" s="4">
        <v>68600</v>
      </c>
    </row>
    <row r="6602" spans="1:20" hidden="1" x14ac:dyDescent="0.2">
      <c r="A6602" t="s">
        <v>30</v>
      </c>
      <c r="B6602" t="s">
        <v>31</v>
      </c>
      <c r="C6602">
        <v>3</v>
      </c>
      <c r="D6602">
        <v>133</v>
      </c>
      <c r="E6602" t="s">
        <v>68</v>
      </c>
      <c r="F6602">
        <v>51026169</v>
      </c>
      <c r="G6602">
        <v>1</v>
      </c>
      <c r="H6602" t="s">
        <v>23</v>
      </c>
      <c r="I6602">
        <v>96</v>
      </c>
      <c r="J6602" t="s">
        <v>24</v>
      </c>
      <c r="K6602">
        <v>23554032</v>
      </c>
      <c r="L6602">
        <v>323</v>
      </c>
      <c r="M6602" s="1">
        <v>42213</v>
      </c>
      <c r="N6602" s="1">
        <v>42213</v>
      </c>
      <c r="O6602" s="4">
        <v>0</v>
      </c>
      <c r="Q6602" s="4">
        <v>460147</v>
      </c>
      <c r="R6602" s="4">
        <v>310000</v>
      </c>
      <c r="T6602" s="4">
        <v>68600</v>
      </c>
    </row>
    <row r="6603" spans="1:20" hidden="1" x14ac:dyDescent="0.2">
      <c r="A6603" t="s">
        <v>30</v>
      </c>
      <c r="B6603" t="s">
        <v>31</v>
      </c>
      <c r="C6603">
        <v>3</v>
      </c>
      <c r="D6603">
        <v>133</v>
      </c>
      <c r="E6603" t="s">
        <v>68</v>
      </c>
      <c r="F6603">
        <v>51026170</v>
      </c>
      <c r="G6603">
        <v>1</v>
      </c>
      <c r="H6603" t="s">
        <v>23</v>
      </c>
      <c r="I6603">
        <v>96</v>
      </c>
      <c r="J6603" t="s">
        <v>24</v>
      </c>
      <c r="K6603">
        <v>23554032</v>
      </c>
      <c r="L6603">
        <v>323</v>
      </c>
      <c r="M6603" s="1">
        <v>42213</v>
      </c>
      <c r="N6603" s="1">
        <v>42213</v>
      </c>
      <c r="O6603" s="4">
        <v>0</v>
      </c>
      <c r="Q6603" s="4">
        <v>460147</v>
      </c>
      <c r="R6603" s="4">
        <v>310000</v>
      </c>
      <c r="T6603" s="4">
        <v>68600</v>
      </c>
    </row>
    <row r="6604" spans="1:20" hidden="1" x14ac:dyDescent="0.2">
      <c r="A6604" t="s">
        <v>30</v>
      </c>
      <c r="B6604" t="s">
        <v>31</v>
      </c>
      <c r="C6604">
        <v>3</v>
      </c>
      <c r="D6604">
        <v>133</v>
      </c>
      <c r="E6604" t="s">
        <v>68</v>
      </c>
      <c r="F6604">
        <v>51026171</v>
      </c>
      <c r="G6604">
        <v>1</v>
      </c>
      <c r="H6604" t="s">
        <v>23</v>
      </c>
      <c r="I6604">
        <v>96</v>
      </c>
      <c r="J6604" t="s">
        <v>24</v>
      </c>
      <c r="K6604">
        <v>23554032</v>
      </c>
      <c r="L6604">
        <v>323</v>
      </c>
      <c r="M6604" s="1">
        <v>42213</v>
      </c>
      <c r="N6604" s="1">
        <v>42213</v>
      </c>
      <c r="O6604" s="4">
        <v>0</v>
      </c>
      <c r="Q6604" s="4">
        <v>460147</v>
      </c>
      <c r="R6604" s="4">
        <v>310000</v>
      </c>
      <c r="T6604" s="4">
        <v>68600</v>
      </c>
    </row>
    <row r="6605" spans="1:20" hidden="1" x14ac:dyDescent="0.2">
      <c r="A6605" t="s">
        <v>30</v>
      </c>
      <c r="B6605" t="s">
        <v>31</v>
      </c>
      <c r="C6605">
        <v>3</v>
      </c>
      <c r="D6605">
        <v>133</v>
      </c>
      <c r="E6605" t="s">
        <v>68</v>
      </c>
      <c r="F6605">
        <v>51026172</v>
      </c>
      <c r="G6605">
        <v>1</v>
      </c>
      <c r="H6605" t="s">
        <v>23</v>
      </c>
      <c r="I6605">
        <v>96</v>
      </c>
      <c r="J6605" t="s">
        <v>24</v>
      </c>
      <c r="K6605">
        <v>23554032</v>
      </c>
      <c r="L6605">
        <v>323</v>
      </c>
      <c r="M6605" s="1">
        <v>42213</v>
      </c>
      <c r="N6605" s="1">
        <v>42213</v>
      </c>
      <c r="O6605" s="4">
        <v>0</v>
      </c>
      <c r="Q6605" s="4">
        <v>460147</v>
      </c>
      <c r="R6605" s="4">
        <v>310000</v>
      </c>
      <c r="T6605" s="4">
        <v>68600</v>
      </c>
    </row>
    <row r="6606" spans="1:20" hidden="1" x14ac:dyDescent="0.2">
      <c r="A6606" t="s">
        <v>30</v>
      </c>
      <c r="B6606" t="s">
        <v>31</v>
      </c>
      <c r="C6606">
        <v>3</v>
      </c>
      <c r="D6606">
        <v>133</v>
      </c>
      <c r="E6606" t="s">
        <v>68</v>
      </c>
      <c r="F6606">
        <v>51026173</v>
      </c>
      <c r="G6606">
        <v>1</v>
      </c>
      <c r="H6606" t="s">
        <v>23</v>
      </c>
      <c r="I6606">
        <v>96</v>
      </c>
      <c r="J6606" t="s">
        <v>24</v>
      </c>
      <c r="K6606">
        <v>23554032</v>
      </c>
      <c r="L6606">
        <v>323</v>
      </c>
      <c r="M6606" s="1">
        <v>42213</v>
      </c>
      <c r="N6606" s="1">
        <v>42213</v>
      </c>
      <c r="O6606" s="4">
        <v>0</v>
      </c>
      <c r="Q6606" s="4">
        <v>460147</v>
      </c>
      <c r="R6606" s="4">
        <v>310000</v>
      </c>
      <c r="T6606" s="4">
        <v>68600</v>
      </c>
    </row>
    <row r="6607" spans="1:20" hidden="1" x14ac:dyDescent="0.2">
      <c r="A6607" t="s">
        <v>30</v>
      </c>
      <c r="B6607" t="s">
        <v>31</v>
      </c>
      <c r="C6607">
        <v>3</v>
      </c>
      <c r="D6607">
        <v>133</v>
      </c>
      <c r="E6607" t="s">
        <v>68</v>
      </c>
      <c r="F6607">
        <v>51026174</v>
      </c>
      <c r="G6607">
        <v>1</v>
      </c>
      <c r="H6607" t="s">
        <v>23</v>
      </c>
      <c r="I6607">
        <v>96</v>
      </c>
      <c r="J6607" t="s">
        <v>24</v>
      </c>
      <c r="K6607">
        <v>23554032</v>
      </c>
      <c r="L6607">
        <v>323</v>
      </c>
      <c r="M6607" s="1">
        <v>42213</v>
      </c>
      <c r="N6607" s="1">
        <v>42213</v>
      </c>
      <c r="O6607" s="4">
        <v>0</v>
      </c>
      <c r="Q6607" s="4">
        <v>460147</v>
      </c>
      <c r="R6607" s="4">
        <v>310000</v>
      </c>
      <c r="T6607" s="4">
        <v>68600</v>
      </c>
    </row>
    <row r="6608" spans="1:20" hidden="1" x14ac:dyDescent="0.2">
      <c r="A6608" t="s">
        <v>30</v>
      </c>
      <c r="B6608" t="s">
        <v>31</v>
      </c>
      <c r="C6608">
        <v>3</v>
      </c>
      <c r="D6608">
        <v>133</v>
      </c>
      <c r="E6608" t="s">
        <v>68</v>
      </c>
      <c r="F6608">
        <v>51026175</v>
      </c>
      <c r="G6608">
        <v>1</v>
      </c>
      <c r="H6608" t="s">
        <v>23</v>
      </c>
      <c r="I6608">
        <v>96</v>
      </c>
      <c r="J6608" t="s">
        <v>24</v>
      </c>
      <c r="K6608">
        <v>23554032</v>
      </c>
      <c r="L6608">
        <v>323</v>
      </c>
      <c r="M6608" s="1">
        <v>42213</v>
      </c>
      <c r="N6608" s="1">
        <v>42213</v>
      </c>
      <c r="O6608" s="4">
        <v>0</v>
      </c>
      <c r="Q6608" s="4">
        <v>460147</v>
      </c>
      <c r="R6608" s="4">
        <v>310000</v>
      </c>
      <c r="T6608" s="4">
        <v>68600</v>
      </c>
    </row>
    <row r="6609" spans="1:20" hidden="1" x14ac:dyDescent="0.2">
      <c r="A6609" t="s">
        <v>30</v>
      </c>
      <c r="B6609" t="s">
        <v>31</v>
      </c>
      <c r="C6609">
        <v>3</v>
      </c>
      <c r="D6609">
        <v>133</v>
      </c>
      <c r="E6609" t="s">
        <v>68</v>
      </c>
      <c r="F6609">
        <v>51026176</v>
      </c>
      <c r="G6609">
        <v>1</v>
      </c>
      <c r="H6609" t="s">
        <v>23</v>
      </c>
      <c r="I6609">
        <v>96</v>
      </c>
      <c r="J6609" t="s">
        <v>24</v>
      </c>
      <c r="K6609">
        <v>23554032</v>
      </c>
      <c r="L6609">
        <v>323</v>
      </c>
      <c r="M6609" s="1">
        <v>42213</v>
      </c>
      <c r="N6609" s="1">
        <v>42213</v>
      </c>
      <c r="O6609" s="4">
        <v>0</v>
      </c>
      <c r="Q6609" s="4">
        <v>460147</v>
      </c>
      <c r="R6609" s="4">
        <v>310000</v>
      </c>
      <c r="T6609" s="4">
        <v>68600</v>
      </c>
    </row>
    <row r="6610" spans="1:20" hidden="1" x14ac:dyDescent="0.2">
      <c r="A6610" t="s">
        <v>30</v>
      </c>
      <c r="B6610" t="s">
        <v>31</v>
      </c>
      <c r="C6610">
        <v>3</v>
      </c>
      <c r="D6610">
        <v>133</v>
      </c>
      <c r="E6610" t="s">
        <v>68</v>
      </c>
      <c r="F6610">
        <v>51026177</v>
      </c>
      <c r="G6610">
        <v>1</v>
      </c>
      <c r="H6610" t="s">
        <v>23</v>
      </c>
      <c r="I6610">
        <v>96</v>
      </c>
      <c r="J6610" t="s">
        <v>24</v>
      </c>
      <c r="K6610">
        <v>23554032</v>
      </c>
      <c r="L6610">
        <v>323</v>
      </c>
      <c r="M6610" s="1">
        <v>42213</v>
      </c>
      <c r="N6610" s="1">
        <v>42213</v>
      </c>
      <c r="O6610" s="4">
        <v>0</v>
      </c>
      <c r="Q6610" s="4">
        <v>460147</v>
      </c>
      <c r="R6610" s="4">
        <v>310000</v>
      </c>
      <c r="T6610" s="4">
        <v>68600</v>
      </c>
    </row>
    <row r="6611" spans="1:20" hidden="1" x14ac:dyDescent="0.2">
      <c r="A6611" t="s">
        <v>30</v>
      </c>
      <c r="B6611" t="s">
        <v>31</v>
      </c>
      <c r="C6611">
        <v>3</v>
      </c>
      <c r="D6611">
        <v>133</v>
      </c>
      <c r="E6611" t="s">
        <v>68</v>
      </c>
      <c r="F6611">
        <v>51026178</v>
      </c>
      <c r="G6611">
        <v>1</v>
      </c>
      <c r="H6611" t="s">
        <v>23</v>
      </c>
      <c r="I6611">
        <v>96</v>
      </c>
      <c r="J6611" t="s">
        <v>24</v>
      </c>
      <c r="K6611">
        <v>23554032</v>
      </c>
      <c r="L6611">
        <v>323</v>
      </c>
      <c r="M6611" s="1">
        <v>42213</v>
      </c>
      <c r="N6611" s="1">
        <v>42213</v>
      </c>
      <c r="O6611" s="4">
        <v>0</v>
      </c>
      <c r="Q6611" s="4">
        <v>460147</v>
      </c>
      <c r="R6611" s="4">
        <v>310000</v>
      </c>
      <c r="T6611" s="4">
        <v>68600</v>
      </c>
    </row>
    <row r="6612" spans="1:20" hidden="1" x14ac:dyDescent="0.2">
      <c r="A6612" t="s">
        <v>30</v>
      </c>
      <c r="B6612" t="s">
        <v>31</v>
      </c>
      <c r="C6612">
        <v>3</v>
      </c>
      <c r="D6612">
        <v>133</v>
      </c>
      <c r="E6612" t="s">
        <v>68</v>
      </c>
      <c r="F6612">
        <v>51026179</v>
      </c>
      <c r="G6612">
        <v>1</v>
      </c>
      <c r="H6612" t="s">
        <v>23</v>
      </c>
      <c r="I6612">
        <v>96</v>
      </c>
      <c r="J6612" t="s">
        <v>24</v>
      </c>
      <c r="K6612">
        <v>23554032</v>
      </c>
      <c r="L6612">
        <v>323</v>
      </c>
      <c r="M6612" s="1">
        <v>42213</v>
      </c>
      <c r="N6612" s="1">
        <v>42213</v>
      </c>
      <c r="O6612" s="4">
        <v>0</v>
      </c>
      <c r="Q6612" s="4">
        <v>460147</v>
      </c>
      <c r="R6612" s="4">
        <v>310000</v>
      </c>
      <c r="T6612" s="4">
        <v>68600</v>
      </c>
    </row>
    <row r="6613" spans="1:20" hidden="1" x14ac:dyDescent="0.2">
      <c r="A6613" t="s">
        <v>30</v>
      </c>
      <c r="B6613" t="s">
        <v>31</v>
      </c>
      <c r="C6613">
        <v>3</v>
      </c>
      <c r="D6613">
        <v>133</v>
      </c>
      <c r="E6613" t="s">
        <v>68</v>
      </c>
      <c r="F6613">
        <v>51026180</v>
      </c>
      <c r="G6613">
        <v>1</v>
      </c>
      <c r="H6613" t="s">
        <v>23</v>
      </c>
      <c r="I6613">
        <v>96</v>
      </c>
      <c r="J6613" t="s">
        <v>24</v>
      </c>
      <c r="K6613">
        <v>23554032</v>
      </c>
      <c r="L6613">
        <v>323</v>
      </c>
      <c r="M6613" s="1">
        <v>42213</v>
      </c>
      <c r="N6613" s="1">
        <v>42213</v>
      </c>
      <c r="O6613" s="4">
        <v>0</v>
      </c>
      <c r="Q6613" s="4">
        <v>460147</v>
      </c>
      <c r="R6613" s="4">
        <v>310000</v>
      </c>
      <c r="T6613" s="4">
        <v>68600</v>
      </c>
    </row>
    <row r="6614" spans="1:20" hidden="1" x14ac:dyDescent="0.2">
      <c r="A6614" t="s">
        <v>30</v>
      </c>
      <c r="B6614" t="s">
        <v>31</v>
      </c>
      <c r="C6614">
        <v>3</v>
      </c>
      <c r="D6614">
        <v>133</v>
      </c>
      <c r="E6614" t="s">
        <v>68</v>
      </c>
      <c r="F6614">
        <v>51026181</v>
      </c>
      <c r="G6614">
        <v>1</v>
      </c>
      <c r="H6614" t="s">
        <v>23</v>
      </c>
      <c r="I6614">
        <v>96</v>
      </c>
      <c r="J6614" t="s">
        <v>24</v>
      </c>
      <c r="K6614">
        <v>23554032</v>
      </c>
      <c r="L6614">
        <v>323</v>
      </c>
      <c r="M6614" s="1">
        <v>42213</v>
      </c>
      <c r="N6614" s="1">
        <v>42213</v>
      </c>
      <c r="O6614" s="4">
        <v>0</v>
      </c>
      <c r="Q6614" s="4">
        <v>460147</v>
      </c>
      <c r="R6614" s="4">
        <v>310000</v>
      </c>
      <c r="T6614" s="4">
        <v>68600</v>
      </c>
    </row>
    <row r="6615" spans="1:20" hidden="1" x14ac:dyDescent="0.2">
      <c r="A6615" t="s">
        <v>30</v>
      </c>
      <c r="B6615" t="s">
        <v>31</v>
      </c>
      <c r="C6615">
        <v>3</v>
      </c>
      <c r="D6615">
        <v>133</v>
      </c>
      <c r="E6615" t="s">
        <v>68</v>
      </c>
      <c r="F6615">
        <v>51026182</v>
      </c>
      <c r="G6615">
        <v>1</v>
      </c>
      <c r="H6615" t="s">
        <v>23</v>
      </c>
      <c r="I6615">
        <v>96</v>
      </c>
      <c r="J6615" t="s">
        <v>24</v>
      </c>
      <c r="K6615">
        <v>23554032</v>
      </c>
      <c r="L6615">
        <v>323</v>
      </c>
      <c r="M6615" s="1">
        <v>42213</v>
      </c>
      <c r="N6615" s="1">
        <v>42213</v>
      </c>
      <c r="O6615" s="4">
        <v>0</v>
      </c>
      <c r="Q6615" s="4">
        <v>460147</v>
      </c>
      <c r="R6615" s="4">
        <v>310000</v>
      </c>
      <c r="T6615" s="4">
        <v>68600</v>
      </c>
    </row>
    <row r="6616" spans="1:20" hidden="1" x14ac:dyDescent="0.2">
      <c r="A6616" t="s">
        <v>30</v>
      </c>
      <c r="B6616" t="s">
        <v>31</v>
      </c>
      <c r="C6616">
        <v>3</v>
      </c>
      <c r="D6616">
        <v>133</v>
      </c>
      <c r="E6616" t="s">
        <v>68</v>
      </c>
      <c r="F6616">
        <v>51026183</v>
      </c>
      <c r="G6616">
        <v>1</v>
      </c>
      <c r="H6616" t="s">
        <v>23</v>
      </c>
      <c r="I6616">
        <v>96</v>
      </c>
      <c r="J6616" t="s">
        <v>24</v>
      </c>
      <c r="K6616">
        <v>23554032</v>
      </c>
      <c r="L6616">
        <v>323</v>
      </c>
      <c r="M6616" s="1">
        <v>42213</v>
      </c>
      <c r="N6616" s="1">
        <v>42213</v>
      </c>
      <c r="O6616" s="4">
        <v>0</v>
      </c>
      <c r="Q6616" s="4">
        <v>460147</v>
      </c>
      <c r="R6616" s="4">
        <v>310000</v>
      </c>
      <c r="T6616" s="4">
        <v>68600</v>
      </c>
    </row>
    <row r="6617" spans="1:20" hidden="1" x14ac:dyDescent="0.2">
      <c r="A6617" t="s">
        <v>30</v>
      </c>
      <c r="B6617" t="s">
        <v>31</v>
      </c>
      <c r="C6617">
        <v>3</v>
      </c>
      <c r="D6617">
        <v>133</v>
      </c>
      <c r="E6617" t="s">
        <v>68</v>
      </c>
      <c r="F6617">
        <v>51026184</v>
      </c>
      <c r="G6617">
        <v>1</v>
      </c>
      <c r="H6617" t="s">
        <v>23</v>
      </c>
      <c r="I6617">
        <v>96</v>
      </c>
      <c r="J6617" t="s">
        <v>24</v>
      </c>
      <c r="K6617">
        <v>23554032</v>
      </c>
      <c r="L6617">
        <v>323</v>
      </c>
      <c r="M6617" s="1">
        <v>42213</v>
      </c>
      <c r="N6617" s="1">
        <v>42213</v>
      </c>
      <c r="O6617" s="4">
        <v>0</v>
      </c>
      <c r="Q6617" s="4">
        <v>460147</v>
      </c>
      <c r="R6617" s="4">
        <v>310000</v>
      </c>
      <c r="T6617" s="4">
        <v>68600</v>
      </c>
    </row>
    <row r="6618" spans="1:20" hidden="1" x14ac:dyDescent="0.2">
      <c r="A6618" t="s">
        <v>30</v>
      </c>
      <c r="B6618" t="s">
        <v>31</v>
      </c>
      <c r="C6618">
        <v>3</v>
      </c>
      <c r="D6618">
        <v>133</v>
      </c>
      <c r="E6618" t="s">
        <v>68</v>
      </c>
      <c r="F6618">
        <v>51026185</v>
      </c>
      <c r="G6618">
        <v>1</v>
      </c>
      <c r="H6618" t="s">
        <v>23</v>
      </c>
      <c r="I6618">
        <v>96</v>
      </c>
      <c r="J6618" t="s">
        <v>24</v>
      </c>
      <c r="K6618">
        <v>23554032</v>
      </c>
      <c r="L6618">
        <v>323</v>
      </c>
      <c r="M6618" s="1">
        <v>42213</v>
      </c>
      <c r="N6618" s="1">
        <v>42213</v>
      </c>
      <c r="O6618" s="4">
        <v>0</v>
      </c>
      <c r="Q6618" s="4">
        <v>460147</v>
      </c>
      <c r="R6618" s="4">
        <v>310000</v>
      </c>
      <c r="T6618" s="4">
        <v>68600</v>
      </c>
    </row>
    <row r="6619" spans="1:20" hidden="1" x14ac:dyDescent="0.2">
      <c r="A6619" t="s">
        <v>30</v>
      </c>
      <c r="B6619" t="s">
        <v>31</v>
      </c>
      <c r="C6619">
        <v>3</v>
      </c>
      <c r="D6619">
        <v>133</v>
      </c>
      <c r="E6619" t="s">
        <v>68</v>
      </c>
      <c r="F6619">
        <v>51026186</v>
      </c>
      <c r="G6619">
        <v>1</v>
      </c>
      <c r="H6619" t="s">
        <v>23</v>
      </c>
      <c r="I6619">
        <v>96</v>
      </c>
      <c r="J6619" t="s">
        <v>24</v>
      </c>
      <c r="K6619">
        <v>23554032</v>
      </c>
      <c r="L6619">
        <v>323</v>
      </c>
      <c r="M6619" s="1">
        <v>42213</v>
      </c>
      <c r="N6619" s="1">
        <v>42213</v>
      </c>
      <c r="O6619" s="4">
        <v>0</v>
      </c>
      <c r="Q6619" s="4">
        <v>460147</v>
      </c>
      <c r="R6619" s="4">
        <v>310000</v>
      </c>
      <c r="T6619" s="4">
        <v>68600</v>
      </c>
    </row>
    <row r="6620" spans="1:20" hidden="1" x14ac:dyDescent="0.2">
      <c r="A6620" t="s">
        <v>30</v>
      </c>
      <c r="B6620" t="s">
        <v>31</v>
      </c>
      <c r="C6620">
        <v>3</v>
      </c>
      <c r="D6620">
        <v>133</v>
      </c>
      <c r="E6620" t="s">
        <v>68</v>
      </c>
      <c r="F6620">
        <v>51026187</v>
      </c>
      <c r="G6620">
        <v>1</v>
      </c>
      <c r="H6620" t="s">
        <v>23</v>
      </c>
      <c r="I6620">
        <v>96</v>
      </c>
      <c r="J6620" t="s">
        <v>24</v>
      </c>
      <c r="K6620">
        <v>23554032</v>
      </c>
      <c r="L6620">
        <v>323</v>
      </c>
      <c r="M6620" s="1">
        <v>42213</v>
      </c>
      <c r="N6620" s="1">
        <v>42213</v>
      </c>
      <c r="O6620" s="4">
        <v>0</v>
      </c>
      <c r="Q6620" s="4">
        <v>460147</v>
      </c>
      <c r="R6620" s="4">
        <v>310000</v>
      </c>
      <c r="T6620" s="4">
        <v>68600</v>
      </c>
    </row>
    <row r="6621" spans="1:20" hidden="1" x14ac:dyDescent="0.2">
      <c r="A6621" t="s">
        <v>30</v>
      </c>
      <c r="B6621" t="s">
        <v>31</v>
      </c>
      <c r="C6621">
        <v>3</v>
      </c>
      <c r="D6621">
        <v>133</v>
      </c>
      <c r="E6621" t="s">
        <v>68</v>
      </c>
      <c r="F6621">
        <v>51026188</v>
      </c>
      <c r="G6621">
        <v>1</v>
      </c>
      <c r="H6621" t="s">
        <v>23</v>
      </c>
      <c r="I6621">
        <v>96</v>
      </c>
      <c r="J6621" t="s">
        <v>24</v>
      </c>
      <c r="K6621">
        <v>23554032</v>
      </c>
      <c r="L6621">
        <v>323</v>
      </c>
      <c r="M6621" s="1">
        <v>42213</v>
      </c>
      <c r="N6621" s="1">
        <v>42213</v>
      </c>
      <c r="O6621" s="4">
        <v>0</v>
      </c>
      <c r="Q6621" s="4">
        <v>460147</v>
      </c>
      <c r="R6621" s="4">
        <v>310000</v>
      </c>
      <c r="T6621" s="4">
        <v>68600</v>
      </c>
    </row>
    <row r="6622" spans="1:20" hidden="1" x14ac:dyDescent="0.2">
      <c r="A6622" t="s">
        <v>30</v>
      </c>
      <c r="B6622" t="s">
        <v>31</v>
      </c>
      <c r="C6622">
        <v>3</v>
      </c>
      <c r="D6622">
        <v>133</v>
      </c>
      <c r="E6622" t="s">
        <v>68</v>
      </c>
      <c r="F6622">
        <v>51026189</v>
      </c>
      <c r="G6622">
        <v>1</v>
      </c>
      <c r="H6622" t="s">
        <v>23</v>
      </c>
      <c r="I6622">
        <v>96</v>
      </c>
      <c r="J6622" t="s">
        <v>24</v>
      </c>
      <c r="K6622">
        <v>23554032</v>
      </c>
      <c r="L6622">
        <v>323</v>
      </c>
      <c r="M6622" s="1">
        <v>42213</v>
      </c>
      <c r="N6622" s="1">
        <v>42213</v>
      </c>
      <c r="O6622" s="4">
        <v>0</v>
      </c>
      <c r="Q6622" s="4">
        <v>460147</v>
      </c>
      <c r="R6622" s="4">
        <v>310000</v>
      </c>
      <c r="T6622" s="4">
        <v>68600</v>
      </c>
    </row>
    <row r="6623" spans="1:20" hidden="1" x14ac:dyDescent="0.2">
      <c r="A6623" t="s">
        <v>30</v>
      </c>
      <c r="B6623" t="s">
        <v>31</v>
      </c>
      <c r="C6623">
        <v>3</v>
      </c>
      <c r="D6623">
        <v>133</v>
      </c>
      <c r="E6623" t="s">
        <v>68</v>
      </c>
      <c r="F6623">
        <v>51026190</v>
      </c>
      <c r="G6623">
        <v>1</v>
      </c>
      <c r="H6623" t="s">
        <v>23</v>
      </c>
      <c r="I6623">
        <v>96</v>
      </c>
      <c r="J6623" t="s">
        <v>24</v>
      </c>
      <c r="K6623">
        <v>23554032</v>
      </c>
      <c r="L6623">
        <v>323</v>
      </c>
      <c r="M6623" s="1">
        <v>42213</v>
      </c>
      <c r="N6623" s="1">
        <v>42213</v>
      </c>
      <c r="O6623" s="4">
        <v>0</v>
      </c>
      <c r="Q6623" s="4">
        <v>460147</v>
      </c>
      <c r="R6623" s="4">
        <v>310000</v>
      </c>
      <c r="T6623" s="4">
        <v>68600</v>
      </c>
    </row>
    <row r="6624" spans="1:20" hidden="1" x14ac:dyDescent="0.2">
      <c r="A6624" t="s">
        <v>30</v>
      </c>
      <c r="B6624" t="s">
        <v>31</v>
      </c>
      <c r="C6624">
        <v>3</v>
      </c>
      <c r="D6624">
        <v>133</v>
      </c>
      <c r="E6624" t="s">
        <v>68</v>
      </c>
      <c r="F6624">
        <v>51026191</v>
      </c>
      <c r="G6624">
        <v>1</v>
      </c>
      <c r="H6624" t="s">
        <v>23</v>
      </c>
      <c r="I6624">
        <v>96</v>
      </c>
      <c r="J6624" t="s">
        <v>24</v>
      </c>
      <c r="K6624">
        <v>23554032</v>
      </c>
      <c r="L6624">
        <v>323</v>
      </c>
      <c r="M6624" s="1">
        <v>42213</v>
      </c>
      <c r="N6624" s="1">
        <v>42213</v>
      </c>
      <c r="O6624" s="4">
        <v>0</v>
      </c>
      <c r="Q6624" s="4">
        <v>460147</v>
      </c>
      <c r="R6624" s="4">
        <v>310000</v>
      </c>
      <c r="T6624" s="4">
        <v>68600</v>
      </c>
    </row>
    <row r="6625" spans="1:20" hidden="1" x14ac:dyDescent="0.2">
      <c r="A6625" t="s">
        <v>30</v>
      </c>
      <c r="B6625" t="s">
        <v>31</v>
      </c>
      <c r="C6625">
        <v>3</v>
      </c>
      <c r="D6625">
        <v>133</v>
      </c>
      <c r="E6625" t="s">
        <v>68</v>
      </c>
      <c r="F6625">
        <v>51026192</v>
      </c>
      <c r="G6625">
        <v>1</v>
      </c>
      <c r="H6625" t="s">
        <v>23</v>
      </c>
      <c r="I6625">
        <v>96</v>
      </c>
      <c r="J6625" t="s">
        <v>24</v>
      </c>
      <c r="K6625">
        <v>23554032</v>
      </c>
      <c r="L6625">
        <v>323</v>
      </c>
      <c r="M6625" s="1">
        <v>42213</v>
      </c>
      <c r="N6625" s="1">
        <v>42213</v>
      </c>
      <c r="O6625" s="4">
        <v>0</v>
      </c>
      <c r="Q6625" s="4">
        <v>460147</v>
      </c>
      <c r="R6625" s="4">
        <v>310000</v>
      </c>
      <c r="T6625" s="4">
        <v>68600</v>
      </c>
    </row>
    <row r="6626" spans="1:20" hidden="1" x14ac:dyDescent="0.2">
      <c r="A6626" t="s">
        <v>30</v>
      </c>
      <c r="B6626" t="s">
        <v>31</v>
      </c>
      <c r="C6626">
        <v>3</v>
      </c>
      <c r="D6626">
        <v>133</v>
      </c>
      <c r="E6626" t="s">
        <v>68</v>
      </c>
      <c r="F6626">
        <v>51026193</v>
      </c>
      <c r="G6626">
        <v>1</v>
      </c>
      <c r="H6626" t="s">
        <v>23</v>
      </c>
      <c r="I6626">
        <v>96</v>
      </c>
      <c r="J6626" t="s">
        <v>24</v>
      </c>
      <c r="K6626">
        <v>23554032</v>
      </c>
      <c r="L6626">
        <v>323</v>
      </c>
      <c r="M6626" s="1">
        <v>42213</v>
      </c>
      <c r="N6626" s="1">
        <v>42213</v>
      </c>
      <c r="O6626" s="4">
        <v>0</v>
      </c>
      <c r="Q6626" s="4">
        <v>460147</v>
      </c>
      <c r="R6626" s="4">
        <v>310000</v>
      </c>
      <c r="T6626" s="4">
        <v>68600</v>
      </c>
    </row>
    <row r="6627" spans="1:20" hidden="1" x14ac:dyDescent="0.2">
      <c r="A6627" t="s">
        <v>30</v>
      </c>
      <c r="B6627" t="s">
        <v>31</v>
      </c>
      <c r="C6627">
        <v>3</v>
      </c>
      <c r="D6627">
        <v>133</v>
      </c>
      <c r="E6627" t="s">
        <v>68</v>
      </c>
      <c r="F6627">
        <v>51026194</v>
      </c>
      <c r="G6627">
        <v>1</v>
      </c>
      <c r="H6627" t="s">
        <v>23</v>
      </c>
      <c r="I6627">
        <v>96</v>
      </c>
      <c r="J6627" t="s">
        <v>24</v>
      </c>
      <c r="K6627">
        <v>23554032</v>
      </c>
      <c r="L6627">
        <v>323</v>
      </c>
      <c r="M6627" s="1">
        <v>42213</v>
      </c>
      <c r="N6627" s="1">
        <v>42213</v>
      </c>
      <c r="O6627" s="4">
        <v>0</v>
      </c>
      <c r="Q6627" s="4">
        <v>460147</v>
      </c>
      <c r="R6627" s="4">
        <v>310000</v>
      </c>
      <c r="T6627" s="4">
        <v>68600</v>
      </c>
    </row>
    <row r="6628" spans="1:20" hidden="1" x14ac:dyDescent="0.2">
      <c r="A6628" t="s">
        <v>30</v>
      </c>
      <c r="B6628" t="s">
        <v>31</v>
      </c>
      <c r="C6628">
        <v>3</v>
      </c>
      <c r="D6628">
        <v>133</v>
      </c>
      <c r="E6628" t="s">
        <v>68</v>
      </c>
      <c r="F6628">
        <v>51026195</v>
      </c>
      <c r="G6628">
        <v>1</v>
      </c>
      <c r="H6628" t="s">
        <v>23</v>
      </c>
      <c r="I6628">
        <v>96</v>
      </c>
      <c r="J6628" t="s">
        <v>24</v>
      </c>
      <c r="K6628">
        <v>23554032</v>
      </c>
      <c r="L6628">
        <v>323</v>
      </c>
      <c r="M6628" s="1">
        <v>42213</v>
      </c>
      <c r="N6628" s="1">
        <v>42213</v>
      </c>
      <c r="O6628" s="4">
        <v>0</v>
      </c>
      <c r="Q6628" s="4">
        <v>460147</v>
      </c>
      <c r="R6628" s="4">
        <v>310000</v>
      </c>
      <c r="T6628" s="4">
        <v>68600</v>
      </c>
    </row>
    <row r="6629" spans="1:20" hidden="1" x14ac:dyDescent="0.2">
      <c r="A6629" t="s">
        <v>30</v>
      </c>
      <c r="B6629" t="s">
        <v>31</v>
      </c>
      <c r="C6629">
        <v>3</v>
      </c>
      <c r="D6629">
        <v>133</v>
      </c>
      <c r="E6629" t="s">
        <v>68</v>
      </c>
      <c r="F6629">
        <v>51026196</v>
      </c>
      <c r="G6629">
        <v>1</v>
      </c>
      <c r="H6629" t="s">
        <v>23</v>
      </c>
      <c r="I6629">
        <v>96</v>
      </c>
      <c r="J6629" t="s">
        <v>24</v>
      </c>
      <c r="K6629">
        <v>23554032</v>
      </c>
      <c r="L6629">
        <v>323</v>
      </c>
      <c r="M6629" s="1">
        <v>42213</v>
      </c>
      <c r="N6629" s="1">
        <v>42213</v>
      </c>
      <c r="O6629" s="4">
        <v>0</v>
      </c>
      <c r="Q6629" s="4">
        <v>460147</v>
      </c>
      <c r="R6629" s="4">
        <v>310000</v>
      </c>
      <c r="T6629" s="4">
        <v>68600</v>
      </c>
    </row>
    <row r="6630" spans="1:20" hidden="1" x14ac:dyDescent="0.2">
      <c r="A6630" t="s">
        <v>30</v>
      </c>
      <c r="B6630" t="s">
        <v>31</v>
      </c>
      <c r="C6630">
        <v>3</v>
      </c>
      <c r="D6630">
        <v>133</v>
      </c>
      <c r="E6630" t="s">
        <v>68</v>
      </c>
      <c r="F6630">
        <v>51026197</v>
      </c>
      <c r="G6630">
        <v>1</v>
      </c>
      <c r="H6630" t="s">
        <v>23</v>
      </c>
      <c r="I6630">
        <v>96</v>
      </c>
      <c r="J6630" t="s">
        <v>24</v>
      </c>
      <c r="K6630">
        <v>23554032</v>
      </c>
      <c r="L6630">
        <v>323</v>
      </c>
      <c r="M6630" s="1">
        <v>42213</v>
      </c>
      <c r="N6630" s="1">
        <v>42213</v>
      </c>
      <c r="O6630" s="4">
        <v>0</v>
      </c>
      <c r="Q6630" s="4">
        <v>460147</v>
      </c>
      <c r="R6630" s="4">
        <v>310000</v>
      </c>
      <c r="T6630" s="4">
        <v>68600</v>
      </c>
    </row>
    <row r="6631" spans="1:20" hidden="1" x14ac:dyDescent="0.2">
      <c r="A6631" t="s">
        <v>30</v>
      </c>
      <c r="B6631" t="s">
        <v>31</v>
      </c>
      <c r="C6631">
        <v>3</v>
      </c>
      <c r="D6631">
        <v>133</v>
      </c>
      <c r="E6631" t="s">
        <v>68</v>
      </c>
      <c r="F6631">
        <v>51026198</v>
      </c>
      <c r="G6631">
        <v>1</v>
      </c>
      <c r="H6631" t="s">
        <v>23</v>
      </c>
      <c r="I6631">
        <v>96</v>
      </c>
      <c r="J6631" t="s">
        <v>24</v>
      </c>
      <c r="K6631">
        <v>23554032</v>
      </c>
      <c r="L6631">
        <v>323</v>
      </c>
      <c r="M6631" s="1">
        <v>42213</v>
      </c>
      <c r="N6631" s="1">
        <v>42213</v>
      </c>
      <c r="O6631" s="4">
        <v>0</v>
      </c>
      <c r="Q6631" s="4">
        <v>460147</v>
      </c>
      <c r="R6631" s="4">
        <v>310000</v>
      </c>
      <c r="T6631" s="4">
        <v>68600</v>
      </c>
    </row>
    <row r="6632" spans="1:20" hidden="1" x14ac:dyDescent="0.2">
      <c r="A6632" t="s">
        <v>30</v>
      </c>
      <c r="B6632" t="s">
        <v>31</v>
      </c>
      <c r="C6632">
        <v>3</v>
      </c>
      <c r="D6632">
        <v>133</v>
      </c>
      <c r="E6632" t="s">
        <v>68</v>
      </c>
      <c r="F6632">
        <v>51026199</v>
      </c>
      <c r="G6632">
        <v>1</v>
      </c>
      <c r="H6632" t="s">
        <v>23</v>
      </c>
      <c r="I6632">
        <v>96</v>
      </c>
      <c r="J6632" t="s">
        <v>24</v>
      </c>
      <c r="K6632">
        <v>23554032</v>
      </c>
      <c r="L6632">
        <v>323</v>
      </c>
      <c r="M6632" s="1">
        <v>42213</v>
      </c>
      <c r="N6632" s="1">
        <v>42213</v>
      </c>
      <c r="O6632" s="4">
        <v>0</v>
      </c>
      <c r="Q6632" s="4">
        <v>460147</v>
      </c>
      <c r="R6632" s="4">
        <v>310000</v>
      </c>
      <c r="T6632" s="4">
        <v>68600</v>
      </c>
    </row>
    <row r="6633" spans="1:20" hidden="1" x14ac:dyDescent="0.2">
      <c r="A6633" t="s">
        <v>30</v>
      </c>
      <c r="B6633" t="s">
        <v>31</v>
      </c>
      <c r="C6633">
        <v>3</v>
      </c>
      <c r="D6633">
        <v>133</v>
      </c>
      <c r="E6633" t="s">
        <v>68</v>
      </c>
      <c r="F6633">
        <v>51026200</v>
      </c>
      <c r="G6633">
        <v>1</v>
      </c>
      <c r="H6633" t="s">
        <v>23</v>
      </c>
      <c r="I6633">
        <v>96</v>
      </c>
      <c r="J6633" t="s">
        <v>24</v>
      </c>
      <c r="K6633">
        <v>23554032</v>
      </c>
      <c r="L6633">
        <v>323</v>
      </c>
      <c r="M6633" s="1">
        <v>42213</v>
      </c>
      <c r="N6633" s="1">
        <v>42213</v>
      </c>
      <c r="O6633" s="4">
        <v>0</v>
      </c>
      <c r="Q6633" s="4">
        <v>460147</v>
      </c>
      <c r="R6633" s="4">
        <v>310000</v>
      </c>
      <c r="T6633" s="4">
        <v>68600</v>
      </c>
    </row>
    <row r="6634" spans="1:20" hidden="1" x14ac:dyDescent="0.2">
      <c r="A6634" t="s">
        <v>30</v>
      </c>
      <c r="B6634" t="s">
        <v>31</v>
      </c>
      <c r="C6634">
        <v>3</v>
      </c>
      <c r="D6634">
        <v>133</v>
      </c>
      <c r="E6634" t="s">
        <v>68</v>
      </c>
      <c r="F6634">
        <v>51026201</v>
      </c>
      <c r="G6634">
        <v>1</v>
      </c>
      <c r="H6634" t="s">
        <v>23</v>
      </c>
      <c r="I6634">
        <v>96</v>
      </c>
      <c r="J6634" t="s">
        <v>24</v>
      </c>
      <c r="K6634">
        <v>23554032</v>
      </c>
      <c r="L6634">
        <v>323</v>
      </c>
      <c r="M6634" s="1">
        <v>42213</v>
      </c>
      <c r="N6634" s="1">
        <v>42213</v>
      </c>
      <c r="O6634" s="4">
        <v>0</v>
      </c>
      <c r="Q6634" s="4">
        <v>460147</v>
      </c>
      <c r="R6634" s="4">
        <v>310000</v>
      </c>
      <c r="T6634" s="4">
        <v>68600</v>
      </c>
    </row>
    <row r="6635" spans="1:20" hidden="1" x14ac:dyDescent="0.2">
      <c r="A6635" t="s">
        <v>30</v>
      </c>
      <c r="B6635" t="s">
        <v>31</v>
      </c>
      <c r="C6635">
        <v>3</v>
      </c>
      <c r="D6635">
        <v>133</v>
      </c>
      <c r="E6635" t="s">
        <v>68</v>
      </c>
      <c r="F6635">
        <v>51026202</v>
      </c>
      <c r="G6635">
        <v>1</v>
      </c>
      <c r="H6635" t="s">
        <v>23</v>
      </c>
      <c r="I6635">
        <v>96</v>
      </c>
      <c r="J6635" t="s">
        <v>24</v>
      </c>
      <c r="K6635">
        <v>23554032</v>
      </c>
      <c r="L6635">
        <v>323</v>
      </c>
      <c r="M6635" s="1">
        <v>42213</v>
      </c>
      <c r="N6635" s="1">
        <v>42213</v>
      </c>
      <c r="O6635" s="4">
        <v>0</v>
      </c>
      <c r="Q6635" s="4">
        <v>460147</v>
      </c>
      <c r="R6635" s="4">
        <v>310000</v>
      </c>
      <c r="T6635" s="4">
        <v>68600</v>
      </c>
    </row>
    <row r="6636" spans="1:20" hidden="1" x14ac:dyDescent="0.2">
      <c r="A6636" t="s">
        <v>30</v>
      </c>
      <c r="B6636" t="s">
        <v>31</v>
      </c>
      <c r="C6636">
        <v>3</v>
      </c>
      <c r="D6636">
        <v>133</v>
      </c>
      <c r="E6636" t="s">
        <v>68</v>
      </c>
      <c r="F6636">
        <v>51026203</v>
      </c>
      <c r="G6636">
        <v>1</v>
      </c>
      <c r="H6636" t="s">
        <v>23</v>
      </c>
      <c r="I6636">
        <v>96</v>
      </c>
      <c r="J6636" t="s">
        <v>24</v>
      </c>
      <c r="K6636">
        <v>23554032</v>
      </c>
      <c r="L6636">
        <v>323</v>
      </c>
      <c r="M6636" s="1">
        <v>42213</v>
      </c>
      <c r="N6636" s="1">
        <v>42213</v>
      </c>
      <c r="O6636" s="4">
        <v>0</v>
      </c>
      <c r="Q6636" s="4">
        <v>460147</v>
      </c>
      <c r="R6636" s="4">
        <v>310000</v>
      </c>
      <c r="T6636" s="4">
        <v>68600</v>
      </c>
    </row>
    <row r="6637" spans="1:20" hidden="1" x14ac:dyDescent="0.2">
      <c r="A6637" t="s">
        <v>30</v>
      </c>
      <c r="B6637" t="s">
        <v>31</v>
      </c>
      <c r="C6637">
        <v>3</v>
      </c>
      <c r="D6637">
        <v>133</v>
      </c>
      <c r="E6637" t="s">
        <v>68</v>
      </c>
      <c r="F6637">
        <v>51026204</v>
      </c>
      <c r="G6637">
        <v>1</v>
      </c>
      <c r="H6637" t="s">
        <v>23</v>
      </c>
      <c r="I6637">
        <v>96</v>
      </c>
      <c r="J6637" t="s">
        <v>24</v>
      </c>
      <c r="K6637">
        <v>23554032</v>
      </c>
      <c r="L6637">
        <v>323</v>
      </c>
      <c r="M6637" s="1">
        <v>42213</v>
      </c>
      <c r="N6637" s="1">
        <v>42213</v>
      </c>
      <c r="O6637" s="4">
        <v>0</v>
      </c>
      <c r="Q6637" s="4">
        <v>460147</v>
      </c>
      <c r="R6637" s="4">
        <v>310000</v>
      </c>
      <c r="T6637" s="4">
        <v>68600</v>
      </c>
    </row>
    <row r="6638" spans="1:20" hidden="1" x14ac:dyDescent="0.2">
      <c r="A6638" t="s">
        <v>30</v>
      </c>
      <c r="B6638" t="s">
        <v>31</v>
      </c>
      <c r="C6638">
        <v>3</v>
      </c>
      <c r="D6638">
        <v>133</v>
      </c>
      <c r="E6638" t="s">
        <v>68</v>
      </c>
      <c r="F6638">
        <v>51026205</v>
      </c>
      <c r="G6638">
        <v>1</v>
      </c>
      <c r="H6638" t="s">
        <v>23</v>
      </c>
      <c r="I6638">
        <v>96</v>
      </c>
      <c r="J6638" t="s">
        <v>24</v>
      </c>
      <c r="K6638">
        <v>23554032</v>
      </c>
      <c r="L6638">
        <v>323</v>
      </c>
      <c r="M6638" s="1">
        <v>42213</v>
      </c>
      <c r="N6638" s="1">
        <v>42213</v>
      </c>
      <c r="O6638" s="4">
        <v>0</v>
      </c>
      <c r="Q6638" s="4">
        <v>460147</v>
      </c>
      <c r="R6638" s="4">
        <v>310000</v>
      </c>
      <c r="T6638" s="4">
        <v>68600</v>
      </c>
    </row>
    <row r="6639" spans="1:20" hidden="1" x14ac:dyDescent="0.2">
      <c r="A6639" t="s">
        <v>30</v>
      </c>
      <c r="B6639" t="s">
        <v>31</v>
      </c>
      <c r="C6639">
        <v>3</v>
      </c>
      <c r="D6639">
        <v>133</v>
      </c>
      <c r="E6639" t="s">
        <v>68</v>
      </c>
      <c r="F6639">
        <v>51026206</v>
      </c>
      <c r="G6639">
        <v>1</v>
      </c>
      <c r="H6639" t="s">
        <v>23</v>
      </c>
      <c r="I6639">
        <v>96</v>
      </c>
      <c r="J6639" t="s">
        <v>24</v>
      </c>
      <c r="K6639">
        <v>23554032</v>
      </c>
      <c r="L6639">
        <v>323</v>
      </c>
      <c r="M6639" s="1">
        <v>42213</v>
      </c>
      <c r="N6639" s="1">
        <v>42213</v>
      </c>
      <c r="O6639" s="4">
        <v>0</v>
      </c>
      <c r="Q6639" s="4">
        <v>460147</v>
      </c>
      <c r="R6639" s="4">
        <v>310000</v>
      </c>
      <c r="T6639" s="4">
        <v>68600</v>
      </c>
    </row>
    <row r="6640" spans="1:20" hidden="1" x14ac:dyDescent="0.2">
      <c r="A6640" t="s">
        <v>30</v>
      </c>
      <c r="B6640" t="s">
        <v>31</v>
      </c>
      <c r="C6640">
        <v>3</v>
      </c>
      <c r="D6640">
        <v>133</v>
      </c>
      <c r="E6640" t="s">
        <v>68</v>
      </c>
      <c r="F6640">
        <v>51026207</v>
      </c>
      <c r="G6640">
        <v>1</v>
      </c>
      <c r="H6640" t="s">
        <v>23</v>
      </c>
      <c r="I6640">
        <v>96</v>
      </c>
      <c r="J6640" t="s">
        <v>24</v>
      </c>
      <c r="K6640">
        <v>23554032</v>
      </c>
      <c r="L6640">
        <v>323</v>
      </c>
      <c r="M6640" s="1">
        <v>42213</v>
      </c>
      <c r="N6640" s="1">
        <v>42213</v>
      </c>
      <c r="O6640" s="4">
        <v>0</v>
      </c>
      <c r="Q6640" s="4">
        <v>460147</v>
      </c>
      <c r="R6640" s="4">
        <v>310000</v>
      </c>
      <c r="T6640" s="4">
        <v>68600</v>
      </c>
    </row>
    <row r="6641" spans="1:20" hidden="1" x14ac:dyDescent="0.2">
      <c r="A6641" t="s">
        <v>30</v>
      </c>
      <c r="B6641" t="s">
        <v>31</v>
      </c>
      <c r="C6641">
        <v>3</v>
      </c>
      <c r="D6641">
        <v>133</v>
      </c>
      <c r="E6641" t="s">
        <v>68</v>
      </c>
      <c r="F6641">
        <v>51026208</v>
      </c>
      <c r="G6641">
        <v>1</v>
      </c>
      <c r="H6641" t="s">
        <v>23</v>
      </c>
      <c r="I6641">
        <v>96</v>
      </c>
      <c r="J6641" t="s">
        <v>24</v>
      </c>
      <c r="K6641">
        <v>23554032</v>
      </c>
      <c r="L6641">
        <v>323</v>
      </c>
      <c r="M6641" s="1">
        <v>42213</v>
      </c>
      <c r="N6641" s="1">
        <v>42213</v>
      </c>
      <c r="O6641" s="4">
        <v>0</v>
      </c>
      <c r="Q6641" s="4">
        <v>460147</v>
      </c>
      <c r="R6641" s="4">
        <v>310000</v>
      </c>
      <c r="T6641" s="4">
        <v>68600</v>
      </c>
    </row>
    <row r="6642" spans="1:20" hidden="1" x14ac:dyDescent="0.2">
      <c r="A6642" t="s">
        <v>30</v>
      </c>
      <c r="B6642" t="s">
        <v>31</v>
      </c>
      <c r="C6642">
        <v>3</v>
      </c>
      <c r="D6642">
        <v>133</v>
      </c>
      <c r="E6642" t="s">
        <v>68</v>
      </c>
      <c r="F6642">
        <v>51026209</v>
      </c>
      <c r="G6642">
        <v>1</v>
      </c>
      <c r="H6642" t="s">
        <v>23</v>
      </c>
      <c r="I6642">
        <v>96</v>
      </c>
      <c r="J6642" t="s">
        <v>24</v>
      </c>
      <c r="K6642">
        <v>23554032</v>
      </c>
      <c r="L6642">
        <v>323</v>
      </c>
      <c r="M6642" s="1">
        <v>42213</v>
      </c>
      <c r="N6642" s="1">
        <v>42213</v>
      </c>
      <c r="O6642" s="4">
        <v>0</v>
      </c>
      <c r="Q6642" s="4">
        <v>460147</v>
      </c>
      <c r="R6642" s="4">
        <v>310000</v>
      </c>
      <c r="T6642" s="4">
        <v>68600</v>
      </c>
    </row>
    <row r="6643" spans="1:20" hidden="1" x14ac:dyDescent="0.2">
      <c r="A6643" t="s">
        <v>30</v>
      </c>
      <c r="B6643" t="s">
        <v>31</v>
      </c>
      <c r="C6643">
        <v>3</v>
      </c>
      <c r="D6643">
        <v>133</v>
      </c>
      <c r="E6643" t="s">
        <v>68</v>
      </c>
      <c r="F6643">
        <v>51026210</v>
      </c>
      <c r="G6643">
        <v>1</v>
      </c>
      <c r="H6643" t="s">
        <v>23</v>
      </c>
      <c r="I6643">
        <v>96</v>
      </c>
      <c r="J6643" t="s">
        <v>24</v>
      </c>
      <c r="K6643">
        <v>23554032</v>
      </c>
      <c r="L6643">
        <v>323</v>
      </c>
      <c r="M6643" s="1">
        <v>42213</v>
      </c>
      <c r="N6643" s="1">
        <v>42213</v>
      </c>
      <c r="O6643" s="4">
        <v>0</v>
      </c>
      <c r="Q6643" s="4">
        <v>460147</v>
      </c>
      <c r="R6643" s="4">
        <v>310000</v>
      </c>
      <c r="T6643" s="4">
        <v>68600</v>
      </c>
    </row>
    <row r="6644" spans="1:20" hidden="1" x14ac:dyDescent="0.2">
      <c r="A6644" t="s">
        <v>30</v>
      </c>
      <c r="B6644" t="s">
        <v>31</v>
      </c>
      <c r="C6644">
        <v>3</v>
      </c>
      <c r="D6644">
        <v>133</v>
      </c>
      <c r="E6644" t="s">
        <v>68</v>
      </c>
      <c r="F6644">
        <v>51026211</v>
      </c>
      <c r="G6644">
        <v>1</v>
      </c>
      <c r="H6644" t="s">
        <v>23</v>
      </c>
      <c r="I6644">
        <v>96</v>
      </c>
      <c r="J6644" t="s">
        <v>24</v>
      </c>
      <c r="K6644">
        <v>23554032</v>
      </c>
      <c r="L6644">
        <v>323</v>
      </c>
      <c r="M6644" s="1">
        <v>42213</v>
      </c>
      <c r="N6644" s="1">
        <v>42213</v>
      </c>
      <c r="O6644" s="4">
        <v>0</v>
      </c>
      <c r="Q6644" s="4">
        <v>460147</v>
      </c>
      <c r="R6644" s="4">
        <v>310000</v>
      </c>
      <c r="T6644" s="4">
        <v>68600</v>
      </c>
    </row>
    <row r="6645" spans="1:20" hidden="1" x14ac:dyDescent="0.2">
      <c r="A6645" t="s">
        <v>30</v>
      </c>
      <c r="B6645" t="s">
        <v>31</v>
      </c>
      <c r="C6645">
        <v>3</v>
      </c>
      <c r="D6645">
        <v>133</v>
      </c>
      <c r="E6645" t="s">
        <v>68</v>
      </c>
      <c r="F6645">
        <v>51026212</v>
      </c>
      <c r="G6645">
        <v>1</v>
      </c>
      <c r="H6645" t="s">
        <v>23</v>
      </c>
      <c r="I6645">
        <v>96</v>
      </c>
      <c r="J6645" t="s">
        <v>24</v>
      </c>
      <c r="K6645">
        <v>23554032</v>
      </c>
      <c r="L6645">
        <v>323</v>
      </c>
      <c r="M6645" s="1">
        <v>42213</v>
      </c>
      <c r="N6645" s="1">
        <v>42213</v>
      </c>
      <c r="O6645" s="4">
        <v>0</v>
      </c>
      <c r="Q6645" s="4">
        <v>460147</v>
      </c>
      <c r="R6645" s="4">
        <v>310000</v>
      </c>
      <c r="T6645" s="4">
        <v>68600</v>
      </c>
    </row>
    <row r="6646" spans="1:20" hidden="1" x14ac:dyDescent="0.2">
      <c r="A6646" t="s">
        <v>30</v>
      </c>
      <c r="B6646" t="s">
        <v>31</v>
      </c>
      <c r="C6646">
        <v>3</v>
      </c>
      <c r="D6646">
        <v>133</v>
      </c>
      <c r="E6646" t="s">
        <v>68</v>
      </c>
      <c r="F6646">
        <v>51026213</v>
      </c>
      <c r="G6646">
        <v>1</v>
      </c>
      <c r="H6646" t="s">
        <v>23</v>
      </c>
      <c r="I6646">
        <v>96</v>
      </c>
      <c r="J6646" t="s">
        <v>24</v>
      </c>
      <c r="K6646">
        <v>23554032</v>
      </c>
      <c r="L6646">
        <v>323</v>
      </c>
      <c r="M6646" s="1">
        <v>42213</v>
      </c>
      <c r="N6646" s="1">
        <v>42213</v>
      </c>
      <c r="O6646" s="4">
        <v>0</v>
      </c>
      <c r="Q6646" s="4">
        <v>460147</v>
      </c>
      <c r="R6646" s="4">
        <v>310000</v>
      </c>
      <c r="T6646" s="4">
        <v>68600</v>
      </c>
    </row>
    <row r="6647" spans="1:20" hidden="1" x14ac:dyDescent="0.2">
      <c r="A6647" t="s">
        <v>30</v>
      </c>
      <c r="B6647" t="s">
        <v>31</v>
      </c>
      <c r="C6647">
        <v>3</v>
      </c>
      <c r="D6647">
        <v>133</v>
      </c>
      <c r="E6647" t="s">
        <v>68</v>
      </c>
      <c r="F6647">
        <v>51026214</v>
      </c>
      <c r="G6647">
        <v>1</v>
      </c>
      <c r="H6647" t="s">
        <v>23</v>
      </c>
      <c r="I6647">
        <v>96</v>
      </c>
      <c r="J6647" t="s">
        <v>24</v>
      </c>
      <c r="K6647">
        <v>23554032</v>
      </c>
      <c r="L6647">
        <v>323</v>
      </c>
      <c r="M6647" s="1">
        <v>42213</v>
      </c>
      <c r="N6647" s="1">
        <v>42213</v>
      </c>
      <c r="O6647" s="4">
        <v>0</v>
      </c>
      <c r="Q6647" s="4">
        <v>460147</v>
      </c>
      <c r="R6647" s="4">
        <v>310000</v>
      </c>
      <c r="T6647" s="4">
        <v>68600</v>
      </c>
    </row>
    <row r="6648" spans="1:20" hidden="1" x14ac:dyDescent="0.2">
      <c r="A6648" t="s">
        <v>30</v>
      </c>
      <c r="B6648" t="s">
        <v>31</v>
      </c>
      <c r="C6648">
        <v>3</v>
      </c>
      <c r="D6648">
        <v>133</v>
      </c>
      <c r="E6648" t="s">
        <v>68</v>
      </c>
      <c r="F6648">
        <v>51026215</v>
      </c>
      <c r="G6648">
        <v>1</v>
      </c>
      <c r="H6648" t="s">
        <v>23</v>
      </c>
      <c r="I6648">
        <v>96</v>
      </c>
      <c r="J6648" t="s">
        <v>24</v>
      </c>
      <c r="K6648">
        <v>23554032</v>
      </c>
      <c r="L6648">
        <v>323</v>
      </c>
      <c r="M6648" s="1">
        <v>42213</v>
      </c>
      <c r="N6648" s="1">
        <v>42213</v>
      </c>
      <c r="O6648" s="4">
        <v>0</v>
      </c>
      <c r="Q6648" s="4">
        <v>460147</v>
      </c>
      <c r="R6648" s="4">
        <v>310000</v>
      </c>
      <c r="T6648" s="4">
        <v>68600</v>
      </c>
    </row>
    <row r="6649" spans="1:20" hidden="1" x14ac:dyDescent="0.2">
      <c r="A6649" t="s">
        <v>30</v>
      </c>
      <c r="B6649" t="s">
        <v>31</v>
      </c>
      <c r="C6649">
        <v>3</v>
      </c>
      <c r="D6649">
        <v>133</v>
      </c>
      <c r="E6649" t="s">
        <v>68</v>
      </c>
      <c r="F6649">
        <v>51026216</v>
      </c>
      <c r="G6649">
        <v>1</v>
      </c>
      <c r="H6649" t="s">
        <v>23</v>
      </c>
      <c r="I6649">
        <v>96</v>
      </c>
      <c r="J6649" t="s">
        <v>24</v>
      </c>
      <c r="K6649">
        <v>23554032</v>
      </c>
      <c r="L6649">
        <v>323</v>
      </c>
      <c r="M6649" s="1">
        <v>42213</v>
      </c>
      <c r="N6649" s="1">
        <v>42213</v>
      </c>
      <c r="O6649" s="4">
        <v>0</v>
      </c>
      <c r="Q6649" s="4">
        <v>460147</v>
      </c>
      <c r="R6649" s="4">
        <v>310000</v>
      </c>
      <c r="T6649" s="4">
        <v>68600</v>
      </c>
    </row>
    <row r="6650" spans="1:20" hidden="1" x14ac:dyDescent="0.2">
      <c r="A6650" t="s">
        <v>30</v>
      </c>
      <c r="B6650" t="s">
        <v>31</v>
      </c>
      <c r="C6650">
        <v>3</v>
      </c>
      <c r="D6650">
        <v>133</v>
      </c>
      <c r="E6650" t="s">
        <v>68</v>
      </c>
      <c r="F6650">
        <v>51026217</v>
      </c>
      <c r="G6650">
        <v>1</v>
      </c>
      <c r="H6650" t="s">
        <v>23</v>
      </c>
      <c r="I6650">
        <v>96</v>
      </c>
      <c r="J6650" t="s">
        <v>24</v>
      </c>
      <c r="K6650">
        <v>23554032</v>
      </c>
      <c r="L6650">
        <v>323</v>
      </c>
      <c r="M6650" s="1">
        <v>42213</v>
      </c>
      <c r="N6650" s="1">
        <v>42213</v>
      </c>
      <c r="O6650" s="4">
        <v>0</v>
      </c>
      <c r="Q6650" s="4">
        <v>460147</v>
      </c>
      <c r="R6650" s="4">
        <v>310000</v>
      </c>
      <c r="T6650" s="4">
        <v>68600</v>
      </c>
    </row>
    <row r="6651" spans="1:20" hidden="1" x14ac:dyDescent="0.2">
      <c r="A6651" t="s">
        <v>30</v>
      </c>
      <c r="B6651" t="s">
        <v>31</v>
      </c>
      <c r="C6651">
        <v>3</v>
      </c>
      <c r="D6651">
        <v>133</v>
      </c>
      <c r="E6651" t="s">
        <v>68</v>
      </c>
      <c r="F6651">
        <v>51026218</v>
      </c>
      <c r="G6651">
        <v>1</v>
      </c>
      <c r="H6651" t="s">
        <v>23</v>
      </c>
      <c r="I6651">
        <v>96</v>
      </c>
      <c r="J6651" t="s">
        <v>24</v>
      </c>
      <c r="K6651">
        <v>23554032</v>
      </c>
      <c r="L6651">
        <v>323</v>
      </c>
      <c r="M6651" s="1">
        <v>42213</v>
      </c>
      <c r="N6651" s="1">
        <v>42213</v>
      </c>
      <c r="O6651" s="4">
        <v>0</v>
      </c>
      <c r="Q6651" s="4">
        <v>460147</v>
      </c>
      <c r="R6651" s="4">
        <v>310000</v>
      </c>
      <c r="T6651" s="4">
        <v>68600</v>
      </c>
    </row>
    <row r="6652" spans="1:20" hidden="1" x14ac:dyDescent="0.2">
      <c r="A6652" t="s">
        <v>30</v>
      </c>
      <c r="B6652" t="s">
        <v>31</v>
      </c>
      <c r="C6652">
        <v>3</v>
      </c>
      <c r="D6652">
        <v>133</v>
      </c>
      <c r="E6652" t="s">
        <v>68</v>
      </c>
      <c r="F6652">
        <v>51026219</v>
      </c>
      <c r="G6652">
        <v>1</v>
      </c>
      <c r="H6652" t="s">
        <v>23</v>
      </c>
      <c r="I6652">
        <v>96</v>
      </c>
      <c r="J6652" t="s">
        <v>24</v>
      </c>
      <c r="K6652">
        <v>23554032</v>
      </c>
      <c r="L6652">
        <v>323</v>
      </c>
      <c r="M6652" s="1">
        <v>42213</v>
      </c>
      <c r="N6652" s="1">
        <v>42213</v>
      </c>
      <c r="O6652" s="4">
        <v>0</v>
      </c>
      <c r="Q6652" s="4">
        <v>460147</v>
      </c>
      <c r="R6652" s="4">
        <v>310000</v>
      </c>
      <c r="T6652" s="4">
        <v>68600</v>
      </c>
    </row>
    <row r="6653" spans="1:20" hidden="1" x14ac:dyDescent="0.2">
      <c r="A6653" t="s">
        <v>30</v>
      </c>
      <c r="B6653" t="s">
        <v>31</v>
      </c>
      <c r="C6653">
        <v>3</v>
      </c>
      <c r="D6653">
        <v>133</v>
      </c>
      <c r="E6653" t="s">
        <v>68</v>
      </c>
      <c r="F6653">
        <v>51026220</v>
      </c>
      <c r="G6653">
        <v>1</v>
      </c>
      <c r="H6653" t="s">
        <v>23</v>
      </c>
      <c r="I6653">
        <v>96</v>
      </c>
      <c r="J6653" t="s">
        <v>24</v>
      </c>
      <c r="K6653">
        <v>23554032</v>
      </c>
      <c r="L6653">
        <v>323</v>
      </c>
      <c r="M6653" s="1">
        <v>42213</v>
      </c>
      <c r="N6653" s="1">
        <v>42213</v>
      </c>
      <c r="O6653" s="4">
        <v>0</v>
      </c>
      <c r="Q6653" s="4">
        <v>460147</v>
      </c>
      <c r="R6653" s="4">
        <v>310000</v>
      </c>
      <c r="T6653" s="4">
        <v>68600</v>
      </c>
    </row>
    <row r="6654" spans="1:20" hidden="1" x14ac:dyDescent="0.2">
      <c r="A6654" t="s">
        <v>30</v>
      </c>
      <c r="B6654" t="s">
        <v>31</v>
      </c>
      <c r="C6654">
        <v>3</v>
      </c>
      <c r="D6654">
        <v>133</v>
      </c>
      <c r="E6654" t="s">
        <v>68</v>
      </c>
      <c r="F6654">
        <v>51026221</v>
      </c>
      <c r="G6654">
        <v>1</v>
      </c>
      <c r="H6654" t="s">
        <v>23</v>
      </c>
      <c r="I6654">
        <v>96</v>
      </c>
      <c r="J6654" t="s">
        <v>24</v>
      </c>
      <c r="K6654">
        <v>23554032</v>
      </c>
      <c r="L6654">
        <v>323</v>
      </c>
      <c r="M6654" s="1">
        <v>42213</v>
      </c>
      <c r="N6654" s="1">
        <v>42213</v>
      </c>
      <c r="O6654" s="4">
        <v>0</v>
      </c>
      <c r="Q6654" s="4">
        <v>460147</v>
      </c>
      <c r="R6654" s="4">
        <v>310000</v>
      </c>
      <c r="T6654" s="4">
        <v>68600</v>
      </c>
    </row>
    <row r="6655" spans="1:20" hidden="1" x14ac:dyDescent="0.2">
      <c r="A6655" t="s">
        <v>30</v>
      </c>
      <c r="B6655" t="s">
        <v>31</v>
      </c>
      <c r="C6655">
        <v>3</v>
      </c>
      <c r="D6655">
        <v>133</v>
      </c>
      <c r="E6655" t="s">
        <v>68</v>
      </c>
      <c r="F6655">
        <v>51026222</v>
      </c>
      <c r="G6655">
        <v>1</v>
      </c>
      <c r="H6655" t="s">
        <v>23</v>
      </c>
      <c r="I6655">
        <v>96</v>
      </c>
      <c r="J6655" t="s">
        <v>24</v>
      </c>
      <c r="K6655">
        <v>23554032</v>
      </c>
      <c r="L6655">
        <v>323</v>
      </c>
      <c r="M6655" s="1">
        <v>42213</v>
      </c>
      <c r="N6655" s="1">
        <v>42213</v>
      </c>
      <c r="O6655" s="4">
        <v>0</v>
      </c>
      <c r="Q6655" s="4">
        <v>460147</v>
      </c>
      <c r="R6655" s="4">
        <v>310000</v>
      </c>
      <c r="T6655" s="4">
        <v>68600</v>
      </c>
    </row>
    <row r="6656" spans="1:20" hidden="1" x14ac:dyDescent="0.2">
      <c r="A6656" t="s">
        <v>30</v>
      </c>
      <c r="B6656" t="s">
        <v>31</v>
      </c>
      <c r="C6656">
        <v>3</v>
      </c>
      <c r="D6656">
        <v>133</v>
      </c>
      <c r="E6656" t="s">
        <v>68</v>
      </c>
      <c r="F6656">
        <v>51026223</v>
      </c>
      <c r="G6656">
        <v>1</v>
      </c>
      <c r="H6656" t="s">
        <v>23</v>
      </c>
      <c r="I6656">
        <v>96</v>
      </c>
      <c r="J6656" t="s">
        <v>24</v>
      </c>
      <c r="K6656">
        <v>23554032</v>
      </c>
      <c r="L6656">
        <v>323</v>
      </c>
      <c r="M6656" s="1">
        <v>42213</v>
      </c>
      <c r="N6656" s="1">
        <v>42213</v>
      </c>
      <c r="O6656" s="4">
        <v>0</v>
      </c>
      <c r="Q6656" s="4">
        <v>460147</v>
      </c>
      <c r="R6656" s="4">
        <v>310000</v>
      </c>
      <c r="T6656" s="4">
        <v>68600</v>
      </c>
    </row>
    <row r="6657" spans="1:20" hidden="1" x14ac:dyDescent="0.2">
      <c r="A6657" t="s">
        <v>30</v>
      </c>
      <c r="B6657" t="s">
        <v>31</v>
      </c>
      <c r="C6657">
        <v>3</v>
      </c>
      <c r="D6657">
        <v>133</v>
      </c>
      <c r="E6657" t="s">
        <v>68</v>
      </c>
      <c r="F6657">
        <v>51026233</v>
      </c>
      <c r="G6657">
        <v>1</v>
      </c>
      <c r="H6657" t="s">
        <v>23</v>
      </c>
      <c r="I6657">
        <v>96</v>
      </c>
      <c r="J6657" t="s">
        <v>24</v>
      </c>
      <c r="K6657">
        <v>23554032</v>
      </c>
      <c r="L6657">
        <v>323</v>
      </c>
      <c r="M6657" s="1">
        <v>42213</v>
      </c>
      <c r="N6657" s="1">
        <v>42213</v>
      </c>
      <c r="O6657" s="4">
        <v>0</v>
      </c>
      <c r="Q6657" s="4">
        <v>460147</v>
      </c>
      <c r="R6657" s="4">
        <v>310000</v>
      </c>
      <c r="T6657" s="4">
        <v>68600</v>
      </c>
    </row>
    <row r="6658" spans="1:20" hidden="1" x14ac:dyDescent="0.2">
      <c r="A6658" t="s">
        <v>30</v>
      </c>
      <c r="B6658" t="s">
        <v>31</v>
      </c>
      <c r="C6658">
        <v>3</v>
      </c>
      <c r="D6658">
        <v>133</v>
      </c>
      <c r="E6658" t="s">
        <v>68</v>
      </c>
      <c r="F6658">
        <v>51026234</v>
      </c>
      <c r="G6658">
        <v>1</v>
      </c>
      <c r="H6658" t="s">
        <v>23</v>
      </c>
      <c r="I6658">
        <v>96</v>
      </c>
      <c r="J6658" t="s">
        <v>24</v>
      </c>
      <c r="K6658">
        <v>23554032</v>
      </c>
      <c r="L6658">
        <v>323</v>
      </c>
      <c r="M6658" s="1">
        <v>42213</v>
      </c>
      <c r="N6658" s="1">
        <v>42213</v>
      </c>
      <c r="O6658" s="4">
        <v>0</v>
      </c>
      <c r="Q6658" s="4">
        <v>460147</v>
      </c>
      <c r="R6658" s="4">
        <v>310000</v>
      </c>
      <c r="T6658" s="4">
        <v>68600</v>
      </c>
    </row>
    <row r="6659" spans="1:20" hidden="1" x14ac:dyDescent="0.2">
      <c r="A6659" t="s">
        <v>30</v>
      </c>
      <c r="B6659" t="s">
        <v>31</v>
      </c>
      <c r="C6659">
        <v>3</v>
      </c>
      <c r="D6659">
        <v>133</v>
      </c>
      <c r="E6659" t="s">
        <v>68</v>
      </c>
      <c r="F6659">
        <v>51026235</v>
      </c>
      <c r="G6659">
        <v>1</v>
      </c>
      <c r="H6659" t="s">
        <v>23</v>
      </c>
      <c r="I6659">
        <v>96</v>
      </c>
      <c r="J6659" t="s">
        <v>24</v>
      </c>
      <c r="K6659">
        <v>23554032</v>
      </c>
      <c r="L6659">
        <v>323</v>
      </c>
      <c r="M6659" s="1">
        <v>42213</v>
      </c>
      <c r="N6659" s="1">
        <v>42213</v>
      </c>
      <c r="O6659" s="4">
        <v>0</v>
      </c>
      <c r="Q6659" s="4">
        <v>460147</v>
      </c>
      <c r="R6659" s="4">
        <v>310000</v>
      </c>
      <c r="T6659" s="4">
        <v>68600</v>
      </c>
    </row>
    <row r="6660" spans="1:20" hidden="1" x14ac:dyDescent="0.2">
      <c r="A6660" t="s">
        <v>30</v>
      </c>
      <c r="B6660" t="s">
        <v>31</v>
      </c>
      <c r="C6660">
        <v>3</v>
      </c>
      <c r="D6660">
        <v>133</v>
      </c>
      <c r="E6660" t="s">
        <v>68</v>
      </c>
      <c r="F6660">
        <v>51026236</v>
      </c>
      <c r="G6660">
        <v>1</v>
      </c>
      <c r="H6660" t="s">
        <v>23</v>
      </c>
      <c r="I6660">
        <v>96</v>
      </c>
      <c r="J6660" t="s">
        <v>24</v>
      </c>
      <c r="K6660">
        <v>23554032</v>
      </c>
      <c r="L6660">
        <v>323</v>
      </c>
      <c r="M6660" s="1">
        <v>42213</v>
      </c>
      <c r="N6660" s="1">
        <v>42213</v>
      </c>
      <c r="O6660" s="4">
        <v>0</v>
      </c>
      <c r="Q6660" s="4">
        <v>460147</v>
      </c>
      <c r="R6660" s="4">
        <v>310000</v>
      </c>
      <c r="T6660" s="4">
        <v>68600</v>
      </c>
    </row>
    <row r="6661" spans="1:20" hidden="1" x14ac:dyDescent="0.2">
      <c r="A6661" t="s">
        <v>30</v>
      </c>
      <c r="B6661" t="s">
        <v>31</v>
      </c>
      <c r="C6661">
        <v>3</v>
      </c>
      <c r="D6661">
        <v>133</v>
      </c>
      <c r="E6661" t="s">
        <v>68</v>
      </c>
      <c r="F6661">
        <v>51026237</v>
      </c>
      <c r="G6661">
        <v>1</v>
      </c>
      <c r="H6661" t="s">
        <v>23</v>
      </c>
      <c r="I6661">
        <v>96</v>
      </c>
      <c r="J6661" t="s">
        <v>24</v>
      </c>
      <c r="K6661">
        <v>23554032</v>
      </c>
      <c r="L6661">
        <v>323</v>
      </c>
      <c r="M6661" s="1">
        <v>42213</v>
      </c>
      <c r="N6661" s="1">
        <v>42213</v>
      </c>
      <c r="O6661" s="4">
        <v>0</v>
      </c>
      <c r="Q6661" s="4">
        <v>460147</v>
      </c>
      <c r="R6661" s="4">
        <v>310000</v>
      </c>
      <c r="T6661" s="4">
        <v>68600</v>
      </c>
    </row>
    <row r="6662" spans="1:20" hidden="1" x14ac:dyDescent="0.2">
      <c r="A6662" t="s">
        <v>30</v>
      </c>
      <c r="B6662" t="s">
        <v>31</v>
      </c>
      <c r="C6662">
        <v>3</v>
      </c>
      <c r="D6662">
        <v>133</v>
      </c>
      <c r="E6662" t="s">
        <v>68</v>
      </c>
      <c r="F6662">
        <v>51026238</v>
      </c>
      <c r="G6662">
        <v>1</v>
      </c>
      <c r="H6662" t="s">
        <v>23</v>
      </c>
      <c r="I6662">
        <v>96</v>
      </c>
      <c r="J6662" t="s">
        <v>24</v>
      </c>
      <c r="K6662">
        <v>23554032</v>
      </c>
      <c r="L6662">
        <v>323</v>
      </c>
      <c r="M6662" s="1">
        <v>42213</v>
      </c>
      <c r="N6662" s="1">
        <v>42213</v>
      </c>
      <c r="O6662" s="4">
        <v>0</v>
      </c>
      <c r="Q6662" s="4">
        <v>460147</v>
      </c>
      <c r="R6662" s="4">
        <v>310000</v>
      </c>
      <c r="T6662" s="4">
        <v>68600</v>
      </c>
    </row>
    <row r="6663" spans="1:20" hidden="1" x14ac:dyDescent="0.2">
      <c r="A6663" t="s">
        <v>30</v>
      </c>
      <c r="B6663" t="s">
        <v>31</v>
      </c>
      <c r="C6663">
        <v>3</v>
      </c>
      <c r="D6663">
        <v>133</v>
      </c>
      <c r="E6663" t="s">
        <v>68</v>
      </c>
      <c r="F6663">
        <v>51026239</v>
      </c>
      <c r="G6663">
        <v>1</v>
      </c>
      <c r="H6663" t="s">
        <v>23</v>
      </c>
      <c r="I6663">
        <v>96</v>
      </c>
      <c r="J6663" t="s">
        <v>24</v>
      </c>
      <c r="K6663">
        <v>23554032</v>
      </c>
      <c r="L6663">
        <v>323</v>
      </c>
      <c r="M6663" s="1">
        <v>42213</v>
      </c>
      <c r="N6663" s="1">
        <v>42213</v>
      </c>
      <c r="O6663" s="4">
        <v>0</v>
      </c>
      <c r="Q6663" s="4">
        <v>460147</v>
      </c>
      <c r="R6663" s="4">
        <v>310000</v>
      </c>
      <c r="T6663" s="4">
        <v>68600</v>
      </c>
    </row>
    <row r="6664" spans="1:20" hidden="1" x14ac:dyDescent="0.2">
      <c r="A6664" t="s">
        <v>30</v>
      </c>
      <c r="B6664" t="s">
        <v>31</v>
      </c>
      <c r="C6664">
        <v>3</v>
      </c>
      <c r="D6664">
        <v>133</v>
      </c>
      <c r="E6664" t="s">
        <v>68</v>
      </c>
      <c r="F6664">
        <v>51026240</v>
      </c>
      <c r="G6664">
        <v>1</v>
      </c>
      <c r="H6664" t="s">
        <v>23</v>
      </c>
      <c r="I6664">
        <v>96</v>
      </c>
      <c r="J6664" t="s">
        <v>24</v>
      </c>
      <c r="K6664">
        <v>23554032</v>
      </c>
      <c r="L6664">
        <v>323</v>
      </c>
      <c r="M6664" s="1">
        <v>42213</v>
      </c>
      <c r="N6664" s="1">
        <v>42213</v>
      </c>
      <c r="O6664" s="4">
        <v>0</v>
      </c>
      <c r="Q6664" s="4">
        <v>460147</v>
      </c>
      <c r="R6664" s="4">
        <v>310000</v>
      </c>
      <c r="T6664" s="4">
        <v>68600</v>
      </c>
    </row>
    <row r="6665" spans="1:20" hidden="1" x14ac:dyDescent="0.2">
      <c r="A6665" t="s">
        <v>30</v>
      </c>
      <c r="B6665" t="s">
        <v>31</v>
      </c>
      <c r="C6665">
        <v>3</v>
      </c>
      <c r="D6665">
        <v>133</v>
      </c>
      <c r="E6665" t="s">
        <v>68</v>
      </c>
      <c r="F6665">
        <v>51026241</v>
      </c>
      <c r="G6665">
        <v>1</v>
      </c>
      <c r="H6665" t="s">
        <v>23</v>
      </c>
      <c r="I6665">
        <v>96</v>
      </c>
      <c r="J6665" t="s">
        <v>24</v>
      </c>
      <c r="K6665">
        <v>23554032</v>
      </c>
      <c r="L6665">
        <v>323</v>
      </c>
      <c r="M6665" s="1">
        <v>42213</v>
      </c>
      <c r="N6665" s="1">
        <v>42213</v>
      </c>
      <c r="O6665" s="4">
        <v>0</v>
      </c>
      <c r="Q6665" s="4">
        <v>460147</v>
      </c>
      <c r="R6665" s="4">
        <v>310000</v>
      </c>
      <c r="T6665" s="4">
        <v>68600</v>
      </c>
    </row>
    <row r="6666" spans="1:20" hidden="1" x14ac:dyDescent="0.2">
      <c r="A6666" t="s">
        <v>30</v>
      </c>
      <c r="B6666" t="s">
        <v>31</v>
      </c>
      <c r="C6666">
        <v>3</v>
      </c>
      <c r="D6666">
        <v>133</v>
      </c>
      <c r="E6666" t="s">
        <v>68</v>
      </c>
      <c r="F6666">
        <v>51026242</v>
      </c>
      <c r="G6666">
        <v>1</v>
      </c>
      <c r="H6666" t="s">
        <v>23</v>
      </c>
      <c r="I6666">
        <v>96</v>
      </c>
      <c r="J6666" t="s">
        <v>24</v>
      </c>
      <c r="K6666">
        <v>23554032</v>
      </c>
      <c r="L6666">
        <v>323</v>
      </c>
      <c r="M6666" s="1">
        <v>42213</v>
      </c>
      <c r="N6666" s="1">
        <v>42213</v>
      </c>
      <c r="O6666" s="4">
        <v>0</v>
      </c>
      <c r="Q6666" s="4">
        <v>460147</v>
      </c>
      <c r="R6666" s="4">
        <v>310000</v>
      </c>
      <c r="T6666" s="4">
        <v>68600</v>
      </c>
    </row>
    <row r="6667" spans="1:20" hidden="1" x14ac:dyDescent="0.2">
      <c r="A6667" t="s">
        <v>30</v>
      </c>
      <c r="B6667" t="s">
        <v>31</v>
      </c>
      <c r="C6667">
        <v>3</v>
      </c>
      <c r="D6667">
        <v>133</v>
      </c>
      <c r="E6667" t="s">
        <v>68</v>
      </c>
      <c r="F6667">
        <v>51026243</v>
      </c>
      <c r="G6667">
        <v>1</v>
      </c>
      <c r="H6667" t="s">
        <v>23</v>
      </c>
      <c r="I6667">
        <v>96</v>
      </c>
      <c r="J6667" t="s">
        <v>24</v>
      </c>
      <c r="K6667">
        <v>23554032</v>
      </c>
      <c r="L6667">
        <v>323</v>
      </c>
      <c r="M6667" s="1">
        <v>42213</v>
      </c>
      <c r="N6667" s="1">
        <v>42213</v>
      </c>
      <c r="O6667" s="4">
        <v>0</v>
      </c>
      <c r="Q6667" s="4">
        <v>460147</v>
      </c>
      <c r="R6667" s="4">
        <v>310000</v>
      </c>
      <c r="T6667" s="4">
        <v>68600</v>
      </c>
    </row>
    <row r="6668" spans="1:20" hidden="1" x14ac:dyDescent="0.2">
      <c r="A6668" t="s">
        <v>30</v>
      </c>
      <c r="B6668" t="s">
        <v>31</v>
      </c>
      <c r="C6668">
        <v>3</v>
      </c>
      <c r="D6668">
        <v>133</v>
      </c>
      <c r="E6668" t="s">
        <v>68</v>
      </c>
      <c r="F6668">
        <v>51026244</v>
      </c>
      <c r="G6668">
        <v>1</v>
      </c>
      <c r="H6668" t="s">
        <v>23</v>
      </c>
      <c r="I6668">
        <v>96</v>
      </c>
      <c r="J6668" t="s">
        <v>24</v>
      </c>
      <c r="K6668">
        <v>23554032</v>
      </c>
      <c r="L6668">
        <v>323</v>
      </c>
      <c r="M6668" s="1">
        <v>42213</v>
      </c>
      <c r="N6668" s="1">
        <v>42213</v>
      </c>
      <c r="O6668" s="4">
        <v>0</v>
      </c>
      <c r="Q6668" s="4">
        <v>460147</v>
      </c>
      <c r="R6668" s="4">
        <v>310000</v>
      </c>
      <c r="T6668" s="4">
        <v>68600</v>
      </c>
    </row>
    <row r="6669" spans="1:20" hidden="1" x14ac:dyDescent="0.2">
      <c r="A6669" t="s">
        <v>30</v>
      </c>
      <c r="B6669" t="s">
        <v>31</v>
      </c>
      <c r="C6669">
        <v>3</v>
      </c>
      <c r="D6669">
        <v>133</v>
      </c>
      <c r="E6669" t="s">
        <v>68</v>
      </c>
      <c r="F6669">
        <v>51026245</v>
      </c>
      <c r="G6669">
        <v>1</v>
      </c>
      <c r="H6669" t="s">
        <v>23</v>
      </c>
      <c r="I6669">
        <v>96</v>
      </c>
      <c r="J6669" t="s">
        <v>24</v>
      </c>
      <c r="K6669">
        <v>23554032</v>
      </c>
      <c r="L6669">
        <v>323</v>
      </c>
      <c r="M6669" s="1">
        <v>42213</v>
      </c>
      <c r="N6669" s="1">
        <v>42213</v>
      </c>
      <c r="O6669" s="4">
        <v>0</v>
      </c>
      <c r="Q6669" s="4">
        <v>460147</v>
      </c>
      <c r="R6669" s="4">
        <v>310000</v>
      </c>
      <c r="T6669" s="4">
        <v>68600</v>
      </c>
    </row>
    <row r="6670" spans="1:20" hidden="1" x14ac:dyDescent="0.2">
      <c r="A6670" t="s">
        <v>30</v>
      </c>
      <c r="B6670" t="s">
        <v>31</v>
      </c>
      <c r="C6670">
        <v>3</v>
      </c>
      <c r="D6670">
        <v>133</v>
      </c>
      <c r="E6670" t="s">
        <v>68</v>
      </c>
      <c r="F6670">
        <v>51026246</v>
      </c>
      <c r="G6670">
        <v>1</v>
      </c>
      <c r="H6670" t="s">
        <v>23</v>
      </c>
      <c r="I6670">
        <v>96</v>
      </c>
      <c r="J6670" t="s">
        <v>24</v>
      </c>
      <c r="K6670">
        <v>23554032</v>
      </c>
      <c r="L6670">
        <v>323</v>
      </c>
      <c r="M6670" s="1">
        <v>42213</v>
      </c>
      <c r="N6670" s="1">
        <v>42213</v>
      </c>
      <c r="O6670" s="4">
        <v>0</v>
      </c>
      <c r="Q6670" s="4">
        <v>460147</v>
      </c>
      <c r="R6670" s="4">
        <v>310000</v>
      </c>
      <c r="T6670" s="4">
        <v>68600</v>
      </c>
    </row>
    <row r="6671" spans="1:20" hidden="1" x14ac:dyDescent="0.2">
      <c r="A6671" t="s">
        <v>30</v>
      </c>
      <c r="B6671" t="s">
        <v>31</v>
      </c>
      <c r="C6671">
        <v>3</v>
      </c>
      <c r="D6671">
        <v>133</v>
      </c>
      <c r="E6671" t="s">
        <v>68</v>
      </c>
      <c r="F6671">
        <v>51026247</v>
      </c>
      <c r="G6671">
        <v>1</v>
      </c>
      <c r="H6671" t="s">
        <v>23</v>
      </c>
      <c r="I6671">
        <v>96</v>
      </c>
      <c r="J6671" t="s">
        <v>24</v>
      </c>
      <c r="K6671">
        <v>23554032</v>
      </c>
      <c r="L6671">
        <v>323</v>
      </c>
      <c r="M6671" s="1">
        <v>42213</v>
      </c>
      <c r="N6671" s="1">
        <v>42213</v>
      </c>
      <c r="O6671" s="4">
        <v>0</v>
      </c>
      <c r="Q6671" s="4">
        <v>460147</v>
      </c>
      <c r="R6671" s="4">
        <v>310000</v>
      </c>
      <c r="T6671" s="4">
        <v>68600</v>
      </c>
    </row>
    <row r="6672" spans="1:20" hidden="1" x14ac:dyDescent="0.2">
      <c r="A6672" t="s">
        <v>30</v>
      </c>
      <c r="B6672" t="s">
        <v>31</v>
      </c>
      <c r="C6672">
        <v>3</v>
      </c>
      <c r="D6672">
        <v>133</v>
      </c>
      <c r="E6672" t="s">
        <v>68</v>
      </c>
      <c r="F6672">
        <v>51026248</v>
      </c>
      <c r="G6672">
        <v>1</v>
      </c>
      <c r="H6672" t="s">
        <v>23</v>
      </c>
      <c r="I6672">
        <v>96</v>
      </c>
      <c r="J6672" t="s">
        <v>24</v>
      </c>
      <c r="K6672">
        <v>23554032</v>
      </c>
      <c r="L6672">
        <v>323</v>
      </c>
      <c r="M6672" s="1">
        <v>42213</v>
      </c>
      <c r="N6672" s="1">
        <v>42213</v>
      </c>
      <c r="O6672" s="4">
        <v>0</v>
      </c>
      <c r="Q6672" s="4">
        <v>460147</v>
      </c>
      <c r="R6672" s="4">
        <v>310000</v>
      </c>
      <c r="T6672" s="4">
        <v>68600</v>
      </c>
    </row>
    <row r="6673" spans="1:20" hidden="1" x14ac:dyDescent="0.2">
      <c r="A6673" t="s">
        <v>30</v>
      </c>
      <c r="B6673" t="s">
        <v>31</v>
      </c>
      <c r="C6673">
        <v>3</v>
      </c>
      <c r="D6673">
        <v>133</v>
      </c>
      <c r="E6673" t="s">
        <v>68</v>
      </c>
      <c r="F6673">
        <v>51026249</v>
      </c>
      <c r="G6673">
        <v>1</v>
      </c>
      <c r="H6673" t="s">
        <v>23</v>
      </c>
      <c r="I6673">
        <v>96</v>
      </c>
      <c r="J6673" t="s">
        <v>24</v>
      </c>
      <c r="K6673">
        <v>23554032</v>
      </c>
      <c r="L6673">
        <v>323</v>
      </c>
      <c r="M6673" s="1">
        <v>42213</v>
      </c>
      <c r="N6673" s="1">
        <v>42213</v>
      </c>
      <c r="O6673" s="4">
        <v>0</v>
      </c>
      <c r="Q6673" s="4">
        <v>460147</v>
      </c>
      <c r="R6673" s="4">
        <v>310000</v>
      </c>
      <c r="T6673" s="4">
        <v>68600</v>
      </c>
    </row>
    <row r="6674" spans="1:20" hidden="1" x14ac:dyDescent="0.2">
      <c r="A6674" t="s">
        <v>30</v>
      </c>
      <c r="B6674" t="s">
        <v>31</v>
      </c>
      <c r="C6674">
        <v>3</v>
      </c>
      <c r="D6674">
        <v>133</v>
      </c>
      <c r="E6674" t="s">
        <v>68</v>
      </c>
      <c r="F6674">
        <v>51026250</v>
      </c>
      <c r="G6674">
        <v>1</v>
      </c>
      <c r="H6674" t="s">
        <v>23</v>
      </c>
      <c r="I6674">
        <v>96</v>
      </c>
      <c r="J6674" t="s">
        <v>24</v>
      </c>
      <c r="K6674">
        <v>23554032</v>
      </c>
      <c r="L6674">
        <v>323</v>
      </c>
      <c r="M6674" s="1">
        <v>42213</v>
      </c>
      <c r="N6674" s="1">
        <v>42213</v>
      </c>
      <c r="O6674" s="4">
        <v>0</v>
      </c>
      <c r="Q6674" s="4">
        <v>460147</v>
      </c>
      <c r="R6674" s="4">
        <v>310000</v>
      </c>
      <c r="T6674" s="4">
        <v>68600</v>
      </c>
    </row>
    <row r="6675" spans="1:20" hidden="1" x14ac:dyDescent="0.2">
      <c r="A6675" t="s">
        <v>30</v>
      </c>
      <c r="B6675" t="s">
        <v>31</v>
      </c>
      <c r="C6675">
        <v>3</v>
      </c>
      <c r="D6675">
        <v>133</v>
      </c>
      <c r="E6675" t="s">
        <v>68</v>
      </c>
      <c r="F6675">
        <v>51026251</v>
      </c>
      <c r="G6675">
        <v>1</v>
      </c>
      <c r="H6675" t="s">
        <v>23</v>
      </c>
      <c r="I6675">
        <v>96</v>
      </c>
      <c r="J6675" t="s">
        <v>24</v>
      </c>
      <c r="K6675">
        <v>23554032</v>
      </c>
      <c r="L6675">
        <v>323</v>
      </c>
      <c r="M6675" s="1">
        <v>42213</v>
      </c>
      <c r="N6675" s="1">
        <v>42213</v>
      </c>
      <c r="O6675" s="4">
        <v>0</v>
      </c>
      <c r="Q6675" s="4">
        <v>460147</v>
      </c>
      <c r="R6675" s="4">
        <v>310000</v>
      </c>
      <c r="T6675" s="4">
        <v>68600</v>
      </c>
    </row>
    <row r="6676" spans="1:20" hidden="1" x14ac:dyDescent="0.2">
      <c r="A6676" t="s">
        <v>30</v>
      </c>
      <c r="B6676" t="s">
        <v>31</v>
      </c>
      <c r="C6676">
        <v>3</v>
      </c>
      <c r="D6676">
        <v>133</v>
      </c>
      <c r="E6676" t="s">
        <v>68</v>
      </c>
      <c r="F6676">
        <v>51026252</v>
      </c>
      <c r="G6676">
        <v>1</v>
      </c>
      <c r="H6676" t="s">
        <v>23</v>
      </c>
      <c r="I6676">
        <v>96</v>
      </c>
      <c r="J6676" t="s">
        <v>24</v>
      </c>
      <c r="K6676">
        <v>23554032</v>
      </c>
      <c r="L6676">
        <v>323</v>
      </c>
      <c r="M6676" s="1">
        <v>42213</v>
      </c>
      <c r="N6676" s="1">
        <v>42213</v>
      </c>
      <c r="O6676" s="4">
        <v>0</v>
      </c>
      <c r="Q6676" s="4">
        <v>460147</v>
      </c>
      <c r="R6676" s="4">
        <v>310000</v>
      </c>
      <c r="T6676" s="4">
        <v>68600</v>
      </c>
    </row>
    <row r="6677" spans="1:20" hidden="1" x14ac:dyDescent="0.2">
      <c r="A6677" t="s">
        <v>30</v>
      </c>
      <c r="B6677" t="s">
        <v>31</v>
      </c>
      <c r="C6677">
        <v>3</v>
      </c>
      <c r="D6677">
        <v>133</v>
      </c>
      <c r="E6677" t="s">
        <v>68</v>
      </c>
      <c r="F6677">
        <v>51026253</v>
      </c>
      <c r="G6677">
        <v>1</v>
      </c>
      <c r="H6677" t="s">
        <v>23</v>
      </c>
      <c r="I6677">
        <v>96</v>
      </c>
      <c r="J6677" t="s">
        <v>24</v>
      </c>
      <c r="K6677">
        <v>23554032</v>
      </c>
      <c r="L6677">
        <v>323</v>
      </c>
      <c r="M6677" s="1">
        <v>42213</v>
      </c>
      <c r="N6677" s="1">
        <v>42213</v>
      </c>
      <c r="O6677" s="4">
        <v>0</v>
      </c>
      <c r="Q6677" s="4">
        <v>460147</v>
      </c>
      <c r="R6677" s="4">
        <v>310000</v>
      </c>
      <c r="T6677" s="4">
        <v>68600</v>
      </c>
    </row>
    <row r="6678" spans="1:20" hidden="1" x14ac:dyDescent="0.2">
      <c r="A6678" t="s">
        <v>30</v>
      </c>
      <c r="B6678" t="s">
        <v>31</v>
      </c>
      <c r="C6678">
        <v>3</v>
      </c>
      <c r="D6678">
        <v>133</v>
      </c>
      <c r="E6678" t="s">
        <v>68</v>
      </c>
      <c r="F6678">
        <v>51026254</v>
      </c>
      <c r="G6678">
        <v>1</v>
      </c>
      <c r="H6678" t="s">
        <v>23</v>
      </c>
      <c r="I6678">
        <v>96</v>
      </c>
      <c r="J6678" t="s">
        <v>24</v>
      </c>
      <c r="K6678">
        <v>23554032</v>
      </c>
      <c r="L6678">
        <v>323</v>
      </c>
      <c r="M6678" s="1">
        <v>42213</v>
      </c>
      <c r="N6678" s="1">
        <v>42213</v>
      </c>
      <c r="O6678" s="4">
        <v>0</v>
      </c>
      <c r="Q6678" s="4">
        <v>460147</v>
      </c>
      <c r="R6678" s="4">
        <v>310000</v>
      </c>
      <c r="T6678" s="4">
        <v>68600</v>
      </c>
    </row>
    <row r="6679" spans="1:20" hidden="1" x14ac:dyDescent="0.2">
      <c r="A6679" t="s">
        <v>30</v>
      </c>
      <c r="B6679" t="s">
        <v>31</v>
      </c>
      <c r="C6679">
        <v>3</v>
      </c>
      <c r="D6679">
        <v>133</v>
      </c>
      <c r="E6679" t="s">
        <v>68</v>
      </c>
      <c r="F6679">
        <v>51026255</v>
      </c>
      <c r="G6679">
        <v>1</v>
      </c>
      <c r="H6679" t="s">
        <v>23</v>
      </c>
      <c r="I6679">
        <v>96</v>
      </c>
      <c r="J6679" t="s">
        <v>24</v>
      </c>
      <c r="K6679">
        <v>23554032</v>
      </c>
      <c r="L6679">
        <v>323</v>
      </c>
      <c r="M6679" s="1">
        <v>42213</v>
      </c>
      <c r="N6679" s="1">
        <v>42213</v>
      </c>
      <c r="O6679" s="4">
        <v>0</v>
      </c>
      <c r="Q6679" s="4">
        <v>460147</v>
      </c>
      <c r="R6679" s="4">
        <v>310000</v>
      </c>
      <c r="T6679" s="4">
        <v>68600</v>
      </c>
    </row>
    <row r="6680" spans="1:20" hidden="1" x14ac:dyDescent="0.2">
      <c r="A6680" t="s">
        <v>30</v>
      </c>
      <c r="B6680" t="s">
        <v>31</v>
      </c>
      <c r="C6680">
        <v>3</v>
      </c>
      <c r="D6680">
        <v>133</v>
      </c>
      <c r="E6680" t="s">
        <v>68</v>
      </c>
      <c r="F6680">
        <v>51026256</v>
      </c>
      <c r="G6680">
        <v>1</v>
      </c>
      <c r="H6680" t="s">
        <v>23</v>
      </c>
      <c r="I6680">
        <v>96</v>
      </c>
      <c r="J6680" t="s">
        <v>24</v>
      </c>
      <c r="K6680">
        <v>23554032</v>
      </c>
      <c r="L6680">
        <v>323</v>
      </c>
      <c r="M6680" s="1">
        <v>42213</v>
      </c>
      <c r="N6680" s="1">
        <v>42213</v>
      </c>
      <c r="O6680" s="4">
        <v>0</v>
      </c>
      <c r="Q6680" s="4">
        <v>460147</v>
      </c>
      <c r="R6680" s="4">
        <v>310000</v>
      </c>
      <c r="T6680" s="4">
        <v>68600</v>
      </c>
    </row>
    <row r="6681" spans="1:20" hidden="1" x14ac:dyDescent="0.2">
      <c r="A6681" t="s">
        <v>30</v>
      </c>
      <c r="B6681" t="s">
        <v>31</v>
      </c>
      <c r="C6681">
        <v>3</v>
      </c>
      <c r="D6681">
        <v>133</v>
      </c>
      <c r="E6681" t="s">
        <v>68</v>
      </c>
      <c r="F6681">
        <v>51026257</v>
      </c>
      <c r="G6681">
        <v>1</v>
      </c>
      <c r="H6681" t="s">
        <v>23</v>
      </c>
      <c r="I6681">
        <v>96</v>
      </c>
      <c r="J6681" t="s">
        <v>24</v>
      </c>
      <c r="K6681">
        <v>23554032</v>
      </c>
      <c r="L6681">
        <v>323</v>
      </c>
      <c r="M6681" s="1">
        <v>42213</v>
      </c>
      <c r="N6681" s="1">
        <v>42213</v>
      </c>
      <c r="O6681" s="4">
        <v>0</v>
      </c>
      <c r="Q6681" s="4">
        <v>460147</v>
      </c>
      <c r="R6681" s="4">
        <v>310000</v>
      </c>
      <c r="T6681" s="4">
        <v>68600</v>
      </c>
    </row>
    <row r="6682" spans="1:20" hidden="1" x14ac:dyDescent="0.2">
      <c r="A6682" t="s">
        <v>30</v>
      </c>
      <c r="B6682" t="s">
        <v>31</v>
      </c>
      <c r="C6682">
        <v>3</v>
      </c>
      <c r="D6682">
        <v>133</v>
      </c>
      <c r="E6682" t="s">
        <v>68</v>
      </c>
      <c r="F6682">
        <v>51026258</v>
      </c>
      <c r="G6682">
        <v>1</v>
      </c>
      <c r="H6682" t="s">
        <v>23</v>
      </c>
      <c r="I6682">
        <v>96</v>
      </c>
      <c r="J6682" t="s">
        <v>24</v>
      </c>
      <c r="K6682">
        <v>23554032</v>
      </c>
      <c r="L6682">
        <v>323</v>
      </c>
      <c r="M6682" s="1">
        <v>42213</v>
      </c>
      <c r="N6682" s="1">
        <v>42213</v>
      </c>
      <c r="O6682" s="4">
        <v>0</v>
      </c>
      <c r="Q6682" s="4">
        <v>460147</v>
      </c>
      <c r="R6682" s="4">
        <v>310000</v>
      </c>
      <c r="T6682" s="4">
        <v>68600</v>
      </c>
    </row>
    <row r="6683" spans="1:20" hidden="1" x14ac:dyDescent="0.2">
      <c r="A6683" t="s">
        <v>30</v>
      </c>
      <c r="B6683" t="s">
        <v>31</v>
      </c>
      <c r="C6683">
        <v>3</v>
      </c>
      <c r="D6683">
        <v>133</v>
      </c>
      <c r="E6683" t="s">
        <v>68</v>
      </c>
      <c r="F6683">
        <v>51026259</v>
      </c>
      <c r="G6683">
        <v>1</v>
      </c>
      <c r="H6683" t="s">
        <v>23</v>
      </c>
      <c r="I6683">
        <v>96</v>
      </c>
      <c r="J6683" t="s">
        <v>24</v>
      </c>
      <c r="K6683">
        <v>23554032</v>
      </c>
      <c r="L6683">
        <v>323</v>
      </c>
      <c r="M6683" s="1">
        <v>42213</v>
      </c>
      <c r="N6683" s="1">
        <v>42213</v>
      </c>
      <c r="O6683" s="4">
        <v>0</v>
      </c>
      <c r="Q6683" s="4">
        <v>460147</v>
      </c>
      <c r="R6683" s="4">
        <v>310000</v>
      </c>
      <c r="T6683" s="4">
        <v>68600</v>
      </c>
    </row>
    <row r="6684" spans="1:20" hidden="1" x14ac:dyDescent="0.2">
      <c r="A6684" t="s">
        <v>30</v>
      </c>
      <c r="B6684" t="s">
        <v>31</v>
      </c>
      <c r="C6684">
        <v>3</v>
      </c>
      <c r="D6684">
        <v>133</v>
      </c>
      <c r="E6684" t="s">
        <v>68</v>
      </c>
      <c r="F6684">
        <v>51026260</v>
      </c>
      <c r="G6684">
        <v>1</v>
      </c>
      <c r="H6684" t="s">
        <v>23</v>
      </c>
      <c r="I6684">
        <v>96</v>
      </c>
      <c r="J6684" t="s">
        <v>24</v>
      </c>
      <c r="K6684">
        <v>23554032</v>
      </c>
      <c r="L6684">
        <v>323</v>
      </c>
      <c r="M6684" s="1">
        <v>42213</v>
      </c>
      <c r="N6684" s="1">
        <v>42213</v>
      </c>
      <c r="O6684" s="4">
        <v>0</v>
      </c>
      <c r="Q6684" s="4">
        <v>460147</v>
      </c>
      <c r="R6684" s="4">
        <v>310000</v>
      </c>
      <c r="T6684" s="4">
        <v>68600</v>
      </c>
    </row>
    <row r="6685" spans="1:20" hidden="1" x14ac:dyDescent="0.2">
      <c r="A6685" t="s">
        <v>30</v>
      </c>
      <c r="B6685" t="s">
        <v>31</v>
      </c>
      <c r="C6685">
        <v>3</v>
      </c>
      <c r="D6685">
        <v>133</v>
      </c>
      <c r="E6685" t="s">
        <v>68</v>
      </c>
      <c r="F6685">
        <v>51026261</v>
      </c>
      <c r="G6685">
        <v>1</v>
      </c>
      <c r="H6685" t="s">
        <v>23</v>
      </c>
      <c r="I6685">
        <v>96</v>
      </c>
      <c r="J6685" t="s">
        <v>24</v>
      </c>
      <c r="K6685">
        <v>23554032</v>
      </c>
      <c r="L6685">
        <v>323</v>
      </c>
      <c r="M6685" s="1">
        <v>42213</v>
      </c>
      <c r="N6685" s="1">
        <v>42213</v>
      </c>
      <c r="O6685" s="4">
        <v>0</v>
      </c>
      <c r="Q6685" s="4">
        <v>460147</v>
      </c>
      <c r="R6685" s="4">
        <v>310000</v>
      </c>
      <c r="T6685" s="4">
        <v>68600</v>
      </c>
    </row>
    <row r="6686" spans="1:20" hidden="1" x14ac:dyDescent="0.2">
      <c r="A6686" t="s">
        <v>30</v>
      </c>
      <c r="B6686" t="s">
        <v>31</v>
      </c>
      <c r="C6686">
        <v>3</v>
      </c>
      <c r="D6686">
        <v>133</v>
      </c>
      <c r="E6686" t="s">
        <v>68</v>
      </c>
      <c r="F6686">
        <v>51026262</v>
      </c>
      <c r="G6686">
        <v>1</v>
      </c>
      <c r="H6686" t="s">
        <v>23</v>
      </c>
      <c r="I6686">
        <v>96</v>
      </c>
      <c r="J6686" t="s">
        <v>24</v>
      </c>
      <c r="K6686">
        <v>23554032</v>
      </c>
      <c r="L6686">
        <v>323</v>
      </c>
      <c r="M6686" s="1">
        <v>42213</v>
      </c>
      <c r="N6686" s="1">
        <v>42213</v>
      </c>
      <c r="O6686" s="4">
        <v>0</v>
      </c>
      <c r="Q6686" s="4">
        <v>460147</v>
      </c>
      <c r="R6686" s="4">
        <v>310000</v>
      </c>
      <c r="T6686" s="4">
        <v>68600</v>
      </c>
    </row>
    <row r="6687" spans="1:20" hidden="1" x14ac:dyDescent="0.2">
      <c r="A6687" t="s">
        <v>30</v>
      </c>
      <c r="B6687" t="s">
        <v>31</v>
      </c>
      <c r="C6687">
        <v>3</v>
      </c>
      <c r="D6687">
        <v>133</v>
      </c>
      <c r="E6687" t="s">
        <v>68</v>
      </c>
      <c r="F6687">
        <v>51026263</v>
      </c>
      <c r="G6687">
        <v>1</v>
      </c>
      <c r="H6687" t="s">
        <v>23</v>
      </c>
      <c r="I6687">
        <v>96</v>
      </c>
      <c r="J6687" t="s">
        <v>24</v>
      </c>
      <c r="K6687">
        <v>23554032</v>
      </c>
      <c r="L6687">
        <v>323</v>
      </c>
      <c r="M6687" s="1">
        <v>42213</v>
      </c>
      <c r="N6687" s="1">
        <v>42213</v>
      </c>
      <c r="O6687" s="4">
        <v>0</v>
      </c>
      <c r="Q6687" s="4">
        <v>460147</v>
      </c>
      <c r="R6687" s="4">
        <v>310000</v>
      </c>
      <c r="T6687" s="4">
        <v>68600</v>
      </c>
    </row>
    <row r="6688" spans="1:20" hidden="1" x14ac:dyDescent="0.2">
      <c r="A6688" t="s">
        <v>30</v>
      </c>
      <c r="B6688" t="s">
        <v>31</v>
      </c>
      <c r="C6688">
        <v>3</v>
      </c>
      <c r="D6688">
        <v>133</v>
      </c>
      <c r="E6688" t="s">
        <v>68</v>
      </c>
      <c r="F6688">
        <v>51026264</v>
      </c>
      <c r="G6688">
        <v>1</v>
      </c>
      <c r="H6688" t="s">
        <v>23</v>
      </c>
      <c r="I6688">
        <v>96</v>
      </c>
      <c r="J6688" t="s">
        <v>24</v>
      </c>
      <c r="K6688">
        <v>23554032</v>
      </c>
      <c r="L6688">
        <v>323</v>
      </c>
      <c r="M6688" s="1">
        <v>42213</v>
      </c>
      <c r="N6688" s="1">
        <v>42213</v>
      </c>
      <c r="O6688" s="4">
        <v>0</v>
      </c>
      <c r="Q6688" s="4">
        <v>460147</v>
      </c>
      <c r="R6688" s="4">
        <v>310000</v>
      </c>
      <c r="T6688" s="4">
        <v>68600</v>
      </c>
    </row>
    <row r="6689" spans="1:20" hidden="1" x14ac:dyDescent="0.2">
      <c r="A6689" t="s">
        <v>30</v>
      </c>
      <c r="B6689" t="s">
        <v>31</v>
      </c>
      <c r="C6689">
        <v>3</v>
      </c>
      <c r="D6689">
        <v>133</v>
      </c>
      <c r="E6689" t="s">
        <v>68</v>
      </c>
      <c r="F6689">
        <v>51026265</v>
      </c>
      <c r="G6689">
        <v>1</v>
      </c>
      <c r="H6689" t="s">
        <v>23</v>
      </c>
      <c r="I6689">
        <v>96</v>
      </c>
      <c r="J6689" t="s">
        <v>24</v>
      </c>
      <c r="K6689">
        <v>23554032</v>
      </c>
      <c r="L6689">
        <v>323</v>
      </c>
      <c r="M6689" s="1">
        <v>42213</v>
      </c>
      <c r="N6689" s="1">
        <v>42213</v>
      </c>
      <c r="O6689" s="4">
        <v>0</v>
      </c>
      <c r="Q6689" s="4">
        <v>460147</v>
      </c>
      <c r="R6689" s="4">
        <v>310000</v>
      </c>
      <c r="T6689" s="4">
        <v>68600</v>
      </c>
    </row>
    <row r="6690" spans="1:20" hidden="1" x14ac:dyDescent="0.2">
      <c r="A6690" t="s">
        <v>30</v>
      </c>
      <c r="B6690" t="s">
        <v>31</v>
      </c>
      <c r="C6690">
        <v>3</v>
      </c>
      <c r="D6690">
        <v>133</v>
      </c>
      <c r="E6690" t="s">
        <v>68</v>
      </c>
      <c r="F6690">
        <v>51026267</v>
      </c>
      <c r="G6690">
        <v>1</v>
      </c>
      <c r="H6690" t="s">
        <v>23</v>
      </c>
      <c r="I6690">
        <v>96</v>
      </c>
      <c r="J6690" t="s">
        <v>24</v>
      </c>
      <c r="K6690">
        <v>23554032</v>
      </c>
      <c r="L6690">
        <v>323</v>
      </c>
      <c r="M6690" s="1">
        <v>42213</v>
      </c>
      <c r="N6690" s="1">
        <v>42213</v>
      </c>
      <c r="O6690" s="4">
        <v>0</v>
      </c>
      <c r="Q6690" s="4">
        <v>460147</v>
      </c>
      <c r="R6690" s="4">
        <v>310000</v>
      </c>
      <c r="T6690" s="4">
        <v>68600</v>
      </c>
    </row>
    <row r="6691" spans="1:20" hidden="1" x14ac:dyDescent="0.2">
      <c r="A6691" t="s">
        <v>30</v>
      </c>
      <c r="B6691" t="s">
        <v>31</v>
      </c>
      <c r="C6691">
        <v>3</v>
      </c>
      <c r="D6691">
        <v>133</v>
      </c>
      <c r="E6691" t="s">
        <v>68</v>
      </c>
      <c r="F6691">
        <v>51026268</v>
      </c>
      <c r="G6691">
        <v>1</v>
      </c>
      <c r="H6691" t="s">
        <v>23</v>
      </c>
      <c r="I6691">
        <v>96</v>
      </c>
      <c r="J6691" t="s">
        <v>24</v>
      </c>
      <c r="K6691">
        <v>23554032</v>
      </c>
      <c r="L6691">
        <v>323</v>
      </c>
      <c r="M6691" s="1">
        <v>42213</v>
      </c>
      <c r="N6691" s="1">
        <v>42213</v>
      </c>
      <c r="O6691" s="4">
        <v>0</v>
      </c>
      <c r="Q6691" s="4">
        <v>460147</v>
      </c>
      <c r="R6691" s="4">
        <v>310000</v>
      </c>
      <c r="T6691" s="4">
        <v>68600</v>
      </c>
    </row>
    <row r="6692" spans="1:20" hidden="1" x14ac:dyDescent="0.2">
      <c r="A6692" t="s">
        <v>30</v>
      </c>
      <c r="B6692" t="s">
        <v>31</v>
      </c>
      <c r="C6692">
        <v>3</v>
      </c>
      <c r="D6692">
        <v>133</v>
      </c>
      <c r="E6692" t="s">
        <v>68</v>
      </c>
      <c r="F6692">
        <v>51026269</v>
      </c>
      <c r="G6692">
        <v>1</v>
      </c>
      <c r="H6692" t="s">
        <v>23</v>
      </c>
      <c r="I6692">
        <v>96</v>
      </c>
      <c r="J6692" t="s">
        <v>24</v>
      </c>
      <c r="K6692">
        <v>23554032</v>
      </c>
      <c r="L6692">
        <v>323</v>
      </c>
      <c r="M6692" s="1">
        <v>42213</v>
      </c>
      <c r="N6692" s="1">
        <v>42213</v>
      </c>
      <c r="O6692" s="4">
        <v>0</v>
      </c>
      <c r="Q6692" s="4">
        <v>460147</v>
      </c>
      <c r="R6692" s="4">
        <v>310000</v>
      </c>
      <c r="T6692" s="4">
        <v>68600</v>
      </c>
    </row>
    <row r="6693" spans="1:20" hidden="1" x14ac:dyDescent="0.2">
      <c r="A6693" t="s">
        <v>30</v>
      </c>
      <c r="B6693" t="s">
        <v>31</v>
      </c>
      <c r="C6693">
        <v>3</v>
      </c>
      <c r="D6693">
        <v>133</v>
      </c>
      <c r="E6693" t="s">
        <v>68</v>
      </c>
      <c r="F6693">
        <v>51026270</v>
      </c>
      <c r="G6693">
        <v>1</v>
      </c>
      <c r="H6693" t="s">
        <v>23</v>
      </c>
      <c r="I6693">
        <v>96</v>
      </c>
      <c r="J6693" t="s">
        <v>24</v>
      </c>
      <c r="K6693">
        <v>23554032</v>
      </c>
      <c r="L6693">
        <v>323</v>
      </c>
      <c r="M6693" s="1">
        <v>42213</v>
      </c>
      <c r="N6693" s="1">
        <v>42213</v>
      </c>
      <c r="O6693" s="4">
        <v>0</v>
      </c>
      <c r="Q6693" s="4">
        <v>460147</v>
      </c>
      <c r="R6693" s="4">
        <v>310000</v>
      </c>
      <c r="T6693" s="4">
        <v>68600</v>
      </c>
    </row>
    <row r="6694" spans="1:20" hidden="1" x14ac:dyDescent="0.2">
      <c r="A6694" t="s">
        <v>30</v>
      </c>
      <c r="B6694" t="s">
        <v>31</v>
      </c>
      <c r="C6694">
        <v>3</v>
      </c>
      <c r="D6694">
        <v>133</v>
      </c>
      <c r="E6694" t="s">
        <v>68</v>
      </c>
      <c r="F6694">
        <v>51026271</v>
      </c>
      <c r="G6694">
        <v>1</v>
      </c>
      <c r="H6694" t="s">
        <v>23</v>
      </c>
      <c r="I6694">
        <v>96</v>
      </c>
      <c r="J6694" t="s">
        <v>24</v>
      </c>
      <c r="K6694">
        <v>23554032</v>
      </c>
      <c r="L6694">
        <v>323</v>
      </c>
      <c r="M6694" s="1">
        <v>42213</v>
      </c>
      <c r="N6694" s="1">
        <v>42213</v>
      </c>
      <c r="O6694" s="4">
        <v>0</v>
      </c>
      <c r="Q6694" s="4">
        <v>460147</v>
      </c>
      <c r="R6694" s="4">
        <v>310000</v>
      </c>
      <c r="T6694" s="4">
        <v>68600</v>
      </c>
    </row>
    <row r="6695" spans="1:20" hidden="1" x14ac:dyDescent="0.2">
      <c r="A6695" t="s">
        <v>30</v>
      </c>
      <c r="B6695" t="s">
        <v>31</v>
      </c>
      <c r="C6695">
        <v>3</v>
      </c>
      <c r="D6695">
        <v>133</v>
      </c>
      <c r="E6695" t="s">
        <v>68</v>
      </c>
      <c r="F6695">
        <v>51026272</v>
      </c>
      <c r="G6695">
        <v>1</v>
      </c>
      <c r="H6695" t="s">
        <v>23</v>
      </c>
      <c r="I6695">
        <v>96</v>
      </c>
      <c r="J6695" t="s">
        <v>24</v>
      </c>
      <c r="K6695">
        <v>23554032</v>
      </c>
      <c r="L6695">
        <v>323</v>
      </c>
      <c r="M6695" s="1">
        <v>42213</v>
      </c>
      <c r="N6695" s="1">
        <v>42213</v>
      </c>
      <c r="O6695" s="4">
        <v>0</v>
      </c>
      <c r="Q6695" s="4">
        <v>460147</v>
      </c>
      <c r="R6695" s="4">
        <v>310000</v>
      </c>
      <c r="T6695" s="4">
        <v>68600</v>
      </c>
    </row>
    <row r="6696" spans="1:20" hidden="1" x14ac:dyDescent="0.2">
      <c r="A6696" t="s">
        <v>30</v>
      </c>
      <c r="B6696" t="s">
        <v>31</v>
      </c>
      <c r="C6696">
        <v>3</v>
      </c>
      <c r="D6696">
        <v>133</v>
      </c>
      <c r="E6696" t="s">
        <v>68</v>
      </c>
      <c r="F6696">
        <v>51026273</v>
      </c>
      <c r="G6696">
        <v>1</v>
      </c>
      <c r="H6696" t="s">
        <v>23</v>
      </c>
      <c r="I6696">
        <v>96</v>
      </c>
      <c r="J6696" t="s">
        <v>24</v>
      </c>
      <c r="K6696">
        <v>23554032</v>
      </c>
      <c r="L6696">
        <v>323</v>
      </c>
      <c r="M6696" s="1">
        <v>42213</v>
      </c>
      <c r="N6696" s="1">
        <v>42213</v>
      </c>
      <c r="O6696" s="4">
        <v>0</v>
      </c>
      <c r="Q6696" s="4">
        <v>460147</v>
      </c>
      <c r="R6696" s="4">
        <v>310000</v>
      </c>
      <c r="T6696" s="4">
        <v>68600</v>
      </c>
    </row>
    <row r="6697" spans="1:20" hidden="1" x14ac:dyDescent="0.2">
      <c r="A6697" t="s">
        <v>30</v>
      </c>
      <c r="B6697" t="s">
        <v>31</v>
      </c>
      <c r="C6697">
        <v>3</v>
      </c>
      <c r="D6697">
        <v>133</v>
      </c>
      <c r="E6697" t="s">
        <v>68</v>
      </c>
      <c r="F6697">
        <v>51026274</v>
      </c>
      <c r="G6697">
        <v>1</v>
      </c>
      <c r="H6697" t="s">
        <v>23</v>
      </c>
      <c r="I6697">
        <v>96</v>
      </c>
      <c r="J6697" t="s">
        <v>24</v>
      </c>
      <c r="K6697">
        <v>23554032</v>
      </c>
      <c r="L6697">
        <v>323</v>
      </c>
      <c r="M6697" s="1">
        <v>42213</v>
      </c>
      <c r="N6697" s="1">
        <v>42213</v>
      </c>
      <c r="O6697" s="4">
        <v>0</v>
      </c>
      <c r="Q6697" s="4">
        <v>460147</v>
      </c>
      <c r="R6697" s="4">
        <v>310000</v>
      </c>
      <c r="T6697" s="4">
        <v>68600</v>
      </c>
    </row>
    <row r="6698" spans="1:20" hidden="1" x14ac:dyDescent="0.2">
      <c r="A6698" t="s">
        <v>30</v>
      </c>
      <c r="B6698" t="s">
        <v>31</v>
      </c>
      <c r="C6698">
        <v>3</v>
      </c>
      <c r="D6698">
        <v>133</v>
      </c>
      <c r="E6698" t="s">
        <v>68</v>
      </c>
      <c r="F6698">
        <v>51026275</v>
      </c>
      <c r="G6698">
        <v>1</v>
      </c>
      <c r="H6698" t="s">
        <v>23</v>
      </c>
      <c r="I6698">
        <v>96</v>
      </c>
      <c r="J6698" t="s">
        <v>24</v>
      </c>
      <c r="K6698">
        <v>23554032</v>
      </c>
      <c r="L6698">
        <v>323</v>
      </c>
      <c r="M6698" s="1">
        <v>42213</v>
      </c>
      <c r="N6698" s="1">
        <v>42213</v>
      </c>
      <c r="O6698" s="4">
        <v>0</v>
      </c>
      <c r="Q6698" s="4">
        <v>460147</v>
      </c>
      <c r="R6698" s="4">
        <v>310000</v>
      </c>
      <c r="T6698" s="4">
        <v>68600</v>
      </c>
    </row>
    <row r="6699" spans="1:20" hidden="1" x14ac:dyDescent="0.2">
      <c r="A6699" t="s">
        <v>30</v>
      </c>
      <c r="B6699" t="s">
        <v>31</v>
      </c>
      <c r="C6699">
        <v>3</v>
      </c>
      <c r="D6699">
        <v>133</v>
      </c>
      <c r="E6699" t="s">
        <v>68</v>
      </c>
      <c r="F6699">
        <v>51026276</v>
      </c>
      <c r="G6699">
        <v>1</v>
      </c>
      <c r="H6699" t="s">
        <v>23</v>
      </c>
      <c r="I6699">
        <v>96</v>
      </c>
      <c r="J6699" t="s">
        <v>24</v>
      </c>
      <c r="K6699">
        <v>23554032</v>
      </c>
      <c r="L6699">
        <v>323</v>
      </c>
      <c r="M6699" s="1">
        <v>42213</v>
      </c>
      <c r="N6699" s="1">
        <v>42213</v>
      </c>
      <c r="O6699" s="4">
        <v>0</v>
      </c>
      <c r="Q6699" s="4">
        <v>460147</v>
      </c>
      <c r="R6699" s="4">
        <v>310000</v>
      </c>
      <c r="T6699" s="4">
        <v>68600</v>
      </c>
    </row>
    <row r="6700" spans="1:20" hidden="1" x14ac:dyDescent="0.2">
      <c r="A6700" t="s">
        <v>30</v>
      </c>
      <c r="B6700" t="s">
        <v>31</v>
      </c>
      <c r="C6700">
        <v>3</v>
      </c>
      <c r="D6700">
        <v>133</v>
      </c>
      <c r="E6700" t="s">
        <v>68</v>
      </c>
      <c r="F6700">
        <v>51026277</v>
      </c>
      <c r="G6700">
        <v>1</v>
      </c>
      <c r="H6700" t="s">
        <v>23</v>
      </c>
      <c r="I6700">
        <v>96</v>
      </c>
      <c r="J6700" t="s">
        <v>24</v>
      </c>
      <c r="K6700">
        <v>23554032</v>
      </c>
      <c r="L6700">
        <v>323</v>
      </c>
      <c r="M6700" s="1">
        <v>42213</v>
      </c>
      <c r="N6700" s="1">
        <v>42213</v>
      </c>
      <c r="O6700" s="4">
        <v>0</v>
      </c>
      <c r="Q6700" s="4">
        <v>460147</v>
      </c>
      <c r="R6700" s="4">
        <v>310000</v>
      </c>
      <c r="T6700" s="4">
        <v>68600</v>
      </c>
    </row>
    <row r="6701" spans="1:20" hidden="1" x14ac:dyDescent="0.2">
      <c r="A6701" t="s">
        <v>30</v>
      </c>
      <c r="B6701" t="s">
        <v>31</v>
      </c>
      <c r="C6701">
        <v>3</v>
      </c>
      <c r="D6701">
        <v>133</v>
      </c>
      <c r="E6701" t="s">
        <v>68</v>
      </c>
      <c r="F6701">
        <v>51026278</v>
      </c>
      <c r="G6701">
        <v>1</v>
      </c>
      <c r="H6701" t="s">
        <v>23</v>
      </c>
      <c r="I6701">
        <v>96</v>
      </c>
      <c r="J6701" t="s">
        <v>24</v>
      </c>
      <c r="K6701">
        <v>23554032</v>
      </c>
      <c r="L6701">
        <v>323</v>
      </c>
      <c r="M6701" s="1">
        <v>42213</v>
      </c>
      <c r="N6701" s="1">
        <v>42213</v>
      </c>
      <c r="O6701" s="4">
        <v>0</v>
      </c>
      <c r="Q6701" s="4">
        <v>460147</v>
      </c>
      <c r="R6701" s="4">
        <v>310000</v>
      </c>
      <c r="T6701" s="4">
        <v>68600</v>
      </c>
    </row>
    <row r="6702" spans="1:20" hidden="1" x14ac:dyDescent="0.2">
      <c r="A6702" t="s">
        <v>30</v>
      </c>
      <c r="B6702" t="s">
        <v>31</v>
      </c>
      <c r="C6702">
        <v>3</v>
      </c>
      <c r="D6702">
        <v>133</v>
      </c>
      <c r="E6702" t="s">
        <v>68</v>
      </c>
      <c r="F6702">
        <v>51026279</v>
      </c>
      <c r="G6702">
        <v>1</v>
      </c>
      <c r="H6702" t="s">
        <v>23</v>
      </c>
      <c r="I6702">
        <v>96</v>
      </c>
      <c r="J6702" t="s">
        <v>24</v>
      </c>
      <c r="K6702">
        <v>23554032</v>
      </c>
      <c r="L6702">
        <v>323</v>
      </c>
      <c r="M6702" s="1">
        <v>42213</v>
      </c>
      <c r="N6702" s="1">
        <v>42213</v>
      </c>
      <c r="O6702" s="4">
        <v>0</v>
      </c>
      <c r="Q6702" s="4">
        <v>460147</v>
      </c>
      <c r="R6702" s="4">
        <v>310000</v>
      </c>
      <c r="T6702" s="4">
        <v>68600</v>
      </c>
    </row>
    <row r="6703" spans="1:20" hidden="1" x14ac:dyDescent="0.2">
      <c r="A6703" t="s">
        <v>30</v>
      </c>
      <c r="B6703" t="s">
        <v>31</v>
      </c>
      <c r="C6703">
        <v>3</v>
      </c>
      <c r="D6703">
        <v>133</v>
      </c>
      <c r="E6703" t="s">
        <v>68</v>
      </c>
      <c r="F6703">
        <v>51026280</v>
      </c>
      <c r="G6703">
        <v>1</v>
      </c>
      <c r="H6703" t="s">
        <v>23</v>
      </c>
      <c r="I6703">
        <v>96</v>
      </c>
      <c r="J6703" t="s">
        <v>24</v>
      </c>
      <c r="K6703">
        <v>23554032</v>
      </c>
      <c r="L6703">
        <v>323</v>
      </c>
      <c r="M6703" s="1">
        <v>42213</v>
      </c>
      <c r="N6703" s="1">
        <v>42213</v>
      </c>
      <c r="O6703" s="4">
        <v>0</v>
      </c>
      <c r="Q6703" s="4">
        <v>460147</v>
      </c>
      <c r="R6703" s="4">
        <v>310000</v>
      </c>
      <c r="T6703" s="4">
        <v>68600</v>
      </c>
    </row>
    <row r="6704" spans="1:20" hidden="1" x14ac:dyDescent="0.2">
      <c r="A6704" t="s">
        <v>30</v>
      </c>
      <c r="B6704" t="s">
        <v>31</v>
      </c>
      <c r="C6704">
        <v>3</v>
      </c>
      <c r="D6704">
        <v>133</v>
      </c>
      <c r="E6704" t="s">
        <v>68</v>
      </c>
      <c r="F6704">
        <v>51026281</v>
      </c>
      <c r="G6704">
        <v>1</v>
      </c>
      <c r="H6704" t="s">
        <v>23</v>
      </c>
      <c r="I6704">
        <v>96</v>
      </c>
      <c r="J6704" t="s">
        <v>24</v>
      </c>
      <c r="K6704">
        <v>23554032</v>
      </c>
      <c r="L6704">
        <v>323</v>
      </c>
      <c r="M6704" s="1">
        <v>42213</v>
      </c>
      <c r="N6704" s="1">
        <v>42213</v>
      </c>
      <c r="O6704" s="4">
        <v>0</v>
      </c>
      <c r="Q6704" s="4">
        <v>460147</v>
      </c>
      <c r="R6704" s="4">
        <v>310000</v>
      </c>
      <c r="T6704" s="4">
        <v>68600</v>
      </c>
    </row>
    <row r="6705" spans="1:20" hidden="1" x14ac:dyDescent="0.2">
      <c r="A6705" t="s">
        <v>30</v>
      </c>
      <c r="B6705" t="s">
        <v>31</v>
      </c>
      <c r="C6705">
        <v>3</v>
      </c>
      <c r="D6705">
        <v>133</v>
      </c>
      <c r="E6705" t="s">
        <v>68</v>
      </c>
      <c r="F6705">
        <v>51026282</v>
      </c>
      <c r="G6705">
        <v>1</v>
      </c>
      <c r="H6705" t="s">
        <v>23</v>
      </c>
      <c r="I6705">
        <v>96</v>
      </c>
      <c r="J6705" t="s">
        <v>24</v>
      </c>
      <c r="K6705">
        <v>23554032</v>
      </c>
      <c r="L6705">
        <v>323</v>
      </c>
      <c r="M6705" s="1">
        <v>42213</v>
      </c>
      <c r="N6705" s="1">
        <v>42213</v>
      </c>
      <c r="O6705" s="4">
        <v>0</v>
      </c>
      <c r="Q6705" s="4">
        <v>460147</v>
      </c>
      <c r="R6705" s="4">
        <v>310000</v>
      </c>
      <c r="T6705" s="4">
        <v>68600</v>
      </c>
    </row>
    <row r="6706" spans="1:20" hidden="1" x14ac:dyDescent="0.2">
      <c r="A6706" t="s">
        <v>30</v>
      </c>
      <c r="B6706" t="s">
        <v>31</v>
      </c>
      <c r="C6706">
        <v>3</v>
      </c>
      <c r="D6706">
        <v>133</v>
      </c>
      <c r="E6706" t="s">
        <v>68</v>
      </c>
      <c r="F6706">
        <v>51026283</v>
      </c>
      <c r="G6706">
        <v>1</v>
      </c>
      <c r="H6706" t="s">
        <v>23</v>
      </c>
      <c r="I6706">
        <v>96</v>
      </c>
      <c r="J6706" t="s">
        <v>24</v>
      </c>
      <c r="K6706">
        <v>23554032</v>
      </c>
      <c r="L6706">
        <v>323</v>
      </c>
      <c r="M6706" s="1">
        <v>42213</v>
      </c>
      <c r="N6706" s="1">
        <v>42213</v>
      </c>
      <c r="O6706" s="4">
        <v>0</v>
      </c>
      <c r="Q6706" s="4">
        <v>460147</v>
      </c>
      <c r="R6706" s="4">
        <v>310000</v>
      </c>
      <c r="T6706" s="4">
        <v>68600</v>
      </c>
    </row>
    <row r="6707" spans="1:20" hidden="1" x14ac:dyDescent="0.2">
      <c r="A6707" t="s">
        <v>30</v>
      </c>
      <c r="B6707" t="s">
        <v>31</v>
      </c>
      <c r="C6707">
        <v>3</v>
      </c>
      <c r="D6707">
        <v>133</v>
      </c>
      <c r="E6707" t="s">
        <v>68</v>
      </c>
      <c r="F6707">
        <v>51026284</v>
      </c>
      <c r="G6707">
        <v>1</v>
      </c>
      <c r="H6707" t="s">
        <v>23</v>
      </c>
      <c r="I6707">
        <v>96</v>
      </c>
      <c r="J6707" t="s">
        <v>24</v>
      </c>
      <c r="K6707">
        <v>23554032</v>
      </c>
      <c r="L6707">
        <v>323</v>
      </c>
      <c r="M6707" s="1">
        <v>42213</v>
      </c>
      <c r="N6707" s="1">
        <v>42213</v>
      </c>
      <c r="O6707" s="4">
        <v>0</v>
      </c>
      <c r="Q6707" s="4">
        <v>460147</v>
      </c>
      <c r="R6707" s="4">
        <v>310000</v>
      </c>
      <c r="T6707" s="4">
        <v>68600</v>
      </c>
    </row>
    <row r="6708" spans="1:20" hidden="1" x14ac:dyDescent="0.2">
      <c r="A6708" t="s">
        <v>30</v>
      </c>
      <c r="B6708" t="s">
        <v>31</v>
      </c>
      <c r="C6708">
        <v>3</v>
      </c>
      <c r="D6708">
        <v>133</v>
      </c>
      <c r="E6708" t="s">
        <v>68</v>
      </c>
      <c r="F6708">
        <v>51026285</v>
      </c>
      <c r="G6708">
        <v>1</v>
      </c>
      <c r="H6708" t="s">
        <v>23</v>
      </c>
      <c r="I6708">
        <v>96</v>
      </c>
      <c r="J6708" t="s">
        <v>24</v>
      </c>
      <c r="K6708">
        <v>23554032</v>
      </c>
      <c r="L6708">
        <v>323</v>
      </c>
      <c r="M6708" s="1">
        <v>42213</v>
      </c>
      <c r="N6708" s="1">
        <v>42213</v>
      </c>
      <c r="O6708" s="4">
        <v>0</v>
      </c>
      <c r="Q6708" s="4">
        <v>460147</v>
      </c>
      <c r="R6708" s="4">
        <v>310000</v>
      </c>
      <c r="T6708" s="4">
        <v>68600</v>
      </c>
    </row>
    <row r="6709" spans="1:20" hidden="1" x14ac:dyDescent="0.2">
      <c r="A6709" t="s">
        <v>30</v>
      </c>
      <c r="B6709" t="s">
        <v>31</v>
      </c>
      <c r="C6709">
        <v>3</v>
      </c>
      <c r="D6709">
        <v>133</v>
      </c>
      <c r="E6709" t="s">
        <v>68</v>
      </c>
      <c r="F6709">
        <v>51026286</v>
      </c>
      <c r="G6709">
        <v>1</v>
      </c>
      <c r="H6709" t="s">
        <v>23</v>
      </c>
      <c r="I6709">
        <v>96</v>
      </c>
      <c r="J6709" t="s">
        <v>24</v>
      </c>
      <c r="K6709">
        <v>23554032</v>
      </c>
      <c r="L6709">
        <v>323</v>
      </c>
      <c r="M6709" s="1">
        <v>42213</v>
      </c>
      <c r="N6709" s="1">
        <v>42213</v>
      </c>
      <c r="O6709" s="4">
        <v>0</v>
      </c>
      <c r="Q6709" s="4">
        <v>460147</v>
      </c>
      <c r="R6709" s="4">
        <v>310000</v>
      </c>
      <c r="T6709" s="4">
        <v>68600</v>
      </c>
    </row>
    <row r="6710" spans="1:20" hidden="1" x14ac:dyDescent="0.2">
      <c r="A6710" t="s">
        <v>30</v>
      </c>
      <c r="B6710" t="s">
        <v>31</v>
      </c>
      <c r="C6710">
        <v>3</v>
      </c>
      <c r="D6710">
        <v>133</v>
      </c>
      <c r="E6710" t="s">
        <v>68</v>
      </c>
      <c r="F6710">
        <v>51026287</v>
      </c>
      <c r="G6710">
        <v>1</v>
      </c>
      <c r="H6710" t="s">
        <v>23</v>
      </c>
      <c r="I6710">
        <v>96</v>
      </c>
      <c r="J6710" t="s">
        <v>24</v>
      </c>
      <c r="K6710">
        <v>23554032</v>
      </c>
      <c r="L6710">
        <v>323</v>
      </c>
      <c r="M6710" s="1">
        <v>42213</v>
      </c>
      <c r="N6710" s="1">
        <v>42213</v>
      </c>
      <c r="O6710" s="4">
        <v>0</v>
      </c>
      <c r="Q6710" s="4">
        <v>460147</v>
      </c>
      <c r="R6710" s="4">
        <v>310000</v>
      </c>
      <c r="T6710" s="4">
        <v>68600</v>
      </c>
    </row>
    <row r="6711" spans="1:20" hidden="1" x14ac:dyDescent="0.2">
      <c r="A6711" t="s">
        <v>30</v>
      </c>
      <c r="B6711" t="s">
        <v>31</v>
      </c>
      <c r="C6711">
        <v>3</v>
      </c>
      <c r="D6711">
        <v>133</v>
      </c>
      <c r="E6711" t="s">
        <v>68</v>
      </c>
      <c r="F6711">
        <v>51026288</v>
      </c>
      <c r="G6711">
        <v>1</v>
      </c>
      <c r="H6711" t="s">
        <v>23</v>
      </c>
      <c r="I6711">
        <v>96</v>
      </c>
      <c r="J6711" t="s">
        <v>24</v>
      </c>
      <c r="K6711">
        <v>23554032</v>
      </c>
      <c r="L6711">
        <v>323</v>
      </c>
      <c r="M6711" s="1">
        <v>42213</v>
      </c>
      <c r="N6711" s="1">
        <v>42213</v>
      </c>
      <c r="O6711" s="4">
        <v>0</v>
      </c>
      <c r="Q6711" s="4">
        <v>460147</v>
      </c>
      <c r="R6711" s="4">
        <v>310000</v>
      </c>
      <c r="T6711" s="4">
        <v>68600</v>
      </c>
    </row>
    <row r="6712" spans="1:20" hidden="1" x14ac:dyDescent="0.2">
      <c r="A6712" t="s">
        <v>30</v>
      </c>
      <c r="B6712" t="s">
        <v>31</v>
      </c>
      <c r="C6712">
        <v>3</v>
      </c>
      <c r="D6712">
        <v>133</v>
      </c>
      <c r="E6712" t="s">
        <v>68</v>
      </c>
      <c r="F6712">
        <v>51026289</v>
      </c>
      <c r="G6712">
        <v>1</v>
      </c>
      <c r="H6712" t="s">
        <v>23</v>
      </c>
      <c r="I6712">
        <v>96</v>
      </c>
      <c r="J6712" t="s">
        <v>24</v>
      </c>
      <c r="K6712">
        <v>23554032</v>
      </c>
      <c r="L6712">
        <v>323</v>
      </c>
      <c r="M6712" s="1">
        <v>42213</v>
      </c>
      <c r="N6712" s="1">
        <v>42213</v>
      </c>
      <c r="O6712" s="4">
        <v>0</v>
      </c>
      <c r="Q6712" s="4">
        <v>460147</v>
      </c>
      <c r="R6712" s="4">
        <v>310000</v>
      </c>
      <c r="T6712" s="4">
        <v>68600</v>
      </c>
    </row>
    <row r="6713" spans="1:20" hidden="1" x14ac:dyDescent="0.2">
      <c r="A6713" t="s">
        <v>30</v>
      </c>
      <c r="B6713" t="s">
        <v>31</v>
      </c>
      <c r="C6713">
        <v>3</v>
      </c>
      <c r="D6713">
        <v>133</v>
      </c>
      <c r="E6713" t="s">
        <v>68</v>
      </c>
      <c r="F6713">
        <v>51026290</v>
      </c>
      <c r="G6713">
        <v>1</v>
      </c>
      <c r="H6713" t="s">
        <v>23</v>
      </c>
      <c r="I6713">
        <v>96</v>
      </c>
      <c r="J6713" t="s">
        <v>24</v>
      </c>
      <c r="K6713">
        <v>23554032</v>
      </c>
      <c r="L6713">
        <v>323</v>
      </c>
      <c r="M6713" s="1">
        <v>42213</v>
      </c>
      <c r="N6713" s="1">
        <v>42213</v>
      </c>
      <c r="O6713" s="4">
        <v>0</v>
      </c>
      <c r="Q6713" s="4">
        <v>460147</v>
      </c>
      <c r="R6713" s="4">
        <v>310000</v>
      </c>
      <c r="T6713" s="4">
        <v>68600</v>
      </c>
    </row>
    <row r="6714" spans="1:20" hidden="1" x14ac:dyDescent="0.2">
      <c r="A6714" t="s">
        <v>30</v>
      </c>
      <c r="B6714" t="s">
        <v>31</v>
      </c>
      <c r="C6714">
        <v>3</v>
      </c>
      <c r="D6714">
        <v>133</v>
      </c>
      <c r="E6714" t="s">
        <v>68</v>
      </c>
      <c r="F6714">
        <v>51026291</v>
      </c>
      <c r="G6714">
        <v>1</v>
      </c>
      <c r="H6714" t="s">
        <v>23</v>
      </c>
      <c r="I6714">
        <v>96</v>
      </c>
      <c r="J6714" t="s">
        <v>24</v>
      </c>
      <c r="K6714">
        <v>23554032</v>
      </c>
      <c r="L6714">
        <v>323</v>
      </c>
      <c r="M6714" s="1">
        <v>42213</v>
      </c>
      <c r="N6714" s="1">
        <v>42213</v>
      </c>
      <c r="O6714" s="4">
        <v>0</v>
      </c>
      <c r="Q6714" s="4">
        <v>460147</v>
      </c>
      <c r="R6714" s="4">
        <v>310000</v>
      </c>
      <c r="T6714" s="4">
        <v>68600</v>
      </c>
    </row>
    <row r="6715" spans="1:20" hidden="1" x14ac:dyDescent="0.2">
      <c r="A6715" t="s">
        <v>30</v>
      </c>
      <c r="B6715" t="s">
        <v>31</v>
      </c>
      <c r="C6715">
        <v>3</v>
      </c>
      <c r="D6715">
        <v>133</v>
      </c>
      <c r="E6715" t="s">
        <v>68</v>
      </c>
      <c r="F6715">
        <v>51026292</v>
      </c>
      <c r="G6715">
        <v>1</v>
      </c>
      <c r="H6715" t="s">
        <v>23</v>
      </c>
      <c r="I6715">
        <v>96</v>
      </c>
      <c r="J6715" t="s">
        <v>24</v>
      </c>
      <c r="K6715">
        <v>23554032</v>
      </c>
      <c r="L6715">
        <v>323</v>
      </c>
      <c r="M6715" s="1">
        <v>42213</v>
      </c>
      <c r="N6715" s="1">
        <v>42213</v>
      </c>
      <c r="O6715" s="4">
        <v>0</v>
      </c>
      <c r="Q6715" s="4">
        <v>460147</v>
      </c>
      <c r="R6715" s="4">
        <v>310000</v>
      </c>
      <c r="T6715" s="4">
        <v>68600</v>
      </c>
    </row>
    <row r="6716" spans="1:20" hidden="1" x14ac:dyDescent="0.2">
      <c r="A6716" t="s">
        <v>30</v>
      </c>
      <c r="B6716" t="s">
        <v>31</v>
      </c>
      <c r="C6716">
        <v>3</v>
      </c>
      <c r="D6716">
        <v>133</v>
      </c>
      <c r="E6716" t="s">
        <v>68</v>
      </c>
      <c r="F6716">
        <v>51026293</v>
      </c>
      <c r="G6716">
        <v>1</v>
      </c>
      <c r="H6716" t="s">
        <v>23</v>
      </c>
      <c r="I6716">
        <v>96</v>
      </c>
      <c r="J6716" t="s">
        <v>24</v>
      </c>
      <c r="K6716">
        <v>23554032</v>
      </c>
      <c r="L6716">
        <v>323</v>
      </c>
      <c r="M6716" s="1">
        <v>42213</v>
      </c>
      <c r="N6716" s="1">
        <v>42213</v>
      </c>
      <c r="O6716" s="4">
        <v>0</v>
      </c>
      <c r="Q6716" s="4">
        <v>460147</v>
      </c>
      <c r="R6716" s="4">
        <v>310000</v>
      </c>
      <c r="T6716" s="4">
        <v>68600</v>
      </c>
    </row>
    <row r="6717" spans="1:20" hidden="1" x14ac:dyDescent="0.2">
      <c r="A6717" t="s">
        <v>30</v>
      </c>
      <c r="B6717" t="s">
        <v>31</v>
      </c>
      <c r="C6717">
        <v>3</v>
      </c>
      <c r="D6717">
        <v>133</v>
      </c>
      <c r="E6717" t="s">
        <v>68</v>
      </c>
      <c r="F6717">
        <v>51026294</v>
      </c>
      <c r="G6717">
        <v>1</v>
      </c>
      <c r="H6717" t="s">
        <v>23</v>
      </c>
      <c r="I6717">
        <v>96</v>
      </c>
      <c r="J6717" t="s">
        <v>24</v>
      </c>
      <c r="K6717">
        <v>23554032</v>
      </c>
      <c r="L6717">
        <v>323</v>
      </c>
      <c r="M6717" s="1">
        <v>42213</v>
      </c>
      <c r="N6717" s="1">
        <v>42213</v>
      </c>
      <c r="O6717" s="4">
        <v>0</v>
      </c>
      <c r="Q6717" s="4">
        <v>460147</v>
      </c>
      <c r="R6717" s="4">
        <v>310000</v>
      </c>
      <c r="T6717" s="4">
        <v>68600</v>
      </c>
    </row>
    <row r="6718" spans="1:20" hidden="1" x14ac:dyDescent="0.2">
      <c r="A6718" t="s">
        <v>30</v>
      </c>
      <c r="B6718" t="s">
        <v>31</v>
      </c>
      <c r="C6718">
        <v>3</v>
      </c>
      <c r="D6718">
        <v>133</v>
      </c>
      <c r="E6718" t="s">
        <v>68</v>
      </c>
      <c r="F6718">
        <v>51026295</v>
      </c>
      <c r="G6718">
        <v>1</v>
      </c>
      <c r="H6718" t="s">
        <v>23</v>
      </c>
      <c r="I6718">
        <v>96</v>
      </c>
      <c r="J6718" t="s">
        <v>24</v>
      </c>
      <c r="K6718">
        <v>23554032</v>
      </c>
      <c r="L6718">
        <v>323</v>
      </c>
      <c r="M6718" s="1">
        <v>42213</v>
      </c>
      <c r="N6718" s="1">
        <v>42213</v>
      </c>
      <c r="O6718" s="4">
        <v>0</v>
      </c>
      <c r="Q6718" s="4">
        <v>460147</v>
      </c>
      <c r="R6718" s="4">
        <v>310000</v>
      </c>
      <c r="T6718" s="4">
        <v>68600</v>
      </c>
    </row>
    <row r="6719" spans="1:20" hidden="1" x14ac:dyDescent="0.2">
      <c r="A6719" t="s">
        <v>30</v>
      </c>
      <c r="B6719" t="s">
        <v>31</v>
      </c>
      <c r="C6719">
        <v>3</v>
      </c>
      <c r="D6719">
        <v>133</v>
      </c>
      <c r="E6719" t="s">
        <v>68</v>
      </c>
      <c r="F6719">
        <v>51026296</v>
      </c>
      <c r="G6719">
        <v>1</v>
      </c>
      <c r="H6719" t="s">
        <v>23</v>
      </c>
      <c r="I6719">
        <v>96</v>
      </c>
      <c r="J6719" t="s">
        <v>24</v>
      </c>
      <c r="K6719">
        <v>23554032</v>
      </c>
      <c r="L6719">
        <v>323</v>
      </c>
      <c r="M6719" s="1">
        <v>42213</v>
      </c>
      <c r="N6719" s="1">
        <v>42213</v>
      </c>
      <c r="O6719" s="4">
        <v>0</v>
      </c>
      <c r="Q6719" s="4">
        <v>460147</v>
      </c>
      <c r="R6719" s="4">
        <v>310000</v>
      </c>
      <c r="T6719" s="4">
        <v>68600</v>
      </c>
    </row>
    <row r="6720" spans="1:20" hidden="1" x14ac:dyDescent="0.2">
      <c r="A6720" t="s">
        <v>30</v>
      </c>
      <c r="B6720" t="s">
        <v>31</v>
      </c>
      <c r="C6720">
        <v>3</v>
      </c>
      <c r="D6720">
        <v>133</v>
      </c>
      <c r="E6720" t="s">
        <v>68</v>
      </c>
      <c r="F6720">
        <v>51026297</v>
      </c>
      <c r="G6720">
        <v>1</v>
      </c>
      <c r="H6720" t="s">
        <v>23</v>
      </c>
      <c r="I6720">
        <v>96</v>
      </c>
      <c r="J6720" t="s">
        <v>24</v>
      </c>
      <c r="K6720">
        <v>23554032</v>
      </c>
      <c r="L6720">
        <v>323</v>
      </c>
      <c r="M6720" s="1">
        <v>42213</v>
      </c>
      <c r="N6720" s="1">
        <v>42213</v>
      </c>
      <c r="O6720" s="4">
        <v>0</v>
      </c>
      <c r="Q6720" s="4">
        <v>460147</v>
      </c>
      <c r="R6720" s="4">
        <v>310000</v>
      </c>
      <c r="T6720" s="4">
        <v>68600</v>
      </c>
    </row>
    <row r="6721" spans="1:20" hidden="1" x14ac:dyDescent="0.2">
      <c r="A6721" t="s">
        <v>30</v>
      </c>
      <c r="B6721" t="s">
        <v>31</v>
      </c>
      <c r="C6721">
        <v>3</v>
      </c>
      <c r="D6721">
        <v>133</v>
      </c>
      <c r="E6721" t="s">
        <v>68</v>
      </c>
      <c r="F6721">
        <v>51026298</v>
      </c>
      <c r="G6721">
        <v>1</v>
      </c>
      <c r="H6721" t="s">
        <v>23</v>
      </c>
      <c r="I6721">
        <v>96</v>
      </c>
      <c r="J6721" t="s">
        <v>24</v>
      </c>
      <c r="K6721">
        <v>23554032</v>
      </c>
      <c r="L6721">
        <v>323</v>
      </c>
      <c r="M6721" s="1">
        <v>42213</v>
      </c>
      <c r="N6721" s="1">
        <v>42213</v>
      </c>
      <c r="O6721" s="4">
        <v>0</v>
      </c>
      <c r="Q6721" s="4">
        <v>460147</v>
      </c>
      <c r="R6721" s="4">
        <v>310000</v>
      </c>
      <c r="T6721" s="4">
        <v>68600</v>
      </c>
    </row>
    <row r="6722" spans="1:20" hidden="1" x14ac:dyDescent="0.2">
      <c r="A6722" t="s">
        <v>30</v>
      </c>
      <c r="B6722" t="s">
        <v>31</v>
      </c>
      <c r="C6722">
        <v>3</v>
      </c>
      <c r="D6722">
        <v>133</v>
      </c>
      <c r="E6722" t="s">
        <v>68</v>
      </c>
      <c r="F6722">
        <v>51026299</v>
      </c>
      <c r="G6722">
        <v>1</v>
      </c>
      <c r="H6722" t="s">
        <v>23</v>
      </c>
      <c r="I6722">
        <v>96</v>
      </c>
      <c r="J6722" t="s">
        <v>24</v>
      </c>
      <c r="K6722">
        <v>23554032</v>
      </c>
      <c r="L6722">
        <v>323</v>
      </c>
      <c r="M6722" s="1">
        <v>42213</v>
      </c>
      <c r="N6722" s="1">
        <v>42213</v>
      </c>
      <c r="O6722" s="4">
        <v>0</v>
      </c>
      <c r="Q6722" s="4">
        <v>460147</v>
      </c>
      <c r="R6722" s="4">
        <v>310000</v>
      </c>
      <c r="T6722" s="4">
        <v>68600</v>
      </c>
    </row>
    <row r="6723" spans="1:20" hidden="1" x14ac:dyDescent="0.2">
      <c r="A6723" t="s">
        <v>30</v>
      </c>
      <c r="B6723" t="s">
        <v>31</v>
      </c>
      <c r="C6723">
        <v>3</v>
      </c>
      <c r="D6723">
        <v>133</v>
      </c>
      <c r="E6723" t="s">
        <v>68</v>
      </c>
      <c r="F6723">
        <v>51026300</v>
      </c>
      <c r="G6723">
        <v>1</v>
      </c>
      <c r="H6723" t="s">
        <v>23</v>
      </c>
      <c r="I6723">
        <v>96</v>
      </c>
      <c r="J6723" t="s">
        <v>24</v>
      </c>
      <c r="K6723">
        <v>23554032</v>
      </c>
      <c r="L6723">
        <v>323</v>
      </c>
      <c r="M6723" s="1">
        <v>42213</v>
      </c>
      <c r="N6723" s="1">
        <v>42213</v>
      </c>
      <c r="O6723" s="4">
        <v>0</v>
      </c>
      <c r="Q6723" s="4">
        <v>460147</v>
      </c>
      <c r="R6723" s="4">
        <v>310000</v>
      </c>
      <c r="T6723" s="4">
        <v>68600</v>
      </c>
    </row>
    <row r="6724" spans="1:20" hidden="1" x14ac:dyDescent="0.2">
      <c r="A6724" t="s">
        <v>30</v>
      </c>
      <c r="B6724" t="s">
        <v>31</v>
      </c>
      <c r="C6724">
        <v>3</v>
      </c>
      <c r="D6724">
        <v>133</v>
      </c>
      <c r="E6724" t="s">
        <v>68</v>
      </c>
      <c r="F6724">
        <v>51026301</v>
      </c>
      <c r="G6724">
        <v>1</v>
      </c>
      <c r="H6724" t="s">
        <v>23</v>
      </c>
      <c r="I6724">
        <v>96</v>
      </c>
      <c r="J6724" t="s">
        <v>24</v>
      </c>
      <c r="K6724">
        <v>23554032</v>
      </c>
      <c r="L6724">
        <v>323</v>
      </c>
      <c r="M6724" s="1">
        <v>42213</v>
      </c>
      <c r="N6724" s="1">
        <v>42213</v>
      </c>
      <c r="O6724" s="4">
        <v>0</v>
      </c>
      <c r="Q6724" s="4">
        <v>460147</v>
      </c>
      <c r="R6724" s="4">
        <v>310000</v>
      </c>
      <c r="T6724" s="4">
        <v>68600</v>
      </c>
    </row>
    <row r="6725" spans="1:20" hidden="1" x14ac:dyDescent="0.2">
      <c r="A6725" t="s">
        <v>30</v>
      </c>
      <c r="B6725" t="s">
        <v>31</v>
      </c>
      <c r="C6725">
        <v>3</v>
      </c>
      <c r="D6725">
        <v>133</v>
      </c>
      <c r="E6725" t="s">
        <v>68</v>
      </c>
      <c r="F6725">
        <v>51026302</v>
      </c>
      <c r="G6725">
        <v>1</v>
      </c>
      <c r="H6725" t="s">
        <v>23</v>
      </c>
      <c r="I6725">
        <v>96</v>
      </c>
      <c r="J6725" t="s">
        <v>24</v>
      </c>
      <c r="K6725">
        <v>23554032</v>
      </c>
      <c r="L6725">
        <v>323</v>
      </c>
      <c r="M6725" s="1">
        <v>42213</v>
      </c>
      <c r="N6725" s="1">
        <v>42213</v>
      </c>
      <c r="O6725" s="4">
        <v>0</v>
      </c>
      <c r="Q6725" s="4">
        <v>460147</v>
      </c>
      <c r="R6725" s="4">
        <v>310000</v>
      </c>
      <c r="T6725" s="4">
        <v>68600</v>
      </c>
    </row>
    <row r="6726" spans="1:20" hidden="1" x14ac:dyDescent="0.2">
      <c r="A6726" t="s">
        <v>30</v>
      </c>
      <c r="B6726" t="s">
        <v>31</v>
      </c>
      <c r="C6726">
        <v>3</v>
      </c>
      <c r="D6726">
        <v>133</v>
      </c>
      <c r="E6726" t="s">
        <v>68</v>
      </c>
      <c r="F6726">
        <v>51026303</v>
      </c>
      <c r="G6726">
        <v>1</v>
      </c>
      <c r="H6726" t="s">
        <v>23</v>
      </c>
      <c r="I6726">
        <v>96</v>
      </c>
      <c r="J6726" t="s">
        <v>24</v>
      </c>
      <c r="K6726">
        <v>23554032</v>
      </c>
      <c r="L6726">
        <v>323</v>
      </c>
      <c r="M6726" s="1">
        <v>42213</v>
      </c>
      <c r="N6726" s="1">
        <v>42213</v>
      </c>
      <c r="O6726" s="4">
        <v>0</v>
      </c>
      <c r="Q6726" s="4">
        <v>460147</v>
      </c>
      <c r="R6726" s="4">
        <v>310000</v>
      </c>
      <c r="T6726" s="4">
        <v>68600</v>
      </c>
    </row>
    <row r="6727" spans="1:20" hidden="1" x14ac:dyDescent="0.2">
      <c r="A6727" t="s">
        <v>30</v>
      </c>
      <c r="B6727" t="s">
        <v>31</v>
      </c>
      <c r="C6727">
        <v>3</v>
      </c>
      <c r="D6727">
        <v>133</v>
      </c>
      <c r="E6727" t="s">
        <v>68</v>
      </c>
      <c r="F6727">
        <v>51026304</v>
      </c>
      <c r="G6727">
        <v>1</v>
      </c>
      <c r="H6727" t="s">
        <v>23</v>
      </c>
      <c r="I6727">
        <v>96</v>
      </c>
      <c r="J6727" t="s">
        <v>24</v>
      </c>
      <c r="K6727">
        <v>23554032</v>
      </c>
      <c r="L6727">
        <v>323</v>
      </c>
      <c r="M6727" s="1">
        <v>42213</v>
      </c>
      <c r="N6727" s="1">
        <v>42213</v>
      </c>
      <c r="O6727" s="4">
        <v>0</v>
      </c>
      <c r="Q6727" s="4">
        <v>460147</v>
      </c>
      <c r="R6727" s="4">
        <v>310000</v>
      </c>
      <c r="T6727" s="4">
        <v>68600</v>
      </c>
    </row>
    <row r="6728" spans="1:20" hidden="1" x14ac:dyDescent="0.2">
      <c r="A6728" t="s">
        <v>30</v>
      </c>
      <c r="B6728" t="s">
        <v>31</v>
      </c>
      <c r="C6728">
        <v>3</v>
      </c>
      <c r="D6728">
        <v>133</v>
      </c>
      <c r="E6728" t="s">
        <v>68</v>
      </c>
      <c r="F6728">
        <v>51026305</v>
      </c>
      <c r="G6728">
        <v>1</v>
      </c>
      <c r="H6728" t="s">
        <v>23</v>
      </c>
      <c r="I6728">
        <v>96</v>
      </c>
      <c r="J6728" t="s">
        <v>24</v>
      </c>
      <c r="K6728">
        <v>23554032</v>
      </c>
      <c r="L6728">
        <v>323</v>
      </c>
      <c r="M6728" s="1">
        <v>42213</v>
      </c>
      <c r="N6728" s="1">
        <v>42213</v>
      </c>
      <c r="O6728" s="4">
        <v>0</v>
      </c>
      <c r="Q6728" s="4">
        <v>460147</v>
      </c>
      <c r="R6728" s="4">
        <v>310000</v>
      </c>
      <c r="T6728" s="4">
        <v>68600</v>
      </c>
    </row>
    <row r="6729" spans="1:20" hidden="1" x14ac:dyDescent="0.2">
      <c r="A6729" t="s">
        <v>30</v>
      </c>
      <c r="B6729" t="s">
        <v>31</v>
      </c>
      <c r="C6729">
        <v>3</v>
      </c>
      <c r="D6729">
        <v>133</v>
      </c>
      <c r="E6729" t="s">
        <v>68</v>
      </c>
      <c r="F6729">
        <v>51026306</v>
      </c>
      <c r="G6729">
        <v>1</v>
      </c>
      <c r="H6729" t="s">
        <v>23</v>
      </c>
      <c r="I6729">
        <v>96</v>
      </c>
      <c r="J6729" t="s">
        <v>24</v>
      </c>
      <c r="K6729">
        <v>23554032</v>
      </c>
      <c r="L6729">
        <v>323</v>
      </c>
      <c r="M6729" s="1">
        <v>42213</v>
      </c>
      <c r="N6729" s="1">
        <v>42213</v>
      </c>
      <c r="O6729" s="4">
        <v>0</v>
      </c>
      <c r="Q6729" s="4">
        <v>460147</v>
      </c>
      <c r="R6729" s="4">
        <v>310000</v>
      </c>
      <c r="T6729" s="4">
        <v>68600</v>
      </c>
    </row>
    <row r="6730" spans="1:20" hidden="1" x14ac:dyDescent="0.2">
      <c r="A6730" t="s">
        <v>30</v>
      </c>
      <c r="B6730" t="s">
        <v>31</v>
      </c>
      <c r="C6730">
        <v>3</v>
      </c>
      <c r="D6730">
        <v>133</v>
      </c>
      <c r="E6730" t="s">
        <v>68</v>
      </c>
      <c r="F6730">
        <v>51026307</v>
      </c>
      <c r="G6730">
        <v>1</v>
      </c>
      <c r="H6730" t="s">
        <v>23</v>
      </c>
      <c r="I6730">
        <v>96</v>
      </c>
      <c r="J6730" t="s">
        <v>24</v>
      </c>
      <c r="K6730">
        <v>23554032</v>
      </c>
      <c r="L6730">
        <v>323</v>
      </c>
      <c r="M6730" s="1">
        <v>42213</v>
      </c>
      <c r="N6730" s="1">
        <v>42213</v>
      </c>
      <c r="O6730" s="4">
        <v>0</v>
      </c>
      <c r="Q6730" s="4">
        <v>460147</v>
      </c>
      <c r="R6730" s="4">
        <v>310000</v>
      </c>
      <c r="T6730" s="4">
        <v>68600</v>
      </c>
    </row>
    <row r="6731" spans="1:20" hidden="1" x14ac:dyDescent="0.2">
      <c r="A6731" t="s">
        <v>30</v>
      </c>
      <c r="B6731" t="s">
        <v>31</v>
      </c>
      <c r="C6731">
        <v>3</v>
      </c>
      <c r="D6731">
        <v>133</v>
      </c>
      <c r="E6731" t="s">
        <v>68</v>
      </c>
      <c r="F6731">
        <v>51026308</v>
      </c>
      <c r="G6731">
        <v>1</v>
      </c>
      <c r="H6731" t="s">
        <v>23</v>
      </c>
      <c r="I6731">
        <v>96</v>
      </c>
      <c r="J6731" t="s">
        <v>24</v>
      </c>
      <c r="K6731">
        <v>23554032</v>
      </c>
      <c r="L6731">
        <v>323</v>
      </c>
      <c r="M6731" s="1">
        <v>42213</v>
      </c>
      <c r="N6731" s="1">
        <v>42213</v>
      </c>
      <c r="O6731" s="4">
        <v>0</v>
      </c>
      <c r="Q6731" s="4">
        <v>460147</v>
      </c>
      <c r="R6731" s="4">
        <v>310000</v>
      </c>
      <c r="T6731" s="4">
        <v>68600</v>
      </c>
    </row>
    <row r="6732" spans="1:20" hidden="1" x14ac:dyDescent="0.2">
      <c r="A6732" t="s">
        <v>30</v>
      </c>
      <c r="B6732" t="s">
        <v>31</v>
      </c>
      <c r="C6732">
        <v>3</v>
      </c>
      <c r="D6732">
        <v>133</v>
      </c>
      <c r="E6732" t="s">
        <v>68</v>
      </c>
      <c r="F6732">
        <v>51026309</v>
      </c>
      <c r="G6732">
        <v>1</v>
      </c>
      <c r="H6732" t="s">
        <v>23</v>
      </c>
      <c r="I6732">
        <v>96</v>
      </c>
      <c r="J6732" t="s">
        <v>24</v>
      </c>
      <c r="K6732">
        <v>23554032</v>
      </c>
      <c r="L6732">
        <v>323</v>
      </c>
      <c r="M6732" s="1">
        <v>42213</v>
      </c>
      <c r="N6732" s="1">
        <v>42213</v>
      </c>
      <c r="O6732" s="4">
        <v>0</v>
      </c>
      <c r="Q6732" s="4">
        <v>460147</v>
      </c>
      <c r="R6732" s="4">
        <v>310000</v>
      </c>
      <c r="T6732" s="4">
        <v>68600</v>
      </c>
    </row>
    <row r="6733" spans="1:20" hidden="1" x14ac:dyDescent="0.2">
      <c r="A6733" t="s">
        <v>30</v>
      </c>
      <c r="B6733" t="s">
        <v>31</v>
      </c>
      <c r="C6733">
        <v>3</v>
      </c>
      <c r="D6733">
        <v>133</v>
      </c>
      <c r="E6733" t="s">
        <v>68</v>
      </c>
      <c r="F6733">
        <v>51026310</v>
      </c>
      <c r="G6733">
        <v>1</v>
      </c>
      <c r="H6733" t="s">
        <v>23</v>
      </c>
      <c r="I6733">
        <v>96</v>
      </c>
      <c r="J6733" t="s">
        <v>24</v>
      </c>
      <c r="K6733">
        <v>23554032</v>
      </c>
      <c r="L6733">
        <v>323</v>
      </c>
      <c r="M6733" s="1">
        <v>42213</v>
      </c>
      <c r="N6733" s="1">
        <v>42213</v>
      </c>
      <c r="O6733" s="4">
        <v>0</v>
      </c>
      <c r="Q6733" s="4">
        <v>460147</v>
      </c>
      <c r="R6733" s="4">
        <v>310000</v>
      </c>
      <c r="T6733" s="4">
        <v>68600</v>
      </c>
    </row>
    <row r="6734" spans="1:20" hidden="1" x14ac:dyDescent="0.2">
      <c r="A6734" t="s">
        <v>30</v>
      </c>
      <c r="B6734" t="s">
        <v>31</v>
      </c>
      <c r="C6734">
        <v>3</v>
      </c>
      <c r="D6734">
        <v>133</v>
      </c>
      <c r="E6734" t="s">
        <v>68</v>
      </c>
      <c r="F6734">
        <v>51026311</v>
      </c>
      <c r="G6734">
        <v>1</v>
      </c>
      <c r="H6734" t="s">
        <v>23</v>
      </c>
      <c r="I6734">
        <v>96</v>
      </c>
      <c r="J6734" t="s">
        <v>24</v>
      </c>
      <c r="K6734">
        <v>23554032</v>
      </c>
      <c r="L6734">
        <v>323</v>
      </c>
      <c r="M6734" s="1">
        <v>42213</v>
      </c>
      <c r="N6734" s="1">
        <v>42213</v>
      </c>
      <c r="O6734" s="4">
        <v>0</v>
      </c>
      <c r="Q6734" s="4">
        <v>460147</v>
      </c>
      <c r="R6734" s="4">
        <v>310000</v>
      </c>
      <c r="T6734" s="4">
        <v>68600</v>
      </c>
    </row>
    <row r="6735" spans="1:20" hidden="1" x14ac:dyDescent="0.2">
      <c r="A6735" t="s">
        <v>30</v>
      </c>
      <c r="B6735" t="s">
        <v>31</v>
      </c>
      <c r="C6735">
        <v>3</v>
      </c>
      <c r="D6735">
        <v>133</v>
      </c>
      <c r="E6735" t="s">
        <v>68</v>
      </c>
      <c r="F6735">
        <v>51026312</v>
      </c>
      <c r="G6735">
        <v>1</v>
      </c>
      <c r="H6735" t="s">
        <v>23</v>
      </c>
      <c r="I6735">
        <v>96</v>
      </c>
      <c r="J6735" t="s">
        <v>24</v>
      </c>
      <c r="K6735">
        <v>23554032</v>
      </c>
      <c r="L6735">
        <v>323</v>
      </c>
      <c r="M6735" s="1">
        <v>42213</v>
      </c>
      <c r="N6735" s="1">
        <v>42213</v>
      </c>
      <c r="O6735" s="4">
        <v>0</v>
      </c>
      <c r="Q6735" s="4">
        <v>460147</v>
      </c>
      <c r="R6735" s="4">
        <v>310000</v>
      </c>
      <c r="T6735" s="4">
        <v>68600</v>
      </c>
    </row>
    <row r="6736" spans="1:20" hidden="1" x14ac:dyDescent="0.2">
      <c r="A6736" t="s">
        <v>30</v>
      </c>
      <c r="B6736" t="s">
        <v>31</v>
      </c>
      <c r="C6736">
        <v>3</v>
      </c>
      <c r="D6736">
        <v>133</v>
      </c>
      <c r="E6736" t="s">
        <v>68</v>
      </c>
      <c r="F6736">
        <v>51026313</v>
      </c>
      <c r="G6736">
        <v>1</v>
      </c>
      <c r="H6736" t="s">
        <v>23</v>
      </c>
      <c r="I6736">
        <v>96</v>
      </c>
      <c r="J6736" t="s">
        <v>24</v>
      </c>
      <c r="K6736">
        <v>23554032</v>
      </c>
      <c r="L6736">
        <v>323</v>
      </c>
      <c r="M6736" s="1">
        <v>42213</v>
      </c>
      <c r="N6736" s="1">
        <v>42213</v>
      </c>
      <c r="O6736" s="4">
        <v>0</v>
      </c>
      <c r="Q6736" s="4">
        <v>460147</v>
      </c>
      <c r="R6736" s="4">
        <v>310000</v>
      </c>
      <c r="T6736" s="4">
        <v>68600</v>
      </c>
    </row>
    <row r="6737" spans="1:20" hidden="1" x14ac:dyDescent="0.2">
      <c r="A6737" t="s">
        <v>30</v>
      </c>
      <c r="B6737" t="s">
        <v>31</v>
      </c>
      <c r="C6737">
        <v>3</v>
      </c>
      <c r="D6737">
        <v>133</v>
      </c>
      <c r="E6737" t="s">
        <v>68</v>
      </c>
      <c r="F6737">
        <v>51026314</v>
      </c>
      <c r="G6737">
        <v>1</v>
      </c>
      <c r="H6737" t="s">
        <v>23</v>
      </c>
      <c r="I6737">
        <v>96</v>
      </c>
      <c r="J6737" t="s">
        <v>24</v>
      </c>
      <c r="K6737">
        <v>23554032</v>
      </c>
      <c r="L6737">
        <v>323</v>
      </c>
      <c r="M6737" s="1">
        <v>42213</v>
      </c>
      <c r="N6737" s="1">
        <v>42213</v>
      </c>
      <c r="O6737" s="4">
        <v>0</v>
      </c>
      <c r="Q6737" s="4">
        <v>460147</v>
      </c>
      <c r="R6737" s="4">
        <v>310000</v>
      </c>
      <c r="T6737" s="4">
        <v>68600</v>
      </c>
    </row>
    <row r="6738" spans="1:20" hidden="1" x14ac:dyDescent="0.2">
      <c r="A6738" t="s">
        <v>30</v>
      </c>
      <c r="B6738" t="s">
        <v>31</v>
      </c>
      <c r="C6738">
        <v>3</v>
      </c>
      <c r="D6738">
        <v>133</v>
      </c>
      <c r="E6738" t="s">
        <v>68</v>
      </c>
      <c r="F6738">
        <v>51026315</v>
      </c>
      <c r="G6738">
        <v>1</v>
      </c>
      <c r="H6738" t="s">
        <v>23</v>
      </c>
      <c r="I6738">
        <v>96</v>
      </c>
      <c r="J6738" t="s">
        <v>24</v>
      </c>
      <c r="K6738">
        <v>23554032</v>
      </c>
      <c r="L6738">
        <v>323</v>
      </c>
      <c r="M6738" s="1">
        <v>42213</v>
      </c>
      <c r="N6738" s="1">
        <v>42213</v>
      </c>
      <c r="O6738" s="4">
        <v>0</v>
      </c>
      <c r="Q6738" s="4">
        <v>460147</v>
      </c>
      <c r="R6738" s="4">
        <v>310000</v>
      </c>
      <c r="T6738" s="4">
        <v>68600</v>
      </c>
    </row>
    <row r="6739" spans="1:20" hidden="1" x14ac:dyDescent="0.2">
      <c r="A6739" t="s">
        <v>30</v>
      </c>
      <c r="B6739" t="s">
        <v>31</v>
      </c>
      <c r="C6739">
        <v>3</v>
      </c>
      <c r="D6739">
        <v>133</v>
      </c>
      <c r="E6739" t="s">
        <v>68</v>
      </c>
      <c r="F6739">
        <v>51026316</v>
      </c>
      <c r="G6739">
        <v>1</v>
      </c>
      <c r="H6739" t="s">
        <v>23</v>
      </c>
      <c r="I6739">
        <v>96</v>
      </c>
      <c r="J6739" t="s">
        <v>24</v>
      </c>
      <c r="K6739">
        <v>23554032</v>
      </c>
      <c r="L6739">
        <v>323</v>
      </c>
      <c r="M6739" s="1">
        <v>42213</v>
      </c>
      <c r="N6739" s="1">
        <v>42213</v>
      </c>
      <c r="O6739" s="4">
        <v>0</v>
      </c>
      <c r="Q6739" s="4">
        <v>460147</v>
      </c>
      <c r="R6739" s="4">
        <v>310000</v>
      </c>
      <c r="T6739" s="4">
        <v>68600</v>
      </c>
    </row>
    <row r="6740" spans="1:20" hidden="1" x14ac:dyDescent="0.2">
      <c r="A6740" t="s">
        <v>30</v>
      </c>
      <c r="B6740" t="s">
        <v>31</v>
      </c>
      <c r="C6740">
        <v>3</v>
      </c>
      <c r="D6740">
        <v>133</v>
      </c>
      <c r="E6740" t="s">
        <v>68</v>
      </c>
      <c r="F6740">
        <v>51026317</v>
      </c>
      <c r="G6740">
        <v>1</v>
      </c>
      <c r="H6740" t="s">
        <v>23</v>
      </c>
      <c r="I6740">
        <v>96</v>
      </c>
      <c r="J6740" t="s">
        <v>24</v>
      </c>
      <c r="K6740">
        <v>23554032</v>
      </c>
      <c r="L6740">
        <v>323</v>
      </c>
      <c r="M6740" s="1">
        <v>42213</v>
      </c>
      <c r="N6740" s="1">
        <v>42213</v>
      </c>
      <c r="O6740" s="4">
        <v>0</v>
      </c>
      <c r="Q6740" s="4">
        <v>460147</v>
      </c>
      <c r="R6740" s="4">
        <v>310000</v>
      </c>
      <c r="T6740" s="4">
        <v>68600</v>
      </c>
    </row>
    <row r="6741" spans="1:20" hidden="1" x14ac:dyDescent="0.2">
      <c r="A6741" t="s">
        <v>30</v>
      </c>
      <c r="B6741" t="s">
        <v>31</v>
      </c>
      <c r="C6741">
        <v>3</v>
      </c>
      <c r="D6741">
        <v>133</v>
      </c>
      <c r="E6741" t="s">
        <v>68</v>
      </c>
      <c r="F6741">
        <v>51026318</v>
      </c>
      <c r="G6741">
        <v>1</v>
      </c>
      <c r="H6741" t="s">
        <v>23</v>
      </c>
      <c r="I6741">
        <v>96</v>
      </c>
      <c r="J6741" t="s">
        <v>24</v>
      </c>
      <c r="K6741">
        <v>23554032</v>
      </c>
      <c r="L6741">
        <v>323</v>
      </c>
      <c r="M6741" s="1">
        <v>42213</v>
      </c>
      <c r="N6741" s="1">
        <v>42213</v>
      </c>
      <c r="O6741" s="4">
        <v>0</v>
      </c>
      <c r="Q6741" s="4">
        <v>460147</v>
      </c>
      <c r="R6741" s="4">
        <v>310000</v>
      </c>
      <c r="T6741" s="4">
        <v>68600</v>
      </c>
    </row>
    <row r="6742" spans="1:20" hidden="1" x14ac:dyDescent="0.2">
      <c r="A6742" t="s">
        <v>30</v>
      </c>
      <c r="B6742" t="s">
        <v>31</v>
      </c>
      <c r="C6742">
        <v>3</v>
      </c>
      <c r="D6742">
        <v>133</v>
      </c>
      <c r="E6742" t="s">
        <v>68</v>
      </c>
      <c r="F6742">
        <v>51026319</v>
      </c>
      <c r="G6742">
        <v>1</v>
      </c>
      <c r="H6742" t="s">
        <v>23</v>
      </c>
      <c r="I6742">
        <v>96</v>
      </c>
      <c r="J6742" t="s">
        <v>24</v>
      </c>
      <c r="K6742">
        <v>23554032</v>
      </c>
      <c r="L6742">
        <v>323</v>
      </c>
      <c r="M6742" s="1">
        <v>42213</v>
      </c>
      <c r="N6742" s="1">
        <v>42213</v>
      </c>
      <c r="O6742" s="4">
        <v>0</v>
      </c>
      <c r="Q6742" s="4">
        <v>460147</v>
      </c>
      <c r="R6742" s="4">
        <v>310000</v>
      </c>
      <c r="T6742" s="4">
        <v>68600</v>
      </c>
    </row>
    <row r="6743" spans="1:20" hidden="1" x14ac:dyDescent="0.2">
      <c r="A6743" t="s">
        <v>30</v>
      </c>
      <c r="B6743" t="s">
        <v>31</v>
      </c>
      <c r="C6743">
        <v>3</v>
      </c>
      <c r="D6743">
        <v>133</v>
      </c>
      <c r="E6743" t="s">
        <v>68</v>
      </c>
      <c r="F6743">
        <v>51026320</v>
      </c>
      <c r="G6743">
        <v>1</v>
      </c>
      <c r="H6743" t="s">
        <v>23</v>
      </c>
      <c r="I6743">
        <v>96</v>
      </c>
      <c r="J6743" t="s">
        <v>24</v>
      </c>
      <c r="K6743">
        <v>23554032</v>
      </c>
      <c r="L6743">
        <v>323</v>
      </c>
      <c r="M6743" s="1">
        <v>42213</v>
      </c>
      <c r="N6743" s="1">
        <v>42213</v>
      </c>
      <c r="O6743" s="4">
        <v>0</v>
      </c>
      <c r="Q6743" s="4">
        <v>460147</v>
      </c>
      <c r="R6743" s="4">
        <v>310000</v>
      </c>
      <c r="T6743" s="4">
        <v>68600</v>
      </c>
    </row>
    <row r="6744" spans="1:20" hidden="1" x14ac:dyDescent="0.2">
      <c r="A6744" t="s">
        <v>30</v>
      </c>
      <c r="B6744" t="s">
        <v>31</v>
      </c>
      <c r="C6744">
        <v>3</v>
      </c>
      <c r="D6744">
        <v>133</v>
      </c>
      <c r="E6744" t="s">
        <v>68</v>
      </c>
      <c r="F6744">
        <v>51026321</v>
      </c>
      <c r="G6744">
        <v>1</v>
      </c>
      <c r="H6744" t="s">
        <v>23</v>
      </c>
      <c r="I6744">
        <v>96</v>
      </c>
      <c r="J6744" t="s">
        <v>24</v>
      </c>
      <c r="K6744">
        <v>23554032</v>
      </c>
      <c r="L6744">
        <v>323</v>
      </c>
      <c r="M6744" s="1">
        <v>42213</v>
      </c>
      <c r="N6744" s="1">
        <v>42213</v>
      </c>
      <c r="O6744" s="4">
        <v>0</v>
      </c>
      <c r="Q6744" s="4">
        <v>460147</v>
      </c>
      <c r="R6744" s="4">
        <v>310000</v>
      </c>
      <c r="T6744" s="4">
        <v>68600</v>
      </c>
    </row>
    <row r="6745" spans="1:20" hidden="1" x14ac:dyDescent="0.2">
      <c r="A6745" t="s">
        <v>30</v>
      </c>
      <c r="B6745" t="s">
        <v>31</v>
      </c>
      <c r="C6745">
        <v>3</v>
      </c>
      <c r="D6745">
        <v>133</v>
      </c>
      <c r="E6745" t="s">
        <v>68</v>
      </c>
      <c r="F6745">
        <v>51026322</v>
      </c>
      <c r="G6745">
        <v>1</v>
      </c>
      <c r="H6745" t="s">
        <v>23</v>
      </c>
      <c r="I6745">
        <v>96</v>
      </c>
      <c r="J6745" t="s">
        <v>24</v>
      </c>
      <c r="K6745">
        <v>23554032</v>
      </c>
      <c r="L6745">
        <v>323</v>
      </c>
      <c r="M6745" s="1">
        <v>42213</v>
      </c>
      <c r="N6745" s="1">
        <v>42213</v>
      </c>
      <c r="O6745" s="4">
        <v>0</v>
      </c>
      <c r="Q6745" s="4">
        <v>460147</v>
      </c>
      <c r="R6745" s="4">
        <v>310000</v>
      </c>
      <c r="T6745" s="4">
        <v>68600</v>
      </c>
    </row>
    <row r="6746" spans="1:20" hidden="1" x14ac:dyDescent="0.2">
      <c r="A6746" t="s">
        <v>30</v>
      </c>
      <c r="B6746" t="s">
        <v>31</v>
      </c>
      <c r="C6746">
        <v>3</v>
      </c>
      <c r="D6746">
        <v>133</v>
      </c>
      <c r="E6746" t="s">
        <v>68</v>
      </c>
      <c r="F6746">
        <v>51026323</v>
      </c>
      <c r="G6746">
        <v>1</v>
      </c>
      <c r="H6746" t="s">
        <v>23</v>
      </c>
      <c r="I6746">
        <v>96</v>
      </c>
      <c r="J6746" t="s">
        <v>24</v>
      </c>
      <c r="K6746">
        <v>23554032</v>
      </c>
      <c r="L6746">
        <v>323</v>
      </c>
      <c r="M6746" s="1">
        <v>42213</v>
      </c>
      <c r="N6746" s="1">
        <v>42213</v>
      </c>
      <c r="O6746" s="4">
        <v>0</v>
      </c>
      <c r="Q6746" s="4">
        <v>460147</v>
      </c>
      <c r="R6746" s="4">
        <v>310000</v>
      </c>
      <c r="T6746" s="4">
        <v>68600</v>
      </c>
    </row>
    <row r="6747" spans="1:20" hidden="1" x14ac:dyDescent="0.2">
      <c r="A6747" t="s">
        <v>30</v>
      </c>
      <c r="B6747" t="s">
        <v>31</v>
      </c>
      <c r="C6747">
        <v>3</v>
      </c>
      <c r="D6747">
        <v>133</v>
      </c>
      <c r="E6747" t="s">
        <v>68</v>
      </c>
      <c r="F6747">
        <v>51026324</v>
      </c>
      <c r="G6747">
        <v>1</v>
      </c>
      <c r="H6747" t="s">
        <v>23</v>
      </c>
      <c r="I6747">
        <v>96</v>
      </c>
      <c r="J6747" t="s">
        <v>24</v>
      </c>
      <c r="K6747">
        <v>23554032</v>
      </c>
      <c r="L6747">
        <v>323</v>
      </c>
      <c r="M6747" s="1">
        <v>42213</v>
      </c>
      <c r="N6747" s="1">
        <v>42213</v>
      </c>
      <c r="O6747" s="4">
        <v>0</v>
      </c>
      <c r="Q6747" s="4">
        <v>460147</v>
      </c>
      <c r="R6747" s="4">
        <v>310000</v>
      </c>
      <c r="T6747" s="4">
        <v>68600</v>
      </c>
    </row>
    <row r="6748" spans="1:20" hidden="1" x14ac:dyDescent="0.2">
      <c r="A6748" t="s">
        <v>30</v>
      </c>
      <c r="B6748" t="s">
        <v>31</v>
      </c>
      <c r="C6748">
        <v>3</v>
      </c>
      <c r="D6748">
        <v>133</v>
      </c>
      <c r="E6748" t="s">
        <v>68</v>
      </c>
      <c r="F6748">
        <v>51026325</v>
      </c>
      <c r="G6748">
        <v>1</v>
      </c>
      <c r="H6748" t="s">
        <v>23</v>
      </c>
      <c r="I6748">
        <v>96</v>
      </c>
      <c r="J6748" t="s">
        <v>24</v>
      </c>
      <c r="K6748">
        <v>23554032</v>
      </c>
      <c r="L6748">
        <v>323</v>
      </c>
      <c r="M6748" s="1">
        <v>42213</v>
      </c>
      <c r="N6748" s="1">
        <v>42213</v>
      </c>
      <c r="O6748" s="4">
        <v>0</v>
      </c>
      <c r="Q6748" s="4">
        <v>460147</v>
      </c>
      <c r="R6748" s="4">
        <v>310000</v>
      </c>
      <c r="T6748" s="4">
        <v>68600</v>
      </c>
    </row>
    <row r="6749" spans="1:20" hidden="1" x14ac:dyDescent="0.2">
      <c r="A6749" t="s">
        <v>30</v>
      </c>
      <c r="B6749" t="s">
        <v>31</v>
      </c>
      <c r="C6749">
        <v>3</v>
      </c>
      <c r="D6749">
        <v>133</v>
      </c>
      <c r="E6749" t="s">
        <v>68</v>
      </c>
      <c r="F6749">
        <v>51026326</v>
      </c>
      <c r="G6749">
        <v>1</v>
      </c>
      <c r="H6749" t="s">
        <v>23</v>
      </c>
      <c r="I6749">
        <v>96</v>
      </c>
      <c r="J6749" t="s">
        <v>24</v>
      </c>
      <c r="K6749">
        <v>23554032</v>
      </c>
      <c r="L6749">
        <v>323</v>
      </c>
      <c r="M6749" s="1">
        <v>42213</v>
      </c>
      <c r="N6749" s="1">
        <v>42213</v>
      </c>
      <c r="O6749" s="4">
        <v>0</v>
      </c>
      <c r="Q6749" s="4">
        <v>460147</v>
      </c>
      <c r="R6749" s="4">
        <v>310000</v>
      </c>
      <c r="T6749" s="4">
        <v>68600</v>
      </c>
    </row>
    <row r="6750" spans="1:20" hidden="1" x14ac:dyDescent="0.2">
      <c r="A6750" t="s">
        <v>30</v>
      </c>
      <c r="B6750" t="s">
        <v>31</v>
      </c>
      <c r="C6750">
        <v>3</v>
      </c>
      <c r="D6750">
        <v>133</v>
      </c>
      <c r="E6750" t="s">
        <v>68</v>
      </c>
      <c r="F6750">
        <v>51026327</v>
      </c>
      <c r="G6750">
        <v>1</v>
      </c>
      <c r="H6750" t="s">
        <v>23</v>
      </c>
      <c r="I6750">
        <v>96</v>
      </c>
      <c r="J6750" t="s">
        <v>24</v>
      </c>
      <c r="K6750">
        <v>23554032</v>
      </c>
      <c r="L6750">
        <v>323</v>
      </c>
      <c r="M6750" s="1">
        <v>42213</v>
      </c>
      <c r="N6750" s="1">
        <v>42213</v>
      </c>
      <c r="O6750" s="4">
        <v>0</v>
      </c>
      <c r="Q6750" s="4">
        <v>460147</v>
      </c>
      <c r="R6750" s="4">
        <v>310000</v>
      </c>
      <c r="T6750" s="4">
        <v>68600</v>
      </c>
    </row>
    <row r="6751" spans="1:20" hidden="1" x14ac:dyDescent="0.2">
      <c r="A6751" t="s">
        <v>30</v>
      </c>
      <c r="B6751" t="s">
        <v>31</v>
      </c>
      <c r="C6751">
        <v>3</v>
      </c>
      <c r="D6751">
        <v>133</v>
      </c>
      <c r="E6751" t="s">
        <v>68</v>
      </c>
      <c r="F6751">
        <v>51026328</v>
      </c>
      <c r="G6751">
        <v>1</v>
      </c>
      <c r="H6751" t="s">
        <v>23</v>
      </c>
      <c r="I6751">
        <v>96</v>
      </c>
      <c r="J6751" t="s">
        <v>24</v>
      </c>
      <c r="K6751">
        <v>23554032</v>
      </c>
      <c r="L6751">
        <v>323</v>
      </c>
      <c r="M6751" s="1">
        <v>42213</v>
      </c>
      <c r="N6751" s="1">
        <v>42213</v>
      </c>
      <c r="O6751" s="4">
        <v>0</v>
      </c>
      <c r="Q6751" s="4">
        <v>460147</v>
      </c>
      <c r="R6751" s="4">
        <v>310000</v>
      </c>
      <c r="T6751" s="4">
        <v>68600</v>
      </c>
    </row>
    <row r="6752" spans="1:20" hidden="1" x14ac:dyDescent="0.2">
      <c r="A6752" t="s">
        <v>30</v>
      </c>
      <c r="B6752" t="s">
        <v>31</v>
      </c>
      <c r="C6752">
        <v>3</v>
      </c>
      <c r="D6752">
        <v>133</v>
      </c>
      <c r="E6752" t="s">
        <v>68</v>
      </c>
      <c r="F6752">
        <v>51026329</v>
      </c>
      <c r="G6752">
        <v>1</v>
      </c>
      <c r="H6752" t="s">
        <v>23</v>
      </c>
      <c r="I6752">
        <v>96</v>
      </c>
      <c r="J6752" t="s">
        <v>24</v>
      </c>
      <c r="K6752">
        <v>23554032</v>
      </c>
      <c r="L6752">
        <v>323</v>
      </c>
      <c r="M6752" s="1">
        <v>42213</v>
      </c>
      <c r="N6752" s="1">
        <v>42213</v>
      </c>
      <c r="O6752" s="4">
        <v>0</v>
      </c>
      <c r="Q6752" s="4">
        <v>460147</v>
      </c>
      <c r="R6752" s="4">
        <v>310000</v>
      </c>
      <c r="T6752" s="4">
        <v>68600</v>
      </c>
    </row>
    <row r="6753" spans="1:20" hidden="1" x14ac:dyDescent="0.2">
      <c r="A6753" t="s">
        <v>30</v>
      </c>
      <c r="B6753" t="s">
        <v>31</v>
      </c>
      <c r="C6753">
        <v>3</v>
      </c>
      <c r="D6753">
        <v>133</v>
      </c>
      <c r="E6753" t="s">
        <v>68</v>
      </c>
      <c r="F6753">
        <v>51026330</v>
      </c>
      <c r="G6753">
        <v>1</v>
      </c>
      <c r="H6753" t="s">
        <v>23</v>
      </c>
      <c r="I6753">
        <v>96</v>
      </c>
      <c r="J6753" t="s">
        <v>24</v>
      </c>
      <c r="K6753">
        <v>23554032</v>
      </c>
      <c r="L6753">
        <v>323</v>
      </c>
      <c r="M6753" s="1">
        <v>42213</v>
      </c>
      <c r="N6753" s="1">
        <v>42213</v>
      </c>
      <c r="O6753" s="4">
        <v>0</v>
      </c>
      <c r="Q6753" s="4">
        <v>460147</v>
      </c>
      <c r="R6753" s="4">
        <v>310000</v>
      </c>
      <c r="T6753" s="4">
        <v>68600</v>
      </c>
    </row>
    <row r="6754" spans="1:20" hidden="1" x14ac:dyDescent="0.2">
      <c r="A6754" t="s">
        <v>30</v>
      </c>
      <c r="B6754" t="s">
        <v>31</v>
      </c>
      <c r="C6754">
        <v>3</v>
      </c>
      <c r="D6754">
        <v>133</v>
      </c>
      <c r="E6754" t="s">
        <v>68</v>
      </c>
      <c r="F6754">
        <v>51026331</v>
      </c>
      <c r="G6754">
        <v>1</v>
      </c>
      <c r="H6754" t="s">
        <v>23</v>
      </c>
      <c r="I6754">
        <v>96</v>
      </c>
      <c r="J6754" t="s">
        <v>24</v>
      </c>
      <c r="K6754">
        <v>23554032</v>
      </c>
      <c r="L6754">
        <v>323</v>
      </c>
      <c r="M6754" s="1">
        <v>42213</v>
      </c>
      <c r="N6754" s="1">
        <v>42213</v>
      </c>
      <c r="O6754" s="4">
        <v>0</v>
      </c>
      <c r="Q6754" s="4">
        <v>460147</v>
      </c>
      <c r="R6754" s="4">
        <v>310000</v>
      </c>
      <c r="T6754" s="4">
        <v>68600</v>
      </c>
    </row>
    <row r="6755" spans="1:20" hidden="1" x14ac:dyDescent="0.2">
      <c r="A6755" t="s">
        <v>30</v>
      </c>
      <c r="B6755" t="s">
        <v>31</v>
      </c>
      <c r="C6755">
        <v>3</v>
      </c>
      <c r="D6755">
        <v>133</v>
      </c>
      <c r="E6755" t="s">
        <v>68</v>
      </c>
      <c r="F6755">
        <v>51026332</v>
      </c>
      <c r="G6755">
        <v>1</v>
      </c>
      <c r="H6755" t="s">
        <v>23</v>
      </c>
      <c r="I6755">
        <v>96</v>
      </c>
      <c r="J6755" t="s">
        <v>24</v>
      </c>
      <c r="K6755">
        <v>23554032</v>
      </c>
      <c r="L6755">
        <v>323</v>
      </c>
      <c r="M6755" s="1">
        <v>42213</v>
      </c>
      <c r="N6755" s="1">
        <v>42213</v>
      </c>
      <c r="O6755" s="4">
        <v>0</v>
      </c>
      <c r="Q6755" s="4">
        <v>460147</v>
      </c>
      <c r="R6755" s="4">
        <v>310000</v>
      </c>
      <c r="T6755" s="4">
        <v>68600</v>
      </c>
    </row>
    <row r="6756" spans="1:20" hidden="1" x14ac:dyDescent="0.2">
      <c r="A6756" t="s">
        <v>30</v>
      </c>
      <c r="B6756" t="s">
        <v>31</v>
      </c>
      <c r="C6756">
        <v>3</v>
      </c>
      <c r="D6756">
        <v>133</v>
      </c>
      <c r="E6756" t="s">
        <v>68</v>
      </c>
      <c r="F6756">
        <v>51026333</v>
      </c>
      <c r="G6756">
        <v>1</v>
      </c>
      <c r="H6756" t="s">
        <v>23</v>
      </c>
      <c r="I6756">
        <v>96</v>
      </c>
      <c r="J6756" t="s">
        <v>24</v>
      </c>
      <c r="K6756">
        <v>23554032</v>
      </c>
      <c r="L6756">
        <v>323</v>
      </c>
      <c r="M6756" s="1">
        <v>42213</v>
      </c>
      <c r="N6756" s="1">
        <v>42213</v>
      </c>
      <c r="O6756" s="4">
        <v>0</v>
      </c>
      <c r="Q6756" s="4">
        <v>460147</v>
      </c>
      <c r="R6756" s="4">
        <v>310000</v>
      </c>
      <c r="T6756" s="4">
        <v>68600</v>
      </c>
    </row>
    <row r="6757" spans="1:20" hidden="1" x14ac:dyDescent="0.2">
      <c r="A6757" t="s">
        <v>30</v>
      </c>
      <c r="B6757" t="s">
        <v>31</v>
      </c>
      <c r="C6757">
        <v>3</v>
      </c>
      <c r="D6757">
        <v>133</v>
      </c>
      <c r="E6757" t="s">
        <v>68</v>
      </c>
      <c r="F6757">
        <v>51026334</v>
      </c>
      <c r="G6757">
        <v>1</v>
      </c>
      <c r="H6757" t="s">
        <v>23</v>
      </c>
      <c r="I6757">
        <v>96</v>
      </c>
      <c r="J6757" t="s">
        <v>24</v>
      </c>
      <c r="K6757">
        <v>23554032</v>
      </c>
      <c r="L6757">
        <v>323</v>
      </c>
      <c r="M6757" s="1">
        <v>42213</v>
      </c>
      <c r="N6757" s="1">
        <v>42213</v>
      </c>
      <c r="O6757" s="4">
        <v>0</v>
      </c>
      <c r="Q6757" s="4">
        <v>460147</v>
      </c>
      <c r="R6757" s="4">
        <v>310000</v>
      </c>
      <c r="T6757" s="4">
        <v>68600</v>
      </c>
    </row>
    <row r="6758" spans="1:20" hidden="1" x14ac:dyDescent="0.2">
      <c r="A6758" t="s">
        <v>30</v>
      </c>
      <c r="B6758" t="s">
        <v>31</v>
      </c>
      <c r="C6758">
        <v>3</v>
      </c>
      <c r="D6758">
        <v>133</v>
      </c>
      <c r="E6758" t="s">
        <v>68</v>
      </c>
      <c r="F6758">
        <v>51026335</v>
      </c>
      <c r="G6758">
        <v>1</v>
      </c>
      <c r="H6758" t="s">
        <v>23</v>
      </c>
      <c r="I6758">
        <v>96</v>
      </c>
      <c r="J6758" t="s">
        <v>24</v>
      </c>
      <c r="K6758">
        <v>23554032</v>
      </c>
      <c r="L6758">
        <v>323</v>
      </c>
      <c r="M6758" s="1">
        <v>42213</v>
      </c>
      <c r="N6758" s="1">
        <v>42213</v>
      </c>
      <c r="O6758" s="4">
        <v>0</v>
      </c>
      <c r="Q6758" s="4">
        <v>460147</v>
      </c>
      <c r="R6758" s="4">
        <v>310000</v>
      </c>
      <c r="T6758" s="4">
        <v>68600</v>
      </c>
    </row>
    <row r="6759" spans="1:20" hidden="1" x14ac:dyDescent="0.2">
      <c r="A6759" t="s">
        <v>30</v>
      </c>
      <c r="B6759" t="s">
        <v>31</v>
      </c>
      <c r="C6759">
        <v>3</v>
      </c>
      <c r="D6759">
        <v>133</v>
      </c>
      <c r="E6759" t="s">
        <v>68</v>
      </c>
      <c r="F6759">
        <v>51026336</v>
      </c>
      <c r="G6759">
        <v>1</v>
      </c>
      <c r="H6759" t="s">
        <v>23</v>
      </c>
      <c r="I6759">
        <v>96</v>
      </c>
      <c r="J6759" t="s">
        <v>24</v>
      </c>
      <c r="K6759">
        <v>23554032</v>
      </c>
      <c r="L6759">
        <v>323</v>
      </c>
      <c r="M6759" s="1">
        <v>42213</v>
      </c>
      <c r="N6759" s="1">
        <v>42213</v>
      </c>
      <c r="O6759" s="4">
        <v>0</v>
      </c>
      <c r="Q6759" s="4">
        <v>460147</v>
      </c>
      <c r="R6759" s="4">
        <v>310000</v>
      </c>
      <c r="T6759" s="4">
        <v>68600</v>
      </c>
    </row>
    <row r="6760" spans="1:20" hidden="1" x14ac:dyDescent="0.2">
      <c r="A6760" t="s">
        <v>30</v>
      </c>
      <c r="B6760" t="s">
        <v>31</v>
      </c>
      <c r="C6760">
        <v>3</v>
      </c>
      <c r="D6760">
        <v>133</v>
      </c>
      <c r="E6760" t="s">
        <v>68</v>
      </c>
      <c r="F6760">
        <v>51026337</v>
      </c>
      <c r="G6760">
        <v>1</v>
      </c>
      <c r="H6760" t="s">
        <v>23</v>
      </c>
      <c r="I6760">
        <v>96</v>
      </c>
      <c r="J6760" t="s">
        <v>24</v>
      </c>
      <c r="K6760">
        <v>23554032</v>
      </c>
      <c r="L6760">
        <v>323</v>
      </c>
      <c r="M6760" s="1">
        <v>42213</v>
      </c>
      <c r="N6760" s="1">
        <v>42213</v>
      </c>
      <c r="O6760" s="4">
        <v>0</v>
      </c>
      <c r="Q6760" s="4">
        <v>460147</v>
      </c>
      <c r="R6760" s="4">
        <v>310000</v>
      </c>
      <c r="T6760" s="4">
        <v>68600</v>
      </c>
    </row>
    <row r="6761" spans="1:20" hidden="1" x14ac:dyDescent="0.2">
      <c r="A6761" t="s">
        <v>30</v>
      </c>
      <c r="B6761" t="s">
        <v>31</v>
      </c>
      <c r="C6761">
        <v>3</v>
      </c>
      <c r="D6761">
        <v>133</v>
      </c>
      <c r="E6761" t="s">
        <v>68</v>
      </c>
      <c r="F6761">
        <v>51026338</v>
      </c>
      <c r="G6761">
        <v>1</v>
      </c>
      <c r="H6761" t="s">
        <v>23</v>
      </c>
      <c r="I6761">
        <v>96</v>
      </c>
      <c r="J6761" t="s">
        <v>24</v>
      </c>
      <c r="K6761">
        <v>23554032</v>
      </c>
      <c r="L6761">
        <v>323</v>
      </c>
      <c r="M6761" s="1">
        <v>42213</v>
      </c>
      <c r="N6761" s="1">
        <v>42213</v>
      </c>
      <c r="O6761" s="4">
        <v>0</v>
      </c>
      <c r="Q6761" s="4">
        <v>460147</v>
      </c>
      <c r="R6761" s="4">
        <v>310000</v>
      </c>
      <c r="T6761" s="4">
        <v>68600</v>
      </c>
    </row>
    <row r="6762" spans="1:20" hidden="1" x14ac:dyDescent="0.2">
      <c r="A6762" t="s">
        <v>30</v>
      </c>
      <c r="B6762" t="s">
        <v>31</v>
      </c>
      <c r="C6762">
        <v>3</v>
      </c>
      <c r="D6762">
        <v>133</v>
      </c>
      <c r="E6762" t="s">
        <v>68</v>
      </c>
      <c r="F6762">
        <v>51026339</v>
      </c>
      <c r="G6762">
        <v>1</v>
      </c>
      <c r="H6762" t="s">
        <v>23</v>
      </c>
      <c r="I6762">
        <v>96</v>
      </c>
      <c r="J6762" t="s">
        <v>24</v>
      </c>
      <c r="K6762">
        <v>23554032</v>
      </c>
      <c r="L6762">
        <v>323</v>
      </c>
      <c r="M6762" s="1">
        <v>42213</v>
      </c>
      <c r="N6762" s="1">
        <v>42213</v>
      </c>
      <c r="O6762" s="4">
        <v>0</v>
      </c>
      <c r="Q6762" s="4">
        <v>460147</v>
      </c>
      <c r="R6762" s="4">
        <v>310000</v>
      </c>
      <c r="T6762" s="4">
        <v>68600</v>
      </c>
    </row>
    <row r="6763" spans="1:20" hidden="1" x14ac:dyDescent="0.2">
      <c r="A6763" t="s">
        <v>30</v>
      </c>
      <c r="B6763" t="s">
        <v>31</v>
      </c>
      <c r="C6763">
        <v>3</v>
      </c>
      <c r="D6763">
        <v>133</v>
      </c>
      <c r="E6763" t="s">
        <v>68</v>
      </c>
      <c r="F6763">
        <v>51026340</v>
      </c>
      <c r="G6763">
        <v>1</v>
      </c>
      <c r="H6763" t="s">
        <v>23</v>
      </c>
      <c r="I6763">
        <v>96</v>
      </c>
      <c r="J6763" t="s">
        <v>24</v>
      </c>
      <c r="K6763">
        <v>23554032</v>
      </c>
      <c r="L6763">
        <v>323</v>
      </c>
      <c r="M6763" s="1">
        <v>42213</v>
      </c>
      <c r="N6763" s="1">
        <v>42213</v>
      </c>
      <c r="O6763" s="4">
        <v>0</v>
      </c>
      <c r="Q6763" s="4">
        <v>460147</v>
      </c>
      <c r="R6763" s="4">
        <v>310000</v>
      </c>
      <c r="T6763" s="4">
        <v>68600</v>
      </c>
    </row>
    <row r="6764" spans="1:20" hidden="1" x14ac:dyDescent="0.2">
      <c r="A6764" t="s">
        <v>30</v>
      </c>
      <c r="B6764" t="s">
        <v>31</v>
      </c>
      <c r="C6764">
        <v>3</v>
      </c>
      <c r="D6764">
        <v>133</v>
      </c>
      <c r="E6764" t="s">
        <v>68</v>
      </c>
      <c r="F6764">
        <v>51026341</v>
      </c>
      <c r="G6764">
        <v>1</v>
      </c>
      <c r="H6764" t="s">
        <v>23</v>
      </c>
      <c r="I6764">
        <v>96</v>
      </c>
      <c r="J6764" t="s">
        <v>24</v>
      </c>
      <c r="K6764">
        <v>23554032</v>
      </c>
      <c r="L6764">
        <v>323</v>
      </c>
      <c r="M6764" s="1">
        <v>42213</v>
      </c>
      <c r="N6764" s="1">
        <v>42213</v>
      </c>
      <c r="O6764" s="4">
        <v>0</v>
      </c>
      <c r="Q6764" s="4">
        <v>460147</v>
      </c>
      <c r="R6764" s="4">
        <v>310000</v>
      </c>
      <c r="T6764" s="4">
        <v>68600</v>
      </c>
    </row>
    <row r="6765" spans="1:20" hidden="1" x14ac:dyDescent="0.2">
      <c r="A6765" t="s">
        <v>30</v>
      </c>
      <c r="B6765" t="s">
        <v>31</v>
      </c>
      <c r="C6765">
        <v>3</v>
      </c>
      <c r="D6765">
        <v>133</v>
      </c>
      <c r="E6765" t="s">
        <v>68</v>
      </c>
      <c r="F6765">
        <v>51026342</v>
      </c>
      <c r="G6765">
        <v>1</v>
      </c>
      <c r="H6765" t="s">
        <v>23</v>
      </c>
      <c r="I6765">
        <v>96</v>
      </c>
      <c r="J6765" t="s">
        <v>24</v>
      </c>
      <c r="K6765">
        <v>23554032</v>
      </c>
      <c r="L6765">
        <v>323</v>
      </c>
      <c r="M6765" s="1">
        <v>42213</v>
      </c>
      <c r="N6765" s="1">
        <v>42213</v>
      </c>
      <c r="O6765" s="4">
        <v>0</v>
      </c>
      <c r="Q6765" s="4">
        <v>460147</v>
      </c>
      <c r="R6765" s="4">
        <v>310000</v>
      </c>
      <c r="T6765" s="4">
        <v>68600</v>
      </c>
    </row>
    <row r="6766" spans="1:20" hidden="1" x14ac:dyDescent="0.2">
      <c r="A6766" t="s">
        <v>30</v>
      </c>
      <c r="B6766" t="s">
        <v>31</v>
      </c>
      <c r="C6766">
        <v>3</v>
      </c>
      <c r="D6766">
        <v>133</v>
      </c>
      <c r="E6766" t="s">
        <v>68</v>
      </c>
      <c r="F6766">
        <v>51026343</v>
      </c>
      <c r="G6766">
        <v>1</v>
      </c>
      <c r="H6766" t="s">
        <v>23</v>
      </c>
      <c r="I6766">
        <v>96</v>
      </c>
      <c r="J6766" t="s">
        <v>24</v>
      </c>
      <c r="K6766">
        <v>23554032</v>
      </c>
      <c r="L6766">
        <v>323</v>
      </c>
      <c r="M6766" s="1">
        <v>42213</v>
      </c>
      <c r="N6766" s="1">
        <v>42213</v>
      </c>
      <c r="O6766" s="4">
        <v>0</v>
      </c>
      <c r="Q6766" s="4">
        <v>460147</v>
      </c>
      <c r="R6766" s="4">
        <v>310000</v>
      </c>
      <c r="T6766" s="4">
        <v>68600</v>
      </c>
    </row>
    <row r="6767" spans="1:20" hidden="1" x14ac:dyDescent="0.2">
      <c r="A6767" t="s">
        <v>30</v>
      </c>
      <c r="B6767" t="s">
        <v>31</v>
      </c>
      <c r="C6767">
        <v>3</v>
      </c>
      <c r="D6767">
        <v>133</v>
      </c>
      <c r="E6767" t="s">
        <v>68</v>
      </c>
      <c r="F6767">
        <v>51026344</v>
      </c>
      <c r="G6767">
        <v>1</v>
      </c>
      <c r="H6767" t="s">
        <v>23</v>
      </c>
      <c r="I6767">
        <v>96</v>
      </c>
      <c r="J6767" t="s">
        <v>24</v>
      </c>
      <c r="K6767">
        <v>23554032</v>
      </c>
      <c r="L6767">
        <v>323</v>
      </c>
      <c r="M6767" s="1">
        <v>42213</v>
      </c>
      <c r="N6767" s="1">
        <v>42213</v>
      </c>
      <c r="O6767" s="4">
        <v>0</v>
      </c>
      <c r="Q6767" s="4">
        <v>460147</v>
      </c>
      <c r="R6767" s="4">
        <v>310000</v>
      </c>
      <c r="T6767" s="4">
        <v>68600</v>
      </c>
    </row>
    <row r="6768" spans="1:20" hidden="1" x14ac:dyDescent="0.2">
      <c r="A6768" t="s">
        <v>30</v>
      </c>
      <c r="B6768" t="s">
        <v>31</v>
      </c>
      <c r="C6768">
        <v>3</v>
      </c>
      <c r="D6768">
        <v>133</v>
      </c>
      <c r="E6768" t="s">
        <v>68</v>
      </c>
      <c r="F6768">
        <v>51026345</v>
      </c>
      <c r="G6768">
        <v>1</v>
      </c>
      <c r="H6768" t="s">
        <v>23</v>
      </c>
      <c r="I6768">
        <v>96</v>
      </c>
      <c r="J6768" t="s">
        <v>24</v>
      </c>
      <c r="K6768">
        <v>23554032</v>
      </c>
      <c r="L6768">
        <v>323</v>
      </c>
      <c r="M6768" s="1">
        <v>42213</v>
      </c>
      <c r="N6768" s="1">
        <v>42213</v>
      </c>
      <c r="O6768" s="4">
        <v>0</v>
      </c>
      <c r="Q6768" s="4">
        <v>460147</v>
      </c>
      <c r="R6768" s="4">
        <v>310000</v>
      </c>
      <c r="T6768" s="4">
        <v>68600</v>
      </c>
    </row>
    <row r="6769" spans="1:20" hidden="1" x14ac:dyDescent="0.2">
      <c r="A6769" t="s">
        <v>30</v>
      </c>
      <c r="B6769" t="s">
        <v>31</v>
      </c>
      <c r="C6769">
        <v>3</v>
      </c>
      <c r="D6769">
        <v>133</v>
      </c>
      <c r="E6769" t="s">
        <v>68</v>
      </c>
      <c r="F6769">
        <v>51026346</v>
      </c>
      <c r="G6769">
        <v>1</v>
      </c>
      <c r="H6769" t="s">
        <v>23</v>
      </c>
      <c r="I6769">
        <v>96</v>
      </c>
      <c r="J6769" t="s">
        <v>24</v>
      </c>
      <c r="K6769">
        <v>23554032</v>
      </c>
      <c r="L6769">
        <v>323</v>
      </c>
      <c r="M6769" s="1">
        <v>42213</v>
      </c>
      <c r="N6769" s="1">
        <v>42213</v>
      </c>
      <c r="O6769" s="4">
        <v>0</v>
      </c>
      <c r="Q6769" s="4">
        <v>460147</v>
      </c>
      <c r="R6769" s="4">
        <v>310000</v>
      </c>
      <c r="T6769" s="4">
        <v>68600</v>
      </c>
    </row>
    <row r="6770" spans="1:20" hidden="1" x14ac:dyDescent="0.2">
      <c r="A6770" t="s">
        <v>30</v>
      </c>
      <c r="B6770" t="s">
        <v>31</v>
      </c>
      <c r="C6770">
        <v>3</v>
      </c>
      <c r="D6770">
        <v>133</v>
      </c>
      <c r="E6770" t="s">
        <v>68</v>
      </c>
      <c r="F6770">
        <v>51026347</v>
      </c>
      <c r="G6770">
        <v>1</v>
      </c>
      <c r="H6770" t="s">
        <v>23</v>
      </c>
      <c r="I6770">
        <v>96</v>
      </c>
      <c r="J6770" t="s">
        <v>24</v>
      </c>
      <c r="K6770">
        <v>23554032</v>
      </c>
      <c r="L6770">
        <v>323</v>
      </c>
      <c r="M6770" s="1">
        <v>42213</v>
      </c>
      <c r="N6770" s="1">
        <v>42213</v>
      </c>
      <c r="O6770" s="4">
        <v>0</v>
      </c>
      <c r="Q6770" s="4">
        <v>460147</v>
      </c>
      <c r="R6770" s="4">
        <v>310000</v>
      </c>
      <c r="T6770" s="4">
        <v>68600</v>
      </c>
    </row>
    <row r="6771" spans="1:20" hidden="1" x14ac:dyDescent="0.2">
      <c r="A6771" t="s">
        <v>30</v>
      </c>
      <c r="B6771" t="s">
        <v>31</v>
      </c>
      <c r="C6771">
        <v>3</v>
      </c>
      <c r="D6771">
        <v>133</v>
      </c>
      <c r="E6771" t="s">
        <v>68</v>
      </c>
      <c r="F6771">
        <v>51026348</v>
      </c>
      <c r="G6771">
        <v>1</v>
      </c>
      <c r="H6771" t="s">
        <v>23</v>
      </c>
      <c r="I6771">
        <v>96</v>
      </c>
      <c r="J6771" t="s">
        <v>24</v>
      </c>
      <c r="K6771">
        <v>23554032</v>
      </c>
      <c r="L6771">
        <v>323</v>
      </c>
      <c r="M6771" s="1">
        <v>42213</v>
      </c>
      <c r="N6771" s="1">
        <v>42213</v>
      </c>
      <c r="O6771" s="4">
        <v>0</v>
      </c>
      <c r="Q6771" s="4">
        <v>460147</v>
      </c>
      <c r="R6771" s="4">
        <v>310000</v>
      </c>
      <c r="T6771" s="4">
        <v>68600</v>
      </c>
    </row>
    <row r="6772" spans="1:20" hidden="1" x14ac:dyDescent="0.2">
      <c r="A6772" t="s">
        <v>30</v>
      </c>
      <c r="B6772" t="s">
        <v>31</v>
      </c>
      <c r="C6772">
        <v>3</v>
      </c>
      <c r="D6772">
        <v>133</v>
      </c>
      <c r="E6772" t="s">
        <v>68</v>
      </c>
      <c r="F6772">
        <v>51026349</v>
      </c>
      <c r="G6772">
        <v>1</v>
      </c>
      <c r="H6772" t="s">
        <v>23</v>
      </c>
      <c r="I6772">
        <v>96</v>
      </c>
      <c r="J6772" t="s">
        <v>24</v>
      </c>
      <c r="K6772">
        <v>23554032</v>
      </c>
      <c r="L6772">
        <v>323</v>
      </c>
      <c r="M6772" s="1">
        <v>42213</v>
      </c>
      <c r="N6772" s="1">
        <v>42213</v>
      </c>
      <c r="O6772" s="4">
        <v>0</v>
      </c>
      <c r="Q6772" s="4">
        <v>460147</v>
      </c>
      <c r="R6772" s="4">
        <v>310000</v>
      </c>
      <c r="T6772" s="4">
        <v>68600</v>
      </c>
    </row>
    <row r="6773" spans="1:20" hidden="1" x14ac:dyDescent="0.2">
      <c r="A6773" t="s">
        <v>30</v>
      </c>
      <c r="B6773" t="s">
        <v>31</v>
      </c>
      <c r="C6773">
        <v>3</v>
      </c>
      <c r="D6773">
        <v>133</v>
      </c>
      <c r="E6773" t="s">
        <v>68</v>
      </c>
      <c r="F6773">
        <v>51026350</v>
      </c>
      <c r="G6773">
        <v>1</v>
      </c>
      <c r="H6773" t="s">
        <v>23</v>
      </c>
      <c r="I6773">
        <v>96</v>
      </c>
      <c r="J6773" t="s">
        <v>24</v>
      </c>
      <c r="K6773">
        <v>23554032</v>
      </c>
      <c r="L6773">
        <v>323</v>
      </c>
      <c r="M6773" s="1">
        <v>42213</v>
      </c>
      <c r="N6773" s="1">
        <v>42213</v>
      </c>
      <c r="O6773" s="4">
        <v>0</v>
      </c>
      <c r="Q6773" s="4">
        <v>460147</v>
      </c>
      <c r="R6773" s="4">
        <v>310000</v>
      </c>
      <c r="T6773" s="4">
        <v>68600</v>
      </c>
    </row>
    <row r="6774" spans="1:20" hidden="1" x14ac:dyDescent="0.2">
      <c r="A6774" t="s">
        <v>30</v>
      </c>
      <c r="B6774" t="s">
        <v>31</v>
      </c>
      <c r="C6774">
        <v>3</v>
      </c>
      <c r="D6774">
        <v>133</v>
      </c>
      <c r="E6774" t="s">
        <v>68</v>
      </c>
      <c r="F6774">
        <v>51026351</v>
      </c>
      <c r="G6774">
        <v>1</v>
      </c>
      <c r="H6774" t="s">
        <v>23</v>
      </c>
      <c r="I6774">
        <v>96</v>
      </c>
      <c r="J6774" t="s">
        <v>24</v>
      </c>
      <c r="K6774">
        <v>23554032</v>
      </c>
      <c r="L6774">
        <v>323</v>
      </c>
      <c r="M6774" s="1">
        <v>42213</v>
      </c>
      <c r="N6774" s="1">
        <v>42213</v>
      </c>
      <c r="O6774" s="4">
        <v>0</v>
      </c>
      <c r="Q6774" s="4">
        <v>460147</v>
      </c>
      <c r="R6774" s="4">
        <v>310000</v>
      </c>
      <c r="T6774" s="4">
        <v>68600</v>
      </c>
    </row>
    <row r="6775" spans="1:20" hidden="1" x14ac:dyDescent="0.2">
      <c r="A6775" t="s">
        <v>30</v>
      </c>
      <c r="B6775" t="s">
        <v>31</v>
      </c>
      <c r="C6775">
        <v>3</v>
      </c>
      <c r="D6775">
        <v>133</v>
      </c>
      <c r="E6775" t="s">
        <v>68</v>
      </c>
      <c r="F6775">
        <v>51026352</v>
      </c>
      <c r="G6775">
        <v>1</v>
      </c>
      <c r="H6775" t="s">
        <v>23</v>
      </c>
      <c r="I6775">
        <v>96</v>
      </c>
      <c r="J6775" t="s">
        <v>24</v>
      </c>
      <c r="K6775">
        <v>23554032</v>
      </c>
      <c r="L6775">
        <v>323</v>
      </c>
      <c r="M6775" s="1">
        <v>42213</v>
      </c>
      <c r="N6775" s="1">
        <v>42213</v>
      </c>
      <c r="O6775" s="4">
        <v>0</v>
      </c>
      <c r="Q6775" s="4">
        <v>460147</v>
      </c>
      <c r="R6775" s="4">
        <v>310000</v>
      </c>
      <c r="T6775" s="4">
        <v>68600</v>
      </c>
    </row>
    <row r="6776" spans="1:20" hidden="1" x14ac:dyDescent="0.2">
      <c r="A6776" t="s">
        <v>30</v>
      </c>
      <c r="B6776" t="s">
        <v>31</v>
      </c>
      <c r="C6776">
        <v>3</v>
      </c>
      <c r="D6776">
        <v>133</v>
      </c>
      <c r="E6776" t="s">
        <v>68</v>
      </c>
      <c r="F6776">
        <v>51026353</v>
      </c>
      <c r="G6776">
        <v>1</v>
      </c>
      <c r="H6776" t="s">
        <v>23</v>
      </c>
      <c r="I6776">
        <v>96</v>
      </c>
      <c r="J6776" t="s">
        <v>24</v>
      </c>
      <c r="K6776">
        <v>23554032</v>
      </c>
      <c r="L6776">
        <v>323</v>
      </c>
      <c r="M6776" s="1">
        <v>42213</v>
      </c>
      <c r="N6776" s="1">
        <v>42213</v>
      </c>
      <c r="O6776" s="4">
        <v>0</v>
      </c>
      <c r="Q6776" s="4">
        <v>460147</v>
      </c>
      <c r="R6776" s="4">
        <v>310000</v>
      </c>
      <c r="T6776" s="4">
        <v>68600</v>
      </c>
    </row>
    <row r="6777" spans="1:20" hidden="1" x14ac:dyDescent="0.2">
      <c r="A6777" t="s">
        <v>30</v>
      </c>
      <c r="B6777" t="s">
        <v>31</v>
      </c>
      <c r="C6777">
        <v>3</v>
      </c>
      <c r="D6777">
        <v>133</v>
      </c>
      <c r="E6777" t="s">
        <v>68</v>
      </c>
      <c r="F6777">
        <v>51026354</v>
      </c>
      <c r="G6777">
        <v>1</v>
      </c>
      <c r="H6777" t="s">
        <v>23</v>
      </c>
      <c r="I6777">
        <v>96</v>
      </c>
      <c r="J6777" t="s">
        <v>24</v>
      </c>
      <c r="K6777">
        <v>23554032</v>
      </c>
      <c r="L6777">
        <v>323</v>
      </c>
      <c r="M6777" s="1">
        <v>42213</v>
      </c>
      <c r="N6777" s="1">
        <v>42213</v>
      </c>
      <c r="O6777" s="4">
        <v>0</v>
      </c>
      <c r="Q6777" s="4">
        <v>460147</v>
      </c>
      <c r="R6777" s="4">
        <v>310000</v>
      </c>
      <c r="T6777" s="4">
        <v>68600</v>
      </c>
    </row>
    <row r="6778" spans="1:20" hidden="1" x14ac:dyDescent="0.2">
      <c r="A6778" t="s">
        <v>30</v>
      </c>
      <c r="B6778" t="s">
        <v>31</v>
      </c>
      <c r="C6778">
        <v>3</v>
      </c>
      <c r="D6778">
        <v>133</v>
      </c>
      <c r="E6778" t="s">
        <v>68</v>
      </c>
      <c r="F6778">
        <v>51026355</v>
      </c>
      <c r="G6778">
        <v>1</v>
      </c>
      <c r="H6778" t="s">
        <v>23</v>
      </c>
      <c r="I6778">
        <v>96</v>
      </c>
      <c r="J6778" t="s">
        <v>24</v>
      </c>
      <c r="K6778">
        <v>23554032</v>
      </c>
      <c r="L6778">
        <v>323</v>
      </c>
      <c r="M6778" s="1">
        <v>42213</v>
      </c>
      <c r="N6778" s="1">
        <v>42213</v>
      </c>
      <c r="O6778" s="4">
        <v>0</v>
      </c>
      <c r="Q6778" s="4">
        <v>460147</v>
      </c>
      <c r="R6778" s="4">
        <v>310000</v>
      </c>
      <c r="T6778" s="4">
        <v>68600</v>
      </c>
    </row>
    <row r="6779" spans="1:20" hidden="1" x14ac:dyDescent="0.2">
      <c r="A6779" t="s">
        <v>30</v>
      </c>
      <c r="B6779" t="s">
        <v>31</v>
      </c>
      <c r="C6779">
        <v>3</v>
      </c>
      <c r="D6779">
        <v>133</v>
      </c>
      <c r="E6779" t="s">
        <v>68</v>
      </c>
      <c r="F6779">
        <v>51026356</v>
      </c>
      <c r="G6779">
        <v>1</v>
      </c>
      <c r="H6779" t="s">
        <v>23</v>
      </c>
      <c r="I6779">
        <v>96</v>
      </c>
      <c r="J6779" t="s">
        <v>24</v>
      </c>
      <c r="K6779">
        <v>23554032</v>
      </c>
      <c r="L6779">
        <v>323</v>
      </c>
      <c r="M6779" s="1">
        <v>42213</v>
      </c>
      <c r="N6779" s="1">
        <v>42213</v>
      </c>
      <c r="O6779" s="4">
        <v>0</v>
      </c>
      <c r="Q6779" s="4">
        <v>460147</v>
      </c>
      <c r="R6779" s="4">
        <v>310000</v>
      </c>
      <c r="T6779" s="4">
        <v>68600</v>
      </c>
    </row>
    <row r="6780" spans="1:20" hidden="1" x14ac:dyDescent="0.2">
      <c r="A6780" t="s">
        <v>30</v>
      </c>
      <c r="B6780" t="s">
        <v>31</v>
      </c>
      <c r="C6780">
        <v>3</v>
      </c>
      <c r="D6780">
        <v>133</v>
      </c>
      <c r="E6780" t="s">
        <v>68</v>
      </c>
      <c r="F6780">
        <v>51026357</v>
      </c>
      <c r="G6780">
        <v>1</v>
      </c>
      <c r="H6780" t="s">
        <v>23</v>
      </c>
      <c r="I6780">
        <v>96</v>
      </c>
      <c r="J6780" t="s">
        <v>24</v>
      </c>
      <c r="K6780">
        <v>23554032</v>
      </c>
      <c r="L6780">
        <v>323</v>
      </c>
      <c r="M6780" s="1">
        <v>42213</v>
      </c>
      <c r="N6780" s="1">
        <v>42213</v>
      </c>
      <c r="O6780" s="4">
        <v>0</v>
      </c>
      <c r="Q6780" s="4">
        <v>460147</v>
      </c>
      <c r="R6780" s="4">
        <v>310000</v>
      </c>
      <c r="T6780" s="4">
        <v>68600</v>
      </c>
    </row>
    <row r="6781" spans="1:20" hidden="1" x14ac:dyDescent="0.2">
      <c r="A6781" t="s">
        <v>30</v>
      </c>
      <c r="B6781" t="s">
        <v>31</v>
      </c>
      <c r="C6781">
        <v>3</v>
      </c>
      <c r="D6781">
        <v>133</v>
      </c>
      <c r="E6781" t="s">
        <v>68</v>
      </c>
      <c r="F6781">
        <v>51026358</v>
      </c>
      <c r="G6781">
        <v>1</v>
      </c>
      <c r="H6781" t="s">
        <v>23</v>
      </c>
      <c r="I6781">
        <v>96</v>
      </c>
      <c r="J6781" t="s">
        <v>24</v>
      </c>
      <c r="K6781">
        <v>23554032</v>
      </c>
      <c r="L6781">
        <v>323</v>
      </c>
      <c r="M6781" s="1">
        <v>42213</v>
      </c>
      <c r="N6781" s="1">
        <v>42213</v>
      </c>
      <c r="O6781" s="4">
        <v>0</v>
      </c>
      <c r="Q6781" s="4">
        <v>460147</v>
      </c>
      <c r="R6781" s="4">
        <v>310000</v>
      </c>
      <c r="T6781" s="4">
        <v>68600</v>
      </c>
    </row>
    <row r="6782" spans="1:20" hidden="1" x14ac:dyDescent="0.2">
      <c r="A6782" t="s">
        <v>30</v>
      </c>
      <c r="B6782" t="s">
        <v>31</v>
      </c>
      <c r="C6782">
        <v>3</v>
      </c>
      <c r="D6782">
        <v>133</v>
      </c>
      <c r="E6782" t="s">
        <v>68</v>
      </c>
      <c r="F6782">
        <v>51026359</v>
      </c>
      <c r="G6782">
        <v>1</v>
      </c>
      <c r="H6782" t="s">
        <v>23</v>
      </c>
      <c r="I6782">
        <v>96</v>
      </c>
      <c r="J6782" t="s">
        <v>24</v>
      </c>
      <c r="K6782">
        <v>23554032</v>
      </c>
      <c r="L6782">
        <v>323</v>
      </c>
      <c r="M6782" s="1">
        <v>42213</v>
      </c>
      <c r="N6782" s="1">
        <v>42213</v>
      </c>
      <c r="O6782" s="4">
        <v>0</v>
      </c>
      <c r="Q6782" s="4">
        <v>460147</v>
      </c>
      <c r="R6782" s="4">
        <v>310000</v>
      </c>
      <c r="T6782" s="4">
        <v>68600</v>
      </c>
    </row>
    <row r="6783" spans="1:20" hidden="1" x14ac:dyDescent="0.2">
      <c r="A6783" t="s">
        <v>30</v>
      </c>
      <c r="B6783" t="s">
        <v>31</v>
      </c>
      <c r="C6783">
        <v>3</v>
      </c>
      <c r="D6783">
        <v>133</v>
      </c>
      <c r="E6783" t="s">
        <v>68</v>
      </c>
      <c r="F6783">
        <v>51026360</v>
      </c>
      <c r="G6783">
        <v>1</v>
      </c>
      <c r="H6783" t="s">
        <v>23</v>
      </c>
      <c r="I6783">
        <v>96</v>
      </c>
      <c r="J6783" t="s">
        <v>24</v>
      </c>
      <c r="K6783">
        <v>23554032</v>
      </c>
      <c r="L6783">
        <v>323</v>
      </c>
      <c r="M6783" s="1">
        <v>42213</v>
      </c>
      <c r="N6783" s="1">
        <v>42213</v>
      </c>
      <c r="O6783" s="4">
        <v>0</v>
      </c>
      <c r="Q6783" s="4">
        <v>460147</v>
      </c>
      <c r="R6783" s="4">
        <v>310000</v>
      </c>
      <c r="T6783" s="4">
        <v>68600</v>
      </c>
    </row>
    <row r="6784" spans="1:20" hidden="1" x14ac:dyDescent="0.2">
      <c r="A6784" t="s">
        <v>30</v>
      </c>
      <c r="B6784" t="s">
        <v>31</v>
      </c>
      <c r="C6784">
        <v>3</v>
      </c>
      <c r="D6784">
        <v>133</v>
      </c>
      <c r="E6784" t="s">
        <v>68</v>
      </c>
      <c r="F6784">
        <v>51026361</v>
      </c>
      <c r="G6784">
        <v>1</v>
      </c>
      <c r="H6784" t="s">
        <v>23</v>
      </c>
      <c r="I6784">
        <v>96</v>
      </c>
      <c r="J6784" t="s">
        <v>24</v>
      </c>
      <c r="K6784">
        <v>23554032</v>
      </c>
      <c r="L6784">
        <v>323</v>
      </c>
      <c r="M6784" s="1">
        <v>42213</v>
      </c>
      <c r="N6784" s="1">
        <v>42213</v>
      </c>
      <c r="O6784" s="4">
        <v>0</v>
      </c>
      <c r="Q6784" s="4">
        <v>460147</v>
      </c>
      <c r="R6784" s="4">
        <v>310000</v>
      </c>
      <c r="T6784" s="4">
        <v>68600</v>
      </c>
    </row>
    <row r="6785" spans="1:20" hidden="1" x14ac:dyDescent="0.2">
      <c r="A6785" t="s">
        <v>30</v>
      </c>
      <c r="B6785" t="s">
        <v>31</v>
      </c>
      <c r="C6785">
        <v>3</v>
      </c>
      <c r="D6785">
        <v>133</v>
      </c>
      <c r="E6785" t="s">
        <v>68</v>
      </c>
      <c r="F6785">
        <v>51026362</v>
      </c>
      <c r="G6785">
        <v>1</v>
      </c>
      <c r="H6785" t="s">
        <v>23</v>
      </c>
      <c r="I6785">
        <v>96</v>
      </c>
      <c r="J6785" t="s">
        <v>24</v>
      </c>
      <c r="K6785">
        <v>23554032</v>
      </c>
      <c r="L6785">
        <v>323</v>
      </c>
      <c r="M6785" s="1">
        <v>42213</v>
      </c>
      <c r="N6785" s="1">
        <v>42213</v>
      </c>
      <c r="O6785" s="4">
        <v>0</v>
      </c>
      <c r="Q6785" s="4">
        <v>460147</v>
      </c>
      <c r="R6785" s="4">
        <v>310000</v>
      </c>
      <c r="T6785" s="4">
        <v>68600</v>
      </c>
    </row>
    <row r="6786" spans="1:20" hidden="1" x14ac:dyDescent="0.2">
      <c r="A6786" t="s">
        <v>30</v>
      </c>
      <c r="B6786" t="s">
        <v>31</v>
      </c>
      <c r="C6786">
        <v>3</v>
      </c>
      <c r="D6786">
        <v>133</v>
      </c>
      <c r="E6786" t="s">
        <v>68</v>
      </c>
      <c r="F6786">
        <v>51026363</v>
      </c>
      <c r="G6786">
        <v>1</v>
      </c>
      <c r="H6786" t="s">
        <v>23</v>
      </c>
      <c r="I6786">
        <v>96</v>
      </c>
      <c r="J6786" t="s">
        <v>24</v>
      </c>
      <c r="K6786">
        <v>23554032</v>
      </c>
      <c r="L6786">
        <v>323</v>
      </c>
      <c r="M6786" s="1">
        <v>42213</v>
      </c>
      <c r="N6786" s="1">
        <v>42213</v>
      </c>
      <c r="O6786" s="4">
        <v>0</v>
      </c>
      <c r="Q6786" s="4">
        <v>460147</v>
      </c>
      <c r="R6786" s="4">
        <v>310000</v>
      </c>
      <c r="T6786" s="4">
        <v>68600</v>
      </c>
    </row>
    <row r="6787" spans="1:20" hidden="1" x14ac:dyDescent="0.2">
      <c r="A6787" t="s">
        <v>30</v>
      </c>
      <c r="B6787" t="s">
        <v>31</v>
      </c>
      <c r="C6787">
        <v>3</v>
      </c>
      <c r="D6787">
        <v>133</v>
      </c>
      <c r="E6787" t="s">
        <v>68</v>
      </c>
      <c r="F6787">
        <v>51026364</v>
      </c>
      <c r="G6787">
        <v>1</v>
      </c>
      <c r="H6787" t="s">
        <v>23</v>
      </c>
      <c r="I6787">
        <v>96</v>
      </c>
      <c r="J6787" t="s">
        <v>24</v>
      </c>
      <c r="K6787">
        <v>23554032</v>
      </c>
      <c r="L6787">
        <v>323</v>
      </c>
      <c r="M6787" s="1">
        <v>42213</v>
      </c>
      <c r="N6787" s="1">
        <v>42213</v>
      </c>
      <c r="O6787" s="4">
        <v>0</v>
      </c>
      <c r="Q6787" s="4">
        <v>460147</v>
      </c>
      <c r="R6787" s="4">
        <v>310000</v>
      </c>
      <c r="T6787" s="4">
        <v>68600</v>
      </c>
    </row>
    <row r="6788" spans="1:20" hidden="1" x14ac:dyDescent="0.2">
      <c r="A6788" t="s">
        <v>30</v>
      </c>
      <c r="B6788" t="s">
        <v>31</v>
      </c>
      <c r="C6788">
        <v>3</v>
      </c>
      <c r="D6788">
        <v>133</v>
      </c>
      <c r="E6788" t="s">
        <v>68</v>
      </c>
      <c r="F6788">
        <v>51026365</v>
      </c>
      <c r="G6788">
        <v>1</v>
      </c>
      <c r="H6788" t="s">
        <v>23</v>
      </c>
      <c r="I6788">
        <v>96</v>
      </c>
      <c r="J6788" t="s">
        <v>24</v>
      </c>
      <c r="K6788">
        <v>23554032</v>
      </c>
      <c r="L6788">
        <v>323</v>
      </c>
      <c r="M6788" s="1">
        <v>42213</v>
      </c>
      <c r="N6788" s="1">
        <v>42213</v>
      </c>
      <c r="O6788" s="4">
        <v>0</v>
      </c>
      <c r="Q6788" s="4">
        <v>460147</v>
      </c>
      <c r="R6788" s="4">
        <v>310000</v>
      </c>
      <c r="T6788" s="4">
        <v>68600</v>
      </c>
    </row>
    <row r="6789" spans="1:20" hidden="1" x14ac:dyDescent="0.2">
      <c r="A6789" t="s">
        <v>30</v>
      </c>
      <c r="B6789" t="s">
        <v>31</v>
      </c>
      <c r="C6789">
        <v>3</v>
      </c>
      <c r="D6789">
        <v>133</v>
      </c>
      <c r="E6789" t="s">
        <v>68</v>
      </c>
      <c r="F6789">
        <v>51026366</v>
      </c>
      <c r="G6789">
        <v>1</v>
      </c>
      <c r="H6789" t="s">
        <v>23</v>
      </c>
      <c r="I6789">
        <v>96</v>
      </c>
      <c r="J6789" t="s">
        <v>24</v>
      </c>
      <c r="K6789">
        <v>23554032</v>
      </c>
      <c r="L6789">
        <v>323</v>
      </c>
      <c r="M6789" s="1">
        <v>42213</v>
      </c>
      <c r="N6789" s="1">
        <v>42213</v>
      </c>
      <c r="O6789" s="4">
        <v>0</v>
      </c>
      <c r="Q6789" s="4">
        <v>460147</v>
      </c>
      <c r="R6789" s="4">
        <v>310000</v>
      </c>
      <c r="T6789" s="4">
        <v>68600</v>
      </c>
    </row>
    <row r="6790" spans="1:20" hidden="1" x14ac:dyDescent="0.2">
      <c r="A6790" t="s">
        <v>30</v>
      </c>
      <c r="B6790" t="s">
        <v>31</v>
      </c>
      <c r="C6790">
        <v>3</v>
      </c>
      <c r="D6790">
        <v>133</v>
      </c>
      <c r="E6790" t="s">
        <v>68</v>
      </c>
      <c r="F6790">
        <v>51026367</v>
      </c>
      <c r="G6790">
        <v>1</v>
      </c>
      <c r="H6790" t="s">
        <v>23</v>
      </c>
      <c r="I6790">
        <v>96</v>
      </c>
      <c r="J6790" t="s">
        <v>24</v>
      </c>
      <c r="K6790">
        <v>23554032</v>
      </c>
      <c r="L6790">
        <v>323</v>
      </c>
      <c r="M6790" s="1">
        <v>42213</v>
      </c>
      <c r="N6790" s="1">
        <v>42213</v>
      </c>
      <c r="O6790" s="4">
        <v>0</v>
      </c>
      <c r="Q6790" s="4">
        <v>460147</v>
      </c>
      <c r="R6790" s="4">
        <v>310000</v>
      </c>
      <c r="T6790" s="4">
        <v>68600</v>
      </c>
    </row>
    <row r="6791" spans="1:20" hidden="1" x14ac:dyDescent="0.2">
      <c r="A6791" t="s">
        <v>30</v>
      </c>
      <c r="B6791" t="s">
        <v>31</v>
      </c>
      <c r="C6791">
        <v>3</v>
      </c>
      <c r="D6791">
        <v>133</v>
      </c>
      <c r="E6791" t="s">
        <v>68</v>
      </c>
      <c r="F6791">
        <v>51026368</v>
      </c>
      <c r="G6791">
        <v>1</v>
      </c>
      <c r="H6791" t="s">
        <v>23</v>
      </c>
      <c r="I6791">
        <v>96</v>
      </c>
      <c r="J6791" t="s">
        <v>24</v>
      </c>
      <c r="K6791">
        <v>23554032</v>
      </c>
      <c r="L6791">
        <v>323</v>
      </c>
      <c r="M6791" s="1">
        <v>42213</v>
      </c>
      <c r="N6791" s="1">
        <v>42213</v>
      </c>
      <c r="O6791" s="4">
        <v>0</v>
      </c>
      <c r="Q6791" s="4">
        <v>460147</v>
      </c>
      <c r="R6791" s="4">
        <v>310000</v>
      </c>
      <c r="T6791" s="4">
        <v>68600</v>
      </c>
    </row>
    <row r="6792" spans="1:20" hidden="1" x14ac:dyDescent="0.2">
      <c r="A6792" t="s">
        <v>30</v>
      </c>
      <c r="B6792" t="s">
        <v>31</v>
      </c>
      <c r="C6792">
        <v>3</v>
      </c>
      <c r="D6792">
        <v>133</v>
      </c>
      <c r="E6792" t="s">
        <v>68</v>
      </c>
      <c r="F6792">
        <v>51026369</v>
      </c>
      <c r="G6792">
        <v>1</v>
      </c>
      <c r="H6792" t="s">
        <v>23</v>
      </c>
      <c r="I6792">
        <v>96</v>
      </c>
      <c r="J6792" t="s">
        <v>24</v>
      </c>
      <c r="K6792">
        <v>23554032</v>
      </c>
      <c r="L6792">
        <v>323</v>
      </c>
      <c r="M6792" s="1">
        <v>42213</v>
      </c>
      <c r="N6792" s="1">
        <v>42213</v>
      </c>
      <c r="O6792" s="4">
        <v>0</v>
      </c>
      <c r="Q6792" s="4">
        <v>460147</v>
      </c>
      <c r="R6792" s="4">
        <v>310000</v>
      </c>
      <c r="T6792" s="4">
        <v>68600</v>
      </c>
    </row>
    <row r="6793" spans="1:20" hidden="1" x14ac:dyDescent="0.2">
      <c r="A6793" t="s">
        <v>30</v>
      </c>
      <c r="B6793" t="s">
        <v>31</v>
      </c>
      <c r="C6793">
        <v>3</v>
      </c>
      <c r="D6793">
        <v>133</v>
      </c>
      <c r="E6793" t="s">
        <v>68</v>
      </c>
      <c r="F6793">
        <v>51026370</v>
      </c>
      <c r="G6793">
        <v>1</v>
      </c>
      <c r="H6793" t="s">
        <v>23</v>
      </c>
      <c r="I6793">
        <v>96</v>
      </c>
      <c r="J6793" t="s">
        <v>24</v>
      </c>
      <c r="K6793">
        <v>23554032</v>
      </c>
      <c r="L6793">
        <v>323</v>
      </c>
      <c r="M6793" s="1">
        <v>42213</v>
      </c>
      <c r="N6793" s="1">
        <v>42213</v>
      </c>
      <c r="O6793" s="4">
        <v>0</v>
      </c>
      <c r="Q6793" s="4">
        <v>460147</v>
      </c>
      <c r="R6793" s="4">
        <v>310000</v>
      </c>
      <c r="T6793" s="4">
        <v>68600</v>
      </c>
    </row>
    <row r="6794" spans="1:20" hidden="1" x14ac:dyDescent="0.2">
      <c r="A6794" t="s">
        <v>30</v>
      </c>
      <c r="B6794" t="s">
        <v>31</v>
      </c>
      <c r="C6794">
        <v>3</v>
      </c>
      <c r="D6794">
        <v>133</v>
      </c>
      <c r="E6794" t="s">
        <v>68</v>
      </c>
      <c r="F6794">
        <v>51026371</v>
      </c>
      <c r="G6794">
        <v>1</v>
      </c>
      <c r="H6794" t="s">
        <v>23</v>
      </c>
      <c r="I6794">
        <v>96</v>
      </c>
      <c r="J6794" t="s">
        <v>24</v>
      </c>
      <c r="K6794">
        <v>23554032</v>
      </c>
      <c r="L6794">
        <v>323</v>
      </c>
      <c r="M6794" s="1">
        <v>42213</v>
      </c>
      <c r="N6794" s="1">
        <v>42213</v>
      </c>
      <c r="O6794" s="4">
        <v>0</v>
      </c>
      <c r="Q6794" s="4">
        <v>460147</v>
      </c>
      <c r="R6794" s="4">
        <v>310000</v>
      </c>
      <c r="T6794" s="4">
        <v>68600</v>
      </c>
    </row>
    <row r="6795" spans="1:20" hidden="1" x14ac:dyDescent="0.2">
      <c r="A6795" t="s">
        <v>30</v>
      </c>
      <c r="B6795" t="s">
        <v>31</v>
      </c>
      <c r="C6795">
        <v>3</v>
      </c>
      <c r="D6795">
        <v>133</v>
      </c>
      <c r="E6795" t="s">
        <v>68</v>
      </c>
      <c r="F6795">
        <v>51026372</v>
      </c>
      <c r="G6795">
        <v>1</v>
      </c>
      <c r="H6795" t="s">
        <v>23</v>
      </c>
      <c r="I6795">
        <v>96</v>
      </c>
      <c r="J6795" t="s">
        <v>24</v>
      </c>
      <c r="K6795">
        <v>23554032</v>
      </c>
      <c r="L6795">
        <v>323</v>
      </c>
      <c r="M6795" s="1">
        <v>42213</v>
      </c>
      <c r="N6795" s="1">
        <v>42213</v>
      </c>
      <c r="O6795" s="4">
        <v>0</v>
      </c>
      <c r="Q6795" s="4">
        <v>460147</v>
      </c>
      <c r="R6795" s="4">
        <v>310000</v>
      </c>
      <c r="T6795" s="4">
        <v>68600</v>
      </c>
    </row>
    <row r="6796" spans="1:20" hidden="1" x14ac:dyDescent="0.2">
      <c r="A6796" t="s">
        <v>30</v>
      </c>
      <c r="B6796" t="s">
        <v>31</v>
      </c>
      <c r="C6796">
        <v>3</v>
      </c>
      <c r="D6796">
        <v>133</v>
      </c>
      <c r="E6796" t="s">
        <v>68</v>
      </c>
      <c r="F6796">
        <v>51026373</v>
      </c>
      <c r="G6796">
        <v>1</v>
      </c>
      <c r="H6796" t="s">
        <v>23</v>
      </c>
      <c r="I6796">
        <v>96</v>
      </c>
      <c r="J6796" t="s">
        <v>24</v>
      </c>
      <c r="K6796">
        <v>23554032</v>
      </c>
      <c r="L6796">
        <v>323</v>
      </c>
      <c r="M6796" s="1">
        <v>42213</v>
      </c>
      <c r="N6796" s="1">
        <v>42213</v>
      </c>
      <c r="O6796" s="4">
        <v>0</v>
      </c>
      <c r="Q6796" s="4">
        <v>460147</v>
      </c>
      <c r="R6796" s="4">
        <v>310000</v>
      </c>
      <c r="T6796" s="4">
        <v>68600</v>
      </c>
    </row>
    <row r="6797" spans="1:20" hidden="1" x14ac:dyDescent="0.2">
      <c r="A6797" t="s">
        <v>30</v>
      </c>
      <c r="B6797" t="s">
        <v>31</v>
      </c>
      <c r="C6797">
        <v>3</v>
      </c>
      <c r="D6797">
        <v>133</v>
      </c>
      <c r="E6797" t="s">
        <v>68</v>
      </c>
      <c r="F6797">
        <v>51026374</v>
      </c>
      <c r="G6797">
        <v>1</v>
      </c>
      <c r="H6797" t="s">
        <v>23</v>
      </c>
      <c r="I6797">
        <v>96</v>
      </c>
      <c r="J6797" t="s">
        <v>24</v>
      </c>
      <c r="K6797">
        <v>23554032</v>
      </c>
      <c r="L6797">
        <v>323</v>
      </c>
      <c r="M6797" s="1">
        <v>42213</v>
      </c>
      <c r="N6797" s="1">
        <v>42213</v>
      </c>
      <c r="O6797" s="4">
        <v>0</v>
      </c>
      <c r="Q6797" s="4">
        <v>460147</v>
      </c>
      <c r="R6797" s="4">
        <v>310000</v>
      </c>
      <c r="T6797" s="4">
        <v>68600</v>
      </c>
    </row>
    <row r="6798" spans="1:20" hidden="1" x14ac:dyDescent="0.2">
      <c r="A6798" t="s">
        <v>30</v>
      </c>
      <c r="B6798" t="s">
        <v>31</v>
      </c>
      <c r="C6798">
        <v>3</v>
      </c>
      <c r="D6798">
        <v>133</v>
      </c>
      <c r="E6798" t="s">
        <v>68</v>
      </c>
      <c r="F6798">
        <v>51026375</v>
      </c>
      <c r="G6798">
        <v>1</v>
      </c>
      <c r="H6798" t="s">
        <v>23</v>
      </c>
      <c r="I6798">
        <v>96</v>
      </c>
      <c r="J6798" t="s">
        <v>24</v>
      </c>
      <c r="K6798">
        <v>23554032</v>
      </c>
      <c r="L6798">
        <v>323</v>
      </c>
      <c r="M6798" s="1">
        <v>42213</v>
      </c>
      <c r="N6798" s="1">
        <v>42213</v>
      </c>
      <c r="O6798" s="4">
        <v>0</v>
      </c>
      <c r="Q6798" s="4">
        <v>460147</v>
      </c>
      <c r="R6798" s="4">
        <v>310000</v>
      </c>
      <c r="T6798" s="4">
        <v>68600</v>
      </c>
    </row>
    <row r="6799" spans="1:20" hidden="1" x14ac:dyDescent="0.2">
      <c r="A6799" t="s">
        <v>30</v>
      </c>
      <c r="B6799" t="s">
        <v>31</v>
      </c>
      <c r="C6799">
        <v>3</v>
      </c>
      <c r="D6799">
        <v>133</v>
      </c>
      <c r="E6799" t="s">
        <v>68</v>
      </c>
      <c r="F6799">
        <v>51026376</v>
      </c>
      <c r="G6799">
        <v>1</v>
      </c>
      <c r="H6799" t="s">
        <v>23</v>
      </c>
      <c r="I6799">
        <v>96</v>
      </c>
      <c r="J6799" t="s">
        <v>24</v>
      </c>
      <c r="K6799">
        <v>23554032</v>
      </c>
      <c r="L6799">
        <v>323</v>
      </c>
      <c r="M6799" s="1">
        <v>42213</v>
      </c>
      <c r="N6799" s="1">
        <v>42213</v>
      </c>
      <c r="O6799" s="4">
        <v>0</v>
      </c>
      <c r="Q6799" s="4">
        <v>460147</v>
      </c>
      <c r="R6799" s="4">
        <v>310000</v>
      </c>
      <c r="T6799" s="4">
        <v>68600</v>
      </c>
    </row>
    <row r="6800" spans="1:20" hidden="1" x14ac:dyDescent="0.2">
      <c r="A6800" t="s">
        <v>30</v>
      </c>
      <c r="B6800" t="s">
        <v>31</v>
      </c>
      <c r="C6800">
        <v>3</v>
      </c>
      <c r="D6800">
        <v>133</v>
      </c>
      <c r="E6800" t="s">
        <v>68</v>
      </c>
      <c r="F6800">
        <v>51026377</v>
      </c>
      <c r="G6800">
        <v>1</v>
      </c>
      <c r="H6800" t="s">
        <v>23</v>
      </c>
      <c r="I6800">
        <v>96</v>
      </c>
      <c r="J6800" t="s">
        <v>24</v>
      </c>
      <c r="K6800">
        <v>23554032</v>
      </c>
      <c r="L6800">
        <v>323</v>
      </c>
      <c r="M6800" s="1">
        <v>42213</v>
      </c>
      <c r="N6800" s="1">
        <v>42213</v>
      </c>
      <c r="O6800" s="4">
        <v>0</v>
      </c>
      <c r="Q6800" s="4">
        <v>460147</v>
      </c>
      <c r="R6800" s="4">
        <v>310000</v>
      </c>
      <c r="T6800" s="4">
        <v>68600</v>
      </c>
    </row>
    <row r="6801" spans="1:20" hidden="1" x14ac:dyDescent="0.2">
      <c r="A6801" t="s">
        <v>30</v>
      </c>
      <c r="B6801" t="s">
        <v>31</v>
      </c>
      <c r="C6801">
        <v>3</v>
      </c>
      <c r="D6801">
        <v>133</v>
      </c>
      <c r="E6801" t="s">
        <v>68</v>
      </c>
      <c r="F6801">
        <v>51026378</v>
      </c>
      <c r="G6801">
        <v>1</v>
      </c>
      <c r="H6801" t="s">
        <v>23</v>
      </c>
      <c r="I6801">
        <v>96</v>
      </c>
      <c r="J6801" t="s">
        <v>24</v>
      </c>
      <c r="K6801">
        <v>23554032</v>
      </c>
      <c r="L6801">
        <v>323</v>
      </c>
      <c r="M6801" s="1">
        <v>42213</v>
      </c>
      <c r="N6801" s="1">
        <v>42213</v>
      </c>
      <c r="O6801" s="4">
        <v>0</v>
      </c>
      <c r="Q6801" s="4">
        <v>460147</v>
      </c>
      <c r="R6801" s="4">
        <v>310000</v>
      </c>
      <c r="T6801" s="4">
        <v>68600</v>
      </c>
    </row>
    <row r="6802" spans="1:20" hidden="1" x14ac:dyDescent="0.2">
      <c r="A6802" t="s">
        <v>30</v>
      </c>
      <c r="B6802" t="s">
        <v>31</v>
      </c>
      <c r="C6802">
        <v>3</v>
      </c>
      <c r="D6802">
        <v>133</v>
      </c>
      <c r="E6802" t="s">
        <v>68</v>
      </c>
      <c r="F6802">
        <v>51026379</v>
      </c>
      <c r="G6802">
        <v>1</v>
      </c>
      <c r="H6802" t="s">
        <v>23</v>
      </c>
      <c r="I6802">
        <v>96</v>
      </c>
      <c r="J6802" t="s">
        <v>24</v>
      </c>
      <c r="K6802">
        <v>23554032</v>
      </c>
      <c r="L6802">
        <v>323</v>
      </c>
      <c r="M6802" s="1">
        <v>42213</v>
      </c>
      <c r="N6802" s="1">
        <v>42213</v>
      </c>
      <c r="O6802" s="4">
        <v>0</v>
      </c>
      <c r="Q6802" s="4">
        <v>460147</v>
      </c>
      <c r="R6802" s="4">
        <v>310000</v>
      </c>
      <c r="T6802" s="4">
        <v>68600</v>
      </c>
    </row>
    <row r="6803" spans="1:20" hidden="1" x14ac:dyDescent="0.2">
      <c r="A6803" t="s">
        <v>30</v>
      </c>
      <c r="B6803" t="s">
        <v>31</v>
      </c>
      <c r="C6803">
        <v>3</v>
      </c>
      <c r="D6803">
        <v>133</v>
      </c>
      <c r="E6803" t="s">
        <v>68</v>
      </c>
      <c r="F6803">
        <v>51026380</v>
      </c>
      <c r="G6803">
        <v>1</v>
      </c>
      <c r="H6803" t="s">
        <v>23</v>
      </c>
      <c r="I6803">
        <v>96</v>
      </c>
      <c r="J6803" t="s">
        <v>24</v>
      </c>
      <c r="K6803">
        <v>23554032</v>
      </c>
      <c r="L6803">
        <v>323</v>
      </c>
      <c r="M6803" s="1">
        <v>42213</v>
      </c>
      <c r="N6803" s="1">
        <v>42213</v>
      </c>
      <c r="O6803" s="4">
        <v>0</v>
      </c>
      <c r="Q6803" s="4">
        <v>460147</v>
      </c>
      <c r="R6803" s="4">
        <v>310000</v>
      </c>
      <c r="T6803" s="4">
        <v>68600</v>
      </c>
    </row>
    <row r="6804" spans="1:20" hidden="1" x14ac:dyDescent="0.2">
      <c r="A6804" t="s">
        <v>30</v>
      </c>
      <c r="B6804" t="s">
        <v>31</v>
      </c>
      <c r="C6804">
        <v>3</v>
      </c>
      <c r="D6804">
        <v>133</v>
      </c>
      <c r="E6804" t="s">
        <v>68</v>
      </c>
      <c r="F6804">
        <v>51026381</v>
      </c>
      <c r="G6804">
        <v>1</v>
      </c>
      <c r="H6804" t="s">
        <v>23</v>
      </c>
      <c r="I6804">
        <v>96</v>
      </c>
      <c r="J6804" t="s">
        <v>24</v>
      </c>
      <c r="K6804">
        <v>23554032</v>
      </c>
      <c r="L6804">
        <v>323</v>
      </c>
      <c r="M6804" s="1">
        <v>42213</v>
      </c>
      <c r="N6804" s="1">
        <v>42213</v>
      </c>
      <c r="O6804" s="4">
        <v>0</v>
      </c>
      <c r="Q6804" s="4">
        <v>460147</v>
      </c>
      <c r="R6804" s="4">
        <v>310000</v>
      </c>
      <c r="T6804" s="4">
        <v>68600</v>
      </c>
    </row>
    <row r="6805" spans="1:20" hidden="1" x14ac:dyDescent="0.2">
      <c r="A6805" t="s">
        <v>30</v>
      </c>
      <c r="B6805" t="s">
        <v>31</v>
      </c>
      <c r="C6805">
        <v>3</v>
      </c>
      <c r="D6805">
        <v>133</v>
      </c>
      <c r="E6805" t="s">
        <v>68</v>
      </c>
      <c r="F6805">
        <v>51026382</v>
      </c>
      <c r="G6805">
        <v>1</v>
      </c>
      <c r="H6805" t="s">
        <v>23</v>
      </c>
      <c r="I6805">
        <v>96</v>
      </c>
      <c r="J6805" t="s">
        <v>24</v>
      </c>
      <c r="K6805">
        <v>23554032</v>
      </c>
      <c r="L6805">
        <v>323</v>
      </c>
      <c r="M6805" s="1">
        <v>42213</v>
      </c>
      <c r="N6805" s="1">
        <v>42213</v>
      </c>
      <c r="O6805" s="4">
        <v>0</v>
      </c>
      <c r="Q6805" s="4">
        <v>460147</v>
      </c>
      <c r="R6805" s="4">
        <v>310000</v>
      </c>
      <c r="T6805" s="4">
        <v>68600</v>
      </c>
    </row>
    <row r="6806" spans="1:20" hidden="1" x14ac:dyDescent="0.2">
      <c r="A6806" t="s">
        <v>30</v>
      </c>
      <c r="B6806" t="s">
        <v>31</v>
      </c>
      <c r="C6806">
        <v>3</v>
      </c>
      <c r="D6806">
        <v>133</v>
      </c>
      <c r="E6806" t="s">
        <v>68</v>
      </c>
      <c r="F6806">
        <v>51026383</v>
      </c>
      <c r="G6806">
        <v>1</v>
      </c>
      <c r="H6806" t="s">
        <v>23</v>
      </c>
      <c r="I6806">
        <v>96</v>
      </c>
      <c r="J6806" t="s">
        <v>24</v>
      </c>
      <c r="K6806">
        <v>23554032</v>
      </c>
      <c r="L6806">
        <v>323</v>
      </c>
      <c r="M6806" s="1">
        <v>42213</v>
      </c>
      <c r="N6806" s="1">
        <v>42213</v>
      </c>
      <c r="O6806" s="4">
        <v>0</v>
      </c>
      <c r="Q6806" s="4">
        <v>460147</v>
      </c>
      <c r="R6806" s="4">
        <v>310000</v>
      </c>
      <c r="T6806" s="4">
        <v>68600</v>
      </c>
    </row>
    <row r="6807" spans="1:20" hidden="1" x14ac:dyDescent="0.2">
      <c r="A6807" t="s">
        <v>30</v>
      </c>
      <c r="B6807" t="s">
        <v>31</v>
      </c>
      <c r="C6807">
        <v>3</v>
      </c>
      <c r="D6807">
        <v>133</v>
      </c>
      <c r="E6807" t="s">
        <v>68</v>
      </c>
      <c r="F6807">
        <v>51026384</v>
      </c>
      <c r="G6807">
        <v>1</v>
      </c>
      <c r="H6807" t="s">
        <v>23</v>
      </c>
      <c r="I6807">
        <v>96</v>
      </c>
      <c r="J6807" t="s">
        <v>24</v>
      </c>
      <c r="K6807">
        <v>23554032</v>
      </c>
      <c r="L6807">
        <v>323</v>
      </c>
      <c r="M6807" s="1">
        <v>42213</v>
      </c>
      <c r="N6807" s="1">
        <v>42213</v>
      </c>
      <c r="O6807" s="4">
        <v>0</v>
      </c>
      <c r="Q6807" s="4">
        <v>460147</v>
      </c>
      <c r="R6807" s="4">
        <v>310000</v>
      </c>
      <c r="T6807" s="4">
        <v>68600</v>
      </c>
    </row>
    <row r="6808" spans="1:20" hidden="1" x14ac:dyDescent="0.2">
      <c r="A6808" t="s">
        <v>30</v>
      </c>
      <c r="B6808" t="s">
        <v>31</v>
      </c>
      <c r="C6808">
        <v>3</v>
      </c>
      <c r="D6808">
        <v>133</v>
      </c>
      <c r="E6808" t="s">
        <v>68</v>
      </c>
      <c r="F6808">
        <v>51026385</v>
      </c>
      <c r="G6808">
        <v>1</v>
      </c>
      <c r="H6808" t="s">
        <v>23</v>
      </c>
      <c r="I6808">
        <v>96</v>
      </c>
      <c r="J6808" t="s">
        <v>24</v>
      </c>
      <c r="K6808">
        <v>23554032</v>
      </c>
      <c r="L6808">
        <v>323</v>
      </c>
      <c r="M6808" s="1">
        <v>42213</v>
      </c>
      <c r="N6808" s="1">
        <v>42213</v>
      </c>
      <c r="O6808" s="4">
        <v>0</v>
      </c>
      <c r="Q6808" s="4">
        <v>460147</v>
      </c>
      <c r="R6808" s="4">
        <v>310000</v>
      </c>
      <c r="T6808" s="4">
        <v>68600</v>
      </c>
    </row>
    <row r="6809" spans="1:20" hidden="1" x14ac:dyDescent="0.2">
      <c r="A6809" t="s">
        <v>30</v>
      </c>
      <c r="B6809" t="s">
        <v>31</v>
      </c>
      <c r="C6809">
        <v>3</v>
      </c>
      <c r="D6809">
        <v>133</v>
      </c>
      <c r="E6809" t="s">
        <v>68</v>
      </c>
      <c r="F6809">
        <v>51026386</v>
      </c>
      <c r="G6809">
        <v>1</v>
      </c>
      <c r="H6809" t="s">
        <v>23</v>
      </c>
      <c r="I6809">
        <v>96</v>
      </c>
      <c r="J6809" t="s">
        <v>24</v>
      </c>
      <c r="K6809">
        <v>23554032</v>
      </c>
      <c r="L6809">
        <v>323</v>
      </c>
      <c r="M6809" s="1">
        <v>42213</v>
      </c>
      <c r="N6809" s="1">
        <v>42213</v>
      </c>
      <c r="O6809" s="4">
        <v>0</v>
      </c>
      <c r="Q6809" s="4">
        <v>460147</v>
      </c>
      <c r="R6809" s="4">
        <v>310000</v>
      </c>
      <c r="T6809" s="4">
        <v>68600</v>
      </c>
    </row>
    <row r="6810" spans="1:20" hidden="1" x14ac:dyDescent="0.2">
      <c r="A6810" t="s">
        <v>30</v>
      </c>
      <c r="B6810" t="s">
        <v>31</v>
      </c>
      <c r="C6810">
        <v>3</v>
      </c>
      <c r="D6810">
        <v>133</v>
      </c>
      <c r="E6810" t="s">
        <v>68</v>
      </c>
      <c r="F6810">
        <v>51026387</v>
      </c>
      <c r="G6810">
        <v>1</v>
      </c>
      <c r="H6810" t="s">
        <v>23</v>
      </c>
      <c r="I6810">
        <v>96</v>
      </c>
      <c r="J6810" t="s">
        <v>24</v>
      </c>
      <c r="K6810">
        <v>23554032</v>
      </c>
      <c r="L6810">
        <v>323</v>
      </c>
      <c r="M6810" s="1">
        <v>42213</v>
      </c>
      <c r="N6810" s="1">
        <v>42213</v>
      </c>
      <c r="O6810" s="4">
        <v>0</v>
      </c>
      <c r="Q6810" s="4">
        <v>460147</v>
      </c>
      <c r="R6810" s="4">
        <v>310000</v>
      </c>
      <c r="T6810" s="4">
        <v>68600</v>
      </c>
    </row>
    <row r="6811" spans="1:20" hidden="1" x14ac:dyDescent="0.2">
      <c r="A6811" t="s">
        <v>30</v>
      </c>
      <c r="B6811" t="s">
        <v>31</v>
      </c>
      <c r="C6811">
        <v>3</v>
      </c>
      <c r="D6811">
        <v>133</v>
      </c>
      <c r="E6811" t="s">
        <v>68</v>
      </c>
      <c r="F6811">
        <v>51026388</v>
      </c>
      <c r="G6811">
        <v>1</v>
      </c>
      <c r="H6811" t="s">
        <v>23</v>
      </c>
      <c r="I6811">
        <v>96</v>
      </c>
      <c r="J6811" t="s">
        <v>24</v>
      </c>
      <c r="K6811">
        <v>23554032</v>
      </c>
      <c r="L6811">
        <v>323</v>
      </c>
      <c r="M6811" s="1">
        <v>42213</v>
      </c>
      <c r="N6811" s="1">
        <v>42213</v>
      </c>
      <c r="O6811" s="4">
        <v>0</v>
      </c>
      <c r="Q6811" s="4">
        <v>460147</v>
      </c>
      <c r="R6811" s="4">
        <v>310000</v>
      </c>
      <c r="T6811" s="4">
        <v>68600</v>
      </c>
    </row>
    <row r="6812" spans="1:20" hidden="1" x14ac:dyDescent="0.2">
      <c r="A6812" t="s">
        <v>30</v>
      </c>
      <c r="B6812" t="s">
        <v>31</v>
      </c>
      <c r="C6812">
        <v>3</v>
      </c>
      <c r="D6812">
        <v>133</v>
      </c>
      <c r="E6812" t="s">
        <v>68</v>
      </c>
      <c r="F6812">
        <v>51026389</v>
      </c>
      <c r="G6812">
        <v>1</v>
      </c>
      <c r="H6812" t="s">
        <v>23</v>
      </c>
      <c r="I6812">
        <v>96</v>
      </c>
      <c r="J6812" t="s">
        <v>24</v>
      </c>
      <c r="K6812">
        <v>23554032</v>
      </c>
      <c r="L6812">
        <v>323</v>
      </c>
      <c r="M6812" s="1">
        <v>42213</v>
      </c>
      <c r="N6812" s="1">
        <v>42213</v>
      </c>
      <c r="O6812" s="4">
        <v>0</v>
      </c>
      <c r="Q6812" s="4">
        <v>460147</v>
      </c>
      <c r="R6812" s="4">
        <v>310000</v>
      </c>
      <c r="T6812" s="4">
        <v>68600</v>
      </c>
    </row>
    <row r="6813" spans="1:20" hidden="1" x14ac:dyDescent="0.2">
      <c r="A6813" t="s">
        <v>30</v>
      </c>
      <c r="B6813" t="s">
        <v>31</v>
      </c>
      <c r="C6813">
        <v>3</v>
      </c>
      <c r="D6813">
        <v>133</v>
      </c>
      <c r="E6813" t="s">
        <v>68</v>
      </c>
      <c r="F6813">
        <v>51026390</v>
      </c>
      <c r="G6813">
        <v>1</v>
      </c>
      <c r="H6813" t="s">
        <v>23</v>
      </c>
      <c r="I6813">
        <v>96</v>
      </c>
      <c r="J6813" t="s">
        <v>24</v>
      </c>
      <c r="K6813">
        <v>23554032</v>
      </c>
      <c r="L6813">
        <v>323</v>
      </c>
      <c r="M6813" s="1">
        <v>42213</v>
      </c>
      <c r="N6813" s="1">
        <v>42213</v>
      </c>
      <c r="O6813" s="4">
        <v>0</v>
      </c>
      <c r="Q6813" s="4">
        <v>460147</v>
      </c>
      <c r="R6813" s="4">
        <v>310000</v>
      </c>
      <c r="T6813" s="4">
        <v>68600</v>
      </c>
    </row>
    <row r="6814" spans="1:20" hidden="1" x14ac:dyDescent="0.2">
      <c r="A6814" t="s">
        <v>30</v>
      </c>
      <c r="B6814" t="s">
        <v>31</v>
      </c>
      <c r="C6814">
        <v>3</v>
      </c>
      <c r="D6814">
        <v>133</v>
      </c>
      <c r="E6814" t="s">
        <v>68</v>
      </c>
      <c r="F6814">
        <v>51026391</v>
      </c>
      <c r="G6814">
        <v>1</v>
      </c>
      <c r="H6814" t="s">
        <v>23</v>
      </c>
      <c r="I6814">
        <v>96</v>
      </c>
      <c r="J6814" t="s">
        <v>24</v>
      </c>
      <c r="K6814">
        <v>23554032</v>
      </c>
      <c r="L6814">
        <v>323</v>
      </c>
      <c r="M6814" s="1">
        <v>42213</v>
      </c>
      <c r="N6814" s="1">
        <v>42213</v>
      </c>
      <c r="O6814" s="4">
        <v>0</v>
      </c>
      <c r="Q6814" s="4">
        <v>460147</v>
      </c>
      <c r="R6814" s="4">
        <v>310000</v>
      </c>
      <c r="T6814" s="4">
        <v>68600</v>
      </c>
    </row>
    <row r="6815" spans="1:20" hidden="1" x14ac:dyDescent="0.2">
      <c r="A6815" t="s">
        <v>30</v>
      </c>
      <c r="B6815" t="s">
        <v>31</v>
      </c>
      <c r="C6815">
        <v>3</v>
      </c>
      <c r="D6815">
        <v>133</v>
      </c>
      <c r="E6815" t="s">
        <v>68</v>
      </c>
      <c r="F6815">
        <v>51026392</v>
      </c>
      <c r="G6815">
        <v>1</v>
      </c>
      <c r="H6815" t="s">
        <v>23</v>
      </c>
      <c r="I6815">
        <v>96</v>
      </c>
      <c r="J6815" t="s">
        <v>24</v>
      </c>
      <c r="K6815">
        <v>23554032</v>
      </c>
      <c r="L6815">
        <v>323</v>
      </c>
      <c r="M6815" s="1">
        <v>42213</v>
      </c>
      <c r="N6815" s="1">
        <v>42213</v>
      </c>
      <c r="O6815" s="4">
        <v>0</v>
      </c>
      <c r="Q6815" s="4">
        <v>460147</v>
      </c>
      <c r="R6815" s="4">
        <v>310000</v>
      </c>
      <c r="T6815" s="4">
        <v>68600</v>
      </c>
    </row>
    <row r="6816" spans="1:20" hidden="1" x14ac:dyDescent="0.2">
      <c r="A6816" t="s">
        <v>30</v>
      </c>
      <c r="B6816" t="s">
        <v>31</v>
      </c>
      <c r="C6816">
        <v>3</v>
      </c>
      <c r="D6816">
        <v>133</v>
      </c>
      <c r="E6816" t="s">
        <v>68</v>
      </c>
      <c r="F6816">
        <v>51026393</v>
      </c>
      <c r="G6816">
        <v>1</v>
      </c>
      <c r="H6816" t="s">
        <v>23</v>
      </c>
      <c r="I6816">
        <v>96</v>
      </c>
      <c r="J6816" t="s">
        <v>24</v>
      </c>
      <c r="K6816">
        <v>23554032</v>
      </c>
      <c r="L6816">
        <v>323</v>
      </c>
      <c r="M6816" s="1">
        <v>42213</v>
      </c>
      <c r="N6816" s="1">
        <v>42213</v>
      </c>
      <c r="O6816" s="4">
        <v>0</v>
      </c>
      <c r="Q6816" s="4">
        <v>460147</v>
      </c>
      <c r="R6816" s="4">
        <v>310000</v>
      </c>
      <c r="T6816" s="4">
        <v>68600</v>
      </c>
    </row>
    <row r="6817" spans="1:20" hidden="1" x14ac:dyDescent="0.2">
      <c r="A6817" t="s">
        <v>30</v>
      </c>
      <c r="B6817" t="s">
        <v>31</v>
      </c>
      <c r="C6817">
        <v>3</v>
      </c>
      <c r="D6817">
        <v>133</v>
      </c>
      <c r="E6817" t="s">
        <v>68</v>
      </c>
      <c r="F6817">
        <v>51026394</v>
      </c>
      <c r="G6817">
        <v>1</v>
      </c>
      <c r="H6817" t="s">
        <v>23</v>
      </c>
      <c r="I6817">
        <v>96</v>
      </c>
      <c r="J6817" t="s">
        <v>24</v>
      </c>
      <c r="K6817">
        <v>23554032</v>
      </c>
      <c r="L6817">
        <v>323</v>
      </c>
      <c r="M6817" s="1">
        <v>42213</v>
      </c>
      <c r="N6817" s="1">
        <v>42213</v>
      </c>
      <c r="O6817" s="4">
        <v>0</v>
      </c>
      <c r="Q6817" s="4">
        <v>460147</v>
      </c>
      <c r="R6817" s="4">
        <v>310000</v>
      </c>
      <c r="T6817" s="4">
        <v>68600</v>
      </c>
    </row>
    <row r="6818" spans="1:20" hidden="1" x14ac:dyDescent="0.2">
      <c r="A6818" t="s">
        <v>30</v>
      </c>
      <c r="B6818" t="s">
        <v>31</v>
      </c>
      <c r="C6818">
        <v>3</v>
      </c>
      <c r="D6818">
        <v>133</v>
      </c>
      <c r="E6818" t="s">
        <v>68</v>
      </c>
      <c r="F6818">
        <v>51026395</v>
      </c>
      <c r="G6818">
        <v>1</v>
      </c>
      <c r="H6818" t="s">
        <v>23</v>
      </c>
      <c r="I6818">
        <v>96</v>
      </c>
      <c r="J6818" t="s">
        <v>24</v>
      </c>
      <c r="K6818">
        <v>23554032</v>
      </c>
      <c r="L6818">
        <v>323</v>
      </c>
      <c r="M6818" s="1">
        <v>42213</v>
      </c>
      <c r="N6818" s="1">
        <v>42213</v>
      </c>
      <c r="O6818" s="4">
        <v>0</v>
      </c>
      <c r="Q6818" s="4">
        <v>460147</v>
      </c>
      <c r="R6818" s="4">
        <v>310000</v>
      </c>
      <c r="T6818" s="4">
        <v>68600</v>
      </c>
    </row>
    <row r="6819" spans="1:20" hidden="1" x14ac:dyDescent="0.2">
      <c r="A6819" t="s">
        <v>30</v>
      </c>
      <c r="B6819" t="s">
        <v>31</v>
      </c>
      <c r="C6819">
        <v>3</v>
      </c>
      <c r="D6819">
        <v>133</v>
      </c>
      <c r="E6819" t="s">
        <v>68</v>
      </c>
      <c r="F6819">
        <v>51026396</v>
      </c>
      <c r="G6819">
        <v>1</v>
      </c>
      <c r="H6819" t="s">
        <v>23</v>
      </c>
      <c r="I6819">
        <v>96</v>
      </c>
      <c r="J6819" t="s">
        <v>24</v>
      </c>
      <c r="K6819">
        <v>23554032</v>
      </c>
      <c r="L6819">
        <v>323</v>
      </c>
      <c r="M6819" s="1">
        <v>42213</v>
      </c>
      <c r="N6819" s="1">
        <v>42213</v>
      </c>
      <c r="O6819" s="4">
        <v>0</v>
      </c>
      <c r="Q6819" s="4">
        <v>460147</v>
      </c>
      <c r="R6819" s="4">
        <v>310000</v>
      </c>
      <c r="T6819" s="4">
        <v>68600</v>
      </c>
    </row>
    <row r="6820" spans="1:20" hidden="1" x14ac:dyDescent="0.2">
      <c r="A6820" t="s">
        <v>30</v>
      </c>
      <c r="B6820" t="s">
        <v>31</v>
      </c>
      <c r="C6820">
        <v>3</v>
      </c>
      <c r="D6820">
        <v>133</v>
      </c>
      <c r="E6820" t="s">
        <v>68</v>
      </c>
      <c r="F6820">
        <v>51026397</v>
      </c>
      <c r="G6820">
        <v>1</v>
      </c>
      <c r="H6820" t="s">
        <v>23</v>
      </c>
      <c r="I6820">
        <v>96</v>
      </c>
      <c r="J6820" t="s">
        <v>24</v>
      </c>
      <c r="K6820">
        <v>23554032</v>
      </c>
      <c r="L6820">
        <v>323</v>
      </c>
      <c r="M6820" s="1">
        <v>42213</v>
      </c>
      <c r="N6820" s="1">
        <v>42213</v>
      </c>
      <c r="O6820" s="4">
        <v>0</v>
      </c>
      <c r="Q6820" s="4">
        <v>460147</v>
      </c>
      <c r="R6820" s="4">
        <v>310000</v>
      </c>
      <c r="T6820" s="4">
        <v>68600</v>
      </c>
    </row>
    <row r="6821" spans="1:20" hidden="1" x14ac:dyDescent="0.2">
      <c r="A6821" t="s">
        <v>30</v>
      </c>
      <c r="B6821" t="s">
        <v>31</v>
      </c>
      <c r="C6821">
        <v>3</v>
      </c>
      <c r="D6821">
        <v>133</v>
      </c>
      <c r="E6821" t="s">
        <v>68</v>
      </c>
      <c r="F6821">
        <v>51026398</v>
      </c>
      <c r="G6821">
        <v>1</v>
      </c>
      <c r="H6821" t="s">
        <v>23</v>
      </c>
      <c r="I6821">
        <v>96</v>
      </c>
      <c r="J6821" t="s">
        <v>24</v>
      </c>
      <c r="K6821">
        <v>23554032</v>
      </c>
      <c r="L6821">
        <v>323</v>
      </c>
      <c r="M6821" s="1">
        <v>42213</v>
      </c>
      <c r="N6821" s="1">
        <v>42213</v>
      </c>
      <c r="O6821" s="4">
        <v>0</v>
      </c>
      <c r="Q6821" s="4">
        <v>460147</v>
      </c>
      <c r="R6821" s="4">
        <v>310000</v>
      </c>
      <c r="T6821" s="4">
        <v>68600</v>
      </c>
    </row>
    <row r="6822" spans="1:20" hidden="1" x14ac:dyDescent="0.2">
      <c r="A6822" t="s">
        <v>30</v>
      </c>
      <c r="B6822" t="s">
        <v>31</v>
      </c>
      <c r="C6822">
        <v>3</v>
      </c>
      <c r="D6822">
        <v>133</v>
      </c>
      <c r="E6822" t="s">
        <v>68</v>
      </c>
      <c r="F6822">
        <v>51026399</v>
      </c>
      <c r="G6822">
        <v>1</v>
      </c>
      <c r="H6822" t="s">
        <v>23</v>
      </c>
      <c r="I6822">
        <v>96</v>
      </c>
      <c r="J6822" t="s">
        <v>24</v>
      </c>
      <c r="K6822">
        <v>23554032</v>
      </c>
      <c r="L6822">
        <v>323</v>
      </c>
      <c r="M6822" s="1">
        <v>42213</v>
      </c>
      <c r="N6822" s="1">
        <v>42213</v>
      </c>
      <c r="O6822" s="4">
        <v>0</v>
      </c>
      <c r="Q6822" s="4">
        <v>460147</v>
      </c>
      <c r="R6822" s="4">
        <v>310000</v>
      </c>
      <c r="T6822" s="4">
        <v>68600</v>
      </c>
    </row>
    <row r="6823" spans="1:20" hidden="1" x14ac:dyDescent="0.2">
      <c r="A6823" t="s">
        <v>30</v>
      </c>
      <c r="B6823" t="s">
        <v>31</v>
      </c>
      <c r="C6823">
        <v>3</v>
      </c>
      <c r="D6823">
        <v>133</v>
      </c>
      <c r="E6823" t="s">
        <v>68</v>
      </c>
      <c r="F6823">
        <v>51026400</v>
      </c>
      <c r="G6823">
        <v>1</v>
      </c>
      <c r="H6823" t="s">
        <v>23</v>
      </c>
      <c r="I6823">
        <v>96</v>
      </c>
      <c r="J6823" t="s">
        <v>24</v>
      </c>
      <c r="K6823">
        <v>23554032</v>
      </c>
      <c r="L6823">
        <v>323</v>
      </c>
      <c r="M6823" s="1">
        <v>42213</v>
      </c>
      <c r="N6823" s="1">
        <v>42213</v>
      </c>
      <c r="O6823" s="4">
        <v>0</v>
      </c>
      <c r="Q6823" s="4">
        <v>460147</v>
      </c>
      <c r="R6823" s="4">
        <v>310000</v>
      </c>
      <c r="T6823" s="4">
        <v>68600</v>
      </c>
    </row>
    <row r="6824" spans="1:20" hidden="1" x14ac:dyDescent="0.2">
      <c r="A6824" t="s">
        <v>30</v>
      </c>
      <c r="B6824" t="s">
        <v>31</v>
      </c>
      <c r="C6824">
        <v>3</v>
      </c>
      <c r="D6824">
        <v>133</v>
      </c>
      <c r="E6824" t="s">
        <v>68</v>
      </c>
      <c r="F6824">
        <v>51026401</v>
      </c>
      <c r="G6824">
        <v>1</v>
      </c>
      <c r="H6824" t="s">
        <v>23</v>
      </c>
      <c r="I6824">
        <v>96</v>
      </c>
      <c r="J6824" t="s">
        <v>24</v>
      </c>
      <c r="K6824">
        <v>23554032</v>
      </c>
      <c r="L6824">
        <v>323</v>
      </c>
      <c r="M6824" s="1">
        <v>42213</v>
      </c>
      <c r="N6824" s="1">
        <v>42213</v>
      </c>
      <c r="O6824" s="4">
        <v>0</v>
      </c>
      <c r="Q6824" s="4">
        <v>460147</v>
      </c>
      <c r="R6824" s="4">
        <v>310000</v>
      </c>
      <c r="T6824" s="4">
        <v>68600</v>
      </c>
    </row>
    <row r="6825" spans="1:20" hidden="1" x14ac:dyDescent="0.2">
      <c r="A6825" t="s">
        <v>30</v>
      </c>
      <c r="B6825" t="s">
        <v>31</v>
      </c>
      <c r="C6825">
        <v>3</v>
      </c>
      <c r="D6825">
        <v>133</v>
      </c>
      <c r="E6825" t="s">
        <v>68</v>
      </c>
      <c r="F6825">
        <v>51026402</v>
      </c>
      <c r="G6825">
        <v>1</v>
      </c>
      <c r="H6825" t="s">
        <v>23</v>
      </c>
      <c r="I6825">
        <v>96</v>
      </c>
      <c r="J6825" t="s">
        <v>24</v>
      </c>
      <c r="K6825">
        <v>23554032</v>
      </c>
      <c r="L6825">
        <v>323</v>
      </c>
      <c r="M6825" s="1">
        <v>42213</v>
      </c>
      <c r="N6825" s="1">
        <v>42213</v>
      </c>
      <c r="O6825" s="4">
        <v>0</v>
      </c>
      <c r="Q6825" s="4">
        <v>460147</v>
      </c>
      <c r="R6825" s="4">
        <v>310000</v>
      </c>
      <c r="T6825" s="4">
        <v>68600</v>
      </c>
    </row>
    <row r="6826" spans="1:20" hidden="1" x14ac:dyDescent="0.2">
      <c r="A6826" t="s">
        <v>30</v>
      </c>
      <c r="B6826" t="s">
        <v>31</v>
      </c>
      <c r="C6826">
        <v>3</v>
      </c>
      <c r="D6826">
        <v>133</v>
      </c>
      <c r="E6826" t="s">
        <v>68</v>
      </c>
      <c r="F6826">
        <v>51026403</v>
      </c>
      <c r="G6826">
        <v>1</v>
      </c>
      <c r="H6826" t="s">
        <v>23</v>
      </c>
      <c r="I6826">
        <v>96</v>
      </c>
      <c r="J6826" t="s">
        <v>24</v>
      </c>
      <c r="K6826">
        <v>23554032</v>
      </c>
      <c r="L6826">
        <v>323</v>
      </c>
      <c r="M6826" s="1">
        <v>42213</v>
      </c>
      <c r="N6826" s="1">
        <v>42213</v>
      </c>
      <c r="O6826" s="4">
        <v>0</v>
      </c>
      <c r="Q6826" s="4">
        <v>460147</v>
      </c>
      <c r="R6826" s="4">
        <v>310000</v>
      </c>
      <c r="T6826" s="4">
        <v>68600</v>
      </c>
    </row>
    <row r="6827" spans="1:20" hidden="1" x14ac:dyDescent="0.2">
      <c r="A6827" t="s">
        <v>30</v>
      </c>
      <c r="B6827" t="s">
        <v>31</v>
      </c>
      <c r="C6827">
        <v>3</v>
      </c>
      <c r="D6827">
        <v>133</v>
      </c>
      <c r="E6827" t="s">
        <v>68</v>
      </c>
      <c r="F6827">
        <v>51026404</v>
      </c>
      <c r="G6827">
        <v>1</v>
      </c>
      <c r="H6827" t="s">
        <v>23</v>
      </c>
      <c r="I6827">
        <v>96</v>
      </c>
      <c r="J6827" t="s">
        <v>24</v>
      </c>
      <c r="K6827">
        <v>23554032</v>
      </c>
      <c r="L6827">
        <v>323</v>
      </c>
      <c r="M6827" s="1">
        <v>42213</v>
      </c>
      <c r="N6827" s="1">
        <v>42213</v>
      </c>
      <c r="O6827" s="4">
        <v>0</v>
      </c>
      <c r="Q6827" s="4">
        <v>460147</v>
      </c>
      <c r="R6827" s="4">
        <v>310000</v>
      </c>
      <c r="T6827" s="4">
        <v>68600</v>
      </c>
    </row>
    <row r="6828" spans="1:20" hidden="1" x14ac:dyDescent="0.2">
      <c r="A6828" t="s">
        <v>30</v>
      </c>
      <c r="B6828" t="s">
        <v>31</v>
      </c>
      <c r="C6828">
        <v>3</v>
      </c>
      <c r="D6828">
        <v>133</v>
      </c>
      <c r="E6828" t="s">
        <v>68</v>
      </c>
      <c r="F6828">
        <v>51026405</v>
      </c>
      <c r="G6828">
        <v>1</v>
      </c>
      <c r="H6828" t="s">
        <v>23</v>
      </c>
      <c r="I6828">
        <v>96</v>
      </c>
      <c r="J6828" t="s">
        <v>24</v>
      </c>
      <c r="K6828">
        <v>23554032</v>
      </c>
      <c r="L6828">
        <v>323</v>
      </c>
      <c r="M6828" s="1">
        <v>42213</v>
      </c>
      <c r="N6828" s="1">
        <v>42213</v>
      </c>
      <c r="O6828" s="4">
        <v>0</v>
      </c>
      <c r="Q6828" s="4">
        <v>460147</v>
      </c>
      <c r="R6828" s="4">
        <v>310000</v>
      </c>
      <c r="T6828" s="4">
        <v>68600</v>
      </c>
    </row>
    <row r="6829" spans="1:20" hidden="1" x14ac:dyDescent="0.2">
      <c r="A6829" t="s">
        <v>30</v>
      </c>
      <c r="B6829" t="s">
        <v>31</v>
      </c>
      <c r="C6829">
        <v>3</v>
      </c>
      <c r="D6829">
        <v>133</v>
      </c>
      <c r="E6829" t="s">
        <v>68</v>
      </c>
      <c r="F6829">
        <v>51026406</v>
      </c>
      <c r="G6829">
        <v>1</v>
      </c>
      <c r="H6829" t="s">
        <v>23</v>
      </c>
      <c r="I6829">
        <v>96</v>
      </c>
      <c r="J6829" t="s">
        <v>24</v>
      </c>
      <c r="K6829">
        <v>23554032</v>
      </c>
      <c r="L6829">
        <v>323</v>
      </c>
      <c r="M6829" s="1">
        <v>42213</v>
      </c>
      <c r="N6829" s="1">
        <v>42213</v>
      </c>
      <c r="O6829" s="4">
        <v>0</v>
      </c>
      <c r="Q6829" s="4">
        <v>460147</v>
      </c>
      <c r="R6829" s="4">
        <v>310000</v>
      </c>
      <c r="T6829" s="4">
        <v>68600</v>
      </c>
    </row>
    <row r="6830" spans="1:20" hidden="1" x14ac:dyDescent="0.2">
      <c r="A6830" t="s">
        <v>30</v>
      </c>
      <c r="B6830" t="s">
        <v>31</v>
      </c>
      <c r="C6830">
        <v>3</v>
      </c>
      <c r="D6830">
        <v>133</v>
      </c>
      <c r="E6830" t="s">
        <v>68</v>
      </c>
      <c r="F6830">
        <v>51026407</v>
      </c>
      <c r="G6830">
        <v>1</v>
      </c>
      <c r="H6830" t="s">
        <v>23</v>
      </c>
      <c r="I6830">
        <v>96</v>
      </c>
      <c r="J6830" t="s">
        <v>24</v>
      </c>
      <c r="K6830">
        <v>23554032</v>
      </c>
      <c r="L6830">
        <v>323</v>
      </c>
      <c r="M6830" s="1">
        <v>42213</v>
      </c>
      <c r="N6830" s="1">
        <v>42213</v>
      </c>
      <c r="O6830" s="4">
        <v>0</v>
      </c>
      <c r="Q6830" s="4">
        <v>460147</v>
      </c>
      <c r="R6830" s="4">
        <v>310000</v>
      </c>
      <c r="T6830" s="4">
        <v>68600</v>
      </c>
    </row>
    <row r="6831" spans="1:20" hidden="1" x14ac:dyDescent="0.2">
      <c r="A6831" t="s">
        <v>30</v>
      </c>
      <c r="B6831" t="s">
        <v>31</v>
      </c>
      <c r="C6831">
        <v>3</v>
      </c>
      <c r="D6831">
        <v>133</v>
      </c>
      <c r="E6831" t="s">
        <v>68</v>
      </c>
      <c r="F6831">
        <v>51026408</v>
      </c>
      <c r="G6831">
        <v>1</v>
      </c>
      <c r="H6831" t="s">
        <v>23</v>
      </c>
      <c r="I6831">
        <v>96</v>
      </c>
      <c r="J6831" t="s">
        <v>24</v>
      </c>
      <c r="K6831">
        <v>23554032</v>
      </c>
      <c r="L6831">
        <v>323</v>
      </c>
      <c r="M6831" s="1">
        <v>42213</v>
      </c>
      <c r="N6831" s="1">
        <v>42213</v>
      </c>
      <c r="O6831" s="4">
        <v>0</v>
      </c>
      <c r="Q6831" s="4">
        <v>460147</v>
      </c>
      <c r="R6831" s="4">
        <v>310000</v>
      </c>
      <c r="T6831" s="4">
        <v>68600</v>
      </c>
    </row>
    <row r="6832" spans="1:20" hidden="1" x14ac:dyDescent="0.2">
      <c r="A6832" t="s">
        <v>30</v>
      </c>
      <c r="B6832" t="s">
        <v>31</v>
      </c>
      <c r="C6832">
        <v>3</v>
      </c>
      <c r="D6832">
        <v>133</v>
      </c>
      <c r="E6832" t="s">
        <v>68</v>
      </c>
      <c r="F6832">
        <v>51026409</v>
      </c>
      <c r="G6832">
        <v>1</v>
      </c>
      <c r="H6832" t="s">
        <v>23</v>
      </c>
      <c r="I6832">
        <v>96</v>
      </c>
      <c r="J6832" t="s">
        <v>24</v>
      </c>
      <c r="K6832">
        <v>23554032</v>
      </c>
      <c r="L6832">
        <v>323</v>
      </c>
      <c r="M6832" s="1">
        <v>42213</v>
      </c>
      <c r="N6832" s="1">
        <v>42213</v>
      </c>
      <c r="O6832" s="4">
        <v>0</v>
      </c>
      <c r="Q6832" s="4">
        <v>460147</v>
      </c>
      <c r="R6832" s="4">
        <v>310000</v>
      </c>
      <c r="T6832" s="4">
        <v>68600</v>
      </c>
    </row>
    <row r="6833" spans="1:20" hidden="1" x14ac:dyDescent="0.2">
      <c r="A6833" t="s">
        <v>30</v>
      </c>
      <c r="B6833" t="s">
        <v>31</v>
      </c>
      <c r="C6833">
        <v>3</v>
      </c>
      <c r="D6833">
        <v>133</v>
      </c>
      <c r="E6833" t="s">
        <v>68</v>
      </c>
      <c r="F6833">
        <v>51026410</v>
      </c>
      <c r="G6833">
        <v>1</v>
      </c>
      <c r="H6833" t="s">
        <v>23</v>
      </c>
      <c r="I6833">
        <v>96</v>
      </c>
      <c r="J6833" t="s">
        <v>24</v>
      </c>
      <c r="K6833">
        <v>23554032</v>
      </c>
      <c r="L6833">
        <v>323</v>
      </c>
      <c r="M6833" s="1">
        <v>42213</v>
      </c>
      <c r="N6833" s="1">
        <v>42213</v>
      </c>
      <c r="O6833" s="4">
        <v>0</v>
      </c>
      <c r="Q6833" s="4">
        <v>460147</v>
      </c>
      <c r="R6833" s="4">
        <v>310000</v>
      </c>
      <c r="T6833" s="4">
        <v>68600</v>
      </c>
    </row>
    <row r="6834" spans="1:20" hidden="1" x14ac:dyDescent="0.2">
      <c r="A6834" t="s">
        <v>30</v>
      </c>
      <c r="B6834" t="s">
        <v>31</v>
      </c>
      <c r="C6834">
        <v>3</v>
      </c>
      <c r="D6834">
        <v>133</v>
      </c>
      <c r="E6834" t="s">
        <v>68</v>
      </c>
      <c r="F6834">
        <v>51026411</v>
      </c>
      <c r="G6834">
        <v>1</v>
      </c>
      <c r="H6834" t="s">
        <v>23</v>
      </c>
      <c r="I6834">
        <v>96</v>
      </c>
      <c r="J6834" t="s">
        <v>24</v>
      </c>
      <c r="K6834">
        <v>23554032</v>
      </c>
      <c r="L6834">
        <v>323</v>
      </c>
      <c r="M6834" s="1">
        <v>42213</v>
      </c>
      <c r="N6834" s="1">
        <v>42213</v>
      </c>
      <c r="O6834" s="4">
        <v>0</v>
      </c>
      <c r="Q6834" s="4">
        <v>460147</v>
      </c>
      <c r="R6834" s="4">
        <v>310000</v>
      </c>
      <c r="T6834" s="4">
        <v>68600</v>
      </c>
    </row>
    <row r="6835" spans="1:20" hidden="1" x14ac:dyDescent="0.2">
      <c r="A6835" t="s">
        <v>30</v>
      </c>
      <c r="B6835" t="s">
        <v>31</v>
      </c>
      <c r="C6835">
        <v>3</v>
      </c>
      <c r="D6835">
        <v>133</v>
      </c>
      <c r="E6835" t="s">
        <v>68</v>
      </c>
      <c r="F6835">
        <v>51026412</v>
      </c>
      <c r="G6835">
        <v>1</v>
      </c>
      <c r="H6835" t="s">
        <v>23</v>
      </c>
      <c r="I6835">
        <v>96</v>
      </c>
      <c r="J6835" t="s">
        <v>24</v>
      </c>
      <c r="K6835">
        <v>23554032</v>
      </c>
      <c r="L6835">
        <v>323</v>
      </c>
      <c r="M6835" s="1">
        <v>42213</v>
      </c>
      <c r="N6835" s="1">
        <v>42213</v>
      </c>
      <c r="O6835" s="4">
        <v>0</v>
      </c>
      <c r="Q6835" s="4">
        <v>460147</v>
      </c>
      <c r="R6835" s="4">
        <v>310000</v>
      </c>
      <c r="T6835" s="4">
        <v>68600</v>
      </c>
    </row>
    <row r="6836" spans="1:20" hidden="1" x14ac:dyDescent="0.2">
      <c r="A6836" t="s">
        <v>30</v>
      </c>
      <c r="B6836" t="s">
        <v>31</v>
      </c>
      <c r="C6836">
        <v>3</v>
      </c>
      <c r="D6836">
        <v>133</v>
      </c>
      <c r="E6836" t="s">
        <v>68</v>
      </c>
      <c r="F6836">
        <v>51026413</v>
      </c>
      <c r="G6836">
        <v>1</v>
      </c>
      <c r="H6836" t="s">
        <v>23</v>
      </c>
      <c r="I6836">
        <v>96</v>
      </c>
      <c r="J6836" t="s">
        <v>24</v>
      </c>
      <c r="K6836">
        <v>23554032</v>
      </c>
      <c r="L6836">
        <v>323</v>
      </c>
      <c r="M6836" s="1">
        <v>42213</v>
      </c>
      <c r="N6836" s="1">
        <v>42213</v>
      </c>
      <c r="O6836" s="4">
        <v>0</v>
      </c>
      <c r="Q6836" s="4">
        <v>460147</v>
      </c>
      <c r="R6836" s="4">
        <v>310000</v>
      </c>
      <c r="T6836" s="4">
        <v>68600</v>
      </c>
    </row>
    <row r="6837" spans="1:20" hidden="1" x14ac:dyDescent="0.2">
      <c r="A6837" t="s">
        <v>30</v>
      </c>
      <c r="B6837" t="s">
        <v>31</v>
      </c>
      <c r="C6837">
        <v>3</v>
      </c>
      <c r="D6837">
        <v>133</v>
      </c>
      <c r="E6837" t="s">
        <v>68</v>
      </c>
      <c r="F6837">
        <v>51026414</v>
      </c>
      <c r="G6837">
        <v>1</v>
      </c>
      <c r="H6837" t="s">
        <v>23</v>
      </c>
      <c r="I6837">
        <v>96</v>
      </c>
      <c r="J6837" t="s">
        <v>24</v>
      </c>
      <c r="K6837">
        <v>23554032</v>
      </c>
      <c r="L6837">
        <v>323</v>
      </c>
      <c r="M6837" s="1">
        <v>42213</v>
      </c>
      <c r="N6837" s="1">
        <v>42213</v>
      </c>
      <c r="O6837" s="4">
        <v>0</v>
      </c>
      <c r="Q6837" s="4">
        <v>460147</v>
      </c>
      <c r="R6837" s="4">
        <v>310000</v>
      </c>
      <c r="T6837" s="4">
        <v>68600</v>
      </c>
    </row>
    <row r="6838" spans="1:20" hidden="1" x14ac:dyDescent="0.2">
      <c r="A6838" t="s">
        <v>30</v>
      </c>
      <c r="B6838" t="s">
        <v>31</v>
      </c>
      <c r="C6838">
        <v>3</v>
      </c>
      <c r="D6838">
        <v>133</v>
      </c>
      <c r="E6838" t="s">
        <v>68</v>
      </c>
      <c r="F6838">
        <v>51026415</v>
      </c>
      <c r="G6838">
        <v>1</v>
      </c>
      <c r="H6838" t="s">
        <v>23</v>
      </c>
      <c r="I6838">
        <v>96</v>
      </c>
      <c r="J6838" t="s">
        <v>24</v>
      </c>
      <c r="K6838">
        <v>23554032</v>
      </c>
      <c r="L6838">
        <v>323</v>
      </c>
      <c r="M6838" s="1">
        <v>42213</v>
      </c>
      <c r="N6838" s="1">
        <v>42213</v>
      </c>
      <c r="O6838" s="4">
        <v>0</v>
      </c>
      <c r="Q6838" s="4">
        <v>460147</v>
      </c>
      <c r="R6838" s="4">
        <v>310000</v>
      </c>
      <c r="T6838" s="4">
        <v>68600</v>
      </c>
    </row>
    <row r="6839" spans="1:20" hidden="1" x14ac:dyDescent="0.2">
      <c r="A6839" t="s">
        <v>30</v>
      </c>
      <c r="B6839" t="s">
        <v>31</v>
      </c>
      <c r="C6839">
        <v>3</v>
      </c>
      <c r="D6839">
        <v>133</v>
      </c>
      <c r="E6839" t="s">
        <v>68</v>
      </c>
      <c r="F6839">
        <v>51026416</v>
      </c>
      <c r="G6839">
        <v>1</v>
      </c>
      <c r="H6839" t="s">
        <v>23</v>
      </c>
      <c r="I6839">
        <v>96</v>
      </c>
      <c r="J6839" t="s">
        <v>24</v>
      </c>
      <c r="K6839">
        <v>23554032</v>
      </c>
      <c r="L6839">
        <v>323</v>
      </c>
      <c r="M6839" s="1">
        <v>42213</v>
      </c>
      <c r="N6839" s="1">
        <v>42213</v>
      </c>
      <c r="O6839" s="4">
        <v>0</v>
      </c>
      <c r="Q6839" s="4">
        <v>460147</v>
      </c>
      <c r="R6839" s="4">
        <v>310000</v>
      </c>
      <c r="T6839" s="4">
        <v>68600</v>
      </c>
    </row>
    <row r="6840" spans="1:20" hidden="1" x14ac:dyDescent="0.2">
      <c r="A6840" t="s">
        <v>30</v>
      </c>
      <c r="B6840" t="s">
        <v>31</v>
      </c>
      <c r="C6840">
        <v>3</v>
      </c>
      <c r="D6840">
        <v>133</v>
      </c>
      <c r="E6840" t="s">
        <v>68</v>
      </c>
      <c r="F6840">
        <v>51026417</v>
      </c>
      <c r="G6840">
        <v>1</v>
      </c>
      <c r="H6840" t="s">
        <v>23</v>
      </c>
      <c r="I6840">
        <v>96</v>
      </c>
      <c r="J6840" t="s">
        <v>24</v>
      </c>
      <c r="K6840">
        <v>23554032</v>
      </c>
      <c r="L6840">
        <v>323</v>
      </c>
      <c r="M6840" s="1">
        <v>42213</v>
      </c>
      <c r="N6840" s="1">
        <v>42213</v>
      </c>
      <c r="O6840" s="4">
        <v>0</v>
      </c>
      <c r="Q6840" s="4">
        <v>460147</v>
      </c>
      <c r="R6840" s="4">
        <v>310000</v>
      </c>
      <c r="T6840" s="4">
        <v>68600</v>
      </c>
    </row>
    <row r="6841" spans="1:20" hidden="1" x14ac:dyDescent="0.2">
      <c r="A6841" t="s">
        <v>30</v>
      </c>
      <c r="B6841" t="s">
        <v>31</v>
      </c>
      <c r="C6841">
        <v>3</v>
      </c>
      <c r="D6841">
        <v>133</v>
      </c>
      <c r="E6841" t="s">
        <v>68</v>
      </c>
      <c r="F6841">
        <v>51026418</v>
      </c>
      <c r="G6841">
        <v>1</v>
      </c>
      <c r="H6841" t="s">
        <v>23</v>
      </c>
      <c r="I6841">
        <v>96</v>
      </c>
      <c r="J6841" t="s">
        <v>24</v>
      </c>
      <c r="K6841">
        <v>23554032</v>
      </c>
      <c r="L6841">
        <v>323</v>
      </c>
      <c r="M6841" s="1">
        <v>42213</v>
      </c>
      <c r="N6841" s="1">
        <v>42213</v>
      </c>
      <c r="O6841" s="4">
        <v>0</v>
      </c>
      <c r="Q6841" s="4">
        <v>460147</v>
      </c>
      <c r="R6841" s="4">
        <v>310000</v>
      </c>
      <c r="T6841" s="4">
        <v>68600</v>
      </c>
    </row>
    <row r="6842" spans="1:20" hidden="1" x14ac:dyDescent="0.2">
      <c r="A6842" t="s">
        <v>30</v>
      </c>
      <c r="B6842" t="s">
        <v>31</v>
      </c>
      <c r="C6842">
        <v>3</v>
      </c>
      <c r="D6842">
        <v>133</v>
      </c>
      <c r="E6842" t="s">
        <v>68</v>
      </c>
      <c r="F6842">
        <v>51026419</v>
      </c>
      <c r="G6842">
        <v>1</v>
      </c>
      <c r="H6842" t="s">
        <v>23</v>
      </c>
      <c r="I6842">
        <v>96</v>
      </c>
      <c r="J6842" t="s">
        <v>24</v>
      </c>
      <c r="K6842">
        <v>23554032</v>
      </c>
      <c r="L6842">
        <v>323</v>
      </c>
      <c r="M6842" s="1">
        <v>42213</v>
      </c>
      <c r="N6842" s="1">
        <v>42213</v>
      </c>
      <c r="O6842" s="4">
        <v>0</v>
      </c>
      <c r="Q6842" s="4">
        <v>460147</v>
      </c>
      <c r="R6842" s="4">
        <v>310000</v>
      </c>
      <c r="T6842" s="4">
        <v>68600</v>
      </c>
    </row>
    <row r="6843" spans="1:20" hidden="1" x14ac:dyDescent="0.2">
      <c r="A6843" t="s">
        <v>30</v>
      </c>
      <c r="B6843" t="s">
        <v>31</v>
      </c>
      <c r="C6843">
        <v>3</v>
      </c>
      <c r="D6843">
        <v>133</v>
      </c>
      <c r="E6843" t="s">
        <v>68</v>
      </c>
      <c r="F6843">
        <v>51026420</v>
      </c>
      <c r="G6843">
        <v>1</v>
      </c>
      <c r="H6843" t="s">
        <v>23</v>
      </c>
      <c r="I6843">
        <v>96</v>
      </c>
      <c r="J6843" t="s">
        <v>24</v>
      </c>
      <c r="K6843">
        <v>23554032</v>
      </c>
      <c r="L6843">
        <v>323</v>
      </c>
      <c r="M6843" s="1">
        <v>42213</v>
      </c>
      <c r="N6843" s="1">
        <v>42213</v>
      </c>
      <c r="O6843" s="4">
        <v>0</v>
      </c>
      <c r="Q6843" s="4">
        <v>460147</v>
      </c>
      <c r="R6843" s="4">
        <v>310000</v>
      </c>
      <c r="T6843" s="4">
        <v>68600</v>
      </c>
    </row>
    <row r="6844" spans="1:20" hidden="1" x14ac:dyDescent="0.2">
      <c r="A6844" t="s">
        <v>30</v>
      </c>
      <c r="B6844" t="s">
        <v>31</v>
      </c>
      <c r="C6844">
        <v>3</v>
      </c>
      <c r="D6844">
        <v>133</v>
      </c>
      <c r="E6844" t="s">
        <v>68</v>
      </c>
      <c r="F6844">
        <v>51026421</v>
      </c>
      <c r="G6844">
        <v>1</v>
      </c>
      <c r="H6844" t="s">
        <v>23</v>
      </c>
      <c r="I6844">
        <v>96</v>
      </c>
      <c r="J6844" t="s">
        <v>24</v>
      </c>
      <c r="K6844">
        <v>23554032</v>
      </c>
      <c r="L6844">
        <v>323</v>
      </c>
      <c r="M6844" s="1">
        <v>42213</v>
      </c>
      <c r="N6844" s="1">
        <v>42213</v>
      </c>
      <c r="O6844" s="4">
        <v>0</v>
      </c>
      <c r="Q6844" s="4">
        <v>460147</v>
      </c>
      <c r="R6844" s="4">
        <v>310000</v>
      </c>
      <c r="T6844" s="4">
        <v>68600</v>
      </c>
    </row>
    <row r="6845" spans="1:20" hidden="1" x14ac:dyDescent="0.2">
      <c r="A6845" t="s">
        <v>30</v>
      </c>
      <c r="B6845" t="s">
        <v>31</v>
      </c>
      <c r="C6845">
        <v>3</v>
      </c>
      <c r="D6845">
        <v>133</v>
      </c>
      <c r="E6845" t="s">
        <v>68</v>
      </c>
      <c r="F6845">
        <v>51026422</v>
      </c>
      <c r="G6845">
        <v>1</v>
      </c>
      <c r="H6845" t="s">
        <v>23</v>
      </c>
      <c r="I6845">
        <v>96</v>
      </c>
      <c r="J6845" t="s">
        <v>24</v>
      </c>
      <c r="K6845">
        <v>23554032</v>
      </c>
      <c r="L6845">
        <v>323</v>
      </c>
      <c r="M6845" s="1">
        <v>42213</v>
      </c>
      <c r="N6845" s="1">
        <v>42213</v>
      </c>
      <c r="O6845" s="4">
        <v>0</v>
      </c>
      <c r="Q6845" s="4">
        <v>460147</v>
      </c>
      <c r="R6845" s="4">
        <v>310000</v>
      </c>
      <c r="T6845" s="4">
        <v>68600</v>
      </c>
    </row>
    <row r="6846" spans="1:20" hidden="1" x14ac:dyDescent="0.2">
      <c r="A6846" t="s">
        <v>30</v>
      </c>
      <c r="B6846" t="s">
        <v>31</v>
      </c>
      <c r="C6846">
        <v>3</v>
      </c>
      <c r="D6846">
        <v>133</v>
      </c>
      <c r="E6846" t="s">
        <v>68</v>
      </c>
      <c r="F6846">
        <v>51026423</v>
      </c>
      <c r="G6846">
        <v>1</v>
      </c>
      <c r="H6846" t="s">
        <v>23</v>
      </c>
      <c r="I6846">
        <v>96</v>
      </c>
      <c r="J6846" t="s">
        <v>24</v>
      </c>
      <c r="K6846">
        <v>23554032</v>
      </c>
      <c r="L6846">
        <v>323</v>
      </c>
      <c r="M6846" s="1">
        <v>42213</v>
      </c>
      <c r="N6846" s="1">
        <v>42213</v>
      </c>
      <c r="O6846" s="4">
        <v>0</v>
      </c>
      <c r="Q6846" s="4">
        <v>460147</v>
      </c>
      <c r="R6846" s="4">
        <v>310000</v>
      </c>
      <c r="T6846" s="4">
        <v>68600</v>
      </c>
    </row>
    <row r="6847" spans="1:20" hidden="1" x14ac:dyDescent="0.2">
      <c r="A6847" t="s">
        <v>30</v>
      </c>
      <c r="B6847" t="s">
        <v>31</v>
      </c>
      <c r="C6847">
        <v>3</v>
      </c>
      <c r="D6847">
        <v>133</v>
      </c>
      <c r="E6847" t="s">
        <v>68</v>
      </c>
      <c r="F6847">
        <v>51026424</v>
      </c>
      <c r="G6847">
        <v>1</v>
      </c>
      <c r="H6847" t="s">
        <v>23</v>
      </c>
      <c r="I6847">
        <v>96</v>
      </c>
      <c r="J6847" t="s">
        <v>24</v>
      </c>
      <c r="K6847">
        <v>23554032</v>
      </c>
      <c r="L6847">
        <v>323</v>
      </c>
      <c r="M6847" s="1">
        <v>42213</v>
      </c>
      <c r="N6847" s="1">
        <v>42213</v>
      </c>
      <c r="O6847" s="4">
        <v>0</v>
      </c>
      <c r="Q6847" s="4">
        <v>460147</v>
      </c>
      <c r="R6847" s="4">
        <v>310000</v>
      </c>
      <c r="T6847" s="4">
        <v>68600</v>
      </c>
    </row>
    <row r="6848" spans="1:20" hidden="1" x14ac:dyDescent="0.2">
      <c r="A6848" t="s">
        <v>30</v>
      </c>
      <c r="B6848" t="s">
        <v>31</v>
      </c>
      <c r="C6848">
        <v>3</v>
      </c>
      <c r="D6848">
        <v>133</v>
      </c>
      <c r="E6848" t="s">
        <v>68</v>
      </c>
      <c r="F6848">
        <v>51026425</v>
      </c>
      <c r="G6848">
        <v>1</v>
      </c>
      <c r="H6848" t="s">
        <v>23</v>
      </c>
      <c r="I6848">
        <v>96</v>
      </c>
      <c r="J6848" t="s">
        <v>24</v>
      </c>
      <c r="K6848">
        <v>23554032</v>
      </c>
      <c r="L6848">
        <v>323</v>
      </c>
      <c r="M6848" s="1">
        <v>42213</v>
      </c>
      <c r="N6848" s="1">
        <v>42213</v>
      </c>
      <c r="O6848" s="4">
        <v>0</v>
      </c>
      <c r="Q6848" s="4">
        <v>460147</v>
      </c>
      <c r="R6848" s="4">
        <v>310000</v>
      </c>
      <c r="T6848" s="4">
        <v>68600</v>
      </c>
    </row>
    <row r="6849" spans="1:20" hidden="1" x14ac:dyDescent="0.2">
      <c r="A6849" t="s">
        <v>30</v>
      </c>
      <c r="B6849" t="s">
        <v>31</v>
      </c>
      <c r="C6849">
        <v>3</v>
      </c>
      <c r="D6849">
        <v>133</v>
      </c>
      <c r="E6849" t="s">
        <v>68</v>
      </c>
      <c r="F6849">
        <v>51026426</v>
      </c>
      <c r="G6849">
        <v>1</v>
      </c>
      <c r="H6849" t="s">
        <v>23</v>
      </c>
      <c r="I6849">
        <v>96</v>
      </c>
      <c r="J6849" t="s">
        <v>24</v>
      </c>
      <c r="K6849">
        <v>23554032</v>
      </c>
      <c r="L6849">
        <v>323</v>
      </c>
      <c r="M6849" s="1">
        <v>42213</v>
      </c>
      <c r="N6849" s="1">
        <v>42213</v>
      </c>
      <c r="O6849" s="4">
        <v>0</v>
      </c>
      <c r="Q6849" s="4">
        <v>460147</v>
      </c>
      <c r="R6849" s="4">
        <v>310000</v>
      </c>
      <c r="T6849" s="4">
        <v>68600</v>
      </c>
    </row>
    <row r="6850" spans="1:20" hidden="1" x14ac:dyDescent="0.2">
      <c r="A6850" t="s">
        <v>30</v>
      </c>
      <c r="B6850" t="s">
        <v>31</v>
      </c>
      <c r="C6850">
        <v>3</v>
      </c>
      <c r="D6850">
        <v>133</v>
      </c>
      <c r="E6850" t="s">
        <v>68</v>
      </c>
      <c r="F6850">
        <v>51026427</v>
      </c>
      <c r="G6850">
        <v>1</v>
      </c>
      <c r="H6850" t="s">
        <v>23</v>
      </c>
      <c r="I6850">
        <v>96</v>
      </c>
      <c r="J6850" t="s">
        <v>24</v>
      </c>
      <c r="K6850">
        <v>23554032</v>
      </c>
      <c r="L6850">
        <v>323</v>
      </c>
      <c r="M6850" s="1">
        <v>42213</v>
      </c>
      <c r="N6850" s="1">
        <v>42213</v>
      </c>
      <c r="O6850" s="4">
        <v>0</v>
      </c>
      <c r="Q6850" s="4">
        <v>460147</v>
      </c>
      <c r="R6850" s="4">
        <v>310000</v>
      </c>
      <c r="T6850" s="4">
        <v>68600</v>
      </c>
    </row>
    <row r="6851" spans="1:20" hidden="1" x14ac:dyDescent="0.2">
      <c r="A6851" t="s">
        <v>30</v>
      </c>
      <c r="B6851" t="s">
        <v>31</v>
      </c>
      <c r="C6851">
        <v>3</v>
      </c>
      <c r="D6851">
        <v>133</v>
      </c>
      <c r="E6851" t="s">
        <v>68</v>
      </c>
      <c r="F6851">
        <v>51026428</v>
      </c>
      <c r="G6851">
        <v>1</v>
      </c>
      <c r="H6851" t="s">
        <v>23</v>
      </c>
      <c r="I6851">
        <v>96</v>
      </c>
      <c r="J6851" t="s">
        <v>24</v>
      </c>
      <c r="K6851">
        <v>23554032</v>
      </c>
      <c r="L6851">
        <v>323</v>
      </c>
      <c r="M6851" s="1">
        <v>42213</v>
      </c>
      <c r="N6851" s="1">
        <v>42213</v>
      </c>
      <c r="O6851" s="4">
        <v>0</v>
      </c>
      <c r="Q6851" s="4">
        <v>460147</v>
      </c>
      <c r="R6851" s="4">
        <v>310000</v>
      </c>
      <c r="T6851" s="4">
        <v>68600</v>
      </c>
    </row>
    <row r="6852" spans="1:20" hidden="1" x14ac:dyDescent="0.2">
      <c r="A6852" t="s">
        <v>30</v>
      </c>
      <c r="B6852" t="s">
        <v>31</v>
      </c>
      <c r="C6852">
        <v>3</v>
      </c>
      <c r="D6852">
        <v>133</v>
      </c>
      <c r="E6852" t="s">
        <v>68</v>
      </c>
      <c r="F6852">
        <v>51026429</v>
      </c>
      <c r="G6852">
        <v>1</v>
      </c>
      <c r="H6852" t="s">
        <v>23</v>
      </c>
      <c r="I6852">
        <v>96</v>
      </c>
      <c r="J6852" t="s">
        <v>24</v>
      </c>
      <c r="K6852">
        <v>23554032</v>
      </c>
      <c r="L6852">
        <v>323</v>
      </c>
      <c r="M6852" s="1">
        <v>42213</v>
      </c>
      <c r="N6852" s="1">
        <v>42213</v>
      </c>
      <c r="O6852" s="4">
        <v>0</v>
      </c>
      <c r="Q6852" s="4">
        <v>460147</v>
      </c>
      <c r="R6852" s="4">
        <v>310000</v>
      </c>
      <c r="T6852" s="4">
        <v>68600</v>
      </c>
    </row>
    <row r="6853" spans="1:20" hidden="1" x14ac:dyDescent="0.2">
      <c r="A6853" t="s">
        <v>30</v>
      </c>
      <c r="B6853" t="s">
        <v>31</v>
      </c>
      <c r="C6853">
        <v>3</v>
      </c>
      <c r="D6853">
        <v>133</v>
      </c>
      <c r="E6853" t="s">
        <v>68</v>
      </c>
      <c r="F6853">
        <v>51026430</v>
      </c>
      <c r="G6853">
        <v>1</v>
      </c>
      <c r="H6853" t="s">
        <v>23</v>
      </c>
      <c r="I6853">
        <v>96</v>
      </c>
      <c r="J6853" t="s">
        <v>24</v>
      </c>
      <c r="K6853">
        <v>23554032</v>
      </c>
      <c r="L6853">
        <v>323</v>
      </c>
      <c r="M6853" s="1">
        <v>42213</v>
      </c>
      <c r="N6853" s="1">
        <v>42213</v>
      </c>
      <c r="O6853" s="4">
        <v>0</v>
      </c>
      <c r="Q6853" s="4">
        <v>460147</v>
      </c>
      <c r="R6853" s="4">
        <v>310000</v>
      </c>
      <c r="T6853" s="4">
        <v>68600</v>
      </c>
    </row>
    <row r="6854" spans="1:20" hidden="1" x14ac:dyDescent="0.2">
      <c r="A6854" t="s">
        <v>30</v>
      </c>
      <c r="B6854" t="s">
        <v>31</v>
      </c>
      <c r="C6854">
        <v>3</v>
      </c>
      <c r="D6854">
        <v>133</v>
      </c>
      <c r="E6854" t="s">
        <v>68</v>
      </c>
      <c r="F6854">
        <v>51026431</v>
      </c>
      <c r="G6854">
        <v>1</v>
      </c>
      <c r="H6854" t="s">
        <v>23</v>
      </c>
      <c r="I6854">
        <v>96</v>
      </c>
      <c r="J6854" t="s">
        <v>24</v>
      </c>
      <c r="K6854">
        <v>23554032</v>
      </c>
      <c r="L6854">
        <v>323</v>
      </c>
      <c r="M6854" s="1">
        <v>42213</v>
      </c>
      <c r="N6854" s="1">
        <v>42213</v>
      </c>
      <c r="O6854" s="4">
        <v>0</v>
      </c>
      <c r="Q6854" s="4">
        <v>460147</v>
      </c>
      <c r="R6854" s="4">
        <v>310000</v>
      </c>
      <c r="T6854" s="4">
        <v>68600</v>
      </c>
    </row>
    <row r="6855" spans="1:20" hidden="1" x14ac:dyDescent="0.2">
      <c r="A6855" t="s">
        <v>30</v>
      </c>
      <c r="B6855" t="s">
        <v>31</v>
      </c>
      <c r="C6855">
        <v>3</v>
      </c>
      <c r="D6855">
        <v>133</v>
      </c>
      <c r="E6855" t="s">
        <v>68</v>
      </c>
      <c r="F6855">
        <v>51026432</v>
      </c>
      <c r="G6855">
        <v>1</v>
      </c>
      <c r="H6855" t="s">
        <v>23</v>
      </c>
      <c r="I6855">
        <v>96</v>
      </c>
      <c r="J6855" t="s">
        <v>24</v>
      </c>
      <c r="K6855">
        <v>23554032</v>
      </c>
      <c r="L6855">
        <v>323</v>
      </c>
      <c r="M6855" s="1">
        <v>42213</v>
      </c>
      <c r="N6855" s="1">
        <v>42213</v>
      </c>
      <c r="O6855" s="4">
        <v>0</v>
      </c>
      <c r="Q6855" s="4">
        <v>460147</v>
      </c>
      <c r="R6855" s="4">
        <v>310000</v>
      </c>
      <c r="T6855" s="4">
        <v>68600</v>
      </c>
    </row>
    <row r="6856" spans="1:20" hidden="1" x14ac:dyDescent="0.2">
      <c r="A6856" t="s">
        <v>30</v>
      </c>
      <c r="B6856" t="s">
        <v>31</v>
      </c>
      <c r="C6856">
        <v>3</v>
      </c>
      <c r="D6856">
        <v>133</v>
      </c>
      <c r="E6856" t="s">
        <v>68</v>
      </c>
      <c r="F6856">
        <v>51026433</v>
      </c>
      <c r="G6856">
        <v>1</v>
      </c>
      <c r="H6856" t="s">
        <v>23</v>
      </c>
      <c r="I6856">
        <v>96</v>
      </c>
      <c r="J6856" t="s">
        <v>24</v>
      </c>
      <c r="K6856">
        <v>23554032</v>
      </c>
      <c r="L6856">
        <v>323</v>
      </c>
      <c r="M6856" s="1">
        <v>42213</v>
      </c>
      <c r="N6856" s="1">
        <v>42213</v>
      </c>
      <c r="O6856" s="4">
        <v>0</v>
      </c>
      <c r="Q6856" s="4">
        <v>460147</v>
      </c>
      <c r="R6856" s="4">
        <v>310000</v>
      </c>
      <c r="T6856" s="4">
        <v>68600</v>
      </c>
    </row>
    <row r="6857" spans="1:20" hidden="1" x14ac:dyDescent="0.2">
      <c r="A6857" t="s">
        <v>30</v>
      </c>
      <c r="B6857" t="s">
        <v>31</v>
      </c>
      <c r="C6857">
        <v>3</v>
      </c>
      <c r="D6857">
        <v>133</v>
      </c>
      <c r="E6857" t="s">
        <v>68</v>
      </c>
      <c r="F6857">
        <v>51026434</v>
      </c>
      <c r="G6857">
        <v>1</v>
      </c>
      <c r="H6857" t="s">
        <v>23</v>
      </c>
      <c r="I6857">
        <v>96</v>
      </c>
      <c r="J6857" t="s">
        <v>24</v>
      </c>
      <c r="K6857">
        <v>23554032</v>
      </c>
      <c r="L6857">
        <v>323</v>
      </c>
      <c r="M6857" s="1">
        <v>42213</v>
      </c>
      <c r="N6857" s="1">
        <v>42213</v>
      </c>
      <c r="O6857" s="4">
        <v>0</v>
      </c>
      <c r="Q6857" s="4">
        <v>460147</v>
      </c>
      <c r="R6857" s="4">
        <v>310000</v>
      </c>
      <c r="T6857" s="4">
        <v>68600</v>
      </c>
    </row>
    <row r="6858" spans="1:20" hidden="1" x14ac:dyDescent="0.2">
      <c r="A6858" t="s">
        <v>30</v>
      </c>
      <c r="B6858" t="s">
        <v>31</v>
      </c>
      <c r="C6858">
        <v>3</v>
      </c>
      <c r="D6858">
        <v>133</v>
      </c>
      <c r="E6858" t="s">
        <v>68</v>
      </c>
      <c r="F6858">
        <v>51026435</v>
      </c>
      <c r="G6858">
        <v>1</v>
      </c>
      <c r="H6858" t="s">
        <v>23</v>
      </c>
      <c r="I6858">
        <v>96</v>
      </c>
      <c r="J6858" t="s">
        <v>24</v>
      </c>
      <c r="K6858">
        <v>23554032</v>
      </c>
      <c r="L6858">
        <v>323</v>
      </c>
      <c r="M6858" s="1">
        <v>42213</v>
      </c>
      <c r="N6858" s="1">
        <v>42213</v>
      </c>
      <c r="O6858" s="4">
        <v>0</v>
      </c>
      <c r="Q6858" s="4">
        <v>460147</v>
      </c>
      <c r="R6858" s="4">
        <v>310000</v>
      </c>
      <c r="T6858" s="4">
        <v>68600</v>
      </c>
    </row>
    <row r="6859" spans="1:20" hidden="1" x14ac:dyDescent="0.2">
      <c r="A6859" t="s">
        <v>30</v>
      </c>
      <c r="B6859" t="s">
        <v>31</v>
      </c>
      <c r="C6859">
        <v>3</v>
      </c>
      <c r="D6859">
        <v>133</v>
      </c>
      <c r="E6859" t="s">
        <v>68</v>
      </c>
      <c r="F6859">
        <v>51026436</v>
      </c>
      <c r="G6859">
        <v>1</v>
      </c>
      <c r="H6859" t="s">
        <v>23</v>
      </c>
      <c r="I6859">
        <v>96</v>
      </c>
      <c r="J6859" t="s">
        <v>24</v>
      </c>
      <c r="K6859">
        <v>23554032</v>
      </c>
      <c r="L6859">
        <v>323</v>
      </c>
      <c r="M6859" s="1">
        <v>42213</v>
      </c>
      <c r="N6859" s="1">
        <v>42213</v>
      </c>
      <c r="O6859" s="4">
        <v>0</v>
      </c>
      <c r="Q6859" s="4">
        <v>460147</v>
      </c>
      <c r="R6859" s="4">
        <v>310000</v>
      </c>
      <c r="T6859" s="4">
        <v>68600</v>
      </c>
    </row>
    <row r="6860" spans="1:20" hidden="1" x14ac:dyDescent="0.2">
      <c r="A6860" t="s">
        <v>30</v>
      </c>
      <c r="B6860" t="s">
        <v>31</v>
      </c>
      <c r="C6860">
        <v>3</v>
      </c>
      <c r="D6860">
        <v>133</v>
      </c>
      <c r="E6860" t="s">
        <v>68</v>
      </c>
      <c r="F6860">
        <v>51026437</v>
      </c>
      <c r="G6860">
        <v>1</v>
      </c>
      <c r="H6860" t="s">
        <v>23</v>
      </c>
      <c r="I6860">
        <v>96</v>
      </c>
      <c r="J6860" t="s">
        <v>24</v>
      </c>
      <c r="K6860">
        <v>23554032</v>
      </c>
      <c r="L6860">
        <v>323</v>
      </c>
      <c r="M6860" s="1">
        <v>42213</v>
      </c>
      <c r="N6860" s="1">
        <v>42213</v>
      </c>
      <c r="O6860" s="4">
        <v>0</v>
      </c>
      <c r="Q6860" s="4">
        <v>460147</v>
      </c>
      <c r="R6860" s="4">
        <v>310000</v>
      </c>
      <c r="T6860" s="4">
        <v>68600</v>
      </c>
    </row>
    <row r="6861" spans="1:20" hidden="1" x14ac:dyDescent="0.2">
      <c r="A6861" t="s">
        <v>30</v>
      </c>
      <c r="B6861" t="s">
        <v>31</v>
      </c>
      <c r="C6861">
        <v>3</v>
      </c>
      <c r="D6861">
        <v>133</v>
      </c>
      <c r="E6861" t="s">
        <v>68</v>
      </c>
      <c r="F6861">
        <v>51026438</v>
      </c>
      <c r="G6861">
        <v>1</v>
      </c>
      <c r="H6861" t="s">
        <v>23</v>
      </c>
      <c r="I6861">
        <v>96</v>
      </c>
      <c r="J6861" t="s">
        <v>24</v>
      </c>
      <c r="K6861">
        <v>23554032</v>
      </c>
      <c r="L6861">
        <v>323</v>
      </c>
      <c r="M6861" s="1">
        <v>42213</v>
      </c>
      <c r="N6861" s="1">
        <v>42213</v>
      </c>
      <c r="O6861" s="4">
        <v>0</v>
      </c>
      <c r="Q6861" s="4">
        <v>460147</v>
      </c>
      <c r="R6861" s="4">
        <v>310000</v>
      </c>
      <c r="T6861" s="4">
        <v>68600</v>
      </c>
    </row>
    <row r="6862" spans="1:20" hidden="1" x14ac:dyDescent="0.2">
      <c r="A6862" t="s">
        <v>30</v>
      </c>
      <c r="B6862" t="s">
        <v>31</v>
      </c>
      <c r="C6862">
        <v>3</v>
      </c>
      <c r="D6862">
        <v>133</v>
      </c>
      <c r="E6862" t="s">
        <v>68</v>
      </c>
      <c r="F6862">
        <v>51026439</v>
      </c>
      <c r="G6862">
        <v>1</v>
      </c>
      <c r="H6862" t="s">
        <v>23</v>
      </c>
      <c r="I6862">
        <v>96</v>
      </c>
      <c r="J6862" t="s">
        <v>24</v>
      </c>
      <c r="K6862">
        <v>23554032</v>
      </c>
      <c r="L6862">
        <v>323</v>
      </c>
      <c r="M6862" s="1">
        <v>42213</v>
      </c>
      <c r="N6862" s="1">
        <v>42213</v>
      </c>
      <c r="O6862" s="4">
        <v>0</v>
      </c>
      <c r="Q6862" s="4">
        <v>460147</v>
      </c>
      <c r="R6862" s="4">
        <v>310000</v>
      </c>
      <c r="T6862" s="4">
        <v>68600</v>
      </c>
    </row>
    <row r="6863" spans="1:20" hidden="1" x14ac:dyDescent="0.2">
      <c r="A6863" t="s">
        <v>30</v>
      </c>
      <c r="B6863" t="s">
        <v>31</v>
      </c>
      <c r="C6863">
        <v>3</v>
      </c>
      <c r="D6863">
        <v>133</v>
      </c>
      <c r="E6863" t="s">
        <v>68</v>
      </c>
      <c r="F6863">
        <v>51026440</v>
      </c>
      <c r="G6863">
        <v>1</v>
      </c>
      <c r="H6863" t="s">
        <v>23</v>
      </c>
      <c r="I6863">
        <v>96</v>
      </c>
      <c r="J6863" t="s">
        <v>24</v>
      </c>
      <c r="K6863">
        <v>23554032</v>
      </c>
      <c r="L6863">
        <v>323</v>
      </c>
      <c r="M6863" s="1">
        <v>42213</v>
      </c>
      <c r="N6863" s="1">
        <v>42213</v>
      </c>
      <c r="O6863" s="4">
        <v>0</v>
      </c>
      <c r="Q6863" s="4">
        <v>460147</v>
      </c>
      <c r="R6863" s="4">
        <v>310000</v>
      </c>
      <c r="T6863" s="4">
        <v>68600</v>
      </c>
    </row>
    <row r="6864" spans="1:20" hidden="1" x14ac:dyDescent="0.2">
      <c r="A6864" t="s">
        <v>30</v>
      </c>
      <c r="B6864" t="s">
        <v>31</v>
      </c>
      <c r="C6864">
        <v>3</v>
      </c>
      <c r="D6864">
        <v>133</v>
      </c>
      <c r="E6864" t="s">
        <v>68</v>
      </c>
      <c r="F6864">
        <v>51026441</v>
      </c>
      <c r="G6864">
        <v>1</v>
      </c>
      <c r="H6864" t="s">
        <v>23</v>
      </c>
      <c r="I6864">
        <v>96</v>
      </c>
      <c r="J6864" t="s">
        <v>24</v>
      </c>
      <c r="K6864">
        <v>23554032</v>
      </c>
      <c r="L6864">
        <v>323</v>
      </c>
      <c r="M6864" s="1">
        <v>42213</v>
      </c>
      <c r="N6864" s="1">
        <v>42213</v>
      </c>
      <c r="O6864" s="4">
        <v>0</v>
      </c>
      <c r="Q6864" s="4">
        <v>460147</v>
      </c>
      <c r="R6864" s="4">
        <v>310000</v>
      </c>
      <c r="T6864" s="4">
        <v>68600</v>
      </c>
    </row>
    <row r="6865" spans="1:20" hidden="1" x14ac:dyDescent="0.2">
      <c r="A6865" t="s">
        <v>30</v>
      </c>
      <c r="B6865" t="s">
        <v>31</v>
      </c>
      <c r="C6865">
        <v>3</v>
      </c>
      <c r="D6865">
        <v>133</v>
      </c>
      <c r="E6865" t="s">
        <v>68</v>
      </c>
      <c r="F6865">
        <v>51026442</v>
      </c>
      <c r="G6865">
        <v>1</v>
      </c>
      <c r="H6865" t="s">
        <v>23</v>
      </c>
      <c r="I6865">
        <v>96</v>
      </c>
      <c r="J6865" t="s">
        <v>24</v>
      </c>
      <c r="K6865">
        <v>23554032</v>
      </c>
      <c r="L6865">
        <v>323</v>
      </c>
      <c r="M6865" s="1">
        <v>42213</v>
      </c>
      <c r="N6865" s="1">
        <v>42213</v>
      </c>
      <c r="O6865" s="4">
        <v>0</v>
      </c>
      <c r="Q6865" s="4">
        <v>460147</v>
      </c>
      <c r="R6865" s="4">
        <v>310000</v>
      </c>
      <c r="T6865" s="4">
        <v>68600</v>
      </c>
    </row>
    <row r="6866" spans="1:20" hidden="1" x14ac:dyDescent="0.2">
      <c r="A6866" t="s">
        <v>30</v>
      </c>
      <c r="B6866" t="s">
        <v>31</v>
      </c>
      <c r="C6866">
        <v>3</v>
      </c>
      <c r="D6866">
        <v>133</v>
      </c>
      <c r="E6866" t="s">
        <v>68</v>
      </c>
      <c r="F6866">
        <v>51026443</v>
      </c>
      <c r="G6866">
        <v>1</v>
      </c>
      <c r="H6866" t="s">
        <v>23</v>
      </c>
      <c r="I6866">
        <v>96</v>
      </c>
      <c r="J6866" t="s">
        <v>24</v>
      </c>
      <c r="K6866">
        <v>23554032</v>
      </c>
      <c r="L6866">
        <v>323</v>
      </c>
      <c r="M6866" s="1">
        <v>42213</v>
      </c>
      <c r="N6866" s="1">
        <v>42213</v>
      </c>
      <c r="O6866" s="4">
        <v>0</v>
      </c>
      <c r="Q6866" s="4">
        <v>460147</v>
      </c>
      <c r="R6866" s="4">
        <v>310000</v>
      </c>
      <c r="T6866" s="4">
        <v>68600</v>
      </c>
    </row>
    <row r="6867" spans="1:20" hidden="1" x14ac:dyDescent="0.2">
      <c r="A6867" t="s">
        <v>30</v>
      </c>
      <c r="B6867" t="s">
        <v>31</v>
      </c>
      <c r="C6867">
        <v>3</v>
      </c>
      <c r="D6867">
        <v>133</v>
      </c>
      <c r="E6867" t="s">
        <v>68</v>
      </c>
      <c r="F6867">
        <v>51026444</v>
      </c>
      <c r="G6867">
        <v>1</v>
      </c>
      <c r="H6867" t="s">
        <v>23</v>
      </c>
      <c r="I6867">
        <v>96</v>
      </c>
      <c r="J6867" t="s">
        <v>24</v>
      </c>
      <c r="K6867">
        <v>23554032</v>
      </c>
      <c r="L6867">
        <v>323</v>
      </c>
      <c r="M6867" s="1">
        <v>42213</v>
      </c>
      <c r="N6867" s="1">
        <v>42213</v>
      </c>
      <c r="O6867" s="4">
        <v>0</v>
      </c>
      <c r="Q6867" s="4">
        <v>460147</v>
      </c>
      <c r="R6867" s="4">
        <v>310000</v>
      </c>
      <c r="T6867" s="4">
        <v>68600</v>
      </c>
    </row>
    <row r="6868" spans="1:20" hidden="1" x14ac:dyDescent="0.2">
      <c r="A6868" t="s">
        <v>30</v>
      </c>
      <c r="B6868" t="s">
        <v>31</v>
      </c>
      <c r="C6868">
        <v>3</v>
      </c>
      <c r="D6868">
        <v>133</v>
      </c>
      <c r="E6868" t="s">
        <v>68</v>
      </c>
      <c r="F6868">
        <v>51026445</v>
      </c>
      <c r="G6868">
        <v>1</v>
      </c>
      <c r="H6868" t="s">
        <v>23</v>
      </c>
      <c r="I6868">
        <v>96</v>
      </c>
      <c r="J6868" t="s">
        <v>24</v>
      </c>
      <c r="K6868">
        <v>23554032</v>
      </c>
      <c r="L6868">
        <v>323</v>
      </c>
      <c r="M6868" s="1">
        <v>42213</v>
      </c>
      <c r="N6868" s="1">
        <v>42213</v>
      </c>
      <c r="O6868" s="4">
        <v>0</v>
      </c>
      <c r="Q6868" s="4">
        <v>460147</v>
      </c>
      <c r="R6868" s="4">
        <v>310000</v>
      </c>
      <c r="T6868" s="4">
        <v>68600</v>
      </c>
    </row>
    <row r="6869" spans="1:20" hidden="1" x14ac:dyDescent="0.2">
      <c r="A6869" t="s">
        <v>30</v>
      </c>
      <c r="B6869" t="s">
        <v>31</v>
      </c>
      <c r="C6869">
        <v>3</v>
      </c>
      <c r="D6869">
        <v>133</v>
      </c>
      <c r="E6869" t="s">
        <v>68</v>
      </c>
      <c r="F6869">
        <v>51026446</v>
      </c>
      <c r="G6869">
        <v>1</v>
      </c>
      <c r="H6869" t="s">
        <v>23</v>
      </c>
      <c r="I6869">
        <v>96</v>
      </c>
      <c r="J6869" t="s">
        <v>24</v>
      </c>
      <c r="K6869">
        <v>23554032</v>
      </c>
      <c r="L6869">
        <v>323</v>
      </c>
      <c r="M6869" s="1">
        <v>42213</v>
      </c>
      <c r="N6869" s="1">
        <v>42213</v>
      </c>
      <c r="O6869" s="4">
        <v>0</v>
      </c>
      <c r="Q6869" s="4">
        <v>460147</v>
      </c>
      <c r="R6869" s="4">
        <v>310000</v>
      </c>
      <c r="T6869" s="4">
        <v>68600</v>
      </c>
    </row>
    <row r="6870" spans="1:20" hidden="1" x14ac:dyDescent="0.2">
      <c r="A6870" t="s">
        <v>30</v>
      </c>
      <c r="B6870" t="s">
        <v>31</v>
      </c>
      <c r="C6870">
        <v>3</v>
      </c>
      <c r="D6870">
        <v>133</v>
      </c>
      <c r="E6870" t="s">
        <v>68</v>
      </c>
      <c r="F6870">
        <v>51026447</v>
      </c>
      <c r="G6870">
        <v>1</v>
      </c>
      <c r="H6870" t="s">
        <v>23</v>
      </c>
      <c r="I6870">
        <v>96</v>
      </c>
      <c r="J6870" t="s">
        <v>24</v>
      </c>
      <c r="K6870">
        <v>23554032</v>
      </c>
      <c r="L6870">
        <v>323</v>
      </c>
      <c r="M6870" s="1">
        <v>42213</v>
      </c>
      <c r="N6870" s="1">
        <v>42213</v>
      </c>
      <c r="O6870" s="4">
        <v>0</v>
      </c>
      <c r="Q6870" s="4">
        <v>460147</v>
      </c>
      <c r="R6870" s="4">
        <v>310000</v>
      </c>
      <c r="T6870" s="4">
        <v>68600</v>
      </c>
    </row>
    <row r="6871" spans="1:20" hidden="1" x14ac:dyDescent="0.2">
      <c r="A6871" t="s">
        <v>30</v>
      </c>
      <c r="B6871" t="s">
        <v>31</v>
      </c>
      <c r="C6871">
        <v>3</v>
      </c>
      <c r="D6871">
        <v>133</v>
      </c>
      <c r="E6871" t="s">
        <v>68</v>
      </c>
      <c r="F6871">
        <v>51026448</v>
      </c>
      <c r="G6871">
        <v>1</v>
      </c>
      <c r="H6871" t="s">
        <v>23</v>
      </c>
      <c r="I6871">
        <v>96</v>
      </c>
      <c r="J6871" t="s">
        <v>24</v>
      </c>
      <c r="K6871">
        <v>23554032</v>
      </c>
      <c r="L6871">
        <v>323</v>
      </c>
      <c r="M6871" s="1">
        <v>42213</v>
      </c>
      <c r="N6871" s="1">
        <v>42213</v>
      </c>
      <c r="O6871" s="4">
        <v>0</v>
      </c>
      <c r="Q6871" s="4">
        <v>460147</v>
      </c>
      <c r="R6871" s="4">
        <v>310000</v>
      </c>
      <c r="T6871" s="4">
        <v>68600</v>
      </c>
    </row>
    <row r="6872" spans="1:20" hidden="1" x14ac:dyDescent="0.2">
      <c r="A6872" t="s">
        <v>30</v>
      </c>
      <c r="B6872" t="s">
        <v>31</v>
      </c>
      <c r="C6872">
        <v>3</v>
      </c>
      <c r="D6872">
        <v>133</v>
      </c>
      <c r="E6872" t="s">
        <v>68</v>
      </c>
      <c r="F6872">
        <v>51026449</v>
      </c>
      <c r="G6872">
        <v>1</v>
      </c>
      <c r="H6872" t="s">
        <v>23</v>
      </c>
      <c r="I6872">
        <v>96</v>
      </c>
      <c r="J6872" t="s">
        <v>24</v>
      </c>
      <c r="K6872">
        <v>23554032</v>
      </c>
      <c r="L6872">
        <v>323</v>
      </c>
      <c r="M6872" s="1">
        <v>42213</v>
      </c>
      <c r="N6872" s="1">
        <v>42213</v>
      </c>
      <c r="O6872" s="4">
        <v>0</v>
      </c>
      <c r="Q6872" s="4">
        <v>460147</v>
      </c>
      <c r="R6872" s="4">
        <v>310000</v>
      </c>
      <c r="T6872" s="4">
        <v>68600</v>
      </c>
    </row>
    <row r="6873" spans="1:20" hidden="1" x14ac:dyDescent="0.2">
      <c r="A6873" t="s">
        <v>30</v>
      </c>
      <c r="B6873" t="s">
        <v>31</v>
      </c>
      <c r="C6873">
        <v>3</v>
      </c>
      <c r="D6873">
        <v>133</v>
      </c>
      <c r="E6873" t="s">
        <v>68</v>
      </c>
      <c r="F6873">
        <v>51026450</v>
      </c>
      <c r="G6873">
        <v>1</v>
      </c>
      <c r="H6873" t="s">
        <v>23</v>
      </c>
      <c r="I6873">
        <v>96</v>
      </c>
      <c r="J6873" t="s">
        <v>24</v>
      </c>
      <c r="K6873">
        <v>23554032</v>
      </c>
      <c r="L6873">
        <v>323</v>
      </c>
      <c r="M6873" s="1">
        <v>42213</v>
      </c>
      <c r="N6873" s="1">
        <v>42213</v>
      </c>
      <c r="O6873" s="4">
        <v>0</v>
      </c>
      <c r="Q6873" s="4">
        <v>460147</v>
      </c>
      <c r="R6873" s="4">
        <v>310000</v>
      </c>
      <c r="T6873" s="4">
        <v>68600</v>
      </c>
    </row>
    <row r="6874" spans="1:20" hidden="1" x14ac:dyDescent="0.2">
      <c r="A6874" t="s">
        <v>30</v>
      </c>
      <c r="B6874" t="s">
        <v>31</v>
      </c>
      <c r="C6874">
        <v>3</v>
      </c>
      <c r="D6874">
        <v>133</v>
      </c>
      <c r="E6874" t="s">
        <v>68</v>
      </c>
      <c r="F6874">
        <v>51026451</v>
      </c>
      <c r="G6874">
        <v>1</v>
      </c>
      <c r="H6874" t="s">
        <v>23</v>
      </c>
      <c r="I6874">
        <v>96</v>
      </c>
      <c r="J6874" t="s">
        <v>24</v>
      </c>
      <c r="K6874">
        <v>23554032</v>
      </c>
      <c r="L6874">
        <v>323</v>
      </c>
      <c r="M6874" s="1">
        <v>42213</v>
      </c>
      <c r="N6874" s="1">
        <v>42213</v>
      </c>
      <c r="O6874" s="4">
        <v>0</v>
      </c>
      <c r="Q6874" s="4">
        <v>460147</v>
      </c>
      <c r="R6874" s="4">
        <v>310000</v>
      </c>
      <c r="T6874" s="4">
        <v>68600</v>
      </c>
    </row>
    <row r="6875" spans="1:20" hidden="1" x14ac:dyDescent="0.2">
      <c r="A6875" t="s">
        <v>30</v>
      </c>
      <c r="B6875" t="s">
        <v>31</v>
      </c>
      <c r="C6875">
        <v>3</v>
      </c>
      <c r="D6875">
        <v>133</v>
      </c>
      <c r="E6875" t="s">
        <v>68</v>
      </c>
      <c r="F6875">
        <v>51026452</v>
      </c>
      <c r="G6875">
        <v>1</v>
      </c>
      <c r="H6875" t="s">
        <v>23</v>
      </c>
      <c r="I6875">
        <v>96</v>
      </c>
      <c r="J6875" t="s">
        <v>24</v>
      </c>
      <c r="K6875">
        <v>23554032</v>
      </c>
      <c r="L6875">
        <v>323</v>
      </c>
      <c r="M6875" s="1">
        <v>42213</v>
      </c>
      <c r="N6875" s="1">
        <v>42213</v>
      </c>
      <c r="O6875" s="4">
        <v>0</v>
      </c>
      <c r="Q6875" s="4">
        <v>460147</v>
      </c>
      <c r="R6875" s="4">
        <v>310000</v>
      </c>
      <c r="T6875" s="4">
        <v>68600</v>
      </c>
    </row>
    <row r="6876" spans="1:20" hidden="1" x14ac:dyDescent="0.2">
      <c r="A6876" t="s">
        <v>30</v>
      </c>
      <c r="B6876" t="s">
        <v>31</v>
      </c>
      <c r="C6876">
        <v>3</v>
      </c>
      <c r="D6876">
        <v>133</v>
      </c>
      <c r="E6876" t="s">
        <v>68</v>
      </c>
      <c r="F6876">
        <v>51026453</v>
      </c>
      <c r="G6876">
        <v>1</v>
      </c>
      <c r="H6876" t="s">
        <v>23</v>
      </c>
      <c r="I6876">
        <v>96</v>
      </c>
      <c r="J6876" t="s">
        <v>24</v>
      </c>
      <c r="K6876">
        <v>23554032</v>
      </c>
      <c r="L6876">
        <v>323</v>
      </c>
      <c r="M6876" s="1">
        <v>42213</v>
      </c>
      <c r="N6876" s="1">
        <v>42213</v>
      </c>
      <c r="O6876" s="4">
        <v>0</v>
      </c>
      <c r="Q6876" s="4">
        <v>460147</v>
      </c>
      <c r="R6876" s="4">
        <v>310000</v>
      </c>
      <c r="T6876" s="4">
        <v>68600</v>
      </c>
    </row>
    <row r="6877" spans="1:20" hidden="1" x14ac:dyDescent="0.2">
      <c r="A6877" t="s">
        <v>30</v>
      </c>
      <c r="B6877" t="s">
        <v>31</v>
      </c>
      <c r="C6877">
        <v>3</v>
      </c>
      <c r="D6877">
        <v>133</v>
      </c>
      <c r="E6877" t="s">
        <v>68</v>
      </c>
      <c r="F6877">
        <v>51026454</v>
      </c>
      <c r="G6877">
        <v>1</v>
      </c>
      <c r="H6877" t="s">
        <v>23</v>
      </c>
      <c r="I6877">
        <v>96</v>
      </c>
      <c r="J6877" t="s">
        <v>24</v>
      </c>
      <c r="K6877">
        <v>23554032</v>
      </c>
      <c r="L6877">
        <v>323</v>
      </c>
      <c r="M6877" s="1">
        <v>42213</v>
      </c>
      <c r="N6877" s="1">
        <v>42213</v>
      </c>
      <c r="O6877" s="4">
        <v>0</v>
      </c>
      <c r="Q6877" s="4">
        <v>460147</v>
      </c>
      <c r="R6877" s="4">
        <v>310000</v>
      </c>
      <c r="T6877" s="4">
        <v>68600</v>
      </c>
    </row>
    <row r="6878" spans="1:20" hidden="1" x14ac:dyDescent="0.2">
      <c r="A6878" t="s">
        <v>30</v>
      </c>
      <c r="B6878" t="s">
        <v>31</v>
      </c>
      <c r="C6878">
        <v>3</v>
      </c>
      <c r="D6878">
        <v>133</v>
      </c>
      <c r="E6878" t="s">
        <v>68</v>
      </c>
      <c r="F6878">
        <v>51026455</v>
      </c>
      <c r="G6878">
        <v>1</v>
      </c>
      <c r="H6878" t="s">
        <v>23</v>
      </c>
      <c r="I6878">
        <v>96</v>
      </c>
      <c r="J6878" t="s">
        <v>24</v>
      </c>
      <c r="K6878">
        <v>23554032</v>
      </c>
      <c r="L6878">
        <v>323</v>
      </c>
      <c r="M6878" s="1">
        <v>42213</v>
      </c>
      <c r="N6878" s="1">
        <v>42213</v>
      </c>
      <c r="O6878" s="4">
        <v>0</v>
      </c>
      <c r="Q6878" s="4">
        <v>460147</v>
      </c>
      <c r="R6878" s="4">
        <v>310000</v>
      </c>
      <c r="T6878" s="4">
        <v>68600</v>
      </c>
    </row>
    <row r="6879" spans="1:20" hidden="1" x14ac:dyDescent="0.2">
      <c r="A6879" t="s">
        <v>30</v>
      </c>
      <c r="B6879" t="s">
        <v>31</v>
      </c>
      <c r="C6879">
        <v>3</v>
      </c>
      <c r="D6879">
        <v>133</v>
      </c>
      <c r="E6879" t="s">
        <v>68</v>
      </c>
      <c r="F6879">
        <v>51026456</v>
      </c>
      <c r="G6879">
        <v>1</v>
      </c>
      <c r="H6879" t="s">
        <v>23</v>
      </c>
      <c r="I6879">
        <v>96</v>
      </c>
      <c r="J6879" t="s">
        <v>24</v>
      </c>
      <c r="K6879">
        <v>23554032</v>
      </c>
      <c r="L6879">
        <v>323</v>
      </c>
      <c r="M6879" s="1">
        <v>42213</v>
      </c>
      <c r="N6879" s="1">
        <v>42213</v>
      </c>
      <c r="O6879" s="4">
        <v>0</v>
      </c>
      <c r="Q6879" s="4">
        <v>460147</v>
      </c>
      <c r="R6879" s="4">
        <v>310000</v>
      </c>
      <c r="T6879" s="4">
        <v>68600</v>
      </c>
    </row>
    <row r="6880" spans="1:20" hidden="1" x14ac:dyDescent="0.2">
      <c r="A6880" t="s">
        <v>30</v>
      </c>
      <c r="B6880" t="s">
        <v>31</v>
      </c>
      <c r="C6880">
        <v>3</v>
      </c>
      <c r="D6880">
        <v>133</v>
      </c>
      <c r="E6880" t="s">
        <v>68</v>
      </c>
      <c r="F6880">
        <v>51026457</v>
      </c>
      <c r="G6880">
        <v>1</v>
      </c>
      <c r="H6880" t="s">
        <v>23</v>
      </c>
      <c r="I6880">
        <v>96</v>
      </c>
      <c r="J6880" t="s">
        <v>24</v>
      </c>
      <c r="K6880">
        <v>23554032</v>
      </c>
      <c r="L6880">
        <v>323</v>
      </c>
      <c r="M6880" s="1">
        <v>42213</v>
      </c>
      <c r="N6880" s="1">
        <v>42213</v>
      </c>
      <c r="O6880" s="4">
        <v>0</v>
      </c>
      <c r="Q6880" s="4">
        <v>460147</v>
      </c>
      <c r="R6880" s="4">
        <v>310000</v>
      </c>
      <c r="T6880" s="4">
        <v>68600</v>
      </c>
    </row>
    <row r="6881" spans="1:20" hidden="1" x14ac:dyDescent="0.2">
      <c r="A6881" t="s">
        <v>30</v>
      </c>
      <c r="B6881" t="s">
        <v>31</v>
      </c>
      <c r="C6881">
        <v>3</v>
      </c>
      <c r="D6881">
        <v>133</v>
      </c>
      <c r="E6881" t="s">
        <v>68</v>
      </c>
      <c r="F6881">
        <v>51026458</v>
      </c>
      <c r="G6881">
        <v>1</v>
      </c>
      <c r="H6881" t="s">
        <v>23</v>
      </c>
      <c r="I6881">
        <v>96</v>
      </c>
      <c r="J6881" t="s">
        <v>24</v>
      </c>
      <c r="K6881">
        <v>23554032</v>
      </c>
      <c r="L6881">
        <v>323</v>
      </c>
      <c r="M6881" s="1">
        <v>42213</v>
      </c>
      <c r="N6881" s="1">
        <v>42213</v>
      </c>
      <c r="O6881" s="4">
        <v>0</v>
      </c>
      <c r="Q6881" s="4">
        <v>460147</v>
      </c>
      <c r="R6881" s="4">
        <v>310000</v>
      </c>
      <c r="T6881" s="4">
        <v>68600</v>
      </c>
    </row>
    <row r="6882" spans="1:20" hidden="1" x14ac:dyDescent="0.2">
      <c r="A6882" t="s">
        <v>30</v>
      </c>
      <c r="B6882" t="s">
        <v>31</v>
      </c>
      <c r="C6882">
        <v>3</v>
      </c>
      <c r="D6882">
        <v>133</v>
      </c>
      <c r="E6882" t="s">
        <v>68</v>
      </c>
      <c r="F6882">
        <v>51026459</v>
      </c>
      <c r="G6882">
        <v>1</v>
      </c>
      <c r="H6882" t="s">
        <v>23</v>
      </c>
      <c r="I6882">
        <v>96</v>
      </c>
      <c r="J6882" t="s">
        <v>24</v>
      </c>
      <c r="K6882">
        <v>23554032</v>
      </c>
      <c r="L6882">
        <v>323</v>
      </c>
      <c r="M6882" s="1">
        <v>42213</v>
      </c>
      <c r="N6882" s="1">
        <v>42213</v>
      </c>
      <c r="O6882" s="4">
        <v>0</v>
      </c>
      <c r="Q6882" s="4">
        <v>460147</v>
      </c>
      <c r="R6882" s="4">
        <v>310000</v>
      </c>
      <c r="T6882" s="4">
        <v>68600</v>
      </c>
    </row>
    <row r="6883" spans="1:20" hidden="1" x14ac:dyDescent="0.2">
      <c r="A6883" t="s">
        <v>30</v>
      </c>
      <c r="B6883" t="s">
        <v>31</v>
      </c>
      <c r="C6883">
        <v>3</v>
      </c>
      <c r="D6883">
        <v>133</v>
      </c>
      <c r="E6883" t="s">
        <v>68</v>
      </c>
      <c r="F6883">
        <v>51026460</v>
      </c>
      <c r="G6883">
        <v>1</v>
      </c>
      <c r="H6883" t="s">
        <v>23</v>
      </c>
      <c r="I6883">
        <v>96</v>
      </c>
      <c r="J6883" t="s">
        <v>24</v>
      </c>
      <c r="K6883">
        <v>23554032</v>
      </c>
      <c r="L6883">
        <v>323</v>
      </c>
      <c r="M6883" s="1">
        <v>42213</v>
      </c>
      <c r="N6883" s="1">
        <v>42213</v>
      </c>
      <c r="O6883" s="4">
        <v>0</v>
      </c>
      <c r="Q6883" s="4">
        <v>460147</v>
      </c>
      <c r="R6883" s="4">
        <v>310000</v>
      </c>
      <c r="T6883" s="4">
        <v>68600</v>
      </c>
    </row>
    <row r="6884" spans="1:20" hidden="1" x14ac:dyDescent="0.2">
      <c r="A6884" t="s">
        <v>30</v>
      </c>
      <c r="B6884" t="s">
        <v>31</v>
      </c>
      <c r="C6884">
        <v>3</v>
      </c>
      <c r="D6884">
        <v>133</v>
      </c>
      <c r="E6884" t="s">
        <v>68</v>
      </c>
      <c r="F6884">
        <v>51026461</v>
      </c>
      <c r="G6884">
        <v>1</v>
      </c>
      <c r="H6884" t="s">
        <v>23</v>
      </c>
      <c r="I6884">
        <v>96</v>
      </c>
      <c r="J6884" t="s">
        <v>24</v>
      </c>
      <c r="K6884">
        <v>23554032</v>
      </c>
      <c r="L6884">
        <v>323</v>
      </c>
      <c r="M6884" s="1">
        <v>42213</v>
      </c>
      <c r="N6884" s="1">
        <v>42213</v>
      </c>
      <c r="O6884" s="4">
        <v>0</v>
      </c>
      <c r="Q6884" s="4">
        <v>460147</v>
      </c>
      <c r="R6884" s="4">
        <v>310000</v>
      </c>
      <c r="T6884" s="4">
        <v>68600</v>
      </c>
    </row>
    <row r="6885" spans="1:20" hidden="1" x14ac:dyDescent="0.2">
      <c r="A6885" t="s">
        <v>30</v>
      </c>
      <c r="B6885" t="s">
        <v>31</v>
      </c>
      <c r="C6885">
        <v>3</v>
      </c>
      <c r="D6885">
        <v>133</v>
      </c>
      <c r="E6885" t="s">
        <v>68</v>
      </c>
      <c r="F6885">
        <v>51026462</v>
      </c>
      <c r="G6885">
        <v>1</v>
      </c>
      <c r="H6885" t="s">
        <v>23</v>
      </c>
      <c r="I6885">
        <v>96</v>
      </c>
      <c r="J6885" t="s">
        <v>24</v>
      </c>
      <c r="K6885">
        <v>23554032</v>
      </c>
      <c r="L6885">
        <v>323</v>
      </c>
      <c r="M6885" s="1">
        <v>42213</v>
      </c>
      <c r="N6885" s="1">
        <v>42213</v>
      </c>
      <c r="O6885" s="4">
        <v>0</v>
      </c>
      <c r="Q6885" s="4">
        <v>460147</v>
      </c>
      <c r="R6885" s="4">
        <v>310000</v>
      </c>
      <c r="T6885" s="4">
        <v>68600</v>
      </c>
    </row>
    <row r="6886" spans="1:20" hidden="1" x14ac:dyDescent="0.2">
      <c r="A6886" t="s">
        <v>30</v>
      </c>
      <c r="B6886" t="s">
        <v>31</v>
      </c>
      <c r="C6886">
        <v>3</v>
      </c>
      <c r="D6886">
        <v>133</v>
      </c>
      <c r="E6886" t="s">
        <v>68</v>
      </c>
      <c r="F6886">
        <v>51026463</v>
      </c>
      <c r="G6886">
        <v>1</v>
      </c>
      <c r="H6886" t="s">
        <v>23</v>
      </c>
      <c r="I6886">
        <v>96</v>
      </c>
      <c r="J6886" t="s">
        <v>24</v>
      </c>
      <c r="K6886">
        <v>23554032</v>
      </c>
      <c r="L6886">
        <v>323</v>
      </c>
      <c r="M6886" s="1">
        <v>42213</v>
      </c>
      <c r="N6886" s="1">
        <v>42213</v>
      </c>
      <c r="O6886" s="4">
        <v>0</v>
      </c>
      <c r="Q6886" s="4">
        <v>460147</v>
      </c>
      <c r="R6886" s="4">
        <v>310000</v>
      </c>
      <c r="T6886" s="4">
        <v>68600</v>
      </c>
    </row>
    <row r="6887" spans="1:20" hidden="1" x14ac:dyDescent="0.2">
      <c r="A6887" t="s">
        <v>30</v>
      </c>
      <c r="B6887" t="s">
        <v>31</v>
      </c>
      <c r="C6887">
        <v>3</v>
      </c>
      <c r="D6887">
        <v>133</v>
      </c>
      <c r="E6887" t="s">
        <v>68</v>
      </c>
      <c r="F6887">
        <v>51026464</v>
      </c>
      <c r="G6887">
        <v>1</v>
      </c>
      <c r="H6887" t="s">
        <v>23</v>
      </c>
      <c r="I6887">
        <v>96</v>
      </c>
      <c r="J6887" t="s">
        <v>24</v>
      </c>
      <c r="K6887">
        <v>23554032</v>
      </c>
      <c r="L6887">
        <v>323</v>
      </c>
      <c r="M6887" s="1">
        <v>42213</v>
      </c>
      <c r="N6887" s="1">
        <v>42213</v>
      </c>
      <c r="O6887" s="4">
        <v>0</v>
      </c>
      <c r="Q6887" s="4">
        <v>460147</v>
      </c>
      <c r="R6887" s="4">
        <v>310000</v>
      </c>
      <c r="T6887" s="4">
        <v>68600</v>
      </c>
    </row>
    <row r="6888" spans="1:20" hidden="1" x14ac:dyDescent="0.2">
      <c r="A6888" t="s">
        <v>30</v>
      </c>
      <c r="B6888" t="s">
        <v>31</v>
      </c>
      <c r="C6888">
        <v>3</v>
      </c>
      <c r="D6888">
        <v>133</v>
      </c>
      <c r="E6888" t="s">
        <v>68</v>
      </c>
      <c r="F6888">
        <v>51026465</v>
      </c>
      <c r="G6888">
        <v>1</v>
      </c>
      <c r="H6888" t="s">
        <v>23</v>
      </c>
      <c r="I6888">
        <v>96</v>
      </c>
      <c r="J6888" t="s">
        <v>24</v>
      </c>
      <c r="K6888">
        <v>23554032</v>
      </c>
      <c r="L6888">
        <v>323</v>
      </c>
      <c r="M6888" s="1">
        <v>42213</v>
      </c>
      <c r="N6888" s="1">
        <v>42213</v>
      </c>
      <c r="O6888" s="4">
        <v>0</v>
      </c>
      <c r="Q6888" s="4">
        <v>460147</v>
      </c>
      <c r="R6888" s="4">
        <v>310000</v>
      </c>
      <c r="T6888" s="4">
        <v>68600</v>
      </c>
    </row>
    <row r="6889" spans="1:20" hidden="1" x14ac:dyDescent="0.2">
      <c r="A6889" t="s">
        <v>30</v>
      </c>
      <c r="B6889" t="s">
        <v>31</v>
      </c>
      <c r="C6889">
        <v>3</v>
      </c>
      <c r="D6889">
        <v>133</v>
      </c>
      <c r="E6889" t="s">
        <v>68</v>
      </c>
      <c r="F6889">
        <v>51026466</v>
      </c>
      <c r="G6889">
        <v>1</v>
      </c>
      <c r="H6889" t="s">
        <v>23</v>
      </c>
      <c r="I6889">
        <v>96</v>
      </c>
      <c r="J6889" t="s">
        <v>24</v>
      </c>
      <c r="K6889">
        <v>23554032</v>
      </c>
      <c r="L6889">
        <v>323</v>
      </c>
      <c r="M6889" s="1">
        <v>42213</v>
      </c>
      <c r="N6889" s="1">
        <v>42213</v>
      </c>
      <c r="O6889" s="4">
        <v>0</v>
      </c>
      <c r="Q6889" s="4">
        <v>460147</v>
      </c>
      <c r="R6889" s="4">
        <v>310000</v>
      </c>
      <c r="T6889" s="4">
        <v>68600</v>
      </c>
    </row>
    <row r="6890" spans="1:20" hidden="1" x14ac:dyDescent="0.2">
      <c r="A6890" t="s">
        <v>30</v>
      </c>
      <c r="B6890" t="s">
        <v>31</v>
      </c>
      <c r="C6890">
        <v>3</v>
      </c>
      <c r="D6890">
        <v>133</v>
      </c>
      <c r="E6890" t="s">
        <v>68</v>
      </c>
      <c r="F6890">
        <v>51026467</v>
      </c>
      <c r="G6890">
        <v>1</v>
      </c>
      <c r="H6890" t="s">
        <v>23</v>
      </c>
      <c r="I6890">
        <v>96</v>
      </c>
      <c r="J6890" t="s">
        <v>24</v>
      </c>
      <c r="K6890">
        <v>23554032</v>
      </c>
      <c r="L6890">
        <v>323</v>
      </c>
      <c r="M6890" s="1">
        <v>42213</v>
      </c>
      <c r="N6890" s="1">
        <v>42213</v>
      </c>
      <c r="O6890" s="4">
        <v>0</v>
      </c>
      <c r="Q6890" s="4">
        <v>460147</v>
      </c>
      <c r="R6890" s="4">
        <v>310000</v>
      </c>
      <c r="T6890" s="4">
        <v>68600</v>
      </c>
    </row>
    <row r="6891" spans="1:20" hidden="1" x14ac:dyDescent="0.2">
      <c r="A6891" t="s">
        <v>30</v>
      </c>
      <c r="B6891" t="s">
        <v>31</v>
      </c>
      <c r="C6891">
        <v>3</v>
      </c>
      <c r="D6891">
        <v>133</v>
      </c>
      <c r="E6891" t="s">
        <v>68</v>
      </c>
      <c r="F6891">
        <v>51026468</v>
      </c>
      <c r="G6891">
        <v>1</v>
      </c>
      <c r="H6891" t="s">
        <v>23</v>
      </c>
      <c r="I6891">
        <v>96</v>
      </c>
      <c r="J6891" t="s">
        <v>24</v>
      </c>
      <c r="K6891">
        <v>23554032</v>
      </c>
      <c r="L6891">
        <v>323</v>
      </c>
      <c r="M6891" s="1">
        <v>42213</v>
      </c>
      <c r="N6891" s="1">
        <v>42213</v>
      </c>
      <c r="O6891" s="4">
        <v>0</v>
      </c>
      <c r="Q6891" s="4">
        <v>460147</v>
      </c>
      <c r="R6891" s="4">
        <v>310000</v>
      </c>
      <c r="T6891" s="4">
        <v>68600</v>
      </c>
    </row>
    <row r="6892" spans="1:20" hidden="1" x14ac:dyDescent="0.2">
      <c r="A6892" t="s">
        <v>30</v>
      </c>
      <c r="B6892" t="s">
        <v>31</v>
      </c>
      <c r="C6892">
        <v>3</v>
      </c>
      <c r="D6892">
        <v>133</v>
      </c>
      <c r="E6892" t="s">
        <v>68</v>
      </c>
      <c r="F6892">
        <v>51026469</v>
      </c>
      <c r="G6892">
        <v>1</v>
      </c>
      <c r="H6892" t="s">
        <v>23</v>
      </c>
      <c r="I6892">
        <v>96</v>
      </c>
      <c r="J6892" t="s">
        <v>24</v>
      </c>
      <c r="K6892">
        <v>23554032</v>
      </c>
      <c r="L6892">
        <v>323</v>
      </c>
      <c r="M6892" s="1">
        <v>42213</v>
      </c>
      <c r="N6892" s="1">
        <v>42213</v>
      </c>
      <c r="O6892" s="4">
        <v>0</v>
      </c>
      <c r="Q6892" s="4">
        <v>460147</v>
      </c>
      <c r="R6892" s="4">
        <v>310000</v>
      </c>
      <c r="T6892" s="4">
        <v>68600</v>
      </c>
    </row>
    <row r="6893" spans="1:20" hidden="1" x14ac:dyDescent="0.2">
      <c r="A6893" t="s">
        <v>30</v>
      </c>
      <c r="B6893" t="s">
        <v>31</v>
      </c>
      <c r="C6893">
        <v>3</v>
      </c>
      <c r="D6893">
        <v>133</v>
      </c>
      <c r="E6893" t="s">
        <v>68</v>
      </c>
      <c r="F6893">
        <v>51026470</v>
      </c>
      <c r="G6893">
        <v>1</v>
      </c>
      <c r="H6893" t="s">
        <v>23</v>
      </c>
      <c r="I6893">
        <v>96</v>
      </c>
      <c r="J6893" t="s">
        <v>24</v>
      </c>
      <c r="K6893">
        <v>23554032</v>
      </c>
      <c r="L6893">
        <v>323</v>
      </c>
      <c r="M6893" s="1">
        <v>42213</v>
      </c>
      <c r="N6893" s="1">
        <v>42213</v>
      </c>
      <c r="O6893" s="4">
        <v>0</v>
      </c>
      <c r="Q6893" s="4">
        <v>460147</v>
      </c>
      <c r="R6893" s="4">
        <v>310000</v>
      </c>
      <c r="T6893" s="4">
        <v>68600</v>
      </c>
    </row>
    <row r="6894" spans="1:20" hidden="1" x14ac:dyDescent="0.2">
      <c r="A6894" t="s">
        <v>30</v>
      </c>
      <c r="B6894" t="s">
        <v>31</v>
      </c>
      <c r="C6894">
        <v>3</v>
      </c>
      <c r="D6894">
        <v>133</v>
      </c>
      <c r="E6894" t="s">
        <v>68</v>
      </c>
      <c r="F6894">
        <v>51026471</v>
      </c>
      <c r="G6894">
        <v>1</v>
      </c>
      <c r="H6894" t="s">
        <v>23</v>
      </c>
      <c r="I6894">
        <v>96</v>
      </c>
      <c r="J6894" t="s">
        <v>24</v>
      </c>
      <c r="K6894">
        <v>23554032</v>
      </c>
      <c r="L6894">
        <v>323</v>
      </c>
      <c r="M6894" s="1">
        <v>42213</v>
      </c>
      <c r="N6894" s="1">
        <v>42213</v>
      </c>
      <c r="O6894" s="4">
        <v>0</v>
      </c>
      <c r="Q6894" s="4">
        <v>460147</v>
      </c>
      <c r="R6894" s="4">
        <v>310000</v>
      </c>
      <c r="T6894" s="4">
        <v>68600</v>
      </c>
    </row>
    <row r="6895" spans="1:20" hidden="1" x14ac:dyDescent="0.2">
      <c r="A6895" t="s">
        <v>30</v>
      </c>
      <c r="B6895" t="s">
        <v>31</v>
      </c>
      <c r="C6895">
        <v>3</v>
      </c>
      <c r="D6895">
        <v>133</v>
      </c>
      <c r="E6895" t="s">
        <v>68</v>
      </c>
      <c r="F6895">
        <v>51026472</v>
      </c>
      <c r="G6895">
        <v>1</v>
      </c>
      <c r="H6895" t="s">
        <v>23</v>
      </c>
      <c r="I6895">
        <v>96</v>
      </c>
      <c r="J6895" t="s">
        <v>24</v>
      </c>
      <c r="K6895">
        <v>23554032</v>
      </c>
      <c r="L6895">
        <v>323</v>
      </c>
      <c r="M6895" s="1">
        <v>42213</v>
      </c>
      <c r="N6895" s="1">
        <v>42213</v>
      </c>
      <c r="O6895" s="4">
        <v>0</v>
      </c>
      <c r="Q6895" s="4">
        <v>460147</v>
      </c>
      <c r="R6895" s="4">
        <v>310000</v>
      </c>
      <c r="T6895" s="4">
        <v>68600</v>
      </c>
    </row>
    <row r="6896" spans="1:20" hidden="1" x14ac:dyDescent="0.2">
      <c r="A6896" t="s">
        <v>30</v>
      </c>
      <c r="B6896" t="s">
        <v>31</v>
      </c>
      <c r="C6896">
        <v>3</v>
      </c>
      <c r="D6896">
        <v>133</v>
      </c>
      <c r="E6896" t="s">
        <v>68</v>
      </c>
      <c r="F6896">
        <v>51026473</v>
      </c>
      <c r="G6896">
        <v>1</v>
      </c>
      <c r="H6896" t="s">
        <v>23</v>
      </c>
      <c r="I6896">
        <v>96</v>
      </c>
      <c r="J6896" t="s">
        <v>24</v>
      </c>
      <c r="K6896">
        <v>23554032</v>
      </c>
      <c r="L6896">
        <v>323</v>
      </c>
      <c r="M6896" s="1">
        <v>42213</v>
      </c>
      <c r="N6896" s="1">
        <v>42213</v>
      </c>
      <c r="O6896" s="4">
        <v>0</v>
      </c>
      <c r="Q6896" s="4">
        <v>460147</v>
      </c>
      <c r="R6896" s="4">
        <v>310000</v>
      </c>
      <c r="T6896" s="4">
        <v>68600</v>
      </c>
    </row>
    <row r="6897" spans="1:20" hidden="1" x14ac:dyDescent="0.2">
      <c r="A6897" t="s">
        <v>30</v>
      </c>
      <c r="B6897" t="s">
        <v>31</v>
      </c>
      <c r="C6897">
        <v>3</v>
      </c>
      <c r="D6897">
        <v>133</v>
      </c>
      <c r="E6897" t="s">
        <v>68</v>
      </c>
      <c r="F6897">
        <v>51026474</v>
      </c>
      <c r="G6897">
        <v>1</v>
      </c>
      <c r="H6897" t="s">
        <v>23</v>
      </c>
      <c r="I6897">
        <v>96</v>
      </c>
      <c r="J6897" t="s">
        <v>24</v>
      </c>
      <c r="K6897">
        <v>23554032</v>
      </c>
      <c r="L6897">
        <v>323</v>
      </c>
      <c r="M6897" s="1">
        <v>42213</v>
      </c>
      <c r="N6897" s="1">
        <v>42213</v>
      </c>
      <c r="O6897" s="4">
        <v>0</v>
      </c>
      <c r="Q6897" s="4">
        <v>460147</v>
      </c>
      <c r="R6897" s="4">
        <v>310000</v>
      </c>
      <c r="T6897" s="4">
        <v>68600</v>
      </c>
    </row>
    <row r="6898" spans="1:20" hidden="1" x14ac:dyDescent="0.2">
      <c r="A6898" t="s">
        <v>30</v>
      </c>
      <c r="B6898" t="s">
        <v>31</v>
      </c>
      <c r="C6898">
        <v>3</v>
      </c>
      <c r="D6898">
        <v>133</v>
      </c>
      <c r="E6898" t="s">
        <v>68</v>
      </c>
      <c r="F6898">
        <v>51026475</v>
      </c>
      <c r="G6898">
        <v>1</v>
      </c>
      <c r="H6898" t="s">
        <v>23</v>
      </c>
      <c r="I6898">
        <v>96</v>
      </c>
      <c r="J6898" t="s">
        <v>24</v>
      </c>
      <c r="K6898">
        <v>23554032</v>
      </c>
      <c r="L6898">
        <v>323</v>
      </c>
      <c r="M6898" s="1">
        <v>42213</v>
      </c>
      <c r="N6898" s="1">
        <v>42213</v>
      </c>
      <c r="O6898" s="4">
        <v>0</v>
      </c>
      <c r="Q6898" s="4">
        <v>460147</v>
      </c>
      <c r="R6898" s="4">
        <v>310000</v>
      </c>
      <c r="T6898" s="4">
        <v>68600</v>
      </c>
    </row>
    <row r="6899" spans="1:20" hidden="1" x14ac:dyDescent="0.2">
      <c r="A6899" t="s">
        <v>30</v>
      </c>
      <c r="B6899" t="s">
        <v>31</v>
      </c>
      <c r="C6899">
        <v>3</v>
      </c>
      <c r="D6899">
        <v>133</v>
      </c>
      <c r="E6899" t="s">
        <v>68</v>
      </c>
      <c r="F6899">
        <v>51026476</v>
      </c>
      <c r="G6899">
        <v>1</v>
      </c>
      <c r="H6899" t="s">
        <v>23</v>
      </c>
      <c r="I6899">
        <v>96</v>
      </c>
      <c r="J6899" t="s">
        <v>24</v>
      </c>
      <c r="K6899">
        <v>23554032</v>
      </c>
      <c r="L6899">
        <v>323</v>
      </c>
      <c r="M6899" s="1">
        <v>42213</v>
      </c>
      <c r="N6899" s="1">
        <v>42213</v>
      </c>
      <c r="O6899" s="4">
        <v>0</v>
      </c>
      <c r="Q6899" s="4">
        <v>460147</v>
      </c>
      <c r="R6899" s="4">
        <v>310000</v>
      </c>
      <c r="T6899" s="4">
        <v>68600</v>
      </c>
    </row>
    <row r="6900" spans="1:20" hidden="1" x14ac:dyDescent="0.2">
      <c r="A6900" t="s">
        <v>30</v>
      </c>
      <c r="B6900" t="s">
        <v>31</v>
      </c>
      <c r="C6900">
        <v>3</v>
      </c>
      <c r="D6900">
        <v>133</v>
      </c>
      <c r="E6900" t="s">
        <v>68</v>
      </c>
      <c r="F6900">
        <v>51026477</v>
      </c>
      <c r="G6900">
        <v>1</v>
      </c>
      <c r="H6900" t="s">
        <v>23</v>
      </c>
      <c r="I6900">
        <v>96</v>
      </c>
      <c r="J6900" t="s">
        <v>24</v>
      </c>
      <c r="K6900">
        <v>23554032</v>
      </c>
      <c r="L6900">
        <v>323</v>
      </c>
      <c r="M6900" s="1">
        <v>42213</v>
      </c>
      <c r="N6900" s="1">
        <v>42213</v>
      </c>
      <c r="O6900" s="4">
        <v>0</v>
      </c>
      <c r="Q6900" s="4">
        <v>460147</v>
      </c>
      <c r="R6900" s="4">
        <v>310000</v>
      </c>
      <c r="T6900" s="4">
        <v>68600</v>
      </c>
    </row>
    <row r="6901" spans="1:20" hidden="1" x14ac:dyDescent="0.2">
      <c r="A6901" t="s">
        <v>30</v>
      </c>
      <c r="B6901" t="s">
        <v>31</v>
      </c>
      <c r="C6901">
        <v>3</v>
      </c>
      <c r="D6901">
        <v>133</v>
      </c>
      <c r="E6901" t="s">
        <v>68</v>
      </c>
      <c r="F6901">
        <v>51026478</v>
      </c>
      <c r="G6901">
        <v>1</v>
      </c>
      <c r="H6901" t="s">
        <v>23</v>
      </c>
      <c r="I6901">
        <v>96</v>
      </c>
      <c r="J6901" t="s">
        <v>24</v>
      </c>
      <c r="K6901">
        <v>23554032</v>
      </c>
      <c r="L6901">
        <v>323</v>
      </c>
      <c r="M6901" s="1">
        <v>42213</v>
      </c>
      <c r="N6901" s="1">
        <v>42213</v>
      </c>
      <c r="O6901" s="4">
        <v>0</v>
      </c>
      <c r="Q6901" s="4">
        <v>460147</v>
      </c>
      <c r="R6901" s="4">
        <v>310000</v>
      </c>
      <c r="T6901" s="4">
        <v>68600</v>
      </c>
    </row>
    <row r="6902" spans="1:20" hidden="1" x14ac:dyDescent="0.2">
      <c r="A6902" t="s">
        <v>30</v>
      </c>
      <c r="B6902" t="s">
        <v>31</v>
      </c>
      <c r="C6902">
        <v>3</v>
      </c>
      <c r="D6902">
        <v>133</v>
      </c>
      <c r="E6902" t="s">
        <v>68</v>
      </c>
      <c r="F6902">
        <v>51026479</v>
      </c>
      <c r="G6902">
        <v>1</v>
      </c>
      <c r="H6902" t="s">
        <v>23</v>
      </c>
      <c r="I6902">
        <v>96</v>
      </c>
      <c r="J6902" t="s">
        <v>24</v>
      </c>
      <c r="K6902">
        <v>23554032</v>
      </c>
      <c r="L6902">
        <v>323</v>
      </c>
      <c r="M6902" s="1">
        <v>42213</v>
      </c>
      <c r="N6902" s="1">
        <v>42213</v>
      </c>
      <c r="O6902" s="4">
        <v>0</v>
      </c>
      <c r="Q6902" s="4">
        <v>460147</v>
      </c>
      <c r="R6902" s="4">
        <v>310000</v>
      </c>
      <c r="T6902" s="4">
        <v>68600</v>
      </c>
    </row>
    <row r="6903" spans="1:20" hidden="1" x14ac:dyDescent="0.2">
      <c r="A6903" t="s">
        <v>30</v>
      </c>
      <c r="B6903" t="s">
        <v>31</v>
      </c>
      <c r="C6903">
        <v>3</v>
      </c>
      <c r="D6903">
        <v>133</v>
      </c>
      <c r="E6903" t="s">
        <v>68</v>
      </c>
      <c r="F6903">
        <v>51026480</v>
      </c>
      <c r="G6903">
        <v>1</v>
      </c>
      <c r="H6903" t="s">
        <v>23</v>
      </c>
      <c r="I6903">
        <v>96</v>
      </c>
      <c r="J6903" t="s">
        <v>24</v>
      </c>
      <c r="K6903">
        <v>23554032</v>
      </c>
      <c r="L6903">
        <v>323</v>
      </c>
      <c r="M6903" s="1">
        <v>42213</v>
      </c>
      <c r="N6903" s="1">
        <v>42213</v>
      </c>
      <c r="O6903" s="4">
        <v>0</v>
      </c>
      <c r="Q6903" s="4">
        <v>460147</v>
      </c>
      <c r="R6903" s="4">
        <v>310000</v>
      </c>
      <c r="T6903" s="4">
        <v>68600</v>
      </c>
    </row>
    <row r="6904" spans="1:20" hidden="1" x14ac:dyDescent="0.2">
      <c r="A6904" t="s">
        <v>30</v>
      </c>
      <c r="B6904" t="s">
        <v>31</v>
      </c>
      <c r="C6904">
        <v>3</v>
      </c>
      <c r="D6904">
        <v>133</v>
      </c>
      <c r="E6904" t="s">
        <v>68</v>
      </c>
      <c r="F6904">
        <v>51030199</v>
      </c>
      <c r="G6904">
        <v>1</v>
      </c>
      <c r="H6904" t="s">
        <v>23</v>
      </c>
      <c r="I6904">
        <v>96</v>
      </c>
      <c r="J6904" t="s">
        <v>24</v>
      </c>
      <c r="K6904">
        <v>28536767</v>
      </c>
      <c r="L6904">
        <v>323</v>
      </c>
      <c r="M6904" s="1">
        <v>42262</v>
      </c>
      <c r="N6904" s="1">
        <v>42262</v>
      </c>
      <c r="O6904" s="4">
        <v>0</v>
      </c>
      <c r="Q6904" s="4">
        <v>460147</v>
      </c>
      <c r="T6904" s="4">
        <v>68600</v>
      </c>
    </row>
    <row r="6905" spans="1:20" hidden="1" x14ac:dyDescent="0.2">
      <c r="A6905" t="s">
        <v>30</v>
      </c>
      <c r="B6905" t="s">
        <v>31</v>
      </c>
      <c r="C6905">
        <v>3</v>
      </c>
      <c r="D6905">
        <v>133</v>
      </c>
      <c r="E6905" t="s">
        <v>68</v>
      </c>
      <c r="F6905">
        <v>51030200</v>
      </c>
      <c r="G6905">
        <v>1</v>
      </c>
      <c r="H6905" t="s">
        <v>23</v>
      </c>
      <c r="I6905">
        <v>96</v>
      </c>
      <c r="J6905" t="s">
        <v>24</v>
      </c>
      <c r="K6905">
        <v>28536767</v>
      </c>
      <c r="L6905">
        <v>323</v>
      </c>
      <c r="M6905" s="1">
        <v>42262</v>
      </c>
      <c r="N6905" s="1">
        <v>42262</v>
      </c>
      <c r="O6905" s="4">
        <v>0</v>
      </c>
      <c r="Q6905" s="4">
        <v>460147</v>
      </c>
      <c r="T6905" s="4">
        <v>68600</v>
      </c>
    </row>
    <row r="6906" spans="1:20" hidden="1" x14ac:dyDescent="0.2">
      <c r="A6906" t="s">
        <v>30</v>
      </c>
      <c r="B6906" t="s">
        <v>31</v>
      </c>
      <c r="C6906">
        <v>3</v>
      </c>
      <c r="D6906">
        <v>133</v>
      </c>
      <c r="E6906" t="s">
        <v>68</v>
      </c>
      <c r="F6906">
        <v>51030201</v>
      </c>
      <c r="G6906">
        <v>1</v>
      </c>
      <c r="H6906" t="s">
        <v>23</v>
      </c>
      <c r="I6906">
        <v>96</v>
      </c>
      <c r="J6906" t="s">
        <v>24</v>
      </c>
      <c r="K6906">
        <v>28536767</v>
      </c>
      <c r="L6906">
        <v>323</v>
      </c>
      <c r="M6906" s="1">
        <v>42262</v>
      </c>
      <c r="N6906" s="1">
        <v>42262</v>
      </c>
      <c r="O6906" s="4">
        <v>0</v>
      </c>
      <c r="Q6906" s="4">
        <v>460147</v>
      </c>
      <c r="T6906" s="4">
        <v>68600</v>
      </c>
    </row>
    <row r="6907" spans="1:20" hidden="1" x14ac:dyDescent="0.2">
      <c r="A6907" t="s">
        <v>30</v>
      </c>
      <c r="B6907" t="s">
        <v>31</v>
      </c>
      <c r="C6907">
        <v>3</v>
      </c>
      <c r="D6907">
        <v>133</v>
      </c>
      <c r="E6907" t="s">
        <v>68</v>
      </c>
      <c r="F6907">
        <v>51030202</v>
      </c>
      <c r="G6907">
        <v>1</v>
      </c>
      <c r="H6907" t="s">
        <v>23</v>
      </c>
      <c r="I6907">
        <v>96</v>
      </c>
      <c r="J6907" t="s">
        <v>24</v>
      </c>
      <c r="K6907">
        <v>28536767</v>
      </c>
      <c r="L6907">
        <v>323</v>
      </c>
      <c r="M6907" s="1">
        <v>42262</v>
      </c>
      <c r="N6907" s="1">
        <v>42262</v>
      </c>
      <c r="O6907" s="4">
        <v>0</v>
      </c>
      <c r="Q6907" s="4">
        <v>460147</v>
      </c>
      <c r="T6907" s="4">
        <v>68600</v>
      </c>
    </row>
    <row r="6908" spans="1:20" hidden="1" x14ac:dyDescent="0.2">
      <c r="A6908" t="s">
        <v>30</v>
      </c>
      <c r="B6908" t="s">
        <v>31</v>
      </c>
      <c r="C6908">
        <v>3</v>
      </c>
      <c r="D6908">
        <v>133</v>
      </c>
      <c r="E6908" t="s">
        <v>68</v>
      </c>
      <c r="F6908">
        <v>51030203</v>
      </c>
      <c r="G6908">
        <v>1</v>
      </c>
      <c r="H6908" t="s">
        <v>23</v>
      </c>
      <c r="I6908">
        <v>96</v>
      </c>
      <c r="J6908" t="s">
        <v>24</v>
      </c>
      <c r="K6908">
        <v>28536767</v>
      </c>
      <c r="L6908">
        <v>323</v>
      </c>
      <c r="M6908" s="1">
        <v>42262</v>
      </c>
      <c r="N6908" s="1">
        <v>42262</v>
      </c>
      <c r="O6908" s="4">
        <v>0</v>
      </c>
      <c r="Q6908" s="4">
        <v>460147</v>
      </c>
      <c r="T6908" s="4">
        <v>68600</v>
      </c>
    </row>
    <row r="6909" spans="1:20" hidden="1" x14ac:dyDescent="0.2">
      <c r="A6909" t="s">
        <v>30</v>
      </c>
      <c r="B6909" t="s">
        <v>31</v>
      </c>
      <c r="C6909">
        <v>3</v>
      </c>
      <c r="D6909">
        <v>133</v>
      </c>
      <c r="E6909" t="s">
        <v>68</v>
      </c>
      <c r="F6909">
        <v>51030204</v>
      </c>
      <c r="G6909">
        <v>1</v>
      </c>
      <c r="H6909" t="s">
        <v>23</v>
      </c>
      <c r="I6909">
        <v>96</v>
      </c>
      <c r="J6909" t="s">
        <v>24</v>
      </c>
      <c r="K6909">
        <v>28536767</v>
      </c>
      <c r="L6909">
        <v>323</v>
      </c>
      <c r="M6909" s="1">
        <v>42262</v>
      </c>
      <c r="N6909" s="1">
        <v>42262</v>
      </c>
      <c r="O6909" s="4">
        <v>0</v>
      </c>
      <c r="Q6909" s="4">
        <v>460147</v>
      </c>
      <c r="T6909" s="4">
        <v>68600</v>
      </c>
    </row>
    <row r="6910" spans="1:20" hidden="1" x14ac:dyDescent="0.2">
      <c r="A6910" t="s">
        <v>30</v>
      </c>
      <c r="B6910" t="s">
        <v>31</v>
      </c>
      <c r="C6910">
        <v>3</v>
      </c>
      <c r="D6910">
        <v>133</v>
      </c>
      <c r="E6910" t="s">
        <v>68</v>
      </c>
      <c r="F6910">
        <v>51030205</v>
      </c>
      <c r="G6910">
        <v>1</v>
      </c>
      <c r="H6910" t="s">
        <v>23</v>
      </c>
      <c r="I6910">
        <v>96</v>
      </c>
      <c r="J6910" t="s">
        <v>24</v>
      </c>
      <c r="K6910">
        <v>28536767</v>
      </c>
      <c r="L6910">
        <v>323</v>
      </c>
      <c r="M6910" s="1">
        <v>42262</v>
      </c>
      <c r="N6910" s="1">
        <v>42262</v>
      </c>
      <c r="O6910" s="4">
        <v>0</v>
      </c>
      <c r="Q6910" s="4">
        <v>460147</v>
      </c>
      <c r="T6910" s="4">
        <v>68600</v>
      </c>
    </row>
    <row r="6911" spans="1:20" hidden="1" x14ac:dyDescent="0.2">
      <c r="A6911" t="s">
        <v>30</v>
      </c>
      <c r="B6911" t="s">
        <v>31</v>
      </c>
      <c r="C6911">
        <v>3</v>
      </c>
      <c r="D6911">
        <v>133</v>
      </c>
      <c r="E6911" t="s">
        <v>68</v>
      </c>
      <c r="F6911">
        <v>51030206</v>
      </c>
      <c r="G6911">
        <v>1</v>
      </c>
      <c r="H6911" t="s">
        <v>23</v>
      </c>
      <c r="I6911">
        <v>96</v>
      </c>
      <c r="J6911" t="s">
        <v>24</v>
      </c>
      <c r="K6911">
        <v>28536767</v>
      </c>
      <c r="L6911">
        <v>323</v>
      </c>
      <c r="M6911" s="1">
        <v>42262</v>
      </c>
      <c r="N6911" s="1">
        <v>42262</v>
      </c>
      <c r="O6911" s="4">
        <v>0</v>
      </c>
      <c r="Q6911" s="4">
        <v>460147</v>
      </c>
      <c r="T6911" s="4">
        <v>68600</v>
      </c>
    </row>
    <row r="6912" spans="1:20" hidden="1" x14ac:dyDescent="0.2">
      <c r="A6912" t="s">
        <v>30</v>
      </c>
      <c r="B6912" t="s">
        <v>31</v>
      </c>
      <c r="C6912">
        <v>3</v>
      </c>
      <c r="D6912">
        <v>133</v>
      </c>
      <c r="E6912" t="s">
        <v>68</v>
      </c>
      <c r="F6912">
        <v>51030207</v>
      </c>
      <c r="G6912">
        <v>1</v>
      </c>
      <c r="H6912" t="s">
        <v>23</v>
      </c>
      <c r="I6912">
        <v>96</v>
      </c>
      <c r="J6912" t="s">
        <v>24</v>
      </c>
      <c r="K6912">
        <v>28536767</v>
      </c>
      <c r="L6912">
        <v>323</v>
      </c>
      <c r="M6912" s="1">
        <v>42262</v>
      </c>
      <c r="N6912" s="1">
        <v>42262</v>
      </c>
      <c r="O6912" s="4">
        <v>0</v>
      </c>
      <c r="Q6912" s="4">
        <v>460147</v>
      </c>
      <c r="T6912" s="4">
        <v>68600</v>
      </c>
    </row>
    <row r="6913" spans="1:20" hidden="1" x14ac:dyDescent="0.2">
      <c r="A6913" t="s">
        <v>30</v>
      </c>
      <c r="B6913" t="s">
        <v>31</v>
      </c>
      <c r="C6913">
        <v>3</v>
      </c>
      <c r="D6913">
        <v>133</v>
      </c>
      <c r="E6913" t="s">
        <v>68</v>
      </c>
      <c r="F6913">
        <v>51030208</v>
      </c>
      <c r="G6913">
        <v>1</v>
      </c>
      <c r="H6913" t="s">
        <v>23</v>
      </c>
      <c r="I6913">
        <v>96</v>
      </c>
      <c r="J6913" t="s">
        <v>24</v>
      </c>
      <c r="K6913">
        <v>28536767</v>
      </c>
      <c r="L6913">
        <v>323</v>
      </c>
      <c r="M6913" s="1">
        <v>42262</v>
      </c>
      <c r="N6913" s="1">
        <v>42262</v>
      </c>
      <c r="O6913" s="4">
        <v>0</v>
      </c>
      <c r="Q6913" s="4">
        <v>460147</v>
      </c>
      <c r="T6913" s="4">
        <v>68600</v>
      </c>
    </row>
    <row r="6914" spans="1:20" hidden="1" x14ac:dyDescent="0.2">
      <c r="A6914" t="s">
        <v>30</v>
      </c>
      <c r="B6914" t="s">
        <v>31</v>
      </c>
      <c r="C6914">
        <v>3</v>
      </c>
      <c r="D6914">
        <v>133</v>
      </c>
      <c r="E6914" t="s">
        <v>68</v>
      </c>
      <c r="F6914">
        <v>51030209</v>
      </c>
      <c r="G6914">
        <v>1</v>
      </c>
      <c r="H6914" t="s">
        <v>23</v>
      </c>
      <c r="I6914">
        <v>96</v>
      </c>
      <c r="J6914" t="s">
        <v>24</v>
      </c>
      <c r="K6914">
        <v>28536767</v>
      </c>
      <c r="L6914">
        <v>323</v>
      </c>
      <c r="M6914" s="1">
        <v>42262</v>
      </c>
      <c r="N6914" s="1">
        <v>42262</v>
      </c>
      <c r="O6914" s="4">
        <v>0</v>
      </c>
      <c r="Q6914" s="4">
        <v>460147</v>
      </c>
      <c r="T6914" s="4">
        <v>68600</v>
      </c>
    </row>
    <row r="6915" spans="1:20" hidden="1" x14ac:dyDescent="0.2">
      <c r="A6915" t="s">
        <v>30</v>
      </c>
      <c r="B6915" t="s">
        <v>31</v>
      </c>
      <c r="C6915">
        <v>3</v>
      </c>
      <c r="D6915">
        <v>133</v>
      </c>
      <c r="E6915" t="s">
        <v>68</v>
      </c>
      <c r="F6915">
        <v>51030210</v>
      </c>
      <c r="G6915">
        <v>1</v>
      </c>
      <c r="H6915" t="s">
        <v>23</v>
      </c>
      <c r="I6915">
        <v>96</v>
      </c>
      <c r="J6915" t="s">
        <v>24</v>
      </c>
      <c r="K6915">
        <v>28536767</v>
      </c>
      <c r="L6915">
        <v>323</v>
      </c>
      <c r="M6915" s="1">
        <v>42262</v>
      </c>
      <c r="N6915" s="1">
        <v>42262</v>
      </c>
      <c r="O6915" s="4">
        <v>0</v>
      </c>
      <c r="Q6915" s="4">
        <v>460147</v>
      </c>
      <c r="T6915" s="4">
        <v>68600</v>
      </c>
    </row>
    <row r="6916" spans="1:20" hidden="1" x14ac:dyDescent="0.2">
      <c r="A6916" t="s">
        <v>30</v>
      </c>
      <c r="B6916" t="s">
        <v>31</v>
      </c>
      <c r="C6916">
        <v>3</v>
      </c>
      <c r="D6916">
        <v>133</v>
      </c>
      <c r="E6916" t="s">
        <v>68</v>
      </c>
      <c r="F6916">
        <v>51030211</v>
      </c>
      <c r="G6916">
        <v>1</v>
      </c>
      <c r="H6916" t="s">
        <v>23</v>
      </c>
      <c r="I6916">
        <v>96</v>
      </c>
      <c r="J6916" t="s">
        <v>24</v>
      </c>
      <c r="K6916">
        <v>28536767</v>
      </c>
      <c r="L6916">
        <v>323</v>
      </c>
      <c r="M6916" s="1">
        <v>42262</v>
      </c>
      <c r="N6916" s="1">
        <v>42262</v>
      </c>
      <c r="O6916" s="4">
        <v>0</v>
      </c>
      <c r="Q6916" s="4">
        <v>460147</v>
      </c>
      <c r="T6916" s="4">
        <v>68600</v>
      </c>
    </row>
    <row r="6917" spans="1:20" hidden="1" x14ac:dyDescent="0.2">
      <c r="A6917" t="s">
        <v>30</v>
      </c>
      <c r="B6917" t="s">
        <v>31</v>
      </c>
      <c r="C6917">
        <v>3</v>
      </c>
      <c r="D6917">
        <v>133</v>
      </c>
      <c r="E6917" t="s">
        <v>68</v>
      </c>
      <c r="F6917">
        <v>51030212</v>
      </c>
      <c r="G6917">
        <v>1</v>
      </c>
      <c r="H6917" t="s">
        <v>23</v>
      </c>
      <c r="I6917">
        <v>96</v>
      </c>
      <c r="J6917" t="s">
        <v>24</v>
      </c>
      <c r="K6917">
        <v>28536767</v>
      </c>
      <c r="L6917">
        <v>323</v>
      </c>
      <c r="M6917" s="1">
        <v>42262</v>
      </c>
      <c r="N6917" s="1">
        <v>42262</v>
      </c>
      <c r="O6917" s="4">
        <v>0</v>
      </c>
      <c r="Q6917" s="4">
        <v>460147</v>
      </c>
      <c r="T6917" s="4">
        <v>68600</v>
      </c>
    </row>
    <row r="6918" spans="1:20" hidden="1" x14ac:dyDescent="0.2">
      <c r="A6918" t="s">
        <v>30</v>
      </c>
      <c r="B6918" t="s">
        <v>31</v>
      </c>
      <c r="C6918">
        <v>3</v>
      </c>
      <c r="D6918">
        <v>133</v>
      </c>
      <c r="E6918" t="s">
        <v>68</v>
      </c>
      <c r="F6918">
        <v>51030213</v>
      </c>
      <c r="G6918">
        <v>1</v>
      </c>
      <c r="H6918" t="s">
        <v>23</v>
      </c>
      <c r="I6918">
        <v>96</v>
      </c>
      <c r="J6918" t="s">
        <v>24</v>
      </c>
      <c r="K6918">
        <v>28536767</v>
      </c>
      <c r="L6918">
        <v>323</v>
      </c>
      <c r="M6918" s="1">
        <v>42262</v>
      </c>
      <c r="N6918" s="1">
        <v>42262</v>
      </c>
      <c r="O6918" s="4">
        <v>0</v>
      </c>
      <c r="Q6918" s="4">
        <v>460147</v>
      </c>
      <c r="T6918" s="4">
        <v>68600</v>
      </c>
    </row>
    <row r="6919" spans="1:20" hidden="1" x14ac:dyDescent="0.2">
      <c r="A6919" t="s">
        <v>30</v>
      </c>
      <c r="B6919" t="s">
        <v>31</v>
      </c>
      <c r="C6919">
        <v>3</v>
      </c>
      <c r="D6919">
        <v>133</v>
      </c>
      <c r="E6919" t="s">
        <v>68</v>
      </c>
      <c r="F6919">
        <v>51030214</v>
      </c>
      <c r="G6919">
        <v>1</v>
      </c>
      <c r="H6919" t="s">
        <v>23</v>
      </c>
      <c r="I6919">
        <v>96</v>
      </c>
      <c r="J6919" t="s">
        <v>24</v>
      </c>
      <c r="K6919">
        <v>28536767</v>
      </c>
      <c r="L6919">
        <v>323</v>
      </c>
      <c r="M6919" s="1">
        <v>42262</v>
      </c>
      <c r="N6919" s="1">
        <v>42262</v>
      </c>
      <c r="O6919" s="4">
        <v>0</v>
      </c>
      <c r="Q6919" s="4">
        <v>460147</v>
      </c>
      <c r="T6919" s="4">
        <v>68600</v>
      </c>
    </row>
    <row r="6920" spans="1:20" hidden="1" x14ac:dyDescent="0.2">
      <c r="A6920" t="s">
        <v>30</v>
      </c>
      <c r="B6920" t="s">
        <v>31</v>
      </c>
      <c r="C6920">
        <v>3</v>
      </c>
      <c r="D6920">
        <v>133</v>
      </c>
      <c r="E6920" t="s">
        <v>68</v>
      </c>
      <c r="F6920">
        <v>51030215</v>
      </c>
      <c r="G6920">
        <v>1</v>
      </c>
      <c r="H6920" t="s">
        <v>23</v>
      </c>
      <c r="I6920">
        <v>96</v>
      </c>
      <c r="J6920" t="s">
        <v>24</v>
      </c>
      <c r="K6920">
        <v>28536767</v>
      </c>
      <c r="L6920">
        <v>323</v>
      </c>
      <c r="M6920" s="1">
        <v>42262</v>
      </c>
      <c r="N6920" s="1">
        <v>42262</v>
      </c>
      <c r="O6920" s="4">
        <v>0</v>
      </c>
      <c r="Q6920" s="4">
        <v>460147</v>
      </c>
      <c r="T6920" s="4">
        <v>68600</v>
      </c>
    </row>
    <row r="6921" spans="1:20" hidden="1" x14ac:dyDescent="0.2">
      <c r="A6921" t="s">
        <v>30</v>
      </c>
      <c r="B6921" t="s">
        <v>31</v>
      </c>
      <c r="C6921">
        <v>3</v>
      </c>
      <c r="D6921">
        <v>133</v>
      </c>
      <c r="E6921" t="s">
        <v>68</v>
      </c>
      <c r="F6921">
        <v>51030216</v>
      </c>
      <c r="G6921">
        <v>1</v>
      </c>
      <c r="H6921" t="s">
        <v>23</v>
      </c>
      <c r="I6921">
        <v>96</v>
      </c>
      <c r="J6921" t="s">
        <v>24</v>
      </c>
      <c r="K6921">
        <v>28536767</v>
      </c>
      <c r="L6921">
        <v>323</v>
      </c>
      <c r="M6921" s="1">
        <v>42262</v>
      </c>
      <c r="N6921" s="1">
        <v>42262</v>
      </c>
      <c r="O6921" s="4">
        <v>0</v>
      </c>
      <c r="Q6921" s="4">
        <v>460147</v>
      </c>
      <c r="T6921" s="4">
        <v>68600</v>
      </c>
    </row>
    <row r="6922" spans="1:20" hidden="1" x14ac:dyDescent="0.2">
      <c r="A6922" t="s">
        <v>30</v>
      </c>
      <c r="B6922" t="s">
        <v>31</v>
      </c>
      <c r="C6922">
        <v>3</v>
      </c>
      <c r="D6922">
        <v>133</v>
      </c>
      <c r="E6922" t="s">
        <v>68</v>
      </c>
      <c r="F6922">
        <v>51030217</v>
      </c>
      <c r="G6922">
        <v>1</v>
      </c>
      <c r="H6922" t="s">
        <v>23</v>
      </c>
      <c r="I6922">
        <v>96</v>
      </c>
      <c r="J6922" t="s">
        <v>24</v>
      </c>
      <c r="K6922">
        <v>28536767</v>
      </c>
      <c r="L6922">
        <v>323</v>
      </c>
      <c r="M6922" s="1">
        <v>42262</v>
      </c>
      <c r="N6922" s="1">
        <v>42262</v>
      </c>
      <c r="O6922" s="4">
        <v>0</v>
      </c>
      <c r="Q6922" s="4">
        <v>460147</v>
      </c>
      <c r="T6922" s="4">
        <v>68600</v>
      </c>
    </row>
    <row r="6923" spans="1:20" hidden="1" x14ac:dyDescent="0.2">
      <c r="A6923" t="s">
        <v>30</v>
      </c>
      <c r="B6923" t="s">
        <v>31</v>
      </c>
      <c r="C6923">
        <v>3</v>
      </c>
      <c r="D6923">
        <v>133</v>
      </c>
      <c r="E6923" t="s">
        <v>68</v>
      </c>
      <c r="F6923">
        <v>51030218</v>
      </c>
      <c r="G6923">
        <v>1</v>
      </c>
      <c r="H6923" t="s">
        <v>23</v>
      </c>
      <c r="I6923">
        <v>96</v>
      </c>
      <c r="J6923" t="s">
        <v>24</v>
      </c>
      <c r="K6923">
        <v>28536767</v>
      </c>
      <c r="L6923">
        <v>323</v>
      </c>
      <c r="M6923" s="1">
        <v>42262</v>
      </c>
      <c r="N6923" s="1">
        <v>42262</v>
      </c>
      <c r="O6923" s="4">
        <v>0</v>
      </c>
      <c r="Q6923" s="4">
        <v>460147</v>
      </c>
      <c r="T6923" s="4">
        <v>68600</v>
      </c>
    </row>
    <row r="6924" spans="1:20" hidden="1" x14ac:dyDescent="0.2">
      <c r="A6924" t="s">
        <v>30</v>
      </c>
      <c r="B6924" t="s">
        <v>31</v>
      </c>
      <c r="C6924">
        <v>3</v>
      </c>
      <c r="D6924">
        <v>133</v>
      </c>
      <c r="E6924" t="s">
        <v>68</v>
      </c>
      <c r="F6924">
        <v>51030219</v>
      </c>
      <c r="G6924">
        <v>1</v>
      </c>
      <c r="H6924" t="s">
        <v>23</v>
      </c>
      <c r="I6924">
        <v>96</v>
      </c>
      <c r="J6924" t="s">
        <v>24</v>
      </c>
      <c r="K6924">
        <v>28536767</v>
      </c>
      <c r="L6924">
        <v>323</v>
      </c>
      <c r="M6924" s="1">
        <v>42262</v>
      </c>
      <c r="N6924" s="1">
        <v>42262</v>
      </c>
      <c r="O6924" s="4">
        <v>0</v>
      </c>
      <c r="Q6924" s="4">
        <v>460147</v>
      </c>
      <c r="T6924" s="4">
        <v>68600</v>
      </c>
    </row>
    <row r="6925" spans="1:20" hidden="1" x14ac:dyDescent="0.2">
      <c r="A6925" t="s">
        <v>30</v>
      </c>
      <c r="B6925" t="s">
        <v>31</v>
      </c>
      <c r="C6925">
        <v>3</v>
      </c>
      <c r="D6925">
        <v>133</v>
      </c>
      <c r="E6925" t="s">
        <v>68</v>
      </c>
      <c r="F6925">
        <v>51030220</v>
      </c>
      <c r="G6925">
        <v>1</v>
      </c>
      <c r="H6925" t="s">
        <v>23</v>
      </c>
      <c r="I6925">
        <v>96</v>
      </c>
      <c r="J6925" t="s">
        <v>24</v>
      </c>
      <c r="K6925">
        <v>28536767</v>
      </c>
      <c r="L6925">
        <v>323</v>
      </c>
      <c r="M6925" s="1">
        <v>42262</v>
      </c>
      <c r="N6925" s="1">
        <v>42262</v>
      </c>
      <c r="O6925" s="4">
        <v>0</v>
      </c>
      <c r="Q6925" s="4">
        <v>460147</v>
      </c>
      <c r="T6925" s="4">
        <v>68600</v>
      </c>
    </row>
    <row r="6926" spans="1:20" hidden="1" x14ac:dyDescent="0.2">
      <c r="A6926" t="s">
        <v>30</v>
      </c>
      <c r="B6926" t="s">
        <v>31</v>
      </c>
      <c r="C6926">
        <v>3</v>
      </c>
      <c r="D6926">
        <v>133</v>
      </c>
      <c r="E6926" t="s">
        <v>68</v>
      </c>
      <c r="F6926">
        <v>51030221</v>
      </c>
      <c r="G6926">
        <v>1</v>
      </c>
      <c r="H6926" t="s">
        <v>23</v>
      </c>
      <c r="I6926">
        <v>96</v>
      </c>
      <c r="J6926" t="s">
        <v>24</v>
      </c>
      <c r="K6926">
        <v>28536767</v>
      </c>
      <c r="L6926">
        <v>323</v>
      </c>
      <c r="M6926" s="1">
        <v>42262</v>
      </c>
      <c r="N6926" s="1">
        <v>42262</v>
      </c>
      <c r="O6926" s="4">
        <v>0</v>
      </c>
      <c r="Q6926" s="4">
        <v>460147</v>
      </c>
      <c r="T6926" s="4">
        <v>68600</v>
      </c>
    </row>
    <row r="6927" spans="1:20" hidden="1" x14ac:dyDescent="0.2">
      <c r="A6927" t="s">
        <v>30</v>
      </c>
      <c r="B6927" t="s">
        <v>31</v>
      </c>
      <c r="C6927">
        <v>3</v>
      </c>
      <c r="D6927">
        <v>133</v>
      </c>
      <c r="E6927" t="s">
        <v>68</v>
      </c>
      <c r="F6927">
        <v>51030222</v>
      </c>
      <c r="G6927">
        <v>1</v>
      </c>
      <c r="H6927" t="s">
        <v>23</v>
      </c>
      <c r="I6927">
        <v>96</v>
      </c>
      <c r="J6927" t="s">
        <v>24</v>
      </c>
      <c r="K6927">
        <v>28536767</v>
      </c>
      <c r="L6927">
        <v>323</v>
      </c>
      <c r="M6927" s="1">
        <v>42262</v>
      </c>
      <c r="N6927" s="1">
        <v>42262</v>
      </c>
      <c r="O6927" s="4">
        <v>0</v>
      </c>
      <c r="Q6927" s="4">
        <v>460147</v>
      </c>
      <c r="T6927" s="4">
        <v>68600</v>
      </c>
    </row>
    <row r="6928" spans="1:20" hidden="1" x14ac:dyDescent="0.2">
      <c r="A6928" t="s">
        <v>30</v>
      </c>
      <c r="B6928" t="s">
        <v>31</v>
      </c>
      <c r="C6928">
        <v>3</v>
      </c>
      <c r="D6928">
        <v>133</v>
      </c>
      <c r="E6928" t="s">
        <v>68</v>
      </c>
      <c r="F6928">
        <v>51030223</v>
      </c>
      <c r="G6928">
        <v>1</v>
      </c>
      <c r="H6928" t="s">
        <v>23</v>
      </c>
      <c r="I6928">
        <v>96</v>
      </c>
      <c r="J6928" t="s">
        <v>24</v>
      </c>
      <c r="K6928">
        <v>28536767</v>
      </c>
      <c r="L6928">
        <v>323</v>
      </c>
      <c r="M6928" s="1">
        <v>42262</v>
      </c>
      <c r="N6928" s="1">
        <v>42262</v>
      </c>
      <c r="O6928" s="4">
        <v>0</v>
      </c>
      <c r="Q6928" s="4">
        <v>460147</v>
      </c>
      <c r="T6928" s="4">
        <v>68600</v>
      </c>
    </row>
    <row r="6929" spans="1:20" hidden="1" x14ac:dyDescent="0.2">
      <c r="A6929" t="s">
        <v>30</v>
      </c>
      <c r="B6929" t="s">
        <v>31</v>
      </c>
      <c r="C6929">
        <v>3</v>
      </c>
      <c r="D6929">
        <v>133</v>
      </c>
      <c r="E6929" t="s">
        <v>68</v>
      </c>
      <c r="F6929">
        <v>51030224</v>
      </c>
      <c r="G6929">
        <v>1</v>
      </c>
      <c r="H6929" t="s">
        <v>23</v>
      </c>
      <c r="I6929">
        <v>96</v>
      </c>
      <c r="J6929" t="s">
        <v>24</v>
      </c>
      <c r="K6929">
        <v>28536767</v>
      </c>
      <c r="L6929">
        <v>323</v>
      </c>
      <c r="M6929" s="1">
        <v>42262</v>
      </c>
      <c r="N6929" s="1">
        <v>42262</v>
      </c>
      <c r="O6929" s="4">
        <v>0</v>
      </c>
      <c r="Q6929" s="4">
        <v>460147</v>
      </c>
      <c r="T6929" s="4">
        <v>68600</v>
      </c>
    </row>
    <row r="6930" spans="1:20" hidden="1" x14ac:dyDescent="0.2">
      <c r="A6930" t="s">
        <v>30</v>
      </c>
      <c r="B6930" t="s">
        <v>31</v>
      </c>
      <c r="C6930">
        <v>3</v>
      </c>
      <c r="D6930">
        <v>133</v>
      </c>
      <c r="E6930" t="s">
        <v>68</v>
      </c>
      <c r="F6930">
        <v>51030225</v>
      </c>
      <c r="G6930">
        <v>1</v>
      </c>
      <c r="H6930" t="s">
        <v>23</v>
      </c>
      <c r="I6930">
        <v>96</v>
      </c>
      <c r="J6930" t="s">
        <v>24</v>
      </c>
      <c r="K6930">
        <v>28536767</v>
      </c>
      <c r="L6930">
        <v>323</v>
      </c>
      <c r="M6930" s="1">
        <v>42262</v>
      </c>
      <c r="N6930" s="1">
        <v>42262</v>
      </c>
      <c r="O6930" s="4">
        <v>0</v>
      </c>
      <c r="Q6930" s="4">
        <v>460147</v>
      </c>
      <c r="T6930" s="4">
        <v>68600</v>
      </c>
    </row>
    <row r="6931" spans="1:20" hidden="1" x14ac:dyDescent="0.2">
      <c r="A6931" t="s">
        <v>30</v>
      </c>
      <c r="B6931" t="s">
        <v>31</v>
      </c>
      <c r="C6931">
        <v>3</v>
      </c>
      <c r="D6931">
        <v>133</v>
      </c>
      <c r="E6931" t="s">
        <v>68</v>
      </c>
      <c r="F6931">
        <v>51030226</v>
      </c>
      <c r="G6931">
        <v>1</v>
      </c>
      <c r="H6931" t="s">
        <v>23</v>
      </c>
      <c r="I6931">
        <v>96</v>
      </c>
      <c r="J6931" t="s">
        <v>24</v>
      </c>
      <c r="K6931">
        <v>28536767</v>
      </c>
      <c r="L6931">
        <v>323</v>
      </c>
      <c r="M6931" s="1">
        <v>42262</v>
      </c>
      <c r="N6931" s="1">
        <v>42262</v>
      </c>
      <c r="O6931" s="4">
        <v>0</v>
      </c>
      <c r="Q6931" s="4">
        <v>460147</v>
      </c>
      <c r="T6931" s="4">
        <v>68600</v>
      </c>
    </row>
    <row r="6932" spans="1:20" hidden="1" x14ac:dyDescent="0.2">
      <c r="A6932" t="s">
        <v>30</v>
      </c>
      <c r="B6932" t="s">
        <v>31</v>
      </c>
      <c r="C6932">
        <v>3</v>
      </c>
      <c r="D6932">
        <v>133</v>
      </c>
      <c r="E6932" t="s">
        <v>68</v>
      </c>
      <c r="F6932">
        <v>51030227</v>
      </c>
      <c r="G6932">
        <v>1</v>
      </c>
      <c r="H6932" t="s">
        <v>23</v>
      </c>
      <c r="I6932">
        <v>96</v>
      </c>
      <c r="J6932" t="s">
        <v>24</v>
      </c>
      <c r="K6932">
        <v>28536767</v>
      </c>
      <c r="L6932">
        <v>323</v>
      </c>
      <c r="M6932" s="1">
        <v>42262</v>
      </c>
      <c r="N6932" s="1">
        <v>42262</v>
      </c>
      <c r="O6932" s="4">
        <v>0</v>
      </c>
      <c r="Q6932" s="4">
        <v>460147</v>
      </c>
      <c r="T6932" s="4">
        <v>68600</v>
      </c>
    </row>
    <row r="6933" spans="1:20" hidden="1" x14ac:dyDescent="0.2">
      <c r="A6933" t="s">
        <v>30</v>
      </c>
      <c r="B6933" t="s">
        <v>31</v>
      </c>
      <c r="C6933">
        <v>3</v>
      </c>
      <c r="D6933">
        <v>133</v>
      </c>
      <c r="E6933" t="s">
        <v>68</v>
      </c>
      <c r="F6933">
        <v>51030228</v>
      </c>
      <c r="G6933">
        <v>1</v>
      </c>
      <c r="H6933" t="s">
        <v>23</v>
      </c>
      <c r="I6933">
        <v>96</v>
      </c>
      <c r="J6933" t="s">
        <v>24</v>
      </c>
      <c r="K6933">
        <v>28536767</v>
      </c>
      <c r="L6933">
        <v>323</v>
      </c>
      <c r="M6933" s="1">
        <v>42262</v>
      </c>
      <c r="N6933" s="1">
        <v>42262</v>
      </c>
      <c r="O6933" s="4">
        <v>0</v>
      </c>
      <c r="Q6933" s="4">
        <v>460147</v>
      </c>
      <c r="T6933" s="4">
        <v>68600</v>
      </c>
    </row>
    <row r="6934" spans="1:20" hidden="1" x14ac:dyDescent="0.2">
      <c r="A6934" t="s">
        <v>30</v>
      </c>
      <c r="B6934" t="s">
        <v>31</v>
      </c>
      <c r="C6934">
        <v>3</v>
      </c>
      <c r="D6934">
        <v>133</v>
      </c>
      <c r="E6934" t="s">
        <v>68</v>
      </c>
      <c r="F6934">
        <v>51030229</v>
      </c>
      <c r="G6934">
        <v>1</v>
      </c>
      <c r="H6934" t="s">
        <v>23</v>
      </c>
      <c r="I6934">
        <v>96</v>
      </c>
      <c r="J6934" t="s">
        <v>24</v>
      </c>
      <c r="K6934">
        <v>28536767</v>
      </c>
      <c r="L6934">
        <v>323</v>
      </c>
      <c r="M6934" s="1">
        <v>42262</v>
      </c>
      <c r="N6934" s="1">
        <v>42262</v>
      </c>
      <c r="O6934" s="4">
        <v>0</v>
      </c>
      <c r="Q6934" s="4">
        <v>460147</v>
      </c>
      <c r="T6934" s="4">
        <v>68600</v>
      </c>
    </row>
    <row r="6935" spans="1:20" hidden="1" x14ac:dyDescent="0.2">
      <c r="A6935" t="s">
        <v>30</v>
      </c>
      <c r="B6935" t="s">
        <v>31</v>
      </c>
      <c r="C6935">
        <v>3</v>
      </c>
      <c r="D6935">
        <v>133</v>
      </c>
      <c r="E6935" t="s">
        <v>68</v>
      </c>
      <c r="F6935">
        <v>51030230</v>
      </c>
      <c r="G6935">
        <v>1</v>
      </c>
      <c r="H6935" t="s">
        <v>23</v>
      </c>
      <c r="I6935">
        <v>96</v>
      </c>
      <c r="J6935" t="s">
        <v>24</v>
      </c>
      <c r="K6935">
        <v>28536767</v>
      </c>
      <c r="L6935">
        <v>323</v>
      </c>
      <c r="M6935" s="1">
        <v>42262</v>
      </c>
      <c r="N6935" s="1">
        <v>42262</v>
      </c>
      <c r="O6935" s="4">
        <v>0</v>
      </c>
      <c r="Q6935" s="4">
        <v>460147</v>
      </c>
      <c r="T6935" s="4">
        <v>68600</v>
      </c>
    </row>
    <row r="6936" spans="1:20" hidden="1" x14ac:dyDescent="0.2">
      <c r="A6936" t="s">
        <v>30</v>
      </c>
      <c r="B6936" t="s">
        <v>31</v>
      </c>
      <c r="C6936">
        <v>3</v>
      </c>
      <c r="D6936">
        <v>133</v>
      </c>
      <c r="E6936" t="s">
        <v>68</v>
      </c>
      <c r="F6936">
        <v>51030231</v>
      </c>
      <c r="G6936">
        <v>1</v>
      </c>
      <c r="H6936" t="s">
        <v>23</v>
      </c>
      <c r="I6936">
        <v>96</v>
      </c>
      <c r="J6936" t="s">
        <v>24</v>
      </c>
      <c r="K6936">
        <v>28536767</v>
      </c>
      <c r="L6936">
        <v>323</v>
      </c>
      <c r="M6936" s="1">
        <v>42262</v>
      </c>
      <c r="N6936" s="1">
        <v>42262</v>
      </c>
      <c r="O6936" s="4">
        <v>0</v>
      </c>
      <c r="Q6936" s="4">
        <v>460147</v>
      </c>
      <c r="T6936" s="4">
        <v>68600</v>
      </c>
    </row>
    <row r="6937" spans="1:20" hidden="1" x14ac:dyDescent="0.2">
      <c r="A6937" t="s">
        <v>30</v>
      </c>
      <c r="B6937" t="s">
        <v>31</v>
      </c>
      <c r="C6937">
        <v>3</v>
      </c>
      <c r="D6937">
        <v>133</v>
      </c>
      <c r="E6937" t="s">
        <v>68</v>
      </c>
      <c r="F6937">
        <v>51030232</v>
      </c>
      <c r="G6937">
        <v>1</v>
      </c>
      <c r="H6937" t="s">
        <v>23</v>
      </c>
      <c r="I6937">
        <v>96</v>
      </c>
      <c r="J6937" t="s">
        <v>24</v>
      </c>
      <c r="K6937">
        <v>28536767</v>
      </c>
      <c r="L6937">
        <v>323</v>
      </c>
      <c r="M6937" s="1">
        <v>42262</v>
      </c>
      <c r="N6937" s="1">
        <v>42262</v>
      </c>
      <c r="O6937" s="4">
        <v>0</v>
      </c>
      <c r="Q6937" s="4">
        <v>460147</v>
      </c>
      <c r="T6937" s="4">
        <v>68600</v>
      </c>
    </row>
    <row r="6938" spans="1:20" hidden="1" x14ac:dyDescent="0.2">
      <c r="A6938" t="s">
        <v>30</v>
      </c>
      <c r="B6938" t="s">
        <v>31</v>
      </c>
      <c r="C6938">
        <v>3</v>
      </c>
      <c r="D6938">
        <v>133</v>
      </c>
      <c r="E6938" t="s">
        <v>68</v>
      </c>
      <c r="F6938">
        <v>51030233</v>
      </c>
      <c r="G6938">
        <v>1</v>
      </c>
      <c r="H6938" t="s">
        <v>23</v>
      </c>
      <c r="I6938">
        <v>96</v>
      </c>
      <c r="J6938" t="s">
        <v>24</v>
      </c>
      <c r="K6938">
        <v>28536767</v>
      </c>
      <c r="L6938">
        <v>323</v>
      </c>
      <c r="M6938" s="1">
        <v>42262</v>
      </c>
      <c r="N6938" s="1">
        <v>42262</v>
      </c>
      <c r="O6938" s="4">
        <v>0</v>
      </c>
      <c r="Q6938" s="4">
        <v>460147</v>
      </c>
      <c r="T6938" s="4">
        <v>68600</v>
      </c>
    </row>
    <row r="6939" spans="1:20" hidden="1" x14ac:dyDescent="0.2">
      <c r="A6939" t="s">
        <v>30</v>
      </c>
      <c r="B6939" t="s">
        <v>31</v>
      </c>
      <c r="C6939">
        <v>3</v>
      </c>
      <c r="D6939">
        <v>133</v>
      </c>
      <c r="E6939" t="s">
        <v>68</v>
      </c>
      <c r="F6939">
        <v>51030234</v>
      </c>
      <c r="G6939">
        <v>1</v>
      </c>
      <c r="H6939" t="s">
        <v>23</v>
      </c>
      <c r="I6939">
        <v>96</v>
      </c>
      <c r="J6939" t="s">
        <v>24</v>
      </c>
      <c r="K6939">
        <v>28536767</v>
      </c>
      <c r="L6939">
        <v>323</v>
      </c>
      <c r="M6939" s="1">
        <v>42262</v>
      </c>
      <c r="N6939" s="1">
        <v>42262</v>
      </c>
      <c r="O6939" s="4">
        <v>0</v>
      </c>
      <c r="Q6939" s="4">
        <v>460147</v>
      </c>
      <c r="T6939" s="4">
        <v>68600</v>
      </c>
    </row>
    <row r="6940" spans="1:20" hidden="1" x14ac:dyDescent="0.2">
      <c r="A6940" t="s">
        <v>30</v>
      </c>
      <c r="B6940" t="s">
        <v>31</v>
      </c>
      <c r="C6940">
        <v>3</v>
      </c>
      <c r="D6940">
        <v>133</v>
      </c>
      <c r="E6940" t="s">
        <v>68</v>
      </c>
      <c r="F6940">
        <v>51030235</v>
      </c>
      <c r="G6940">
        <v>1</v>
      </c>
      <c r="H6940" t="s">
        <v>23</v>
      </c>
      <c r="I6940">
        <v>96</v>
      </c>
      <c r="J6940" t="s">
        <v>24</v>
      </c>
      <c r="K6940">
        <v>28536767</v>
      </c>
      <c r="L6940">
        <v>323</v>
      </c>
      <c r="M6940" s="1">
        <v>42262</v>
      </c>
      <c r="N6940" s="1">
        <v>42262</v>
      </c>
      <c r="O6940" s="4">
        <v>0</v>
      </c>
      <c r="Q6940" s="4">
        <v>460147</v>
      </c>
      <c r="T6940" s="4">
        <v>68600</v>
      </c>
    </row>
    <row r="6941" spans="1:20" hidden="1" x14ac:dyDescent="0.2">
      <c r="A6941" t="s">
        <v>30</v>
      </c>
      <c r="B6941" t="s">
        <v>31</v>
      </c>
      <c r="C6941">
        <v>3</v>
      </c>
      <c r="D6941">
        <v>133</v>
      </c>
      <c r="E6941" t="s">
        <v>68</v>
      </c>
      <c r="F6941">
        <v>51030236</v>
      </c>
      <c r="G6941">
        <v>1</v>
      </c>
      <c r="H6941" t="s">
        <v>23</v>
      </c>
      <c r="I6941">
        <v>96</v>
      </c>
      <c r="J6941" t="s">
        <v>24</v>
      </c>
      <c r="K6941">
        <v>28536767</v>
      </c>
      <c r="L6941">
        <v>323</v>
      </c>
      <c r="M6941" s="1">
        <v>42262</v>
      </c>
      <c r="N6941" s="1">
        <v>42262</v>
      </c>
      <c r="O6941" s="4">
        <v>0</v>
      </c>
      <c r="Q6941" s="4">
        <v>460147</v>
      </c>
      <c r="T6941" s="4">
        <v>68600</v>
      </c>
    </row>
    <row r="6942" spans="1:20" hidden="1" x14ac:dyDescent="0.2">
      <c r="A6942" t="s">
        <v>30</v>
      </c>
      <c r="B6942" t="s">
        <v>31</v>
      </c>
      <c r="C6942">
        <v>3</v>
      </c>
      <c r="D6942">
        <v>133</v>
      </c>
      <c r="E6942" t="s">
        <v>68</v>
      </c>
      <c r="F6942">
        <v>51030237</v>
      </c>
      <c r="G6942">
        <v>1</v>
      </c>
      <c r="H6942" t="s">
        <v>23</v>
      </c>
      <c r="I6942">
        <v>96</v>
      </c>
      <c r="J6942" t="s">
        <v>24</v>
      </c>
      <c r="K6942">
        <v>28536767</v>
      </c>
      <c r="L6942">
        <v>323</v>
      </c>
      <c r="M6942" s="1">
        <v>42262</v>
      </c>
      <c r="N6942" s="1">
        <v>42262</v>
      </c>
      <c r="O6942" s="4">
        <v>0</v>
      </c>
      <c r="Q6942" s="4">
        <v>460147</v>
      </c>
      <c r="T6942" s="4">
        <v>68600</v>
      </c>
    </row>
    <row r="6943" spans="1:20" hidden="1" x14ac:dyDescent="0.2">
      <c r="A6943" t="s">
        <v>30</v>
      </c>
      <c r="B6943" t="s">
        <v>31</v>
      </c>
      <c r="C6943">
        <v>3</v>
      </c>
      <c r="D6943">
        <v>133</v>
      </c>
      <c r="E6943" t="s">
        <v>68</v>
      </c>
      <c r="F6943">
        <v>51030238</v>
      </c>
      <c r="G6943">
        <v>1</v>
      </c>
      <c r="H6943" t="s">
        <v>23</v>
      </c>
      <c r="I6943">
        <v>96</v>
      </c>
      <c r="J6943" t="s">
        <v>24</v>
      </c>
      <c r="K6943">
        <v>28536767</v>
      </c>
      <c r="L6943">
        <v>323</v>
      </c>
      <c r="M6943" s="1">
        <v>42262</v>
      </c>
      <c r="N6943" s="1">
        <v>42262</v>
      </c>
      <c r="O6943" s="4">
        <v>0</v>
      </c>
      <c r="Q6943" s="4">
        <v>460147</v>
      </c>
      <c r="T6943" s="4">
        <v>68600</v>
      </c>
    </row>
    <row r="6944" spans="1:20" hidden="1" x14ac:dyDescent="0.2">
      <c r="A6944" t="s">
        <v>30</v>
      </c>
      <c r="B6944" t="s">
        <v>31</v>
      </c>
      <c r="C6944">
        <v>3</v>
      </c>
      <c r="D6944">
        <v>133</v>
      </c>
      <c r="E6944" t="s">
        <v>68</v>
      </c>
      <c r="F6944">
        <v>51030239</v>
      </c>
      <c r="G6944">
        <v>1</v>
      </c>
      <c r="H6944" t="s">
        <v>23</v>
      </c>
      <c r="I6944">
        <v>96</v>
      </c>
      <c r="J6944" t="s">
        <v>24</v>
      </c>
      <c r="K6944">
        <v>28536767</v>
      </c>
      <c r="L6944">
        <v>323</v>
      </c>
      <c r="M6944" s="1">
        <v>42262</v>
      </c>
      <c r="N6944" s="1">
        <v>42262</v>
      </c>
      <c r="O6944" s="4">
        <v>0</v>
      </c>
      <c r="Q6944" s="4">
        <v>460147</v>
      </c>
      <c r="T6944" s="4">
        <v>68600</v>
      </c>
    </row>
    <row r="6945" spans="1:20" hidden="1" x14ac:dyDescent="0.2">
      <c r="A6945" t="s">
        <v>30</v>
      </c>
      <c r="B6945" t="s">
        <v>31</v>
      </c>
      <c r="C6945">
        <v>3</v>
      </c>
      <c r="D6945">
        <v>133</v>
      </c>
      <c r="E6945" t="s">
        <v>68</v>
      </c>
      <c r="F6945">
        <v>51030240</v>
      </c>
      <c r="G6945">
        <v>1</v>
      </c>
      <c r="H6945" t="s">
        <v>23</v>
      </c>
      <c r="I6945">
        <v>96</v>
      </c>
      <c r="J6945" t="s">
        <v>24</v>
      </c>
      <c r="K6945">
        <v>28536767</v>
      </c>
      <c r="L6945">
        <v>323</v>
      </c>
      <c r="M6945" s="1">
        <v>42262</v>
      </c>
      <c r="N6945" s="1">
        <v>42262</v>
      </c>
      <c r="O6945" s="4">
        <v>0</v>
      </c>
      <c r="Q6945" s="4">
        <v>460147</v>
      </c>
      <c r="T6945" s="4">
        <v>68600</v>
      </c>
    </row>
    <row r="6946" spans="1:20" hidden="1" x14ac:dyDescent="0.2">
      <c r="A6946" t="s">
        <v>30</v>
      </c>
      <c r="B6946" t="s">
        <v>31</v>
      </c>
      <c r="C6946">
        <v>3</v>
      </c>
      <c r="D6946">
        <v>133</v>
      </c>
      <c r="E6946" t="s">
        <v>68</v>
      </c>
      <c r="F6946">
        <v>51030241</v>
      </c>
      <c r="G6946">
        <v>1</v>
      </c>
      <c r="H6946" t="s">
        <v>23</v>
      </c>
      <c r="I6946">
        <v>96</v>
      </c>
      <c r="J6946" t="s">
        <v>24</v>
      </c>
      <c r="K6946">
        <v>28536767</v>
      </c>
      <c r="L6946">
        <v>323</v>
      </c>
      <c r="M6946" s="1">
        <v>42262</v>
      </c>
      <c r="N6946" s="1">
        <v>42262</v>
      </c>
      <c r="O6946" s="4">
        <v>0</v>
      </c>
      <c r="Q6946" s="4">
        <v>460147</v>
      </c>
      <c r="T6946" s="4">
        <v>68600</v>
      </c>
    </row>
    <row r="6947" spans="1:20" hidden="1" x14ac:dyDescent="0.2">
      <c r="A6947" t="s">
        <v>30</v>
      </c>
      <c r="B6947" t="s">
        <v>31</v>
      </c>
      <c r="C6947">
        <v>3</v>
      </c>
      <c r="D6947">
        <v>133</v>
      </c>
      <c r="E6947" t="s">
        <v>68</v>
      </c>
      <c r="F6947">
        <v>51030242</v>
      </c>
      <c r="G6947">
        <v>1</v>
      </c>
      <c r="H6947" t="s">
        <v>23</v>
      </c>
      <c r="I6947">
        <v>96</v>
      </c>
      <c r="J6947" t="s">
        <v>24</v>
      </c>
      <c r="K6947">
        <v>28536767</v>
      </c>
      <c r="L6947">
        <v>323</v>
      </c>
      <c r="M6947" s="1">
        <v>42262</v>
      </c>
      <c r="N6947" s="1">
        <v>42262</v>
      </c>
      <c r="O6947" s="4">
        <v>0</v>
      </c>
      <c r="Q6947" s="4">
        <v>460147</v>
      </c>
      <c r="T6947" s="4">
        <v>68600</v>
      </c>
    </row>
    <row r="6948" spans="1:20" hidden="1" x14ac:dyDescent="0.2">
      <c r="A6948" t="s">
        <v>30</v>
      </c>
      <c r="B6948" t="s">
        <v>31</v>
      </c>
      <c r="C6948">
        <v>3</v>
      </c>
      <c r="D6948">
        <v>133</v>
      </c>
      <c r="E6948" t="s">
        <v>68</v>
      </c>
      <c r="F6948">
        <v>51030243</v>
      </c>
      <c r="G6948">
        <v>1</v>
      </c>
      <c r="H6948" t="s">
        <v>23</v>
      </c>
      <c r="I6948">
        <v>96</v>
      </c>
      <c r="J6948" t="s">
        <v>24</v>
      </c>
      <c r="K6948">
        <v>28536767</v>
      </c>
      <c r="L6948">
        <v>323</v>
      </c>
      <c r="M6948" s="1">
        <v>42262</v>
      </c>
      <c r="N6948" s="1">
        <v>42262</v>
      </c>
      <c r="O6948" s="4">
        <v>0</v>
      </c>
      <c r="Q6948" s="4">
        <v>460147</v>
      </c>
      <c r="T6948" s="4">
        <v>68600</v>
      </c>
    </row>
    <row r="6949" spans="1:20" hidden="1" x14ac:dyDescent="0.2">
      <c r="A6949" t="s">
        <v>30</v>
      </c>
      <c r="B6949" t="s">
        <v>31</v>
      </c>
      <c r="C6949">
        <v>3</v>
      </c>
      <c r="D6949">
        <v>133</v>
      </c>
      <c r="E6949" t="s">
        <v>68</v>
      </c>
      <c r="F6949">
        <v>51030244</v>
      </c>
      <c r="G6949">
        <v>1</v>
      </c>
      <c r="H6949" t="s">
        <v>23</v>
      </c>
      <c r="I6949">
        <v>96</v>
      </c>
      <c r="J6949" t="s">
        <v>24</v>
      </c>
      <c r="K6949">
        <v>28536767</v>
      </c>
      <c r="L6949">
        <v>323</v>
      </c>
      <c r="M6949" s="1">
        <v>42262</v>
      </c>
      <c r="N6949" s="1">
        <v>42262</v>
      </c>
      <c r="O6949" s="4">
        <v>0</v>
      </c>
      <c r="Q6949" s="4">
        <v>460147</v>
      </c>
      <c r="T6949" s="4">
        <v>68600</v>
      </c>
    </row>
    <row r="6950" spans="1:20" hidden="1" x14ac:dyDescent="0.2">
      <c r="A6950" t="s">
        <v>30</v>
      </c>
      <c r="B6950" t="s">
        <v>31</v>
      </c>
      <c r="C6950">
        <v>3</v>
      </c>
      <c r="D6950">
        <v>133</v>
      </c>
      <c r="E6950" t="s">
        <v>68</v>
      </c>
      <c r="F6950">
        <v>51030245</v>
      </c>
      <c r="G6950">
        <v>1</v>
      </c>
      <c r="H6950" t="s">
        <v>23</v>
      </c>
      <c r="I6950">
        <v>96</v>
      </c>
      <c r="J6950" t="s">
        <v>24</v>
      </c>
      <c r="K6950">
        <v>28536767</v>
      </c>
      <c r="L6950">
        <v>323</v>
      </c>
      <c r="M6950" s="1">
        <v>42262</v>
      </c>
      <c r="N6950" s="1">
        <v>42262</v>
      </c>
      <c r="O6950" s="4">
        <v>0</v>
      </c>
      <c r="Q6950" s="4">
        <v>460147</v>
      </c>
      <c r="T6950" s="4">
        <v>68600</v>
      </c>
    </row>
    <row r="6951" spans="1:20" hidden="1" x14ac:dyDescent="0.2">
      <c r="A6951" t="s">
        <v>30</v>
      </c>
      <c r="B6951" t="s">
        <v>31</v>
      </c>
      <c r="C6951">
        <v>3</v>
      </c>
      <c r="D6951">
        <v>133</v>
      </c>
      <c r="E6951" t="s">
        <v>68</v>
      </c>
      <c r="F6951">
        <v>51030246</v>
      </c>
      <c r="G6951">
        <v>1</v>
      </c>
      <c r="H6951" t="s">
        <v>23</v>
      </c>
      <c r="I6951">
        <v>96</v>
      </c>
      <c r="J6951" t="s">
        <v>24</v>
      </c>
      <c r="K6951">
        <v>28536767</v>
      </c>
      <c r="L6951">
        <v>323</v>
      </c>
      <c r="M6951" s="1">
        <v>42262</v>
      </c>
      <c r="N6951" s="1">
        <v>42262</v>
      </c>
      <c r="O6951" s="4">
        <v>0</v>
      </c>
      <c r="Q6951" s="4">
        <v>460147</v>
      </c>
      <c r="T6951" s="4">
        <v>68600</v>
      </c>
    </row>
    <row r="6952" spans="1:20" hidden="1" x14ac:dyDescent="0.2">
      <c r="A6952" t="s">
        <v>30</v>
      </c>
      <c r="B6952" t="s">
        <v>31</v>
      </c>
      <c r="C6952">
        <v>3</v>
      </c>
      <c r="D6952">
        <v>133</v>
      </c>
      <c r="E6952" t="s">
        <v>68</v>
      </c>
      <c r="F6952">
        <v>51030247</v>
      </c>
      <c r="G6952">
        <v>1</v>
      </c>
      <c r="H6952" t="s">
        <v>23</v>
      </c>
      <c r="I6952">
        <v>96</v>
      </c>
      <c r="J6952" t="s">
        <v>24</v>
      </c>
      <c r="K6952">
        <v>28536767</v>
      </c>
      <c r="L6952">
        <v>323</v>
      </c>
      <c r="M6952" s="1">
        <v>42262</v>
      </c>
      <c r="N6952" s="1">
        <v>42262</v>
      </c>
      <c r="O6952" s="4">
        <v>0</v>
      </c>
      <c r="Q6952" s="4">
        <v>460147</v>
      </c>
      <c r="T6952" s="4">
        <v>68600</v>
      </c>
    </row>
    <row r="6953" spans="1:20" hidden="1" x14ac:dyDescent="0.2">
      <c r="A6953" t="s">
        <v>30</v>
      </c>
      <c r="B6953" t="s">
        <v>31</v>
      </c>
      <c r="C6953">
        <v>3</v>
      </c>
      <c r="D6953">
        <v>133</v>
      </c>
      <c r="E6953" t="s">
        <v>68</v>
      </c>
      <c r="F6953">
        <v>51030248</v>
      </c>
      <c r="G6953">
        <v>1</v>
      </c>
      <c r="H6953" t="s">
        <v>23</v>
      </c>
      <c r="I6953">
        <v>96</v>
      </c>
      <c r="J6953" t="s">
        <v>24</v>
      </c>
      <c r="K6953">
        <v>28536767</v>
      </c>
      <c r="L6953">
        <v>323</v>
      </c>
      <c r="M6953" s="1">
        <v>42262</v>
      </c>
      <c r="N6953" s="1">
        <v>42262</v>
      </c>
      <c r="O6953" s="4">
        <v>0</v>
      </c>
      <c r="Q6953" s="4">
        <v>460147</v>
      </c>
      <c r="T6953" s="4">
        <v>68600</v>
      </c>
    </row>
    <row r="6954" spans="1:20" hidden="1" x14ac:dyDescent="0.2">
      <c r="A6954" t="s">
        <v>30</v>
      </c>
      <c r="B6954" t="s">
        <v>31</v>
      </c>
      <c r="C6954">
        <v>3</v>
      </c>
      <c r="D6954">
        <v>133</v>
      </c>
      <c r="E6954" t="s">
        <v>68</v>
      </c>
      <c r="F6954">
        <v>51030249</v>
      </c>
      <c r="G6954">
        <v>1</v>
      </c>
      <c r="H6954" t="s">
        <v>23</v>
      </c>
      <c r="I6954">
        <v>96</v>
      </c>
      <c r="J6954" t="s">
        <v>24</v>
      </c>
      <c r="K6954">
        <v>28536767</v>
      </c>
      <c r="L6954">
        <v>323</v>
      </c>
      <c r="M6954" s="1">
        <v>42262</v>
      </c>
      <c r="N6954" s="1">
        <v>42262</v>
      </c>
      <c r="O6954" s="4">
        <v>0</v>
      </c>
      <c r="Q6954" s="4">
        <v>460147</v>
      </c>
      <c r="T6954" s="4">
        <v>68600</v>
      </c>
    </row>
    <row r="6955" spans="1:20" hidden="1" x14ac:dyDescent="0.2">
      <c r="A6955" t="s">
        <v>30</v>
      </c>
      <c r="B6955" t="s">
        <v>31</v>
      </c>
      <c r="C6955">
        <v>3</v>
      </c>
      <c r="D6955">
        <v>133</v>
      </c>
      <c r="E6955" t="s">
        <v>68</v>
      </c>
      <c r="F6955">
        <v>51030250</v>
      </c>
      <c r="G6955">
        <v>1</v>
      </c>
      <c r="H6955" t="s">
        <v>23</v>
      </c>
      <c r="I6955">
        <v>96</v>
      </c>
      <c r="J6955" t="s">
        <v>24</v>
      </c>
      <c r="K6955">
        <v>28536767</v>
      </c>
      <c r="L6955">
        <v>323</v>
      </c>
      <c r="M6955" s="1">
        <v>42262</v>
      </c>
      <c r="N6955" s="1">
        <v>42262</v>
      </c>
      <c r="O6955" s="4">
        <v>0</v>
      </c>
      <c r="Q6955" s="4">
        <v>460147</v>
      </c>
      <c r="T6955" s="4">
        <v>68600</v>
      </c>
    </row>
    <row r="6956" spans="1:20" hidden="1" x14ac:dyDescent="0.2">
      <c r="A6956" t="s">
        <v>30</v>
      </c>
      <c r="B6956" t="s">
        <v>31</v>
      </c>
      <c r="C6956">
        <v>3</v>
      </c>
      <c r="D6956">
        <v>133</v>
      </c>
      <c r="E6956" t="s">
        <v>68</v>
      </c>
      <c r="F6956">
        <v>51030251</v>
      </c>
      <c r="G6956">
        <v>1</v>
      </c>
      <c r="H6956" t="s">
        <v>23</v>
      </c>
      <c r="I6956">
        <v>96</v>
      </c>
      <c r="J6956" t="s">
        <v>24</v>
      </c>
      <c r="K6956">
        <v>28536767</v>
      </c>
      <c r="L6956">
        <v>323</v>
      </c>
      <c r="M6956" s="1">
        <v>42262</v>
      </c>
      <c r="N6956" s="1">
        <v>42262</v>
      </c>
      <c r="O6956" s="4">
        <v>0</v>
      </c>
      <c r="Q6956" s="4">
        <v>460147</v>
      </c>
      <c r="T6956" s="4">
        <v>68600</v>
      </c>
    </row>
    <row r="6957" spans="1:20" hidden="1" x14ac:dyDescent="0.2">
      <c r="A6957" t="s">
        <v>30</v>
      </c>
      <c r="B6957" t="s">
        <v>31</v>
      </c>
      <c r="C6957">
        <v>3</v>
      </c>
      <c r="D6957">
        <v>133</v>
      </c>
      <c r="E6957" t="s">
        <v>68</v>
      </c>
      <c r="F6957">
        <v>51030252</v>
      </c>
      <c r="G6957">
        <v>1</v>
      </c>
      <c r="H6957" t="s">
        <v>23</v>
      </c>
      <c r="I6957">
        <v>96</v>
      </c>
      <c r="J6957" t="s">
        <v>24</v>
      </c>
      <c r="K6957">
        <v>28536767</v>
      </c>
      <c r="L6957">
        <v>323</v>
      </c>
      <c r="M6957" s="1">
        <v>42262</v>
      </c>
      <c r="N6957" s="1">
        <v>42262</v>
      </c>
      <c r="O6957" s="4">
        <v>0</v>
      </c>
      <c r="Q6957" s="4">
        <v>460147</v>
      </c>
      <c r="T6957" s="4">
        <v>68600</v>
      </c>
    </row>
    <row r="6958" spans="1:20" hidden="1" x14ac:dyDescent="0.2">
      <c r="A6958" t="s">
        <v>30</v>
      </c>
      <c r="B6958" t="s">
        <v>31</v>
      </c>
      <c r="C6958">
        <v>3</v>
      </c>
      <c r="D6958">
        <v>133</v>
      </c>
      <c r="E6958" t="s">
        <v>68</v>
      </c>
      <c r="F6958">
        <v>51030253</v>
      </c>
      <c r="G6958">
        <v>1</v>
      </c>
      <c r="H6958" t="s">
        <v>23</v>
      </c>
      <c r="I6958">
        <v>96</v>
      </c>
      <c r="J6958" t="s">
        <v>24</v>
      </c>
      <c r="K6958">
        <v>28536767</v>
      </c>
      <c r="L6958">
        <v>323</v>
      </c>
      <c r="M6958" s="1">
        <v>42262</v>
      </c>
      <c r="N6958" s="1">
        <v>42262</v>
      </c>
      <c r="O6958" s="4">
        <v>0</v>
      </c>
      <c r="Q6958" s="4">
        <v>460147</v>
      </c>
      <c r="T6958" s="4">
        <v>68600</v>
      </c>
    </row>
    <row r="6959" spans="1:20" hidden="1" x14ac:dyDescent="0.2">
      <c r="A6959" t="s">
        <v>30</v>
      </c>
      <c r="B6959" t="s">
        <v>31</v>
      </c>
      <c r="C6959">
        <v>3</v>
      </c>
      <c r="D6959">
        <v>133</v>
      </c>
      <c r="E6959" t="s">
        <v>68</v>
      </c>
      <c r="F6959">
        <v>51030254</v>
      </c>
      <c r="G6959">
        <v>1</v>
      </c>
      <c r="H6959" t="s">
        <v>23</v>
      </c>
      <c r="I6959">
        <v>96</v>
      </c>
      <c r="J6959" t="s">
        <v>24</v>
      </c>
      <c r="K6959">
        <v>28536767</v>
      </c>
      <c r="L6959">
        <v>323</v>
      </c>
      <c r="M6959" s="1">
        <v>42262</v>
      </c>
      <c r="N6959" s="1">
        <v>42262</v>
      </c>
      <c r="O6959" s="4">
        <v>0</v>
      </c>
      <c r="Q6959" s="4">
        <v>460147</v>
      </c>
      <c r="T6959" s="4">
        <v>68600</v>
      </c>
    </row>
    <row r="6960" spans="1:20" hidden="1" x14ac:dyDescent="0.2">
      <c r="A6960" t="s">
        <v>30</v>
      </c>
      <c r="B6960" t="s">
        <v>31</v>
      </c>
      <c r="C6960">
        <v>3</v>
      </c>
      <c r="D6960">
        <v>133</v>
      </c>
      <c r="E6960" t="s">
        <v>68</v>
      </c>
      <c r="F6960">
        <v>51030255</v>
      </c>
      <c r="G6960">
        <v>1</v>
      </c>
      <c r="H6960" t="s">
        <v>23</v>
      </c>
      <c r="I6960">
        <v>96</v>
      </c>
      <c r="J6960" t="s">
        <v>24</v>
      </c>
      <c r="K6960">
        <v>28536767</v>
      </c>
      <c r="L6960">
        <v>323</v>
      </c>
      <c r="M6960" s="1">
        <v>42262</v>
      </c>
      <c r="N6960" s="1">
        <v>42262</v>
      </c>
      <c r="O6960" s="4">
        <v>0</v>
      </c>
      <c r="Q6960" s="4">
        <v>460147</v>
      </c>
      <c r="T6960" s="4">
        <v>68600</v>
      </c>
    </row>
    <row r="6961" spans="1:20" hidden="1" x14ac:dyDescent="0.2">
      <c r="A6961" t="s">
        <v>30</v>
      </c>
      <c r="B6961" t="s">
        <v>31</v>
      </c>
      <c r="C6961">
        <v>3</v>
      </c>
      <c r="D6961">
        <v>133</v>
      </c>
      <c r="E6961" t="s">
        <v>68</v>
      </c>
      <c r="F6961">
        <v>51030256</v>
      </c>
      <c r="G6961">
        <v>1</v>
      </c>
      <c r="H6961" t="s">
        <v>23</v>
      </c>
      <c r="I6961">
        <v>96</v>
      </c>
      <c r="J6961" t="s">
        <v>24</v>
      </c>
      <c r="K6961">
        <v>28536767</v>
      </c>
      <c r="L6961">
        <v>323</v>
      </c>
      <c r="M6961" s="1">
        <v>42262</v>
      </c>
      <c r="N6961" s="1">
        <v>42262</v>
      </c>
      <c r="O6961" s="4">
        <v>0</v>
      </c>
      <c r="Q6961" s="4">
        <v>460147</v>
      </c>
      <c r="T6961" s="4">
        <v>68600</v>
      </c>
    </row>
    <row r="6962" spans="1:20" hidden="1" x14ac:dyDescent="0.2">
      <c r="A6962" t="s">
        <v>30</v>
      </c>
      <c r="B6962" t="s">
        <v>31</v>
      </c>
      <c r="C6962">
        <v>3</v>
      </c>
      <c r="D6962">
        <v>133</v>
      </c>
      <c r="E6962" t="s">
        <v>68</v>
      </c>
      <c r="F6962">
        <v>51030257</v>
      </c>
      <c r="G6962">
        <v>1</v>
      </c>
      <c r="H6962" t="s">
        <v>23</v>
      </c>
      <c r="I6962">
        <v>96</v>
      </c>
      <c r="J6962" t="s">
        <v>24</v>
      </c>
      <c r="K6962">
        <v>28536767</v>
      </c>
      <c r="L6962">
        <v>323</v>
      </c>
      <c r="M6962" s="1">
        <v>42262</v>
      </c>
      <c r="N6962" s="1">
        <v>42262</v>
      </c>
      <c r="O6962" s="4">
        <v>0</v>
      </c>
      <c r="Q6962" s="4">
        <v>460147</v>
      </c>
      <c r="T6962" s="4">
        <v>68600</v>
      </c>
    </row>
    <row r="6963" spans="1:20" hidden="1" x14ac:dyDescent="0.2">
      <c r="A6963" t="s">
        <v>30</v>
      </c>
      <c r="B6963" t="s">
        <v>31</v>
      </c>
      <c r="C6963">
        <v>3</v>
      </c>
      <c r="D6963">
        <v>133</v>
      </c>
      <c r="E6963" t="s">
        <v>68</v>
      </c>
      <c r="F6963">
        <v>51030258</v>
      </c>
      <c r="G6963">
        <v>1</v>
      </c>
      <c r="H6963" t="s">
        <v>23</v>
      </c>
      <c r="I6963">
        <v>96</v>
      </c>
      <c r="J6963" t="s">
        <v>24</v>
      </c>
      <c r="K6963">
        <v>28536767</v>
      </c>
      <c r="L6963">
        <v>323</v>
      </c>
      <c r="M6963" s="1">
        <v>42262</v>
      </c>
      <c r="N6963" s="1">
        <v>42262</v>
      </c>
      <c r="O6963" s="4">
        <v>0</v>
      </c>
      <c r="Q6963" s="4">
        <v>460147</v>
      </c>
      <c r="T6963" s="4">
        <v>68600</v>
      </c>
    </row>
    <row r="6964" spans="1:20" hidden="1" x14ac:dyDescent="0.2">
      <c r="A6964" t="s">
        <v>30</v>
      </c>
      <c r="B6964" t="s">
        <v>31</v>
      </c>
      <c r="C6964">
        <v>3</v>
      </c>
      <c r="D6964">
        <v>133</v>
      </c>
      <c r="E6964" t="s">
        <v>68</v>
      </c>
      <c r="F6964">
        <v>51030259</v>
      </c>
      <c r="G6964">
        <v>1</v>
      </c>
      <c r="H6964" t="s">
        <v>23</v>
      </c>
      <c r="I6964">
        <v>96</v>
      </c>
      <c r="J6964" t="s">
        <v>24</v>
      </c>
      <c r="K6964">
        <v>28536767</v>
      </c>
      <c r="L6964">
        <v>323</v>
      </c>
      <c r="M6964" s="1">
        <v>42262</v>
      </c>
      <c r="N6964" s="1">
        <v>42262</v>
      </c>
      <c r="O6964" s="4">
        <v>0</v>
      </c>
      <c r="Q6964" s="4">
        <v>460147</v>
      </c>
      <c r="T6964" s="4">
        <v>68600</v>
      </c>
    </row>
    <row r="6965" spans="1:20" hidden="1" x14ac:dyDescent="0.2">
      <c r="A6965" t="s">
        <v>30</v>
      </c>
      <c r="B6965" t="s">
        <v>31</v>
      </c>
      <c r="C6965">
        <v>3</v>
      </c>
      <c r="D6965">
        <v>133</v>
      </c>
      <c r="E6965" t="s">
        <v>68</v>
      </c>
      <c r="F6965">
        <v>51030260</v>
      </c>
      <c r="G6965">
        <v>1</v>
      </c>
      <c r="H6965" t="s">
        <v>23</v>
      </c>
      <c r="I6965">
        <v>96</v>
      </c>
      <c r="J6965" t="s">
        <v>24</v>
      </c>
      <c r="K6965">
        <v>28536767</v>
      </c>
      <c r="L6965">
        <v>323</v>
      </c>
      <c r="M6965" s="1">
        <v>42262</v>
      </c>
      <c r="N6965" s="1">
        <v>42262</v>
      </c>
      <c r="O6965" s="4">
        <v>0</v>
      </c>
      <c r="Q6965" s="4">
        <v>460147</v>
      </c>
      <c r="T6965" s="4">
        <v>68600</v>
      </c>
    </row>
    <row r="6966" spans="1:20" hidden="1" x14ac:dyDescent="0.2">
      <c r="A6966" t="s">
        <v>30</v>
      </c>
      <c r="B6966" t="s">
        <v>31</v>
      </c>
      <c r="C6966">
        <v>3</v>
      </c>
      <c r="D6966">
        <v>133</v>
      </c>
      <c r="E6966" t="s">
        <v>68</v>
      </c>
      <c r="F6966">
        <v>51030261</v>
      </c>
      <c r="G6966">
        <v>1</v>
      </c>
      <c r="H6966" t="s">
        <v>23</v>
      </c>
      <c r="I6966">
        <v>96</v>
      </c>
      <c r="J6966" t="s">
        <v>24</v>
      </c>
      <c r="K6966">
        <v>28536767</v>
      </c>
      <c r="L6966">
        <v>323</v>
      </c>
      <c r="M6966" s="1">
        <v>42262</v>
      </c>
      <c r="N6966" s="1">
        <v>42262</v>
      </c>
      <c r="O6966" s="4">
        <v>0</v>
      </c>
      <c r="Q6966" s="4">
        <v>460147</v>
      </c>
      <c r="T6966" s="4">
        <v>68600</v>
      </c>
    </row>
    <row r="6967" spans="1:20" hidden="1" x14ac:dyDescent="0.2">
      <c r="A6967" t="s">
        <v>30</v>
      </c>
      <c r="B6967" t="s">
        <v>31</v>
      </c>
      <c r="C6967">
        <v>3</v>
      </c>
      <c r="D6967">
        <v>133</v>
      </c>
      <c r="E6967" t="s">
        <v>68</v>
      </c>
      <c r="F6967">
        <v>51030262</v>
      </c>
      <c r="G6967">
        <v>1</v>
      </c>
      <c r="H6967" t="s">
        <v>23</v>
      </c>
      <c r="I6967">
        <v>96</v>
      </c>
      <c r="J6967" t="s">
        <v>24</v>
      </c>
      <c r="K6967">
        <v>28536767</v>
      </c>
      <c r="L6967">
        <v>323</v>
      </c>
      <c r="M6967" s="1">
        <v>42262</v>
      </c>
      <c r="N6967" s="1">
        <v>42262</v>
      </c>
      <c r="O6967" s="4">
        <v>0</v>
      </c>
      <c r="Q6967" s="4">
        <v>460147</v>
      </c>
      <c r="T6967" s="4">
        <v>68600</v>
      </c>
    </row>
    <row r="6968" spans="1:20" hidden="1" x14ac:dyDescent="0.2">
      <c r="A6968" t="s">
        <v>30</v>
      </c>
      <c r="B6968" t="s">
        <v>31</v>
      </c>
      <c r="C6968">
        <v>3</v>
      </c>
      <c r="D6968">
        <v>133</v>
      </c>
      <c r="E6968" t="s">
        <v>68</v>
      </c>
      <c r="F6968">
        <v>51030263</v>
      </c>
      <c r="G6968">
        <v>1</v>
      </c>
      <c r="H6968" t="s">
        <v>23</v>
      </c>
      <c r="I6968">
        <v>96</v>
      </c>
      <c r="J6968" t="s">
        <v>24</v>
      </c>
      <c r="K6968">
        <v>28536767</v>
      </c>
      <c r="L6968">
        <v>323</v>
      </c>
      <c r="M6968" s="1">
        <v>42262</v>
      </c>
      <c r="N6968" s="1">
        <v>42262</v>
      </c>
      <c r="O6968" s="4">
        <v>0</v>
      </c>
      <c r="Q6968" s="4">
        <v>460147</v>
      </c>
      <c r="T6968" s="4">
        <v>68600</v>
      </c>
    </row>
    <row r="6969" spans="1:20" hidden="1" x14ac:dyDescent="0.2">
      <c r="A6969" t="s">
        <v>30</v>
      </c>
      <c r="B6969" t="s">
        <v>31</v>
      </c>
      <c r="C6969">
        <v>3</v>
      </c>
      <c r="D6969">
        <v>133</v>
      </c>
      <c r="E6969" t="s">
        <v>68</v>
      </c>
      <c r="F6969">
        <v>51030264</v>
      </c>
      <c r="G6969">
        <v>1</v>
      </c>
      <c r="H6969" t="s">
        <v>23</v>
      </c>
      <c r="I6969">
        <v>96</v>
      </c>
      <c r="J6969" t="s">
        <v>24</v>
      </c>
      <c r="K6969">
        <v>28536767</v>
      </c>
      <c r="L6969">
        <v>323</v>
      </c>
      <c r="M6969" s="1">
        <v>42262</v>
      </c>
      <c r="N6969" s="1">
        <v>42262</v>
      </c>
      <c r="O6969" s="4">
        <v>0</v>
      </c>
      <c r="Q6969" s="4">
        <v>460147</v>
      </c>
      <c r="T6969" s="4">
        <v>68600</v>
      </c>
    </row>
    <row r="6970" spans="1:20" hidden="1" x14ac:dyDescent="0.2">
      <c r="A6970" t="s">
        <v>30</v>
      </c>
      <c r="B6970" t="s">
        <v>31</v>
      </c>
      <c r="C6970">
        <v>3</v>
      </c>
      <c r="D6970">
        <v>133</v>
      </c>
      <c r="E6970" t="s">
        <v>68</v>
      </c>
      <c r="F6970">
        <v>51030265</v>
      </c>
      <c r="G6970">
        <v>1</v>
      </c>
      <c r="H6970" t="s">
        <v>23</v>
      </c>
      <c r="I6970">
        <v>96</v>
      </c>
      <c r="J6970" t="s">
        <v>24</v>
      </c>
      <c r="K6970">
        <v>28536767</v>
      </c>
      <c r="L6970">
        <v>323</v>
      </c>
      <c r="M6970" s="1">
        <v>42262</v>
      </c>
      <c r="N6970" s="1">
        <v>42262</v>
      </c>
      <c r="O6970" s="4">
        <v>0</v>
      </c>
      <c r="Q6970" s="4">
        <v>460147</v>
      </c>
      <c r="T6970" s="4">
        <v>68600</v>
      </c>
    </row>
    <row r="6971" spans="1:20" hidden="1" x14ac:dyDescent="0.2">
      <c r="A6971" t="s">
        <v>30</v>
      </c>
      <c r="B6971" t="s">
        <v>31</v>
      </c>
      <c r="C6971">
        <v>3</v>
      </c>
      <c r="D6971">
        <v>133</v>
      </c>
      <c r="E6971" t="s">
        <v>68</v>
      </c>
      <c r="F6971">
        <v>51030266</v>
      </c>
      <c r="G6971">
        <v>1</v>
      </c>
      <c r="H6971" t="s">
        <v>23</v>
      </c>
      <c r="I6971">
        <v>96</v>
      </c>
      <c r="J6971" t="s">
        <v>24</v>
      </c>
      <c r="K6971">
        <v>28536767</v>
      </c>
      <c r="L6971">
        <v>323</v>
      </c>
      <c r="M6971" s="1">
        <v>42262</v>
      </c>
      <c r="N6971" s="1">
        <v>42262</v>
      </c>
      <c r="O6971" s="4">
        <v>0</v>
      </c>
      <c r="Q6971" s="4">
        <v>460147</v>
      </c>
      <c r="T6971" s="4">
        <v>68600</v>
      </c>
    </row>
    <row r="6972" spans="1:20" hidden="1" x14ac:dyDescent="0.2">
      <c r="A6972" t="s">
        <v>30</v>
      </c>
      <c r="B6972" t="s">
        <v>31</v>
      </c>
      <c r="C6972">
        <v>3</v>
      </c>
      <c r="D6972">
        <v>133</v>
      </c>
      <c r="E6972" t="s">
        <v>68</v>
      </c>
      <c r="F6972">
        <v>51030267</v>
      </c>
      <c r="G6972">
        <v>1</v>
      </c>
      <c r="H6972" t="s">
        <v>23</v>
      </c>
      <c r="I6972">
        <v>96</v>
      </c>
      <c r="J6972" t="s">
        <v>24</v>
      </c>
      <c r="K6972">
        <v>28536767</v>
      </c>
      <c r="L6972">
        <v>323</v>
      </c>
      <c r="M6972" s="1">
        <v>42262</v>
      </c>
      <c r="N6972" s="1">
        <v>42262</v>
      </c>
      <c r="O6972" s="4">
        <v>0</v>
      </c>
      <c r="Q6972" s="4">
        <v>460147</v>
      </c>
      <c r="T6972" s="4">
        <v>68600</v>
      </c>
    </row>
    <row r="6973" spans="1:20" hidden="1" x14ac:dyDescent="0.2">
      <c r="A6973" t="s">
        <v>30</v>
      </c>
      <c r="B6973" t="s">
        <v>31</v>
      </c>
      <c r="C6973">
        <v>3</v>
      </c>
      <c r="D6973">
        <v>133</v>
      </c>
      <c r="E6973" t="s">
        <v>68</v>
      </c>
      <c r="F6973">
        <v>51030268</v>
      </c>
      <c r="G6973">
        <v>1</v>
      </c>
      <c r="H6973" t="s">
        <v>23</v>
      </c>
      <c r="I6973">
        <v>96</v>
      </c>
      <c r="J6973" t="s">
        <v>24</v>
      </c>
      <c r="K6973">
        <v>28536767</v>
      </c>
      <c r="L6973">
        <v>323</v>
      </c>
      <c r="M6973" s="1">
        <v>42262</v>
      </c>
      <c r="N6973" s="1">
        <v>42262</v>
      </c>
      <c r="O6973" s="4">
        <v>0</v>
      </c>
      <c r="Q6973" s="4">
        <v>460147</v>
      </c>
      <c r="T6973" s="4">
        <v>68600</v>
      </c>
    </row>
    <row r="6974" spans="1:20" hidden="1" x14ac:dyDescent="0.2">
      <c r="A6974" t="s">
        <v>30</v>
      </c>
      <c r="B6974" t="s">
        <v>31</v>
      </c>
      <c r="C6974">
        <v>3</v>
      </c>
      <c r="D6974">
        <v>133</v>
      </c>
      <c r="E6974" t="s">
        <v>68</v>
      </c>
      <c r="F6974">
        <v>51030269</v>
      </c>
      <c r="G6974">
        <v>1</v>
      </c>
      <c r="H6974" t="s">
        <v>23</v>
      </c>
      <c r="I6974">
        <v>96</v>
      </c>
      <c r="J6974" t="s">
        <v>24</v>
      </c>
      <c r="K6974">
        <v>28536767</v>
      </c>
      <c r="L6974">
        <v>323</v>
      </c>
      <c r="M6974" s="1">
        <v>42262</v>
      </c>
      <c r="N6974" s="1">
        <v>42262</v>
      </c>
      <c r="O6974" s="4">
        <v>0</v>
      </c>
      <c r="Q6974" s="4">
        <v>460147</v>
      </c>
      <c r="T6974" s="4">
        <v>68600</v>
      </c>
    </row>
    <row r="6975" spans="1:20" hidden="1" x14ac:dyDescent="0.2">
      <c r="A6975" t="s">
        <v>30</v>
      </c>
      <c r="B6975" t="s">
        <v>31</v>
      </c>
      <c r="C6975">
        <v>3</v>
      </c>
      <c r="D6975">
        <v>133</v>
      </c>
      <c r="E6975" t="s">
        <v>68</v>
      </c>
      <c r="F6975">
        <v>51030270</v>
      </c>
      <c r="G6975">
        <v>1</v>
      </c>
      <c r="H6975" t="s">
        <v>23</v>
      </c>
      <c r="I6975">
        <v>96</v>
      </c>
      <c r="J6975" t="s">
        <v>24</v>
      </c>
      <c r="K6975">
        <v>28536767</v>
      </c>
      <c r="L6975">
        <v>323</v>
      </c>
      <c r="M6975" s="1">
        <v>42262</v>
      </c>
      <c r="N6975" s="1">
        <v>42262</v>
      </c>
      <c r="O6975" s="4">
        <v>0</v>
      </c>
      <c r="Q6975" s="4">
        <v>460147</v>
      </c>
      <c r="T6975" s="4">
        <v>68600</v>
      </c>
    </row>
    <row r="6976" spans="1:20" hidden="1" x14ac:dyDescent="0.2">
      <c r="A6976" t="s">
        <v>30</v>
      </c>
      <c r="B6976" t="s">
        <v>31</v>
      </c>
      <c r="C6976">
        <v>3</v>
      </c>
      <c r="D6976">
        <v>133</v>
      </c>
      <c r="E6976" t="s">
        <v>68</v>
      </c>
      <c r="F6976">
        <v>51030271</v>
      </c>
      <c r="G6976">
        <v>1</v>
      </c>
      <c r="H6976" t="s">
        <v>23</v>
      </c>
      <c r="I6976">
        <v>96</v>
      </c>
      <c r="J6976" t="s">
        <v>24</v>
      </c>
      <c r="K6976">
        <v>28536767</v>
      </c>
      <c r="L6976">
        <v>323</v>
      </c>
      <c r="M6976" s="1">
        <v>42262</v>
      </c>
      <c r="N6976" s="1">
        <v>42262</v>
      </c>
      <c r="O6976" s="4">
        <v>0</v>
      </c>
      <c r="Q6976" s="4">
        <v>460147</v>
      </c>
      <c r="T6976" s="4">
        <v>68600</v>
      </c>
    </row>
    <row r="6977" spans="1:20" hidden="1" x14ac:dyDescent="0.2">
      <c r="A6977" t="s">
        <v>30</v>
      </c>
      <c r="B6977" t="s">
        <v>31</v>
      </c>
      <c r="C6977">
        <v>3</v>
      </c>
      <c r="D6977">
        <v>133</v>
      </c>
      <c r="E6977" t="s">
        <v>68</v>
      </c>
      <c r="F6977">
        <v>51030272</v>
      </c>
      <c r="G6977">
        <v>1</v>
      </c>
      <c r="H6977" t="s">
        <v>23</v>
      </c>
      <c r="I6977">
        <v>96</v>
      </c>
      <c r="J6977" t="s">
        <v>24</v>
      </c>
      <c r="K6977">
        <v>28536767</v>
      </c>
      <c r="L6977">
        <v>323</v>
      </c>
      <c r="M6977" s="1">
        <v>42262</v>
      </c>
      <c r="N6977" s="1">
        <v>42262</v>
      </c>
      <c r="O6977" s="4">
        <v>0</v>
      </c>
      <c r="Q6977" s="4">
        <v>460147</v>
      </c>
      <c r="T6977" s="4">
        <v>68600</v>
      </c>
    </row>
    <row r="6978" spans="1:20" hidden="1" x14ac:dyDescent="0.2">
      <c r="A6978" t="s">
        <v>30</v>
      </c>
      <c r="B6978" t="s">
        <v>31</v>
      </c>
      <c r="C6978">
        <v>3</v>
      </c>
      <c r="D6978">
        <v>133</v>
      </c>
      <c r="E6978" t="s">
        <v>68</v>
      </c>
      <c r="F6978">
        <v>51030273</v>
      </c>
      <c r="G6978">
        <v>1</v>
      </c>
      <c r="H6978" t="s">
        <v>23</v>
      </c>
      <c r="I6978">
        <v>96</v>
      </c>
      <c r="J6978" t="s">
        <v>24</v>
      </c>
      <c r="K6978">
        <v>28536767</v>
      </c>
      <c r="L6978">
        <v>323</v>
      </c>
      <c r="M6978" s="1">
        <v>42262</v>
      </c>
      <c r="N6978" s="1">
        <v>42262</v>
      </c>
      <c r="O6978" s="4">
        <v>0</v>
      </c>
      <c r="Q6978" s="4">
        <v>460147</v>
      </c>
      <c r="T6978" s="4">
        <v>68600</v>
      </c>
    </row>
    <row r="6979" spans="1:20" hidden="1" x14ac:dyDescent="0.2">
      <c r="A6979" t="s">
        <v>30</v>
      </c>
      <c r="B6979" t="s">
        <v>31</v>
      </c>
      <c r="C6979">
        <v>3</v>
      </c>
      <c r="D6979">
        <v>133</v>
      </c>
      <c r="E6979" t="s">
        <v>68</v>
      </c>
      <c r="F6979">
        <v>51030274</v>
      </c>
      <c r="G6979">
        <v>1</v>
      </c>
      <c r="H6979" t="s">
        <v>23</v>
      </c>
      <c r="I6979">
        <v>96</v>
      </c>
      <c r="J6979" t="s">
        <v>24</v>
      </c>
      <c r="K6979">
        <v>28536767</v>
      </c>
      <c r="L6979">
        <v>323</v>
      </c>
      <c r="M6979" s="1">
        <v>42262</v>
      </c>
      <c r="N6979" s="1">
        <v>42262</v>
      </c>
      <c r="O6979" s="4">
        <v>0</v>
      </c>
      <c r="Q6979" s="4">
        <v>460147</v>
      </c>
      <c r="T6979" s="4">
        <v>68600</v>
      </c>
    </row>
    <row r="6980" spans="1:20" hidden="1" x14ac:dyDescent="0.2">
      <c r="A6980" t="s">
        <v>30</v>
      </c>
      <c r="B6980" t="s">
        <v>31</v>
      </c>
      <c r="C6980">
        <v>3</v>
      </c>
      <c r="D6980">
        <v>133</v>
      </c>
      <c r="E6980" t="s">
        <v>68</v>
      </c>
      <c r="F6980">
        <v>51030275</v>
      </c>
      <c r="G6980">
        <v>1</v>
      </c>
      <c r="H6980" t="s">
        <v>23</v>
      </c>
      <c r="I6980">
        <v>96</v>
      </c>
      <c r="J6980" t="s">
        <v>24</v>
      </c>
      <c r="K6980">
        <v>28536767</v>
      </c>
      <c r="L6980">
        <v>323</v>
      </c>
      <c r="M6980" s="1">
        <v>42262</v>
      </c>
      <c r="N6980" s="1">
        <v>42262</v>
      </c>
      <c r="O6980" s="4">
        <v>0</v>
      </c>
      <c r="Q6980" s="4">
        <v>460147</v>
      </c>
      <c r="T6980" s="4">
        <v>68600</v>
      </c>
    </row>
    <row r="6981" spans="1:20" hidden="1" x14ac:dyDescent="0.2">
      <c r="A6981" t="s">
        <v>30</v>
      </c>
      <c r="B6981" t="s">
        <v>31</v>
      </c>
      <c r="C6981">
        <v>3</v>
      </c>
      <c r="D6981">
        <v>133</v>
      </c>
      <c r="E6981" t="s">
        <v>68</v>
      </c>
      <c r="F6981">
        <v>51030276</v>
      </c>
      <c r="G6981">
        <v>1</v>
      </c>
      <c r="H6981" t="s">
        <v>23</v>
      </c>
      <c r="I6981">
        <v>96</v>
      </c>
      <c r="J6981" t="s">
        <v>24</v>
      </c>
      <c r="K6981">
        <v>28536767</v>
      </c>
      <c r="L6981">
        <v>323</v>
      </c>
      <c r="M6981" s="1">
        <v>42262</v>
      </c>
      <c r="N6981" s="1">
        <v>42262</v>
      </c>
      <c r="O6981" s="4">
        <v>0</v>
      </c>
      <c r="Q6981" s="4">
        <v>460147</v>
      </c>
      <c r="T6981" s="4">
        <v>68600</v>
      </c>
    </row>
    <row r="6982" spans="1:20" hidden="1" x14ac:dyDescent="0.2">
      <c r="A6982" t="s">
        <v>30</v>
      </c>
      <c r="B6982" t="s">
        <v>31</v>
      </c>
      <c r="C6982">
        <v>3</v>
      </c>
      <c r="D6982">
        <v>133</v>
      </c>
      <c r="E6982" t="s">
        <v>68</v>
      </c>
      <c r="F6982">
        <v>51030277</v>
      </c>
      <c r="G6982">
        <v>1</v>
      </c>
      <c r="H6982" t="s">
        <v>23</v>
      </c>
      <c r="I6982">
        <v>96</v>
      </c>
      <c r="J6982" t="s">
        <v>24</v>
      </c>
      <c r="K6982">
        <v>28536767</v>
      </c>
      <c r="L6982">
        <v>323</v>
      </c>
      <c r="M6982" s="1">
        <v>42262</v>
      </c>
      <c r="N6982" s="1">
        <v>42262</v>
      </c>
      <c r="O6982" s="4">
        <v>0</v>
      </c>
      <c r="Q6982" s="4">
        <v>460147</v>
      </c>
      <c r="T6982" s="4">
        <v>68600</v>
      </c>
    </row>
    <row r="6983" spans="1:20" hidden="1" x14ac:dyDescent="0.2">
      <c r="A6983" t="s">
        <v>30</v>
      </c>
      <c r="B6983" t="s">
        <v>31</v>
      </c>
      <c r="C6983">
        <v>3</v>
      </c>
      <c r="D6983">
        <v>133</v>
      </c>
      <c r="E6983" t="s">
        <v>68</v>
      </c>
      <c r="F6983">
        <v>51030278</v>
      </c>
      <c r="G6983">
        <v>1</v>
      </c>
      <c r="H6983" t="s">
        <v>23</v>
      </c>
      <c r="I6983">
        <v>96</v>
      </c>
      <c r="J6983" t="s">
        <v>24</v>
      </c>
      <c r="K6983">
        <v>28536767</v>
      </c>
      <c r="L6983">
        <v>323</v>
      </c>
      <c r="M6983" s="1">
        <v>42262</v>
      </c>
      <c r="N6983" s="1">
        <v>42262</v>
      </c>
      <c r="O6983" s="4">
        <v>0</v>
      </c>
      <c r="Q6983" s="4">
        <v>460147</v>
      </c>
      <c r="T6983" s="4">
        <v>68600</v>
      </c>
    </row>
    <row r="6984" spans="1:20" hidden="1" x14ac:dyDescent="0.2">
      <c r="A6984" t="s">
        <v>30</v>
      </c>
      <c r="B6984" t="s">
        <v>31</v>
      </c>
      <c r="C6984">
        <v>3</v>
      </c>
      <c r="D6984">
        <v>133</v>
      </c>
      <c r="E6984" t="s">
        <v>68</v>
      </c>
      <c r="F6984">
        <v>51030279</v>
      </c>
      <c r="G6984">
        <v>1</v>
      </c>
      <c r="H6984" t="s">
        <v>23</v>
      </c>
      <c r="I6984">
        <v>96</v>
      </c>
      <c r="J6984" t="s">
        <v>24</v>
      </c>
      <c r="K6984">
        <v>28536767</v>
      </c>
      <c r="L6984">
        <v>323</v>
      </c>
      <c r="M6984" s="1">
        <v>42262</v>
      </c>
      <c r="N6984" s="1">
        <v>42262</v>
      </c>
      <c r="O6984" s="4">
        <v>0</v>
      </c>
      <c r="Q6984" s="4">
        <v>460147</v>
      </c>
      <c r="T6984" s="4">
        <v>68600</v>
      </c>
    </row>
    <row r="6985" spans="1:20" hidden="1" x14ac:dyDescent="0.2">
      <c r="A6985" t="s">
        <v>30</v>
      </c>
      <c r="B6985" t="s">
        <v>31</v>
      </c>
      <c r="C6985">
        <v>3</v>
      </c>
      <c r="D6985">
        <v>133</v>
      </c>
      <c r="E6985" t="s">
        <v>68</v>
      </c>
      <c r="F6985">
        <v>51030280</v>
      </c>
      <c r="G6985">
        <v>1</v>
      </c>
      <c r="H6985" t="s">
        <v>23</v>
      </c>
      <c r="I6985">
        <v>96</v>
      </c>
      <c r="J6985" t="s">
        <v>24</v>
      </c>
      <c r="K6985">
        <v>28536767</v>
      </c>
      <c r="L6985">
        <v>323</v>
      </c>
      <c r="M6985" s="1">
        <v>42262</v>
      </c>
      <c r="N6985" s="1">
        <v>42262</v>
      </c>
      <c r="O6985" s="4">
        <v>0</v>
      </c>
      <c r="Q6985" s="4">
        <v>460147</v>
      </c>
      <c r="T6985" s="4">
        <v>68600</v>
      </c>
    </row>
    <row r="6986" spans="1:20" hidden="1" x14ac:dyDescent="0.2">
      <c r="A6986" t="s">
        <v>30</v>
      </c>
      <c r="B6986" t="s">
        <v>31</v>
      </c>
      <c r="C6986">
        <v>3</v>
      </c>
      <c r="D6986">
        <v>133</v>
      </c>
      <c r="E6986" t="s">
        <v>68</v>
      </c>
      <c r="F6986">
        <v>51030281</v>
      </c>
      <c r="G6986">
        <v>1</v>
      </c>
      <c r="H6986" t="s">
        <v>23</v>
      </c>
      <c r="I6986">
        <v>96</v>
      </c>
      <c r="J6986" t="s">
        <v>24</v>
      </c>
      <c r="K6986">
        <v>28536767</v>
      </c>
      <c r="L6986">
        <v>323</v>
      </c>
      <c r="M6986" s="1">
        <v>42262</v>
      </c>
      <c r="N6986" s="1">
        <v>42262</v>
      </c>
      <c r="O6986" s="4">
        <v>0</v>
      </c>
      <c r="Q6986" s="4">
        <v>460147</v>
      </c>
      <c r="T6986" s="4">
        <v>68600</v>
      </c>
    </row>
    <row r="6987" spans="1:20" hidden="1" x14ac:dyDescent="0.2">
      <c r="A6987" t="s">
        <v>30</v>
      </c>
      <c r="B6987" t="s">
        <v>31</v>
      </c>
      <c r="C6987">
        <v>3</v>
      </c>
      <c r="D6987">
        <v>133</v>
      </c>
      <c r="E6987" t="s">
        <v>68</v>
      </c>
      <c r="F6987">
        <v>51030282</v>
      </c>
      <c r="G6987">
        <v>1</v>
      </c>
      <c r="H6987" t="s">
        <v>23</v>
      </c>
      <c r="I6987">
        <v>96</v>
      </c>
      <c r="J6987" t="s">
        <v>24</v>
      </c>
      <c r="K6987">
        <v>28536767</v>
      </c>
      <c r="L6987">
        <v>323</v>
      </c>
      <c r="M6987" s="1">
        <v>42262</v>
      </c>
      <c r="N6987" s="1">
        <v>42262</v>
      </c>
      <c r="O6987" s="4">
        <v>0</v>
      </c>
      <c r="Q6987" s="4">
        <v>460147</v>
      </c>
      <c r="T6987" s="4">
        <v>68600</v>
      </c>
    </row>
    <row r="6988" spans="1:20" hidden="1" x14ac:dyDescent="0.2">
      <c r="A6988" t="s">
        <v>30</v>
      </c>
      <c r="B6988" t="s">
        <v>31</v>
      </c>
      <c r="C6988">
        <v>3</v>
      </c>
      <c r="D6988">
        <v>133</v>
      </c>
      <c r="E6988" t="s">
        <v>68</v>
      </c>
      <c r="F6988">
        <v>51030283</v>
      </c>
      <c r="G6988">
        <v>1</v>
      </c>
      <c r="H6988" t="s">
        <v>23</v>
      </c>
      <c r="I6988">
        <v>96</v>
      </c>
      <c r="J6988" t="s">
        <v>24</v>
      </c>
      <c r="K6988">
        <v>28536767</v>
      </c>
      <c r="L6988">
        <v>323</v>
      </c>
      <c r="M6988" s="1">
        <v>42262</v>
      </c>
      <c r="N6988" s="1">
        <v>42262</v>
      </c>
      <c r="O6988" s="4">
        <v>0</v>
      </c>
      <c r="Q6988" s="4">
        <v>460147</v>
      </c>
      <c r="T6988" s="4">
        <v>68600</v>
      </c>
    </row>
    <row r="6989" spans="1:20" hidden="1" x14ac:dyDescent="0.2">
      <c r="A6989" t="s">
        <v>30</v>
      </c>
      <c r="B6989" t="s">
        <v>31</v>
      </c>
      <c r="C6989">
        <v>3</v>
      </c>
      <c r="D6989">
        <v>133</v>
      </c>
      <c r="E6989" t="s">
        <v>68</v>
      </c>
      <c r="F6989">
        <v>51030284</v>
      </c>
      <c r="G6989">
        <v>1</v>
      </c>
      <c r="H6989" t="s">
        <v>23</v>
      </c>
      <c r="I6989">
        <v>96</v>
      </c>
      <c r="J6989" t="s">
        <v>24</v>
      </c>
      <c r="K6989">
        <v>28536767</v>
      </c>
      <c r="L6989">
        <v>323</v>
      </c>
      <c r="M6989" s="1">
        <v>42262</v>
      </c>
      <c r="N6989" s="1">
        <v>42262</v>
      </c>
      <c r="O6989" s="4">
        <v>0</v>
      </c>
      <c r="Q6989" s="4">
        <v>460147</v>
      </c>
      <c r="T6989" s="4">
        <v>68600</v>
      </c>
    </row>
    <row r="6990" spans="1:20" hidden="1" x14ac:dyDescent="0.2">
      <c r="A6990" t="s">
        <v>30</v>
      </c>
      <c r="B6990" t="s">
        <v>31</v>
      </c>
      <c r="C6990">
        <v>3</v>
      </c>
      <c r="D6990">
        <v>133</v>
      </c>
      <c r="E6990" t="s">
        <v>68</v>
      </c>
      <c r="F6990">
        <v>51030285</v>
      </c>
      <c r="G6990">
        <v>1</v>
      </c>
      <c r="H6990" t="s">
        <v>23</v>
      </c>
      <c r="I6990">
        <v>96</v>
      </c>
      <c r="J6990" t="s">
        <v>24</v>
      </c>
      <c r="K6990">
        <v>28536767</v>
      </c>
      <c r="L6990">
        <v>323</v>
      </c>
      <c r="M6990" s="1">
        <v>42262</v>
      </c>
      <c r="N6990" s="1">
        <v>42262</v>
      </c>
      <c r="O6990" s="4">
        <v>0</v>
      </c>
      <c r="Q6990" s="4">
        <v>460147</v>
      </c>
      <c r="T6990" s="4">
        <v>68600</v>
      </c>
    </row>
    <row r="6991" spans="1:20" hidden="1" x14ac:dyDescent="0.2">
      <c r="A6991" t="s">
        <v>30</v>
      </c>
      <c r="B6991" t="s">
        <v>31</v>
      </c>
      <c r="C6991">
        <v>3</v>
      </c>
      <c r="D6991">
        <v>133</v>
      </c>
      <c r="E6991" t="s">
        <v>68</v>
      </c>
      <c r="F6991">
        <v>51030286</v>
      </c>
      <c r="G6991">
        <v>1</v>
      </c>
      <c r="H6991" t="s">
        <v>23</v>
      </c>
      <c r="I6991">
        <v>96</v>
      </c>
      <c r="J6991" t="s">
        <v>24</v>
      </c>
      <c r="K6991">
        <v>28536767</v>
      </c>
      <c r="L6991">
        <v>323</v>
      </c>
      <c r="M6991" s="1">
        <v>42262</v>
      </c>
      <c r="N6991" s="1">
        <v>42262</v>
      </c>
      <c r="O6991" s="4">
        <v>0</v>
      </c>
      <c r="Q6991" s="4">
        <v>460147</v>
      </c>
      <c r="T6991" s="4">
        <v>68600</v>
      </c>
    </row>
    <row r="6992" spans="1:20" hidden="1" x14ac:dyDescent="0.2">
      <c r="A6992" t="s">
        <v>30</v>
      </c>
      <c r="B6992" t="s">
        <v>31</v>
      </c>
      <c r="C6992">
        <v>3</v>
      </c>
      <c r="D6992">
        <v>133</v>
      </c>
      <c r="E6992" t="s">
        <v>68</v>
      </c>
      <c r="F6992">
        <v>51030287</v>
      </c>
      <c r="G6992">
        <v>1</v>
      </c>
      <c r="H6992" t="s">
        <v>23</v>
      </c>
      <c r="I6992">
        <v>96</v>
      </c>
      <c r="J6992" t="s">
        <v>24</v>
      </c>
      <c r="K6992">
        <v>28536767</v>
      </c>
      <c r="L6992">
        <v>323</v>
      </c>
      <c r="M6992" s="1">
        <v>42262</v>
      </c>
      <c r="N6992" s="1">
        <v>42262</v>
      </c>
      <c r="O6992" s="4">
        <v>0</v>
      </c>
      <c r="Q6992" s="4">
        <v>460147</v>
      </c>
      <c r="T6992" s="4">
        <v>68600</v>
      </c>
    </row>
    <row r="6993" spans="1:20" hidden="1" x14ac:dyDescent="0.2">
      <c r="A6993" t="s">
        <v>30</v>
      </c>
      <c r="B6993" t="s">
        <v>31</v>
      </c>
      <c r="C6993">
        <v>3</v>
      </c>
      <c r="D6993">
        <v>133</v>
      </c>
      <c r="E6993" t="s">
        <v>68</v>
      </c>
      <c r="F6993">
        <v>51030288</v>
      </c>
      <c r="G6993">
        <v>1</v>
      </c>
      <c r="H6993" t="s">
        <v>23</v>
      </c>
      <c r="I6993">
        <v>96</v>
      </c>
      <c r="J6993" t="s">
        <v>24</v>
      </c>
      <c r="K6993">
        <v>28536767</v>
      </c>
      <c r="L6993">
        <v>323</v>
      </c>
      <c r="M6993" s="1">
        <v>42262</v>
      </c>
      <c r="N6993" s="1">
        <v>42262</v>
      </c>
      <c r="O6993" s="4">
        <v>0</v>
      </c>
      <c r="Q6993" s="4">
        <v>460147</v>
      </c>
      <c r="T6993" s="4">
        <v>68600</v>
      </c>
    </row>
    <row r="6994" spans="1:20" hidden="1" x14ac:dyDescent="0.2">
      <c r="A6994" t="s">
        <v>30</v>
      </c>
      <c r="B6994" t="s">
        <v>31</v>
      </c>
      <c r="C6994">
        <v>3</v>
      </c>
      <c r="D6994">
        <v>133</v>
      </c>
      <c r="E6994" t="s">
        <v>68</v>
      </c>
      <c r="F6994">
        <v>51030289</v>
      </c>
      <c r="G6994">
        <v>1</v>
      </c>
      <c r="H6994" t="s">
        <v>23</v>
      </c>
      <c r="I6994">
        <v>96</v>
      </c>
      <c r="J6994" t="s">
        <v>24</v>
      </c>
      <c r="K6994">
        <v>28536767</v>
      </c>
      <c r="L6994">
        <v>323</v>
      </c>
      <c r="M6994" s="1">
        <v>42262</v>
      </c>
      <c r="N6994" s="1">
        <v>42262</v>
      </c>
      <c r="O6994" s="4">
        <v>0</v>
      </c>
      <c r="Q6994" s="4">
        <v>460147</v>
      </c>
      <c r="T6994" s="4">
        <v>68600</v>
      </c>
    </row>
    <row r="6995" spans="1:20" hidden="1" x14ac:dyDescent="0.2">
      <c r="A6995" t="s">
        <v>30</v>
      </c>
      <c r="B6995" t="s">
        <v>31</v>
      </c>
      <c r="C6995">
        <v>3</v>
      </c>
      <c r="D6995">
        <v>133</v>
      </c>
      <c r="E6995" t="s">
        <v>68</v>
      </c>
      <c r="F6995">
        <v>51030290</v>
      </c>
      <c r="G6995">
        <v>1</v>
      </c>
      <c r="H6995" t="s">
        <v>23</v>
      </c>
      <c r="I6995">
        <v>96</v>
      </c>
      <c r="J6995" t="s">
        <v>24</v>
      </c>
      <c r="K6995">
        <v>28536767</v>
      </c>
      <c r="L6995">
        <v>323</v>
      </c>
      <c r="M6995" s="1">
        <v>42262</v>
      </c>
      <c r="N6995" s="1">
        <v>42262</v>
      </c>
      <c r="O6995" s="4">
        <v>0</v>
      </c>
      <c r="Q6995" s="4">
        <v>460147</v>
      </c>
      <c r="T6995" s="4">
        <v>68600</v>
      </c>
    </row>
    <row r="6996" spans="1:20" hidden="1" x14ac:dyDescent="0.2">
      <c r="A6996" t="s">
        <v>30</v>
      </c>
      <c r="B6996" t="s">
        <v>31</v>
      </c>
      <c r="C6996">
        <v>3</v>
      </c>
      <c r="D6996">
        <v>133</v>
      </c>
      <c r="E6996" t="s">
        <v>68</v>
      </c>
      <c r="F6996">
        <v>51030291</v>
      </c>
      <c r="G6996">
        <v>1</v>
      </c>
      <c r="H6996" t="s">
        <v>23</v>
      </c>
      <c r="I6996">
        <v>96</v>
      </c>
      <c r="J6996" t="s">
        <v>24</v>
      </c>
      <c r="K6996">
        <v>28536767</v>
      </c>
      <c r="L6996">
        <v>323</v>
      </c>
      <c r="M6996" s="1">
        <v>42262</v>
      </c>
      <c r="N6996" s="1">
        <v>42262</v>
      </c>
      <c r="O6996" s="4">
        <v>0</v>
      </c>
      <c r="Q6996" s="4">
        <v>460147</v>
      </c>
      <c r="T6996" s="4">
        <v>68600</v>
      </c>
    </row>
    <row r="6997" spans="1:20" hidden="1" x14ac:dyDescent="0.2">
      <c r="A6997" t="s">
        <v>30</v>
      </c>
      <c r="B6997" t="s">
        <v>31</v>
      </c>
      <c r="C6997">
        <v>3</v>
      </c>
      <c r="D6997">
        <v>133</v>
      </c>
      <c r="E6997" t="s">
        <v>68</v>
      </c>
      <c r="F6997">
        <v>51030292</v>
      </c>
      <c r="G6997">
        <v>1</v>
      </c>
      <c r="H6997" t="s">
        <v>23</v>
      </c>
      <c r="I6997">
        <v>96</v>
      </c>
      <c r="J6997" t="s">
        <v>24</v>
      </c>
      <c r="K6997">
        <v>28536767</v>
      </c>
      <c r="L6997">
        <v>323</v>
      </c>
      <c r="M6997" s="1">
        <v>42262</v>
      </c>
      <c r="N6997" s="1">
        <v>42262</v>
      </c>
      <c r="O6997" s="4">
        <v>0</v>
      </c>
      <c r="Q6997" s="4">
        <v>460147</v>
      </c>
      <c r="T6997" s="4">
        <v>68600</v>
      </c>
    </row>
    <row r="6998" spans="1:20" hidden="1" x14ac:dyDescent="0.2">
      <c r="A6998" t="s">
        <v>30</v>
      </c>
      <c r="B6998" t="s">
        <v>31</v>
      </c>
      <c r="C6998">
        <v>3</v>
      </c>
      <c r="D6998">
        <v>133</v>
      </c>
      <c r="E6998" t="s">
        <v>68</v>
      </c>
      <c r="F6998">
        <v>51030293</v>
      </c>
      <c r="G6998">
        <v>1</v>
      </c>
      <c r="H6998" t="s">
        <v>23</v>
      </c>
      <c r="I6998">
        <v>96</v>
      </c>
      <c r="J6998" t="s">
        <v>24</v>
      </c>
      <c r="K6998">
        <v>28536767</v>
      </c>
      <c r="L6998">
        <v>323</v>
      </c>
      <c r="M6998" s="1">
        <v>42262</v>
      </c>
      <c r="N6998" s="1">
        <v>42262</v>
      </c>
      <c r="O6998" s="4">
        <v>0</v>
      </c>
      <c r="Q6998" s="4">
        <v>460147</v>
      </c>
      <c r="T6998" s="4">
        <v>68600</v>
      </c>
    </row>
    <row r="6999" spans="1:20" hidden="1" x14ac:dyDescent="0.2">
      <c r="A6999" t="s">
        <v>30</v>
      </c>
      <c r="B6999" t="s">
        <v>31</v>
      </c>
      <c r="C6999">
        <v>3</v>
      </c>
      <c r="D6999">
        <v>133</v>
      </c>
      <c r="E6999" t="s">
        <v>68</v>
      </c>
      <c r="F6999">
        <v>51030294</v>
      </c>
      <c r="G6999">
        <v>1</v>
      </c>
      <c r="H6999" t="s">
        <v>23</v>
      </c>
      <c r="I6999">
        <v>96</v>
      </c>
      <c r="J6999" t="s">
        <v>24</v>
      </c>
      <c r="K6999">
        <v>28536767</v>
      </c>
      <c r="L6999">
        <v>323</v>
      </c>
      <c r="M6999" s="1">
        <v>42262</v>
      </c>
      <c r="N6999" s="1">
        <v>42262</v>
      </c>
      <c r="O6999" s="4">
        <v>0</v>
      </c>
      <c r="Q6999" s="4">
        <v>460147</v>
      </c>
      <c r="T6999" s="4">
        <v>68600</v>
      </c>
    </row>
    <row r="7000" spans="1:20" hidden="1" x14ac:dyDescent="0.2">
      <c r="A7000" t="s">
        <v>30</v>
      </c>
      <c r="B7000" t="s">
        <v>31</v>
      </c>
      <c r="C7000">
        <v>3</v>
      </c>
      <c r="D7000">
        <v>133</v>
      </c>
      <c r="E7000" t="s">
        <v>68</v>
      </c>
      <c r="F7000">
        <v>51030295</v>
      </c>
      <c r="G7000">
        <v>1</v>
      </c>
      <c r="H7000" t="s">
        <v>23</v>
      </c>
      <c r="I7000">
        <v>96</v>
      </c>
      <c r="J7000" t="s">
        <v>24</v>
      </c>
      <c r="K7000">
        <v>28536767</v>
      </c>
      <c r="L7000">
        <v>323</v>
      </c>
      <c r="M7000" s="1">
        <v>42262</v>
      </c>
      <c r="N7000" s="1">
        <v>42262</v>
      </c>
      <c r="O7000" s="4">
        <v>0</v>
      </c>
      <c r="Q7000" s="4">
        <v>460147</v>
      </c>
      <c r="T7000" s="4">
        <v>68600</v>
      </c>
    </row>
    <row r="7001" spans="1:20" hidden="1" x14ac:dyDescent="0.2">
      <c r="A7001" t="s">
        <v>30</v>
      </c>
      <c r="B7001" t="s">
        <v>31</v>
      </c>
      <c r="C7001">
        <v>3</v>
      </c>
      <c r="D7001">
        <v>133</v>
      </c>
      <c r="E7001" t="s">
        <v>68</v>
      </c>
      <c r="F7001">
        <v>51030296</v>
      </c>
      <c r="G7001">
        <v>1</v>
      </c>
      <c r="H7001" t="s">
        <v>23</v>
      </c>
      <c r="I7001">
        <v>96</v>
      </c>
      <c r="J7001" t="s">
        <v>24</v>
      </c>
      <c r="K7001">
        <v>28536767</v>
      </c>
      <c r="L7001">
        <v>323</v>
      </c>
      <c r="M7001" s="1">
        <v>42262</v>
      </c>
      <c r="N7001" s="1">
        <v>42262</v>
      </c>
      <c r="O7001" s="4">
        <v>0</v>
      </c>
      <c r="Q7001" s="4">
        <v>460147</v>
      </c>
      <c r="T7001" s="4">
        <v>68600</v>
      </c>
    </row>
    <row r="7002" spans="1:20" hidden="1" x14ac:dyDescent="0.2">
      <c r="A7002" t="s">
        <v>30</v>
      </c>
      <c r="B7002" t="s">
        <v>31</v>
      </c>
      <c r="C7002">
        <v>3</v>
      </c>
      <c r="D7002">
        <v>133</v>
      </c>
      <c r="E7002" t="s">
        <v>68</v>
      </c>
      <c r="F7002">
        <v>51030297</v>
      </c>
      <c r="G7002">
        <v>1</v>
      </c>
      <c r="H7002" t="s">
        <v>23</v>
      </c>
      <c r="I7002">
        <v>96</v>
      </c>
      <c r="J7002" t="s">
        <v>24</v>
      </c>
      <c r="K7002">
        <v>28536767</v>
      </c>
      <c r="L7002">
        <v>323</v>
      </c>
      <c r="M7002" s="1">
        <v>42262</v>
      </c>
      <c r="N7002" s="1">
        <v>42262</v>
      </c>
      <c r="O7002" s="4">
        <v>0</v>
      </c>
      <c r="Q7002" s="4">
        <v>460147</v>
      </c>
      <c r="T7002" s="4">
        <v>68600</v>
      </c>
    </row>
    <row r="7003" spans="1:20" hidden="1" x14ac:dyDescent="0.2">
      <c r="A7003" t="s">
        <v>30</v>
      </c>
      <c r="B7003" t="s">
        <v>31</v>
      </c>
      <c r="C7003">
        <v>3</v>
      </c>
      <c r="D7003">
        <v>133</v>
      </c>
      <c r="E7003" t="s">
        <v>68</v>
      </c>
      <c r="F7003">
        <v>51030298</v>
      </c>
      <c r="G7003">
        <v>1</v>
      </c>
      <c r="H7003" t="s">
        <v>23</v>
      </c>
      <c r="I7003">
        <v>96</v>
      </c>
      <c r="J7003" t="s">
        <v>24</v>
      </c>
      <c r="K7003">
        <v>28536767</v>
      </c>
      <c r="L7003">
        <v>323</v>
      </c>
      <c r="M7003" s="1">
        <v>42262</v>
      </c>
      <c r="N7003" s="1">
        <v>42262</v>
      </c>
      <c r="O7003" s="4">
        <v>0</v>
      </c>
      <c r="Q7003" s="4">
        <v>460147</v>
      </c>
      <c r="T7003" s="4">
        <v>68600</v>
      </c>
    </row>
    <row r="7004" spans="1:20" hidden="1" x14ac:dyDescent="0.2">
      <c r="A7004" t="s">
        <v>30</v>
      </c>
      <c r="B7004" t="s">
        <v>31</v>
      </c>
      <c r="C7004">
        <v>3</v>
      </c>
      <c r="D7004">
        <v>133</v>
      </c>
      <c r="E7004" t="s">
        <v>68</v>
      </c>
      <c r="F7004">
        <v>51030299</v>
      </c>
      <c r="G7004">
        <v>1</v>
      </c>
      <c r="H7004" t="s">
        <v>23</v>
      </c>
      <c r="I7004">
        <v>96</v>
      </c>
      <c r="J7004" t="s">
        <v>24</v>
      </c>
      <c r="K7004">
        <v>28536767</v>
      </c>
      <c r="L7004">
        <v>323</v>
      </c>
      <c r="M7004" s="1">
        <v>42262</v>
      </c>
      <c r="N7004" s="1">
        <v>42262</v>
      </c>
      <c r="O7004" s="4">
        <v>0</v>
      </c>
      <c r="Q7004" s="4">
        <v>460147</v>
      </c>
      <c r="T7004" s="4">
        <v>68600</v>
      </c>
    </row>
    <row r="7005" spans="1:20" hidden="1" x14ac:dyDescent="0.2">
      <c r="A7005" t="s">
        <v>30</v>
      </c>
      <c r="B7005" t="s">
        <v>31</v>
      </c>
      <c r="C7005">
        <v>3</v>
      </c>
      <c r="D7005">
        <v>133</v>
      </c>
      <c r="E7005" t="s">
        <v>68</v>
      </c>
      <c r="F7005">
        <v>51030300</v>
      </c>
      <c r="G7005">
        <v>1</v>
      </c>
      <c r="H7005" t="s">
        <v>23</v>
      </c>
      <c r="I7005">
        <v>96</v>
      </c>
      <c r="J7005" t="s">
        <v>24</v>
      </c>
      <c r="K7005">
        <v>28536767</v>
      </c>
      <c r="L7005">
        <v>323</v>
      </c>
      <c r="M7005" s="1">
        <v>42262</v>
      </c>
      <c r="N7005" s="1">
        <v>42262</v>
      </c>
      <c r="O7005" s="4">
        <v>0</v>
      </c>
      <c r="Q7005" s="4">
        <v>460147</v>
      </c>
      <c r="T7005" s="4">
        <v>68600</v>
      </c>
    </row>
    <row r="7006" spans="1:20" hidden="1" x14ac:dyDescent="0.2">
      <c r="A7006" t="s">
        <v>30</v>
      </c>
      <c r="B7006" t="s">
        <v>31</v>
      </c>
      <c r="C7006">
        <v>3</v>
      </c>
      <c r="D7006">
        <v>133</v>
      </c>
      <c r="E7006" t="s">
        <v>68</v>
      </c>
      <c r="F7006">
        <v>51030301</v>
      </c>
      <c r="G7006">
        <v>1</v>
      </c>
      <c r="H7006" t="s">
        <v>23</v>
      </c>
      <c r="I7006">
        <v>96</v>
      </c>
      <c r="J7006" t="s">
        <v>24</v>
      </c>
      <c r="K7006">
        <v>28536767</v>
      </c>
      <c r="L7006">
        <v>323</v>
      </c>
      <c r="M7006" s="1">
        <v>42262</v>
      </c>
      <c r="N7006" s="1">
        <v>42262</v>
      </c>
      <c r="O7006" s="4">
        <v>0</v>
      </c>
      <c r="Q7006" s="4">
        <v>460147</v>
      </c>
      <c r="T7006" s="4">
        <v>68600</v>
      </c>
    </row>
    <row r="7007" spans="1:20" hidden="1" x14ac:dyDescent="0.2">
      <c r="A7007" t="s">
        <v>30</v>
      </c>
      <c r="B7007" t="s">
        <v>31</v>
      </c>
      <c r="C7007">
        <v>3</v>
      </c>
      <c r="D7007">
        <v>133</v>
      </c>
      <c r="E7007" t="s">
        <v>68</v>
      </c>
      <c r="F7007">
        <v>51030302</v>
      </c>
      <c r="G7007">
        <v>1</v>
      </c>
      <c r="H7007" t="s">
        <v>23</v>
      </c>
      <c r="I7007">
        <v>96</v>
      </c>
      <c r="J7007" t="s">
        <v>24</v>
      </c>
      <c r="K7007">
        <v>28536767</v>
      </c>
      <c r="L7007">
        <v>323</v>
      </c>
      <c r="M7007" s="1">
        <v>42262</v>
      </c>
      <c r="N7007" s="1">
        <v>42262</v>
      </c>
      <c r="O7007" s="4">
        <v>0</v>
      </c>
      <c r="Q7007" s="4">
        <v>460147</v>
      </c>
      <c r="T7007" s="4">
        <v>68600</v>
      </c>
    </row>
    <row r="7008" spans="1:20" hidden="1" x14ac:dyDescent="0.2">
      <c r="A7008" t="s">
        <v>30</v>
      </c>
      <c r="B7008" t="s">
        <v>31</v>
      </c>
      <c r="C7008">
        <v>3</v>
      </c>
      <c r="D7008">
        <v>133</v>
      </c>
      <c r="E7008" t="s">
        <v>68</v>
      </c>
      <c r="F7008">
        <v>51030303</v>
      </c>
      <c r="G7008">
        <v>1</v>
      </c>
      <c r="H7008" t="s">
        <v>23</v>
      </c>
      <c r="I7008">
        <v>96</v>
      </c>
      <c r="J7008" t="s">
        <v>24</v>
      </c>
      <c r="K7008">
        <v>28536767</v>
      </c>
      <c r="L7008">
        <v>323</v>
      </c>
      <c r="M7008" s="1">
        <v>42262</v>
      </c>
      <c r="N7008" s="1">
        <v>42262</v>
      </c>
      <c r="O7008" s="4">
        <v>0</v>
      </c>
      <c r="Q7008" s="4">
        <v>460147</v>
      </c>
      <c r="T7008" s="4">
        <v>68600</v>
      </c>
    </row>
    <row r="7009" spans="1:20" hidden="1" x14ac:dyDescent="0.2">
      <c r="A7009" t="s">
        <v>30</v>
      </c>
      <c r="B7009" t="s">
        <v>31</v>
      </c>
      <c r="C7009">
        <v>3</v>
      </c>
      <c r="D7009">
        <v>133</v>
      </c>
      <c r="E7009" t="s">
        <v>68</v>
      </c>
      <c r="F7009">
        <v>51030304</v>
      </c>
      <c r="G7009">
        <v>1</v>
      </c>
      <c r="H7009" t="s">
        <v>23</v>
      </c>
      <c r="I7009">
        <v>96</v>
      </c>
      <c r="J7009" t="s">
        <v>24</v>
      </c>
      <c r="K7009">
        <v>28536767</v>
      </c>
      <c r="L7009">
        <v>323</v>
      </c>
      <c r="M7009" s="1">
        <v>42262</v>
      </c>
      <c r="N7009" s="1">
        <v>42262</v>
      </c>
      <c r="O7009" s="4">
        <v>0</v>
      </c>
      <c r="Q7009" s="4">
        <v>460147</v>
      </c>
      <c r="T7009" s="4">
        <v>68600</v>
      </c>
    </row>
    <row r="7010" spans="1:20" hidden="1" x14ac:dyDescent="0.2">
      <c r="A7010" t="s">
        <v>30</v>
      </c>
      <c r="B7010" t="s">
        <v>31</v>
      </c>
      <c r="C7010">
        <v>3</v>
      </c>
      <c r="D7010">
        <v>133</v>
      </c>
      <c r="E7010" t="s">
        <v>68</v>
      </c>
      <c r="F7010">
        <v>51030305</v>
      </c>
      <c r="G7010">
        <v>1</v>
      </c>
      <c r="H7010" t="s">
        <v>23</v>
      </c>
      <c r="I7010">
        <v>96</v>
      </c>
      <c r="J7010" t="s">
        <v>24</v>
      </c>
      <c r="K7010">
        <v>28536767</v>
      </c>
      <c r="L7010">
        <v>323</v>
      </c>
      <c r="M7010" s="1">
        <v>42262</v>
      </c>
      <c r="N7010" s="1">
        <v>42262</v>
      </c>
      <c r="O7010" s="4">
        <v>0</v>
      </c>
      <c r="Q7010" s="4">
        <v>460147</v>
      </c>
      <c r="T7010" s="4">
        <v>68600</v>
      </c>
    </row>
    <row r="7011" spans="1:20" hidden="1" x14ac:dyDescent="0.2">
      <c r="A7011" t="s">
        <v>30</v>
      </c>
      <c r="B7011" t="s">
        <v>31</v>
      </c>
      <c r="C7011">
        <v>3</v>
      </c>
      <c r="D7011">
        <v>133</v>
      </c>
      <c r="E7011" t="s">
        <v>68</v>
      </c>
      <c r="F7011">
        <v>51030306</v>
      </c>
      <c r="G7011">
        <v>1</v>
      </c>
      <c r="H7011" t="s">
        <v>23</v>
      </c>
      <c r="I7011">
        <v>96</v>
      </c>
      <c r="J7011" t="s">
        <v>24</v>
      </c>
      <c r="K7011">
        <v>28536767</v>
      </c>
      <c r="L7011">
        <v>323</v>
      </c>
      <c r="M7011" s="1">
        <v>42262</v>
      </c>
      <c r="N7011" s="1">
        <v>42262</v>
      </c>
      <c r="O7011" s="4">
        <v>0</v>
      </c>
      <c r="Q7011" s="4">
        <v>460147</v>
      </c>
      <c r="T7011" s="4">
        <v>68600</v>
      </c>
    </row>
    <row r="7012" spans="1:20" hidden="1" x14ac:dyDescent="0.2">
      <c r="A7012" t="s">
        <v>30</v>
      </c>
      <c r="B7012" t="s">
        <v>31</v>
      </c>
      <c r="C7012">
        <v>3</v>
      </c>
      <c r="D7012">
        <v>133</v>
      </c>
      <c r="E7012" t="s">
        <v>68</v>
      </c>
      <c r="F7012">
        <v>51030307</v>
      </c>
      <c r="G7012">
        <v>1</v>
      </c>
      <c r="H7012" t="s">
        <v>23</v>
      </c>
      <c r="I7012">
        <v>96</v>
      </c>
      <c r="J7012" t="s">
        <v>24</v>
      </c>
      <c r="K7012">
        <v>28536767</v>
      </c>
      <c r="L7012">
        <v>323</v>
      </c>
      <c r="M7012" s="1">
        <v>42262</v>
      </c>
      <c r="N7012" s="1">
        <v>42262</v>
      </c>
      <c r="O7012" s="4">
        <v>0</v>
      </c>
      <c r="Q7012" s="4">
        <v>460147</v>
      </c>
      <c r="T7012" s="4">
        <v>68600</v>
      </c>
    </row>
    <row r="7013" spans="1:20" hidden="1" x14ac:dyDescent="0.2">
      <c r="A7013" t="s">
        <v>30</v>
      </c>
      <c r="B7013" t="s">
        <v>31</v>
      </c>
      <c r="C7013">
        <v>3</v>
      </c>
      <c r="D7013">
        <v>133</v>
      </c>
      <c r="E7013" t="s">
        <v>68</v>
      </c>
      <c r="F7013">
        <v>51030308</v>
      </c>
      <c r="G7013">
        <v>1</v>
      </c>
      <c r="H7013" t="s">
        <v>23</v>
      </c>
      <c r="I7013">
        <v>96</v>
      </c>
      <c r="J7013" t="s">
        <v>24</v>
      </c>
      <c r="K7013">
        <v>28536767</v>
      </c>
      <c r="L7013">
        <v>323</v>
      </c>
      <c r="M7013" s="1">
        <v>42262</v>
      </c>
      <c r="N7013" s="1">
        <v>42262</v>
      </c>
      <c r="O7013" s="4">
        <v>0</v>
      </c>
      <c r="Q7013" s="4">
        <v>460147</v>
      </c>
      <c r="T7013" s="4">
        <v>68600</v>
      </c>
    </row>
    <row r="7014" spans="1:20" hidden="1" x14ac:dyDescent="0.2">
      <c r="A7014" t="s">
        <v>30</v>
      </c>
      <c r="B7014" t="s">
        <v>31</v>
      </c>
      <c r="C7014">
        <v>3</v>
      </c>
      <c r="D7014">
        <v>133</v>
      </c>
      <c r="E7014" t="s">
        <v>68</v>
      </c>
      <c r="F7014">
        <v>51030309</v>
      </c>
      <c r="G7014">
        <v>1</v>
      </c>
      <c r="H7014" t="s">
        <v>23</v>
      </c>
      <c r="I7014">
        <v>96</v>
      </c>
      <c r="J7014" t="s">
        <v>24</v>
      </c>
      <c r="K7014">
        <v>28536767</v>
      </c>
      <c r="L7014">
        <v>323</v>
      </c>
      <c r="M7014" s="1">
        <v>42262</v>
      </c>
      <c r="N7014" s="1">
        <v>42262</v>
      </c>
      <c r="O7014" s="4">
        <v>0</v>
      </c>
      <c r="Q7014" s="4">
        <v>460147</v>
      </c>
      <c r="T7014" s="4">
        <v>68600</v>
      </c>
    </row>
    <row r="7015" spans="1:20" hidden="1" x14ac:dyDescent="0.2">
      <c r="A7015" t="s">
        <v>30</v>
      </c>
      <c r="B7015" t="s">
        <v>31</v>
      </c>
      <c r="C7015">
        <v>3</v>
      </c>
      <c r="D7015">
        <v>133</v>
      </c>
      <c r="E7015" t="s">
        <v>68</v>
      </c>
      <c r="F7015">
        <v>51030310</v>
      </c>
      <c r="G7015">
        <v>1</v>
      </c>
      <c r="H7015" t="s">
        <v>23</v>
      </c>
      <c r="I7015">
        <v>96</v>
      </c>
      <c r="J7015" t="s">
        <v>24</v>
      </c>
      <c r="K7015">
        <v>28536767</v>
      </c>
      <c r="L7015">
        <v>323</v>
      </c>
      <c r="M7015" s="1">
        <v>42262</v>
      </c>
      <c r="N7015" s="1">
        <v>42262</v>
      </c>
      <c r="O7015" s="4">
        <v>0</v>
      </c>
      <c r="Q7015" s="4">
        <v>460147</v>
      </c>
      <c r="T7015" s="4">
        <v>68600</v>
      </c>
    </row>
    <row r="7016" spans="1:20" hidden="1" x14ac:dyDescent="0.2">
      <c r="A7016" t="s">
        <v>30</v>
      </c>
      <c r="B7016" t="s">
        <v>31</v>
      </c>
      <c r="C7016">
        <v>3</v>
      </c>
      <c r="D7016">
        <v>133</v>
      </c>
      <c r="E7016" t="s">
        <v>68</v>
      </c>
      <c r="F7016">
        <v>51030311</v>
      </c>
      <c r="G7016">
        <v>1</v>
      </c>
      <c r="H7016" t="s">
        <v>23</v>
      </c>
      <c r="I7016">
        <v>96</v>
      </c>
      <c r="J7016" t="s">
        <v>24</v>
      </c>
      <c r="K7016">
        <v>28536767</v>
      </c>
      <c r="L7016">
        <v>323</v>
      </c>
      <c r="M7016" s="1">
        <v>42262</v>
      </c>
      <c r="N7016" s="1">
        <v>42262</v>
      </c>
      <c r="O7016" s="4">
        <v>0</v>
      </c>
      <c r="Q7016" s="4">
        <v>460147</v>
      </c>
      <c r="T7016" s="4">
        <v>68600</v>
      </c>
    </row>
    <row r="7017" spans="1:20" hidden="1" x14ac:dyDescent="0.2">
      <c r="A7017" t="s">
        <v>30</v>
      </c>
      <c r="B7017" t="s">
        <v>31</v>
      </c>
      <c r="C7017">
        <v>3</v>
      </c>
      <c r="D7017">
        <v>133</v>
      </c>
      <c r="E7017" t="s">
        <v>68</v>
      </c>
      <c r="F7017">
        <v>51030312</v>
      </c>
      <c r="G7017">
        <v>1</v>
      </c>
      <c r="H7017" t="s">
        <v>23</v>
      </c>
      <c r="I7017">
        <v>96</v>
      </c>
      <c r="J7017" t="s">
        <v>24</v>
      </c>
      <c r="K7017">
        <v>28536767</v>
      </c>
      <c r="L7017">
        <v>323</v>
      </c>
      <c r="M7017" s="1">
        <v>42262</v>
      </c>
      <c r="N7017" s="1">
        <v>42262</v>
      </c>
      <c r="O7017" s="4">
        <v>0</v>
      </c>
      <c r="Q7017" s="4">
        <v>460147</v>
      </c>
      <c r="T7017" s="4">
        <v>68600</v>
      </c>
    </row>
    <row r="7018" spans="1:20" hidden="1" x14ac:dyDescent="0.2">
      <c r="A7018" t="s">
        <v>30</v>
      </c>
      <c r="B7018" t="s">
        <v>31</v>
      </c>
      <c r="C7018">
        <v>3</v>
      </c>
      <c r="D7018">
        <v>133</v>
      </c>
      <c r="E7018" t="s">
        <v>68</v>
      </c>
      <c r="F7018">
        <v>51030313</v>
      </c>
      <c r="G7018">
        <v>1</v>
      </c>
      <c r="H7018" t="s">
        <v>23</v>
      </c>
      <c r="I7018">
        <v>96</v>
      </c>
      <c r="J7018" t="s">
        <v>24</v>
      </c>
      <c r="K7018">
        <v>28536767</v>
      </c>
      <c r="L7018">
        <v>323</v>
      </c>
      <c r="M7018" s="1">
        <v>42262</v>
      </c>
      <c r="N7018" s="1">
        <v>42262</v>
      </c>
      <c r="O7018" s="4">
        <v>0</v>
      </c>
      <c r="Q7018" s="4">
        <v>460147</v>
      </c>
      <c r="T7018" s="4">
        <v>68600</v>
      </c>
    </row>
    <row r="7019" spans="1:20" hidden="1" x14ac:dyDescent="0.2">
      <c r="A7019" t="s">
        <v>30</v>
      </c>
      <c r="B7019" t="s">
        <v>31</v>
      </c>
      <c r="C7019">
        <v>3</v>
      </c>
      <c r="D7019">
        <v>133</v>
      </c>
      <c r="E7019" t="s">
        <v>68</v>
      </c>
      <c r="F7019">
        <v>51030314</v>
      </c>
      <c r="G7019">
        <v>1</v>
      </c>
      <c r="H7019" t="s">
        <v>23</v>
      </c>
      <c r="I7019">
        <v>96</v>
      </c>
      <c r="J7019" t="s">
        <v>24</v>
      </c>
      <c r="K7019">
        <v>28536767</v>
      </c>
      <c r="L7019">
        <v>323</v>
      </c>
      <c r="M7019" s="1">
        <v>42262</v>
      </c>
      <c r="N7019" s="1">
        <v>42262</v>
      </c>
      <c r="O7019" s="4">
        <v>0</v>
      </c>
      <c r="Q7019" s="4">
        <v>460147</v>
      </c>
      <c r="T7019" s="4">
        <v>68600</v>
      </c>
    </row>
    <row r="7020" spans="1:20" hidden="1" x14ac:dyDescent="0.2">
      <c r="A7020" t="s">
        <v>30</v>
      </c>
      <c r="B7020" t="s">
        <v>31</v>
      </c>
      <c r="C7020">
        <v>3</v>
      </c>
      <c r="D7020">
        <v>133</v>
      </c>
      <c r="E7020" t="s">
        <v>68</v>
      </c>
      <c r="F7020">
        <v>51030315</v>
      </c>
      <c r="G7020">
        <v>1</v>
      </c>
      <c r="H7020" t="s">
        <v>23</v>
      </c>
      <c r="I7020">
        <v>96</v>
      </c>
      <c r="J7020" t="s">
        <v>24</v>
      </c>
      <c r="K7020">
        <v>28536767</v>
      </c>
      <c r="L7020">
        <v>323</v>
      </c>
      <c r="M7020" s="1">
        <v>42262</v>
      </c>
      <c r="N7020" s="1">
        <v>42262</v>
      </c>
      <c r="O7020" s="4">
        <v>0</v>
      </c>
      <c r="Q7020" s="4">
        <v>460147</v>
      </c>
      <c r="T7020" s="4">
        <v>68600</v>
      </c>
    </row>
    <row r="7021" spans="1:20" hidden="1" x14ac:dyDescent="0.2">
      <c r="A7021" t="s">
        <v>30</v>
      </c>
      <c r="B7021" t="s">
        <v>31</v>
      </c>
      <c r="C7021">
        <v>3</v>
      </c>
      <c r="D7021">
        <v>133</v>
      </c>
      <c r="E7021" t="s">
        <v>68</v>
      </c>
      <c r="F7021">
        <v>51030316</v>
      </c>
      <c r="G7021">
        <v>1</v>
      </c>
      <c r="H7021" t="s">
        <v>23</v>
      </c>
      <c r="I7021">
        <v>96</v>
      </c>
      <c r="J7021" t="s">
        <v>24</v>
      </c>
      <c r="K7021">
        <v>28536767</v>
      </c>
      <c r="L7021">
        <v>323</v>
      </c>
      <c r="M7021" s="1">
        <v>42262</v>
      </c>
      <c r="N7021" s="1">
        <v>42262</v>
      </c>
      <c r="O7021" s="4">
        <v>0</v>
      </c>
      <c r="Q7021" s="4">
        <v>460147</v>
      </c>
      <c r="T7021" s="4">
        <v>68600</v>
      </c>
    </row>
    <row r="7022" spans="1:20" hidden="1" x14ac:dyDescent="0.2">
      <c r="A7022" t="s">
        <v>30</v>
      </c>
      <c r="B7022" t="s">
        <v>31</v>
      </c>
      <c r="C7022">
        <v>3</v>
      </c>
      <c r="D7022">
        <v>133</v>
      </c>
      <c r="E7022" t="s">
        <v>68</v>
      </c>
      <c r="F7022">
        <v>51030317</v>
      </c>
      <c r="G7022">
        <v>1</v>
      </c>
      <c r="H7022" t="s">
        <v>23</v>
      </c>
      <c r="I7022">
        <v>96</v>
      </c>
      <c r="J7022" t="s">
        <v>24</v>
      </c>
      <c r="K7022">
        <v>28536767</v>
      </c>
      <c r="L7022">
        <v>323</v>
      </c>
      <c r="M7022" s="1">
        <v>42262</v>
      </c>
      <c r="N7022" s="1">
        <v>42262</v>
      </c>
      <c r="O7022" s="4">
        <v>0</v>
      </c>
      <c r="Q7022" s="4">
        <v>460147</v>
      </c>
      <c r="T7022" s="4">
        <v>68600</v>
      </c>
    </row>
    <row r="7023" spans="1:20" hidden="1" x14ac:dyDescent="0.2">
      <c r="A7023" t="s">
        <v>30</v>
      </c>
      <c r="B7023" t="s">
        <v>31</v>
      </c>
      <c r="C7023">
        <v>3</v>
      </c>
      <c r="D7023">
        <v>133</v>
      </c>
      <c r="E7023" t="s">
        <v>68</v>
      </c>
      <c r="F7023">
        <v>51030318</v>
      </c>
      <c r="G7023">
        <v>1</v>
      </c>
      <c r="H7023" t="s">
        <v>23</v>
      </c>
      <c r="I7023">
        <v>96</v>
      </c>
      <c r="J7023" t="s">
        <v>24</v>
      </c>
      <c r="K7023">
        <v>28536767</v>
      </c>
      <c r="L7023">
        <v>323</v>
      </c>
      <c r="M7023" s="1">
        <v>42262</v>
      </c>
      <c r="N7023" s="1">
        <v>42262</v>
      </c>
      <c r="O7023" s="4">
        <v>0</v>
      </c>
      <c r="Q7023" s="4">
        <v>460147</v>
      </c>
      <c r="T7023" s="4">
        <v>68600</v>
      </c>
    </row>
    <row r="7024" spans="1:20" hidden="1" x14ac:dyDescent="0.2">
      <c r="A7024" t="s">
        <v>30</v>
      </c>
      <c r="B7024" t="s">
        <v>31</v>
      </c>
      <c r="C7024">
        <v>3</v>
      </c>
      <c r="D7024">
        <v>133</v>
      </c>
      <c r="E7024" t="s">
        <v>68</v>
      </c>
      <c r="F7024">
        <v>51044471</v>
      </c>
      <c r="G7024">
        <v>1</v>
      </c>
      <c r="H7024" t="s">
        <v>23</v>
      </c>
      <c r="I7024">
        <v>96</v>
      </c>
      <c r="J7024" t="s">
        <v>24</v>
      </c>
      <c r="K7024">
        <v>30031413</v>
      </c>
      <c r="L7024">
        <v>323</v>
      </c>
      <c r="M7024" s="1">
        <v>42284</v>
      </c>
      <c r="N7024" s="1">
        <v>42284</v>
      </c>
      <c r="O7024" s="4">
        <v>0</v>
      </c>
      <c r="Q7024" s="4">
        <v>460147</v>
      </c>
      <c r="R7024" s="4">
        <v>350000</v>
      </c>
      <c r="T7024" s="4">
        <v>68600</v>
      </c>
    </row>
    <row r="7025" spans="1:20" hidden="1" x14ac:dyDescent="0.2">
      <c r="A7025" t="s">
        <v>30</v>
      </c>
      <c r="B7025" t="s">
        <v>31</v>
      </c>
      <c r="C7025">
        <v>3</v>
      </c>
      <c r="D7025">
        <v>133</v>
      </c>
      <c r="E7025" t="s">
        <v>68</v>
      </c>
      <c r="F7025">
        <v>51044472</v>
      </c>
      <c r="G7025">
        <v>1</v>
      </c>
      <c r="H7025" t="s">
        <v>23</v>
      </c>
      <c r="I7025">
        <v>96</v>
      </c>
      <c r="J7025" t="s">
        <v>24</v>
      </c>
      <c r="K7025">
        <v>30031413</v>
      </c>
      <c r="L7025">
        <v>323</v>
      </c>
      <c r="M7025" s="1">
        <v>42284</v>
      </c>
      <c r="N7025" s="1">
        <v>42284</v>
      </c>
      <c r="O7025" s="4">
        <v>0</v>
      </c>
      <c r="Q7025" s="4">
        <v>460147</v>
      </c>
      <c r="R7025" s="4">
        <v>350000</v>
      </c>
      <c r="T7025" s="4">
        <v>68600</v>
      </c>
    </row>
    <row r="7026" spans="1:20" hidden="1" x14ac:dyDescent="0.2">
      <c r="A7026" t="s">
        <v>30</v>
      </c>
      <c r="B7026" t="s">
        <v>31</v>
      </c>
      <c r="C7026">
        <v>3</v>
      </c>
      <c r="D7026">
        <v>133</v>
      </c>
      <c r="E7026" t="s">
        <v>68</v>
      </c>
      <c r="F7026">
        <v>51054968</v>
      </c>
      <c r="G7026">
        <v>1</v>
      </c>
      <c r="H7026" t="s">
        <v>23</v>
      </c>
      <c r="I7026">
        <v>96</v>
      </c>
      <c r="J7026" t="s">
        <v>24</v>
      </c>
      <c r="K7026">
        <v>29028687</v>
      </c>
      <c r="L7026">
        <v>323</v>
      </c>
      <c r="M7026" s="1">
        <v>42268</v>
      </c>
      <c r="N7026" s="1">
        <v>42268</v>
      </c>
      <c r="O7026" s="4">
        <v>0</v>
      </c>
      <c r="Q7026" s="4">
        <v>460147</v>
      </c>
      <c r="R7026" s="4">
        <v>270000</v>
      </c>
      <c r="T7026" s="4">
        <v>68600</v>
      </c>
    </row>
    <row r="7027" spans="1:20" hidden="1" x14ac:dyDescent="0.2">
      <c r="A7027" t="s">
        <v>30</v>
      </c>
      <c r="B7027" t="s">
        <v>31</v>
      </c>
      <c r="C7027">
        <v>3</v>
      </c>
      <c r="D7027">
        <v>133</v>
      </c>
      <c r="E7027" t="s">
        <v>68</v>
      </c>
      <c r="F7027">
        <v>51054969</v>
      </c>
      <c r="G7027">
        <v>1</v>
      </c>
      <c r="H7027" t="s">
        <v>23</v>
      </c>
      <c r="I7027">
        <v>96</v>
      </c>
      <c r="J7027" t="s">
        <v>24</v>
      </c>
      <c r="K7027">
        <v>29028687</v>
      </c>
      <c r="L7027">
        <v>323</v>
      </c>
      <c r="M7027" s="1">
        <v>42268</v>
      </c>
      <c r="N7027" s="1">
        <v>42268</v>
      </c>
      <c r="O7027" s="4">
        <v>0</v>
      </c>
      <c r="Q7027" s="4">
        <v>460147</v>
      </c>
      <c r="R7027" s="4">
        <v>270000</v>
      </c>
      <c r="T7027" s="4">
        <v>68600</v>
      </c>
    </row>
    <row r="7028" spans="1:20" hidden="1" x14ac:dyDescent="0.2">
      <c r="A7028" t="s">
        <v>30</v>
      </c>
      <c r="B7028" t="s">
        <v>31</v>
      </c>
      <c r="C7028">
        <v>3</v>
      </c>
      <c r="D7028">
        <v>133</v>
      </c>
      <c r="E7028" t="s">
        <v>68</v>
      </c>
      <c r="F7028">
        <v>51054970</v>
      </c>
      <c r="G7028">
        <v>1</v>
      </c>
      <c r="H7028" t="s">
        <v>23</v>
      </c>
      <c r="I7028">
        <v>96</v>
      </c>
      <c r="J7028" t="s">
        <v>24</v>
      </c>
      <c r="K7028">
        <v>29028687</v>
      </c>
      <c r="L7028">
        <v>323</v>
      </c>
      <c r="M7028" s="1">
        <v>42268</v>
      </c>
      <c r="N7028" s="1">
        <v>42268</v>
      </c>
      <c r="O7028" s="4">
        <v>0</v>
      </c>
      <c r="Q7028" s="4">
        <v>460147</v>
      </c>
      <c r="R7028" s="4">
        <v>270000</v>
      </c>
      <c r="T7028" s="4">
        <v>68600</v>
      </c>
    </row>
    <row r="7029" spans="1:20" hidden="1" x14ac:dyDescent="0.2">
      <c r="A7029" t="s">
        <v>30</v>
      </c>
      <c r="B7029" t="s">
        <v>31</v>
      </c>
      <c r="C7029">
        <v>3</v>
      </c>
      <c r="D7029">
        <v>133</v>
      </c>
      <c r="E7029" t="s">
        <v>68</v>
      </c>
      <c r="F7029">
        <v>51054971</v>
      </c>
      <c r="G7029">
        <v>1</v>
      </c>
      <c r="H7029" t="s">
        <v>23</v>
      </c>
      <c r="I7029">
        <v>96</v>
      </c>
      <c r="J7029" t="s">
        <v>24</v>
      </c>
      <c r="K7029">
        <v>29028687</v>
      </c>
      <c r="L7029">
        <v>323</v>
      </c>
      <c r="M7029" s="1">
        <v>42268</v>
      </c>
      <c r="N7029" s="1">
        <v>42268</v>
      </c>
      <c r="O7029" s="4">
        <v>0</v>
      </c>
      <c r="Q7029" s="4">
        <v>460147</v>
      </c>
      <c r="R7029" s="4">
        <v>270000</v>
      </c>
      <c r="T7029" s="4">
        <v>68600</v>
      </c>
    </row>
    <row r="7030" spans="1:20" hidden="1" x14ac:dyDescent="0.2">
      <c r="A7030" t="s">
        <v>30</v>
      </c>
      <c r="B7030" t="s">
        <v>31</v>
      </c>
      <c r="C7030">
        <v>3</v>
      </c>
      <c r="D7030">
        <v>133</v>
      </c>
      <c r="E7030" t="s">
        <v>68</v>
      </c>
      <c r="F7030">
        <v>51054972</v>
      </c>
      <c r="G7030">
        <v>1</v>
      </c>
      <c r="H7030" t="s">
        <v>23</v>
      </c>
      <c r="I7030">
        <v>96</v>
      </c>
      <c r="J7030" t="s">
        <v>24</v>
      </c>
      <c r="K7030">
        <v>29028687</v>
      </c>
      <c r="L7030">
        <v>323</v>
      </c>
      <c r="M7030" s="1">
        <v>42268</v>
      </c>
      <c r="N7030" s="1">
        <v>42268</v>
      </c>
      <c r="O7030" s="4">
        <v>0</v>
      </c>
      <c r="Q7030" s="4">
        <v>460147</v>
      </c>
      <c r="R7030" s="4">
        <v>270000</v>
      </c>
      <c r="T7030" s="4">
        <v>68600</v>
      </c>
    </row>
    <row r="7031" spans="1:20" hidden="1" x14ac:dyDescent="0.2">
      <c r="A7031" t="s">
        <v>30</v>
      </c>
      <c r="B7031" t="s">
        <v>31</v>
      </c>
      <c r="C7031">
        <v>3</v>
      </c>
      <c r="D7031">
        <v>133</v>
      </c>
      <c r="E7031" t="s">
        <v>68</v>
      </c>
      <c r="F7031">
        <v>51054973</v>
      </c>
      <c r="G7031">
        <v>1</v>
      </c>
      <c r="H7031" t="s">
        <v>23</v>
      </c>
      <c r="I7031">
        <v>96</v>
      </c>
      <c r="J7031" t="s">
        <v>24</v>
      </c>
      <c r="K7031">
        <v>29028687</v>
      </c>
      <c r="L7031">
        <v>323</v>
      </c>
      <c r="M7031" s="1">
        <v>42268</v>
      </c>
      <c r="N7031" s="1">
        <v>42268</v>
      </c>
      <c r="O7031" s="4">
        <v>0</v>
      </c>
      <c r="Q7031" s="4">
        <v>460147</v>
      </c>
      <c r="R7031" s="4">
        <v>270000</v>
      </c>
      <c r="T7031" s="4">
        <v>68600</v>
      </c>
    </row>
    <row r="7032" spans="1:20" hidden="1" x14ac:dyDescent="0.2">
      <c r="A7032" t="s">
        <v>30</v>
      </c>
      <c r="B7032" t="s">
        <v>31</v>
      </c>
      <c r="C7032">
        <v>3</v>
      </c>
      <c r="D7032">
        <v>133</v>
      </c>
      <c r="E7032" t="s">
        <v>68</v>
      </c>
      <c r="F7032">
        <v>51054974</v>
      </c>
      <c r="G7032">
        <v>1</v>
      </c>
      <c r="H7032" t="s">
        <v>23</v>
      </c>
      <c r="I7032">
        <v>96</v>
      </c>
      <c r="J7032" t="s">
        <v>24</v>
      </c>
      <c r="K7032">
        <v>29028687</v>
      </c>
      <c r="L7032">
        <v>323</v>
      </c>
      <c r="M7032" s="1">
        <v>42268</v>
      </c>
      <c r="N7032" s="1">
        <v>42268</v>
      </c>
      <c r="O7032" s="4">
        <v>0</v>
      </c>
      <c r="Q7032" s="4">
        <v>460147</v>
      </c>
      <c r="R7032" s="4">
        <v>270000</v>
      </c>
      <c r="T7032" s="4">
        <v>68600</v>
      </c>
    </row>
    <row r="7033" spans="1:20" hidden="1" x14ac:dyDescent="0.2">
      <c r="A7033" t="s">
        <v>30</v>
      </c>
      <c r="B7033" t="s">
        <v>31</v>
      </c>
      <c r="C7033">
        <v>3</v>
      </c>
      <c r="D7033">
        <v>133</v>
      </c>
      <c r="E7033" t="s">
        <v>68</v>
      </c>
      <c r="F7033">
        <v>51054975</v>
      </c>
      <c r="G7033">
        <v>1</v>
      </c>
      <c r="H7033" t="s">
        <v>23</v>
      </c>
      <c r="I7033">
        <v>96</v>
      </c>
      <c r="J7033" t="s">
        <v>24</v>
      </c>
      <c r="K7033">
        <v>29028687</v>
      </c>
      <c r="L7033">
        <v>323</v>
      </c>
      <c r="M7033" s="1">
        <v>42268</v>
      </c>
      <c r="N7033" s="1">
        <v>42268</v>
      </c>
      <c r="O7033" s="4">
        <v>0</v>
      </c>
      <c r="Q7033" s="4">
        <v>460147</v>
      </c>
      <c r="R7033" s="4">
        <v>270000</v>
      </c>
      <c r="T7033" s="4">
        <v>68600</v>
      </c>
    </row>
    <row r="7034" spans="1:20" hidden="1" x14ac:dyDescent="0.2">
      <c r="A7034" t="s">
        <v>30</v>
      </c>
      <c r="B7034" t="s">
        <v>31</v>
      </c>
      <c r="C7034">
        <v>3</v>
      </c>
      <c r="D7034">
        <v>133</v>
      </c>
      <c r="E7034" t="s">
        <v>68</v>
      </c>
      <c r="F7034">
        <v>51054976</v>
      </c>
      <c r="G7034">
        <v>1</v>
      </c>
      <c r="H7034" t="s">
        <v>23</v>
      </c>
      <c r="I7034">
        <v>96</v>
      </c>
      <c r="J7034" t="s">
        <v>24</v>
      </c>
      <c r="K7034">
        <v>29028687</v>
      </c>
      <c r="L7034">
        <v>323</v>
      </c>
      <c r="M7034" s="1">
        <v>42268</v>
      </c>
      <c r="N7034" s="1">
        <v>42268</v>
      </c>
      <c r="O7034" s="4">
        <v>0</v>
      </c>
      <c r="Q7034" s="4">
        <v>460147</v>
      </c>
      <c r="R7034" s="4">
        <v>270000</v>
      </c>
      <c r="T7034" s="4">
        <v>68600</v>
      </c>
    </row>
    <row r="7035" spans="1:20" hidden="1" x14ac:dyDescent="0.2">
      <c r="A7035" t="s">
        <v>30</v>
      </c>
      <c r="B7035" t="s">
        <v>31</v>
      </c>
      <c r="C7035">
        <v>3</v>
      </c>
      <c r="D7035">
        <v>133</v>
      </c>
      <c r="E7035" t="s">
        <v>68</v>
      </c>
      <c r="F7035">
        <v>51054977</v>
      </c>
      <c r="G7035">
        <v>1</v>
      </c>
      <c r="H7035" t="s">
        <v>23</v>
      </c>
      <c r="I7035">
        <v>96</v>
      </c>
      <c r="J7035" t="s">
        <v>24</v>
      </c>
      <c r="K7035">
        <v>29028687</v>
      </c>
      <c r="L7035">
        <v>323</v>
      </c>
      <c r="M7035" s="1">
        <v>42268</v>
      </c>
      <c r="N7035" s="1">
        <v>42268</v>
      </c>
      <c r="O7035" s="4">
        <v>0</v>
      </c>
      <c r="Q7035" s="4">
        <v>460147</v>
      </c>
      <c r="R7035" s="4">
        <v>270000</v>
      </c>
      <c r="T7035" s="4">
        <v>68600</v>
      </c>
    </row>
    <row r="7036" spans="1:20" hidden="1" x14ac:dyDescent="0.2">
      <c r="A7036" t="s">
        <v>30</v>
      </c>
      <c r="B7036" t="s">
        <v>31</v>
      </c>
      <c r="C7036">
        <v>3</v>
      </c>
      <c r="D7036">
        <v>133</v>
      </c>
      <c r="E7036" t="s">
        <v>68</v>
      </c>
      <c r="F7036">
        <v>51054978</v>
      </c>
      <c r="G7036">
        <v>1</v>
      </c>
      <c r="H7036" t="s">
        <v>23</v>
      </c>
      <c r="I7036">
        <v>96</v>
      </c>
      <c r="J7036" t="s">
        <v>24</v>
      </c>
      <c r="K7036">
        <v>29028687</v>
      </c>
      <c r="L7036">
        <v>323</v>
      </c>
      <c r="M7036" s="1">
        <v>42268</v>
      </c>
      <c r="N7036" s="1">
        <v>42268</v>
      </c>
      <c r="O7036" s="4">
        <v>0</v>
      </c>
      <c r="Q7036" s="4">
        <v>460147</v>
      </c>
      <c r="R7036" s="4">
        <v>270000</v>
      </c>
      <c r="T7036" s="4">
        <v>68600</v>
      </c>
    </row>
    <row r="7037" spans="1:20" hidden="1" x14ac:dyDescent="0.2">
      <c r="A7037" t="s">
        <v>30</v>
      </c>
      <c r="B7037" t="s">
        <v>31</v>
      </c>
      <c r="C7037">
        <v>3</v>
      </c>
      <c r="D7037">
        <v>133</v>
      </c>
      <c r="E7037" t="s">
        <v>68</v>
      </c>
      <c r="F7037">
        <v>51054979</v>
      </c>
      <c r="G7037">
        <v>1</v>
      </c>
      <c r="H7037" t="s">
        <v>23</v>
      </c>
      <c r="I7037">
        <v>96</v>
      </c>
      <c r="J7037" t="s">
        <v>24</v>
      </c>
      <c r="K7037">
        <v>29028687</v>
      </c>
      <c r="L7037">
        <v>323</v>
      </c>
      <c r="M7037" s="1">
        <v>42268</v>
      </c>
      <c r="N7037" s="1">
        <v>42268</v>
      </c>
      <c r="O7037" s="4">
        <v>0</v>
      </c>
      <c r="Q7037" s="4">
        <v>460147</v>
      </c>
      <c r="R7037" s="4">
        <v>270000</v>
      </c>
      <c r="T7037" s="4">
        <v>68600</v>
      </c>
    </row>
    <row r="7038" spans="1:20" hidden="1" x14ac:dyDescent="0.2">
      <c r="A7038" t="s">
        <v>30</v>
      </c>
      <c r="B7038" t="s">
        <v>31</v>
      </c>
      <c r="C7038">
        <v>3</v>
      </c>
      <c r="D7038">
        <v>133</v>
      </c>
      <c r="E7038" t="s">
        <v>68</v>
      </c>
      <c r="F7038">
        <v>51054980</v>
      </c>
      <c r="G7038">
        <v>1</v>
      </c>
      <c r="H7038" t="s">
        <v>23</v>
      </c>
      <c r="I7038">
        <v>96</v>
      </c>
      <c r="J7038" t="s">
        <v>24</v>
      </c>
      <c r="K7038">
        <v>29028687</v>
      </c>
      <c r="L7038">
        <v>323</v>
      </c>
      <c r="M7038" s="1">
        <v>42268</v>
      </c>
      <c r="N7038" s="1">
        <v>42268</v>
      </c>
      <c r="O7038" s="4">
        <v>0</v>
      </c>
      <c r="Q7038" s="4">
        <v>460147</v>
      </c>
      <c r="R7038" s="4">
        <v>270000</v>
      </c>
      <c r="T7038" s="4">
        <v>68600</v>
      </c>
    </row>
    <row r="7039" spans="1:20" hidden="1" x14ac:dyDescent="0.2">
      <c r="A7039" t="s">
        <v>30</v>
      </c>
      <c r="B7039" t="s">
        <v>31</v>
      </c>
      <c r="C7039">
        <v>3</v>
      </c>
      <c r="D7039">
        <v>133</v>
      </c>
      <c r="E7039" t="s">
        <v>68</v>
      </c>
      <c r="F7039">
        <v>51054981</v>
      </c>
      <c r="G7039">
        <v>1</v>
      </c>
      <c r="H7039" t="s">
        <v>23</v>
      </c>
      <c r="I7039">
        <v>96</v>
      </c>
      <c r="J7039" t="s">
        <v>24</v>
      </c>
      <c r="K7039">
        <v>29028687</v>
      </c>
      <c r="L7039">
        <v>323</v>
      </c>
      <c r="M7039" s="1">
        <v>42268</v>
      </c>
      <c r="N7039" s="1">
        <v>42268</v>
      </c>
      <c r="O7039" s="4">
        <v>0</v>
      </c>
      <c r="Q7039" s="4">
        <v>460147</v>
      </c>
      <c r="R7039" s="4">
        <v>270000</v>
      </c>
      <c r="T7039" s="4">
        <v>68600</v>
      </c>
    </row>
    <row r="7040" spans="1:20" hidden="1" x14ac:dyDescent="0.2">
      <c r="A7040" t="s">
        <v>30</v>
      </c>
      <c r="B7040" t="s">
        <v>31</v>
      </c>
      <c r="C7040">
        <v>3</v>
      </c>
      <c r="D7040">
        <v>133</v>
      </c>
      <c r="E7040" t="s">
        <v>68</v>
      </c>
      <c r="F7040">
        <v>51054982</v>
      </c>
      <c r="G7040">
        <v>1</v>
      </c>
      <c r="H7040" t="s">
        <v>23</v>
      </c>
      <c r="I7040">
        <v>96</v>
      </c>
      <c r="J7040" t="s">
        <v>24</v>
      </c>
      <c r="K7040">
        <v>29028687</v>
      </c>
      <c r="L7040">
        <v>323</v>
      </c>
      <c r="M7040" s="1">
        <v>42268</v>
      </c>
      <c r="N7040" s="1">
        <v>42268</v>
      </c>
      <c r="O7040" s="4">
        <v>0</v>
      </c>
      <c r="Q7040" s="4">
        <v>460147</v>
      </c>
      <c r="R7040" s="4">
        <v>270000</v>
      </c>
      <c r="T7040" s="4">
        <v>68600</v>
      </c>
    </row>
    <row r="7041" spans="1:20" hidden="1" x14ac:dyDescent="0.2">
      <c r="A7041" t="s">
        <v>30</v>
      </c>
      <c r="B7041" t="s">
        <v>31</v>
      </c>
      <c r="C7041">
        <v>3</v>
      </c>
      <c r="D7041">
        <v>133</v>
      </c>
      <c r="E7041" t="s">
        <v>68</v>
      </c>
      <c r="F7041">
        <v>51054983</v>
      </c>
      <c r="G7041">
        <v>1</v>
      </c>
      <c r="H7041" t="s">
        <v>23</v>
      </c>
      <c r="I7041">
        <v>96</v>
      </c>
      <c r="J7041" t="s">
        <v>24</v>
      </c>
      <c r="K7041">
        <v>29028687</v>
      </c>
      <c r="L7041">
        <v>323</v>
      </c>
      <c r="M7041" s="1">
        <v>42268</v>
      </c>
      <c r="N7041" s="1">
        <v>42268</v>
      </c>
      <c r="O7041" s="4">
        <v>0</v>
      </c>
      <c r="Q7041" s="4">
        <v>460147</v>
      </c>
      <c r="R7041" s="4">
        <v>270000</v>
      </c>
      <c r="T7041" s="4">
        <v>68600</v>
      </c>
    </row>
    <row r="7042" spans="1:20" hidden="1" x14ac:dyDescent="0.2">
      <c r="A7042" t="s">
        <v>30</v>
      </c>
      <c r="B7042" t="s">
        <v>31</v>
      </c>
      <c r="C7042">
        <v>3</v>
      </c>
      <c r="D7042">
        <v>133</v>
      </c>
      <c r="E7042" t="s">
        <v>68</v>
      </c>
      <c r="F7042">
        <v>51054984</v>
      </c>
      <c r="G7042">
        <v>1</v>
      </c>
      <c r="H7042" t="s">
        <v>23</v>
      </c>
      <c r="I7042">
        <v>96</v>
      </c>
      <c r="J7042" t="s">
        <v>24</v>
      </c>
      <c r="K7042">
        <v>29028687</v>
      </c>
      <c r="L7042">
        <v>323</v>
      </c>
      <c r="M7042" s="1">
        <v>42268</v>
      </c>
      <c r="N7042" s="1">
        <v>42268</v>
      </c>
      <c r="O7042" s="4">
        <v>0</v>
      </c>
      <c r="Q7042" s="4">
        <v>460147</v>
      </c>
      <c r="R7042" s="4">
        <v>270000</v>
      </c>
      <c r="T7042" s="4">
        <v>68600</v>
      </c>
    </row>
    <row r="7043" spans="1:20" hidden="1" x14ac:dyDescent="0.2">
      <c r="A7043" t="s">
        <v>30</v>
      </c>
      <c r="B7043" t="s">
        <v>31</v>
      </c>
      <c r="C7043">
        <v>3</v>
      </c>
      <c r="D7043">
        <v>133</v>
      </c>
      <c r="E7043" t="s">
        <v>68</v>
      </c>
      <c r="F7043">
        <v>51054985</v>
      </c>
      <c r="G7043">
        <v>1</v>
      </c>
      <c r="H7043" t="s">
        <v>23</v>
      </c>
      <c r="I7043">
        <v>96</v>
      </c>
      <c r="J7043" t="s">
        <v>24</v>
      </c>
      <c r="K7043">
        <v>29028687</v>
      </c>
      <c r="L7043">
        <v>323</v>
      </c>
      <c r="M7043" s="1">
        <v>42268</v>
      </c>
      <c r="N7043" s="1">
        <v>42268</v>
      </c>
      <c r="O7043" s="4">
        <v>0</v>
      </c>
      <c r="Q7043" s="4">
        <v>460147</v>
      </c>
      <c r="R7043" s="4">
        <v>270000</v>
      </c>
      <c r="T7043" s="4">
        <v>68600</v>
      </c>
    </row>
    <row r="7044" spans="1:20" hidden="1" x14ac:dyDescent="0.2">
      <c r="A7044" t="s">
        <v>30</v>
      </c>
      <c r="B7044" t="s">
        <v>31</v>
      </c>
      <c r="C7044">
        <v>3</v>
      </c>
      <c r="D7044">
        <v>133</v>
      </c>
      <c r="E7044" t="s">
        <v>68</v>
      </c>
      <c r="F7044">
        <v>51054986</v>
      </c>
      <c r="G7044">
        <v>1</v>
      </c>
      <c r="H7044" t="s">
        <v>23</v>
      </c>
      <c r="I7044">
        <v>96</v>
      </c>
      <c r="J7044" t="s">
        <v>24</v>
      </c>
      <c r="K7044">
        <v>29028687</v>
      </c>
      <c r="L7044">
        <v>323</v>
      </c>
      <c r="M7044" s="1">
        <v>42268</v>
      </c>
      <c r="N7044" s="1">
        <v>42268</v>
      </c>
      <c r="O7044" s="4">
        <v>0</v>
      </c>
      <c r="Q7044" s="4">
        <v>460147</v>
      </c>
      <c r="R7044" s="4">
        <v>270000</v>
      </c>
      <c r="T7044" s="4">
        <v>68600</v>
      </c>
    </row>
    <row r="7045" spans="1:20" hidden="1" x14ac:dyDescent="0.2">
      <c r="A7045" t="s">
        <v>30</v>
      </c>
      <c r="B7045" t="s">
        <v>31</v>
      </c>
      <c r="C7045">
        <v>3</v>
      </c>
      <c r="D7045">
        <v>133</v>
      </c>
      <c r="E7045" t="s">
        <v>68</v>
      </c>
      <c r="F7045">
        <v>51054987</v>
      </c>
      <c r="G7045">
        <v>1</v>
      </c>
      <c r="H7045" t="s">
        <v>23</v>
      </c>
      <c r="I7045">
        <v>96</v>
      </c>
      <c r="J7045" t="s">
        <v>24</v>
      </c>
      <c r="K7045">
        <v>29028687</v>
      </c>
      <c r="L7045">
        <v>323</v>
      </c>
      <c r="M7045" s="1">
        <v>42268</v>
      </c>
      <c r="N7045" s="1">
        <v>42268</v>
      </c>
      <c r="O7045" s="4">
        <v>0</v>
      </c>
      <c r="Q7045" s="4">
        <v>460147</v>
      </c>
      <c r="R7045" s="4">
        <v>270000</v>
      </c>
      <c r="T7045" s="4">
        <v>68600</v>
      </c>
    </row>
    <row r="7046" spans="1:20" hidden="1" x14ac:dyDescent="0.2">
      <c r="A7046" t="s">
        <v>30</v>
      </c>
      <c r="B7046" t="s">
        <v>31</v>
      </c>
      <c r="C7046">
        <v>3</v>
      </c>
      <c r="D7046">
        <v>133</v>
      </c>
      <c r="E7046" t="s">
        <v>68</v>
      </c>
      <c r="F7046">
        <v>51054988</v>
      </c>
      <c r="G7046">
        <v>1</v>
      </c>
      <c r="H7046" t="s">
        <v>23</v>
      </c>
      <c r="I7046">
        <v>96</v>
      </c>
      <c r="J7046" t="s">
        <v>24</v>
      </c>
      <c r="K7046">
        <v>29028687</v>
      </c>
      <c r="L7046">
        <v>323</v>
      </c>
      <c r="M7046" s="1">
        <v>42268</v>
      </c>
      <c r="N7046" s="1">
        <v>42268</v>
      </c>
      <c r="O7046" s="4">
        <v>0</v>
      </c>
      <c r="Q7046" s="4">
        <v>460147</v>
      </c>
      <c r="R7046" s="4">
        <v>270000</v>
      </c>
      <c r="T7046" s="4">
        <v>68600</v>
      </c>
    </row>
    <row r="7047" spans="1:20" hidden="1" x14ac:dyDescent="0.2">
      <c r="A7047" t="s">
        <v>30</v>
      </c>
      <c r="B7047" t="s">
        <v>31</v>
      </c>
      <c r="C7047">
        <v>3</v>
      </c>
      <c r="D7047">
        <v>133</v>
      </c>
      <c r="E7047" t="s">
        <v>68</v>
      </c>
      <c r="F7047">
        <v>51054989</v>
      </c>
      <c r="G7047">
        <v>1</v>
      </c>
      <c r="H7047" t="s">
        <v>23</v>
      </c>
      <c r="I7047">
        <v>96</v>
      </c>
      <c r="J7047" t="s">
        <v>24</v>
      </c>
      <c r="K7047">
        <v>29028687</v>
      </c>
      <c r="L7047">
        <v>323</v>
      </c>
      <c r="M7047" s="1">
        <v>42268</v>
      </c>
      <c r="N7047" s="1">
        <v>42268</v>
      </c>
      <c r="O7047" s="4">
        <v>0</v>
      </c>
      <c r="Q7047" s="4">
        <v>460147</v>
      </c>
      <c r="R7047" s="4">
        <v>270000</v>
      </c>
      <c r="T7047" s="4">
        <v>68600</v>
      </c>
    </row>
    <row r="7048" spans="1:20" hidden="1" x14ac:dyDescent="0.2">
      <c r="A7048" t="s">
        <v>30</v>
      </c>
      <c r="B7048" t="s">
        <v>31</v>
      </c>
      <c r="C7048">
        <v>3</v>
      </c>
      <c r="D7048">
        <v>133</v>
      </c>
      <c r="E7048" t="s">
        <v>68</v>
      </c>
      <c r="F7048">
        <v>51054990</v>
      </c>
      <c r="G7048">
        <v>1</v>
      </c>
      <c r="H7048" t="s">
        <v>23</v>
      </c>
      <c r="I7048">
        <v>96</v>
      </c>
      <c r="J7048" t="s">
        <v>24</v>
      </c>
      <c r="K7048">
        <v>29028687</v>
      </c>
      <c r="L7048">
        <v>323</v>
      </c>
      <c r="M7048" s="1">
        <v>42268</v>
      </c>
      <c r="N7048" s="1">
        <v>42268</v>
      </c>
      <c r="O7048" s="4">
        <v>0</v>
      </c>
      <c r="Q7048" s="4">
        <v>460147</v>
      </c>
      <c r="R7048" s="4">
        <v>270000</v>
      </c>
      <c r="T7048" s="4">
        <v>68600</v>
      </c>
    </row>
    <row r="7049" spans="1:20" hidden="1" x14ac:dyDescent="0.2">
      <c r="A7049" t="s">
        <v>30</v>
      </c>
      <c r="B7049" t="s">
        <v>31</v>
      </c>
      <c r="C7049">
        <v>3</v>
      </c>
      <c r="D7049">
        <v>133</v>
      </c>
      <c r="E7049" t="s">
        <v>68</v>
      </c>
      <c r="F7049">
        <v>51054991</v>
      </c>
      <c r="G7049">
        <v>1</v>
      </c>
      <c r="H7049" t="s">
        <v>23</v>
      </c>
      <c r="I7049">
        <v>96</v>
      </c>
      <c r="J7049" t="s">
        <v>24</v>
      </c>
      <c r="K7049">
        <v>29028687</v>
      </c>
      <c r="L7049">
        <v>323</v>
      </c>
      <c r="M7049" s="1">
        <v>42268</v>
      </c>
      <c r="N7049" s="1">
        <v>42268</v>
      </c>
      <c r="O7049" s="4">
        <v>0</v>
      </c>
      <c r="Q7049" s="4">
        <v>460147</v>
      </c>
      <c r="R7049" s="4">
        <v>270000</v>
      </c>
      <c r="T7049" s="4">
        <v>68600</v>
      </c>
    </row>
    <row r="7050" spans="1:20" hidden="1" x14ac:dyDescent="0.2">
      <c r="A7050" t="s">
        <v>30</v>
      </c>
      <c r="B7050" t="s">
        <v>31</v>
      </c>
      <c r="C7050">
        <v>3</v>
      </c>
      <c r="D7050">
        <v>133</v>
      </c>
      <c r="E7050" t="s">
        <v>68</v>
      </c>
      <c r="F7050">
        <v>51054992</v>
      </c>
      <c r="G7050">
        <v>1</v>
      </c>
      <c r="H7050" t="s">
        <v>23</v>
      </c>
      <c r="I7050">
        <v>96</v>
      </c>
      <c r="J7050" t="s">
        <v>24</v>
      </c>
      <c r="K7050">
        <v>29028687</v>
      </c>
      <c r="L7050">
        <v>323</v>
      </c>
      <c r="M7050" s="1">
        <v>42268</v>
      </c>
      <c r="N7050" s="1">
        <v>42268</v>
      </c>
      <c r="O7050" s="4">
        <v>0</v>
      </c>
      <c r="Q7050" s="4">
        <v>460147</v>
      </c>
      <c r="R7050" s="4">
        <v>270000</v>
      </c>
      <c r="T7050" s="4">
        <v>68600</v>
      </c>
    </row>
    <row r="7051" spans="1:20" hidden="1" x14ac:dyDescent="0.2">
      <c r="A7051" t="s">
        <v>30</v>
      </c>
      <c r="B7051" t="s">
        <v>31</v>
      </c>
      <c r="C7051">
        <v>3</v>
      </c>
      <c r="D7051">
        <v>133</v>
      </c>
      <c r="E7051" t="s">
        <v>68</v>
      </c>
      <c r="F7051">
        <v>51054993</v>
      </c>
      <c r="G7051">
        <v>1</v>
      </c>
      <c r="H7051" t="s">
        <v>23</v>
      </c>
      <c r="I7051">
        <v>96</v>
      </c>
      <c r="J7051" t="s">
        <v>24</v>
      </c>
      <c r="K7051">
        <v>29028687</v>
      </c>
      <c r="L7051">
        <v>323</v>
      </c>
      <c r="M7051" s="1">
        <v>42268</v>
      </c>
      <c r="N7051" s="1">
        <v>42268</v>
      </c>
      <c r="O7051" s="4">
        <v>0</v>
      </c>
      <c r="Q7051" s="4">
        <v>460147</v>
      </c>
      <c r="R7051" s="4">
        <v>270000</v>
      </c>
      <c r="T7051" s="4">
        <v>68600</v>
      </c>
    </row>
    <row r="7052" spans="1:20" hidden="1" x14ac:dyDescent="0.2">
      <c r="A7052" t="s">
        <v>30</v>
      </c>
      <c r="B7052" t="s">
        <v>31</v>
      </c>
      <c r="C7052">
        <v>3</v>
      </c>
      <c r="D7052">
        <v>133</v>
      </c>
      <c r="E7052" t="s">
        <v>68</v>
      </c>
      <c r="F7052">
        <v>51054994</v>
      </c>
      <c r="G7052">
        <v>1</v>
      </c>
      <c r="H7052" t="s">
        <v>23</v>
      </c>
      <c r="I7052">
        <v>96</v>
      </c>
      <c r="J7052" t="s">
        <v>24</v>
      </c>
      <c r="K7052">
        <v>29028687</v>
      </c>
      <c r="L7052">
        <v>323</v>
      </c>
      <c r="M7052" s="1">
        <v>42268</v>
      </c>
      <c r="N7052" s="1">
        <v>42268</v>
      </c>
      <c r="O7052" s="4">
        <v>0</v>
      </c>
      <c r="Q7052" s="4">
        <v>460147</v>
      </c>
      <c r="R7052" s="4">
        <v>270000</v>
      </c>
      <c r="T7052" s="4">
        <v>68600</v>
      </c>
    </row>
    <row r="7053" spans="1:20" hidden="1" x14ac:dyDescent="0.2">
      <c r="A7053" t="s">
        <v>30</v>
      </c>
      <c r="B7053" t="s">
        <v>31</v>
      </c>
      <c r="C7053">
        <v>3</v>
      </c>
      <c r="D7053">
        <v>133</v>
      </c>
      <c r="E7053" t="s">
        <v>68</v>
      </c>
      <c r="F7053">
        <v>51054995</v>
      </c>
      <c r="G7053">
        <v>1</v>
      </c>
      <c r="H7053" t="s">
        <v>23</v>
      </c>
      <c r="I7053">
        <v>96</v>
      </c>
      <c r="J7053" t="s">
        <v>24</v>
      </c>
      <c r="K7053">
        <v>29028687</v>
      </c>
      <c r="L7053">
        <v>323</v>
      </c>
      <c r="M7053" s="1">
        <v>42268</v>
      </c>
      <c r="N7053" s="1">
        <v>42268</v>
      </c>
      <c r="O7053" s="4">
        <v>0</v>
      </c>
      <c r="Q7053" s="4">
        <v>460147</v>
      </c>
      <c r="R7053" s="4">
        <v>270000</v>
      </c>
      <c r="T7053" s="4">
        <v>68600</v>
      </c>
    </row>
    <row r="7054" spans="1:20" hidden="1" x14ac:dyDescent="0.2">
      <c r="A7054" t="s">
        <v>30</v>
      </c>
      <c r="B7054" t="s">
        <v>31</v>
      </c>
      <c r="C7054">
        <v>3</v>
      </c>
      <c r="D7054">
        <v>133</v>
      </c>
      <c r="E7054" t="s">
        <v>68</v>
      </c>
      <c r="F7054">
        <v>51054996</v>
      </c>
      <c r="G7054">
        <v>1</v>
      </c>
      <c r="H7054" t="s">
        <v>23</v>
      </c>
      <c r="I7054">
        <v>96</v>
      </c>
      <c r="J7054" t="s">
        <v>24</v>
      </c>
      <c r="K7054">
        <v>29028687</v>
      </c>
      <c r="L7054">
        <v>323</v>
      </c>
      <c r="M7054" s="1">
        <v>42268</v>
      </c>
      <c r="N7054" s="1">
        <v>42268</v>
      </c>
      <c r="O7054" s="4">
        <v>0</v>
      </c>
      <c r="Q7054" s="4">
        <v>460147</v>
      </c>
      <c r="R7054" s="4">
        <v>270000</v>
      </c>
      <c r="T7054" s="4">
        <v>68600</v>
      </c>
    </row>
    <row r="7055" spans="1:20" hidden="1" x14ac:dyDescent="0.2">
      <c r="A7055" t="s">
        <v>30</v>
      </c>
      <c r="B7055" t="s">
        <v>31</v>
      </c>
      <c r="C7055">
        <v>3</v>
      </c>
      <c r="D7055">
        <v>133</v>
      </c>
      <c r="E7055" t="s">
        <v>68</v>
      </c>
      <c r="F7055">
        <v>51054997</v>
      </c>
      <c r="G7055">
        <v>1</v>
      </c>
      <c r="H7055" t="s">
        <v>23</v>
      </c>
      <c r="I7055">
        <v>96</v>
      </c>
      <c r="J7055" t="s">
        <v>24</v>
      </c>
      <c r="K7055">
        <v>29028687</v>
      </c>
      <c r="L7055">
        <v>323</v>
      </c>
      <c r="M7055" s="1">
        <v>42268</v>
      </c>
      <c r="N7055" s="1">
        <v>42268</v>
      </c>
      <c r="O7055" s="4">
        <v>0</v>
      </c>
      <c r="Q7055" s="4">
        <v>460147</v>
      </c>
      <c r="R7055" s="4">
        <v>270000</v>
      </c>
      <c r="T7055" s="4">
        <v>68600</v>
      </c>
    </row>
    <row r="7056" spans="1:20" hidden="1" x14ac:dyDescent="0.2">
      <c r="A7056" t="s">
        <v>30</v>
      </c>
      <c r="B7056" t="s">
        <v>31</v>
      </c>
      <c r="C7056">
        <v>3</v>
      </c>
      <c r="D7056">
        <v>133</v>
      </c>
      <c r="E7056" t="s">
        <v>68</v>
      </c>
      <c r="F7056">
        <v>51054998</v>
      </c>
      <c r="G7056">
        <v>1</v>
      </c>
      <c r="H7056" t="s">
        <v>23</v>
      </c>
      <c r="I7056">
        <v>96</v>
      </c>
      <c r="J7056" t="s">
        <v>24</v>
      </c>
      <c r="K7056">
        <v>29028687</v>
      </c>
      <c r="L7056">
        <v>323</v>
      </c>
      <c r="M7056" s="1">
        <v>42268</v>
      </c>
      <c r="N7056" s="1">
        <v>42268</v>
      </c>
      <c r="O7056" s="4">
        <v>0</v>
      </c>
      <c r="Q7056" s="4">
        <v>460147</v>
      </c>
      <c r="R7056" s="4">
        <v>270000</v>
      </c>
      <c r="T7056" s="4">
        <v>68600</v>
      </c>
    </row>
    <row r="7057" spans="1:20" hidden="1" x14ac:dyDescent="0.2">
      <c r="A7057" t="s">
        <v>30</v>
      </c>
      <c r="B7057" t="s">
        <v>31</v>
      </c>
      <c r="C7057">
        <v>3</v>
      </c>
      <c r="D7057">
        <v>133</v>
      </c>
      <c r="E7057" t="s">
        <v>68</v>
      </c>
      <c r="F7057">
        <v>51054999</v>
      </c>
      <c r="G7057">
        <v>1</v>
      </c>
      <c r="H7057" t="s">
        <v>23</v>
      </c>
      <c r="I7057">
        <v>96</v>
      </c>
      <c r="J7057" t="s">
        <v>24</v>
      </c>
      <c r="K7057">
        <v>29028687</v>
      </c>
      <c r="L7057">
        <v>323</v>
      </c>
      <c r="M7057" s="1">
        <v>42268</v>
      </c>
      <c r="N7057" s="1">
        <v>42268</v>
      </c>
      <c r="O7057" s="4">
        <v>0</v>
      </c>
      <c r="Q7057" s="4">
        <v>460147</v>
      </c>
      <c r="R7057" s="4">
        <v>270000</v>
      </c>
      <c r="T7057" s="4">
        <v>68600</v>
      </c>
    </row>
    <row r="7058" spans="1:20" hidden="1" x14ac:dyDescent="0.2">
      <c r="A7058" t="s">
        <v>30</v>
      </c>
      <c r="B7058" t="s">
        <v>31</v>
      </c>
      <c r="C7058">
        <v>3</v>
      </c>
      <c r="D7058">
        <v>133</v>
      </c>
      <c r="E7058" t="s">
        <v>68</v>
      </c>
      <c r="F7058">
        <v>51055000</v>
      </c>
      <c r="G7058">
        <v>1</v>
      </c>
      <c r="H7058" t="s">
        <v>23</v>
      </c>
      <c r="I7058">
        <v>96</v>
      </c>
      <c r="J7058" t="s">
        <v>24</v>
      </c>
      <c r="K7058">
        <v>29028687</v>
      </c>
      <c r="L7058">
        <v>323</v>
      </c>
      <c r="M7058" s="1">
        <v>42268</v>
      </c>
      <c r="N7058" s="1">
        <v>42268</v>
      </c>
      <c r="O7058" s="4">
        <v>0</v>
      </c>
      <c r="Q7058" s="4">
        <v>460147</v>
      </c>
      <c r="R7058" s="4">
        <v>270000</v>
      </c>
      <c r="T7058" s="4">
        <v>68600</v>
      </c>
    </row>
    <row r="7059" spans="1:20" hidden="1" x14ac:dyDescent="0.2">
      <c r="A7059" t="s">
        <v>30</v>
      </c>
      <c r="B7059" t="s">
        <v>31</v>
      </c>
      <c r="C7059">
        <v>3</v>
      </c>
      <c r="D7059">
        <v>133</v>
      </c>
      <c r="E7059" t="s">
        <v>68</v>
      </c>
      <c r="F7059">
        <v>51055001</v>
      </c>
      <c r="G7059">
        <v>1</v>
      </c>
      <c r="H7059" t="s">
        <v>23</v>
      </c>
      <c r="I7059">
        <v>96</v>
      </c>
      <c r="J7059" t="s">
        <v>24</v>
      </c>
      <c r="K7059">
        <v>29028687</v>
      </c>
      <c r="L7059">
        <v>323</v>
      </c>
      <c r="M7059" s="1">
        <v>42268</v>
      </c>
      <c r="N7059" s="1">
        <v>42268</v>
      </c>
      <c r="O7059" s="4">
        <v>0</v>
      </c>
      <c r="Q7059" s="4">
        <v>460147</v>
      </c>
      <c r="R7059" s="4">
        <v>270000</v>
      </c>
      <c r="T7059" s="4">
        <v>68600</v>
      </c>
    </row>
    <row r="7060" spans="1:20" hidden="1" x14ac:dyDescent="0.2">
      <c r="A7060" t="s">
        <v>30</v>
      </c>
      <c r="B7060" t="s">
        <v>31</v>
      </c>
      <c r="C7060">
        <v>3</v>
      </c>
      <c r="D7060">
        <v>133</v>
      </c>
      <c r="E7060" t="s">
        <v>68</v>
      </c>
      <c r="F7060">
        <v>51055002</v>
      </c>
      <c r="G7060">
        <v>1</v>
      </c>
      <c r="H7060" t="s">
        <v>23</v>
      </c>
      <c r="I7060">
        <v>96</v>
      </c>
      <c r="J7060" t="s">
        <v>24</v>
      </c>
      <c r="K7060">
        <v>29028687</v>
      </c>
      <c r="L7060">
        <v>323</v>
      </c>
      <c r="M7060" s="1">
        <v>42268</v>
      </c>
      <c r="N7060" s="1">
        <v>42268</v>
      </c>
      <c r="O7060" s="4">
        <v>0</v>
      </c>
      <c r="Q7060" s="4">
        <v>460147</v>
      </c>
      <c r="R7060" s="4">
        <v>270000</v>
      </c>
      <c r="T7060" s="4">
        <v>68600</v>
      </c>
    </row>
    <row r="7061" spans="1:20" hidden="1" x14ac:dyDescent="0.2">
      <c r="A7061" t="s">
        <v>30</v>
      </c>
      <c r="B7061" t="s">
        <v>31</v>
      </c>
      <c r="C7061">
        <v>3</v>
      </c>
      <c r="D7061">
        <v>133</v>
      </c>
      <c r="E7061" t="s">
        <v>68</v>
      </c>
      <c r="F7061">
        <v>51055003</v>
      </c>
      <c r="G7061">
        <v>1</v>
      </c>
      <c r="H7061" t="s">
        <v>23</v>
      </c>
      <c r="I7061">
        <v>96</v>
      </c>
      <c r="J7061" t="s">
        <v>24</v>
      </c>
      <c r="K7061">
        <v>29028687</v>
      </c>
      <c r="L7061">
        <v>323</v>
      </c>
      <c r="M7061" s="1">
        <v>42268</v>
      </c>
      <c r="N7061" s="1">
        <v>42268</v>
      </c>
      <c r="O7061" s="4">
        <v>0</v>
      </c>
      <c r="Q7061" s="4">
        <v>460147</v>
      </c>
      <c r="R7061" s="4">
        <v>270000</v>
      </c>
      <c r="T7061" s="4">
        <v>68600</v>
      </c>
    </row>
    <row r="7062" spans="1:20" hidden="1" x14ac:dyDescent="0.2">
      <c r="A7062" t="s">
        <v>30</v>
      </c>
      <c r="B7062" t="s">
        <v>31</v>
      </c>
      <c r="C7062">
        <v>3</v>
      </c>
      <c r="D7062">
        <v>133</v>
      </c>
      <c r="E7062" t="s">
        <v>68</v>
      </c>
      <c r="F7062">
        <v>51055004</v>
      </c>
      <c r="G7062">
        <v>1</v>
      </c>
      <c r="H7062" t="s">
        <v>23</v>
      </c>
      <c r="I7062">
        <v>96</v>
      </c>
      <c r="J7062" t="s">
        <v>24</v>
      </c>
      <c r="K7062">
        <v>29028687</v>
      </c>
      <c r="L7062">
        <v>323</v>
      </c>
      <c r="M7062" s="1">
        <v>42268</v>
      </c>
      <c r="N7062" s="1">
        <v>42268</v>
      </c>
      <c r="O7062" s="4">
        <v>0</v>
      </c>
      <c r="Q7062" s="4">
        <v>460147</v>
      </c>
      <c r="R7062" s="4">
        <v>270000</v>
      </c>
      <c r="T7062" s="4">
        <v>68600</v>
      </c>
    </row>
    <row r="7063" spans="1:20" hidden="1" x14ac:dyDescent="0.2">
      <c r="A7063" t="s">
        <v>30</v>
      </c>
      <c r="B7063" t="s">
        <v>31</v>
      </c>
      <c r="C7063">
        <v>3</v>
      </c>
      <c r="D7063">
        <v>133</v>
      </c>
      <c r="E7063" t="s">
        <v>68</v>
      </c>
      <c r="F7063">
        <v>51055005</v>
      </c>
      <c r="G7063">
        <v>1</v>
      </c>
      <c r="H7063" t="s">
        <v>23</v>
      </c>
      <c r="I7063">
        <v>96</v>
      </c>
      <c r="J7063" t="s">
        <v>24</v>
      </c>
      <c r="K7063">
        <v>29028687</v>
      </c>
      <c r="L7063">
        <v>323</v>
      </c>
      <c r="M7063" s="1">
        <v>42268</v>
      </c>
      <c r="N7063" s="1">
        <v>42268</v>
      </c>
      <c r="O7063" s="4">
        <v>0</v>
      </c>
      <c r="Q7063" s="4">
        <v>460147</v>
      </c>
      <c r="R7063" s="4">
        <v>270000</v>
      </c>
      <c r="T7063" s="4">
        <v>68600</v>
      </c>
    </row>
    <row r="7064" spans="1:20" hidden="1" x14ac:dyDescent="0.2">
      <c r="A7064" t="s">
        <v>30</v>
      </c>
      <c r="B7064" t="s">
        <v>31</v>
      </c>
      <c r="C7064">
        <v>3</v>
      </c>
      <c r="D7064">
        <v>133</v>
      </c>
      <c r="E7064" t="s">
        <v>68</v>
      </c>
      <c r="F7064">
        <v>51055006</v>
      </c>
      <c r="G7064">
        <v>1</v>
      </c>
      <c r="H7064" t="s">
        <v>23</v>
      </c>
      <c r="I7064">
        <v>96</v>
      </c>
      <c r="J7064" t="s">
        <v>24</v>
      </c>
      <c r="K7064">
        <v>29028687</v>
      </c>
      <c r="L7064">
        <v>323</v>
      </c>
      <c r="M7064" s="1">
        <v>42268</v>
      </c>
      <c r="N7064" s="1">
        <v>42268</v>
      </c>
      <c r="O7064" s="4">
        <v>0</v>
      </c>
      <c r="Q7064" s="4">
        <v>460147</v>
      </c>
      <c r="R7064" s="4">
        <v>270000</v>
      </c>
      <c r="T7064" s="4">
        <v>68600</v>
      </c>
    </row>
    <row r="7065" spans="1:20" hidden="1" x14ac:dyDescent="0.2">
      <c r="A7065" t="s">
        <v>30</v>
      </c>
      <c r="B7065" t="s">
        <v>31</v>
      </c>
      <c r="C7065">
        <v>3</v>
      </c>
      <c r="D7065">
        <v>133</v>
      </c>
      <c r="E7065" t="s">
        <v>68</v>
      </c>
      <c r="F7065">
        <v>51055007</v>
      </c>
      <c r="G7065">
        <v>1</v>
      </c>
      <c r="H7065" t="s">
        <v>23</v>
      </c>
      <c r="I7065">
        <v>96</v>
      </c>
      <c r="J7065" t="s">
        <v>24</v>
      </c>
      <c r="K7065">
        <v>29028687</v>
      </c>
      <c r="L7065">
        <v>323</v>
      </c>
      <c r="M7065" s="1">
        <v>42268</v>
      </c>
      <c r="N7065" s="1">
        <v>42268</v>
      </c>
      <c r="O7065" s="4">
        <v>0</v>
      </c>
      <c r="Q7065" s="4">
        <v>460147</v>
      </c>
      <c r="R7065" s="4">
        <v>270000</v>
      </c>
      <c r="T7065" s="4">
        <v>68600</v>
      </c>
    </row>
    <row r="7066" spans="1:20" hidden="1" x14ac:dyDescent="0.2">
      <c r="A7066" t="s">
        <v>30</v>
      </c>
      <c r="B7066" t="s">
        <v>31</v>
      </c>
      <c r="C7066">
        <v>3</v>
      </c>
      <c r="D7066">
        <v>133</v>
      </c>
      <c r="E7066" t="s">
        <v>68</v>
      </c>
      <c r="F7066">
        <v>51055008</v>
      </c>
      <c r="G7066">
        <v>1</v>
      </c>
      <c r="H7066" t="s">
        <v>23</v>
      </c>
      <c r="I7066">
        <v>96</v>
      </c>
      <c r="J7066" t="s">
        <v>24</v>
      </c>
      <c r="K7066">
        <v>29028687</v>
      </c>
      <c r="L7066">
        <v>323</v>
      </c>
      <c r="M7066" s="1">
        <v>42268</v>
      </c>
      <c r="N7066" s="1">
        <v>42268</v>
      </c>
      <c r="O7066" s="4">
        <v>0</v>
      </c>
      <c r="Q7066" s="4">
        <v>460147</v>
      </c>
      <c r="R7066" s="4">
        <v>270000</v>
      </c>
      <c r="T7066" s="4">
        <v>68600</v>
      </c>
    </row>
    <row r="7067" spans="1:20" hidden="1" x14ac:dyDescent="0.2">
      <c r="A7067" t="s">
        <v>30</v>
      </c>
      <c r="B7067" t="s">
        <v>31</v>
      </c>
      <c r="C7067">
        <v>3</v>
      </c>
      <c r="D7067">
        <v>133</v>
      </c>
      <c r="E7067" t="s">
        <v>68</v>
      </c>
      <c r="F7067">
        <v>51055009</v>
      </c>
      <c r="G7067">
        <v>1</v>
      </c>
      <c r="H7067" t="s">
        <v>23</v>
      </c>
      <c r="I7067">
        <v>96</v>
      </c>
      <c r="J7067" t="s">
        <v>24</v>
      </c>
      <c r="K7067">
        <v>29028687</v>
      </c>
      <c r="L7067">
        <v>323</v>
      </c>
      <c r="M7067" s="1">
        <v>42268</v>
      </c>
      <c r="N7067" s="1">
        <v>42268</v>
      </c>
      <c r="O7067" s="4">
        <v>0</v>
      </c>
      <c r="Q7067" s="4">
        <v>460147</v>
      </c>
      <c r="R7067" s="4">
        <v>270000</v>
      </c>
      <c r="T7067" s="4">
        <v>68600</v>
      </c>
    </row>
    <row r="7068" spans="1:20" hidden="1" x14ac:dyDescent="0.2">
      <c r="A7068" t="s">
        <v>30</v>
      </c>
      <c r="B7068" t="s">
        <v>31</v>
      </c>
      <c r="C7068">
        <v>3</v>
      </c>
      <c r="D7068">
        <v>133</v>
      </c>
      <c r="E7068" t="s">
        <v>68</v>
      </c>
      <c r="F7068">
        <v>51055010</v>
      </c>
      <c r="G7068">
        <v>1</v>
      </c>
      <c r="H7068" t="s">
        <v>23</v>
      </c>
      <c r="I7068">
        <v>96</v>
      </c>
      <c r="J7068" t="s">
        <v>24</v>
      </c>
      <c r="K7068">
        <v>29028687</v>
      </c>
      <c r="L7068">
        <v>323</v>
      </c>
      <c r="M7068" s="1">
        <v>42268</v>
      </c>
      <c r="N7068" s="1">
        <v>42268</v>
      </c>
      <c r="O7068" s="4">
        <v>0</v>
      </c>
      <c r="Q7068" s="4">
        <v>460147</v>
      </c>
      <c r="R7068" s="4">
        <v>270000</v>
      </c>
      <c r="T7068" s="4">
        <v>68600</v>
      </c>
    </row>
    <row r="7069" spans="1:20" hidden="1" x14ac:dyDescent="0.2">
      <c r="A7069" t="s">
        <v>30</v>
      </c>
      <c r="B7069" t="s">
        <v>31</v>
      </c>
      <c r="C7069">
        <v>3</v>
      </c>
      <c r="D7069">
        <v>133</v>
      </c>
      <c r="E7069" t="s">
        <v>68</v>
      </c>
      <c r="F7069">
        <v>51055011</v>
      </c>
      <c r="G7069">
        <v>1</v>
      </c>
      <c r="H7069" t="s">
        <v>23</v>
      </c>
      <c r="I7069">
        <v>96</v>
      </c>
      <c r="J7069" t="s">
        <v>24</v>
      </c>
      <c r="K7069">
        <v>29028687</v>
      </c>
      <c r="L7069">
        <v>323</v>
      </c>
      <c r="M7069" s="1">
        <v>42268</v>
      </c>
      <c r="N7069" s="1">
        <v>42268</v>
      </c>
      <c r="O7069" s="4">
        <v>0</v>
      </c>
      <c r="Q7069" s="4">
        <v>460147</v>
      </c>
      <c r="R7069" s="4">
        <v>270000</v>
      </c>
      <c r="T7069" s="4">
        <v>68600</v>
      </c>
    </row>
    <row r="7070" spans="1:20" hidden="1" x14ac:dyDescent="0.2">
      <c r="A7070" t="s">
        <v>30</v>
      </c>
      <c r="B7070" t="s">
        <v>31</v>
      </c>
      <c r="C7070">
        <v>3</v>
      </c>
      <c r="D7070">
        <v>133</v>
      </c>
      <c r="E7070" t="s">
        <v>68</v>
      </c>
      <c r="F7070">
        <v>51055012</v>
      </c>
      <c r="G7070">
        <v>1</v>
      </c>
      <c r="H7070" t="s">
        <v>23</v>
      </c>
      <c r="I7070">
        <v>96</v>
      </c>
      <c r="J7070" t="s">
        <v>24</v>
      </c>
      <c r="K7070">
        <v>29028687</v>
      </c>
      <c r="L7070">
        <v>323</v>
      </c>
      <c r="M7070" s="1">
        <v>42268</v>
      </c>
      <c r="N7070" s="1">
        <v>42268</v>
      </c>
      <c r="O7070" s="4">
        <v>0</v>
      </c>
      <c r="Q7070" s="4">
        <v>460147</v>
      </c>
      <c r="R7070" s="4">
        <v>270000</v>
      </c>
      <c r="T7070" s="4">
        <v>68600</v>
      </c>
    </row>
    <row r="7071" spans="1:20" hidden="1" x14ac:dyDescent="0.2">
      <c r="A7071" t="s">
        <v>30</v>
      </c>
      <c r="B7071" t="s">
        <v>31</v>
      </c>
      <c r="C7071">
        <v>3</v>
      </c>
      <c r="D7071">
        <v>133</v>
      </c>
      <c r="E7071" t="s">
        <v>68</v>
      </c>
      <c r="F7071">
        <v>51055013</v>
      </c>
      <c r="G7071">
        <v>1</v>
      </c>
      <c r="H7071" t="s">
        <v>23</v>
      </c>
      <c r="I7071">
        <v>96</v>
      </c>
      <c r="J7071" t="s">
        <v>24</v>
      </c>
      <c r="K7071">
        <v>29028687</v>
      </c>
      <c r="L7071">
        <v>323</v>
      </c>
      <c r="M7071" s="1">
        <v>42268</v>
      </c>
      <c r="N7071" s="1">
        <v>42268</v>
      </c>
      <c r="O7071" s="4">
        <v>0</v>
      </c>
      <c r="Q7071" s="4">
        <v>460147</v>
      </c>
      <c r="R7071" s="4">
        <v>270000</v>
      </c>
      <c r="T7071" s="4">
        <v>68600</v>
      </c>
    </row>
    <row r="7072" spans="1:20" hidden="1" x14ac:dyDescent="0.2">
      <c r="A7072" t="s">
        <v>30</v>
      </c>
      <c r="B7072" t="s">
        <v>31</v>
      </c>
      <c r="C7072">
        <v>3</v>
      </c>
      <c r="D7072">
        <v>133</v>
      </c>
      <c r="E7072" t="s">
        <v>68</v>
      </c>
      <c r="F7072">
        <v>51055014</v>
      </c>
      <c r="G7072">
        <v>1</v>
      </c>
      <c r="H7072" t="s">
        <v>23</v>
      </c>
      <c r="I7072">
        <v>96</v>
      </c>
      <c r="J7072" t="s">
        <v>24</v>
      </c>
      <c r="K7072">
        <v>29028687</v>
      </c>
      <c r="L7072">
        <v>323</v>
      </c>
      <c r="M7072" s="1">
        <v>42268</v>
      </c>
      <c r="N7072" s="1">
        <v>42268</v>
      </c>
      <c r="O7072" s="4">
        <v>0</v>
      </c>
      <c r="Q7072" s="4">
        <v>460147</v>
      </c>
      <c r="R7072" s="4">
        <v>270000</v>
      </c>
      <c r="T7072" s="4">
        <v>68600</v>
      </c>
    </row>
    <row r="7073" spans="1:20" hidden="1" x14ac:dyDescent="0.2">
      <c r="A7073" t="s">
        <v>30</v>
      </c>
      <c r="B7073" t="s">
        <v>31</v>
      </c>
      <c r="C7073">
        <v>3</v>
      </c>
      <c r="D7073">
        <v>133</v>
      </c>
      <c r="E7073" t="s">
        <v>68</v>
      </c>
      <c r="F7073">
        <v>51055015</v>
      </c>
      <c r="G7073">
        <v>1</v>
      </c>
      <c r="H7073" t="s">
        <v>23</v>
      </c>
      <c r="I7073">
        <v>96</v>
      </c>
      <c r="J7073" t="s">
        <v>24</v>
      </c>
      <c r="K7073">
        <v>29028687</v>
      </c>
      <c r="L7073">
        <v>323</v>
      </c>
      <c r="M7073" s="1">
        <v>42268</v>
      </c>
      <c r="N7073" s="1">
        <v>42268</v>
      </c>
      <c r="O7073" s="4">
        <v>0</v>
      </c>
      <c r="Q7073" s="4">
        <v>460147</v>
      </c>
      <c r="R7073" s="4">
        <v>270000</v>
      </c>
      <c r="T7073" s="4">
        <v>68600</v>
      </c>
    </row>
    <row r="7074" spans="1:20" hidden="1" x14ac:dyDescent="0.2">
      <c r="A7074" t="s">
        <v>30</v>
      </c>
      <c r="B7074" t="s">
        <v>31</v>
      </c>
      <c r="C7074">
        <v>3</v>
      </c>
      <c r="D7074">
        <v>133</v>
      </c>
      <c r="E7074" t="s">
        <v>68</v>
      </c>
      <c r="F7074">
        <v>51055016</v>
      </c>
      <c r="G7074">
        <v>1</v>
      </c>
      <c r="H7074" t="s">
        <v>23</v>
      </c>
      <c r="I7074">
        <v>96</v>
      </c>
      <c r="J7074" t="s">
        <v>24</v>
      </c>
      <c r="K7074">
        <v>29028687</v>
      </c>
      <c r="L7074">
        <v>323</v>
      </c>
      <c r="M7074" s="1">
        <v>42268</v>
      </c>
      <c r="N7074" s="1">
        <v>42268</v>
      </c>
      <c r="O7074" s="4">
        <v>0</v>
      </c>
      <c r="Q7074" s="4">
        <v>460147</v>
      </c>
      <c r="R7074" s="4">
        <v>270000</v>
      </c>
      <c r="T7074" s="4">
        <v>68600</v>
      </c>
    </row>
    <row r="7075" spans="1:20" hidden="1" x14ac:dyDescent="0.2">
      <c r="A7075" t="s">
        <v>30</v>
      </c>
      <c r="B7075" t="s">
        <v>31</v>
      </c>
      <c r="C7075">
        <v>3</v>
      </c>
      <c r="D7075">
        <v>133</v>
      </c>
      <c r="E7075" t="s">
        <v>68</v>
      </c>
      <c r="F7075">
        <v>51055017</v>
      </c>
      <c r="G7075">
        <v>1</v>
      </c>
      <c r="H7075" t="s">
        <v>23</v>
      </c>
      <c r="I7075">
        <v>96</v>
      </c>
      <c r="J7075" t="s">
        <v>24</v>
      </c>
      <c r="K7075">
        <v>29028687</v>
      </c>
      <c r="L7075">
        <v>323</v>
      </c>
      <c r="M7075" s="1">
        <v>42268</v>
      </c>
      <c r="N7075" s="1">
        <v>42268</v>
      </c>
      <c r="O7075" s="4">
        <v>0</v>
      </c>
      <c r="Q7075" s="4">
        <v>460147</v>
      </c>
      <c r="R7075" s="4">
        <v>270000</v>
      </c>
      <c r="T7075" s="4">
        <v>68600</v>
      </c>
    </row>
    <row r="7076" spans="1:20" hidden="1" x14ac:dyDescent="0.2">
      <c r="A7076" t="s">
        <v>30</v>
      </c>
      <c r="B7076" t="s">
        <v>31</v>
      </c>
      <c r="C7076">
        <v>3</v>
      </c>
      <c r="D7076">
        <v>133</v>
      </c>
      <c r="E7076" t="s">
        <v>68</v>
      </c>
      <c r="F7076">
        <v>51055018</v>
      </c>
      <c r="G7076">
        <v>1</v>
      </c>
      <c r="H7076" t="s">
        <v>23</v>
      </c>
      <c r="I7076">
        <v>96</v>
      </c>
      <c r="J7076" t="s">
        <v>24</v>
      </c>
      <c r="K7076">
        <v>29028687</v>
      </c>
      <c r="L7076">
        <v>323</v>
      </c>
      <c r="M7076" s="1">
        <v>42268</v>
      </c>
      <c r="N7076" s="1">
        <v>42268</v>
      </c>
      <c r="O7076" s="4">
        <v>0</v>
      </c>
      <c r="Q7076" s="4">
        <v>460147</v>
      </c>
      <c r="R7076" s="4">
        <v>270000</v>
      </c>
      <c r="T7076" s="4">
        <v>68600</v>
      </c>
    </row>
    <row r="7077" spans="1:20" hidden="1" x14ac:dyDescent="0.2">
      <c r="A7077" t="s">
        <v>30</v>
      </c>
      <c r="B7077" t="s">
        <v>31</v>
      </c>
      <c r="C7077">
        <v>3</v>
      </c>
      <c r="D7077">
        <v>133</v>
      </c>
      <c r="E7077" t="s">
        <v>68</v>
      </c>
      <c r="F7077">
        <v>51055019</v>
      </c>
      <c r="G7077">
        <v>1</v>
      </c>
      <c r="H7077" t="s">
        <v>23</v>
      </c>
      <c r="I7077">
        <v>96</v>
      </c>
      <c r="J7077" t="s">
        <v>24</v>
      </c>
      <c r="K7077">
        <v>29028687</v>
      </c>
      <c r="L7077">
        <v>323</v>
      </c>
      <c r="M7077" s="1">
        <v>42268</v>
      </c>
      <c r="N7077" s="1">
        <v>42268</v>
      </c>
      <c r="O7077" s="4">
        <v>0</v>
      </c>
      <c r="Q7077" s="4">
        <v>460147</v>
      </c>
      <c r="R7077" s="4">
        <v>270000</v>
      </c>
      <c r="T7077" s="4">
        <v>68600</v>
      </c>
    </row>
    <row r="7078" spans="1:20" hidden="1" x14ac:dyDescent="0.2">
      <c r="A7078" t="s">
        <v>30</v>
      </c>
      <c r="B7078" t="s">
        <v>31</v>
      </c>
      <c r="C7078">
        <v>3</v>
      </c>
      <c r="D7078">
        <v>133</v>
      </c>
      <c r="E7078" t="s">
        <v>68</v>
      </c>
      <c r="F7078">
        <v>51055020</v>
      </c>
      <c r="G7078">
        <v>1</v>
      </c>
      <c r="H7078" t="s">
        <v>23</v>
      </c>
      <c r="I7078">
        <v>96</v>
      </c>
      <c r="J7078" t="s">
        <v>24</v>
      </c>
      <c r="K7078">
        <v>29028687</v>
      </c>
      <c r="L7078">
        <v>323</v>
      </c>
      <c r="M7078" s="1">
        <v>42268</v>
      </c>
      <c r="N7078" s="1">
        <v>42268</v>
      </c>
      <c r="O7078" s="4">
        <v>0</v>
      </c>
      <c r="Q7078" s="4">
        <v>460147</v>
      </c>
      <c r="R7078" s="4">
        <v>270000</v>
      </c>
      <c r="T7078" s="4">
        <v>68600</v>
      </c>
    </row>
    <row r="7079" spans="1:20" hidden="1" x14ac:dyDescent="0.2">
      <c r="A7079" t="s">
        <v>30</v>
      </c>
      <c r="B7079" t="s">
        <v>31</v>
      </c>
      <c r="C7079">
        <v>3</v>
      </c>
      <c r="D7079">
        <v>133</v>
      </c>
      <c r="E7079" t="s">
        <v>68</v>
      </c>
      <c r="F7079">
        <v>51055021</v>
      </c>
      <c r="G7079">
        <v>1</v>
      </c>
      <c r="H7079" t="s">
        <v>23</v>
      </c>
      <c r="I7079">
        <v>96</v>
      </c>
      <c r="J7079" t="s">
        <v>24</v>
      </c>
      <c r="K7079">
        <v>29028687</v>
      </c>
      <c r="L7079">
        <v>323</v>
      </c>
      <c r="M7079" s="1">
        <v>42268</v>
      </c>
      <c r="N7079" s="1">
        <v>42268</v>
      </c>
      <c r="O7079" s="4">
        <v>0</v>
      </c>
      <c r="Q7079" s="4">
        <v>460147</v>
      </c>
      <c r="R7079" s="4">
        <v>270000</v>
      </c>
      <c r="T7079" s="4">
        <v>68600</v>
      </c>
    </row>
    <row r="7080" spans="1:20" hidden="1" x14ac:dyDescent="0.2">
      <c r="A7080" t="s">
        <v>30</v>
      </c>
      <c r="B7080" t="s">
        <v>31</v>
      </c>
      <c r="C7080">
        <v>3</v>
      </c>
      <c r="D7080">
        <v>133</v>
      </c>
      <c r="E7080" t="s">
        <v>68</v>
      </c>
      <c r="F7080">
        <v>51055022</v>
      </c>
      <c r="G7080">
        <v>1</v>
      </c>
      <c r="H7080" t="s">
        <v>23</v>
      </c>
      <c r="I7080">
        <v>96</v>
      </c>
      <c r="J7080" t="s">
        <v>24</v>
      </c>
      <c r="K7080">
        <v>29028687</v>
      </c>
      <c r="L7080">
        <v>323</v>
      </c>
      <c r="M7080" s="1">
        <v>42268</v>
      </c>
      <c r="N7080" s="1">
        <v>42268</v>
      </c>
      <c r="O7080" s="4">
        <v>0</v>
      </c>
      <c r="Q7080" s="4">
        <v>460147</v>
      </c>
      <c r="R7080" s="4">
        <v>270000</v>
      </c>
      <c r="T7080" s="4">
        <v>68600</v>
      </c>
    </row>
    <row r="7081" spans="1:20" hidden="1" x14ac:dyDescent="0.2">
      <c r="A7081" t="s">
        <v>30</v>
      </c>
      <c r="B7081" t="s">
        <v>31</v>
      </c>
      <c r="C7081">
        <v>3</v>
      </c>
      <c r="D7081">
        <v>133</v>
      </c>
      <c r="E7081" t="s">
        <v>68</v>
      </c>
      <c r="F7081">
        <v>51055023</v>
      </c>
      <c r="G7081">
        <v>1</v>
      </c>
      <c r="H7081" t="s">
        <v>23</v>
      </c>
      <c r="I7081">
        <v>96</v>
      </c>
      <c r="J7081" t="s">
        <v>24</v>
      </c>
      <c r="K7081">
        <v>29028687</v>
      </c>
      <c r="L7081">
        <v>323</v>
      </c>
      <c r="M7081" s="1">
        <v>42268</v>
      </c>
      <c r="N7081" s="1">
        <v>42268</v>
      </c>
      <c r="O7081" s="4">
        <v>0</v>
      </c>
      <c r="Q7081" s="4">
        <v>460147</v>
      </c>
      <c r="R7081" s="4">
        <v>270000</v>
      </c>
      <c r="T7081" s="4">
        <v>68600</v>
      </c>
    </row>
    <row r="7082" spans="1:20" hidden="1" x14ac:dyDescent="0.2">
      <c r="A7082" t="s">
        <v>30</v>
      </c>
      <c r="B7082" t="s">
        <v>31</v>
      </c>
      <c r="C7082">
        <v>3</v>
      </c>
      <c r="D7082">
        <v>133</v>
      </c>
      <c r="E7082" t="s">
        <v>68</v>
      </c>
      <c r="F7082">
        <v>51055024</v>
      </c>
      <c r="G7082">
        <v>1</v>
      </c>
      <c r="H7082" t="s">
        <v>23</v>
      </c>
      <c r="I7082">
        <v>96</v>
      </c>
      <c r="J7082" t="s">
        <v>24</v>
      </c>
      <c r="K7082">
        <v>29028687</v>
      </c>
      <c r="L7082">
        <v>323</v>
      </c>
      <c r="M7082" s="1">
        <v>42268</v>
      </c>
      <c r="N7082" s="1">
        <v>42268</v>
      </c>
      <c r="O7082" s="4">
        <v>0</v>
      </c>
      <c r="Q7082" s="4">
        <v>460147</v>
      </c>
      <c r="R7082" s="4">
        <v>270000</v>
      </c>
      <c r="T7082" s="4">
        <v>68600</v>
      </c>
    </row>
    <row r="7083" spans="1:20" hidden="1" x14ac:dyDescent="0.2">
      <c r="A7083" t="s">
        <v>30</v>
      </c>
      <c r="B7083" t="s">
        <v>31</v>
      </c>
      <c r="C7083">
        <v>3</v>
      </c>
      <c r="D7083">
        <v>133</v>
      </c>
      <c r="E7083" t="s">
        <v>68</v>
      </c>
      <c r="F7083">
        <v>51055025</v>
      </c>
      <c r="G7083">
        <v>1</v>
      </c>
      <c r="H7083" t="s">
        <v>23</v>
      </c>
      <c r="I7083">
        <v>96</v>
      </c>
      <c r="J7083" t="s">
        <v>24</v>
      </c>
      <c r="K7083">
        <v>29028687</v>
      </c>
      <c r="L7083">
        <v>323</v>
      </c>
      <c r="M7083" s="1">
        <v>42268</v>
      </c>
      <c r="N7083" s="1">
        <v>42268</v>
      </c>
      <c r="O7083" s="4">
        <v>0</v>
      </c>
      <c r="Q7083" s="4">
        <v>460147</v>
      </c>
      <c r="R7083" s="4">
        <v>270000</v>
      </c>
      <c r="T7083" s="4">
        <v>68600</v>
      </c>
    </row>
    <row r="7084" spans="1:20" hidden="1" x14ac:dyDescent="0.2">
      <c r="A7084" t="s">
        <v>30</v>
      </c>
      <c r="B7084" t="s">
        <v>31</v>
      </c>
      <c r="C7084">
        <v>3</v>
      </c>
      <c r="D7084">
        <v>133</v>
      </c>
      <c r="E7084" t="s">
        <v>68</v>
      </c>
      <c r="F7084">
        <v>51055026</v>
      </c>
      <c r="G7084">
        <v>1</v>
      </c>
      <c r="H7084" t="s">
        <v>23</v>
      </c>
      <c r="I7084">
        <v>96</v>
      </c>
      <c r="J7084" t="s">
        <v>24</v>
      </c>
      <c r="K7084">
        <v>29028687</v>
      </c>
      <c r="L7084">
        <v>323</v>
      </c>
      <c r="M7084" s="1">
        <v>42268</v>
      </c>
      <c r="N7084" s="1">
        <v>42268</v>
      </c>
      <c r="O7084" s="4">
        <v>0</v>
      </c>
      <c r="Q7084" s="4">
        <v>460147</v>
      </c>
      <c r="R7084" s="4">
        <v>270000</v>
      </c>
      <c r="T7084" s="4">
        <v>68600</v>
      </c>
    </row>
    <row r="7085" spans="1:20" hidden="1" x14ac:dyDescent="0.2">
      <c r="A7085" t="s">
        <v>30</v>
      </c>
      <c r="B7085" t="s">
        <v>31</v>
      </c>
      <c r="C7085">
        <v>3</v>
      </c>
      <c r="D7085">
        <v>133</v>
      </c>
      <c r="E7085" t="s">
        <v>68</v>
      </c>
      <c r="F7085">
        <v>51055027</v>
      </c>
      <c r="G7085">
        <v>1</v>
      </c>
      <c r="H7085" t="s">
        <v>23</v>
      </c>
      <c r="I7085">
        <v>96</v>
      </c>
      <c r="J7085" t="s">
        <v>24</v>
      </c>
      <c r="K7085">
        <v>29028687</v>
      </c>
      <c r="L7085">
        <v>323</v>
      </c>
      <c r="M7085" s="1">
        <v>42268</v>
      </c>
      <c r="N7085" s="1">
        <v>42268</v>
      </c>
      <c r="O7085" s="4">
        <v>0</v>
      </c>
      <c r="Q7085" s="4">
        <v>460147</v>
      </c>
      <c r="R7085" s="4">
        <v>270000</v>
      </c>
      <c r="T7085" s="4">
        <v>68600</v>
      </c>
    </row>
    <row r="7086" spans="1:20" hidden="1" x14ac:dyDescent="0.2">
      <c r="A7086" t="s">
        <v>30</v>
      </c>
      <c r="B7086" t="s">
        <v>31</v>
      </c>
      <c r="C7086">
        <v>3</v>
      </c>
      <c r="D7086">
        <v>133</v>
      </c>
      <c r="E7086" t="s">
        <v>68</v>
      </c>
      <c r="F7086">
        <v>51055028</v>
      </c>
      <c r="G7086">
        <v>1</v>
      </c>
      <c r="H7086" t="s">
        <v>23</v>
      </c>
      <c r="I7086">
        <v>96</v>
      </c>
      <c r="J7086" t="s">
        <v>24</v>
      </c>
      <c r="K7086">
        <v>29028687</v>
      </c>
      <c r="L7086">
        <v>323</v>
      </c>
      <c r="M7086" s="1">
        <v>42268</v>
      </c>
      <c r="N7086" s="1">
        <v>42268</v>
      </c>
      <c r="O7086" s="4">
        <v>0</v>
      </c>
      <c r="Q7086" s="4">
        <v>460147</v>
      </c>
      <c r="R7086" s="4">
        <v>270000</v>
      </c>
      <c r="T7086" s="4">
        <v>68600</v>
      </c>
    </row>
    <row r="7087" spans="1:20" hidden="1" x14ac:dyDescent="0.2">
      <c r="A7087" t="s">
        <v>30</v>
      </c>
      <c r="B7087" t="s">
        <v>31</v>
      </c>
      <c r="C7087">
        <v>3</v>
      </c>
      <c r="D7087">
        <v>133</v>
      </c>
      <c r="E7087" t="s">
        <v>68</v>
      </c>
      <c r="F7087">
        <v>51055029</v>
      </c>
      <c r="G7087">
        <v>1</v>
      </c>
      <c r="H7087" t="s">
        <v>23</v>
      </c>
      <c r="I7087">
        <v>96</v>
      </c>
      <c r="J7087" t="s">
        <v>24</v>
      </c>
      <c r="K7087">
        <v>29028687</v>
      </c>
      <c r="L7087">
        <v>323</v>
      </c>
      <c r="M7087" s="1">
        <v>42268</v>
      </c>
      <c r="N7087" s="1">
        <v>42268</v>
      </c>
      <c r="O7087" s="4">
        <v>0</v>
      </c>
      <c r="Q7087" s="4">
        <v>460147</v>
      </c>
      <c r="R7087" s="4">
        <v>270000</v>
      </c>
      <c r="T7087" s="4">
        <v>68600</v>
      </c>
    </row>
    <row r="7088" spans="1:20" hidden="1" x14ac:dyDescent="0.2">
      <c r="A7088" t="s">
        <v>30</v>
      </c>
      <c r="B7088" t="s">
        <v>31</v>
      </c>
      <c r="C7088">
        <v>3</v>
      </c>
      <c r="D7088">
        <v>133</v>
      </c>
      <c r="E7088" t="s">
        <v>68</v>
      </c>
      <c r="F7088">
        <v>51055030</v>
      </c>
      <c r="G7088">
        <v>1</v>
      </c>
      <c r="H7088" t="s">
        <v>23</v>
      </c>
      <c r="I7088">
        <v>96</v>
      </c>
      <c r="J7088" t="s">
        <v>24</v>
      </c>
      <c r="K7088">
        <v>29028687</v>
      </c>
      <c r="L7088">
        <v>323</v>
      </c>
      <c r="M7088" s="1">
        <v>42268</v>
      </c>
      <c r="N7088" s="1">
        <v>42268</v>
      </c>
      <c r="O7088" s="4">
        <v>0</v>
      </c>
      <c r="Q7088" s="4">
        <v>460147</v>
      </c>
      <c r="R7088" s="4">
        <v>270000</v>
      </c>
      <c r="T7088" s="4">
        <v>68600</v>
      </c>
    </row>
    <row r="7089" spans="1:20" hidden="1" x14ac:dyDescent="0.2">
      <c r="A7089" t="s">
        <v>30</v>
      </c>
      <c r="B7089" t="s">
        <v>31</v>
      </c>
      <c r="C7089">
        <v>3</v>
      </c>
      <c r="D7089">
        <v>133</v>
      </c>
      <c r="E7089" t="s">
        <v>68</v>
      </c>
      <c r="F7089">
        <v>51055031</v>
      </c>
      <c r="G7089">
        <v>1</v>
      </c>
      <c r="H7089" t="s">
        <v>23</v>
      </c>
      <c r="I7089">
        <v>96</v>
      </c>
      <c r="J7089" t="s">
        <v>24</v>
      </c>
      <c r="K7089">
        <v>29028687</v>
      </c>
      <c r="L7089">
        <v>323</v>
      </c>
      <c r="M7089" s="1">
        <v>42268</v>
      </c>
      <c r="N7089" s="1">
        <v>42268</v>
      </c>
      <c r="O7089" s="4">
        <v>0</v>
      </c>
      <c r="Q7089" s="4">
        <v>460147</v>
      </c>
      <c r="R7089" s="4">
        <v>270000</v>
      </c>
      <c r="T7089" s="4">
        <v>68600</v>
      </c>
    </row>
    <row r="7090" spans="1:20" hidden="1" x14ac:dyDescent="0.2">
      <c r="A7090" t="s">
        <v>30</v>
      </c>
      <c r="B7090" t="s">
        <v>31</v>
      </c>
      <c r="C7090">
        <v>3</v>
      </c>
      <c r="D7090">
        <v>133</v>
      </c>
      <c r="E7090" t="s">
        <v>68</v>
      </c>
      <c r="F7090">
        <v>51055032</v>
      </c>
      <c r="G7090">
        <v>1</v>
      </c>
      <c r="H7090" t="s">
        <v>23</v>
      </c>
      <c r="I7090">
        <v>96</v>
      </c>
      <c r="J7090" t="s">
        <v>24</v>
      </c>
      <c r="K7090">
        <v>29028687</v>
      </c>
      <c r="L7090">
        <v>323</v>
      </c>
      <c r="M7090" s="1">
        <v>42268</v>
      </c>
      <c r="N7090" s="1">
        <v>42268</v>
      </c>
      <c r="O7090" s="4">
        <v>0</v>
      </c>
      <c r="Q7090" s="4">
        <v>460147</v>
      </c>
      <c r="R7090" s="4">
        <v>270000</v>
      </c>
      <c r="T7090" s="4">
        <v>68600</v>
      </c>
    </row>
    <row r="7091" spans="1:20" hidden="1" x14ac:dyDescent="0.2">
      <c r="A7091" t="s">
        <v>30</v>
      </c>
      <c r="B7091" t="s">
        <v>31</v>
      </c>
      <c r="C7091">
        <v>3</v>
      </c>
      <c r="D7091">
        <v>133</v>
      </c>
      <c r="E7091" t="s">
        <v>68</v>
      </c>
      <c r="F7091">
        <v>51055033</v>
      </c>
      <c r="G7091">
        <v>1</v>
      </c>
      <c r="H7091" t="s">
        <v>23</v>
      </c>
      <c r="I7091">
        <v>96</v>
      </c>
      <c r="J7091" t="s">
        <v>24</v>
      </c>
      <c r="K7091">
        <v>29028687</v>
      </c>
      <c r="L7091">
        <v>323</v>
      </c>
      <c r="M7091" s="1">
        <v>42268</v>
      </c>
      <c r="N7091" s="1">
        <v>42268</v>
      </c>
      <c r="O7091" s="4">
        <v>0</v>
      </c>
      <c r="Q7091" s="4">
        <v>460147</v>
      </c>
      <c r="R7091" s="4">
        <v>270000</v>
      </c>
      <c r="T7091" s="4">
        <v>68600</v>
      </c>
    </row>
    <row r="7092" spans="1:20" hidden="1" x14ac:dyDescent="0.2">
      <c r="A7092" t="s">
        <v>30</v>
      </c>
      <c r="B7092" t="s">
        <v>31</v>
      </c>
      <c r="C7092">
        <v>3</v>
      </c>
      <c r="D7092">
        <v>133</v>
      </c>
      <c r="E7092" t="s">
        <v>68</v>
      </c>
      <c r="F7092">
        <v>51055034</v>
      </c>
      <c r="G7092">
        <v>1</v>
      </c>
      <c r="H7092" t="s">
        <v>23</v>
      </c>
      <c r="I7092">
        <v>96</v>
      </c>
      <c r="J7092" t="s">
        <v>24</v>
      </c>
      <c r="K7092">
        <v>29028687</v>
      </c>
      <c r="L7092">
        <v>323</v>
      </c>
      <c r="M7092" s="1">
        <v>42268</v>
      </c>
      <c r="N7092" s="1">
        <v>42268</v>
      </c>
      <c r="O7092" s="4">
        <v>0</v>
      </c>
      <c r="Q7092" s="4">
        <v>460147</v>
      </c>
      <c r="R7092" s="4">
        <v>270000</v>
      </c>
      <c r="T7092" s="4">
        <v>68600</v>
      </c>
    </row>
    <row r="7093" spans="1:20" hidden="1" x14ac:dyDescent="0.2">
      <c r="A7093" t="s">
        <v>30</v>
      </c>
      <c r="B7093" t="s">
        <v>31</v>
      </c>
      <c r="C7093">
        <v>3</v>
      </c>
      <c r="D7093">
        <v>133</v>
      </c>
      <c r="E7093" t="s">
        <v>68</v>
      </c>
      <c r="F7093">
        <v>51055035</v>
      </c>
      <c r="G7093">
        <v>1</v>
      </c>
      <c r="H7093" t="s">
        <v>23</v>
      </c>
      <c r="I7093">
        <v>96</v>
      </c>
      <c r="J7093" t="s">
        <v>24</v>
      </c>
      <c r="K7093">
        <v>29028687</v>
      </c>
      <c r="L7093">
        <v>323</v>
      </c>
      <c r="M7093" s="1">
        <v>42268</v>
      </c>
      <c r="N7093" s="1">
        <v>42268</v>
      </c>
      <c r="O7093" s="4">
        <v>0</v>
      </c>
      <c r="Q7093" s="4">
        <v>460147</v>
      </c>
      <c r="R7093" s="4">
        <v>270000</v>
      </c>
      <c r="T7093" s="4">
        <v>68600</v>
      </c>
    </row>
    <row r="7094" spans="1:20" hidden="1" x14ac:dyDescent="0.2">
      <c r="A7094" t="s">
        <v>30</v>
      </c>
      <c r="B7094" t="s">
        <v>31</v>
      </c>
      <c r="C7094">
        <v>3</v>
      </c>
      <c r="D7094">
        <v>133</v>
      </c>
      <c r="E7094" t="s">
        <v>68</v>
      </c>
      <c r="F7094">
        <v>51055036</v>
      </c>
      <c r="G7094">
        <v>1</v>
      </c>
      <c r="H7094" t="s">
        <v>23</v>
      </c>
      <c r="I7094">
        <v>96</v>
      </c>
      <c r="J7094" t="s">
        <v>24</v>
      </c>
      <c r="K7094">
        <v>29028687</v>
      </c>
      <c r="L7094">
        <v>323</v>
      </c>
      <c r="M7094" s="1">
        <v>42268</v>
      </c>
      <c r="N7094" s="1">
        <v>42268</v>
      </c>
      <c r="O7094" s="4">
        <v>0</v>
      </c>
      <c r="Q7094" s="4">
        <v>460147</v>
      </c>
      <c r="R7094" s="4">
        <v>270000</v>
      </c>
      <c r="T7094" s="4">
        <v>68600</v>
      </c>
    </row>
    <row r="7095" spans="1:20" hidden="1" x14ac:dyDescent="0.2">
      <c r="A7095" t="s">
        <v>30</v>
      </c>
      <c r="B7095" t="s">
        <v>31</v>
      </c>
      <c r="C7095">
        <v>3</v>
      </c>
      <c r="D7095">
        <v>133</v>
      </c>
      <c r="E7095" t="s">
        <v>68</v>
      </c>
      <c r="F7095">
        <v>51055037</v>
      </c>
      <c r="G7095">
        <v>1</v>
      </c>
      <c r="H7095" t="s">
        <v>23</v>
      </c>
      <c r="I7095">
        <v>96</v>
      </c>
      <c r="J7095" t="s">
        <v>24</v>
      </c>
      <c r="K7095">
        <v>29028687</v>
      </c>
      <c r="L7095">
        <v>323</v>
      </c>
      <c r="M7095" s="1">
        <v>42268</v>
      </c>
      <c r="N7095" s="1">
        <v>42268</v>
      </c>
      <c r="O7095" s="4">
        <v>0</v>
      </c>
      <c r="Q7095" s="4">
        <v>460147</v>
      </c>
      <c r="R7095" s="4">
        <v>270000</v>
      </c>
      <c r="T7095" s="4">
        <v>68600</v>
      </c>
    </row>
    <row r="7096" spans="1:20" hidden="1" x14ac:dyDescent="0.2">
      <c r="A7096" t="s">
        <v>30</v>
      </c>
      <c r="B7096" t="s">
        <v>31</v>
      </c>
      <c r="C7096">
        <v>3</v>
      </c>
      <c r="D7096">
        <v>133</v>
      </c>
      <c r="E7096" t="s">
        <v>68</v>
      </c>
      <c r="F7096">
        <v>51055038</v>
      </c>
      <c r="G7096">
        <v>1</v>
      </c>
      <c r="H7096" t="s">
        <v>23</v>
      </c>
      <c r="I7096">
        <v>96</v>
      </c>
      <c r="J7096" t="s">
        <v>24</v>
      </c>
      <c r="K7096">
        <v>29028687</v>
      </c>
      <c r="L7096">
        <v>323</v>
      </c>
      <c r="M7096" s="1">
        <v>42268</v>
      </c>
      <c r="N7096" s="1">
        <v>42268</v>
      </c>
      <c r="O7096" s="4">
        <v>0</v>
      </c>
      <c r="Q7096" s="4">
        <v>460147</v>
      </c>
      <c r="R7096" s="4">
        <v>270000</v>
      </c>
      <c r="T7096" s="4">
        <v>68600</v>
      </c>
    </row>
    <row r="7097" spans="1:20" hidden="1" x14ac:dyDescent="0.2">
      <c r="A7097" t="s">
        <v>30</v>
      </c>
      <c r="B7097" t="s">
        <v>31</v>
      </c>
      <c r="C7097">
        <v>3</v>
      </c>
      <c r="D7097">
        <v>133</v>
      </c>
      <c r="E7097" t="s">
        <v>68</v>
      </c>
      <c r="F7097">
        <v>51055039</v>
      </c>
      <c r="G7097">
        <v>1</v>
      </c>
      <c r="H7097" t="s">
        <v>23</v>
      </c>
      <c r="I7097">
        <v>96</v>
      </c>
      <c r="J7097" t="s">
        <v>24</v>
      </c>
      <c r="K7097">
        <v>29028687</v>
      </c>
      <c r="L7097">
        <v>323</v>
      </c>
      <c r="M7097" s="1">
        <v>42268</v>
      </c>
      <c r="N7097" s="1">
        <v>42268</v>
      </c>
      <c r="O7097" s="4">
        <v>0</v>
      </c>
      <c r="Q7097" s="4">
        <v>460147</v>
      </c>
      <c r="R7097" s="4">
        <v>270000</v>
      </c>
      <c r="T7097" s="4">
        <v>68600</v>
      </c>
    </row>
    <row r="7098" spans="1:20" hidden="1" x14ac:dyDescent="0.2">
      <c r="A7098" t="s">
        <v>30</v>
      </c>
      <c r="B7098" t="s">
        <v>31</v>
      </c>
      <c r="C7098">
        <v>3</v>
      </c>
      <c r="D7098">
        <v>133</v>
      </c>
      <c r="E7098" t="s">
        <v>68</v>
      </c>
      <c r="F7098">
        <v>51055040</v>
      </c>
      <c r="G7098">
        <v>1</v>
      </c>
      <c r="H7098" t="s">
        <v>23</v>
      </c>
      <c r="I7098">
        <v>96</v>
      </c>
      <c r="J7098" t="s">
        <v>24</v>
      </c>
      <c r="K7098">
        <v>29028687</v>
      </c>
      <c r="L7098">
        <v>323</v>
      </c>
      <c r="M7098" s="1">
        <v>42268</v>
      </c>
      <c r="N7098" s="1">
        <v>42268</v>
      </c>
      <c r="O7098" s="4">
        <v>0</v>
      </c>
      <c r="Q7098" s="4">
        <v>460147</v>
      </c>
      <c r="R7098" s="4">
        <v>270000</v>
      </c>
      <c r="T7098" s="4">
        <v>68600</v>
      </c>
    </row>
    <row r="7099" spans="1:20" hidden="1" x14ac:dyDescent="0.2">
      <c r="A7099" t="s">
        <v>30</v>
      </c>
      <c r="B7099" t="s">
        <v>31</v>
      </c>
      <c r="C7099">
        <v>3</v>
      </c>
      <c r="D7099">
        <v>133</v>
      </c>
      <c r="E7099" t="s">
        <v>68</v>
      </c>
      <c r="F7099">
        <v>51055041</v>
      </c>
      <c r="G7099">
        <v>1</v>
      </c>
      <c r="H7099" t="s">
        <v>23</v>
      </c>
      <c r="I7099">
        <v>96</v>
      </c>
      <c r="J7099" t="s">
        <v>24</v>
      </c>
      <c r="K7099">
        <v>29028687</v>
      </c>
      <c r="L7099">
        <v>323</v>
      </c>
      <c r="M7099" s="1">
        <v>42268</v>
      </c>
      <c r="N7099" s="1">
        <v>42268</v>
      </c>
      <c r="O7099" s="4">
        <v>0</v>
      </c>
      <c r="Q7099" s="4">
        <v>460147</v>
      </c>
      <c r="R7099" s="4">
        <v>270000</v>
      </c>
      <c r="T7099" s="4">
        <v>68600</v>
      </c>
    </row>
    <row r="7100" spans="1:20" hidden="1" x14ac:dyDescent="0.2">
      <c r="A7100" t="s">
        <v>30</v>
      </c>
      <c r="B7100" t="s">
        <v>31</v>
      </c>
      <c r="C7100">
        <v>3</v>
      </c>
      <c r="D7100">
        <v>133</v>
      </c>
      <c r="E7100" t="s">
        <v>68</v>
      </c>
      <c r="F7100">
        <v>51055042</v>
      </c>
      <c r="G7100">
        <v>1</v>
      </c>
      <c r="H7100" t="s">
        <v>23</v>
      </c>
      <c r="I7100">
        <v>96</v>
      </c>
      <c r="J7100" t="s">
        <v>24</v>
      </c>
      <c r="K7100">
        <v>29028687</v>
      </c>
      <c r="L7100">
        <v>323</v>
      </c>
      <c r="M7100" s="1">
        <v>42268</v>
      </c>
      <c r="N7100" s="1">
        <v>42268</v>
      </c>
      <c r="O7100" s="4">
        <v>0</v>
      </c>
      <c r="Q7100" s="4">
        <v>460147</v>
      </c>
      <c r="R7100" s="4">
        <v>270000</v>
      </c>
      <c r="T7100" s="4">
        <v>68600</v>
      </c>
    </row>
    <row r="7101" spans="1:20" hidden="1" x14ac:dyDescent="0.2">
      <c r="A7101" t="s">
        <v>30</v>
      </c>
      <c r="B7101" t="s">
        <v>31</v>
      </c>
      <c r="C7101">
        <v>3</v>
      </c>
      <c r="D7101">
        <v>133</v>
      </c>
      <c r="E7101" t="s">
        <v>68</v>
      </c>
      <c r="F7101">
        <v>51055043</v>
      </c>
      <c r="G7101">
        <v>1</v>
      </c>
      <c r="H7101" t="s">
        <v>23</v>
      </c>
      <c r="I7101">
        <v>96</v>
      </c>
      <c r="J7101" t="s">
        <v>24</v>
      </c>
      <c r="K7101">
        <v>29028687</v>
      </c>
      <c r="L7101">
        <v>323</v>
      </c>
      <c r="M7101" s="1">
        <v>42268</v>
      </c>
      <c r="N7101" s="1">
        <v>42268</v>
      </c>
      <c r="O7101" s="4">
        <v>0</v>
      </c>
      <c r="Q7101" s="4">
        <v>460147</v>
      </c>
      <c r="R7101" s="4">
        <v>270000</v>
      </c>
      <c r="T7101" s="4">
        <v>68600</v>
      </c>
    </row>
    <row r="7102" spans="1:20" hidden="1" x14ac:dyDescent="0.2">
      <c r="A7102" t="s">
        <v>30</v>
      </c>
      <c r="B7102" t="s">
        <v>31</v>
      </c>
      <c r="C7102">
        <v>3</v>
      </c>
      <c r="D7102">
        <v>133</v>
      </c>
      <c r="E7102" t="s">
        <v>68</v>
      </c>
      <c r="F7102">
        <v>51055044</v>
      </c>
      <c r="G7102">
        <v>1</v>
      </c>
      <c r="H7102" t="s">
        <v>23</v>
      </c>
      <c r="I7102">
        <v>96</v>
      </c>
      <c r="J7102" t="s">
        <v>24</v>
      </c>
      <c r="K7102">
        <v>29028687</v>
      </c>
      <c r="L7102">
        <v>323</v>
      </c>
      <c r="M7102" s="1">
        <v>42268</v>
      </c>
      <c r="N7102" s="1">
        <v>42268</v>
      </c>
      <c r="O7102" s="4">
        <v>0</v>
      </c>
      <c r="Q7102" s="4">
        <v>460147</v>
      </c>
      <c r="R7102" s="4">
        <v>270000</v>
      </c>
      <c r="T7102" s="4">
        <v>68600</v>
      </c>
    </row>
    <row r="7103" spans="1:20" hidden="1" x14ac:dyDescent="0.2">
      <c r="A7103" t="s">
        <v>30</v>
      </c>
      <c r="B7103" t="s">
        <v>31</v>
      </c>
      <c r="C7103">
        <v>3</v>
      </c>
      <c r="D7103">
        <v>133</v>
      </c>
      <c r="E7103" t="s">
        <v>68</v>
      </c>
      <c r="F7103">
        <v>51055045</v>
      </c>
      <c r="G7103">
        <v>1</v>
      </c>
      <c r="H7103" t="s">
        <v>23</v>
      </c>
      <c r="I7103">
        <v>96</v>
      </c>
      <c r="J7103" t="s">
        <v>24</v>
      </c>
      <c r="K7103">
        <v>29028687</v>
      </c>
      <c r="L7103">
        <v>323</v>
      </c>
      <c r="M7103" s="1">
        <v>42268</v>
      </c>
      <c r="N7103" s="1">
        <v>42268</v>
      </c>
      <c r="O7103" s="4">
        <v>0</v>
      </c>
      <c r="Q7103" s="4">
        <v>460147</v>
      </c>
      <c r="R7103" s="4">
        <v>270000</v>
      </c>
      <c r="T7103" s="4">
        <v>68600</v>
      </c>
    </row>
    <row r="7104" spans="1:20" hidden="1" x14ac:dyDescent="0.2">
      <c r="A7104" t="s">
        <v>30</v>
      </c>
      <c r="B7104" t="s">
        <v>31</v>
      </c>
      <c r="C7104">
        <v>3</v>
      </c>
      <c r="D7104">
        <v>133</v>
      </c>
      <c r="E7104" t="s">
        <v>68</v>
      </c>
      <c r="F7104">
        <v>51055046</v>
      </c>
      <c r="G7104">
        <v>1</v>
      </c>
      <c r="H7104" t="s">
        <v>23</v>
      </c>
      <c r="I7104">
        <v>96</v>
      </c>
      <c r="J7104" t="s">
        <v>24</v>
      </c>
      <c r="K7104">
        <v>29028687</v>
      </c>
      <c r="L7104">
        <v>323</v>
      </c>
      <c r="M7104" s="1">
        <v>42268</v>
      </c>
      <c r="N7104" s="1">
        <v>42268</v>
      </c>
      <c r="O7104" s="4">
        <v>0</v>
      </c>
      <c r="Q7104" s="4">
        <v>460147</v>
      </c>
      <c r="R7104" s="4">
        <v>270000</v>
      </c>
      <c r="T7104" s="4">
        <v>68600</v>
      </c>
    </row>
    <row r="7105" spans="1:20" hidden="1" x14ac:dyDescent="0.2">
      <c r="A7105" t="s">
        <v>30</v>
      </c>
      <c r="B7105" t="s">
        <v>31</v>
      </c>
      <c r="C7105">
        <v>3</v>
      </c>
      <c r="D7105">
        <v>133</v>
      </c>
      <c r="E7105" t="s">
        <v>68</v>
      </c>
      <c r="F7105">
        <v>51055047</v>
      </c>
      <c r="G7105">
        <v>1</v>
      </c>
      <c r="H7105" t="s">
        <v>23</v>
      </c>
      <c r="I7105">
        <v>96</v>
      </c>
      <c r="J7105" t="s">
        <v>24</v>
      </c>
      <c r="K7105">
        <v>29028687</v>
      </c>
      <c r="L7105">
        <v>323</v>
      </c>
      <c r="M7105" s="1">
        <v>42268</v>
      </c>
      <c r="N7105" s="1">
        <v>42268</v>
      </c>
      <c r="O7105" s="4">
        <v>0</v>
      </c>
      <c r="Q7105" s="4">
        <v>460147</v>
      </c>
      <c r="R7105" s="4">
        <v>270000</v>
      </c>
      <c r="T7105" s="4">
        <v>68600</v>
      </c>
    </row>
    <row r="7106" spans="1:20" hidden="1" x14ac:dyDescent="0.2">
      <c r="A7106" t="s">
        <v>30</v>
      </c>
      <c r="B7106" t="s">
        <v>31</v>
      </c>
      <c r="C7106">
        <v>3</v>
      </c>
      <c r="D7106">
        <v>133</v>
      </c>
      <c r="E7106" t="s">
        <v>68</v>
      </c>
      <c r="F7106">
        <v>51055048</v>
      </c>
      <c r="G7106">
        <v>1</v>
      </c>
      <c r="H7106" t="s">
        <v>23</v>
      </c>
      <c r="I7106">
        <v>96</v>
      </c>
      <c r="J7106" t="s">
        <v>24</v>
      </c>
      <c r="K7106">
        <v>29028687</v>
      </c>
      <c r="L7106">
        <v>323</v>
      </c>
      <c r="M7106" s="1">
        <v>42268</v>
      </c>
      <c r="N7106" s="1">
        <v>42268</v>
      </c>
      <c r="O7106" s="4">
        <v>0</v>
      </c>
      <c r="Q7106" s="4">
        <v>460147</v>
      </c>
      <c r="R7106" s="4">
        <v>270000</v>
      </c>
      <c r="T7106" s="4">
        <v>68600</v>
      </c>
    </row>
    <row r="7107" spans="1:20" hidden="1" x14ac:dyDescent="0.2">
      <c r="A7107" t="s">
        <v>30</v>
      </c>
      <c r="B7107" t="s">
        <v>31</v>
      </c>
      <c r="C7107">
        <v>3</v>
      </c>
      <c r="D7107">
        <v>133</v>
      </c>
      <c r="E7107" t="s">
        <v>68</v>
      </c>
      <c r="F7107">
        <v>51055049</v>
      </c>
      <c r="G7107">
        <v>1</v>
      </c>
      <c r="H7107" t="s">
        <v>23</v>
      </c>
      <c r="I7107">
        <v>96</v>
      </c>
      <c r="J7107" t="s">
        <v>24</v>
      </c>
      <c r="K7107">
        <v>29028687</v>
      </c>
      <c r="L7107">
        <v>323</v>
      </c>
      <c r="M7107" s="1">
        <v>42268</v>
      </c>
      <c r="N7107" s="1">
        <v>42268</v>
      </c>
      <c r="O7107" s="4">
        <v>0</v>
      </c>
      <c r="Q7107" s="4">
        <v>460147</v>
      </c>
      <c r="R7107" s="4">
        <v>270000</v>
      </c>
      <c r="T7107" s="4">
        <v>68600</v>
      </c>
    </row>
    <row r="7108" spans="1:20" hidden="1" x14ac:dyDescent="0.2">
      <c r="A7108" t="s">
        <v>30</v>
      </c>
      <c r="B7108" t="s">
        <v>31</v>
      </c>
      <c r="C7108">
        <v>3</v>
      </c>
      <c r="D7108">
        <v>133</v>
      </c>
      <c r="E7108" t="s">
        <v>68</v>
      </c>
      <c r="F7108">
        <v>51055050</v>
      </c>
      <c r="G7108">
        <v>1</v>
      </c>
      <c r="H7108" t="s">
        <v>23</v>
      </c>
      <c r="I7108">
        <v>96</v>
      </c>
      <c r="J7108" t="s">
        <v>24</v>
      </c>
      <c r="K7108">
        <v>29028687</v>
      </c>
      <c r="L7108">
        <v>323</v>
      </c>
      <c r="M7108" s="1">
        <v>42268</v>
      </c>
      <c r="N7108" s="1">
        <v>42268</v>
      </c>
      <c r="O7108" s="4">
        <v>0</v>
      </c>
      <c r="Q7108" s="4">
        <v>460147</v>
      </c>
      <c r="R7108" s="4">
        <v>270000</v>
      </c>
      <c r="T7108" s="4">
        <v>68600</v>
      </c>
    </row>
    <row r="7109" spans="1:20" hidden="1" x14ac:dyDescent="0.2">
      <c r="A7109" t="s">
        <v>30</v>
      </c>
      <c r="B7109" t="s">
        <v>31</v>
      </c>
      <c r="C7109">
        <v>3</v>
      </c>
      <c r="D7109">
        <v>133</v>
      </c>
      <c r="E7109" t="s">
        <v>68</v>
      </c>
      <c r="F7109">
        <v>51055051</v>
      </c>
      <c r="G7109">
        <v>1</v>
      </c>
      <c r="H7109" t="s">
        <v>23</v>
      </c>
      <c r="I7109">
        <v>96</v>
      </c>
      <c r="J7109" t="s">
        <v>24</v>
      </c>
      <c r="K7109">
        <v>29028687</v>
      </c>
      <c r="L7109">
        <v>323</v>
      </c>
      <c r="M7109" s="1">
        <v>42268</v>
      </c>
      <c r="N7109" s="1">
        <v>42268</v>
      </c>
      <c r="O7109" s="4">
        <v>0</v>
      </c>
      <c r="Q7109" s="4">
        <v>460147</v>
      </c>
      <c r="R7109" s="4">
        <v>270000</v>
      </c>
      <c r="T7109" s="4">
        <v>68600</v>
      </c>
    </row>
    <row r="7110" spans="1:20" hidden="1" x14ac:dyDescent="0.2">
      <c r="A7110" t="s">
        <v>30</v>
      </c>
      <c r="B7110" t="s">
        <v>31</v>
      </c>
      <c r="C7110">
        <v>3</v>
      </c>
      <c r="D7110">
        <v>133</v>
      </c>
      <c r="E7110" t="s">
        <v>68</v>
      </c>
      <c r="F7110">
        <v>51055052</v>
      </c>
      <c r="G7110">
        <v>1</v>
      </c>
      <c r="H7110" t="s">
        <v>23</v>
      </c>
      <c r="I7110">
        <v>96</v>
      </c>
      <c r="J7110" t="s">
        <v>24</v>
      </c>
      <c r="K7110">
        <v>29028687</v>
      </c>
      <c r="L7110">
        <v>323</v>
      </c>
      <c r="M7110" s="1">
        <v>42268</v>
      </c>
      <c r="N7110" s="1">
        <v>42268</v>
      </c>
      <c r="O7110" s="4">
        <v>0</v>
      </c>
      <c r="Q7110" s="4">
        <v>460147</v>
      </c>
      <c r="R7110" s="4">
        <v>270000</v>
      </c>
      <c r="T7110" s="4">
        <v>68600</v>
      </c>
    </row>
    <row r="7111" spans="1:20" hidden="1" x14ac:dyDescent="0.2">
      <c r="A7111" t="s">
        <v>30</v>
      </c>
      <c r="B7111" t="s">
        <v>31</v>
      </c>
      <c r="C7111">
        <v>3</v>
      </c>
      <c r="D7111">
        <v>133</v>
      </c>
      <c r="E7111" t="s">
        <v>68</v>
      </c>
      <c r="F7111">
        <v>51055053</v>
      </c>
      <c r="G7111">
        <v>1</v>
      </c>
      <c r="H7111" t="s">
        <v>23</v>
      </c>
      <c r="I7111">
        <v>96</v>
      </c>
      <c r="J7111" t="s">
        <v>24</v>
      </c>
      <c r="K7111">
        <v>29028687</v>
      </c>
      <c r="L7111">
        <v>323</v>
      </c>
      <c r="M7111" s="1">
        <v>42268</v>
      </c>
      <c r="N7111" s="1">
        <v>42268</v>
      </c>
      <c r="O7111" s="4">
        <v>0</v>
      </c>
      <c r="Q7111" s="4">
        <v>460147</v>
      </c>
      <c r="R7111" s="4">
        <v>270000</v>
      </c>
      <c r="T7111" s="4">
        <v>68600</v>
      </c>
    </row>
    <row r="7112" spans="1:20" hidden="1" x14ac:dyDescent="0.2">
      <c r="A7112" t="s">
        <v>30</v>
      </c>
      <c r="B7112" t="s">
        <v>31</v>
      </c>
      <c r="C7112">
        <v>3</v>
      </c>
      <c r="D7112">
        <v>133</v>
      </c>
      <c r="E7112" t="s">
        <v>68</v>
      </c>
      <c r="F7112">
        <v>51055054</v>
      </c>
      <c r="G7112">
        <v>1</v>
      </c>
      <c r="H7112" t="s">
        <v>23</v>
      </c>
      <c r="I7112">
        <v>96</v>
      </c>
      <c r="J7112" t="s">
        <v>24</v>
      </c>
      <c r="K7112">
        <v>29028687</v>
      </c>
      <c r="L7112">
        <v>323</v>
      </c>
      <c r="M7112" s="1">
        <v>42268</v>
      </c>
      <c r="N7112" s="1">
        <v>42268</v>
      </c>
      <c r="O7112" s="4">
        <v>0</v>
      </c>
      <c r="Q7112" s="4">
        <v>460147</v>
      </c>
      <c r="R7112" s="4">
        <v>270000</v>
      </c>
      <c r="T7112" s="4">
        <v>68600</v>
      </c>
    </row>
    <row r="7113" spans="1:20" hidden="1" x14ac:dyDescent="0.2">
      <c r="A7113" t="s">
        <v>30</v>
      </c>
      <c r="B7113" t="s">
        <v>31</v>
      </c>
      <c r="C7113">
        <v>3</v>
      </c>
      <c r="D7113">
        <v>133</v>
      </c>
      <c r="E7113" t="s">
        <v>68</v>
      </c>
      <c r="F7113">
        <v>51055055</v>
      </c>
      <c r="G7113">
        <v>1</v>
      </c>
      <c r="H7113" t="s">
        <v>23</v>
      </c>
      <c r="I7113">
        <v>96</v>
      </c>
      <c r="J7113" t="s">
        <v>24</v>
      </c>
      <c r="K7113">
        <v>29028687</v>
      </c>
      <c r="L7113">
        <v>323</v>
      </c>
      <c r="M7113" s="1">
        <v>42268</v>
      </c>
      <c r="N7113" s="1">
        <v>42268</v>
      </c>
      <c r="O7113" s="4">
        <v>0</v>
      </c>
      <c r="Q7113" s="4">
        <v>460147</v>
      </c>
      <c r="R7113" s="4">
        <v>270000</v>
      </c>
      <c r="T7113" s="4">
        <v>68600</v>
      </c>
    </row>
    <row r="7114" spans="1:20" hidden="1" x14ac:dyDescent="0.2">
      <c r="A7114" t="s">
        <v>30</v>
      </c>
      <c r="B7114" t="s">
        <v>31</v>
      </c>
      <c r="C7114">
        <v>3</v>
      </c>
      <c r="D7114">
        <v>133</v>
      </c>
      <c r="E7114" t="s">
        <v>68</v>
      </c>
      <c r="F7114">
        <v>51055056</v>
      </c>
      <c r="G7114">
        <v>1</v>
      </c>
      <c r="H7114" t="s">
        <v>23</v>
      </c>
      <c r="I7114">
        <v>96</v>
      </c>
      <c r="J7114" t="s">
        <v>24</v>
      </c>
      <c r="K7114">
        <v>29028687</v>
      </c>
      <c r="L7114">
        <v>323</v>
      </c>
      <c r="M7114" s="1">
        <v>42268</v>
      </c>
      <c r="N7114" s="1">
        <v>42268</v>
      </c>
      <c r="O7114" s="4">
        <v>0</v>
      </c>
      <c r="Q7114" s="4">
        <v>460147</v>
      </c>
      <c r="R7114" s="4">
        <v>270000</v>
      </c>
      <c r="T7114" s="4">
        <v>68600</v>
      </c>
    </row>
    <row r="7115" spans="1:20" hidden="1" x14ac:dyDescent="0.2">
      <c r="A7115" t="s">
        <v>30</v>
      </c>
      <c r="B7115" t="s">
        <v>31</v>
      </c>
      <c r="C7115">
        <v>3</v>
      </c>
      <c r="D7115">
        <v>133</v>
      </c>
      <c r="E7115" t="s">
        <v>68</v>
      </c>
      <c r="F7115">
        <v>51055057</v>
      </c>
      <c r="G7115">
        <v>1</v>
      </c>
      <c r="H7115" t="s">
        <v>23</v>
      </c>
      <c r="I7115">
        <v>96</v>
      </c>
      <c r="J7115" t="s">
        <v>24</v>
      </c>
      <c r="K7115">
        <v>29028687</v>
      </c>
      <c r="L7115">
        <v>323</v>
      </c>
      <c r="M7115" s="1">
        <v>42268</v>
      </c>
      <c r="N7115" s="1">
        <v>42268</v>
      </c>
      <c r="O7115" s="4">
        <v>0</v>
      </c>
      <c r="Q7115" s="4">
        <v>460147</v>
      </c>
      <c r="R7115" s="4">
        <v>270000</v>
      </c>
      <c r="T7115" s="4">
        <v>68600</v>
      </c>
    </row>
    <row r="7116" spans="1:20" hidden="1" x14ac:dyDescent="0.2">
      <c r="A7116" t="s">
        <v>30</v>
      </c>
      <c r="B7116" t="s">
        <v>31</v>
      </c>
      <c r="C7116">
        <v>3</v>
      </c>
      <c r="D7116">
        <v>133</v>
      </c>
      <c r="E7116" t="s">
        <v>68</v>
      </c>
      <c r="F7116">
        <v>51055058</v>
      </c>
      <c r="G7116">
        <v>1</v>
      </c>
      <c r="H7116" t="s">
        <v>23</v>
      </c>
      <c r="I7116">
        <v>96</v>
      </c>
      <c r="J7116" t="s">
        <v>24</v>
      </c>
      <c r="K7116">
        <v>29028687</v>
      </c>
      <c r="L7116">
        <v>323</v>
      </c>
      <c r="M7116" s="1">
        <v>42268</v>
      </c>
      <c r="N7116" s="1">
        <v>42268</v>
      </c>
      <c r="O7116" s="4">
        <v>0</v>
      </c>
      <c r="Q7116" s="4">
        <v>460147</v>
      </c>
      <c r="R7116" s="4">
        <v>270000</v>
      </c>
      <c r="T7116" s="4">
        <v>68600</v>
      </c>
    </row>
    <row r="7117" spans="1:20" hidden="1" x14ac:dyDescent="0.2">
      <c r="A7117" t="s">
        <v>30</v>
      </c>
      <c r="B7117" t="s">
        <v>31</v>
      </c>
      <c r="C7117">
        <v>3</v>
      </c>
      <c r="D7117">
        <v>133</v>
      </c>
      <c r="E7117" t="s">
        <v>68</v>
      </c>
      <c r="F7117">
        <v>51055059</v>
      </c>
      <c r="G7117">
        <v>1</v>
      </c>
      <c r="H7117" t="s">
        <v>23</v>
      </c>
      <c r="I7117">
        <v>96</v>
      </c>
      <c r="J7117" t="s">
        <v>24</v>
      </c>
      <c r="K7117">
        <v>29028687</v>
      </c>
      <c r="L7117">
        <v>323</v>
      </c>
      <c r="M7117" s="1">
        <v>42268</v>
      </c>
      <c r="N7117" s="1">
        <v>42268</v>
      </c>
      <c r="O7117" s="4">
        <v>0</v>
      </c>
      <c r="Q7117" s="4">
        <v>460147</v>
      </c>
      <c r="R7117" s="4">
        <v>270000</v>
      </c>
      <c r="T7117" s="4">
        <v>68600</v>
      </c>
    </row>
    <row r="7118" spans="1:20" hidden="1" x14ac:dyDescent="0.2">
      <c r="A7118" t="s">
        <v>30</v>
      </c>
      <c r="B7118" t="s">
        <v>31</v>
      </c>
      <c r="C7118">
        <v>3</v>
      </c>
      <c r="D7118">
        <v>133</v>
      </c>
      <c r="E7118" t="s">
        <v>68</v>
      </c>
      <c r="F7118">
        <v>51055060</v>
      </c>
      <c r="G7118">
        <v>1</v>
      </c>
      <c r="H7118" t="s">
        <v>23</v>
      </c>
      <c r="I7118">
        <v>96</v>
      </c>
      <c r="J7118" t="s">
        <v>24</v>
      </c>
      <c r="K7118">
        <v>29028687</v>
      </c>
      <c r="L7118">
        <v>323</v>
      </c>
      <c r="M7118" s="1">
        <v>42268</v>
      </c>
      <c r="N7118" s="1">
        <v>42268</v>
      </c>
      <c r="O7118" s="4">
        <v>0</v>
      </c>
      <c r="Q7118" s="4">
        <v>460147</v>
      </c>
      <c r="R7118" s="4">
        <v>270000</v>
      </c>
      <c r="T7118" s="4">
        <v>68600</v>
      </c>
    </row>
    <row r="7119" spans="1:20" hidden="1" x14ac:dyDescent="0.2">
      <c r="A7119" t="s">
        <v>30</v>
      </c>
      <c r="B7119" t="s">
        <v>31</v>
      </c>
      <c r="C7119">
        <v>3</v>
      </c>
      <c r="D7119">
        <v>133</v>
      </c>
      <c r="E7119" t="s">
        <v>68</v>
      </c>
      <c r="F7119">
        <v>51055061</v>
      </c>
      <c r="G7119">
        <v>1</v>
      </c>
      <c r="H7119" t="s">
        <v>23</v>
      </c>
      <c r="I7119">
        <v>96</v>
      </c>
      <c r="J7119" t="s">
        <v>24</v>
      </c>
      <c r="K7119">
        <v>29028687</v>
      </c>
      <c r="L7119">
        <v>323</v>
      </c>
      <c r="M7119" s="1">
        <v>42268</v>
      </c>
      <c r="N7119" s="1">
        <v>42268</v>
      </c>
      <c r="O7119" s="4">
        <v>0</v>
      </c>
      <c r="Q7119" s="4">
        <v>460147</v>
      </c>
      <c r="R7119" s="4">
        <v>270000</v>
      </c>
      <c r="T7119" s="4">
        <v>68600</v>
      </c>
    </row>
    <row r="7120" spans="1:20" hidden="1" x14ac:dyDescent="0.2">
      <c r="A7120" t="s">
        <v>30</v>
      </c>
      <c r="B7120" t="s">
        <v>31</v>
      </c>
      <c r="C7120">
        <v>3</v>
      </c>
      <c r="D7120">
        <v>133</v>
      </c>
      <c r="E7120" t="s">
        <v>68</v>
      </c>
      <c r="F7120">
        <v>51055062</v>
      </c>
      <c r="G7120">
        <v>1</v>
      </c>
      <c r="H7120" t="s">
        <v>23</v>
      </c>
      <c r="I7120">
        <v>96</v>
      </c>
      <c r="J7120" t="s">
        <v>24</v>
      </c>
      <c r="K7120">
        <v>29028687</v>
      </c>
      <c r="L7120">
        <v>323</v>
      </c>
      <c r="M7120" s="1">
        <v>42268</v>
      </c>
      <c r="N7120" s="1">
        <v>42268</v>
      </c>
      <c r="O7120" s="4">
        <v>0</v>
      </c>
      <c r="Q7120" s="4">
        <v>460147</v>
      </c>
      <c r="R7120" s="4">
        <v>270000</v>
      </c>
      <c r="T7120" s="4">
        <v>68600</v>
      </c>
    </row>
    <row r="7121" spans="1:20" hidden="1" x14ac:dyDescent="0.2">
      <c r="A7121" t="s">
        <v>30</v>
      </c>
      <c r="B7121" t="s">
        <v>31</v>
      </c>
      <c r="C7121">
        <v>3</v>
      </c>
      <c r="D7121">
        <v>133</v>
      </c>
      <c r="E7121" t="s">
        <v>68</v>
      </c>
      <c r="F7121">
        <v>51055063</v>
      </c>
      <c r="G7121">
        <v>1</v>
      </c>
      <c r="H7121" t="s">
        <v>23</v>
      </c>
      <c r="I7121">
        <v>96</v>
      </c>
      <c r="J7121" t="s">
        <v>24</v>
      </c>
      <c r="K7121">
        <v>29028687</v>
      </c>
      <c r="L7121">
        <v>323</v>
      </c>
      <c r="M7121" s="1">
        <v>42268</v>
      </c>
      <c r="N7121" s="1">
        <v>42268</v>
      </c>
      <c r="O7121" s="4">
        <v>0</v>
      </c>
      <c r="Q7121" s="4">
        <v>460147</v>
      </c>
      <c r="R7121" s="4">
        <v>270000</v>
      </c>
      <c r="T7121" s="4">
        <v>68600</v>
      </c>
    </row>
    <row r="7122" spans="1:20" hidden="1" x14ac:dyDescent="0.2">
      <c r="A7122" t="s">
        <v>30</v>
      </c>
      <c r="B7122" t="s">
        <v>31</v>
      </c>
      <c r="C7122">
        <v>3</v>
      </c>
      <c r="D7122">
        <v>133</v>
      </c>
      <c r="E7122" t="s">
        <v>68</v>
      </c>
      <c r="F7122">
        <v>51055064</v>
      </c>
      <c r="G7122">
        <v>1</v>
      </c>
      <c r="H7122" t="s">
        <v>23</v>
      </c>
      <c r="I7122">
        <v>96</v>
      </c>
      <c r="J7122" t="s">
        <v>24</v>
      </c>
      <c r="K7122">
        <v>29028687</v>
      </c>
      <c r="L7122">
        <v>323</v>
      </c>
      <c r="M7122" s="1">
        <v>42268</v>
      </c>
      <c r="N7122" s="1">
        <v>42268</v>
      </c>
      <c r="O7122" s="4">
        <v>0</v>
      </c>
      <c r="Q7122" s="4">
        <v>460147</v>
      </c>
      <c r="R7122" s="4">
        <v>270000</v>
      </c>
      <c r="T7122" s="4">
        <v>68600</v>
      </c>
    </row>
    <row r="7123" spans="1:20" hidden="1" x14ac:dyDescent="0.2">
      <c r="A7123" t="s">
        <v>30</v>
      </c>
      <c r="B7123" t="s">
        <v>31</v>
      </c>
      <c r="C7123">
        <v>3</v>
      </c>
      <c r="D7123">
        <v>133</v>
      </c>
      <c r="E7123" t="s">
        <v>68</v>
      </c>
      <c r="F7123">
        <v>51055065</v>
      </c>
      <c r="G7123">
        <v>1</v>
      </c>
      <c r="H7123" t="s">
        <v>23</v>
      </c>
      <c r="I7123">
        <v>96</v>
      </c>
      <c r="J7123" t="s">
        <v>24</v>
      </c>
      <c r="K7123">
        <v>29028687</v>
      </c>
      <c r="L7123">
        <v>323</v>
      </c>
      <c r="M7123" s="1">
        <v>42268</v>
      </c>
      <c r="N7123" s="1">
        <v>42268</v>
      </c>
      <c r="O7123" s="4">
        <v>0</v>
      </c>
      <c r="Q7123" s="4">
        <v>460147</v>
      </c>
      <c r="R7123" s="4">
        <v>270000</v>
      </c>
      <c r="T7123" s="4">
        <v>68600</v>
      </c>
    </row>
    <row r="7124" spans="1:20" hidden="1" x14ac:dyDescent="0.2">
      <c r="A7124" t="s">
        <v>30</v>
      </c>
      <c r="B7124" t="s">
        <v>31</v>
      </c>
      <c r="C7124">
        <v>3</v>
      </c>
      <c r="D7124">
        <v>133</v>
      </c>
      <c r="E7124" t="s">
        <v>68</v>
      </c>
      <c r="F7124">
        <v>51055066</v>
      </c>
      <c r="G7124">
        <v>1</v>
      </c>
      <c r="H7124" t="s">
        <v>23</v>
      </c>
      <c r="I7124">
        <v>96</v>
      </c>
      <c r="J7124" t="s">
        <v>24</v>
      </c>
      <c r="K7124">
        <v>29028687</v>
      </c>
      <c r="L7124">
        <v>323</v>
      </c>
      <c r="M7124" s="1">
        <v>42268</v>
      </c>
      <c r="N7124" s="1">
        <v>42268</v>
      </c>
      <c r="O7124" s="4">
        <v>0</v>
      </c>
      <c r="Q7124" s="4">
        <v>460147</v>
      </c>
      <c r="R7124" s="4">
        <v>270000</v>
      </c>
      <c r="T7124" s="4">
        <v>68600</v>
      </c>
    </row>
    <row r="7125" spans="1:20" hidden="1" x14ac:dyDescent="0.2">
      <c r="A7125" t="s">
        <v>30</v>
      </c>
      <c r="B7125" t="s">
        <v>31</v>
      </c>
      <c r="C7125">
        <v>3</v>
      </c>
      <c r="D7125">
        <v>133</v>
      </c>
      <c r="E7125" t="s">
        <v>68</v>
      </c>
      <c r="F7125">
        <v>51055067</v>
      </c>
      <c r="G7125">
        <v>1</v>
      </c>
      <c r="H7125" t="s">
        <v>23</v>
      </c>
      <c r="I7125">
        <v>96</v>
      </c>
      <c r="J7125" t="s">
        <v>24</v>
      </c>
      <c r="K7125">
        <v>29028687</v>
      </c>
      <c r="L7125">
        <v>323</v>
      </c>
      <c r="M7125" s="1">
        <v>42268</v>
      </c>
      <c r="N7125" s="1">
        <v>42268</v>
      </c>
      <c r="O7125" s="4">
        <v>0</v>
      </c>
      <c r="Q7125" s="4">
        <v>460147</v>
      </c>
      <c r="R7125" s="4">
        <v>270000</v>
      </c>
      <c r="T7125" s="4">
        <v>68600</v>
      </c>
    </row>
    <row r="7126" spans="1:20" hidden="1" x14ac:dyDescent="0.2">
      <c r="A7126" t="s">
        <v>30</v>
      </c>
      <c r="B7126" t="s">
        <v>31</v>
      </c>
      <c r="C7126">
        <v>3</v>
      </c>
      <c r="D7126">
        <v>133</v>
      </c>
      <c r="E7126" t="s">
        <v>68</v>
      </c>
      <c r="F7126">
        <v>51055068</v>
      </c>
      <c r="G7126">
        <v>1</v>
      </c>
      <c r="H7126" t="s">
        <v>23</v>
      </c>
      <c r="I7126">
        <v>96</v>
      </c>
      <c r="J7126" t="s">
        <v>24</v>
      </c>
      <c r="K7126">
        <v>29028687</v>
      </c>
      <c r="L7126">
        <v>323</v>
      </c>
      <c r="M7126" s="1">
        <v>42268</v>
      </c>
      <c r="N7126" s="1">
        <v>42268</v>
      </c>
      <c r="O7126" s="4">
        <v>0</v>
      </c>
      <c r="Q7126" s="4">
        <v>460147</v>
      </c>
      <c r="R7126" s="4">
        <v>270000</v>
      </c>
      <c r="T7126" s="4">
        <v>68600</v>
      </c>
    </row>
    <row r="7127" spans="1:20" hidden="1" x14ac:dyDescent="0.2">
      <c r="A7127" t="s">
        <v>30</v>
      </c>
      <c r="B7127" t="s">
        <v>31</v>
      </c>
      <c r="C7127">
        <v>3</v>
      </c>
      <c r="D7127">
        <v>133</v>
      </c>
      <c r="E7127" t="s">
        <v>68</v>
      </c>
      <c r="F7127">
        <v>51055069</v>
      </c>
      <c r="G7127">
        <v>1</v>
      </c>
      <c r="H7127" t="s">
        <v>23</v>
      </c>
      <c r="I7127">
        <v>96</v>
      </c>
      <c r="J7127" t="s">
        <v>24</v>
      </c>
      <c r="K7127">
        <v>29028687</v>
      </c>
      <c r="L7127">
        <v>323</v>
      </c>
      <c r="M7127" s="1">
        <v>42268</v>
      </c>
      <c r="N7127" s="1">
        <v>42268</v>
      </c>
      <c r="O7127" s="4">
        <v>0</v>
      </c>
      <c r="Q7127" s="4">
        <v>460147</v>
      </c>
      <c r="R7127" s="4">
        <v>270000</v>
      </c>
      <c r="T7127" s="4">
        <v>68600</v>
      </c>
    </row>
    <row r="7128" spans="1:20" hidden="1" x14ac:dyDescent="0.2">
      <c r="A7128" t="s">
        <v>30</v>
      </c>
      <c r="B7128" t="s">
        <v>31</v>
      </c>
      <c r="C7128">
        <v>3</v>
      </c>
      <c r="D7128">
        <v>133</v>
      </c>
      <c r="E7128" t="s">
        <v>68</v>
      </c>
      <c r="F7128">
        <v>51055070</v>
      </c>
      <c r="G7128">
        <v>1</v>
      </c>
      <c r="H7128" t="s">
        <v>23</v>
      </c>
      <c r="I7128">
        <v>96</v>
      </c>
      <c r="J7128" t="s">
        <v>24</v>
      </c>
      <c r="K7128">
        <v>29028687</v>
      </c>
      <c r="L7128">
        <v>323</v>
      </c>
      <c r="M7128" s="1">
        <v>42268</v>
      </c>
      <c r="N7128" s="1">
        <v>42268</v>
      </c>
      <c r="O7128" s="4">
        <v>0</v>
      </c>
      <c r="Q7128" s="4">
        <v>460147</v>
      </c>
      <c r="R7128" s="4">
        <v>270000</v>
      </c>
      <c r="T7128" s="4">
        <v>68600</v>
      </c>
    </row>
    <row r="7129" spans="1:20" hidden="1" x14ac:dyDescent="0.2">
      <c r="A7129" t="s">
        <v>30</v>
      </c>
      <c r="B7129" t="s">
        <v>31</v>
      </c>
      <c r="C7129">
        <v>3</v>
      </c>
      <c r="D7129">
        <v>133</v>
      </c>
      <c r="E7129" t="s">
        <v>68</v>
      </c>
      <c r="F7129">
        <v>51055071</v>
      </c>
      <c r="G7129">
        <v>1</v>
      </c>
      <c r="H7129" t="s">
        <v>23</v>
      </c>
      <c r="I7129">
        <v>96</v>
      </c>
      <c r="J7129" t="s">
        <v>24</v>
      </c>
      <c r="K7129">
        <v>29028687</v>
      </c>
      <c r="L7129">
        <v>323</v>
      </c>
      <c r="M7129" s="1">
        <v>42268</v>
      </c>
      <c r="N7129" s="1">
        <v>42268</v>
      </c>
      <c r="O7129" s="4">
        <v>0</v>
      </c>
      <c r="Q7129" s="4">
        <v>460147</v>
      </c>
      <c r="R7129" s="4">
        <v>270000</v>
      </c>
      <c r="T7129" s="4">
        <v>68600</v>
      </c>
    </row>
    <row r="7130" spans="1:20" hidden="1" x14ac:dyDescent="0.2">
      <c r="A7130" t="s">
        <v>30</v>
      </c>
      <c r="B7130" t="s">
        <v>31</v>
      </c>
      <c r="C7130">
        <v>3</v>
      </c>
      <c r="D7130">
        <v>133</v>
      </c>
      <c r="E7130" t="s">
        <v>68</v>
      </c>
      <c r="F7130">
        <v>51055072</v>
      </c>
      <c r="G7130">
        <v>1</v>
      </c>
      <c r="H7130" t="s">
        <v>23</v>
      </c>
      <c r="I7130">
        <v>96</v>
      </c>
      <c r="J7130" t="s">
        <v>24</v>
      </c>
      <c r="K7130">
        <v>29028687</v>
      </c>
      <c r="L7130">
        <v>323</v>
      </c>
      <c r="M7130" s="1">
        <v>42268</v>
      </c>
      <c r="N7130" s="1">
        <v>42268</v>
      </c>
      <c r="O7130" s="4">
        <v>0</v>
      </c>
      <c r="Q7130" s="4">
        <v>460147</v>
      </c>
      <c r="R7130" s="4">
        <v>270000</v>
      </c>
      <c r="T7130" s="4">
        <v>68600</v>
      </c>
    </row>
    <row r="7131" spans="1:20" hidden="1" x14ac:dyDescent="0.2">
      <c r="A7131" t="s">
        <v>30</v>
      </c>
      <c r="B7131" t="s">
        <v>31</v>
      </c>
      <c r="C7131">
        <v>3</v>
      </c>
      <c r="D7131">
        <v>133</v>
      </c>
      <c r="E7131" t="s">
        <v>68</v>
      </c>
      <c r="F7131">
        <v>51055073</v>
      </c>
      <c r="G7131">
        <v>1</v>
      </c>
      <c r="H7131" t="s">
        <v>23</v>
      </c>
      <c r="I7131">
        <v>96</v>
      </c>
      <c r="J7131" t="s">
        <v>24</v>
      </c>
      <c r="K7131">
        <v>29028687</v>
      </c>
      <c r="L7131">
        <v>323</v>
      </c>
      <c r="M7131" s="1">
        <v>42268</v>
      </c>
      <c r="N7131" s="1">
        <v>42268</v>
      </c>
      <c r="O7131" s="4">
        <v>0</v>
      </c>
      <c r="Q7131" s="4">
        <v>460147</v>
      </c>
      <c r="R7131" s="4">
        <v>270000</v>
      </c>
      <c r="T7131" s="4">
        <v>68600</v>
      </c>
    </row>
    <row r="7132" spans="1:20" hidden="1" x14ac:dyDescent="0.2">
      <c r="A7132" t="s">
        <v>30</v>
      </c>
      <c r="B7132" t="s">
        <v>31</v>
      </c>
      <c r="C7132">
        <v>3</v>
      </c>
      <c r="D7132">
        <v>133</v>
      </c>
      <c r="E7132" t="s">
        <v>68</v>
      </c>
      <c r="F7132">
        <v>51055074</v>
      </c>
      <c r="G7132">
        <v>1</v>
      </c>
      <c r="H7132" t="s">
        <v>23</v>
      </c>
      <c r="I7132">
        <v>96</v>
      </c>
      <c r="J7132" t="s">
        <v>24</v>
      </c>
      <c r="K7132">
        <v>29028687</v>
      </c>
      <c r="L7132">
        <v>323</v>
      </c>
      <c r="M7132" s="1">
        <v>42268</v>
      </c>
      <c r="N7132" s="1">
        <v>42268</v>
      </c>
      <c r="O7132" s="4">
        <v>0</v>
      </c>
      <c r="Q7132" s="4">
        <v>460147</v>
      </c>
      <c r="R7132" s="4">
        <v>270000</v>
      </c>
      <c r="T7132" s="4">
        <v>68600</v>
      </c>
    </row>
    <row r="7133" spans="1:20" hidden="1" x14ac:dyDescent="0.2">
      <c r="A7133" t="s">
        <v>30</v>
      </c>
      <c r="B7133" t="s">
        <v>31</v>
      </c>
      <c r="C7133">
        <v>3</v>
      </c>
      <c r="D7133">
        <v>133</v>
      </c>
      <c r="E7133" t="s">
        <v>68</v>
      </c>
      <c r="F7133">
        <v>51055075</v>
      </c>
      <c r="G7133">
        <v>1</v>
      </c>
      <c r="H7133" t="s">
        <v>23</v>
      </c>
      <c r="I7133">
        <v>96</v>
      </c>
      <c r="J7133" t="s">
        <v>24</v>
      </c>
      <c r="K7133">
        <v>29028687</v>
      </c>
      <c r="L7133">
        <v>323</v>
      </c>
      <c r="M7133" s="1">
        <v>42268</v>
      </c>
      <c r="N7133" s="1">
        <v>42268</v>
      </c>
      <c r="O7133" s="4">
        <v>0</v>
      </c>
      <c r="Q7133" s="4">
        <v>460147</v>
      </c>
      <c r="R7133" s="4">
        <v>270000</v>
      </c>
      <c r="T7133" s="4">
        <v>68600</v>
      </c>
    </row>
    <row r="7134" spans="1:20" hidden="1" x14ac:dyDescent="0.2">
      <c r="A7134" t="s">
        <v>30</v>
      </c>
      <c r="B7134" t="s">
        <v>31</v>
      </c>
      <c r="C7134">
        <v>3</v>
      </c>
      <c r="D7134">
        <v>133</v>
      </c>
      <c r="E7134" t="s">
        <v>68</v>
      </c>
      <c r="F7134">
        <v>51055076</v>
      </c>
      <c r="G7134">
        <v>1</v>
      </c>
      <c r="H7134" t="s">
        <v>23</v>
      </c>
      <c r="I7134">
        <v>96</v>
      </c>
      <c r="J7134" t="s">
        <v>24</v>
      </c>
      <c r="K7134">
        <v>29028687</v>
      </c>
      <c r="L7134">
        <v>323</v>
      </c>
      <c r="M7134" s="1">
        <v>42268</v>
      </c>
      <c r="N7134" s="1">
        <v>42268</v>
      </c>
      <c r="O7134" s="4">
        <v>0</v>
      </c>
      <c r="Q7134" s="4">
        <v>460147</v>
      </c>
      <c r="R7134" s="4">
        <v>270000</v>
      </c>
      <c r="T7134" s="4">
        <v>68600</v>
      </c>
    </row>
    <row r="7135" spans="1:20" hidden="1" x14ac:dyDescent="0.2">
      <c r="A7135" t="s">
        <v>30</v>
      </c>
      <c r="B7135" t="s">
        <v>31</v>
      </c>
      <c r="C7135">
        <v>3</v>
      </c>
      <c r="D7135">
        <v>133</v>
      </c>
      <c r="E7135" t="s">
        <v>68</v>
      </c>
      <c r="F7135">
        <v>51055077</v>
      </c>
      <c r="G7135">
        <v>1</v>
      </c>
      <c r="H7135" t="s">
        <v>23</v>
      </c>
      <c r="I7135">
        <v>96</v>
      </c>
      <c r="J7135" t="s">
        <v>24</v>
      </c>
      <c r="K7135">
        <v>29028687</v>
      </c>
      <c r="L7135">
        <v>323</v>
      </c>
      <c r="M7135" s="1">
        <v>42268</v>
      </c>
      <c r="N7135" s="1">
        <v>42268</v>
      </c>
      <c r="O7135" s="4">
        <v>0</v>
      </c>
      <c r="Q7135" s="4">
        <v>460147</v>
      </c>
      <c r="R7135" s="4">
        <v>270000</v>
      </c>
      <c r="T7135" s="4">
        <v>68600</v>
      </c>
    </row>
    <row r="7136" spans="1:20" hidden="1" x14ac:dyDescent="0.2">
      <c r="A7136" t="s">
        <v>30</v>
      </c>
      <c r="B7136" t="s">
        <v>31</v>
      </c>
      <c r="C7136">
        <v>3</v>
      </c>
      <c r="D7136">
        <v>133</v>
      </c>
      <c r="E7136" t="s">
        <v>68</v>
      </c>
      <c r="F7136">
        <v>51055078</v>
      </c>
      <c r="G7136">
        <v>1</v>
      </c>
      <c r="H7136" t="s">
        <v>23</v>
      </c>
      <c r="I7136">
        <v>96</v>
      </c>
      <c r="J7136" t="s">
        <v>24</v>
      </c>
      <c r="K7136">
        <v>29028687</v>
      </c>
      <c r="L7136">
        <v>323</v>
      </c>
      <c r="M7136" s="1">
        <v>42268</v>
      </c>
      <c r="N7136" s="1">
        <v>42268</v>
      </c>
      <c r="O7136" s="4">
        <v>0</v>
      </c>
      <c r="Q7136" s="4">
        <v>460147</v>
      </c>
      <c r="R7136" s="4">
        <v>270000</v>
      </c>
      <c r="T7136" s="4">
        <v>68600</v>
      </c>
    </row>
    <row r="7137" spans="1:20" hidden="1" x14ac:dyDescent="0.2">
      <c r="A7137" t="s">
        <v>30</v>
      </c>
      <c r="B7137" t="s">
        <v>31</v>
      </c>
      <c r="C7137">
        <v>3</v>
      </c>
      <c r="D7137">
        <v>133</v>
      </c>
      <c r="E7137" t="s">
        <v>68</v>
      </c>
      <c r="F7137">
        <v>51055079</v>
      </c>
      <c r="G7137">
        <v>1</v>
      </c>
      <c r="H7137" t="s">
        <v>23</v>
      </c>
      <c r="I7137">
        <v>96</v>
      </c>
      <c r="J7137" t="s">
        <v>24</v>
      </c>
      <c r="K7137">
        <v>29028687</v>
      </c>
      <c r="L7137">
        <v>323</v>
      </c>
      <c r="M7137" s="1">
        <v>42268</v>
      </c>
      <c r="N7137" s="1">
        <v>42268</v>
      </c>
      <c r="O7137" s="4">
        <v>0</v>
      </c>
      <c r="Q7137" s="4">
        <v>460147</v>
      </c>
      <c r="R7137" s="4">
        <v>270000</v>
      </c>
      <c r="T7137" s="4">
        <v>68600</v>
      </c>
    </row>
    <row r="7138" spans="1:20" hidden="1" x14ac:dyDescent="0.2">
      <c r="A7138" t="s">
        <v>30</v>
      </c>
      <c r="B7138" t="s">
        <v>31</v>
      </c>
      <c r="C7138">
        <v>3</v>
      </c>
      <c r="D7138">
        <v>133</v>
      </c>
      <c r="E7138" t="s">
        <v>68</v>
      </c>
      <c r="F7138">
        <v>51055080</v>
      </c>
      <c r="G7138">
        <v>1</v>
      </c>
      <c r="H7138" t="s">
        <v>23</v>
      </c>
      <c r="I7138">
        <v>96</v>
      </c>
      <c r="J7138" t="s">
        <v>24</v>
      </c>
      <c r="K7138">
        <v>29028687</v>
      </c>
      <c r="L7138">
        <v>323</v>
      </c>
      <c r="M7138" s="1">
        <v>42268</v>
      </c>
      <c r="N7138" s="1">
        <v>42268</v>
      </c>
      <c r="O7138" s="4">
        <v>0</v>
      </c>
      <c r="Q7138" s="4">
        <v>460147</v>
      </c>
      <c r="R7138" s="4">
        <v>270000</v>
      </c>
      <c r="T7138" s="4">
        <v>68600</v>
      </c>
    </row>
    <row r="7139" spans="1:20" hidden="1" x14ac:dyDescent="0.2">
      <c r="A7139" t="s">
        <v>30</v>
      </c>
      <c r="B7139" t="s">
        <v>31</v>
      </c>
      <c r="C7139">
        <v>3</v>
      </c>
      <c r="D7139">
        <v>133</v>
      </c>
      <c r="E7139" t="s">
        <v>68</v>
      </c>
      <c r="F7139">
        <v>51055081</v>
      </c>
      <c r="G7139">
        <v>1</v>
      </c>
      <c r="H7139" t="s">
        <v>23</v>
      </c>
      <c r="I7139">
        <v>96</v>
      </c>
      <c r="J7139" t="s">
        <v>24</v>
      </c>
      <c r="K7139">
        <v>29028687</v>
      </c>
      <c r="L7139">
        <v>323</v>
      </c>
      <c r="M7139" s="1">
        <v>42268</v>
      </c>
      <c r="N7139" s="1">
        <v>42268</v>
      </c>
      <c r="O7139" s="4">
        <v>0</v>
      </c>
      <c r="Q7139" s="4">
        <v>460147</v>
      </c>
      <c r="R7139" s="4">
        <v>270000</v>
      </c>
      <c r="T7139" s="4">
        <v>68600</v>
      </c>
    </row>
    <row r="7140" spans="1:20" hidden="1" x14ac:dyDescent="0.2">
      <c r="A7140" t="s">
        <v>30</v>
      </c>
      <c r="B7140" t="s">
        <v>31</v>
      </c>
      <c r="C7140">
        <v>3</v>
      </c>
      <c r="D7140">
        <v>133</v>
      </c>
      <c r="E7140" t="s">
        <v>68</v>
      </c>
      <c r="F7140">
        <v>51055082</v>
      </c>
      <c r="G7140">
        <v>1</v>
      </c>
      <c r="H7140" t="s">
        <v>23</v>
      </c>
      <c r="I7140">
        <v>96</v>
      </c>
      <c r="J7140" t="s">
        <v>24</v>
      </c>
      <c r="K7140">
        <v>29028687</v>
      </c>
      <c r="L7140">
        <v>323</v>
      </c>
      <c r="M7140" s="1">
        <v>42268</v>
      </c>
      <c r="N7140" s="1">
        <v>42268</v>
      </c>
      <c r="O7140" s="4">
        <v>0</v>
      </c>
      <c r="Q7140" s="4">
        <v>460147</v>
      </c>
      <c r="R7140" s="4">
        <v>270000</v>
      </c>
      <c r="T7140" s="4">
        <v>68600</v>
      </c>
    </row>
    <row r="7141" spans="1:20" hidden="1" x14ac:dyDescent="0.2">
      <c r="A7141" t="s">
        <v>30</v>
      </c>
      <c r="B7141" t="s">
        <v>31</v>
      </c>
      <c r="C7141">
        <v>3</v>
      </c>
      <c r="D7141">
        <v>133</v>
      </c>
      <c r="E7141" t="s">
        <v>68</v>
      </c>
      <c r="F7141">
        <v>51055083</v>
      </c>
      <c r="G7141">
        <v>1</v>
      </c>
      <c r="H7141" t="s">
        <v>23</v>
      </c>
      <c r="I7141">
        <v>96</v>
      </c>
      <c r="J7141" t="s">
        <v>24</v>
      </c>
      <c r="K7141">
        <v>29028687</v>
      </c>
      <c r="L7141">
        <v>323</v>
      </c>
      <c r="M7141" s="1">
        <v>42268</v>
      </c>
      <c r="N7141" s="1">
        <v>42268</v>
      </c>
      <c r="O7141" s="4">
        <v>0</v>
      </c>
      <c r="Q7141" s="4">
        <v>460147</v>
      </c>
      <c r="R7141" s="4">
        <v>270000</v>
      </c>
      <c r="T7141" s="4">
        <v>68600</v>
      </c>
    </row>
    <row r="7142" spans="1:20" hidden="1" x14ac:dyDescent="0.2">
      <c r="A7142" t="s">
        <v>30</v>
      </c>
      <c r="B7142" t="s">
        <v>31</v>
      </c>
      <c r="C7142">
        <v>3</v>
      </c>
      <c r="D7142">
        <v>133</v>
      </c>
      <c r="E7142" t="s">
        <v>68</v>
      </c>
      <c r="F7142">
        <v>51055084</v>
      </c>
      <c r="G7142">
        <v>1</v>
      </c>
      <c r="H7142" t="s">
        <v>23</v>
      </c>
      <c r="I7142">
        <v>96</v>
      </c>
      <c r="J7142" t="s">
        <v>24</v>
      </c>
      <c r="K7142">
        <v>29028687</v>
      </c>
      <c r="L7142">
        <v>323</v>
      </c>
      <c r="M7142" s="1">
        <v>42268</v>
      </c>
      <c r="N7142" s="1">
        <v>42268</v>
      </c>
      <c r="O7142" s="4">
        <v>0</v>
      </c>
      <c r="Q7142" s="4">
        <v>460147</v>
      </c>
      <c r="R7142" s="4">
        <v>270000</v>
      </c>
      <c r="T7142" s="4">
        <v>68600</v>
      </c>
    </row>
    <row r="7143" spans="1:20" hidden="1" x14ac:dyDescent="0.2">
      <c r="A7143" t="s">
        <v>30</v>
      </c>
      <c r="B7143" t="s">
        <v>31</v>
      </c>
      <c r="C7143">
        <v>3</v>
      </c>
      <c r="D7143">
        <v>133</v>
      </c>
      <c r="E7143" t="s">
        <v>68</v>
      </c>
      <c r="F7143">
        <v>51055085</v>
      </c>
      <c r="G7143">
        <v>1</v>
      </c>
      <c r="H7143" t="s">
        <v>23</v>
      </c>
      <c r="I7143">
        <v>96</v>
      </c>
      <c r="J7143" t="s">
        <v>24</v>
      </c>
      <c r="K7143">
        <v>29028687</v>
      </c>
      <c r="L7143">
        <v>323</v>
      </c>
      <c r="M7143" s="1">
        <v>42268</v>
      </c>
      <c r="N7143" s="1">
        <v>42268</v>
      </c>
      <c r="O7143" s="4">
        <v>0</v>
      </c>
      <c r="Q7143" s="4">
        <v>460147</v>
      </c>
      <c r="R7143" s="4">
        <v>270000</v>
      </c>
      <c r="T7143" s="4">
        <v>68600</v>
      </c>
    </row>
    <row r="7144" spans="1:20" hidden="1" x14ac:dyDescent="0.2">
      <c r="A7144" t="s">
        <v>30</v>
      </c>
      <c r="B7144" t="s">
        <v>31</v>
      </c>
      <c r="C7144">
        <v>3</v>
      </c>
      <c r="D7144">
        <v>133</v>
      </c>
      <c r="E7144" t="s">
        <v>68</v>
      </c>
      <c r="F7144">
        <v>51055086</v>
      </c>
      <c r="G7144">
        <v>1</v>
      </c>
      <c r="H7144" t="s">
        <v>23</v>
      </c>
      <c r="I7144">
        <v>96</v>
      </c>
      <c r="J7144" t="s">
        <v>24</v>
      </c>
      <c r="K7144">
        <v>29028687</v>
      </c>
      <c r="L7144">
        <v>323</v>
      </c>
      <c r="M7144" s="1">
        <v>42268</v>
      </c>
      <c r="N7144" s="1">
        <v>42268</v>
      </c>
      <c r="O7144" s="4">
        <v>0</v>
      </c>
      <c r="Q7144" s="4">
        <v>460147</v>
      </c>
      <c r="R7144" s="4">
        <v>270000</v>
      </c>
      <c r="T7144" s="4">
        <v>68600</v>
      </c>
    </row>
    <row r="7145" spans="1:20" hidden="1" x14ac:dyDescent="0.2">
      <c r="A7145" t="s">
        <v>30</v>
      </c>
      <c r="B7145" t="s">
        <v>31</v>
      </c>
      <c r="C7145">
        <v>3</v>
      </c>
      <c r="D7145">
        <v>133</v>
      </c>
      <c r="E7145" t="s">
        <v>68</v>
      </c>
      <c r="F7145">
        <v>51055087</v>
      </c>
      <c r="G7145">
        <v>1</v>
      </c>
      <c r="H7145" t="s">
        <v>23</v>
      </c>
      <c r="I7145">
        <v>96</v>
      </c>
      <c r="J7145" t="s">
        <v>24</v>
      </c>
      <c r="K7145">
        <v>29028687</v>
      </c>
      <c r="L7145">
        <v>323</v>
      </c>
      <c r="M7145" s="1">
        <v>42268</v>
      </c>
      <c r="N7145" s="1">
        <v>42268</v>
      </c>
      <c r="O7145" s="4">
        <v>0</v>
      </c>
      <c r="Q7145" s="4">
        <v>460147</v>
      </c>
      <c r="R7145" s="4">
        <v>270000</v>
      </c>
      <c r="T7145" s="4">
        <v>68600</v>
      </c>
    </row>
    <row r="7146" spans="1:20" hidden="1" x14ac:dyDescent="0.2">
      <c r="A7146" t="s">
        <v>30</v>
      </c>
      <c r="B7146" t="s">
        <v>31</v>
      </c>
      <c r="C7146">
        <v>3</v>
      </c>
      <c r="D7146">
        <v>133</v>
      </c>
      <c r="E7146" t="s">
        <v>68</v>
      </c>
      <c r="F7146">
        <v>51055088</v>
      </c>
      <c r="G7146">
        <v>1</v>
      </c>
      <c r="H7146" t="s">
        <v>23</v>
      </c>
      <c r="I7146">
        <v>96</v>
      </c>
      <c r="J7146" t="s">
        <v>24</v>
      </c>
      <c r="K7146">
        <v>29028687</v>
      </c>
      <c r="L7146">
        <v>323</v>
      </c>
      <c r="M7146" s="1">
        <v>42268</v>
      </c>
      <c r="N7146" s="1">
        <v>42268</v>
      </c>
      <c r="O7146" s="4">
        <v>0</v>
      </c>
      <c r="Q7146" s="4">
        <v>460147</v>
      </c>
      <c r="R7146" s="4">
        <v>270000</v>
      </c>
      <c r="T7146" s="4">
        <v>68600</v>
      </c>
    </row>
    <row r="7147" spans="1:20" hidden="1" x14ac:dyDescent="0.2">
      <c r="A7147" t="s">
        <v>30</v>
      </c>
      <c r="B7147" t="s">
        <v>31</v>
      </c>
      <c r="C7147">
        <v>3</v>
      </c>
      <c r="D7147">
        <v>133</v>
      </c>
      <c r="E7147" t="s">
        <v>68</v>
      </c>
      <c r="F7147">
        <v>51055089</v>
      </c>
      <c r="G7147">
        <v>1</v>
      </c>
      <c r="H7147" t="s">
        <v>23</v>
      </c>
      <c r="I7147">
        <v>96</v>
      </c>
      <c r="J7147" t="s">
        <v>24</v>
      </c>
      <c r="K7147">
        <v>29028687</v>
      </c>
      <c r="L7147">
        <v>323</v>
      </c>
      <c r="M7147" s="1">
        <v>42268</v>
      </c>
      <c r="N7147" s="1">
        <v>42268</v>
      </c>
      <c r="O7147" s="4">
        <v>0</v>
      </c>
      <c r="Q7147" s="4">
        <v>460147</v>
      </c>
      <c r="R7147" s="4">
        <v>270000</v>
      </c>
      <c r="T7147" s="4">
        <v>68600</v>
      </c>
    </row>
    <row r="7148" spans="1:20" hidden="1" x14ac:dyDescent="0.2">
      <c r="A7148" t="s">
        <v>30</v>
      </c>
      <c r="B7148" t="s">
        <v>31</v>
      </c>
      <c r="C7148">
        <v>3</v>
      </c>
      <c r="D7148">
        <v>133</v>
      </c>
      <c r="E7148" t="s">
        <v>68</v>
      </c>
      <c r="F7148">
        <v>51055090</v>
      </c>
      <c r="G7148">
        <v>1</v>
      </c>
      <c r="H7148" t="s">
        <v>23</v>
      </c>
      <c r="I7148">
        <v>96</v>
      </c>
      <c r="J7148" t="s">
        <v>24</v>
      </c>
      <c r="K7148">
        <v>29028687</v>
      </c>
      <c r="L7148">
        <v>323</v>
      </c>
      <c r="M7148" s="1">
        <v>42268</v>
      </c>
      <c r="N7148" s="1">
        <v>42268</v>
      </c>
      <c r="O7148" s="4">
        <v>0</v>
      </c>
      <c r="Q7148" s="4">
        <v>460147</v>
      </c>
      <c r="R7148" s="4">
        <v>270000</v>
      </c>
      <c r="T7148" s="4">
        <v>68600</v>
      </c>
    </row>
    <row r="7149" spans="1:20" hidden="1" x14ac:dyDescent="0.2">
      <c r="A7149" t="s">
        <v>30</v>
      </c>
      <c r="B7149" t="s">
        <v>31</v>
      </c>
      <c r="C7149">
        <v>3</v>
      </c>
      <c r="D7149">
        <v>133</v>
      </c>
      <c r="E7149" t="s">
        <v>68</v>
      </c>
      <c r="F7149">
        <v>51055091</v>
      </c>
      <c r="G7149">
        <v>1</v>
      </c>
      <c r="H7149" t="s">
        <v>23</v>
      </c>
      <c r="I7149">
        <v>96</v>
      </c>
      <c r="J7149" t="s">
        <v>24</v>
      </c>
      <c r="K7149">
        <v>29028687</v>
      </c>
      <c r="L7149">
        <v>323</v>
      </c>
      <c r="M7149" s="1">
        <v>42268</v>
      </c>
      <c r="N7149" s="1">
        <v>42268</v>
      </c>
      <c r="O7149" s="4">
        <v>0</v>
      </c>
      <c r="Q7149" s="4">
        <v>460147</v>
      </c>
      <c r="R7149" s="4">
        <v>270000</v>
      </c>
      <c r="T7149" s="4">
        <v>68600</v>
      </c>
    </row>
    <row r="7150" spans="1:20" hidden="1" x14ac:dyDescent="0.2">
      <c r="A7150" t="s">
        <v>30</v>
      </c>
      <c r="B7150" t="s">
        <v>31</v>
      </c>
      <c r="C7150">
        <v>3</v>
      </c>
      <c r="D7150">
        <v>133</v>
      </c>
      <c r="E7150" t="s">
        <v>68</v>
      </c>
      <c r="F7150">
        <v>51055092</v>
      </c>
      <c r="G7150">
        <v>1</v>
      </c>
      <c r="H7150" t="s">
        <v>23</v>
      </c>
      <c r="I7150">
        <v>96</v>
      </c>
      <c r="J7150" t="s">
        <v>24</v>
      </c>
      <c r="K7150">
        <v>29028687</v>
      </c>
      <c r="L7150">
        <v>323</v>
      </c>
      <c r="M7150" s="1">
        <v>42268</v>
      </c>
      <c r="N7150" s="1">
        <v>42268</v>
      </c>
      <c r="O7150" s="4">
        <v>0</v>
      </c>
      <c r="Q7150" s="4">
        <v>460147</v>
      </c>
      <c r="R7150" s="4">
        <v>270000</v>
      </c>
      <c r="T7150" s="4">
        <v>68600</v>
      </c>
    </row>
    <row r="7151" spans="1:20" hidden="1" x14ac:dyDescent="0.2">
      <c r="A7151" t="s">
        <v>30</v>
      </c>
      <c r="B7151" t="s">
        <v>31</v>
      </c>
      <c r="C7151">
        <v>3</v>
      </c>
      <c r="D7151">
        <v>133</v>
      </c>
      <c r="E7151" t="s">
        <v>68</v>
      </c>
      <c r="F7151">
        <v>51055093</v>
      </c>
      <c r="G7151">
        <v>1</v>
      </c>
      <c r="H7151" t="s">
        <v>23</v>
      </c>
      <c r="I7151">
        <v>96</v>
      </c>
      <c r="J7151" t="s">
        <v>24</v>
      </c>
      <c r="K7151">
        <v>29028687</v>
      </c>
      <c r="L7151">
        <v>323</v>
      </c>
      <c r="M7151" s="1">
        <v>42268</v>
      </c>
      <c r="N7151" s="1">
        <v>42268</v>
      </c>
      <c r="O7151" s="4">
        <v>0</v>
      </c>
      <c r="Q7151" s="4">
        <v>460147</v>
      </c>
      <c r="R7151" s="4">
        <v>270000</v>
      </c>
      <c r="T7151" s="4">
        <v>68600</v>
      </c>
    </row>
    <row r="7152" spans="1:20" hidden="1" x14ac:dyDescent="0.2">
      <c r="A7152" t="s">
        <v>30</v>
      </c>
      <c r="B7152" t="s">
        <v>31</v>
      </c>
      <c r="C7152">
        <v>3</v>
      </c>
      <c r="D7152">
        <v>133</v>
      </c>
      <c r="E7152" t="s">
        <v>68</v>
      </c>
      <c r="F7152">
        <v>51055094</v>
      </c>
      <c r="G7152">
        <v>1</v>
      </c>
      <c r="H7152" t="s">
        <v>23</v>
      </c>
      <c r="I7152">
        <v>96</v>
      </c>
      <c r="J7152" t="s">
        <v>24</v>
      </c>
      <c r="K7152">
        <v>29028687</v>
      </c>
      <c r="L7152">
        <v>323</v>
      </c>
      <c r="M7152" s="1">
        <v>42268</v>
      </c>
      <c r="N7152" s="1">
        <v>42268</v>
      </c>
      <c r="O7152" s="4">
        <v>0</v>
      </c>
      <c r="Q7152" s="4">
        <v>460147</v>
      </c>
      <c r="R7152" s="4">
        <v>270000</v>
      </c>
      <c r="T7152" s="4">
        <v>68600</v>
      </c>
    </row>
    <row r="7153" spans="1:20" hidden="1" x14ac:dyDescent="0.2">
      <c r="A7153" t="s">
        <v>30</v>
      </c>
      <c r="B7153" t="s">
        <v>31</v>
      </c>
      <c r="C7153">
        <v>3</v>
      </c>
      <c r="D7153">
        <v>133</v>
      </c>
      <c r="E7153" t="s">
        <v>68</v>
      </c>
      <c r="F7153">
        <v>51055095</v>
      </c>
      <c r="G7153">
        <v>1</v>
      </c>
      <c r="H7153" t="s">
        <v>23</v>
      </c>
      <c r="I7153">
        <v>96</v>
      </c>
      <c r="J7153" t="s">
        <v>24</v>
      </c>
      <c r="K7153">
        <v>29028687</v>
      </c>
      <c r="L7153">
        <v>323</v>
      </c>
      <c r="M7153" s="1">
        <v>42268</v>
      </c>
      <c r="N7153" s="1">
        <v>42268</v>
      </c>
      <c r="O7153" s="4">
        <v>0</v>
      </c>
      <c r="Q7153" s="4">
        <v>460147</v>
      </c>
      <c r="R7153" s="4">
        <v>270000</v>
      </c>
      <c r="T7153" s="4">
        <v>68600</v>
      </c>
    </row>
    <row r="7154" spans="1:20" hidden="1" x14ac:dyDescent="0.2">
      <c r="A7154" t="s">
        <v>30</v>
      </c>
      <c r="B7154" t="s">
        <v>31</v>
      </c>
      <c r="C7154">
        <v>3</v>
      </c>
      <c r="D7154">
        <v>133</v>
      </c>
      <c r="E7154" t="s">
        <v>68</v>
      </c>
      <c r="F7154">
        <v>51055096</v>
      </c>
      <c r="G7154">
        <v>1</v>
      </c>
      <c r="H7154" t="s">
        <v>23</v>
      </c>
      <c r="I7154">
        <v>96</v>
      </c>
      <c r="J7154" t="s">
        <v>24</v>
      </c>
      <c r="K7154">
        <v>29028687</v>
      </c>
      <c r="L7154">
        <v>323</v>
      </c>
      <c r="M7154" s="1">
        <v>42268</v>
      </c>
      <c r="N7154" s="1">
        <v>42268</v>
      </c>
      <c r="O7154" s="4">
        <v>0</v>
      </c>
      <c r="Q7154" s="4">
        <v>460147</v>
      </c>
      <c r="R7154" s="4">
        <v>270000</v>
      </c>
      <c r="T7154" s="4">
        <v>68600</v>
      </c>
    </row>
    <row r="7155" spans="1:20" hidden="1" x14ac:dyDescent="0.2">
      <c r="A7155" t="s">
        <v>30</v>
      </c>
      <c r="B7155" t="s">
        <v>31</v>
      </c>
      <c r="C7155">
        <v>3</v>
      </c>
      <c r="D7155">
        <v>133</v>
      </c>
      <c r="E7155" t="s">
        <v>68</v>
      </c>
      <c r="F7155">
        <v>51055097</v>
      </c>
      <c r="G7155">
        <v>1</v>
      </c>
      <c r="H7155" t="s">
        <v>23</v>
      </c>
      <c r="I7155">
        <v>96</v>
      </c>
      <c r="J7155" t="s">
        <v>24</v>
      </c>
      <c r="K7155">
        <v>29028687</v>
      </c>
      <c r="L7155">
        <v>323</v>
      </c>
      <c r="M7155" s="1">
        <v>42268</v>
      </c>
      <c r="N7155" s="1">
        <v>42268</v>
      </c>
      <c r="O7155" s="4">
        <v>0</v>
      </c>
      <c r="Q7155" s="4">
        <v>460147</v>
      </c>
      <c r="R7155" s="4">
        <v>270000</v>
      </c>
      <c r="T7155" s="4">
        <v>68600</v>
      </c>
    </row>
    <row r="7156" spans="1:20" hidden="1" x14ac:dyDescent="0.2">
      <c r="A7156" t="s">
        <v>30</v>
      </c>
      <c r="B7156" t="s">
        <v>31</v>
      </c>
      <c r="C7156">
        <v>3</v>
      </c>
      <c r="D7156">
        <v>133</v>
      </c>
      <c r="E7156" t="s">
        <v>68</v>
      </c>
      <c r="F7156">
        <v>51055098</v>
      </c>
      <c r="G7156">
        <v>1</v>
      </c>
      <c r="H7156" t="s">
        <v>23</v>
      </c>
      <c r="I7156">
        <v>96</v>
      </c>
      <c r="J7156" t="s">
        <v>24</v>
      </c>
      <c r="K7156">
        <v>29028687</v>
      </c>
      <c r="L7156">
        <v>323</v>
      </c>
      <c r="M7156" s="1">
        <v>42268</v>
      </c>
      <c r="N7156" s="1">
        <v>42268</v>
      </c>
      <c r="O7156" s="4">
        <v>0</v>
      </c>
      <c r="Q7156" s="4">
        <v>460147</v>
      </c>
      <c r="R7156" s="4">
        <v>270000</v>
      </c>
      <c r="T7156" s="4">
        <v>68600</v>
      </c>
    </row>
    <row r="7157" spans="1:20" hidden="1" x14ac:dyDescent="0.2">
      <c r="A7157" t="s">
        <v>30</v>
      </c>
      <c r="B7157" t="s">
        <v>31</v>
      </c>
      <c r="C7157">
        <v>3</v>
      </c>
      <c r="D7157">
        <v>133</v>
      </c>
      <c r="E7157" t="s">
        <v>68</v>
      </c>
      <c r="F7157">
        <v>51055099</v>
      </c>
      <c r="G7157">
        <v>1</v>
      </c>
      <c r="H7157" t="s">
        <v>23</v>
      </c>
      <c r="I7157">
        <v>96</v>
      </c>
      <c r="J7157" t="s">
        <v>24</v>
      </c>
      <c r="K7157">
        <v>29028687</v>
      </c>
      <c r="L7157">
        <v>323</v>
      </c>
      <c r="M7157" s="1">
        <v>42268</v>
      </c>
      <c r="N7157" s="1">
        <v>42268</v>
      </c>
      <c r="O7157" s="4">
        <v>0</v>
      </c>
      <c r="Q7157" s="4">
        <v>460147</v>
      </c>
      <c r="R7157" s="4">
        <v>270000</v>
      </c>
      <c r="T7157" s="4">
        <v>68600</v>
      </c>
    </row>
    <row r="7158" spans="1:20" hidden="1" x14ac:dyDescent="0.2">
      <c r="A7158" t="s">
        <v>30</v>
      </c>
      <c r="B7158" t="s">
        <v>31</v>
      </c>
      <c r="C7158">
        <v>3</v>
      </c>
      <c r="D7158">
        <v>133</v>
      </c>
      <c r="E7158" t="s">
        <v>68</v>
      </c>
      <c r="F7158">
        <v>51055100</v>
      </c>
      <c r="G7158">
        <v>1</v>
      </c>
      <c r="H7158" t="s">
        <v>23</v>
      </c>
      <c r="I7158">
        <v>96</v>
      </c>
      <c r="J7158" t="s">
        <v>24</v>
      </c>
      <c r="K7158">
        <v>29028687</v>
      </c>
      <c r="L7158">
        <v>323</v>
      </c>
      <c r="M7158" s="1">
        <v>42268</v>
      </c>
      <c r="N7158" s="1">
        <v>42268</v>
      </c>
      <c r="O7158" s="4">
        <v>0</v>
      </c>
      <c r="Q7158" s="4">
        <v>460147</v>
      </c>
      <c r="R7158" s="4">
        <v>270000</v>
      </c>
      <c r="T7158" s="4">
        <v>68600</v>
      </c>
    </row>
    <row r="7159" spans="1:20" hidden="1" x14ac:dyDescent="0.2">
      <c r="A7159" t="s">
        <v>30</v>
      </c>
      <c r="B7159" t="s">
        <v>31</v>
      </c>
      <c r="C7159">
        <v>3</v>
      </c>
      <c r="D7159">
        <v>133</v>
      </c>
      <c r="E7159" t="s">
        <v>68</v>
      </c>
      <c r="F7159">
        <v>51055101</v>
      </c>
      <c r="G7159">
        <v>1</v>
      </c>
      <c r="H7159" t="s">
        <v>23</v>
      </c>
      <c r="I7159">
        <v>96</v>
      </c>
      <c r="J7159" t="s">
        <v>24</v>
      </c>
      <c r="K7159">
        <v>29028687</v>
      </c>
      <c r="L7159">
        <v>323</v>
      </c>
      <c r="M7159" s="1">
        <v>42268</v>
      </c>
      <c r="N7159" s="1">
        <v>42268</v>
      </c>
      <c r="O7159" s="4">
        <v>0</v>
      </c>
      <c r="Q7159" s="4">
        <v>460147</v>
      </c>
      <c r="R7159" s="4">
        <v>270000</v>
      </c>
      <c r="T7159" s="4">
        <v>68600</v>
      </c>
    </row>
    <row r="7160" spans="1:20" hidden="1" x14ac:dyDescent="0.2">
      <c r="A7160" t="s">
        <v>30</v>
      </c>
      <c r="B7160" t="s">
        <v>31</v>
      </c>
      <c r="C7160">
        <v>3</v>
      </c>
      <c r="D7160">
        <v>133</v>
      </c>
      <c r="E7160" t="s">
        <v>68</v>
      </c>
      <c r="F7160">
        <v>51055102</v>
      </c>
      <c r="G7160">
        <v>1</v>
      </c>
      <c r="H7160" t="s">
        <v>23</v>
      </c>
      <c r="I7160">
        <v>96</v>
      </c>
      <c r="J7160" t="s">
        <v>24</v>
      </c>
      <c r="K7160">
        <v>29028687</v>
      </c>
      <c r="L7160">
        <v>323</v>
      </c>
      <c r="M7160" s="1">
        <v>42268</v>
      </c>
      <c r="N7160" s="1">
        <v>42268</v>
      </c>
      <c r="O7160" s="4">
        <v>0</v>
      </c>
      <c r="Q7160" s="4">
        <v>460147</v>
      </c>
      <c r="R7160" s="4">
        <v>270000</v>
      </c>
      <c r="T7160" s="4">
        <v>68600</v>
      </c>
    </row>
    <row r="7161" spans="1:20" hidden="1" x14ac:dyDescent="0.2">
      <c r="A7161" t="s">
        <v>30</v>
      </c>
      <c r="B7161" t="s">
        <v>31</v>
      </c>
      <c r="C7161">
        <v>3</v>
      </c>
      <c r="D7161">
        <v>133</v>
      </c>
      <c r="E7161" t="s">
        <v>68</v>
      </c>
      <c r="F7161">
        <v>51055103</v>
      </c>
      <c r="G7161">
        <v>1</v>
      </c>
      <c r="H7161" t="s">
        <v>23</v>
      </c>
      <c r="I7161">
        <v>96</v>
      </c>
      <c r="J7161" t="s">
        <v>24</v>
      </c>
      <c r="K7161">
        <v>29028687</v>
      </c>
      <c r="L7161">
        <v>323</v>
      </c>
      <c r="M7161" s="1">
        <v>42268</v>
      </c>
      <c r="N7161" s="1">
        <v>42268</v>
      </c>
      <c r="O7161" s="4">
        <v>0</v>
      </c>
      <c r="Q7161" s="4">
        <v>460147</v>
      </c>
      <c r="R7161" s="4">
        <v>270000</v>
      </c>
      <c r="T7161" s="4">
        <v>68600</v>
      </c>
    </row>
    <row r="7162" spans="1:20" hidden="1" x14ac:dyDescent="0.2">
      <c r="A7162" t="s">
        <v>30</v>
      </c>
      <c r="B7162" t="s">
        <v>31</v>
      </c>
      <c r="C7162">
        <v>3</v>
      </c>
      <c r="D7162">
        <v>133</v>
      </c>
      <c r="E7162" t="s">
        <v>68</v>
      </c>
      <c r="F7162">
        <v>51055104</v>
      </c>
      <c r="G7162">
        <v>1</v>
      </c>
      <c r="H7162" t="s">
        <v>23</v>
      </c>
      <c r="I7162">
        <v>96</v>
      </c>
      <c r="J7162" t="s">
        <v>24</v>
      </c>
      <c r="K7162">
        <v>29028687</v>
      </c>
      <c r="L7162">
        <v>323</v>
      </c>
      <c r="M7162" s="1">
        <v>42268</v>
      </c>
      <c r="N7162" s="1">
        <v>42268</v>
      </c>
      <c r="O7162" s="4">
        <v>0</v>
      </c>
      <c r="Q7162" s="4">
        <v>460147</v>
      </c>
      <c r="R7162" s="4">
        <v>270000</v>
      </c>
      <c r="T7162" s="4">
        <v>68600</v>
      </c>
    </row>
    <row r="7163" spans="1:20" hidden="1" x14ac:dyDescent="0.2">
      <c r="A7163" t="s">
        <v>30</v>
      </c>
      <c r="B7163" t="s">
        <v>31</v>
      </c>
      <c r="C7163">
        <v>3</v>
      </c>
      <c r="D7163">
        <v>133</v>
      </c>
      <c r="E7163" t="s">
        <v>68</v>
      </c>
      <c r="F7163">
        <v>51055105</v>
      </c>
      <c r="G7163">
        <v>1</v>
      </c>
      <c r="H7163" t="s">
        <v>23</v>
      </c>
      <c r="I7163">
        <v>96</v>
      </c>
      <c r="J7163" t="s">
        <v>24</v>
      </c>
      <c r="K7163">
        <v>29028687</v>
      </c>
      <c r="L7163">
        <v>323</v>
      </c>
      <c r="M7163" s="1">
        <v>42268</v>
      </c>
      <c r="N7163" s="1">
        <v>42268</v>
      </c>
      <c r="O7163" s="4">
        <v>0</v>
      </c>
      <c r="Q7163" s="4">
        <v>460147</v>
      </c>
      <c r="R7163" s="4">
        <v>270000</v>
      </c>
      <c r="T7163" s="4">
        <v>68600</v>
      </c>
    </row>
    <row r="7164" spans="1:20" hidden="1" x14ac:dyDescent="0.2">
      <c r="A7164" t="s">
        <v>30</v>
      </c>
      <c r="B7164" t="s">
        <v>31</v>
      </c>
      <c r="C7164">
        <v>3</v>
      </c>
      <c r="D7164">
        <v>133</v>
      </c>
      <c r="E7164" t="s">
        <v>68</v>
      </c>
      <c r="F7164">
        <v>51055106</v>
      </c>
      <c r="G7164">
        <v>1</v>
      </c>
      <c r="H7164" t="s">
        <v>23</v>
      </c>
      <c r="I7164">
        <v>96</v>
      </c>
      <c r="J7164" t="s">
        <v>24</v>
      </c>
      <c r="K7164">
        <v>29028687</v>
      </c>
      <c r="L7164">
        <v>323</v>
      </c>
      <c r="M7164" s="1">
        <v>42268</v>
      </c>
      <c r="N7164" s="1">
        <v>42268</v>
      </c>
      <c r="O7164" s="4">
        <v>0</v>
      </c>
      <c r="Q7164" s="4">
        <v>460147</v>
      </c>
      <c r="R7164" s="4">
        <v>270000</v>
      </c>
      <c r="T7164" s="4">
        <v>68600</v>
      </c>
    </row>
    <row r="7165" spans="1:20" hidden="1" x14ac:dyDescent="0.2">
      <c r="A7165" t="s">
        <v>30</v>
      </c>
      <c r="B7165" t="s">
        <v>31</v>
      </c>
      <c r="C7165">
        <v>3</v>
      </c>
      <c r="D7165">
        <v>133</v>
      </c>
      <c r="E7165" t="s">
        <v>68</v>
      </c>
      <c r="F7165">
        <v>51055107</v>
      </c>
      <c r="G7165">
        <v>1</v>
      </c>
      <c r="H7165" t="s">
        <v>23</v>
      </c>
      <c r="I7165">
        <v>96</v>
      </c>
      <c r="J7165" t="s">
        <v>24</v>
      </c>
      <c r="K7165">
        <v>29028687</v>
      </c>
      <c r="L7165">
        <v>323</v>
      </c>
      <c r="M7165" s="1">
        <v>42268</v>
      </c>
      <c r="N7165" s="1">
        <v>42268</v>
      </c>
      <c r="O7165" s="4">
        <v>0</v>
      </c>
      <c r="Q7165" s="4">
        <v>460147</v>
      </c>
      <c r="R7165" s="4">
        <v>270000</v>
      </c>
      <c r="T7165" s="4">
        <v>68600</v>
      </c>
    </row>
    <row r="7166" spans="1:20" hidden="1" x14ac:dyDescent="0.2">
      <c r="A7166" t="s">
        <v>20</v>
      </c>
      <c r="B7166" t="s">
        <v>32</v>
      </c>
      <c r="C7166">
        <v>3</v>
      </c>
      <c r="D7166">
        <v>95</v>
      </c>
      <c r="E7166" t="s">
        <v>71</v>
      </c>
      <c r="F7166">
        <v>50289275</v>
      </c>
      <c r="G7166">
        <v>3</v>
      </c>
      <c r="H7166" t="s">
        <v>26</v>
      </c>
      <c r="I7166">
        <v>96</v>
      </c>
      <c r="J7166" t="s">
        <v>24</v>
      </c>
      <c r="K7166">
        <v>10675900</v>
      </c>
      <c r="L7166">
        <v>100271</v>
      </c>
      <c r="M7166" s="1">
        <v>39828</v>
      </c>
      <c r="N7166"/>
      <c r="O7166" s="4">
        <v>0</v>
      </c>
      <c r="Q7166" s="4">
        <v>4038783</v>
      </c>
      <c r="R7166" s="4">
        <v>543438</v>
      </c>
    </row>
    <row r="7167" spans="1:20" hidden="1" x14ac:dyDescent="0.2">
      <c r="A7167" t="s">
        <v>20</v>
      </c>
      <c r="B7167" t="s">
        <v>32</v>
      </c>
      <c r="C7167">
        <v>3</v>
      </c>
      <c r="D7167">
        <v>95</v>
      </c>
      <c r="E7167" t="s">
        <v>71</v>
      </c>
      <c r="F7167">
        <v>50623885</v>
      </c>
      <c r="G7167">
        <v>1</v>
      </c>
      <c r="H7167" t="s">
        <v>23</v>
      </c>
      <c r="I7167">
        <v>96</v>
      </c>
      <c r="J7167" t="s">
        <v>24</v>
      </c>
      <c r="K7167">
        <v>10653292</v>
      </c>
      <c r="L7167">
        <v>100271</v>
      </c>
      <c r="M7167" s="1">
        <v>41332</v>
      </c>
      <c r="N7167"/>
      <c r="O7167" s="4">
        <v>0</v>
      </c>
      <c r="Q7167" s="4">
        <v>501000</v>
      </c>
      <c r="R7167" s="4">
        <v>877709</v>
      </c>
    </row>
    <row r="7168" spans="1:20" hidden="1" x14ac:dyDescent="0.2">
      <c r="A7168" t="s">
        <v>20</v>
      </c>
      <c r="B7168" t="s">
        <v>32</v>
      </c>
      <c r="C7168">
        <v>3</v>
      </c>
      <c r="D7168">
        <v>95</v>
      </c>
      <c r="E7168" t="s">
        <v>71</v>
      </c>
      <c r="F7168">
        <v>50625083</v>
      </c>
      <c r="G7168">
        <v>1</v>
      </c>
      <c r="H7168" t="s">
        <v>23</v>
      </c>
      <c r="I7168">
        <v>96</v>
      </c>
      <c r="J7168" t="s">
        <v>24</v>
      </c>
      <c r="K7168">
        <v>10660546</v>
      </c>
      <c r="L7168">
        <v>100271</v>
      </c>
      <c r="M7168" s="1">
        <v>41334</v>
      </c>
      <c r="N7168"/>
      <c r="O7168" s="4">
        <v>0</v>
      </c>
      <c r="Q7168" s="4">
        <v>501000</v>
      </c>
      <c r="R7168" s="4">
        <v>738496</v>
      </c>
    </row>
    <row r="7169" spans="1:20" hidden="1" x14ac:dyDescent="0.2">
      <c r="A7169" t="s">
        <v>20</v>
      </c>
      <c r="B7169" t="s">
        <v>32</v>
      </c>
      <c r="C7169">
        <v>3</v>
      </c>
      <c r="D7169">
        <v>95</v>
      </c>
      <c r="E7169" t="s">
        <v>71</v>
      </c>
      <c r="F7169">
        <v>50629771</v>
      </c>
      <c r="G7169">
        <v>1</v>
      </c>
      <c r="H7169" t="s">
        <v>23</v>
      </c>
      <c r="I7169">
        <v>96</v>
      </c>
      <c r="J7169" t="s">
        <v>24</v>
      </c>
      <c r="K7169">
        <v>10661671</v>
      </c>
      <c r="L7169">
        <v>100271</v>
      </c>
      <c r="M7169" s="1">
        <v>41348</v>
      </c>
      <c r="N7169"/>
      <c r="O7169" s="4">
        <v>0</v>
      </c>
      <c r="Q7169" s="4">
        <v>501000</v>
      </c>
      <c r="R7169" s="4">
        <v>738496</v>
      </c>
    </row>
    <row r="7170" spans="1:20" hidden="1" x14ac:dyDescent="0.2">
      <c r="A7170" t="s">
        <v>20</v>
      </c>
      <c r="B7170" t="s">
        <v>32</v>
      </c>
      <c r="C7170">
        <v>3</v>
      </c>
      <c r="D7170">
        <v>95</v>
      </c>
      <c r="E7170" t="s">
        <v>71</v>
      </c>
      <c r="F7170">
        <v>50632315</v>
      </c>
      <c r="G7170">
        <v>1</v>
      </c>
      <c r="H7170" t="s">
        <v>23</v>
      </c>
      <c r="I7170">
        <v>96</v>
      </c>
      <c r="J7170" t="s">
        <v>24</v>
      </c>
      <c r="K7170">
        <v>10656970</v>
      </c>
      <c r="L7170">
        <v>100271</v>
      </c>
      <c r="M7170" s="1">
        <v>41360</v>
      </c>
      <c r="N7170"/>
      <c r="O7170" s="4">
        <v>0</v>
      </c>
      <c r="Q7170" s="4">
        <v>501000</v>
      </c>
      <c r="R7170" s="4">
        <v>738496</v>
      </c>
    </row>
    <row r="7171" spans="1:20" hidden="1" x14ac:dyDescent="0.2">
      <c r="A7171" t="s">
        <v>20</v>
      </c>
      <c r="B7171" t="s">
        <v>32</v>
      </c>
      <c r="C7171">
        <v>3</v>
      </c>
      <c r="D7171">
        <v>95</v>
      </c>
      <c r="E7171" t="s">
        <v>71</v>
      </c>
      <c r="F7171">
        <v>50632316</v>
      </c>
      <c r="G7171">
        <v>1</v>
      </c>
      <c r="H7171" t="s">
        <v>23</v>
      </c>
      <c r="I7171">
        <v>96</v>
      </c>
      <c r="J7171" t="s">
        <v>24</v>
      </c>
      <c r="K7171">
        <v>10653700</v>
      </c>
      <c r="L7171">
        <v>100271</v>
      </c>
      <c r="M7171" s="1">
        <v>41360</v>
      </c>
      <c r="N7171"/>
      <c r="O7171" s="4">
        <v>0</v>
      </c>
      <c r="Q7171" s="4">
        <v>501000</v>
      </c>
      <c r="R7171" s="4">
        <v>738496</v>
      </c>
    </row>
    <row r="7172" spans="1:20" hidden="1" x14ac:dyDescent="0.2">
      <c r="A7172" t="s">
        <v>20</v>
      </c>
      <c r="B7172" t="s">
        <v>32</v>
      </c>
      <c r="C7172">
        <v>3</v>
      </c>
      <c r="D7172">
        <v>95</v>
      </c>
      <c r="E7172" t="s">
        <v>71</v>
      </c>
      <c r="F7172">
        <v>50662157</v>
      </c>
      <c r="G7172">
        <v>1</v>
      </c>
      <c r="H7172" t="s">
        <v>23</v>
      </c>
      <c r="I7172">
        <v>96</v>
      </c>
      <c r="J7172" t="s">
        <v>24</v>
      </c>
      <c r="K7172">
        <v>10662178</v>
      </c>
      <c r="L7172">
        <v>100271</v>
      </c>
      <c r="M7172" s="1">
        <v>41481</v>
      </c>
      <c r="N7172"/>
      <c r="O7172" s="4">
        <v>0</v>
      </c>
      <c r="Q7172" s="4">
        <v>501000</v>
      </c>
      <c r="R7172" s="4">
        <v>738496</v>
      </c>
    </row>
    <row r="7173" spans="1:20" hidden="1" x14ac:dyDescent="0.2">
      <c r="A7173" t="s">
        <v>20</v>
      </c>
      <c r="B7173" t="s">
        <v>32</v>
      </c>
      <c r="C7173">
        <v>3</v>
      </c>
      <c r="D7173">
        <v>95</v>
      </c>
      <c r="E7173" t="s">
        <v>71</v>
      </c>
      <c r="F7173">
        <v>50670472</v>
      </c>
      <c r="G7173">
        <v>1</v>
      </c>
      <c r="H7173" t="s">
        <v>23</v>
      </c>
      <c r="I7173">
        <v>96</v>
      </c>
      <c r="J7173" t="s">
        <v>24</v>
      </c>
      <c r="K7173">
        <v>10655422</v>
      </c>
      <c r="L7173">
        <v>100271</v>
      </c>
      <c r="M7173" s="1">
        <v>41529</v>
      </c>
      <c r="N7173"/>
      <c r="O7173" s="4">
        <v>0</v>
      </c>
      <c r="Q7173" s="4">
        <v>501000</v>
      </c>
      <c r="R7173" s="4">
        <v>877709</v>
      </c>
    </row>
    <row r="7174" spans="1:20" hidden="1" x14ac:dyDescent="0.2">
      <c r="A7174" t="s">
        <v>20</v>
      </c>
      <c r="B7174" t="s">
        <v>32</v>
      </c>
      <c r="C7174">
        <v>3</v>
      </c>
      <c r="D7174">
        <v>95</v>
      </c>
      <c r="E7174" t="s">
        <v>71</v>
      </c>
      <c r="F7174">
        <v>50691533</v>
      </c>
      <c r="G7174">
        <v>1</v>
      </c>
      <c r="H7174" t="s">
        <v>23</v>
      </c>
      <c r="I7174">
        <v>96</v>
      </c>
      <c r="J7174" t="s">
        <v>24</v>
      </c>
      <c r="K7174">
        <v>10662601</v>
      </c>
      <c r="L7174">
        <v>100271</v>
      </c>
      <c r="M7174" s="1">
        <v>41638</v>
      </c>
      <c r="N7174"/>
      <c r="O7174" s="4">
        <v>0</v>
      </c>
      <c r="Q7174" s="4">
        <v>501000</v>
      </c>
      <c r="R7174" s="4">
        <v>738496</v>
      </c>
    </row>
    <row r="7175" spans="1:20" hidden="1" x14ac:dyDescent="0.2">
      <c r="A7175" t="s">
        <v>20</v>
      </c>
      <c r="B7175" t="s">
        <v>32</v>
      </c>
      <c r="C7175">
        <v>3</v>
      </c>
      <c r="D7175">
        <v>95</v>
      </c>
      <c r="E7175" t="s">
        <v>71</v>
      </c>
      <c r="F7175">
        <v>50723252</v>
      </c>
      <c r="G7175">
        <v>1</v>
      </c>
      <c r="H7175" t="s">
        <v>23</v>
      </c>
      <c r="I7175">
        <v>96</v>
      </c>
      <c r="J7175" t="s">
        <v>24</v>
      </c>
      <c r="K7175">
        <v>10656772</v>
      </c>
      <c r="L7175">
        <v>100271</v>
      </c>
      <c r="M7175" s="1">
        <v>41766</v>
      </c>
      <c r="N7175"/>
      <c r="O7175" s="4">
        <v>0</v>
      </c>
      <c r="Q7175" s="4">
        <v>443900</v>
      </c>
      <c r="R7175" s="4">
        <v>794391</v>
      </c>
      <c r="T7175" s="4">
        <v>66800</v>
      </c>
    </row>
    <row r="7176" spans="1:20" hidden="1" x14ac:dyDescent="0.2">
      <c r="A7176" t="s">
        <v>20</v>
      </c>
      <c r="B7176" t="s">
        <v>32</v>
      </c>
      <c r="C7176">
        <v>3</v>
      </c>
      <c r="D7176">
        <v>95</v>
      </c>
      <c r="E7176" t="s">
        <v>71</v>
      </c>
      <c r="F7176">
        <v>50752885</v>
      </c>
      <c r="G7176">
        <v>1</v>
      </c>
      <c r="H7176" t="s">
        <v>23</v>
      </c>
      <c r="I7176">
        <v>96</v>
      </c>
      <c r="J7176" t="s">
        <v>24</v>
      </c>
      <c r="K7176">
        <v>10662466</v>
      </c>
      <c r="L7176">
        <v>100271</v>
      </c>
      <c r="M7176" s="1">
        <v>41906</v>
      </c>
      <c r="N7176"/>
      <c r="O7176" s="4">
        <v>0</v>
      </c>
      <c r="Q7176" s="4">
        <v>443900</v>
      </c>
      <c r="R7176" s="4">
        <v>794391</v>
      </c>
      <c r="T7176" s="4">
        <v>66800</v>
      </c>
    </row>
    <row r="7177" spans="1:20" hidden="1" x14ac:dyDescent="0.2">
      <c r="A7177" t="s">
        <v>20</v>
      </c>
      <c r="B7177" t="s">
        <v>33</v>
      </c>
      <c r="C7177">
        <v>3</v>
      </c>
      <c r="D7177">
        <v>105</v>
      </c>
      <c r="E7177" t="s">
        <v>72</v>
      </c>
      <c r="F7177">
        <v>50716659</v>
      </c>
      <c r="G7177">
        <v>1</v>
      </c>
      <c r="H7177" t="s">
        <v>23</v>
      </c>
      <c r="I7177">
        <v>96</v>
      </c>
      <c r="J7177" t="s">
        <v>24</v>
      </c>
      <c r="K7177">
        <v>10660657</v>
      </c>
      <c r="L7177">
        <v>100271</v>
      </c>
      <c r="M7177" s="1">
        <v>41736</v>
      </c>
      <c r="N7177"/>
      <c r="O7177" s="4">
        <v>0</v>
      </c>
      <c r="Q7177" s="4">
        <v>510700</v>
      </c>
      <c r="R7177" s="4">
        <v>794391</v>
      </c>
    </row>
    <row r="7178" spans="1:20" hidden="1" x14ac:dyDescent="0.2">
      <c r="A7178" t="s">
        <v>20</v>
      </c>
      <c r="B7178" t="s">
        <v>33</v>
      </c>
      <c r="C7178">
        <v>3</v>
      </c>
      <c r="D7178">
        <v>120</v>
      </c>
      <c r="E7178" t="s">
        <v>73</v>
      </c>
      <c r="F7178">
        <v>50623273</v>
      </c>
      <c r="G7178">
        <v>1</v>
      </c>
      <c r="H7178" t="s">
        <v>23</v>
      </c>
      <c r="I7178">
        <v>96</v>
      </c>
      <c r="J7178" t="s">
        <v>24</v>
      </c>
      <c r="K7178">
        <v>10663102</v>
      </c>
      <c r="L7178">
        <v>100271</v>
      </c>
      <c r="M7178" s="1">
        <v>41325</v>
      </c>
      <c r="N7178"/>
      <c r="O7178" s="4">
        <v>0</v>
      </c>
      <c r="Q7178" s="4">
        <v>501000</v>
      </c>
      <c r="R7178" s="4">
        <v>1037183</v>
      </c>
    </row>
    <row r="7179" spans="1:20" hidden="1" x14ac:dyDescent="0.2">
      <c r="A7179" t="s">
        <v>20</v>
      </c>
      <c r="B7179" t="s">
        <v>33</v>
      </c>
      <c r="C7179">
        <v>3</v>
      </c>
      <c r="D7179">
        <v>120</v>
      </c>
      <c r="E7179" t="s">
        <v>73</v>
      </c>
      <c r="F7179">
        <v>50630371</v>
      </c>
      <c r="G7179">
        <v>1</v>
      </c>
      <c r="H7179" t="s">
        <v>23</v>
      </c>
      <c r="I7179">
        <v>96</v>
      </c>
      <c r="J7179" t="s">
        <v>24</v>
      </c>
      <c r="K7179">
        <v>10662355</v>
      </c>
      <c r="L7179">
        <v>100271</v>
      </c>
      <c r="M7179" s="1">
        <v>41340</v>
      </c>
      <c r="N7179"/>
      <c r="O7179" s="4">
        <v>0</v>
      </c>
      <c r="Q7179" s="4">
        <v>501000</v>
      </c>
      <c r="R7179" s="4">
        <v>1037183</v>
      </c>
    </row>
    <row r="7180" spans="1:20" hidden="1" x14ac:dyDescent="0.2">
      <c r="A7180" t="s">
        <v>20</v>
      </c>
      <c r="B7180" t="s">
        <v>33</v>
      </c>
      <c r="C7180">
        <v>3</v>
      </c>
      <c r="D7180">
        <v>120</v>
      </c>
      <c r="E7180" t="s">
        <v>73</v>
      </c>
      <c r="F7180">
        <v>50715356</v>
      </c>
      <c r="G7180">
        <v>1</v>
      </c>
      <c r="H7180" t="s">
        <v>23</v>
      </c>
      <c r="I7180">
        <v>96</v>
      </c>
      <c r="J7180" t="s">
        <v>24</v>
      </c>
      <c r="K7180">
        <v>10663204</v>
      </c>
      <c r="L7180">
        <v>100271</v>
      </c>
      <c r="M7180" s="1">
        <v>41729</v>
      </c>
      <c r="N7180"/>
      <c r="O7180" s="4">
        <v>0</v>
      </c>
      <c r="Q7180" s="4">
        <v>510700</v>
      </c>
      <c r="R7180" s="4">
        <v>794391</v>
      </c>
    </row>
    <row r="7181" spans="1:20" hidden="1" x14ac:dyDescent="0.2">
      <c r="A7181" t="s">
        <v>30</v>
      </c>
      <c r="B7181" t="s">
        <v>33</v>
      </c>
      <c r="C7181">
        <v>3</v>
      </c>
      <c r="D7181">
        <v>120</v>
      </c>
      <c r="E7181" t="s">
        <v>73</v>
      </c>
      <c r="F7181">
        <v>50994962</v>
      </c>
      <c r="G7181">
        <v>1</v>
      </c>
      <c r="H7181" t="s">
        <v>23</v>
      </c>
      <c r="I7181">
        <v>96</v>
      </c>
      <c r="J7181" t="s">
        <v>24</v>
      </c>
      <c r="K7181">
        <v>10887167</v>
      </c>
      <c r="L7181">
        <v>323</v>
      </c>
      <c r="M7181" s="1">
        <v>42046</v>
      </c>
      <c r="N7181" s="1">
        <v>42073</v>
      </c>
      <c r="O7181" s="4">
        <v>0</v>
      </c>
      <c r="Q7181" s="4">
        <v>460147</v>
      </c>
      <c r="R7181" s="4">
        <v>240147</v>
      </c>
      <c r="T7181" s="4">
        <v>68600</v>
      </c>
    </row>
    <row r="7182" spans="1:20" hidden="1" x14ac:dyDescent="0.2">
      <c r="A7182" t="s">
        <v>30</v>
      </c>
      <c r="B7182" t="s">
        <v>33</v>
      </c>
      <c r="C7182">
        <v>3</v>
      </c>
      <c r="D7182">
        <v>120</v>
      </c>
      <c r="E7182" t="s">
        <v>73</v>
      </c>
      <c r="F7182">
        <v>50994963</v>
      </c>
      <c r="G7182">
        <v>1</v>
      </c>
      <c r="H7182" t="s">
        <v>23</v>
      </c>
      <c r="I7182">
        <v>96</v>
      </c>
      <c r="J7182" t="s">
        <v>24</v>
      </c>
      <c r="K7182">
        <v>10887167</v>
      </c>
      <c r="L7182">
        <v>323</v>
      </c>
      <c r="M7182" s="1">
        <v>42046</v>
      </c>
      <c r="N7182" s="1">
        <v>42073</v>
      </c>
      <c r="O7182" s="4">
        <v>0</v>
      </c>
      <c r="Q7182" s="4">
        <v>460147</v>
      </c>
      <c r="R7182" s="4">
        <v>240147</v>
      </c>
      <c r="T7182" s="4">
        <v>68600</v>
      </c>
    </row>
    <row r="7183" spans="1:20" hidden="1" x14ac:dyDescent="0.2">
      <c r="A7183" t="s">
        <v>30</v>
      </c>
      <c r="B7183" t="s">
        <v>33</v>
      </c>
      <c r="C7183">
        <v>3</v>
      </c>
      <c r="D7183">
        <v>120</v>
      </c>
      <c r="E7183" t="s">
        <v>73</v>
      </c>
      <c r="F7183">
        <v>50994967</v>
      </c>
      <c r="G7183">
        <v>1</v>
      </c>
      <c r="H7183" t="s">
        <v>23</v>
      </c>
      <c r="I7183">
        <v>96</v>
      </c>
      <c r="J7183" t="s">
        <v>24</v>
      </c>
      <c r="K7183">
        <v>10887167</v>
      </c>
      <c r="L7183">
        <v>323</v>
      </c>
      <c r="M7183" s="1">
        <v>42046</v>
      </c>
      <c r="N7183" s="1">
        <v>42073</v>
      </c>
      <c r="O7183" s="4">
        <v>0</v>
      </c>
      <c r="Q7183" s="4">
        <v>460147</v>
      </c>
      <c r="R7183" s="4">
        <v>240147</v>
      </c>
      <c r="T7183" s="4">
        <v>68600</v>
      </c>
    </row>
    <row r="7184" spans="1:20" hidden="1" x14ac:dyDescent="0.2">
      <c r="A7184" t="s">
        <v>30</v>
      </c>
      <c r="B7184" t="s">
        <v>33</v>
      </c>
      <c r="C7184">
        <v>3</v>
      </c>
      <c r="D7184">
        <v>120</v>
      </c>
      <c r="E7184" t="s">
        <v>73</v>
      </c>
      <c r="F7184">
        <v>50994975</v>
      </c>
      <c r="G7184">
        <v>1</v>
      </c>
      <c r="H7184" t="s">
        <v>23</v>
      </c>
      <c r="I7184">
        <v>96</v>
      </c>
      <c r="J7184" t="s">
        <v>24</v>
      </c>
      <c r="K7184">
        <v>10887167</v>
      </c>
      <c r="L7184">
        <v>323</v>
      </c>
      <c r="M7184" s="1">
        <v>42046</v>
      </c>
      <c r="N7184" s="1">
        <v>42073</v>
      </c>
      <c r="O7184" s="4">
        <v>0</v>
      </c>
      <c r="Q7184" s="4">
        <v>460147</v>
      </c>
      <c r="R7184" s="4">
        <v>240147</v>
      </c>
      <c r="T7184" s="4">
        <v>68600</v>
      </c>
    </row>
    <row r="7185" spans="1:20" hidden="1" x14ac:dyDescent="0.2">
      <c r="A7185" t="s">
        <v>30</v>
      </c>
      <c r="B7185" t="s">
        <v>33</v>
      </c>
      <c r="C7185">
        <v>3</v>
      </c>
      <c r="D7185">
        <v>120</v>
      </c>
      <c r="E7185" t="s">
        <v>73</v>
      </c>
      <c r="F7185">
        <v>50994976</v>
      </c>
      <c r="G7185">
        <v>1</v>
      </c>
      <c r="H7185" t="s">
        <v>23</v>
      </c>
      <c r="I7185">
        <v>96</v>
      </c>
      <c r="J7185" t="s">
        <v>24</v>
      </c>
      <c r="K7185">
        <v>10887167</v>
      </c>
      <c r="L7185">
        <v>323</v>
      </c>
      <c r="M7185" s="1">
        <v>42046</v>
      </c>
      <c r="N7185" s="1">
        <v>42073</v>
      </c>
      <c r="O7185" s="4">
        <v>0</v>
      </c>
      <c r="Q7185" s="4">
        <v>460147</v>
      </c>
      <c r="R7185" s="4">
        <v>240147</v>
      </c>
      <c r="T7185" s="4">
        <v>68600</v>
      </c>
    </row>
    <row r="7186" spans="1:20" hidden="1" x14ac:dyDescent="0.2">
      <c r="A7186" t="s">
        <v>30</v>
      </c>
      <c r="B7186" t="s">
        <v>33</v>
      </c>
      <c r="C7186">
        <v>3</v>
      </c>
      <c r="D7186">
        <v>120</v>
      </c>
      <c r="E7186" t="s">
        <v>73</v>
      </c>
      <c r="F7186">
        <v>50994991</v>
      </c>
      <c r="G7186">
        <v>1</v>
      </c>
      <c r="H7186" t="s">
        <v>23</v>
      </c>
      <c r="I7186">
        <v>96</v>
      </c>
      <c r="J7186" t="s">
        <v>24</v>
      </c>
      <c r="K7186">
        <v>10887167</v>
      </c>
      <c r="L7186">
        <v>323</v>
      </c>
      <c r="M7186" s="1">
        <v>42046</v>
      </c>
      <c r="N7186" s="1">
        <v>42073</v>
      </c>
      <c r="O7186" s="4">
        <v>0</v>
      </c>
      <c r="Q7186" s="4">
        <v>460147</v>
      </c>
      <c r="R7186" s="4">
        <v>240147</v>
      </c>
      <c r="T7186" s="4">
        <v>68600</v>
      </c>
    </row>
    <row r="7187" spans="1:20" hidden="1" x14ac:dyDescent="0.2">
      <c r="A7187" t="s">
        <v>30</v>
      </c>
      <c r="B7187" t="s">
        <v>33</v>
      </c>
      <c r="C7187">
        <v>3</v>
      </c>
      <c r="D7187">
        <v>120</v>
      </c>
      <c r="E7187" t="s">
        <v>73</v>
      </c>
      <c r="F7187">
        <v>50995000</v>
      </c>
      <c r="G7187">
        <v>1</v>
      </c>
      <c r="H7187" t="s">
        <v>23</v>
      </c>
      <c r="I7187">
        <v>96</v>
      </c>
      <c r="J7187" t="s">
        <v>24</v>
      </c>
      <c r="K7187">
        <v>10887167</v>
      </c>
      <c r="L7187">
        <v>323</v>
      </c>
      <c r="M7187" s="1">
        <v>42046</v>
      </c>
      <c r="N7187" s="1">
        <v>42073</v>
      </c>
      <c r="O7187" s="4">
        <v>0</v>
      </c>
      <c r="Q7187" s="4">
        <v>460147</v>
      </c>
      <c r="R7187" s="4">
        <v>240147</v>
      </c>
      <c r="T7187" s="4">
        <v>68600</v>
      </c>
    </row>
    <row r="7188" spans="1:20" hidden="1" x14ac:dyDescent="0.2">
      <c r="A7188" t="s">
        <v>30</v>
      </c>
      <c r="B7188" t="s">
        <v>33</v>
      </c>
      <c r="C7188">
        <v>3</v>
      </c>
      <c r="D7188">
        <v>120</v>
      </c>
      <c r="E7188" t="s">
        <v>73</v>
      </c>
      <c r="F7188">
        <v>50995012</v>
      </c>
      <c r="G7188">
        <v>1</v>
      </c>
      <c r="H7188" t="s">
        <v>23</v>
      </c>
      <c r="I7188">
        <v>96</v>
      </c>
      <c r="J7188" t="s">
        <v>24</v>
      </c>
      <c r="K7188">
        <v>10887167</v>
      </c>
      <c r="L7188">
        <v>323</v>
      </c>
      <c r="M7188" s="1">
        <v>42046</v>
      </c>
      <c r="N7188" s="1">
        <v>42073</v>
      </c>
      <c r="O7188" s="4">
        <v>0</v>
      </c>
      <c r="Q7188" s="4">
        <v>460147</v>
      </c>
      <c r="R7188" s="4">
        <v>240147</v>
      </c>
      <c r="T7188" s="4">
        <v>68600</v>
      </c>
    </row>
    <row r="7189" spans="1:20" hidden="1" x14ac:dyDescent="0.2">
      <c r="A7189" t="s">
        <v>30</v>
      </c>
      <c r="B7189" t="s">
        <v>33</v>
      </c>
      <c r="C7189">
        <v>3</v>
      </c>
      <c r="D7189">
        <v>120</v>
      </c>
      <c r="E7189" t="s">
        <v>73</v>
      </c>
      <c r="F7189">
        <v>50995028</v>
      </c>
      <c r="G7189">
        <v>1</v>
      </c>
      <c r="H7189" t="s">
        <v>23</v>
      </c>
      <c r="I7189">
        <v>96</v>
      </c>
      <c r="J7189" t="s">
        <v>24</v>
      </c>
      <c r="K7189">
        <v>10887167</v>
      </c>
      <c r="L7189">
        <v>323</v>
      </c>
      <c r="M7189" s="1">
        <v>42046</v>
      </c>
      <c r="N7189" s="1">
        <v>42073</v>
      </c>
      <c r="O7189" s="4">
        <v>0</v>
      </c>
      <c r="Q7189" s="4">
        <v>460147</v>
      </c>
      <c r="R7189" s="4">
        <v>240147</v>
      </c>
      <c r="T7189" s="4">
        <v>68600</v>
      </c>
    </row>
    <row r="7190" spans="1:20" hidden="1" x14ac:dyDescent="0.2">
      <c r="A7190" t="s">
        <v>30</v>
      </c>
      <c r="B7190" t="s">
        <v>33</v>
      </c>
      <c r="C7190">
        <v>3</v>
      </c>
      <c r="D7190">
        <v>120</v>
      </c>
      <c r="E7190" t="s">
        <v>73</v>
      </c>
      <c r="F7190">
        <v>50995029</v>
      </c>
      <c r="G7190">
        <v>1</v>
      </c>
      <c r="H7190" t="s">
        <v>23</v>
      </c>
      <c r="I7190">
        <v>96</v>
      </c>
      <c r="J7190" t="s">
        <v>24</v>
      </c>
      <c r="K7190">
        <v>10887167</v>
      </c>
      <c r="L7190">
        <v>323</v>
      </c>
      <c r="M7190" s="1">
        <v>42046</v>
      </c>
      <c r="N7190" s="1">
        <v>42073</v>
      </c>
      <c r="O7190" s="4">
        <v>0</v>
      </c>
      <c r="Q7190" s="4">
        <v>460147</v>
      </c>
      <c r="R7190" s="4">
        <v>240147</v>
      </c>
      <c r="T7190" s="4">
        <v>68600</v>
      </c>
    </row>
    <row r="7191" spans="1:20" hidden="1" x14ac:dyDescent="0.2">
      <c r="A7191" t="s">
        <v>30</v>
      </c>
      <c r="B7191" t="s">
        <v>33</v>
      </c>
      <c r="C7191">
        <v>3</v>
      </c>
      <c r="D7191">
        <v>120</v>
      </c>
      <c r="E7191" t="s">
        <v>73</v>
      </c>
      <c r="F7191">
        <v>50995030</v>
      </c>
      <c r="G7191">
        <v>1</v>
      </c>
      <c r="H7191" t="s">
        <v>23</v>
      </c>
      <c r="I7191">
        <v>96</v>
      </c>
      <c r="J7191" t="s">
        <v>24</v>
      </c>
      <c r="K7191">
        <v>10887167</v>
      </c>
      <c r="L7191">
        <v>323</v>
      </c>
      <c r="M7191" s="1">
        <v>42046</v>
      </c>
      <c r="N7191" s="1">
        <v>42073</v>
      </c>
      <c r="O7191" s="4">
        <v>0</v>
      </c>
      <c r="Q7191" s="4">
        <v>460147</v>
      </c>
      <c r="R7191" s="4">
        <v>240147</v>
      </c>
      <c r="T7191" s="4">
        <v>68600</v>
      </c>
    </row>
    <row r="7192" spans="1:20" hidden="1" x14ac:dyDescent="0.2">
      <c r="A7192" t="s">
        <v>30</v>
      </c>
      <c r="B7192" t="s">
        <v>33</v>
      </c>
      <c r="C7192">
        <v>3</v>
      </c>
      <c r="D7192">
        <v>120</v>
      </c>
      <c r="E7192" t="s">
        <v>73</v>
      </c>
      <c r="F7192">
        <v>50995031</v>
      </c>
      <c r="G7192">
        <v>1</v>
      </c>
      <c r="H7192" t="s">
        <v>23</v>
      </c>
      <c r="I7192">
        <v>96</v>
      </c>
      <c r="J7192" t="s">
        <v>24</v>
      </c>
      <c r="K7192">
        <v>10887167</v>
      </c>
      <c r="L7192">
        <v>323</v>
      </c>
      <c r="M7192" s="1">
        <v>42046</v>
      </c>
      <c r="N7192" s="1">
        <v>42073</v>
      </c>
      <c r="O7192" s="4">
        <v>0</v>
      </c>
      <c r="Q7192" s="4">
        <v>460147</v>
      </c>
      <c r="R7192" s="4">
        <v>240147</v>
      </c>
      <c r="T7192" s="4">
        <v>68600</v>
      </c>
    </row>
    <row r="7193" spans="1:20" hidden="1" x14ac:dyDescent="0.2">
      <c r="A7193" t="s">
        <v>30</v>
      </c>
      <c r="B7193" t="s">
        <v>33</v>
      </c>
      <c r="C7193">
        <v>3</v>
      </c>
      <c r="D7193">
        <v>120</v>
      </c>
      <c r="E7193" t="s">
        <v>73</v>
      </c>
      <c r="F7193">
        <v>50995032</v>
      </c>
      <c r="G7193">
        <v>1</v>
      </c>
      <c r="H7193" t="s">
        <v>23</v>
      </c>
      <c r="I7193">
        <v>96</v>
      </c>
      <c r="J7193" t="s">
        <v>24</v>
      </c>
      <c r="K7193">
        <v>10887167</v>
      </c>
      <c r="L7193">
        <v>323</v>
      </c>
      <c r="M7193" s="1">
        <v>42046</v>
      </c>
      <c r="N7193" s="1">
        <v>42073</v>
      </c>
      <c r="O7193" s="4">
        <v>0</v>
      </c>
      <c r="Q7193" s="4">
        <v>460147</v>
      </c>
      <c r="R7193" s="4">
        <v>240147</v>
      </c>
      <c r="T7193" s="4">
        <v>68600</v>
      </c>
    </row>
    <row r="7194" spans="1:20" hidden="1" x14ac:dyDescent="0.2">
      <c r="A7194" t="s">
        <v>30</v>
      </c>
      <c r="B7194" t="s">
        <v>33</v>
      </c>
      <c r="C7194">
        <v>3</v>
      </c>
      <c r="D7194">
        <v>120</v>
      </c>
      <c r="E7194" t="s">
        <v>73</v>
      </c>
      <c r="F7194">
        <v>50995033</v>
      </c>
      <c r="G7194">
        <v>1</v>
      </c>
      <c r="H7194" t="s">
        <v>23</v>
      </c>
      <c r="I7194">
        <v>96</v>
      </c>
      <c r="J7194" t="s">
        <v>24</v>
      </c>
      <c r="K7194">
        <v>10887167</v>
      </c>
      <c r="L7194">
        <v>323</v>
      </c>
      <c r="M7194" s="1">
        <v>42046</v>
      </c>
      <c r="N7194" s="1">
        <v>42073</v>
      </c>
      <c r="O7194" s="4">
        <v>0</v>
      </c>
      <c r="Q7194" s="4">
        <v>460147</v>
      </c>
      <c r="R7194" s="4">
        <v>240147</v>
      </c>
      <c r="T7194" s="4">
        <v>68600</v>
      </c>
    </row>
    <row r="7195" spans="1:20" hidden="1" x14ac:dyDescent="0.2">
      <c r="A7195" t="s">
        <v>30</v>
      </c>
      <c r="B7195" t="s">
        <v>33</v>
      </c>
      <c r="C7195">
        <v>3</v>
      </c>
      <c r="D7195">
        <v>120</v>
      </c>
      <c r="E7195" t="s">
        <v>73</v>
      </c>
      <c r="F7195">
        <v>50995034</v>
      </c>
      <c r="G7195">
        <v>1</v>
      </c>
      <c r="H7195" t="s">
        <v>23</v>
      </c>
      <c r="I7195">
        <v>96</v>
      </c>
      <c r="J7195" t="s">
        <v>24</v>
      </c>
      <c r="K7195">
        <v>10887167</v>
      </c>
      <c r="L7195">
        <v>323</v>
      </c>
      <c r="M7195" s="1">
        <v>42046</v>
      </c>
      <c r="N7195" s="1">
        <v>42073</v>
      </c>
      <c r="O7195" s="4">
        <v>0</v>
      </c>
      <c r="Q7195" s="4">
        <v>460147</v>
      </c>
      <c r="R7195" s="4">
        <v>240147</v>
      </c>
      <c r="T7195" s="4">
        <v>68600</v>
      </c>
    </row>
    <row r="7196" spans="1:20" hidden="1" x14ac:dyDescent="0.2">
      <c r="A7196" t="s">
        <v>30</v>
      </c>
      <c r="B7196" t="s">
        <v>33</v>
      </c>
      <c r="C7196">
        <v>3</v>
      </c>
      <c r="D7196">
        <v>120</v>
      </c>
      <c r="E7196" t="s">
        <v>73</v>
      </c>
      <c r="F7196">
        <v>50995035</v>
      </c>
      <c r="G7196">
        <v>1</v>
      </c>
      <c r="H7196" t="s">
        <v>23</v>
      </c>
      <c r="I7196">
        <v>96</v>
      </c>
      <c r="J7196" t="s">
        <v>24</v>
      </c>
      <c r="K7196">
        <v>10887167</v>
      </c>
      <c r="L7196">
        <v>323</v>
      </c>
      <c r="M7196" s="1">
        <v>42046</v>
      </c>
      <c r="N7196" s="1">
        <v>42073</v>
      </c>
      <c r="O7196" s="4">
        <v>0</v>
      </c>
      <c r="Q7196" s="4">
        <v>460147</v>
      </c>
      <c r="R7196" s="4">
        <v>240147</v>
      </c>
      <c r="T7196" s="4">
        <v>68600</v>
      </c>
    </row>
    <row r="7197" spans="1:20" hidden="1" x14ac:dyDescent="0.2">
      <c r="A7197" t="s">
        <v>30</v>
      </c>
      <c r="B7197" t="s">
        <v>33</v>
      </c>
      <c r="C7197">
        <v>3</v>
      </c>
      <c r="D7197">
        <v>120</v>
      </c>
      <c r="E7197" t="s">
        <v>73</v>
      </c>
      <c r="F7197">
        <v>50995036</v>
      </c>
      <c r="G7197">
        <v>1</v>
      </c>
      <c r="H7197" t="s">
        <v>23</v>
      </c>
      <c r="I7197">
        <v>96</v>
      </c>
      <c r="J7197" t="s">
        <v>24</v>
      </c>
      <c r="K7197">
        <v>10887167</v>
      </c>
      <c r="L7197">
        <v>323</v>
      </c>
      <c r="M7197" s="1">
        <v>42046</v>
      </c>
      <c r="N7197" s="1">
        <v>42073</v>
      </c>
      <c r="O7197" s="4">
        <v>0</v>
      </c>
      <c r="Q7197" s="4">
        <v>460147</v>
      </c>
      <c r="R7197" s="4">
        <v>240147</v>
      </c>
      <c r="T7197" s="4">
        <v>68600</v>
      </c>
    </row>
    <row r="7198" spans="1:20" hidden="1" x14ac:dyDescent="0.2">
      <c r="A7198" t="s">
        <v>30</v>
      </c>
      <c r="B7198" t="s">
        <v>33</v>
      </c>
      <c r="C7198">
        <v>3</v>
      </c>
      <c r="D7198">
        <v>120</v>
      </c>
      <c r="E7198" t="s">
        <v>73</v>
      </c>
      <c r="F7198">
        <v>50995037</v>
      </c>
      <c r="G7198">
        <v>1</v>
      </c>
      <c r="H7198" t="s">
        <v>23</v>
      </c>
      <c r="I7198">
        <v>96</v>
      </c>
      <c r="J7198" t="s">
        <v>24</v>
      </c>
      <c r="K7198">
        <v>10887167</v>
      </c>
      <c r="L7198">
        <v>323</v>
      </c>
      <c r="M7198" s="1">
        <v>42046</v>
      </c>
      <c r="N7198" s="1">
        <v>42073</v>
      </c>
      <c r="O7198" s="4">
        <v>0</v>
      </c>
      <c r="Q7198" s="4">
        <v>460147</v>
      </c>
      <c r="R7198" s="4">
        <v>240147</v>
      </c>
      <c r="T7198" s="4">
        <v>68600</v>
      </c>
    </row>
    <row r="7199" spans="1:20" hidden="1" x14ac:dyDescent="0.2">
      <c r="A7199" t="s">
        <v>30</v>
      </c>
      <c r="B7199" t="s">
        <v>33</v>
      </c>
      <c r="C7199">
        <v>3</v>
      </c>
      <c r="D7199">
        <v>120</v>
      </c>
      <c r="E7199" t="s">
        <v>73</v>
      </c>
      <c r="F7199">
        <v>50995044</v>
      </c>
      <c r="G7199">
        <v>1</v>
      </c>
      <c r="H7199" t="s">
        <v>23</v>
      </c>
      <c r="I7199">
        <v>96</v>
      </c>
      <c r="J7199" t="s">
        <v>24</v>
      </c>
      <c r="K7199">
        <v>10887167</v>
      </c>
      <c r="L7199">
        <v>323</v>
      </c>
      <c r="M7199" s="1">
        <v>42046</v>
      </c>
      <c r="N7199" s="1">
        <v>42073</v>
      </c>
      <c r="O7199" s="4">
        <v>0</v>
      </c>
      <c r="Q7199" s="4">
        <v>460147</v>
      </c>
      <c r="R7199" s="4">
        <v>240147</v>
      </c>
      <c r="T7199" s="4">
        <v>68600</v>
      </c>
    </row>
    <row r="7200" spans="1:20" hidden="1" x14ac:dyDescent="0.2">
      <c r="A7200" t="s">
        <v>30</v>
      </c>
      <c r="B7200" t="s">
        <v>33</v>
      </c>
      <c r="C7200">
        <v>3</v>
      </c>
      <c r="D7200">
        <v>120</v>
      </c>
      <c r="E7200" t="s">
        <v>73</v>
      </c>
      <c r="F7200">
        <v>50995049</v>
      </c>
      <c r="G7200">
        <v>1</v>
      </c>
      <c r="H7200" t="s">
        <v>23</v>
      </c>
      <c r="I7200">
        <v>96</v>
      </c>
      <c r="J7200" t="s">
        <v>24</v>
      </c>
      <c r="K7200">
        <v>10887167</v>
      </c>
      <c r="L7200">
        <v>323</v>
      </c>
      <c r="M7200" s="1">
        <v>42046</v>
      </c>
      <c r="N7200" s="1">
        <v>42073</v>
      </c>
      <c r="O7200" s="4">
        <v>0</v>
      </c>
      <c r="Q7200" s="4">
        <v>460147</v>
      </c>
      <c r="R7200" s="4">
        <v>240147</v>
      </c>
      <c r="T7200" s="4">
        <v>68600</v>
      </c>
    </row>
    <row r="7201" spans="1:20" hidden="1" x14ac:dyDescent="0.2">
      <c r="A7201" t="s">
        <v>30</v>
      </c>
      <c r="B7201" t="s">
        <v>33</v>
      </c>
      <c r="C7201">
        <v>3</v>
      </c>
      <c r="D7201">
        <v>120</v>
      </c>
      <c r="E7201" t="s">
        <v>73</v>
      </c>
      <c r="F7201">
        <v>50995061</v>
      </c>
      <c r="G7201">
        <v>1</v>
      </c>
      <c r="H7201" t="s">
        <v>23</v>
      </c>
      <c r="I7201">
        <v>96</v>
      </c>
      <c r="J7201" t="s">
        <v>24</v>
      </c>
      <c r="K7201">
        <v>10887167</v>
      </c>
      <c r="L7201">
        <v>323</v>
      </c>
      <c r="M7201" s="1">
        <v>42046</v>
      </c>
      <c r="N7201" s="1">
        <v>42073</v>
      </c>
      <c r="O7201" s="4">
        <v>0</v>
      </c>
      <c r="Q7201" s="4">
        <v>460147</v>
      </c>
      <c r="R7201" s="4">
        <v>240147</v>
      </c>
      <c r="T7201" s="4">
        <v>68600</v>
      </c>
    </row>
    <row r="7202" spans="1:20" hidden="1" x14ac:dyDescent="0.2">
      <c r="A7202" t="s">
        <v>20</v>
      </c>
      <c r="B7202" t="s">
        <v>34</v>
      </c>
      <c r="C7202">
        <v>3</v>
      </c>
      <c r="D7202">
        <v>77</v>
      </c>
      <c r="E7202" t="s">
        <v>74</v>
      </c>
      <c r="F7202">
        <v>50599162</v>
      </c>
      <c r="G7202">
        <v>1</v>
      </c>
      <c r="H7202" t="s">
        <v>23</v>
      </c>
      <c r="I7202">
        <v>96</v>
      </c>
      <c r="J7202" t="s">
        <v>24</v>
      </c>
      <c r="K7202">
        <v>10638139</v>
      </c>
      <c r="L7202">
        <v>100271</v>
      </c>
      <c r="M7202" s="1">
        <v>41184</v>
      </c>
      <c r="N7202"/>
      <c r="O7202" s="4">
        <v>0</v>
      </c>
      <c r="Q7202" s="4">
        <v>489100</v>
      </c>
      <c r="R7202" s="4">
        <v>976191</v>
      </c>
    </row>
    <row r="7203" spans="1:20" hidden="1" x14ac:dyDescent="0.2">
      <c r="A7203" t="s">
        <v>20</v>
      </c>
      <c r="B7203" t="s">
        <v>34</v>
      </c>
      <c r="C7203">
        <v>3</v>
      </c>
      <c r="D7203">
        <v>77</v>
      </c>
      <c r="E7203" t="s">
        <v>74</v>
      </c>
      <c r="F7203">
        <v>50599167</v>
      </c>
      <c r="G7203">
        <v>1</v>
      </c>
      <c r="H7203" t="s">
        <v>23</v>
      </c>
      <c r="I7203">
        <v>96</v>
      </c>
      <c r="J7203" t="s">
        <v>24</v>
      </c>
      <c r="K7203">
        <v>10662943</v>
      </c>
      <c r="L7203">
        <v>100271</v>
      </c>
      <c r="M7203" s="1">
        <v>41184</v>
      </c>
      <c r="N7203"/>
      <c r="O7203" s="4">
        <v>0</v>
      </c>
      <c r="Q7203" s="4">
        <v>489100</v>
      </c>
      <c r="R7203" s="4">
        <v>976191</v>
      </c>
    </row>
    <row r="7204" spans="1:20" hidden="1" x14ac:dyDescent="0.2">
      <c r="A7204" t="s">
        <v>20</v>
      </c>
      <c r="B7204" t="s">
        <v>34</v>
      </c>
      <c r="C7204">
        <v>3</v>
      </c>
      <c r="D7204">
        <v>77</v>
      </c>
      <c r="E7204" t="s">
        <v>74</v>
      </c>
      <c r="F7204">
        <v>50599186</v>
      </c>
      <c r="G7204">
        <v>1</v>
      </c>
      <c r="H7204" t="s">
        <v>23</v>
      </c>
      <c r="I7204">
        <v>96</v>
      </c>
      <c r="J7204" t="s">
        <v>24</v>
      </c>
      <c r="K7204">
        <v>10656196</v>
      </c>
      <c r="L7204">
        <v>100271</v>
      </c>
      <c r="M7204" s="1">
        <v>41184</v>
      </c>
      <c r="N7204"/>
      <c r="O7204" s="4">
        <v>0</v>
      </c>
      <c r="Q7204" s="4">
        <v>489100</v>
      </c>
      <c r="R7204" s="4">
        <v>976191</v>
      </c>
    </row>
    <row r="7205" spans="1:20" hidden="1" x14ac:dyDescent="0.2">
      <c r="A7205" t="s">
        <v>20</v>
      </c>
      <c r="B7205" t="s">
        <v>34</v>
      </c>
      <c r="C7205">
        <v>3</v>
      </c>
      <c r="D7205">
        <v>77</v>
      </c>
      <c r="E7205" t="s">
        <v>74</v>
      </c>
      <c r="F7205">
        <v>50599187</v>
      </c>
      <c r="G7205">
        <v>1</v>
      </c>
      <c r="H7205" t="s">
        <v>23</v>
      </c>
      <c r="I7205">
        <v>96</v>
      </c>
      <c r="J7205" t="s">
        <v>24</v>
      </c>
      <c r="K7205">
        <v>10662661</v>
      </c>
      <c r="L7205">
        <v>100271</v>
      </c>
      <c r="M7205" s="1">
        <v>41184</v>
      </c>
      <c r="N7205"/>
      <c r="O7205" s="4">
        <v>0</v>
      </c>
      <c r="Q7205" s="4">
        <v>489100</v>
      </c>
      <c r="R7205" s="4">
        <v>976191</v>
      </c>
    </row>
    <row r="7206" spans="1:20" hidden="1" x14ac:dyDescent="0.2">
      <c r="A7206" t="s">
        <v>20</v>
      </c>
      <c r="B7206" t="s">
        <v>34</v>
      </c>
      <c r="C7206">
        <v>3</v>
      </c>
      <c r="D7206">
        <v>77</v>
      </c>
      <c r="E7206" t="s">
        <v>74</v>
      </c>
      <c r="F7206">
        <v>50599258</v>
      </c>
      <c r="G7206">
        <v>1</v>
      </c>
      <c r="H7206" t="s">
        <v>23</v>
      </c>
      <c r="I7206">
        <v>96</v>
      </c>
      <c r="J7206" t="s">
        <v>24</v>
      </c>
      <c r="K7206">
        <v>10638016</v>
      </c>
      <c r="L7206">
        <v>100271</v>
      </c>
      <c r="M7206" s="1">
        <v>41184</v>
      </c>
      <c r="N7206"/>
      <c r="O7206" s="4">
        <v>0</v>
      </c>
      <c r="Q7206" s="4">
        <v>489100</v>
      </c>
      <c r="R7206" s="4">
        <v>976191</v>
      </c>
    </row>
    <row r="7207" spans="1:20" hidden="1" x14ac:dyDescent="0.2">
      <c r="A7207" t="s">
        <v>20</v>
      </c>
      <c r="B7207" t="s">
        <v>34</v>
      </c>
      <c r="C7207">
        <v>3</v>
      </c>
      <c r="D7207">
        <v>77</v>
      </c>
      <c r="E7207" t="s">
        <v>74</v>
      </c>
      <c r="F7207">
        <v>50670283</v>
      </c>
      <c r="G7207">
        <v>1</v>
      </c>
      <c r="H7207" t="s">
        <v>23</v>
      </c>
      <c r="I7207">
        <v>96</v>
      </c>
      <c r="J7207" t="s">
        <v>24</v>
      </c>
      <c r="K7207">
        <v>10649311</v>
      </c>
      <c r="L7207">
        <v>100271</v>
      </c>
      <c r="M7207" s="1">
        <v>41533</v>
      </c>
      <c r="N7207"/>
      <c r="O7207" s="4">
        <v>0</v>
      </c>
      <c r="Q7207" s="4">
        <v>501000</v>
      </c>
      <c r="R7207" s="4">
        <v>240157</v>
      </c>
    </row>
    <row r="7208" spans="1:20" hidden="1" x14ac:dyDescent="0.2">
      <c r="A7208" t="s">
        <v>20</v>
      </c>
      <c r="B7208" t="s">
        <v>34</v>
      </c>
      <c r="C7208">
        <v>3</v>
      </c>
      <c r="D7208">
        <v>77</v>
      </c>
      <c r="E7208" t="s">
        <v>74</v>
      </c>
      <c r="F7208">
        <v>50670568</v>
      </c>
      <c r="G7208">
        <v>1</v>
      </c>
      <c r="H7208" t="s">
        <v>23</v>
      </c>
      <c r="I7208">
        <v>96</v>
      </c>
      <c r="J7208" t="s">
        <v>24</v>
      </c>
      <c r="K7208">
        <v>10660465</v>
      </c>
      <c r="L7208">
        <v>100271</v>
      </c>
      <c r="M7208" s="1">
        <v>41535</v>
      </c>
      <c r="N7208"/>
      <c r="O7208" s="4">
        <v>0</v>
      </c>
      <c r="Q7208" s="4">
        <v>501000</v>
      </c>
      <c r="R7208" s="4">
        <v>1037183</v>
      </c>
    </row>
    <row r="7209" spans="1:20" hidden="1" x14ac:dyDescent="0.2">
      <c r="A7209" t="s">
        <v>20</v>
      </c>
      <c r="B7209" t="s">
        <v>34</v>
      </c>
      <c r="C7209">
        <v>3</v>
      </c>
      <c r="D7209">
        <v>77</v>
      </c>
      <c r="E7209" t="s">
        <v>74</v>
      </c>
      <c r="F7209">
        <v>50670569</v>
      </c>
      <c r="G7209">
        <v>1</v>
      </c>
      <c r="H7209" t="s">
        <v>23</v>
      </c>
      <c r="I7209">
        <v>96</v>
      </c>
      <c r="J7209" t="s">
        <v>24</v>
      </c>
      <c r="K7209">
        <v>10653235</v>
      </c>
      <c r="L7209">
        <v>100271</v>
      </c>
      <c r="M7209" s="1">
        <v>41535</v>
      </c>
      <c r="N7209"/>
      <c r="O7209" s="4">
        <v>0</v>
      </c>
      <c r="Q7209" s="4">
        <v>501000</v>
      </c>
      <c r="R7209" s="4">
        <v>1037183</v>
      </c>
    </row>
    <row r="7210" spans="1:20" hidden="1" x14ac:dyDescent="0.2">
      <c r="A7210" t="s">
        <v>20</v>
      </c>
      <c r="B7210" t="s">
        <v>34</v>
      </c>
      <c r="C7210">
        <v>3</v>
      </c>
      <c r="D7210">
        <v>77</v>
      </c>
      <c r="E7210" t="s">
        <v>74</v>
      </c>
      <c r="F7210">
        <v>50681928</v>
      </c>
      <c r="G7210">
        <v>1</v>
      </c>
      <c r="H7210" t="s">
        <v>23</v>
      </c>
      <c r="I7210">
        <v>96</v>
      </c>
      <c r="J7210" t="s">
        <v>24</v>
      </c>
      <c r="K7210">
        <v>10642921</v>
      </c>
      <c r="L7210">
        <v>100271</v>
      </c>
      <c r="M7210" s="1">
        <v>41598</v>
      </c>
      <c r="N7210"/>
      <c r="O7210" s="4">
        <v>0</v>
      </c>
      <c r="Q7210" s="4">
        <v>501000</v>
      </c>
      <c r="R7210" s="4">
        <v>240157</v>
      </c>
    </row>
    <row r="7211" spans="1:20" hidden="1" x14ac:dyDescent="0.2">
      <c r="A7211" t="s">
        <v>20</v>
      </c>
      <c r="B7211" t="s">
        <v>34</v>
      </c>
      <c r="C7211">
        <v>3</v>
      </c>
      <c r="D7211">
        <v>77</v>
      </c>
      <c r="E7211" t="s">
        <v>74</v>
      </c>
      <c r="F7211">
        <v>50681929</v>
      </c>
      <c r="G7211">
        <v>1</v>
      </c>
      <c r="H7211" t="s">
        <v>23</v>
      </c>
      <c r="I7211">
        <v>96</v>
      </c>
      <c r="J7211" t="s">
        <v>24</v>
      </c>
      <c r="K7211">
        <v>10643242</v>
      </c>
      <c r="L7211">
        <v>100271</v>
      </c>
      <c r="M7211" s="1">
        <v>41598</v>
      </c>
      <c r="N7211"/>
      <c r="O7211" s="4">
        <v>0</v>
      </c>
      <c r="Q7211" s="4">
        <v>501000</v>
      </c>
      <c r="R7211" s="4">
        <v>240157</v>
      </c>
    </row>
    <row r="7212" spans="1:20" hidden="1" x14ac:dyDescent="0.2">
      <c r="A7212" t="s">
        <v>20</v>
      </c>
      <c r="B7212" t="s">
        <v>34</v>
      </c>
      <c r="C7212">
        <v>3</v>
      </c>
      <c r="D7212">
        <v>77</v>
      </c>
      <c r="E7212" t="s">
        <v>74</v>
      </c>
      <c r="F7212">
        <v>50681931</v>
      </c>
      <c r="G7212">
        <v>1</v>
      </c>
      <c r="H7212" t="s">
        <v>23</v>
      </c>
      <c r="I7212">
        <v>96</v>
      </c>
      <c r="J7212" t="s">
        <v>24</v>
      </c>
      <c r="K7212">
        <v>10652683</v>
      </c>
      <c r="L7212">
        <v>100271</v>
      </c>
      <c r="M7212" s="1">
        <v>41598</v>
      </c>
      <c r="N7212"/>
      <c r="O7212" s="4">
        <v>0</v>
      </c>
      <c r="Q7212" s="4">
        <v>501000</v>
      </c>
      <c r="R7212" s="4">
        <v>240157</v>
      </c>
    </row>
    <row r="7213" spans="1:20" hidden="1" x14ac:dyDescent="0.2">
      <c r="A7213" t="s">
        <v>20</v>
      </c>
      <c r="B7213" t="s">
        <v>34</v>
      </c>
      <c r="C7213">
        <v>3</v>
      </c>
      <c r="D7213">
        <v>77</v>
      </c>
      <c r="E7213" t="s">
        <v>74</v>
      </c>
      <c r="F7213">
        <v>50681932</v>
      </c>
      <c r="G7213">
        <v>1</v>
      </c>
      <c r="H7213" t="s">
        <v>23</v>
      </c>
      <c r="I7213">
        <v>96</v>
      </c>
      <c r="J7213" t="s">
        <v>24</v>
      </c>
      <c r="K7213">
        <v>10653316</v>
      </c>
      <c r="L7213">
        <v>100271</v>
      </c>
      <c r="M7213" s="1">
        <v>41598</v>
      </c>
      <c r="N7213"/>
      <c r="O7213" s="4">
        <v>0</v>
      </c>
      <c r="Q7213" s="4">
        <v>501000</v>
      </c>
      <c r="R7213" s="4">
        <v>240157</v>
      </c>
    </row>
    <row r="7214" spans="1:20" hidden="1" x14ac:dyDescent="0.2">
      <c r="A7214" t="s">
        <v>20</v>
      </c>
      <c r="B7214" t="s">
        <v>34</v>
      </c>
      <c r="C7214">
        <v>3</v>
      </c>
      <c r="D7214">
        <v>77</v>
      </c>
      <c r="E7214" t="s">
        <v>74</v>
      </c>
      <c r="F7214">
        <v>50681937</v>
      </c>
      <c r="G7214">
        <v>1</v>
      </c>
      <c r="H7214" t="s">
        <v>23</v>
      </c>
      <c r="I7214">
        <v>96</v>
      </c>
      <c r="J7214" t="s">
        <v>24</v>
      </c>
      <c r="K7214">
        <v>10652773</v>
      </c>
      <c r="L7214">
        <v>100271</v>
      </c>
      <c r="M7214" s="1">
        <v>41598</v>
      </c>
      <c r="N7214"/>
      <c r="O7214" s="4">
        <v>0</v>
      </c>
      <c r="Q7214" s="4">
        <v>501000</v>
      </c>
      <c r="R7214" s="4">
        <v>240157</v>
      </c>
    </row>
    <row r="7215" spans="1:20" hidden="1" x14ac:dyDescent="0.2">
      <c r="A7215" t="s">
        <v>20</v>
      </c>
      <c r="B7215" t="s">
        <v>34</v>
      </c>
      <c r="C7215">
        <v>3</v>
      </c>
      <c r="D7215">
        <v>77</v>
      </c>
      <c r="E7215" t="s">
        <v>74</v>
      </c>
      <c r="F7215">
        <v>50681940</v>
      </c>
      <c r="G7215">
        <v>1</v>
      </c>
      <c r="H7215" t="s">
        <v>23</v>
      </c>
      <c r="I7215">
        <v>96</v>
      </c>
      <c r="J7215" t="s">
        <v>24</v>
      </c>
      <c r="K7215">
        <v>10647841</v>
      </c>
      <c r="L7215">
        <v>100271</v>
      </c>
      <c r="M7215" s="1">
        <v>41598</v>
      </c>
      <c r="N7215"/>
      <c r="O7215" s="4">
        <v>0</v>
      </c>
      <c r="Q7215" s="4">
        <v>501000</v>
      </c>
      <c r="R7215" s="4">
        <v>240157</v>
      </c>
    </row>
    <row r="7216" spans="1:20" hidden="1" x14ac:dyDescent="0.2">
      <c r="A7216" t="s">
        <v>20</v>
      </c>
      <c r="B7216" t="s">
        <v>34</v>
      </c>
      <c r="C7216">
        <v>3</v>
      </c>
      <c r="D7216">
        <v>77</v>
      </c>
      <c r="E7216" t="s">
        <v>74</v>
      </c>
      <c r="F7216">
        <v>50681943</v>
      </c>
      <c r="G7216">
        <v>1</v>
      </c>
      <c r="H7216" t="s">
        <v>23</v>
      </c>
      <c r="I7216">
        <v>96</v>
      </c>
      <c r="J7216" t="s">
        <v>24</v>
      </c>
      <c r="K7216">
        <v>10642600</v>
      </c>
      <c r="L7216">
        <v>100271</v>
      </c>
      <c r="M7216" s="1">
        <v>41598</v>
      </c>
      <c r="N7216"/>
      <c r="O7216" s="4">
        <v>0</v>
      </c>
      <c r="Q7216" s="4">
        <v>501000</v>
      </c>
      <c r="R7216" s="4">
        <v>240157</v>
      </c>
    </row>
    <row r="7217" spans="1:20" hidden="1" x14ac:dyDescent="0.2">
      <c r="A7217" t="s">
        <v>20</v>
      </c>
      <c r="B7217" t="s">
        <v>34</v>
      </c>
      <c r="C7217">
        <v>3</v>
      </c>
      <c r="D7217">
        <v>77</v>
      </c>
      <c r="E7217" t="s">
        <v>74</v>
      </c>
      <c r="F7217">
        <v>50681944</v>
      </c>
      <c r="G7217">
        <v>1</v>
      </c>
      <c r="H7217" t="s">
        <v>23</v>
      </c>
      <c r="I7217">
        <v>96</v>
      </c>
      <c r="J7217" t="s">
        <v>24</v>
      </c>
      <c r="K7217">
        <v>10642729</v>
      </c>
      <c r="L7217">
        <v>100271</v>
      </c>
      <c r="M7217" s="1">
        <v>41598</v>
      </c>
      <c r="N7217"/>
      <c r="O7217" s="4">
        <v>0</v>
      </c>
      <c r="Q7217" s="4">
        <v>501000</v>
      </c>
      <c r="R7217" s="4">
        <v>240157</v>
      </c>
    </row>
    <row r="7218" spans="1:20" hidden="1" x14ac:dyDescent="0.2">
      <c r="A7218" t="s">
        <v>20</v>
      </c>
      <c r="B7218" t="s">
        <v>34</v>
      </c>
      <c r="C7218">
        <v>3</v>
      </c>
      <c r="D7218">
        <v>77</v>
      </c>
      <c r="E7218" t="s">
        <v>74</v>
      </c>
      <c r="F7218">
        <v>50744381</v>
      </c>
      <c r="G7218">
        <v>1</v>
      </c>
      <c r="H7218" t="s">
        <v>23</v>
      </c>
      <c r="I7218">
        <v>96</v>
      </c>
      <c r="J7218" t="s">
        <v>24</v>
      </c>
      <c r="K7218">
        <v>10661263</v>
      </c>
      <c r="L7218">
        <v>100271</v>
      </c>
      <c r="M7218" s="1">
        <v>41863</v>
      </c>
      <c r="N7218"/>
      <c r="O7218" s="4">
        <v>0</v>
      </c>
      <c r="Q7218" s="4">
        <v>443900</v>
      </c>
      <c r="R7218" s="4">
        <v>265000</v>
      </c>
      <c r="T7218" s="4">
        <v>66800</v>
      </c>
    </row>
    <row r="7219" spans="1:20" hidden="1" x14ac:dyDescent="0.2">
      <c r="A7219" t="s">
        <v>20</v>
      </c>
      <c r="B7219" t="s">
        <v>34</v>
      </c>
      <c r="C7219">
        <v>3</v>
      </c>
      <c r="D7219">
        <v>77</v>
      </c>
      <c r="E7219" t="s">
        <v>74</v>
      </c>
      <c r="F7219">
        <v>50744382</v>
      </c>
      <c r="G7219">
        <v>1</v>
      </c>
      <c r="H7219" t="s">
        <v>23</v>
      </c>
      <c r="I7219">
        <v>96</v>
      </c>
      <c r="J7219" t="s">
        <v>24</v>
      </c>
      <c r="K7219">
        <v>10647718</v>
      </c>
      <c r="L7219">
        <v>100271</v>
      </c>
      <c r="M7219" s="1">
        <v>41863</v>
      </c>
      <c r="N7219"/>
      <c r="O7219" s="4">
        <v>0</v>
      </c>
      <c r="Q7219" s="4">
        <v>443900</v>
      </c>
      <c r="R7219" s="4">
        <v>265000</v>
      </c>
      <c r="T7219" s="4">
        <v>66800</v>
      </c>
    </row>
    <row r="7220" spans="1:20" hidden="1" x14ac:dyDescent="0.2">
      <c r="A7220" t="s">
        <v>20</v>
      </c>
      <c r="B7220" t="s">
        <v>34</v>
      </c>
      <c r="C7220">
        <v>3</v>
      </c>
      <c r="D7220">
        <v>77</v>
      </c>
      <c r="E7220" t="s">
        <v>74</v>
      </c>
      <c r="F7220">
        <v>50744385</v>
      </c>
      <c r="G7220">
        <v>1</v>
      </c>
      <c r="H7220" t="s">
        <v>23</v>
      </c>
      <c r="I7220">
        <v>96</v>
      </c>
      <c r="J7220" t="s">
        <v>24</v>
      </c>
      <c r="K7220">
        <v>10652806</v>
      </c>
      <c r="L7220">
        <v>100271</v>
      </c>
      <c r="M7220" s="1">
        <v>41863</v>
      </c>
      <c r="N7220"/>
      <c r="O7220" s="4">
        <v>0</v>
      </c>
      <c r="Q7220" s="4">
        <v>443900</v>
      </c>
      <c r="R7220" s="4">
        <v>265000</v>
      </c>
      <c r="T7220" s="4">
        <v>66800</v>
      </c>
    </row>
    <row r="7221" spans="1:20" hidden="1" x14ac:dyDescent="0.2">
      <c r="A7221" t="s">
        <v>20</v>
      </c>
      <c r="B7221" t="s">
        <v>34</v>
      </c>
      <c r="C7221">
        <v>3</v>
      </c>
      <c r="D7221">
        <v>77</v>
      </c>
      <c r="E7221" t="s">
        <v>74</v>
      </c>
      <c r="F7221">
        <v>50744386</v>
      </c>
      <c r="G7221">
        <v>1</v>
      </c>
      <c r="H7221" t="s">
        <v>23</v>
      </c>
      <c r="I7221">
        <v>96</v>
      </c>
      <c r="J7221" t="s">
        <v>24</v>
      </c>
      <c r="K7221">
        <v>10654501</v>
      </c>
      <c r="L7221">
        <v>100271</v>
      </c>
      <c r="M7221" s="1">
        <v>41863</v>
      </c>
      <c r="N7221"/>
      <c r="O7221" s="4">
        <v>0</v>
      </c>
      <c r="Q7221" s="4">
        <v>443900</v>
      </c>
      <c r="R7221" s="4">
        <v>265000</v>
      </c>
      <c r="T7221" s="4">
        <v>66800</v>
      </c>
    </row>
    <row r="7222" spans="1:20" hidden="1" x14ac:dyDescent="0.2">
      <c r="A7222" t="s">
        <v>20</v>
      </c>
      <c r="B7222" t="s">
        <v>34</v>
      </c>
      <c r="C7222">
        <v>3</v>
      </c>
      <c r="D7222">
        <v>77</v>
      </c>
      <c r="E7222" t="s">
        <v>74</v>
      </c>
      <c r="F7222">
        <v>50744387</v>
      </c>
      <c r="G7222">
        <v>1</v>
      </c>
      <c r="H7222" t="s">
        <v>23</v>
      </c>
      <c r="I7222">
        <v>96</v>
      </c>
      <c r="J7222" t="s">
        <v>24</v>
      </c>
      <c r="K7222">
        <v>10654570</v>
      </c>
      <c r="L7222">
        <v>100271</v>
      </c>
      <c r="M7222" s="1">
        <v>41863</v>
      </c>
      <c r="N7222"/>
      <c r="O7222" s="4">
        <v>0</v>
      </c>
      <c r="Q7222" s="4">
        <v>443900</v>
      </c>
      <c r="R7222" s="4">
        <v>265000</v>
      </c>
      <c r="T7222" s="4">
        <v>66800</v>
      </c>
    </row>
    <row r="7223" spans="1:20" hidden="1" x14ac:dyDescent="0.2">
      <c r="A7223" t="s">
        <v>20</v>
      </c>
      <c r="B7223" t="s">
        <v>34</v>
      </c>
      <c r="C7223">
        <v>3</v>
      </c>
      <c r="D7223">
        <v>77</v>
      </c>
      <c r="E7223" t="s">
        <v>74</v>
      </c>
      <c r="F7223">
        <v>50744388</v>
      </c>
      <c r="G7223">
        <v>1</v>
      </c>
      <c r="H7223" t="s">
        <v>23</v>
      </c>
      <c r="I7223">
        <v>96</v>
      </c>
      <c r="J7223" t="s">
        <v>24</v>
      </c>
      <c r="K7223">
        <v>10644430</v>
      </c>
      <c r="L7223">
        <v>100271</v>
      </c>
      <c r="M7223" s="1">
        <v>41863</v>
      </c>
      <c r="N7223"/>
      <c r="O7223" s="4">
        <v>0</v>
      </c>
      <c r="Q7223" s="4">
        <v>443900</v>
      </c>
      <c r="R7223" s="4">
        <v>265000</v>
      </c>
      <c r="T7223" s="4">
        <v>66800</v>
      </c>
    </row>
    <row r="7224" spans="1:20" hidden="1" x14ac:dyDescent="0.2">
      <c r="A7224" t="s">
        <v>20</v>
      </c>
      <c r="B7224" t="s">
        <v>34</v>
      </c>
      <c r="C7224">
        <v>3</v>
      </c>
      <c r="D7224">
        <v>77</v>
      </c>
      <c r="E7224" t="s">
        <v>74</v>
      </c>
      <c r="F7224">
        <v>50744389</v>
      </c>
      <c r="G7224">
        <v>1</v>
      </c>
      <c r="H7224" t="s">
        <v>23</v>
      </c>
      <c r="I7224">
        <v>96</v>
      </c>
      <c r="J7224" t="s">
        <v>24</v>
      </c>
      <c r="K7224">
        <v>10654195</v>
      </c>
      <c r="L7224">
        <v>100271</v>
      </c>
      <c r="M7224" s="1">
        <v>41863</v>
      </c>
      <c r="N7224"/>
      <c r="O7224" s="4">
        <v>0</v>
      </c>
      <c r="Q7224" s="4">
        <v>443900</v>
      </c>
      <c r="R7224" s="4">
        <v>265000</v>
      </c>
      <c r="T7224" s="4">
        <v>66800</v>
      </c>
    </row>
    <row r="7225" spans="1:20" hidden="1" x14ac:dyDescent="0.2">
      <c r="A7225" t="s">
        <v>20</v>
      </c>
      <c r="B7225" t="s">
        <v>34</v>
      </c>
      <c r="C7225">
        <v>3</v>
      </c>
      <c r="D7225">
        <v>77</v>
      </c>
      <c r="E7225" t="s">
        <v>74</v>
      </c>
      <c r="F7225">
        <v>50744390</v>
      </c>
      <c r="G7225">
        <v>1</v>
      </c>
      <c r="H7225" t="s">
        <v>23</v>
      </c>
      <c r="I7225">
        <v>96</v>
      </c>
      <c r="J7225" t="s">
        <v>24</v>
      </c>
      <c r="K7225">
        <v>10654249</v>
      </c>
      <c r="L7225">
        <v>100271</v>
      </c>
      <c r="M7225" s="1">
        <v>41863</v>
      </c>
      <c r="N7225"/>
      <c r="O7225" s="4">
        <v>0</v>
      </c>
      <c r="Q7225" s="4">
        <v>443900</v>
      </c>
      <c r="R7225" s="4">
        <v>265000</v>
      </c>
      <c r="T7225" s="4">
        <v>66800</v>
      </c>
    </row>
    <row r="7226" spans="1:20" hidden="1" x14ac:dyDescent="0.2">
      <c r="A7226" t="s">
        <v>20</v>
      </c>
      <c r="B7226" t="s">
        <v>34</v>
      </c>
      <c r="C7226">
        <v>3</v>
      </c>
      <c r="D7226">
        <v>77</v>
      </c>
      <c r="E7226" t="s">
        <v>74</v>
      </c>
      <c r="F7226">
        <v>50744393</v>
      </c>
      <c r="G7226">
        <v>1</v>
      </c>
      <c r="H7226" t="s">
        <v>23</v>
      </c>
      <c r="I7226">
        <v>96</v>
      </c>
      <c r="J7226" t="s">
        <v>24</v>
      </c>
      <c r="K7226">
        <v>10643284</v>
      </c>
      <c r="L7226">
        <v>100271</v>
      </c>
      <c r="M7226" s="1">
        <v>41863</v>
      </c>
      <c r="N7226"/>
      <c r="O7226" s="4">
        <v>0</v>
      </c>
      <c r="Q7226" s="4">
        <v>443900</v>
      </c>
      <c r="R7226" s="4">
        <v>265000</v>
      </c>
      <c r="T7226" s="4">
        <v>66800</v>
      </c>
    </row>
    <row r="7227" spans="1:20" hidden="1" x14ac:dyDescent="0.2">
      <c r="A7227" t="s">
        <v>20</v>
      </c>
      <c r="B7227" t="s">
        <v>34</v>
      </c>
      <c r="C7227">
        <v>3</v>
      </c>
      <c r="D7227">
        <v>77</v>
      </c>
      <c r="E7227" t="s">
        <v>74</v>
      </c>
      <c r="F7227">
        <v>50744398</v>
      </c>
      <c r="G7227">
        <v>1</v>
      </c>
      <c r="H7227" t="s">
        <v>23</v>
      </c>
      <c r="I7227">
        <v>96</v>
      </c>
      <c r="J7227" t="s">
        <v>24</v>
      </c>
      <c r="K7227">
        <v>10654537</v>
      </c>
      <c r="L7227">
        <v>100271</v>
      </c>
      <c r="M7227" s="1">
        <v>41863</v>
      </c>
      <c r="N7227"/>
      <c r="O7227" s="4">
        <v>0</v>
      </c>
      <c r="Q7227" s="4">
        <v>443900</v>
      </c>
      <c r="R7227" s="4">
        <v>265000</v>
      </c>
      <c r="T7227" s="4">
        <v>66800</v>
      </c>
    </row>
    <row r="7228" spans="1:20" hidden="1" x14ac:dyDescent="0.2">
      <c r="A7228" t="s">
        <v>20</v>
      </c>
      <c r="B7228" t="s">
        <v>34</v>
      </c>
      <c r="C7228">
        <v>3</v>
      </c>
      <c r="D7228">
        <v>77</v>
      </c>
      <c r="E7228" t="s">
        <v>74</v>
      </c>
      <c r="F7228">
        <v>50744399</v>
      </c>
      <c r="G7228">
        <v>1</v>
      </c>
      <c r="H7228" t="s">
        <v>23</v>
      </c>
      <c r="I7228">
        <v>96</v>
      </c>
      <c r="J7228" t="s">
        <v>24</v>
      </c>
      <c r="K7228">
        <v>10654636</v>
      </c>
      <c r="L7228">
        <v>100271</v>
      </c>
      <c r="M7228" s="1">
        <v>41863</v>
      </c>
      <c r="N7228"/>
      <c r="O7228" s="4">
        <v>0</v>
      </c>
      <c r="Q7228" s="4">
        <v>443900</v>
      </c>
      <c r="R7228" s="4">
        <v>265000</v>
      </c>
      <c r="T7228" s="4">
        <v>66800</v>
      </c>
    </row>
    <row r="7229" spans="1:20" hidden="1" x14ac:dyDescent="0.2">
      <c r="A7229" t="s">
        <v>20</v>
      </c>
      <c r="B7229" t="s">
        <v>34</v>
      </c>
      <c r="C7229">
        <v>3</v>
      </c>
      <c r="D7229">
        <v>77</v>
      </c>
      <c r="E7229" t="s">
        <v>74</v>
      </c>
      <c r="F7229">
        <v>50744402</v>
      </c>
      <c r="G7229">
        <v>1</v>
      </c>
      <c r="H7229" t="s">
        <v>23</v>
      </c>
      <c r="I7229">
        <v>96</v>
      </c>
      <c r="J7229" t="s">
        <v>24</v>
      </c>
      <c r="K7229">
        <v>10654243</v>
      </c>
      <c r="L7229">
        <v>100271</v>
      </c>
      <c r="M7229" s="1">
        <v>41863</v>
      </c>
      <c r="N7229"/>
      <c r="O7229" s="4">
        <v>0</v>
      </c>
      <c r="Q7229" s="4">
        <v>443900</v>
      </c>
      <c r="R7229" s="4">
        <v>265000</v>
      </c>
      <c r="T7229" s="4">
        <v>66800</v>
      </c>
    </row>
    <row r="7230" spans="1:20" hidden="1" x14ac:dyDescent="0.2">
      <c r="A7230" t="s">
        <v>20</v>
      </c>
      <c r="B7230" t="s">
        <v>34</v>
      </c>
      <c r="C7230">
        <v>3</v>
      </c>
      <c r="D7230">
        <v>77</v>
      </c>
      <c r="E7230" t="s">
        <v>74</v>
      </c>
      <c r="F7230">
        <v>50744404</v>
      </c>
      <c r="G7230">
        <v>1</v>
      </c>
      <c r="H7230" t="s">
        <v>23</v>
      </c>
      <c r="I7230">
        <v>96</v>
      </c>
      <c r="J7230" t="s">
        <v>24</v>
      </c>
      <c r="K7230">
        <v>10643314</v>
      </c>
      <c r="L7230">
        <v>100271</v>
      </c>
      <c r="M7230" s="1">
        <v>41863</v>
      </c>
      <c r="N7230"/>
      <c r="O7230" s="4">
        <v>0</v>
      </c>
      <c r="Q7230" s="4">
        <v>443900</v>
      </c>
      <c r="R7230" s="4">
        <v>265000</v>
      </c>
      <c r="T7230" s="4">
        <v>66800</v>
      </c>
    </row>
    <row r="7231" spans="1:20" hidden="1" x14ac:dyDescent="0.2">
      <c r="A7231" t="s">
        <v>20</v>
      </c>
      <c r="B7231" t="s">
        <v>34</v>
      </c>
      <c r="C7231">
        <v>3</v>
      </c>
      <c r="D7231">
        <v>77</v>
      </c>
      <c r="E7231" t="s">
        <v>74</v>
      </c>
      <c r="F7231">
        <v>50744405</v>
      </c>
      <c r="G7231">
        <v>1</v>
      </c>
      <c r="H7231" t="s">
        <v>23</v>
      </c>
      <c r="I7231">
        <v>96</v>
      </c>
      <c r="J7231" t="s">
        <v>24</v>
      </c>
      <c r="K7231">
        <v>10642201</v>
      </c>
      <c r="L7231">
        <v>100271</v>
      </c>
      <c r="M7231" s="1">
        <v>41863</v>
      </c>
      <c r="N7231"/>
      <c r="O7231" s="4">
        <v>0</v>
      </c>
      <c r="Q7231" s="4">
        <v>443900</v>
      </c>
      <c r="R7231" s="4">
        <v>265000</v>
      </c>
      <c r="T7231" s="4">
        <v>66800</v>
      </c>
    </row>
    <row r="7232" spans="1:20" hidden="1" x14ac:dyDescent="0.2">
      <c r="A7232" t="s">
        <v>20</v>
      </c>
      <c r="B7232" t="s">
        <v>34</v>
      </c>
      <c r="C7232">
        <v>3</v>
      </c>
      <c r="D7232">
        <v>77</v>
      </c>
      <c r="E7232" t="s">
        <v>74</v>
      </c>
      <c r="F7232">
        <v>50744406</v>
      </c>
      <c r="G7232">
        <v>1</v>
      </c>
      <c r="H7232" t="s">
        <v>23</v>
      </c>
      <c r="I7232">
        <v>96</v>
      </c>
      <c r="J7232" t="s">
        <v>24</v>
      </c>
      <c r="K7232">
        <v>10650556</v>
      </c>
      <c r="L7232">
        <v>100271</v>
      </c>
      <c r="M7232" s="1">
        <v>41863</v>
      </c>
      <c r="N7232"/>
      <c r="O7232" s="4">
        <v>0</v>
      </c>
      <c r="Q7232" s="4">
        <v>443900</v>
      </c>
      <c r="R7232" s="4">
        <v>265000</v>
      </c>
      <c r="T7232" s="4">
        <v>66800</v>
      </c>
    </row>
    <row r="7233" spans="1:20" hidden="1" x14ac:dyDescent="0.2">
      <c r="A7233" t="s">
        <v>20</v>
      </c>
      <c r="B7233" t="s">
        <v>34</v>
      </c>
      <c r="C7233">
        <v>3</v>
      </c>
      <c r="D7233">
        <v>77</v>
      </c>
      <c r="E7233" t="s">
        <v>74</v>
      </c>
      <c r="F7233">
        <v>50744407</v>
      </c>
      <c r="G7233">
        <v>1</v>
      </c>
      <c r="H7233" t="s">
        <v>23</v>
      </c>
      <c r="I7233">
        <v>96</v>
      </c>
      <c r="J7233" t="s">
        <v>24</v>
      </c>
      <c r="K7233">
        <v>10647877</v>
      </c>
      <c r="L7233">
        <v>100271</v>
      </c>
      <c r="M7233" s="1">
        <v>41863</v>
      </c>
      <c r="N7233"/>
      <c r="O7233" s="4">
        <v>0</v>
      </c>
      <c r="Q7233" s="4">
        <v>443900</v>
      </c>
      <c r="R7233" s="4">
        <v>265000</v>
      </c>
      <c r="T7233" s="4">
        <v>66800</v>
      </c>
    </row>
    <row r="7234" spans="1:20" hidden="1" x14ac:dyDescent="0.2">
      <c r="A7234" t="s">
        <v>20</v>
      </c>
      <c r="B7234" t="s">
        <v>34</v>
      </c>
      <c r="C7234">
        <v>3</v>
      </c>
      <c r="D7234">
        <v>77</v>
      </c>
      <c r="E7234" t="s">
        <v>74</v>
      </c>
      <c r="F7234">
        <v>50744410</v>
      </c>
      <c r="G7234">
        <v>1</v>
      </c>
      <c r="H7234" t="s">
        <v>23</v>
      </c>
      <c r="I7234">
        <v>96</v>
      </c>
      <c r="J7234" t="s">
        <v>24</v>
      </c>
      <c r="K7234">
        <v>10644727</v>
      </c>
      <c r="L7234">
        <v>100271</v>
      </c>
      <c r="M7234" s="1">
        <v>41863</v>
      </c>
      <c r="N7234"/>
      <c r="O7234" s="4">
        <v>0</v>
      </c>
      <c r="Q7234" s="4">
        <v>443900</v>
      </c>
      <c r="R7234" s="4">
        <v>265000</v>
      </c>
      <c r="T7234" s="4">
        <v>66800</v>
      </c>
    </row>
    <row r="7235" spans="1:20" hidden="1" x14ac:dyDescent="0.2">
      <c r="A7235" t="s">
        <v>20</v>
      </c>
      <c r="B7235" t="s">
        <v>34</v>
      </c>
      <c r="C7235">
        <v>3</v>
      </c>
      <c r="D7235">
        <v>77</v>
      </c>
      <c r="E7235" t="s">
        <v>74</v>
      </c>
      <c r="F7235">
        <v>50744413</v>
      </c>
      <c r="G7235">
        <v>1</v>
      </c>
      <c r="H7235" t="s">
        <v>23</v>
      </c>
      <c r="I7235">
        <v>96</v>
      </c>
      <c r="J7235" t="s">
        <v>24</v>
      </c>
      <c r="K7235">
        <v>10644250</v>
      </c>
      <c r="L7235">
        <v>100271</v>
      </c>
      <c r="M7235" s="1">
        <v>41863</v>
      </c>
      <c r="N7235"/>
      <c r="O7235" s="4">
        <v>0</v>
      </c>
      <c r="Q7235" s="4">
        <v>443900</v>
      </c>
      <c r="R7235" s="4">
        <v>265000</v>
      </c>
      <c r="T7235" s="4">
        <v>66800</v>
      </c>
    </row>
    <row r="7236" spans="1:20" hidden="1" x14ac:dyDescent="0.2">
      <c r="A7236" t="s">
        <v>20</v>
      </c>
      <c r="B7236" t="s">
        <v>34</v>
      </c>
      <c r="C7236">
        <v>3</v>
      </c>
      <c r="D7236">
        <v>77</v>
      </c>
      <c r="E7236" t="s">
        <v>74</v>
      </c>
      <c r="F7236">
        <v>50744415</v>
      </c>
      <c r="G7236">
        <v>1</v>
      </c>
      <c r="H7236" t="s">
        <v>23</v>
      </c>
      <c r="I7236">
        <v>96</v>
      </c>
      <c r="J7236" t="s">
        <v>24</v>
      </c>
      <c r="K7236">
        <v>10642252</v>
      </c>
      <c r="L7236">
        <v>100271</v>
      </c>
      <c r="M7236" s="1">
        <v>41863</v>
      </c>
      <c r="N7236"/>
      <c r="O7236" s="4">
        <v>0</v>
      </c>
      <c r="Q7236" s="4">
        <v>443900</v>
      </c>
      <c r="R7236" s="4">
        <v>265000</v>
      </c>
      <c r="T7236" s="4">
        <v>66800</v>
      </c>
    </row>
    <row r="7237" spans="1:20" hidden="1" x14ac:dyDescent="0.2">
      <c r="A7237" t="s">
        <v>20</v>
      </c>
      <c r="B7237" t="s">
        <v>34</v>
      </c>
      <c r="C7237">
        <v>3</v>
      </c>
      <c r="D7237">
        <v>77</v>
      </c>
      <c r="E7237" t="s">
        <v>74</v>
      </c>
      <c r="F7237">
        <v>50744416</v>
      </c>
      <c r="G7237">
        <v>1</v>
      </c>
      <c r="H7237" t="s">
        <v>23</v>
      </c>
      <c r="I7237">
        <v>96</v>
      </c>
      <c r="J7237" t="s">
        <v>24</v>
      </c>
      <c r="K7237">
        <v>10643011</v>
      </c>
      <c r="L7237">
        <v>100271</v>
      </c>
      <c r="M7237" s="1">
        <v>41863</v>
      </c>
      <c r="N7237"/>
      <c r="O7237" s="4">
        <v>0</v>
      </c>
      <c r="Q7237" s="4">
        <v>443900</v>
      </c>
      <c r="R7237" s="4">
        <v>265000</v>
      </c>
      <c r="T7237" s="4">
        <v>66800</v>
      </c>
    </row>
    <row r="7238" spans="1:20" hidden="1" x14ac:dyDescent="0.2">
      <c r="A7238" t="s">
        <v>20</v>
      </c>
      <c r="B7238" t="s">
        <v>34</v>
      </c>
      <c r="C7238">
        <v>3</v>
      </c>
      <c r="D7238">
        <v>77</v>
      </c>
      <c r="E7238" t="s">
        <v>74</v>
      </c>
      <c r="F7238">
        <v>50749497</v>
      </c>
      <c r="G7238">
        <v>2</v>
      </c>
      <c r="H7238" t="s">
        <v>25</v>
      </c>
      <c r="I7238">
        <v>96</v>
      </c>
      <c r="J7238" t="s">
        <v>24</v>
      </c>
      <c r="K7238">
        <v>10666438</v>
      </c>
      <c r="L7238">
        <v>100271</v>
      </c>
      <c r="M7238" s="1">
        <v>41885</v>
      </c>
      <c r="N7238"/>
      <c r="O7238" s="4">
        <v>0</v>
      </c>
      <c r="Q7238" s="4">
        <v>2317046</v>
      </c>
      <c r="R7238" s="4">
        <v>8923311</v>
      </c>
    </row>
    <row r="7239" spans="1:20" hidden="1" x14ac:dyDescent="0.2">
      <c r="A7239" t="s">
        <v>20</v>
      </c>
      <c r="B7239" t="s">
        <v>34</v>
      </c>
      <c r="C7239">
        <v>3</v>
      </c>
      <c r="D7239">
        <v>77</v>
      </c>
      <c r="E7239" t="s">
        <v>74</v>
      </c>
      <c r="F7239">
        <v>50758142</v>
      </c>
      <c r="G7239">
        <v>2</v>
      </c>
      <c r="H7239" t="s">
        <v>25</v>
      </c>
      <c r="I7239">
        <v>96</v>
      </c>
      <c r="J7239" t="s">
        <v>24</v>
      </c>
      <c r="K7239">
        <v>10666630</v>
      </c>
      <c r="L7239">
        <v>100271</v>
      </c>
      <c r="M7239" s="1">
        <v>41927</v>
      </c>
      <c r="N7239"/>
      <c r="O7239" s="4">
        <v>0</v>
      </c>
      <c r="Q7239" s="4">
        <v>802921</v>
      </c>
      <c r="R7239" s="4">
        <v>47446</v>
      </c>
    </row>
    <row r="7240" spans="1:20" hidden="1" x14ac:dyDescent="0.2">
      <c r="A7240" t="s">
        <v>20</v>
      </c>
      <c r="B7240" t="s">
        <v>34</v>
      </c>
      <c r="C7240">
        <v>3</v>
      </c>
      <c r="D7240">
        <v>77</v>
      </c>
      <c r="E7240" t="s">
        <v>74</v>
      </c>
      <c r="F7240">
        <v>50772247</v>
      </c>
      <c r="G7240">
        <v>1</v>
      </c>
      <c r="H7240" t="s">
        <v>23</v>
      </c>
      <c r="I7240">
        <v>96</v>
      </c>
      <c r="J7240" t="s">
        <v>24</v>
      </c>
      <c r="K7240">
        <v>10656169</v>
      </c>
      <c r="L7240">
        <v>100271</v>
      </c>
      <c r="M7240" s="1">
        <v>41978</v>
      </c>
      <c r="N7240"/>
      <c r="O7240" s="4">
        <v>0</v>
      </c>
      <c r="Q7240" s="4">
        <v>443900</v>
      </c>
      <c r="R7240" s="4">
        <v>265000</v>
      </c>
      <c r="T7240" s="4">
        <v>66800</v>
      </c>
    </row>
    <row r="7241" spans="1:20" hidden="1" x14ac:dyDescent="0.2">
      <c r="A7241" t="s">
        <v>20</v>
      </c>
      <c r="B7241" t="s">
        <v>34</v>
      </c>
      <c r="C7241">
        <v>3</v>
      </c>
      <c r="D7241">
        <v>77</v>
      </c>
      <c r="E7241" t="s">
        <v>74</v>
      </c>
      <c r="F7241">
        <v>50772248</v>
      </c>
      <c r="G7241">
        <v>1</v>
      </c>
      <c r="H7241" t="s">
        <v>23</v>
      </c>
      <c r="I7241">
        <v>96</v>
      </c>
      <c r="J7241" t="s">
        <v>24</v>
      </c>
      <c r="K7241">
        <v>10656250</v>
      </c>
      <c r="L7241">
        <v>100271</v>
      </c>
      <c r="M7241" s="1">
        <v>41978</v>
      </c>
      <c r="N7241"/>
      <c r="O7241" s="4">
        <v>0</v>
      </c>
      <c r="Q7241" s="4">
        <v>443900</v>
      </c>
      <c r="R7241" s="4">
        <v>265000</v>
      </c>
      <c r="T7241" s="4">
        <v>66800</v>
      </c>
    </row>
    <row r="7242" spans="1:20" hidden="1" x14ac:dyDescent="0.2">
      <c r="A7242" t="s">
        <v>20</v>
      </c>
      <c r="B7242" t="s">
        <v>34</v>
      </c>
      <c r="C7242">
        <v>3</v>
      </c>
      <c r="D7242">
        <v>77</v>
      </c>
      <c r="E7242" t="s">
        <v>74</v>
      </c>
      <c r="F7242">
        <v>50772249</v>
      </c>
      <c r="G7242">
        <v>1</v>
      </c>
      <c r="H7242" t="s">
        <v>23</v>
      </c>
      <c r="I7242">
        <v>96</v>
      </c>
      <c r="J7242" t="s">
        <v>24</v>
      </c>
      <c r="K7242">
        <v>10642402</v>
      </c>
      <c r="L7242">
        <v>100271</v>
      </c>
      <c r="M7242" s="1">
        <v>41978</v>
      </c>
      <c r="N7242"/>
      <c r="O7242" s="4">
        <v>0</v>
      </c>
      <c r="Q7242" s="4">
        <v>443900</v>
      </c>
      <c r="R7242" s="4">
        <v>265000</v>
      </c>
      <c r="T7242" s="4">
        <v>66800</v>
      </c>
    </row>
    <row r="7243" spans="1:20" hidden="1" x14ac:dyDescent="0.2">
      <c r="A7243" t="s">
        <v>20</v>
      </c>
      <c r="B7243" t="s">
        <v>34</v>
      </c>
      <c r="C7243">
        <v>3</v>
      </c>
      <c r="D7243">
        <v>77</v>
      </c>
      <c r="E7243" t="s">
        <v>74</v>
      </c>
      <c r="F7243">
        <v>50772251</v>
      </c>
      <c r="G7243">
        <v>1</v>
      </c>
      <c r="H7243" t="s">
        <v>23</v>
      </c>
      <c r="I7243">
        <v>96</v>
      </c>
      <c r="J7243" t="s">
        <v>24</v>
      </c>
      <c r="K7243">
        <v>10648852</v>
      </c>
      <c r="L7243">
        <v>100271</v>
      </c>
      <c r="M7243" s="1">
        <v>41978</v>
      </c>
      <c r="N7243"/>
      <c r="O7243" s="4">
        <v>0</v>
      </c>
      <c r="Q7243" s="4">
        <v>443900</v>
      </c>
      <c r="R7243" s="4">
        <v>265000</v>
      </c>
      <c r="T7243" s="4">
        <v>66800</v>
      </c>
    </row>
    <row r="7244" spans="1:20" hidden="1" x14ac:dyDescent="0.2">
      <c r="A7244" t="s">
        <v>20</v>
      </c>
      <c r="B7244" t="s">
        <v>34</v>
      </c>
      <c r="C7244">
        <v>3</v>
      </c>
      <c r="D7244">
        <v>77</v>
      </c>
      <c r="E7244" t="s">
        <v>74</v>
      </c>
      <c r="F7244">
        <v>50772252</v>
      </c>
      <c r="G7244">
        <v>1</v>
      </c>
      <c r="H7244" t="s">
        <v>23</v>
      </c>
      <c r="I7244">
        <v>96</v>
      </c>
      <c r="J7244" t="s">
        <v>24</v>
      </c>
      <c r="K7244">
        <v>10651258</v>
      </c>
      <c r="L7244">
        <v>100271</v>
      </c>
      <c r="M7244" s="1">
        <v>41978</v>
      </c>
      <c r="N7244"/>
      <c r="O7244" s="4">
        <v>0</v>
      </c>
      <c r="Q7244" s="4">
        <v>443900</v>
      </c>
      <c r="R7244" s="4">
        <v>265000</v>
      </c>
      <c r="T7244" s="4">
        <v>66800</v>
      </c>
    </row>
    <row r="7245" spans="1:20" hidden="1" x14ac:dyDescent="0.2">
      <c r="A7245" t="s">
        <v>20</v>
      </c>
      <c r="B7245" t="s">
        <v>34</v>
      </c>
      <c r="C7245">
        <v>3</v>
      </c>
      <c r="D7245">
        <v>77</v>
      </c>
      <c r="E7245" t="s">
        <v>74</v>
      </c>
      <c r="F7245">
        <v>50772253</v>
      </c>
      <c r="G7245">
        <v>1</v>
      </c>
      <c r="H7245" t="s">
        <v>23</v>
      </c>
      <c r="I7245">
        <v>96</v>
      </c>
      <c r="J7245" t="s">
        <v>24</v>
      </c>
      <c r="K7245">
        <v>10656619</v>
      </c>
      <c r="L7245">
        <v>100271</v>
      </c>
      <c r="M7245" s="1">
        <v>41978</v>
      </c>
      <c r="N7245"/>
      <c r="O7245" s="4">
        <v>0</v>
      </c>
      <c r="Q7245" s="4">
        <v>443900</v>
      </c>
      <c r="R7245" s="4">
        <v>265000</v>
      </c>
      <c r="T7245" s="4">
        <v>66800</v>
      </c>
    </row>
    <row r="7246" spans="1:20" hidden="1" x14ac:dyDescent="0.2">
      <c r="A7246" t="s">
        <v>20</v>
      </c>
      <c r="B7246" t="s">
        <v>34</v>
      </c>
      <c r="C7246">
        <v>3</v>
      </c>
      <c r="D7246">
        <v>77</v>
      </c>
      <c r="E7246" t="s">
        <v>74</v>
      </c>
      <c r="F7246">
        <v>50772254</v>
      </c>
      <c r="G7246">
        <v>1</v>
      </c>
      <c r="H7246" t="s">
        <v>23</v>
      </c>
      <c r="I7246">
        <v>96</v>
      </c>
      <c r="J7246" t="s">
        <v>24</v>
      </c>
      <c r="K7246">
        <v>10656355</v>
      </c>
      <c r="L7246">
        <v>100271</v>
      </c>
      <c r="M7246" s="1">
        <v>41978</v>
      </c>
      <c r="N7246"/>
      <c r="O7246" s="4">
        <v>0</v>
      </c>
      <c r="Q7246" s="4">
        <v>443900</v>
      </c>
      <c r="R7246" s="4">
        <v>265000</v>
      </c>
      <c r="T7246" s="4">
        <v>66800</v>
      </c>
    </row>
    <row r="7247" spans="1:20" hidden="1" x14ac:dyDescent="0.2">
      <c r="A7247" t="s">
        <v>20</v>
      </c>
      <c r="B7247" t="s">
        <v>34</v>
      </c>
      <c r="C7247">
        <v>3</v>
      </c>
      <c r="D7247">
        <v>77</v>
      </c>
      <c r="E7247" t="s">
        <v>74</v>
      </c>
      <c r="F7247">
        <v>50772255</v>
      </c>
      <c r="G7247">
        <v>1</v>
      </c>
      <c r="H7247" t="s">
        <v>23</v>
      </c>
      <c r="I7247">
        <v>96</v>
      </c>
      <c r="J7247" t="s">
        <v>24</v>
      </c>
      <c r="K7247">
        <v>10655716</v>
      </c>
      <c r="L7247">
        <v>100271</v>
      </c>
      <c r="M7247" s="1">
        <v>41978</v>
      </c>
      <c r="N7247"/>
      <c r="O7247" s="4">
        <v>0</v>
      </c>
      <c r="Q7247" s="4">
        <v>443900</v>
      </c>
      <c r="R7247" s="4">
        <v>265000</v>
      </c>
      <c r="T7247" s="4">
        <v>66800</v>
      </c>
    </row>
    <row r="7248" spans="1:20" hidden="1" x14ac:dyDescent="0.2">
      <c r="A7248" t="s">
        <v>20</v>
      </c>
      <c r="B7248" t="s">
        <v>34</v>
      </c>
      <c r="C7248">
        <v>3</v>
      </c>
      <c r="D7248">
        <v>77</v>
      </c>
      <c r="E7248" t="s">
        <v>74</v>
      </c>
      <c r="F7248">
        <v>50772258</v>
      </c>
      <c r="G7248">
        <v>1</v>
      </c>
      <c r="H7248" t="s">
        <v>23</v>
      </c>
      <c r="I7248">
        <v>96</v>
      </c>
      <c r="J7248" t="s">
        <v>24</v>
      </c>
      <c r="K7248">
        <v>10656685</v>
      </c>
      <c r="L7248">
        <v>100271</v>
      </c>
      <c r="M7248" s="1">
        <v>41978</v>
      </c>
      <c r="N7248"/>
      <c r="O7248" s="4">
        <v>0</v>
      </c>
      <c r="Q7248" s="4">
        <v>443900</v>
      </c>
      <c r="R7248" s="4">
        <v>265000</v>
      </c>
      <c r="T7248" s="4">
        <v>66800</v>
      </c>
    </row>
    <row r="7249" spans="1:20" hidden="1" x14ac:dyDescent="0.2">
      <c r="A7249" t="s">
        <v>20</v>
      </c>
      <c r="B7249" t="s">
        <v>34</v>
      </c>
      <c r="C7249">
        <v>3</v>
      </c>
      <c r="D7249">
        <v>77</v>
      </c>
      <c r="E7249" t="s">
        <v>74</v>
      </c>
      <c r="F7249">
        <v>50772259</v>
      </c>
      <c r="G7249">
        <v>1</v>
      </c>
      <c r="H7249" t="s">
        <v>23</v>
      </c>
      <c r="I7249">
        <v>96</v>
      </c>
      <c r="J7249" t="s">
        <v>24</v>
      </c>
      <c r="K7249">
        <v>10656781</v>
      </c>
      <c r="L7249">
        <v>100271</v>
      </c>
      <c r="M7249" s="1">
        <v>41978</v>
      </c>
      <c r="N7249"/>
      <c r="O7249" s="4">
        <v>0</v>
      </c>
      <c r="Q7249" s="4">
        <v>443900</v>
      </c>
      <c r="R7249" s="4">
        <v>265000</v>
      </c>
      <c r="T7249" s="4">
        <v>66800</v>
      </c>
    </row>
    <row r="7250" spans="1:20" hidden="1" x14ac:dyDescent="0.2">
      <c r="A7250" t="s">
        <v>20</v>
      </c>
      <c r="B7250" t="s">
        <v>34</v>
      </c>
      <c r="C7250">
        <v>3</v>
      </c>
      <c r="D7250">
        <v>77</v>
      </c>
      <c r="E7250" t="s">
        <v>74</v>
      </c>
      <c r="F7250">
        <v>50772260</v>
      </c>
      <c r="G7250">
        <v>1</v>
      </c>
      <c r="H7250" t="s">
        <v>23</v>
      </c>
      <c r="I7250">
        <v>96</v>
      </c>
      <c r="J7250" t="s">
        <v>24</v>
      </c>
      <c r="K7250">
        <v>10656541</v>
      </c>
      <c r="L7250">
        <v>100271</v>
      </c>
      <c r="M7250" s="1">
        <v>41978</v>
      </c>
      <c r="N7250"/>
      <c r="O7250" s="4">
        <v>0</v>
      </c>
      <c r="Q7250" s="4">
        <v>443900</v>
      </c>
      <c r="R7250" s="4">
        <v>265000</v>
      </c>
      <c r="T7250" s="4">
        <v>66800</v>
      </c>
    </row>
    <row r="7251" spans="1:20" hidden="1" x14ac:dyDescent="0.2">
      <c r="A7251" t="s">
        <v>20</v>
      </c>
      <c r="B7251" t="s">
        <v>34</v>
      </c>
      <c r="C7251">
        <v>3</v>
      </c>
      <c r="D7251">
        <v>77</v>
      </c>
      <c r="E7251" t="s">
        <v>74</v>
      </c>
      <c r="F7251">
        <v>50772261</v>
      </c>
      <c r="G7251">
        <v>1</v>
      </c>
      <c r="H7251" t="s">
        <v>23</v>
      </c>
      <c r="I7251">
        <v>96</v>
      </c>
      <c r="J7251" t="s">
        <v>24</v>
      </c>
      <c r="K7251">
        <v>10647742</v>
      </c>
      <c r="L7251">
        <v>100271</v>
      </c>
      <c r="M7251" s="1">
        <v>41978</v>
      </c>
      <c r="N7251"/>
      <c r="O7251" s="4">
        <v>0</v>
      </c>
      <c r="Q7251" s="4">
        <v>443900</v>
      </c>
      <c r="R7251" s="4">
        <v>265000</v>
      </c>
      <c r="T7251" s="4">
        <v>66800</v>
      </c>
    </row>
    <row r="7252" spans="1:20" hidden="1" x14ac:dyDescent="0.2">
      <c r="A7252" t="s">
        <v>20</v>
      </c>
      <c r="B7252" t="s">
        <v>34</v>
      </c>
      <c r="C7252">
        <v>3</v>
      </c>
      <c r="D7252">
        <v>77</v>
      </c>
      <c r="E7252" t="s">
        <v>74</v>
      </c>
      <c r="F7252">
        <v>50772263</v>
      </c>
      <c r="G7252">
        <v>1</v>
      </c>
      <c r="H7252" t="s">
        <v>23</v>
      </c>
      <c r="I7252">
        <v>96</v>
      </c>
      <c r="J7252" t="s">
        <v>24</v>
      </c>
      <c r="K7252">
        <v>10656514</v>
      </c>
      <c r="L7252">
        <v>100271</v>
      </c>
      <c r="M7252" s="1">
        <v>41978</v>
      </c>
      <c r="N7252"/>
      <c r="O7252" s="4">
        <v>0</v>
      </c>
      <c r="Q7252" s="4">
        <v>443900</v>
      </c>
      <c r="R7252" s="4">
        <v>265000</v>
      </c>
      <c r="T7252" s="4">
        <v>66800</v>
      </c>
    </row>
    <row r="7253" spans="1:20" hidden="1" x14ac:dyDescent="0.2">
      <c r="A7253" t="s">
        <v>20</v>
      </c>
      <c r="B7253" t="s">
        <v>34</v>
      </c>
      <c r="C7253">
        <v>3</v>
      </c>
      <c r="D7253">
        <v>77</v>
      </c>
      <c r="E7253" t="s">
        <v>74</v>
      </c>
      <c r="F7253">
        <v>50772265</v>
      </c>
      <c r="G7253">
        <v>1</v>
      </c>
      <c r="H7253" t="s">
        <v>23</v>
      </c>
      <c r="I7253">
        <v>96</v>
      </c>
      <c r="J7253" t="s">
        <v>24</v>
      </c>
      <c r="K7253">
        <v>10644721</v>
      </c>
      <c r="L7253">
        <v>100271</v>
      </c>
      <c r="M7253" s="1">
        <v>41978</v>
      </c>
      <c r="N7253"/>
      <c r="O7253" s="4">
        <v>0</v>
      </c>
      <c r="Q7253" s="4">
        <v>443900</v>
      </c>
      <c r="R7253" s="4">
        <v>265000</v>
      </c>
      <c r="T7253" s="4">
        <v>66800</v>
      </c>
    </row>
    <row r="7254" spans="1:20" hidden="1" x14ac:dyDescent="0.2">
      <c r="A7254" t="s">
        <v>20</v>
      </c>
      <c r="B7254" t="s">
        <v>34</v>
      </c>
      <c r="C7254">
        <v>3</v>
      </c>
      <c r="D7254">
        <v>77</v>
      </c>
      <c r="E7254" t="s">
        <v>74</v>
      </c>
      <c r="F7254">
        <v>50772266</v>
      </c>
      <c r="G7254">
        <v>1</v>
      </c>
      <c r="H7254" t="s">
        <v>23</v>
      </c>
      <c r="I7254">
        <v>96</v>
      </c>
      <c r="J7254" t="s">
        <v>24</v>
      </c>
      <c r="K7254">
        <v>10655620</v>
      </c>
      <c r="L7254">
        <v>100271</v>
      </c>
      <c r="M7254" s="1">
        <v>41978</v>
      </c>
      <c r="N7254"/>
      <c r="O7254" s="4">
        <v>0</v>
      </c>
      <c r="Q7254" s="4">
        <v>443900</v>
      </c>
      <c r="R7254" s="4">
        <v>265000</v>
      </c>
      <c r="T7254" s="4">
        <v>66800</v>
      </c>
    </row>
    <row r="7255" spans="1:20" hidden="1" x14ac:dyDescent="0.2">
      <c r="A7255" t="s">
        <v>20</v>
      </c>
      <c r="B7255" t="s">
        <v>34</v>
      </c>
      <c r="C7255">
        <v>3</v>
      </c>
      <c r="D7255">
        <v>77</v>
      </c>
      <c r="E7255" t="s">
        <v>74</v>
      </c>
      <c r="F7255">
        <v>50772267</v>
      </c>
      <c r="G7255">
        <v>1</v>
      </c>
      <c r="H7255" t="s">
        <v>23</v>
      </c>
      <c r="I7255">
        <v>96</v>
      </c>
      <c r="J7255" t="s">
        <v>24</v>
      </c>
      <c r="K7255">
        <v>10656667</v>
      </c>
      <c r="L7255">
        <v>100271</v>
      </c>
      <c r="M7255" s="1">
        <v>41978</v>
      </c>
      <c r="N7255"/>
      <c r="O7255" s="4">
        <v>0</v>
      </c>
      <c r="Q7255" s="4">
        <v>443900</v>
      </c>
      <c r="R7255" s="4">
        <v>265000</v>
      </c>
      <c r="T7255" s="4">
        <v>66800</v>
      </c>
    </row>
    <row r="7256" spans="1:20" hidden="1" x14ac:dyDescent="0.2">
      <c r="A7256" t="s">
        <v>20</v>
      </c>
      <c r="B7256" t="s">
        <v>34</v>
      </c>
      <c r="C7256">
        <v>3</v>
      </c>
      <c r="D7256">
        <v>77</v>
      </c>
      <c r="E7256" t="s">
        <v>74</v>
      </c>
      <c r="F7256">
        <v>50772269</v>
      </c>
      <c r="G7256">
        <v>1</v>
      </c>
      <c r="H7256" t="s">
        <v>23</v>
      </c>
      <c r="I7256">
        <v>96</v>
      </c>
      <c r="J7256" t="s">
        <v>24</v>
      </c>
      <c r="K7256">
        <v>10656265</v>
      </c>
      <c r="L7256">
        <v>100271</v>
      </c>
      <c r="M7256" s="1">
        <v>41978</v>
      </c>
      <c r="N7256"/>
      <c r="O7256" s="4">
        <v>0</v>
      </c>
      <c r="Q7256" s="4">
        <v>443900</v>
      </c>
      <c r="R7256" s="4">
        <v>265000</v>
      </c>
      <c r="T7256" s="4">
        <v>66800</v>
      </c>
    </row>
    <row r="7257" spans="1:20" hidden="1" x14ac:dyDescent="0.2">
      <c r="A7257" t="s">
        <v>20</v>
      </c>
      <c r="B7257" t="s">
        <v>34</v>
      </c>
      <c r="C7257">
        <v>3</v>
      </c>
      <c r="D7257">
        <v>77</v>
      </c>
      <c r="E7257" t="s">
        <v>74</v>
      </c>
      <c r="F7257">
        <v>50772273</v>
      </c>
      <c r="G7257">
        <v>1</v>
      </c>
      <c r="H7257" t="s">
        <v>23</v>
      </c>
      <c r="I7257">
        <v>96</v>
      </c>
      <c r="J7257" t="s">
        <v>24</v>
      </c>
      <c r="K7257">
        <v>10644862</v>
      </c>
      <c r="L7257">
        <v>100271</v>
      </c>
      <c r="M7257" s="1">
        <v>41978</v>
      </c>
      <c r="N7257"/>
      <c r="O7257" s="4">
        <v>0</v>
      </c>
      <c r="Q7257" s="4">
        <v>443900</v>
      </c>
      <c r="R7257" s="4">
        <v>265000</v>
      </c>
      <c r="T7257" s="4">
        <v>66800</v>
      </c>
    </row>
    <row r="7258" spans="1:20" hidden="1" x14ac:dyDescent="0.2">
      <c r="A7258" t="s">
        <v>20</v>
      </c>
      <c r="B7258" t="s">
        <v>34</v>
      </c>
      <c r="C7258">
        <v>3</v>
      </c>
      <c r="D7258">
        <v>77</v>
      </c>
      <c r="E7258" t="s">
        <v>74</v>
      </c>
      <c r="F7258">
        <v>50772274</v>
      </c>
      <c r="G7258">
        <v>1</v>
      </c>
      <c r="H7258" t="s">
        <v>23</v>
      </c>
      <c r="I7258">
        <v>96</v>
      </c>
      <c r="J7258" t="s">
        <v>24</v>
      </c>
      <c r="K7258">
        <v>10644343</v>
      </c>
      <c r="L7258">
        <v>100271</v>
      </c>
      <c r="M7258" s="1">
        <v>41978</v>
      </c>
      <c r="N7258"/>
      <c r="O7258" s="4">
        <v>0</v>
      </c>
      <c r="Q7258" s="4">
        <v>443900</v>
      </c>
      <c r="R7258" s="4">
        <v>265000</v>
      </c>
      <c r="T7258" s="4">
        <v>66800</v>
      </c>
    </row>
    <row r="7259" spans="1:20" hidden="1" x14ac:dyDescent="0.2">
      <c r="A7259" t="s">
        <v>20</v>
      </c>
      <c r="B7259" t="s">
        <v>34</v>
      </c>
      <c r="C7259">
        <v>3</v>
      </c>
      <c r="D7259">
        <v>77</v>
      </c>
      <c r="E7259" t="s">
        <v>74</v>
      </c>
      <c r="F7259">
        <v>50772276</v>
      </c>
      <c r="G7259">
        <v>1</v>
      </c>
      <c r="H7259" t="s">
        <v>23</v>
      </c>
      <c r="I7259">
        <v>96</v>
      </c>
      <c r="J7259" t="s">
        <v>24</v>
      </c>
      <c r="K7259">
        <v>10655257</v>
      </c>
      <c r="L7259">
        <v>100271</v>
      </c>
      <c r="M7259" s="1">
        <v>41978</v>
      </c>
      <c r="N7259"/>
      <c r="O7259" s="4">
        <v>0</v>
      </c>
      <c r="Q7259" s="4">
        <v>443900</v>
      </c>
      <c r="R7259" s="4">
        <v>265000</v>
      </c>
      <c r="T7259" s="4">
        <v>66800</v>
      </c>
    </row>
    <row r="7260" spans="1:20" hidden="1" x14ac:dyDescent="0.2">
      <c r="A7260" t="s">
        <v>30</v>
      </c>
      <c r="B7260" t="s">
        <v>34</v>
      </c>
      <c r="C7260">
        <v>3</v>
      </c>
      <c r="D7260">
        <v>77</v>
      </c>
      <c r="E7260" t="s">
        <v>74</v>
      </c>
      <c r="F7260">
        <v>50930761</v>
      </c>
      <c r="G7260">
        <v>1</v>
      </c>
      <c r="H7260" t="s">
        <v>23</v>
      </c>
      <c r="I7260">
        <v>96</v>
      </c>
      <c r="J7260" t="s">
        <v>24</v>
      </c>
      <c r="K7260">
        <v>12521739</v>
      </c>
      <c r="L7260">
        <v>323</v>
      </c>
      <c r="M7260" s="1">
        <v>42075</v>
      </c>
      <c r="N7260" s="1">
        <v>42104</v>
      </c>
      <c r="O7260" s="4">
        <v>0</v>
      </c>
      <c r="Q7260" s="4">
        <v>460147</v>
      </c>
      <c r="R7260" s="4">
        <v>265000</v>
      </c>
      <c r="T7260" s="4">
        <v>68600</v>
      </c>
    </row>
    <row r="7261" spans="1:20" hidden="1" x14ac:dyDescent="0.2">
      <c r="A7261" t="s">
        <v>30</v>
      </c>
      <c r="B7261" t="s">
        <v>34</v>
      </c>
      <c r="C7261">
        <v>3</v>
      </c>
      <c r="D7261">
        <v>77</v>
      </c>
      <c r="E7261" t="s">
        <v>74</v>
      </c>
      <c r="F7261">
        <v>50930762</v>
      </c>
      <c r="G7261">
        <v>1</v>
      </c>
      <c r="H7261" t="s">
        <v>23</v>
      </c>
      <c r="I7261">
        <v>96</v>
      </c>
      <c r="J7261" t="s">
        <v>24</v>
      </c>
      <c r="K7261">
        <v>12521739</v>
      </c>
      <c r="L7261">
        <v>323</v>
      </c>
      <c r="M7261" s="1">
        <v>42075</v>
      </c>
      <c r="N7261" s="1">
        <v>42104</v>
      </c>
      <c r="O7261" s="4">
        <v>0</v>
      </c>
      <c r="Q7261" s="4">
        <v>460147</v>
      </c>
      <c r="R7261" s="4">
        <v>265000</v>
      </c>
      <c r="T7261" s="4">
        <v>68600</v>
      </c>
    </row>
    <row r="7262" spans="1:20" hidden="1" x14ac:dyDescent="0.2">
      <c r="A7262" t="s">
        <v>30</v>
      </c>
      <c r="B7262" t="s">
        <v>34</v>
      </c>
      <c r="C7262">
        <v>3</v>
      </c>
      <c r="D7262">
        <v>77</v>
      </c>
      <c r="E7262" t="s">
        <v>74</v>
      </c>
      <c r="F7262">
        <v>50930763</v>
      </c>
      <c r="G7262">
        <v>1</v>
      </c>
      <c r="H7262" t="s">
        <v>23</v>
      </c>
      <c r="I7262">
        <v>96</v>
      </c>
      <c r="J7262" t="s">
        <v>24</v>
      </c>
      <c r="K7262">
        <v>12521739</v>
      </c>
      <c r="L7262">
        <v>323</v>
      </c>
      <c r="M7262" s="1">
        <v>42075</v>
      </c>
      <c r="N7262" s="1">
        <v>42104</v>
      </c>
      <c r="O7262" s="4">
        <v>0</v>
      </c>
      <c r="Q7262" s="4">
        <v>460147</v>
      </c>
      <c r="R7262" s="4">
        <v>265000</v>
      </c>
      <c r="T7262" s="4">
        <v>68600</v>
      </c>
    </row>
    <row r="7263" spans="1:20" hidden="1" x14ac:dyDescent="0.2">
      <c r="A7263" t="s">
        <v>30</v>
      </c>
      <c r="B7263" t="s">
        <v>34</v>
      </c>
      <c r="C7263">
        <v>3</v>
      </c>
      <c r="D7263">
        <v>77</v>
      </c>
      <c r="E7263" t="s">
        <v>74</v>
      </c>
      <c r="F7263">
        <v>50930764</v>
      </c>
      <c r="G7263">
        <v>1</v>
      </c>
      <c r="H7263" t="s">
        <v>23</v>
      </c>
      <c r="I7263">
        <v>96</v>
      </c>
      <c r="J7263" t="s">
        <v>24</v>
      </c>
      <c r="K7263">
        <v>12521739</v>
      </c>
      <c r="L7263">
        <v>323</v>
      </c>
      <c r="M7263" s="1">
        <v>42075</v>
      </c>
      <c r="N7263" s="1">
        <v>42104</v>
      </c>
      <c r="O7263" s="4">
        <v>0</v>
      </c>
      <c r="Q7263" s="4">
        <v>460147</v>
      </c>
      <c r="R7263" s="4">
        <v>265000</v>
      </c>
      <c r="T7263" s="4">
        <v>68600</v>
      </c>
    </row>
    <row r="7264" spans="1:20" hidden="1" x14ac:dyDescent="0.2">
      <c r="A7264" t="s">
        <v>30</v>
      </c>
      <c r="B7264" t="s">
        <v>34</v>
      </c>
      <c r="C7264">
        <v>3</v>
      </c>
      <c r="D7264">
        <v>77</v>
      </c>
      <c r="E7264" t="s">
        <v>74</v>
      </c>
      <c r="F7264">
        <v>50930765</v>
      </c>
      <c r="G7264">
        <v>1</v>
      </c>
      <c r="H7264" t="s">
        <v>23</v>
      </c>
      <c r="I7264">
        <v>96</v>
      </c>
      <c r="J7264" t="s">
        <v>24</v>
      </c>
      <c r="K7264">
        <v>12521739</v>
      </c>
      <c r="L7264">
        <v>323</v>
      </c>
      <c r="M7264" s="1">
        <v>42075</v>
      </c>
      <c r="N7264" s="1">
        <v>42104</v>
      </c>
      <c r="O7264" s="4">
        <v>0</v>
      </c>
      <c r="Q7264" s="4">
        <v>460147</v>
      </c>
      <c r="R7264" s="4">
        <v>265000</v>
      </c>
      <c r="T7264" s="4">
        <v>68600</v>
      </c>
    </row>
    <row r="7265" spans="1:20" hidden="1" x14ac:dyDescent="0.2">
      <c r="A7265" t="s">
        <v>30</v>
      </c>
      <c r="B7265" t="s">
        <v>34</v>
      </c>
      <c r="C7265">
        <v>3</v>
      </c>
      <c r="D7265">
        <v>77</v>
      </c>
      <c r="E7265" t="s">
        <v>74</v>
      </c>
      <c r="F7265">
        <v>50930766</v>
      </c>
      <c r="G7265">
        <v>1</v>
      </c>
      <c r="H7265" t="s">
        <v>23</v>
      </c>
      <c r="I7265">
        <v>96</v>
      </c>
      <c r="J7265" t="s">
        <v>24</v>
      </c>
      <c r="K7265">
        <v>12521739</v>
      </c>
      <c r="L7265">
        <v>323</v>
      </c>
      <c r="M7265" s="1">
        <v>42075</v>
      </c>
      <c r="N7265" s="1">
        <v>42104</v>
      </c>
      <c r="O7265" s="4">
        <v>0</v>
      </c>
      <c r="Q7265" s="4">
        <v>460147</v>
      </c>
      <c r="R7265" s="4">
        <v>265000</v>
      </c>
      <c r="T7265" s="4">
        <v>68600</v>
      </c>
    </row>
    <row r="7266" spans="1:20" hidden="1" x14ac:dyDescent="0.2">
      <c r="A7266" t="s">
        <v>30</v>
      </c>
      <c r="B7266" t="s">
        <v>34</v>
      </c>
      <c r="C7266">
        <v>3</v>
      </c>
      <c r="D7266">
        <v>77</v>
      </c>
      <c r="E7266" t="s">
        <v>74</v>
      </c>
      <c r="F7266">
        <v>50930767</v>
      </c>
      <c r="G7266">
        <v>1</v>
      </c>
      <c r="H7266" t="s">
        <v>23</v>
      </c>
      <c r="I7266">
        <v>96</v>
      </c>
      <c r="J7266" t="s">
        <v>24</v>
      </c>
      <c r="K7266">
        <v>12521739</v>
      </c>
      <c r="L7266">
        <v>323</v>
      </c>
      <c r="M7266" s="1">
        <v>42075</v>
      </c>
      <c r="N7266" s="1">
        <v>42104</v>
      </c>
      <c r="O7266" s="4">
        <v>0</v>
      </c>
      <c r="Q7266" s="4">
        <v>460147</v>
      </c>
      <c r="R7266" s="4">
        <v>265000</v>
      </c>
      <c r="T7266" s="4">
        <v>68600</v>
      </c>
    </row>
    <row r="7267" spans="1:20" hidden="1" x14ac:dyDescent="0.2">
      <c r="A7267" t="s">
        <v>30</v>
      </c>
      <c r="B7267" t="s">
        <v>34</v>
      </c>
      <c r="C7267">
        <v>3</v>
      </c>
      <c r="D7267">
        <v>77</v>
      </c>
      <c r="E7267" t="s">
        <v>74</v>
      </c>
      <c r="F7267">
        <v>50930768</v>
      </c>
      <c r="G7267">
        <v>1</v>
      </c>
      <c r="H7267" t="s">
        <v>23</v>
      </c>
      <c r="I7267">
        <v>96</v>
      </c>
      <c r="J7267" t="s">
        <v>24</v>
      </c>
      <c r="K7267">
        <v>12521739</v>
      </c>
      <c r="L7267">
        <v>323</v>
      </c>
      <c r="M7267" s="1">
        <v>42075</v>
      </c>
      <c r="N7267" s="1">
        <v>42104</v>
      </c>
      <c r="O7267" s="4">
        <v>0</v>
      </c>
      <c r="Q7267" s="4">
        <v>460147</v>
      </c>
      <c r="R7267" s="4">
        <v>265000</v>
      </c>
      <c r="T7267" s="4">
        <v>68600</v>
      </c>
    </row>
    <row r="7268" spans="1:20" hidden="1" x14ac:dyDescent="0.2">
      <c r="A7268" t="s">
        <v>30</v>
      </c>
      <c r="B7268" t="s">
        <v>34</v>
      </c>
      <c r="C7268">
        <v>3</v>
      </c>
      <c r="D7268">
        <v>77</v>
      </c>
      <c r="E7268" t="s">
        <v>74</v>
      </c>
      <c r="F7268">
        <v>50930769</v>
      </c>
      <c r="G7268">
        <v>1</v>
      </c>
      <c r="H7268" t="s">
        <v>23</v>
      </c>
      <c r="I7268">
        <v>96</v>
      </c>
      <c r="J7268" t="s">
        <v>24</v>
      </c>
      <c r="K7268">
        <v>12521739</v>
      </c>
      <c r="L7268">
        <v>323</v>
      </c>
      <c r="M7268" s="1">
        <v>42075</v>
      </c>
      <c r="N7268" s="1">
        <v>42104</v>
      </c>
      <c r="O7268" s="4">
        <v>0</v>
      </c>
      <c r="Q7268" s="4">
        <v>460147</v>
      </c>
      <c r="R7268" s="4">
        <v>265000</v>
      </c>
      <c r="T7268" s="4">
        <v>68600</v>
      </c>
    </row>
    <row r="7269" spans="1:20" hidden="1" x14ac:dyDescent="0.2">
      <c r="A7269" t="s">
        <v>30</v>
      </c>
      <c r="B7269" t="s">
        <v>34</v>
      </c>
      <c r="C7269">
        <v>3</v>
      </c>
      <c r="D7269">
        <v>77</v>
      </c>
      <c r="E7269" t="s">
        <v>74</v>
      </c>
      <c r="F7269">
        <v>50930770</v>
      </c>
      <c r="G7269">
        <v>1</v>
      </c>
      <c r="H7269" t="s">
        <v>23</v>
      </c>
      <c r="I7269">
        <v>96</v>
      </c>
      <c r="J7269" t="s">
        <v>24</v>
      </c>
      <c r="K7269">
        <v>12521739</v>
      </c>
      <c r="L7269">
        <v>323</v>
      </c>
      <c r="M7269" s="1">
        <v>42075</v>
      </c>
      <c r="N7269" s="1">
        <v>42104</v>
      </c>
      <c r="O7269" s="4">
        <v>0</v>
      </c>
      <c r="Q7269" s="4">
        <v>460147</v>
      </c>
      <c r="R7269" s="4">
        <v>265000</v>
      </c>
      <c r="T7269" s="4">
        <v>68600</v>
      </c>
    </row>
    <row r="7270" spans="1:20" hidden="1" x14ac:dyDescent="0.2">
      <c r="A7270" t="s">
        <v>30</v>
      </c>
      <c r="B7270" t="s">
        <v>34</v>
      </c>
      <c r="C7270">
        <v>3</v>
      </c>
      <c r="D7270">
        <v>77</v>
      </c>
      <c r="E7270" t="s">
        <v>74</v>
      </c>
      <c r="F7270">
        <v>50930771</v>
      </c>
      <c r="G7270">
        <v>1</v>
      </c>
      <c r="H7270" t="s">
        <v>23</v>
      </c>
      <c r="I7270">
        <v>96</v>
      </c>
      <c r="J7270" t="s">
        <v>24</v>
      </c>
      <c r="K7270">
        <v>12521739</v>
      </c>
      <c r="L7270">
        <v>323</v>
      </c>
      <c r="M7270" s="1">
        <v>42075</v>
      </c>
      <c r="N7270" s="1">
        <v>42104</v>
      </c>
      <c r="O7270" s="4">
        <v>0</v>
      </c>
      <c r="Q7270" s="4">
        <v>460147</v>
      </c>
      <c r="R7270" s="4">
        <v>265000</v>
      </c>
      <c r="T7270" s="4">
        <v>68600</v>
      </c>
    </row>
    <row r="7271" spans="1:20" hidden="1" x14ac:dyDescent="0.2">
      <c r="A7271" t="s">
        <v>30</v>
      </c>
      <c r="B7271" t="s">
        <v>34</v>
      </c>
      <c r="C7271">
        <v>3</v>
      </c>
      <c r="D7271">
        <v>77</v>
      </c>
      <c r="E7271" t="s">
        <v>74</v>
      </c>
      <c r="F7271">
        <v>50930772</v>
      </c>
      <c r="G7271">
        <v>1</v>
      </c>
      <c r="H7271" t="s">
        <v>23</v>
      </c>
      <c r="I7271">
        <v>96</v>
      </c>
      <c r="J7271" t="s">
        <v>24</v>
      </c>
      <c r="K7271">
        <v>12521739</v>
      </c>
      <c r="L7271">
        <v>323</v>
      </c>
      <c r="M7271" s="1">
        <v>42075</v>
      </c>
      <c r="N7271" s="1">
        <v>42104</v>
      </c>
      <c r="O7271" s="4">
        <v>0</v>
      </c>
      <c r="Q7271" s="4">
        <v>460147</v>
      </c>
      <c r="R7271" s="4">
        <v>265000</v>
      </c>
      <c r="T7271" s="4">
        <v>68600</v>
      </c>
    </row>
    <row r="7272" spans="1:20" hidden="1" x14ac:dyDescent="0.2">
      <c r="A7272" t="s">
        <v>30</v>
      </c>
      <c r="B7272" t="s">
        <v>34</v>
      </c>
      <c r="C7272">
        <v>3</v>
      </c>
      <c r="D7272">
        <v>77</v>
      </c>
      <c r="E7272" t="s">
        <v>74</v>
      </c>
      <c r="F7272">
        <v>50930773</v>
      </c>
      <c r="G7272">
        <v>1</v>
      </c>
      <c r="H7272" t="s">
        <v>23</v>
      </c>
      <c r="I7272">
        <v>96</v>
      </c>
      <c r="J7272" t="s">
        <v>24</v>
      </c>
      <c r="K7272">
        <v>12521739</v>
      </c>
      <c r="L7272">
        <v>323</v>
      </c>
      <c r="M7272" s="1">
        <v>42075</v>
      </c>
      <c r="N7272" s="1">
        <v>42104</v>
      </c>
      <c r="O7272" s="4">
        <v>0</v>
      </c>
      <c r="Q7272" s="4">
        <v>460147</v>
      </c>
      <c r="R7272" s="4">
        <v>265000</v>
      </c>
      <c r="T7272" s="4">
        <v>68600</v>
      </c>
    </row>
    <row r="7273" spans="1:20" hidden="1" x14ac:dyDescent="0.2">
      <c r="A7273" t="s">
        <v>30</v>
      </c>
      <c r="B7273" t="s">
        <v>34</v>
      </c>
      <c r="C7273">
        <v>3</v>
      </c>
      <c r="D7273">
        <v>77</v>
      </c>
      <c r="E7273" t="s">
        <v>74</v>
      </c>
      <c r="F7273">
        <v>50930774</v>
      </c>
      <c r="G7273">
        <v>1</v>
      </c>
      <c r="H7273" t="s">
        <v>23</v>
      </c>
      <c r="I7273">
        <v>96</v>
      </c>
      <c r="J7273" t="s">
        <v>24</v>
      </c>
      <c r="K7273">
        <v>12521739</v>
      </c>
      <c r="L7273">
        <v>323</v>
      </c>
      <c r="M7273" s="1">
        <v>42075</v>
      </c>
      <c r="N7273" s="1">
        <v>42104</v>
      </c>
      <c r="O7273" s="4">
        <v>0</v>
      </c>
      <c r="Q7273" s="4">
        <v>460147</v>
      </c>
      <c r="R7273" s="4">
        <v>265000</v>
      </c>
      <c r="T7273" s="4">
        <v>68600</v>
      </c>
    </row>
    <row r="7274" spans="1:20" hidden="1" x14ac:dyDescent="0.2">
      <c r="A7274" t="s">
        <v>30</v>
      </c>
      <c r="B7274" t="s">
        <v>34</v>
      </c>
      <c r="C7274">
        <v>3</v>
      </c>
      <c r="D7274">
        <v>77</v>
      </c>
      <c r="E7274" t="s">
        <v>74</v>
      </c>
      <c r="F7274">
        <v>50930775</v>
      </c>
      <c r="G7274">
        <v>1</v>
      </c>
      <c r="H7274" t="s">
        <v>23</v>
      </c>
      <c r="I7274">
        <v>96</v>
      </c>
      <c r="J7274" t="s">
        <v>24</v>
      </c>
      <c r="K7274">
        <v>12521739</v>
      </c>
      <c r="L7274">
        <v>323</v>
      </c>
      <c r="M7274" s="1">
        <v>42075</v>
      </c>
      <c r="N7274" s="1">
        <v>42104</v>
      </c>
      <c r="O7274" s="4">
        <v>0</v>
      </c>
      <c r="Q7274" s="4">
        <v>460147</v>
      </c>
      <c r="R7274" s="4">
        <v>265000</v>
      </c>
      <c r="T7274" s="4">
        <v>68600</v>
      </c>
    </row>
    <row r="7275" spans="1:20" hidden="1" x14ac:dyDescent="0.2">
      <c r="A7275" t="s">
        <v>30</v>
      </c>
      <c r="B7275" t="s">
        <v>34</v>
      </c>
      <c r="C7275">
        <v>3</v>
      </c>
      <c r="D7275">
        <v>77</v>
      </c>
      <c r="E7275" t="s">
        <v>74</v>
      </c>
      <c r="F7275">
        <v>50930776</v>
      </c>
      <c r="G7275">
        <v>1</v>
      </c>
      <c r="H7275" t="s">
        <v>23</v>
      </c>
      <c r="I7275">
        <v>96</v>
      </c>
      <c r="J7275" t="s">
        <v>24</v>
      </c>
      <c r="K7275">
        <v>12521739</v>
      </c>
      <c r="L7275">
        <v>323</v>
      </c>
      <c r="M7275" s="1">
        <v>42075</v>
      </c>
      <c r="N7275" s="1">
        <v>42104</v>
      </c>
      <c r="O7275" s="4">
        <v>0</v>
      </c>
      <c r="Q7275" s="4">
        <v>460147</v>
      </c>
      <c r="R7275" s="4">
        <v>265000</v>
      </c>
      <c r="T7275" s="4">
        <v>68600</v>
      </c>
    </row>
    <row r="7276" spans="1:20" hidden="1" x14ac:dyDescent="0.2">
      <c r="A7276" t="s">
        <v>30</v>
      </c>
      <c r="B7276" t="s">
        <v>34</v>
      </c>
      <c r="C7276">
        <v>3</v>
      </c>
      <c r="D7276">
        <v>77</v>
      </c>
      <c r="E7276" t="s">
        <v>74</v>
      </c>
      <c r="F7276">
        <v>50930777</v>
      </c>
      <c r="G7276">
        <v>1</v>
      </c>
      <c r="H7276" t="s">
        <v>23</v>
      </c>
      <c r="I7276">
        <v>96</v>
      </c>
      <c r="J7276" t="s">
        <v>24</v>
      </c>
      <c r="K7276">
        <v>12521739</v>
      </c>
      <c r="L7276">
        <v>323</v>
      </c>
      <c r="M7276" s="1">
        <v>42075</v>
      </c>
      <c r="N7276" s="1">
        <v>42104</v>
      </c>
      <c r="O7276" s="4">
        <v>0</v>
      </c>
      <c r="Q7276" s="4">
        <v>460147</v>
      </c>
      <c r="R7276" s="4">
        <v>265000</v>
      </c>
      <c r="T7276" s="4">
        <v>68600</v>
      </c>
    </row>
    <row r="7277" spans="1:20" hidden="1" x14ac:dyDescent="0.2">
      <c r="A7277" t="s">
        <v>30</v>
      </c>
      <c r="B7277" t="s">
        <v>34</v>
      </c>
      <c r="C7277">
        <v>3</v>
      </c>
      <c r="D7277">
        <v>77</v>
      </c>
      <c r="E7277" t="s">
        <v>74</v>
      </c>
      <c r="F7277">
        <v>50930778</v>
      </c>
      <c r="G7277">
        <v>1</v>
      </c>
      <c r="H7277" t="s">
        <v>23</v>
      </c>
      <c r="I7277">
        <v>96</v>
      </c>
      <c r="J7277" t="s">
        <v>24</v>
      </c>
      <c r="K7277">
        <v>12521739</v>
      </c>
      <c r="L7277">
        <v>323</v>
      </c>
      <c r="M7277" s="1">
        <v>42075</v>
      </c>
      <c r="N7277" s="1">
        <v>42104</v>
      </c>
      <c r="O7277" s="4">
        <v>0</v>
      </c>
      <c r="Q7277" s="4">
        <v>460147</v>
      </c>
      <c r="R7277" s="4">
        <v>265000</v>
      </c>
      <c r="T7277" s="4">
        <v>68600</v>
      </c>
    </row>
    <row r="7278" spans="1:20" hidden="1" x14ac:dyDescent="0.2">
      <c r="A7278" t="s">
        <v>30</v>
      </c>
      <c r="B7278" t="s">
        <v>34</v>
      </c>
      <c r="C7278">
        <v>3</v>
      </c>
      <c r="D7278">
        <v>77</v>
      </c>
      <c r="E7278" t="s">
        <v>74</v>
      </c>
      <c r="F7278">
        <v>50930779</v>
      </c>
      <c r="G7278">
        <v>1</v>
      </c>
      <c r="H7278" t="s">
        <v>23</v>
      </c>
      <c r="I7278">
        <v>96</v>
      </c>
      <c r="J7278" t="s">
        <v>24</v>
      </c>
      <c r="K7278">
        <v>12521739</v>
      </c>
      <c r="L7278">
        <v>323</v>
      </c>
      <c r="M7278" s="1">
        <v>42075</v>
      </c>
      <c r="N7278" s="1">
        <v>42104</v>
      </c>
      <c r="O7278" s="4">
        <v>0</v>
      </c>
      <c r="Q7278" s="4">
        <v>460147</v>
      </c>
      <c r="R7278" s="4">
        <v>265000</v>
      </c>
      <c r="T7278" s="4">
        <v>68600</v>
      </c>
    </row>
    <row r="7279" spans="1:20" hidden="1" x14ac:dyDescent="0.2">
      <c r="A7279" t="s">
        <v>30</v>
      </c>
      <c r="B7279" t="s">
        <v>34</v>
      </c>
      <c r="C7279">
        <v>3</v>
      </c>
      <c r="D7279">
        <v>77</v>
      </c>
      <c r="E7279" t="s">
        <v>74</v>
      </c>
      <c r="F7279">
        <v>50930780</v>
      </c>
      <c r="G7279">
        <v>1</v>
      </c>
      <c r="H7279" t="s">
        <v>23</v>
      </c>
      <c r="I7279">
        <v>96</v>
      </c>
      <c r="J7279" t="s">
        <v>24</v>
      </c>
      <c r="K7279">
        <v>12521739</v>
      </c>
      <c r="L7279">
        <v>323</v>
      </c>
      <c r="M7279" s="1">
        <v>42075</v>
      </c>
      <c r="N7279" s="1">
        <v>42104</v>
      </c>
      <c r="O7279" s="4">
        <v>0</v>
      </c>
      <c r="Q7279" s="4">
        <v>460147</v>
      </c>
      <c r="R7279" s="4">
        <v>265000</v>
      </c>
      <c r="T7279" s="4">
        <v>68600</v>
      </c>
    </row>
    <row r="7280" spans="1:20" hidden="1" x14ac:dyDescent="0.2">
      <c r="A7280" t="s">
        <v>30</v>
      </c>
      <c r="B7280" t="s">
        <v>34</v>
      </c>
      <c r="C7280">
        <v>3</v>
      </c>
      <c r="D7280">
        <v>77</v>
      </c>
      <c r="E7280" t="s">
        <v>74</v>
      </c>
      <c r="F7280">
        <v>50930781</v>
      </c>
      <c r="G7280">
        <v>1</v>
      </c>
      <c r="H7280" t="s">
        <v>23</v>
      </c>
      <c r="I7280">
        <v>96</v>
      </c>
      <c r="J7280" t="s">
        <v>24</v>
      </c>
      <c r="K7280">
        <v>12521739</v>
      </c>
      <c r="L7280">
        <v>323</v>
      </c>
      <c r="M7280" s="1">
        <v>42075</v>
      </c>
      <c r="N7280" s="1">
        <v>42104</v>
      </c>
      <c r="O7280" s="4">
        <v>0</v>
      </c>
      <c r="Q7280" s="4">
        <v>460147</v>
      </c>
      <c r="R7280" s="4">
        <v>265000</v>
      </c>
      <c r="T7280" s="4">
        <v>68600</v>
      </c>
    </row>
    <row r="7281" spans="1:20" hidden="1" x14ac:dyDescent="0.2">
      <c r="A7281" t="s">
        <v>30</v>
      </c>
      <c r="B7281" t="s">
        <v>34</v>
      </c>
      <c r="C7281">
        <v>3</v>
      </c>
      <c r="D7281">
        <v>77</v>
      </c>
      <c r="E7281" t="s">
        <v>74</v>
      </c>
      <c r="F7281">
        <v>50930782</v>
      </c>
      <c r="G7281">
        <v>1</v>
      </c>
      <c r="H7281" t="s">
        <v>23</v>
      </c>
      <c r="I7281">
        <v>96</v>
      </c>
      <c r="J7281" t="s">
        <v>24</v>
      </c>
      <c r="K7281">
        <v>12521739</v>
      </c>
      <c r="L7281">
        <v>323</v>
      </c>
      <c r="M7281" s="1">
        <v>42075</v>
      </c>
      <c r="N7281" s="1">
        <v>42104</v>
      </c>
      <c r="O7281" s="4">
        <v>0</v>
      </c>
      <c r="Q7281" s="4">
        <v>460147</v>
      </c>
      <c r="R7281" s="4">
        <v>265000</v>
      </c>
      <c r="T7281" s="4">
        <v>68600</v>
      </c>
    </row>
    <row r="7282" spans="1:20" hidden="1" x14ac:dyDescent="0.2">
      <c r="A7282" t="s">
        <v>30</v>
      </c>
      <c r="B7282" t="s">
        <v>34</v>
      </c>
      <c r="C7282">
        <v>3</v>
      </c>
      <c r="D7282">
        <v>77</v>
      </c>
      <c r="E7282" t="s">
        <v>74</v>
      </c>
      <c r="F7282">
        <v>50930788</v>
      </c>
      <c r="G7282">
        <v>1</v>
      </c>
      <c r="H7282" t="s">
        <v>23</v>
      </c>
      <c r="I7282">
        <v>96</v>
      </c>
      <c r="J7282" t="s">
        <v>24</v>
      </c>
      <c r="K7282">
        <v>12575863</v>
      </c>
      <c r="L7282">
        <v>323</v>
      </c>
      <c r="M7282" s="1">
        <v>42076</v>
      </c>
      <c r="N7282" s="1">
        <v>42104</v>
      </c>
      <c r="O7282" s="4">
        <v>0</v>
      </c>
      <c r="Q7282" s="4">
        <v>460147</v>
      </c>
      <c r="R7282" s="4">
        <v>265000</v>
      </c>
      <c r="T7282" s="4">
        <v>68600</v>
      </c>
    </row>
    <row r="7283" spans="1:20" hidden="1" x14ac:dyDescent="0.2">
      <c r="A7283" t="s">
        <v>30</v>
      </c>
      <c r="B7283" t="s">
        <v>34</v>
      </c>
      <c r="C7283">
        <v>3</v>
      </c>
      <c r="D7283">
        <v>77</v>
      </c>
      <c r="E7283" t="s">
        <v>74</v>
      </c>
      <c r="F7283">
        <v>50930789</v>
      </c>
      <c r="G7283">
        <v>1</v>
      </c>
      <c r="H7283" t="s">
        <v>23</v>
      </c>
      <c r="I7283">
        <v>96</v>
      </c>
      <c r="J7283" t="s">
        <v>24</v>
      </c>
      <c r="K7283">
        <v>12575863</v>
      </c>
      <c r="L7283">
        <v>323</v>
      </c>
      <c r="M7283" s="1">
        <v>42076</v>
      </c>
      <c r="N7283" s="1">
        <v>42104</v>
      </c>
      <c r="O7283" s="4">
        <v>0</v>
      </c>
      <c r="Q7283" s="4">
        <v>460147</v>
      </c>
      <c r="R7283" s="4">
        <v>265000</v>
      </c>
      <c r="T7283" s="4">
        <v>68600</v>
      </c>
    </row>
    <row r="7284" spans="1:20" hidden="1" x14ac:dyDescent="0.2">
      <c r="A7284" t="s">
        <v>30</v>
      </c>
      <c r="B7284" t="s">
        <v>34</v>
      </c>
      <c r="C7284">
        <v>3</v>
      </c>
      <c r="D7284">
        <v>77</v>
      </c>
      <c r="E7284" t="s">
        <v>74</v>
      </c>
      <c r="F7284">
        <v>50930790</v>
      </c>
      <c r="G7284">
        <v>1</v>
      </c>
      <c r="H7284" t="s">
        <v>23</v>
      </c>
      <c r="I7284">
        <v>96</v>
      </c>
      <c r="J7284" t="s">
        <v>24</v>
      </c>
      <c r="K7284">
        <v>12575863</v>
      </c>
      <c r="L7284">
        <v>323</v>
      </c>
      <c r="M7284" s="1">
        <v>42076</v>
      </c>
      <c r="N7284" s="1">
        <v>42104</v>
      </c>
      <c r="O7284" s="4">
        <v>0</v>
      </c>
      <c r="Q7284" s="4">
        <v>460147</v>
      </c>
      <c r="R7284" s="4">
        <v>265000</v>
      </c>
      <c r="T7284" s="4">
        <v>68600</v>
      </c>
    </row>
    <row r="7285" spans="1:20" hidden="1" x14ac:dyDescent="0.2">
      <c r="A7285" t="s">
        <v>30</v>
      </c>
      <c r="B7285" t="s">
        <v>34</v>
      </c>
      <c r="C7285">
        <v>3</v>
      </c>
      <c r="D7285">
        <v>77</v>
      </c>
      <c r="E7285" t="s">
        <v>74</v>
      </c>
      <c r="F7285">
        <v>50930791</v>
      </c>
      <c r="G7285">
        <v>1</v>
      </c>
      <c r="H7285" t="s">
        <v>23</v>
      </c>
      <c r="I7285">
        <v>96</v>
      </c>
      <c r="J7285" t="s">
        <v>24</v>
      </c>
      <c r="K7285">
        <v>12575863</v>
      </c>
      <c r="L7285">
        <v>323</v>
      </c>
      <c r="M7285" s="1">
        <v>42076</v>
      </c>
      <c r="N7285" s="1">
        <v>42104</v>
      </c>
      <c r="O7285" s="4">
        <v>0</v>
      </c>
      <c r="Q7285" s="4">
        <v>460147</v>
      </c>
      <c r="R7285" s="4">
        <v>265000</v>
      </c>
      <c r="T7285" s="4">
        <v>68600</v>
      </c>
    </row>
    <row r="7286" spans="1:20" hidden="1" x14ac:dyDescent="0.2">
      <c r="A7286" t="s">
        <v>30</v>
      </c>
      <c r="B7286" t="s">
        <v>34</v>
      </c>
      <c r="C7286">
        <v>3</v>
      </c>
      <c r="D7286">
        <v>77</v>
      </c>
      <c r="E7286" t="s">
        <v>74</v>
      </c>
      <c r="F7286">
        <v>50930792</v>
      </c>
      <c r="G7286">
        <v>1</v>
      </c>
      <c r="H7286" t="s">
        <v>23</v>
      </c>
      <c r="I7286">
        <v>96</v>
      </c>
      <c r="J7286" t="s">
        <v>24</v>
      </c>
      <c r="K7286">
        <v>12575863</v>
      </c>
      <c r="L7286">
        <v>323</v>
      </c>
      <c r="M7286" s="1">
        <v>42076</v>
      </c>
      <c r="N7286" s="1">
        <v>42104</v>
      </c>
      <c r="O7286" s="4">
        <v>0</v>
      </c>
      <c r="Q7286" s="4">
        <v>460147</v>
      </c>
      <c r="R7286" s="4">
        <v>265000</v>
      </c>
      <c r="T7286" s="4">
        <v>68600</v>
      </c>
    </row>
    <row r="7287" spans="1:20" hidden="1" x14ac:dyDescent="0.2">
      <c r="A7287" t="s">
        <v>30</v>
      </c>
      <c r="B7287" t="s">
        <v>34</v>
      </c>
      <c r="C7287">
        <v>3</v>
      </c>
      <c r="D7287">
        <v>77</v>
      </c>
      <c r="E7287" t="s">
        <v>74</v>
      </c>
      <c r="F7287">
        <v>50930793</v>
      </c>
      <c r="G7287">
        <v>1</v>
      </c>
      <c r="H7287" t="s">
        <v>23</v>
      </c>
      <c r="I7287">
        <v>96</v>
      </c>
      <c r="J7287" t="s">
        <v>24</v>
      </c>
      <c r="K7287">
        <v>12575863</v>
      </c>
      <c r="L7287">
        <v>323</v>
      </c>
      <c r="M7287" s="1">
        <v>42076</v>
      </c>
      <c r="N7287" s="1">
        <v>42104</v>
      </c>
      <c r="O7287" s="4">
        <v>0</v>
      </c>
      <c r="Q7287" s="4">
        <v>460147</v>
      </c>
      <c r="R7287" s="4">
        <v>265000</v>
      </c>
      <c r="T7287" s="4">
        <v>68600</v>
      </c>
    </row>
    <row r="7288" spans="1:20" hidden="1" x14ac:dyDescent="0.2">
      <c r="A7288" t="s">
        <v>30</v>
      </c>
      <c r="B7288" t="s">
        <v>34</v>
      </c>
      <c r="C7288">
        <v>3</v>
      </c>
      <c r="D7288">
        <v>77</v>
      </c>
      <c r="E7288" t="s">
        <v>74</v>
      </c>
      <c r="F7288">
        <v>50930795</v>
      </c>
      <c r="G7288">
        <v>1</v>
      </c>
      <c r="H7288" t="s">
        <v>23</v>
      </c>
      <c r="I7288">
        <v>96</v>
      </c>
      <c r="J7288" t="s">
        <v>24</v>
      </c>
      <c r="K7288">
        <v>12575863</v>
      </c>
      <c r="L7288">
        <v>323</v>
      </c>
      <c r="M7288" s="1">
        <v>42076</v>
      </c>
      <c r="N7288" s="1">
        <v>42104</v>
      </c>
      <c r="O7288" s="4">
        <v>0</v>
      </c>
      <c r="Q7288" s="4">
        <v>460147</v>
      </c>
      <c r="R7288" s="4">
        <v>265000</v>
      </c>
      <c r="T7288" s="4">
        <v>68600</v>
      </c>
    </row>
    <row r="7289" spans="1:20" hidden="1" x14ac:dyDescent="0.2">
      <c r="A7289" t="s">
        <v>30</v>
      </c>
      <c r="B7289" t="s">
        <v>34</v>
      </c>
      <c r="C7289">
        <v>3</v>
      </c>
      <c r="D7289">
        <v>77</v>
      </c>
      <c r="E7289" t="s">
        <v>74</v>
      </c>
      <c r="F7289">
        <v>50930796</v>
      </c>
      <c r="G7289">
        <v>1</v>
      </c>
      <c r="H7289" t="s">
        <v>23</v>
      </c>
      <c r="I7289">
        <v>96</v>
      </c>
      <c r="J7289" t="s">
        <v>24</v>
      </c>
      <c r="K7289">
        <v>12575863</v>
      </c>
      <c r="L7289">
        <v>323</v>
      </c>
      <c r="M7289" s="1">
        <v>42076</v>
      </c>
      <c r="N7289" s="1">
        <v>42104</v>
      </c>
      <c r="O7289" s="4">
        <v>0</v>
      </c>
      <c r="Q7289" s="4">
        <v>460147</v>
      </c>
      <c r="R7289" s="4">
        <v>265000</v>
      </c>
      <c r="T7289" s="4">
        <v>68600</v>
      </c>
    </row>
    <row r="7290" spans="1:20" hidden="1" x14ac:dyDescent="0.2">
      <c r="A7290" t="s">
        <v>30</v>
      </c>
      <c r="B7290" t="s">
        <v>34</v>
      </c>
      <c r="C7290">
        <v>3</v>
      </c>
      <c r="D7290">
        <v>77</v>
      </c>
      <c r="E7290" t="s">
        <v>74</v>
      </c>
      <c r="F7290">
        <v>50930797</v>
      </c>
      <c r="G7290">
        <v>1</v>
      </c>
      <c r="H7290" t="s">
        <v>23</v>
      </c>
      <c r="I7290">
        <v>96</v>
      </c>
      <c r="J7290" t="s">
        <v>24</v>
      </c>
      <c r="K7290">
        <v>12575863</v>
      </c>
      <c r="L7290">
        <v>323</v>
      </c>
      <c r="M7290" s="1">
        <v>42076</v>
      </c>
      <c r="N7290" s="1">
        <v>42104</v>
      </c>
      <c r="O7290" s="4">
        <v>0</v>
      </c>
      <c r="Q7290" s="4">
        <v>460147</v>
      </c>
      <c r="R7290" s="4">
        <v>265000</v>
      </c>
      <c r="T7290" s="4">
        <v>68600</v>
      </c>
    </row>
    <row r="7291" spans="1:20" hidden="1" x14ac:dyDescent="0.2">
      <c r="A7291" t="s">
        <v>30</v>
      </c>
      <c r="B7291" t="s">
        <v>34</v>
      </c>
      <c r="C7291">
        <v>3</v>
      </c>
      <c r="D7291">
        <v>77</v>
      </c>
      <c r="E7291" t="s">
        <v>74</v>
      </c>
      <c r="F7291">
        <v>50930798</v>
      </c>
      <c r="G7291">
        <v>1</v>
      </c>
      <c r="H7291" t="s">
        <v>23</v>
      </c>
      <c r="I7291">
        <v>96</v>
      </c>
      <c r="J7291" t="s">
        <v>24</v>
      </c>
      <c r="K7291">
        <v>12575863</v>
      </c>
      <c r="L7291">
        <v>323</v>
      </c>
      <c r="M7291" s="1">
        <v>42076</v>
      </c>
      <c r="N7291" s="1">
        <v>42104</v>
      </c>
      <c r="O7291" s="4">
        <v>0</v>
      </c>
      <c r="Q7291" s="4">
        <v>460147</v>
      </c>
      <c r="R7291" s="4">
        <v>265000</v>
      </c>
      <c r="T7291" s="4">
        <v>68600</v>
      </c>
    </row>
    <row r="7292" spans="1:20" hidden="1" x14ac:dyDescent="0.2">
      <c r="A7292" t="s">
        <v>30</v>
      </c>
      <c r="B7292" t="s">
        <v>34</v>
      </c>
      <c r="C7292">
        <v>3</v>
      </c>
      <c r="D7292">
        <v>77</v>
      </c>
      <c r="E7292" t="s">
        <v>74</v>
      </c>
      <c r="F7292">
        <v>50930799</v>
      </c>
      <c r="G7292">
        <v>1</v>
      </c>
      <c r="H7292" t="s">
        <v>23</v>
      </c>
      <c r="I7292">
        <v>96</v>
      </c>
      <c r="J7292" t="s">
        <v>24</v>
      </c>
      <c r="K7292">
        <v>12575863</v>
      </c>
      <c r="L7292">
        <v>323</v>
      </c>
      <c r="M7292" s="1">
        <v>42076</v>
      </c>
      <c r="N7292" s="1">
        <v>42104</v>
      </c>
      <c r="O7292" s="4">
        <v>0</v>
      </c>
      <c r="Q7292" s="4">
        <v>460147</v>
      </c>
      <c r="R7292" s="4">
        <v>265000</v>
      </c>
      <c r="T7292" s="4">
        <v>68600</v>
      </c>
    </row>
    <row r="7293" spans="1:20" hidden="1" x14ac:dyDescent="0.2">
      <c r="A7293" t="s">
        <v>30</v>
      </c>
      <c r="B7293" t="s">
        <v>34</v>
      </c>
      <c r="C7293">
        <v>3</v>
      </c>
      <c r="D7293">
        <v>77</v>
      </c>
      <c r="E7293" t="s">
        <v>74</v>
      </c>
      <c r="F7293">
        <v>50930800</v>
      </c>
      <c r="G7293">
        <v>1</v>
      </c>
      <c r="H7293" t="s">
        <v>23</v>
      </c>
      <c r="I7293">
        <v>96</v>
      </c>
      <c r="J7293" t="s">
        <v>24</v>
      </c>
      <c r="K7293">
        <v>12575863</v>
      </c>
      <c r="L7293">
        <v>323</v>
      </c>
      <c r="M7293" s="1">
        <v>42076</v>
      </c>
      <c r="N7293" s="1">
        <v>42104</v>
      </c>
      <c r="O7293" s="4">
        <v>0</v>
      </c>
      <c r="Q7293" s="4">
        <v>460147</v>
      </c>
      <c r="R7293" s="4">
        <v>265000</v>
      </c>
      <c r="T7293" s="4">
        <v>68600</v>
      </c>
    </row>
    <row r="7294" spans="1:20" hidden="1" x14ac:dyDescent="0.2">
      <c r="A7294" t="s">
        <v>30</v>
      </c>
      <c r="B7294" t="s">
        <v>34</v>
      </c>
      <c r="C7294">
        <v>3</v>
      </c>
      <c r="D7294">
        <v>77</v>
      </c>
      <c r="E7294" t="s">
        <v>74</v>
      </c>
      <c r="F7294">
        <v>50930801</v>
      </c>
      <c r="G7294">
        <v>1</v>
      </c>
      <c r="H7294" t="s">
        <v>23</v>
      </c>
      <c r="I7294">
        <v>96</v>
      </c>
      <c r="J7294" t="s">
        <v>24</v>
      </c>
      <c r="K7294">
        <v>12575863</v>
      </c>
      <c r="L7294">
        <v>323</v>
      </c>
      <c r="M7294" s="1">
        <v>42076</v>
      </c>
      <c r="N7294" s="1">
        <v>42104</v>
      </c>
      <c r="O7294" s="4">
        <v>0</v>
      </c>
      <c r="Q7294" s="4">
        <v>460147</v>
      </c>
      <c r="R7294" s="4">
        <v>265000</v>
      </c>
      <c r="T7294" s="4">
        <v>68600</v>
      </c>
    </row>
    <row r="7295" spans="1:20" hidden="1" x14ac:dyDescent="0.2">
      <c r="A7295" t="s">
        <v>30</v>
      </c>
      <c r="B7295" t="s">
        <v>34</v>
      </c>
      <c r="C7295">
        <v>3</v>
      </c>
      <c r="D7295">
        <v>77</v>
      </c>
      <c r="E7295" t="s">
        <v>74</v>
      </c>
      <c r="F7295">
        <v>50930802</v>
      </c>
      <c r="G7295">
        <v>1</v>
      </c>
      <c r="H7295" t="s">
        <v>23</v>
      </c>
      <c r="I7295">
        <v>96</v>
      </c>
      <c r="J7295" t="s">
        <v>24</v>
      </c>
      <c r="K7295">
        <v>12575863</v>
      </c>
      <c r="L7295">
        <v>323</v>
      </c>
      <c r="M7295" s="1">
        <v>42076</v>
      </c>
      <c r="N7295" s="1">
        <v>42104</v>
      </c>
      <c r="O7295" s="4">
        <v>0</v>
      </c>
      <c r="Q7295" s="4">
        <v>460147</v>
      </c>
      <c r="R7295" s="4">
        <v>265000</v>
      </c>
      <c r="T7295" s="4">
        <v>68600</v>
      </c>
    </row>
    <row r="7296" spans="1:20" hidden="1" x14ac:dyDescent="0.2">
      <c r="A7296" t="s">
        <v>30</v>
      </c>
      <c r="B7296" t="s">
        <v>34</v>
      </c>
      <c r="C7296">
        <v>3</v>
      </c>
      <c r="D7296">
        <v>77</v>
      </c>
      <c r="E7296" t="s">
        <v>74</v>
      </c>
      <c r="F7296">
        <v>50930803</v>
      </c>
      <c r="G7296">
        <v>1</v>
      </c>
      <c r="H7296" t="s">
        <v>23</v>
      </c>
      <c r="I7296">
        <v>96</v>
      </c>
      <c r="J7296" t="s">
        <v>24</v>
      </c>
      <c r="K7296">
        <v>12575863</v>
      </c>
      <c r="L7296">
        <v>323</v>
      </c>
      <c r="M7296" s="1">
        <v>42076</v>
      </c>
      <c r="N7296" s="1">
        <v>42104</v>
      </c>
      <c r="O7296" s="4">
        <v>0</v>
      </c>
      <c r="Q7296" s="4">
        <v>460147</v>
      </c>
      <c r="R7296" s="4">
        <v>265000</v>
      </c>
      <c r="T7296" s="4">
        <v>68600</v>
      </c>
    </row>
    <row r="7297" spans="1:20" hidden="1" x14ac:dyDescent="0.2">
      <c r="A7297" t="s">
        <v>30</v>
      </c>
      <c r="B7297" t="s">
        <v>34</v>
      </c>
      <c r="C7297">
        <v>3</v>
      </c>
      <c r="D7297">
        <v>77</v>
      </c>
      <c r="E7297" t="s">
        <v>74</v>
      </c>
      <c r="F7297">
        <v>50930804</v>
      </c>
      <c r="G7297">
        <v>1</v>
      </c>
      <c r="H7297" t="s">
        <v>23</v>
      </c>
      <c r="I7297">
        <v>96</v>
      </c>
      <c r="J7297" t="s">
        <v>24</v>
      </c>
      <c r="K7297">
        <v>12575863</v>
      </c>
      <c r="L7297">
        <v>323</v>
      </c>
      <c r="M7297" s="1">
        <v>42076</v>
      </c>
      <c r="N7297" s="1">
        <v>42104</v>
      </c>
      <c r="O7297" s="4">
        <v>0</v>
      </c>
      <c r="Q7297" s="4">
        <v>460147</v>
      </c>
      <c r="R7297" s="4">
        <v>265000</v>
      </c>
      <c r="T7297" s="4">
        <v>68600</v>
      </c>
    </row>
    <row r="7298" spans="1:20" hidden="1" x14ac:dyDescent="0.2">
      <c r="A7298" t="s">
        <v>30</v>
      </c>
      <c r="B7298" t="s">
        <v>34</v>
      </c>
      <c r="C7298">
        <v>3</v>
      </c>
      <c r="D7298">
        <v>77</v>
      </c>
      <c r="E7298" t="s">
        <v>74</v>
      </c>
      <c r="F7298">
        <v>50930805</v>
      </c>
      <c r="G7298">
        <v>1</v>
      </c>
      <c r="H7298" t="s">
        <v>23</v>
      </c>
      <c r="I7298">
        <v>96</v>
      </c>
      <c r="J7298" t="s">
        <v>24</v>
      </c>
      <c r="K7298">
        <v>12575863</v>
      </c>
      <c r="L7298">
        <v>323</v>
      </c>
      <c r="M7298" s="1">
        <v>42076</v>
      </c>
      <c r="N7298" s="1">
        <v>42104</v>
      </c>
      <c r="O7298" s="4">
        <v>0</v>
      </c>
      <c r="Q7298" s="4">
        <v>460147</v>
      </c>
      <c r="R7298" s="4">
        <v>265000</v>
      </c>
      <c r="T7298" s="4">
        <v>68600</v>
      </c>
    </row>
    <row r="7299" spans="1:20" hidden="1" x14ac:dyDescent="0.2">
      <c r="A7299" t="s">
        <v>30</v>
      </c>
      <c r="B7299" t="s">
        <v>34</v>
      </c>
      <c r="C7299">
        <v>3</v>
      </c>
      <c r="D7299">
        <v>77</v>
      </c>
      <c r="E7299" t="s">
        <v>74</v>
      </c>
      <c r="F7299">
        <v>50930806</v>
      </c>
      <c r="G7299">
        <v>1</v>
      </c>
      <c r="H7299" t="s">
        <v>23</v>
      </c>
      <c r="I7299">
        <v>96</v>
      </c>
      <c r="J7299" t="s">
        <v>24</v>
      </c>
      <c r="K7299">
        <v>12575863</v>
      </c>
      <c r="L7299">
        <v>323</v>
      </c>
      <c r="M7299" s="1">
        <v>42076</v>
      </c>
      <c r="N7299" s="1">
        <v>42104</v>
      </c>
      <c r="O7299" s="4">
        <v>0</v>
      </c>
      <c r="Q7299" s="4">
        <v>460147</v>
      </c>
      <c r="R7299" s="4">
        <v>265000</v>
      </c>
      <c r="T7299" s="4">
        <v>68600</v>
      </c>
    </row>
    <row r="7300" spans="1:20" hidden="1" x14ac:dyDescent="0.2">
      <c r="A7300" t="s">
        <v>30</v>
      </c>
      <c r="B7300" t="s">
        <v>34</v>
      </c>
      <c r="C7300">
        <v>3</v>
      </c>
      <c r="D7300">
        <v>77</v>
      </c>
      <c r="E7300" t="s">
        <v>74</v>
      </c>
      <c r="F7300">
        <v>50930807</v>
      </c>
      <c r="G7300">
        <v>1</v>
      </c>
      <c r="H7300" t="s">
        <v>23</v>
      </c>
      <c r="I7300">
        <v>96</v>
      </c>
      <c r="J7300" t="s">
        <v>24</v>
      </c>
      <c r="K7300">
        <v>12575863</v>
      </c>
      <c r="L7300">
        <v>323</v>
      </c>
      <c r="M7300" s="1">
        <v>42076</v>
      </c>
      <c r="N7300" s="1">
        <v>42104</v>
      </c>
      <c r="O7300" s="4">
        <v>0</v>
      </c>
      <c r="Q7300" s="4">
        <v>460147</v>
      </c>
      <c r="R7300" s="4">
        <v>265000</v>
      </c>
      <c r="T7300" s="4">
        <v>68600</v>
      </c>
    </row>
    <row r="7301" spans="1:20" hidden="1" x14ac:dyDescent="0.2">
      <c r="A7301" t="s">
        <v>30</v>
      </c>
      <c r="B7301" t="s">
        <v>34</v>
      </c>
      <c r="C7301">
        <v>3</v>
      </c>
      <c r="D7301">
        <v>77</v>
      </c>
      <c r="E7301" t="s">
        <v>74</v>
      </c>
      <c r="F7301">
        <v>50930808</v>
      </c>
      <c r="G7301">
        <v>1</v>
      </c>
      <c r="H7301" t="s">
        <v>23</v>
      </c>
      <c r="I7301">
        <v>96</v>
      </c>
      <c r="J7301" t="s">
        <v>24</v>
      </c>
      <c r="K7301">
        <v>12575863</v>
      </c>
      <c r="L7301">
        <v>323</v>
      </c>
      <c r="M7301" s="1">
        <v>42076</v>
      </c>
      <c r="N7301" s="1">
        <v>42104</v>
      </c>
      <c r="O7301" s="4">
        <v>0</v>
      </c>
      <c r="Q7301" s="4">
        <v>460147</v>
      </c>
      <c r="R7301" s="4">
        <v>265000</v>
      </c>
      <c r="T7301" s="4">
        <v>68600</v>
      </c>
    </row>
    <row r="7302" spans="1:20" hidden="1" x14ac:dyDescent="0.2">
      <c r="A7302" t="s">
        <v>30</v>
      </c>
      <c r="B7302" t="s">
        <v>34</v>
      </c>
      <c r="C7302">
        <v>3</v>
      </c>
      <c r="D7302">
        <v>77</v>
      </c>
      <c r="E7302" t="s">
        <v>74</v>
      </c>
      <c r="F7302">
        <v>50930809</v>
      </c>
      <c r="G7302">
        <v>1</v>
      </c>
      <c r="H7302" t="s">
        <v>23</v>
      </c>
      <c r="I7302">
        <v>96</v>
      </c>
      <c r="J7302" t="s">
        <v>24</v>
      </c>
      <c r="K7302">
        <v>12575863</v>
      </c>
      <c r="L7302">
        <v>323</v>
      </c>
      <c r="M7302" s="1">
        <v>42076</v>
      </c>
      <c r="N7302" s="1">
        <v>42104</v>
      </c>
      <c r="O7302" s="4">
        <v>0</v>
      </c>
      <c r="Q7302" s="4">
        <v>460147</v>
      </c>
      <c r="R7302" s="4">
        <v>265000</v>
      </c>
      <c r="T7302" s="4">
        <v>68600</v>
      </c>
    </row>
    <row r="7303" spans="1:20" hidden="1" x14ac:dyDescent="0.2">
      <c r="A7303" t="s">
        <v>30</v>
      </c>
      <c r="B7303" t="s">
        <v>34</v>
      </c>
      <c r="C7303">
        <v>3</v>
      </c>
      <c r="D7303">
        <v>77</v>
      </c>
      <c r="E7303" t="s">
        <v>74</v>
      </c>
      <c r="F7303">
        <v>50930810</v>
      </c>
      <c r="G7303">
        <v>1</v>
      </c>
      <c r="H7303" t="s">
        <v>23</v>
      </c>
      <c r="I7303">
        <v>96</v>
      </c>
      <c r="J7303" t="s">
        <v>24</v>
      </c>
      <c r="K7303">
        <v>12575863</v>
      </c>
      <c r="L7303">
        <v>323</v>
      </c>
      <c r="M7303" s="1">
        <v>42076</v>
      </c>
      <c r="N7303" s="1">
        <v>42104</v>
      </c>
      <c r="O7303" s="4">
        <v>0</v>
      </c>
      <c r="Q7303" s="4">
        <v>460147</v>
      </c>
      <c r="R7303" s="4">
        <v>265000</v>
      </c>
      <c r="T7303" s="4">
        <v>68600</v>
      </c>
    </row>
    <row r="7304" spans="1:20" hidden="1" x14ac:dyDescent="0.2">
      <c r="A7304" t="s">
        <v>30</v>
      </c>
      <c r="B7304" t="s">
        <v>34</v>
      </c>
      <c r="C7304">
        <v>3</v>
      </c>
      <c r="D7304">
        <v>77</v>
      </c>
      <c r="E7304" t="s">
        <v>74</v>
      </c>
      <c r="F7304">
        <v>50930811</v>
      </c>
      <c r="G7304">
        <v>1</v>
      </c>
      <c r="H7304" t="s">
        <v>23</v>
      </c>
      <c r="I7304">
        <v>96</v>
      </c>
      <c r="J7304" t="s">
        <v>24</v>
      </c>
      <c r="K7304">
        <v>12575863</v>
      </c>
      <c r="L7304">
        <v>323</v>
      </c>
      <c r="M7304" s="1">
        <v>42076</v>
      </c>
      <c r="N7304" s="1">
        <v>42104</v>
      </c>
      <c r="O7304" s="4">
        <v>0</v>
      </c>
      <c r="Q7304" s="4">
        <v>460147</v>
      </c>
      <c r="R7304" s="4">
        <v>265000</v>
      </c>
      <c r="T7304" s="4">
        <v>68600</v>
      </c>
    </row>
    <row r="7305" spans="1:20" hidden="1" x14ac:dyDescent="0.2">
      <c r="A7305" t="s">
        <v>30</v>
      </c>
      <c r="B7305" t="s">
        <v>34</v>
      </c>
      <c r="C7305">
        <v>3</v>
      </c>
      <c r="D7305">
        <v>77</v>
      </c>
      <c r="E7305" t="s">
        <v>74</v>
      </c>
      <c r="F7305">
        <v>50930812</v>
      </c>
      <c r="G7305">
        <v>1</v>
      </c>
      <c r="H7305" t="s">
        <v>23</v>
      </c>
      <c r="I7305">
        <v>96</v>
      </c>
      <c r="J7305" t="s">
        <v>24</v>
      </c>
      <c r="K7305">
        <v>12575863</v>
      </c>
      <c r="L7305">
        <v>323</v>
      </c>
      <c r="M7305" s="1">
        <v>42076</v>
      </c>
      <c r="N7305" s="1">
        <v>42104</v>
      </c>
      <c r="O7305" s="4">
        <v>0</v>
      </c>
      <c r="Q7305" s="4">
        <v>460147</v>
      </c>
      <c r="R7305" s="4">
        <v>265000</v>
      </c>
      <c r="T7305" s="4">
        <v>68600</v>
      </c>
    </row>
    <row r="7306" spans="1:20" hidden="1" x14ac:dyDescent="0.2">
      <c r="A7306" t="s">
        <v>30</v>
      </c>
      <c r="B7306" t="s">
        <v>34</v>
      </c>
      <c r="C7306">
        <v>3</v>
      </c>
      <c r="D7306">
        <v>77</v>
      </c>
      <c r="E7306" t="s">
        <v>74</v>
      </c>
      <c r="F7306">
        <v>50930813</v>
      </c>
      <c r="G7306">
        <v>1</v>
      </c>
      <c r="H7306" t="s">
        <v>23</v>
      </c>
      <c r="I7306">
        <v>96</v>
      </c>
      <c r="J7306" t="s">
        <v>24</v>
      </c>
      <c r="K7306">
        <v>12575863</v>
      </c>
      <c r="L7306">
        <v>323</v>
      </c>
      <c r="M7306" s="1">
        <v>42076</v>
      </c>
      <c r="N7306" s="1">
        <v>42104</v>
      </c>
      <c r="O7306" s="4">
        <v>0</v>
      </c>
      <c r="Q7306" s="4">
        <v>460147</v>
      </c>
      <c r="R7306" s="4">
        <v>265000</v>
      </c>
      <c r="T7306" s="4">
        <v>68600</v>
      </c>
    </row>
    <row r="7307" spans="1:20" hidden="1" x14ac:dyDescent="0.2">
      <c r="A7307" t="s">
        <v>30</v>
      </c>
      <c r="B7307" t="s">
        <v>34</v>
      </c>
      <c r="C7307">
        <v>3</v>
      </c>
      <c r="D7307">
        <v>77</v>
      </c>
      <c r="E7307" t="s">
        <v>74</v>
      </c>
      <c r="F7307">
        <v>50930814</v>
      </c>
      <c r="G7307">
        <v>1</v>
      </c>
      <c r="H7307" t="s">
        <v>23</v>
      </c>
      <c r="I7307">
        <v>96</v>
      </c>
      <c r="J7307" t="s">
        <v>24</v>
      </c>
      <c r="K7307">
        <v>12575863</v>
      </c>
      <c r="L7307">
        <v>323</v>
      </c>
      <c r="M7307" s="1">
        <v>42076</v>
      </c>
      <c r="N7307" s="1">
        <v>42104</v>
      </c>
      <c r="O7307" s="4">
        <v>0</v>
      </c>
      <c r="Q7307" s="4">
        <v>460147</v>
      </c>
      <c r="R7307" s="4">
        <v>265000</v>
      </c>
      <c r="T7307" s="4">
        <v>68600</v>
      </c>
    </row>
    <row r="7308" spans="1:20" hidden="1" x14ac:dyDescent="0.2">
      <c r="A7308" t="s">
        <v>30</v>
      </c>
      <c r="B7308" t="s">
        <v>34</v>
      </c>
      <c r="C7308">
        <v>3</v>
      </c>
      <c r="D7308">
        <v>77</v>
      </c>
      <c r="E7308" t="s">
        <v>74</v>
      </c>
      <c r="F7308">
        <v>50930815</v>
      </c>
      <c r="G7308">
        <v>1</v>
      </c>
      <c r="H7308" t="s">
        <v>23</v>
      </c>
      <c r="I7308">
        <v>96</v>
      </c>
      <c r="J7308" t="s">
        <v>24</v>
      </c>
      <c r="K7308">
        <v>12575863</v>
      </c>
      <c r="L7308">
        <v>323</v>
      </c>
      <c r="M7308" s="1">
        <v>42076</v>
      </c>
      <c r="N7308" s="1">
        <v>42104</v>
      </c>
      <c r="O7308" s="4">
        <v>0</v>
      </c>
      <c r="Q7308" s="4">
        <v>460147</v>
      </c>
      <c r="R7308" s="4">
        <v>265000</v>
      </c>
      <c r="T7308" s="4">
        <v>68600</v>
      </c>
    </row>
    <row r="7309" spans="1:20" hidden="1" x14ac:dyDescent="0.2">
      <c r="A7309" t="s">
        <v>30</v>
      </c>
      <c r="B7309" t="s">
        <v>34</v>
      </c>
      <c r="C7309">
        <v>3</v>
      </c>
      <c r="D7309">
        <v>77</v>
      </c>
      <c r="E7309" t="s">
        <v>74</v>
      </c>
      <c r="F7309">
        <v>50930816</v>
      </c>
      <c r="G7309">
        <v>1</v>
      </c>
      <c r="H7309" t="s">
        <v>23</v>
      </c>
      <c r="I7309">
        <v>96</v>
      </c>
      <c r="J7309" t="s">
        <v>24</v>
      </c>
      <c r="K7309">
        <v>12575863</v>
      </c>
      <c r="L7309">
        <v>323</v>
      </c>
      <c r="M7309" s="1">
        <v>42076</v>
      </c>
      <c r="N7309" s="1">
        <v>42104</v>
      </c>
      <c r="O7309" s="4">
        <v>0</v>
      </c>
      <c r="Q7309" s="4">
        <v>460147</v>
      </c>
      <c r="R7309" s="4">
        <v>265000</v>
      </c>
      <c r="T7309" s="4">
        <v>68600</v>
      </c>
    </row>
    <row r="7310" spans="1:20" hidden="1" x14ac:dyDescent="0.2">
      <c r="A7310" t="s">
        <v>30</v>
      </c>
      <c r="B7310" t="s">
        <v>34</v>
      </c>
      <c r="C7310">
        <v>3</v>
      </c>
      <c r="D7310">
        <v>77</v>
      </c>
      <c r="E7310" t="s">
        <v>74</v>
      </c>
      <c r="F7310">
        <v>50930817</v>
      </c>
      <c r="G7310">
        <v>1</v>
      </c>
      <c r="H7310" t="s">
        <v>23</v>
      </c>
      <c r="I7310">
        <v>96</v>
      </c>
      <c r="J7310" t="s">
        <v>24</v>
      </c>
      <c r="K7310">
        <v>12575863</v>
      </c>
      <c r="L7310">
        <v>323</v>
      </c>
      <c r="M7310" s="1">
        <v>42076</v>
      </c>
      <c r="N7310" s="1">
        <v>42104</v>
      </c>
      <c r="O7310" s="4">
        <v>0</v>
      </c>
      <c r="Q7310" s="4">
        <v>460147</v>
      </c>
      <c r="R7310" s="4">
        <v>265000</v>
      </c>
      <c r="T7310" s="4">
        <v>68600</v>
      </c>
    </row>
    <row r="7311" spans="1:20" hidden="1" x14ac:dyDescent="0.2">
      <c r="A7311" t="s">
        <v>30</v>
      </c>
      <c r="B7311" t="s">
        <v>34</v>
      </c>
      <c r="C7311">
        <v>3</v>
      </c>
      <c r="D7311">
        <v>77</v>
      </c>
      <c r="E7311" t="s">
        <v>74</v>
      </c>
      <c r="F7311">
        <v>50996454</v>
      </c>
      <c r="G7311">
        <v>1</v>
      </c>
      <c r="H7311" t="s">
        <v>23</v>
      </c>
      <c r="I7311">
        <v>96</v>
      </c>
      <c r="J7311" t="s">
        <v>24</v>
      </c>
      <c r="K7311">
        <v>18412057</v>
      </c>
      <c r="L7311">
        <v>323</v>
      </c>
      <c r="M7311" s="1">
        <v>42149</v>
      </c>
      <c r="N7311" s="1">
        <v>42188</v>
      </c>
      <c r="O7311" s="4">
        <v>0</v>
      </c>
      <c r="Q7311" s="4">
        <v>460147</v>
      </c>
      <c r="R7311" s="4">
        <v>265000</v>
      </c>
      <c r="T7311" s="4">
        <v>68600</v>
      </c>
    </row>
    <row r="7312" spans="1:20" hidden="1" x14ac:dyDescent="0.2">
      <c r="A7312" t="s">
        <v>30</v>
      </c>
      <c r="B7312" t="s">
        <v>34</v>
      </c>
      <c r="C7312">
        <v>3</v>
      </c>
      <c r="D7312">
        <v>77</v>
      </c>
      <c r="E7312" t="s">
        <v>74</v>
      </c>
      <c r="F7312">
        <v>51045885</v>
      </c>
      <c r="G7312">
        <v>1</v>
      </c>
      <c r="H7312" t="s">
        <v>23</v>
      </c>
      <c r="I7312">
        <v>96</v>
      </c>
      <c r="J7312" t="s">
        <v>24</v>
      </c>
      <c r="K7312">
        <v>16464200</v>
      </c>
      <c r="L7312">
        <v>323</v>
      </c>
      <c r="M7312" s="1">
        <v>42121</v>
      </c>
      <c r="N7312" s="1">
        <v>42153</v>
      </c>
      <c r="O7312" s="4">
        <v>0</v>
      </c>
      <c r="Q7312" s="4">
        <v>460147</v>
      </c>
      <c r="R7312" s="4">
        <v>265000</v>
      </c>
      <c r="T7312" s="4">
        <v>68600</v>
      </c>
    </row>
    <row r="7313" spans="1:20" hidden="1" x14ac:dyDescent="0.2">
      <c r="A7313" t="s">
        <v>30</v>
      </c>
      <c r="B7313" t="s">
        <v>34</v>
      </c>
      <c r="C7313">
        <v>3</v>
      </c>
      <c r="D7313">
        <v>77</v>
      </c>
      <c r="E7313" t="s">
        <v>74</v>
      </c>
      <c r="F7313">
        <v>51045886</v>
      </c>
      <c r="G7313">
        <v>1</v>
      </c>
      <c r="H7313" t="s">
        <v>23</v>
      </c>
      <c r="I7313">
        <v>96</v>
      </c>
      <c r="J7313" t="s">
        <v>24</v>
      </c>
      <c r="K7313">
        <v>16464200</v>
      </c>
      <c r="L7313">
        <v>323</v>
      </c>
      <c r="M7313" s="1">
        <v>42121</v>
      </c>
      <c r="N7313" s="1">
        <v>42153</v>
      </c>
      <c r="O7313" s="4">
        <v>0</v>
      </c>
      <c r="Q7313" s="4">
        <v>460147</v>
      </c>
      <c r="R7313" s="4">
        <v>265000</v>
      </c>
      <c r="T7313" s="4">
        <v>68600</v>
      </c>
    </row>
    <row r="7314" spans="1:20" hidden="1" x14ac:dyDescent="0.2">
      <c r="A7314" t="s">
        <v>30</v>
      </c>
      <c r="B7314" t="s">
        <v>34</v>
      </c>
      <c r="C7314">
        <v>3</v>
      </c>
      <c r="D7314">
        <v>77</v>
      </c>
      <c r="E7314" t="s">
        <v>74</v>
      </c>
      <c r="F7314">
        <v>51045887</v>
      </c>
      <c r="G7314">
        <v>1</v>
      </c>
      <c r="H7314" t="s">
        <v>23</v>
      </c>
      <c r="I7314">
        <v>96</v>
      </c>
      <c r="J7314" t="s">
        <v>24</v>
      </c>
      <c r="K7314">
        <v>16464200</v>
      </c>
      <c r="L7314">
        <v>323</v>
      </c>
      <c r="M7314" s="1">
        <v>42121</v>
      </c>
      <c r="N7314" s="1">
        <v>42153</v>
      </c>
      <c r="O7314" s="4">
        <v>0</v>
      </c>
      <c r="Q7314" s="4">
        <v>460147</v>
      </c>
      <c r="R7314" s="4">
        <v>265000</v>
      </c>
      <c r="T7314" s="4">
        <v>68600</v>
      </c>
    </row>
    <row r="7315" spans="1:20" hidden="1" x14ac:dyDescent="0.2">
      <c r="A7315" t="s">
        <v>30</v>
      </c>
      <c r="B7315" t="s">
        <v>34</v>
      </c>
      <c r="C7315">
        <v>3</v>
      </c>
      <c r="D7315">
        <v>77</v>
      </c>
      <c r="E7315" t="s">
        <v>74</v>
      </c>
      <c r="F7315">
        <v>51045888</v>
      </c>
      <c r="G7315">
        <v>1</v>
      </c>
      <c r="H7315" t="s">
        <v>23</v>
      </c>
      <c r="I7315">
        <v>96</v>
      </c>
      <c r="J7315" t="s">
        <v>24</v>
      </c>
      <c r="K7315">
        <v>16464200</v>
      </c>
      <c r="L7315">
        <v>323</v>
      </c>
      <c r="M7315" s="1">
        <v>42121</v>
      </c>
      <c r="N7315" s="1">
        <v>42153</v>
      </c>
      <c r="O7315" s="4">
        <v>0</v>
      </c>
      <c r="Q7315" s="4">
        <v>460147</v>
      </c>
      <c r="R7315" s="4">
        <v>265000</v>
      </c>
      <c r="T7315" s="4">
        <v>68600</v>
      </c>
    </row>
    <row r="7316" spans="1:20" hidden="1" x14ac:dyDescent="0.2">
      <c r="A7316" t="s">
        <v>30</v>
      </c>
      <c r="B7316" t="s">
        <v>34</v>
      </c>
      <c r="C7316">
        <v>3</v>
      </c>
      <c r="D7316">
        <v>77</v>
      </c>
      <c r="E7316" t="s">
        <v>74</v>
      </c>
      <c r="F7316">
        <v>51045889</v>
      </c>
      <c r="G7316">
        <v>1</v>
      </c>
      <c r="H7316" t="s">
        <v>23</v>
      </c>
      <c r="I7316">
        <v>96</v>
      </c>
      <c r="J7316" t="s">
        <v>24</v>
      </c>
      <c r="K7316">
        <v>16464200</v>
      </c>
      <c r="L7316">
        <v>323</v>
      </c>
      <c r="M7316" s="1">
        <v>42121</v>
      </c>
      <c r="N7316" s="1">
        <v>42153</v>
      </c>
      <c r="O7316" s="4">
        <v>0</v>
      </c>
      <c r="Q7316" s="4">
        <v>460147</v>
      </c>
      <c r="R7316" s="4">
        <v>265000</v>
      </c>
      <c r="T7316" s="4">
        <v>68600</v>
      </c>
    </row>
    <row r="7317" spans="1:20" hidden="1" x14ac:dyDescent="0.2">
      <c r="A7317" t="s">
        <v>30</v>
      </c>
      <c r="B7317" t="s">
        <v>34</v>
      </c>
      <c r="C7317">
        <v>3</v>
      </c>
      <c r="D7317">
        <v>77</v>
      </c>
      <c r="E7317" t="s">
        <v>74</v>
      </c>
      <c r="F7317">
        <v>51045890</v>
      </c>
      <c r="G7317">
        <v>1</v>
      </c>
      <c r="H7317" t="s">
        <v>23</v>
      </c>
      <c r="I7317">
        <v>96</v>
      </c>
      <c r="J7317" t="s">
        <v>24</v>
      </c>
      <c r="K7317">
        <v>16464200</v>
      </c>
      <c r="L7317">
        <v>323</v>
      </c>
      <c r="M7317" s="1">
        <v>42121</v>
      </c>
      <c r="N7317" s="1">
        <v>42153</v>
      </c>
      <c r="O7317" s="4">
        <v>0</v>
      </c>
      <c r="Q7317" s="4">
        <v>460147</v>
      </c>
      <c r="R7317" s="4">
        <v>265000</v>
      </c>
      <c r="T7317" s="4">
        <v>68600</v>
      </c>
    </row>
    <row r="7318" spans="1:20" hidden="1" x14ac:dyDescent="0.2">
      <c r="A7318" t="s">
        <v>30</v>
      </c>
      <c r="B7318" t="s">
        <v>34</v>
      </c>
      <c r="C7318">
        <v>3</v>
      </c>
      <c r="D7318">
        <v>77</v>
      </c>
      <c r="E7318" t="s">
        <v>74</v>
      </c>
      <c r="F7318">
        <v>51045891</v>
      </c>
      <c r="G7318">
        <v>1</v>
      </c>
      <c r="H7318" t="s">
        <v>23</v>
      </c>
      <c r="I7318">
        <v>96</v>
      </c>
      <c r="J7318" t="s">
        <v>24</v>
      </c>
      <c r="K7318">
        <v>16464200</v>
      </c>
      <c r="L7318">
        <v>323</v>
      </c>
      <c r="M7318" s="1">
        <v>42121</v>
      </c>
      <c r="N7318" s="1">
        <v>42153</v>
      </c>
      <c r="O7318" s="4">
        <v>0</v>
      </c>
      <c r="Q7318" s="4">
        <v>460147</v>
      </c>
      <c r="R7318" s="4">
        <v>265000</v>
      </c>
      <c r="T7318" s="4">
        <v>68600</v>
      </c>
    </row>
    <row r="7319" spans="1:20" hidden="1" x14ac:dyDescent="0.2">
      <c r="A7319" t="s">
        <v>30</v>
      </c>
      <c r="B7319" t="s">
        <v>34</v>
      </c>
      <c r="C7319">
        <v>3</v>
      </c>
      <c r="D7319">
        <v>77</v>
      </c>
      <c r="E7319" t="s">
        <v>74</v>
      </c>
      <c r="F7319">
        <v>51045892</v>
      </c>
      <c r="G7319">
        <v>1</v>
      </c>
      <c r="H7319" t="s">
        <v>23</v>
      </c>
      <c r="I7319">
        <v>96</v>
      </c>
      <c r="J7319" t="s">
        <v>24</v>
      </c>
      <c r="K7319">
        <v>16464200</v>
      </c>
      <c r="L7319">
        <v>323</v>
      </c>
      <c r="M7319" s="1">
        <v>42121</v>
      </c>
      <c r="N7319" s="1">
        <v>42153</v>
      </c>
      <c r="O7319" s="4">
        <v>0</v>
      </c>
      <c r="Q7319" s="4">
        <v>460147</v>
      </c>
      <c r="R7319" s="4">
        <v>265000</v>
      </c>
      <c r="T7319" s="4">
        <v>68600</v>
      </c>
    </row>
    <row r="7320" spans="1:20" hidden="1" x14ac:dyDescent="0.2">
      <c r="A7320" t="s">
        <v>30</v>
      </c>
      <c r="B7320" t="s">
        <v>34</v>
      </c>
      <c r="C7320">
        <v>3</v>
      </c>
      <c r="D7320">
        <v>77</v>
      </c>
      <c r="E7320" t="s">
        <v>74</v>
      </c>
      <c r="F7320">
        <v>51045893</v>
      </c>
      <c r="G7320">
        <v>1</v>
      </c>
      <c r="H7320" t="s">
        <v>23</v>
      </c>
      <c r="I7320">
        <v>96</v>
      </c>
      <c r="J7320" t="s">
        <v>24</v>
      </c>
      <c r="K7320">
        <v>16464200</v>
      </c>
      <c r="L7320">
        <v>323</v>
      </c>
      <c r="M7320" s="1">
        <v>42121</v>
      </c>
      <c r="N7320" s="1">
        <v>42153</v>
      </c>
      <c r="O7320" s="4">
        <v>0</v>
      </c>
      <c r="Q7320" s="4">
        <v>460147</v>
      </c>
      <c r="R7320" s="4">
        <v>265000</v>
      </c>
      <c r="T7320" s="4">
        <v>68600</v>
      </c>
    </row>
    <row r="7321" spans="1:20" hidden="1" x14ac:dyDescent="0.2">
      <c r="A7321" t="s">
        <v>30</v>
      </c>
      <c r="B7321" t="s">
        <v>34</v>
      </c>
      <c r="C7321">
        <v>3</v>
      </c>
      <c r="D7321">
        <v>77</v>
      </c>
      <c r="E7321" t="s">
        <v>74</v>
      </c>
      <c r="F7321">
        <v>51045894</v>
      </c>
      <c r="G7321">
        <v>1</v>
      </c>
      <c r="H7321" t="s">
        <v>23</v>
      </c>
      <c r="I7321">
        <v>96</v>
      </c>
      <c r="J7321" t="s">
        <v>24</v>
      </c>
      <c r="K7321">
        <v>16464200</v>
      </c>
      <c r="L7321">
        <v>323</v>
      </c>
      <c r="M7321" s="1">
        <v>42121</v>
      </c>
      <c r="N7321" s="1">
        <v>42153</v>
      </c>
      <c r="O7321" s="4">
        <v>0</v>
      </c>
      <c r="Q7321" s="4">
        <v>460147</v>
      </c>
      <c r="R7321" s="4">
        <v>265000</v>
      </c>
      <c r="T7321" s="4">
        <v>68600</v>
      </c>
    </row>
    <row r="7322" spans="1:20" hidden="1" x14ac:dyDescent="0.2">
      <c r="A7322" t="s">
        <v>30</v>
      </c>
      <c r="B7322" t="s">
        <v>34</v>
      </c>
      <c r="C7322">
        <v>3</v>
      </c>
      <c r="D7322">
        <v>77</v>
      </c>
      <c r="E7322" t="s">
        <v>74</v>
      </c>
      <c r="F7322">
        <v>51045895</v>
      </c>
      <c r="G7322">
        <v>1</v>
      </c>
      <c r="H7322" t="s">
        <v>23</v>
      </c>
      <c r="I7322">
        <v>96</v>
      </c>
      <c r="J7322" t="s">
        <v>24</v>
      </c>
      <c r="K7322">
        <v>16464200</v>
      </c>
      <c r="L7322">
        <v>323</v>
      </c>
      <c r="M7322" s="1">
        <v>42121</v>
      </c>
      <c r="N7322" s="1">
        <v>42153</v>
      </c>
      <c r="O7322" s="4">
        <v>0</v>
      </c>
      <c r="Q7322" s="4">
        <v>460147</v>
      </c>
      <c r="R7322" s="4">
        <v>265000</v>
      </c>
      <c r="T7322" s="4">
        <v>68600</v>
      </c>
    </row>
    <row r="7323" spans="1:20" hidden="1" x14ac:dyDescent="0.2">
      <c r="A7323" t="s">
        <v>30</v>
      </c>
      <c r="B7323" t="s">
        <v>34</v>
      </c>
      <c r="C7323">
        <v>3</v>
      </c>
      <c r="D7323">
        <v>77</v>
      </c>
      <c r="E7323" t="s">
        <v>74</v>
      </c>
      <c r="F7323">
        <v>51045896</v>
      </c>
      <c r="G7323">
        <v>1</v>
      </c>
      <c r="H7323" t="s">
        <v>23</v>
      </c>
      <c r="I7323">
        <v>96</v>
      </c>
      <c r="J7323" t="s">
        <v>24</v>
      </c>
      <c r="K7323">
        <v>16464200</v>
      </c>
      <c r="L7323">
        <v>323</v>
      </c>
      <c r="M7323" s="1">
        <v>42121</v>
      </c>
      <c r="N7323" s="1">
        <v>42153</v>
      </c>
      <c r="O7323" s="4">
        <v>0</v>
      </c>
      <c r="Q7323" s="4">
        <v>460147</v>
      </c>
      <c r="R7323" s="4">
        <v>265000</v>
      </c>
      <c r="T7323" s="4">
        <v>68600</v>
      </c>
    </row>
    <row r="7324" spans="1:20" hidden="1" x14ac:dyDescent="0.2">
      <c r="A7324" t="s">
        <v>30</v>
      </c>
      <c r="B7324" t="s">
        <v>34</v>
      </c>
      <c r="C7324">
        <v>3</v>
      </c>
      <c r="D7324">
        <v>77</v>
      </c>
      <c r="E7324" t="s">
        <v>74</v>
      </c>
      <c r="F7324">
        <v>51045897</v>
      </c>
      <c r="G7324">
        <v>1</v>
      </c>
      <c r="H7324" t="s">
        <v>23</v>
      </c>
      <c r="I7324">
        <v>96</v>
      </c>
      <c r="J7324" t="s">
        <v>24</v>
      </c>
      <c r="K7324">
        <v>16464200</v>
      </c>
      <c r="L7324">
        <v>323</v>
      </c>
      <c r="M7324" s="1">
        <v>42121</v>
      </c>
      <c r="N7324" s="1">
        <v>42153</v>
      </c>
      <c r="O7324" s="4">
        <v>0</v>
      </c>
      <c r="Q7324" s="4">
        <v>460147</v>
      </c>
      <c r="R7324" s="4">
        <v>265000</v>
      </c>
      <c r="T7324" s="4">
        <v>68600</v>
      </c>
    </row>
    <row r="7325" spans="1:20" hidden="1" x14ac:dyDescent="0.2">
      <c r="A7325" t="s">
        <v>30</v>
      </c>
      <c r="B7325" t="s">
        <v>34</v>
      </c>
      <c r="C7325">
        <v>3</v>
      </c>
      <c r="D7325">
        <v>77</v>
      </c>
      <c r="E7325" t="s">
        <v>74</v>
      </c>
      <c r="F7325">
        <v>51045898</v>
      </c>
      <c r="G7325">
        <v>1</v>
      </c>
      <c r="H7325" t="s">
        <v>23</v>
      </c>
      <c r="I7325">
        <v>96</v>
      </c>
      <c r="J7325" t="s">
        <v>24</v>
      </c>
      <c r="K7325">
        <v>16464200</v>
      </c>
      <c r="L7325">
        <v>323</v>
      </c>
      <c r="M7325" s="1">
        <v>42121</v>
      </c>
      <c r="N7325" s="1">
        <v>42153</v>
      </c>
      <c r="O7325" s="4">
        <v>0</v>
      </c>
      <c r="Q7325" s="4">
        <v>460147</v>
      </c>
      <c r="R7325" s="4">
        <v>265000</v>
      </c>
      <c r="T7325" s="4">
        <v>68600</v>
      </c>
    </row>
    <row r="7326" spans="1:20" hidden="1" x14ac:dyDescent="0.2">
      <c r="A7326" t="s">
        <v>30</v>
      </c>
      <c r="B7326" t="s">
        <v>34</v>
      </c>
      <c r="C7326">
        <v>3</v>
      </c>
      <c r="D7326">
        <v>77</v>
      </c>
      <c r="E7326" t="s">
        <v>74</v>
      </c>
      <c r="F7326">
        <v>51045899</v>
      </c>
      <c r="G7326">
        <v>1</v>
      </c>
      <c r="H7326" t="s">
        <v>23</v>
      </c>
      <c r="I7326">
        <v>96</v>
      </c>
      <c r="J7326" t="s">
        <v>24</v>
      </c>
      <c r="K7326">
        <v>16464200</v>
      </c>
      <c r="L7326">
        <v>323</v>
      </c>
      <c r="M7326" s="1">
        <v>42121</v>
      </c>
      <c r="N7326" s="1">
        <v>42153</v>
      </c>
      <c r="O7326" s="4">
        <v>0</v>
      </c>
      <c r="Q7326" s="4">
        <v>460147</v>
      </c>
      <c r="R7326" s="4">
        <v>265000</v>
      </c>
      <c r="T7326" s="4">
        <v>68600</v>
      </c>
    </row>
    <row r="7327" spans="1:20" hidden="1" x14ac:dyDescent="0.2">
      <c r="A7327" t="s">
        <v>30</v>
      </c>
      <c r="B7327" t="s">
        <v>34</v>
      </c>
      <c r="C7327">
        <v>3</v>
      </c>
      <c r="D7327">
        <v>77</v>
      </c>
      <c r="E7327" t="s">
        <v>74</v>
      </c>
      <c r="F7327">
        <v>51045900</v>
      </c>
      <c r="G7327">
        <v>1</v>
      </c>
      <c r="H7327" t="s">
        <v>23</v>
      </c>
      <c r="I7327">
        <v>96</v>
      </c>
      <c r="J7327" t="s">
        <v>24</v>
      </c>
      <c r="K7327">
        <v>16464200</v>
      </c>
      <c r="L7327">
        <v>323</v>
      </c>
      <c r="M7327" s="1">
        <v>42121</v>
      </c>
      <c r="N7327" s="1">
        <v>42153</v>
      </c>
      <c r="O7327" s="4">
        <v>0</v>
      </c>
      <c r="Q7327" s="4">
        <v>460147</v>
      </c>
      <c r="R7327" s="4">
        <v>265000</v>
      </c>
      <c r="T7327" s="4">
        <v>68600</v>
      </c>
    </row>
    <row r="7328" spans="1:20" hidden="1" x14ac:dyDescent="0.2">
      <c r="A7328" t="s">
        <v>30</v>
      </c>
      <c r="B7328" t="s">
        <v>34</v>
      </c>
      <c r="C7328">
        <v>3</v>
      </c>
      <c r="D7328">
        <v>77</v>
      </c>
      <c r="E7328" t="s">
        <v>74</v>
      </c>
      <c r="F7328">
        <v>51045901</v>
      </c>
      <c r="G7328">
        <v>1</v>
      </c>
      <c r="H7328" t="s">
        <v>23</v>
      </c>
      <c r="I7328">
        <v>96</v>
      </c>
      <c r="J7328" t="s">
        <v>24</v>
      </c>
      <c r="K7328">
        <v>16464200</v>
      </c>
      <c r="L7328">
        <v>323</v>
      </c>
      <c r="M7328" s="1">
        <v>42121</v>
      </c>
      <c r="N7328" s="1">
        <v>42153</v>
      </c>
      <c r="O7328" s="4">
        <v>0</v>
      </c>
      <c r="Q7328" s="4">
        <v>460147</v>
      </c>
      <c r="R7328" s="4">
        <v>265000</v>
      </c>
      <c r="T7328" s="4">
        <v>68600</v>
      </c>
    </row>
    <row r="7329" spans="1:20" hidden="1" x14ac:dyDescent="0.2">
      <c r="A7329" t="s">
        <v>30</v>
      </c>
      <c r="B7329" t="s">
        <v>34</v>
      </c>
      <c r="C7329">
        <v>3</v>
      </c>
      <c r="D7329">
        <v>77</v>
      </c>
      <c r="E7329" t="s">
        <v>74</v>
      </c>
      <c r="F7329">
        <v>51045902</v>
      </c>
      <c r="G7329">
        <v>1</v>
      </c>
      <c r="H7329" t="s">
        <v>23</v>
      </c>
      <c r="I7329">
        <v>96</v>
      </c>
      <c r="J7329" t="s">
        <v>24</v>
      </c>
      <c r="K7329">
        <v>16464200</v>
      </c>
      <c r="L7329">
        <v>323</v>
      </c>
      <c r="M7329" s="1">
        <v>42121</v>
      </c>
      <c r="N7329" s="1">
        <v>42153</v>
      </c>
      <c r="O7329" s="4">
        <v>0</v>
      </c>
      <c r="Q7329" s="4">
        <v>460147</v>
      </c>
      <c r="R7329" s="4">
        <v>265000</v>
      </c>
      <c r="T7329" s="4">
        <v>68600</v>
      </c>
    </row>
    <row r="7330" spans="1:20" hidden="1" x14ac:dyDescent="0.2">
      <c r="A7330" t="s">
        <v>30</v>
      </c>
      <c r="B7330" t="s">
        <v>34</v>
      </c>
      <c r="C7330">
        <v>3</v>
      </c>
      <c r="D7330">
        <v>77</v>
      </c>
      <c r="E7330" t="s">
        <v>74</v>
      </c>
      <c r="F7330">
        <v>51045903</v>
      </c>
      <c r="G7330">
        <v>1</v>
      </c>
      <c r="H7330" t="s">
        <v>23</v>
      </c>
      <c r="I7330">
        <v>96</v>
      </c>
      <c r="J7330" t="s">
        <v>24</v>
      </c>
      <c r="K7330">
        <v>16464200</v>
      </c>
      <c r="L7330">
        <v>323</v>
      </c>
      <c r="M7330" s="1">
        <v>42121</v>
      </c>
      <c r="N7330" s="1">
        <v>42153</v>
      </c>
      <c r="O7330" s="4">
        <v>0</v>
      </c>
      <c r="Q7330" s="4">
        <v>460147</v>
      </c>
      <c r="R7330" s="4">
        <v>265000</v>
      </c>
      <c r="T7330" s="4">
        <v>68600</v>
      </c>
    </row>
    <row r="7331" spans="1:20" hidden="1" x14ac:dyDescent="0.2">
      <c r="A7331" t="s">
        <v>30</v>
      </c>
      <c r="B7331" t="s">
        <v>34</v>
      </c>
      <c r="C7331">
        <v>3</v>
      </c>
      <c r="D7331">
        <v>77</v>
      </c>
      <c r="E7331" t="s">
        <v>74</v>
      </c>
      <c r="F7331">
        <v>51045904</v>
      </c>
      <c r="G7331">
        <v>1</v>
      </c>
      <c r="H7331" t="s">
        <v>23</v>
      </c>
      <c r="I7331">
        <v>96</v>
      </c>
      <c r="J7331" t="s">
        <v>24</v>
      </c>
      <c r="K7331">
        <v>16464200</v>
      </c>
      <c r="L7331">
        <v>323</v>
      </c>
      <c r="M7331" s="1">
        <v>42121</v>
      </c>
      <c r="N7331" s="1">
        <v>42153</v>
      </c>
      <c r="O7331" s="4">
        <v>0</v>
      </c>
      <c r="Q7331" s="4">
        <v>460147</v>
      </c>
      <c r="R7331" s="4">
        <v>265000</v>
      </c>
      <c r="T7331" s="4">
        <v>68600</v>
      </c>
    </row>
    <row r="7332" spans="1:20" hidden="1" x14ac:dyDescent="0.2">
      <c r="A7332" t="s">
        <v>30</v>
      </c>
      <c r="B7332" t="s">
        <v>34</v>
      </c>
      <c r="C7332">
        <v>3</v>
      </c>
      <c r="D7332">
        <v>77</v>
      </c>
      <c r="E7332" t="s">
        <v>74</v>
      </c>
      <c r="F7332">
        <v>51045905</v>
      </c>
      <c r="G7332">
        <v>1</v>
      </c>
      <c r="H7332" t="s">
        <v>23</v>
      </c>
      <c r="I7332">
        <v>96</v>
      </c>
      <c r="J7332" t="s">
        <v>24</v>
      </c>
      <c r="K7332">
        <v>16464200</v>
      </c>
      <c r="L7332">
        <v>323</v>
      </c>
      <c r="M7332" s="1">
        <v>42121</v>
      </c>
      <c r="N7332" s="1">
        <v>42153</v>
      </c>
      <c r="O7332" s="4">
        <v>0</v>
      </c>
      <c r="Q7332" s="4">
        <v>460147</v>
      </c>
      <c r="R7332" s="4">
        <v>265000</v>
      </c>
      <c r="T7332" s="4">
        <v>68600</v>
      </c>
    </row>
    <row r="7333" spans="1:20" hidden="1" x14ac:dyDescent="0.2">
      <c r="A7333" t="s">
        <v>30</v>
      </c>
      <c r="B7333" t="s">
        <v>34</v>
      </c>
      <c r="C7333">
        <v>3</v>
      </c>
      <c r="D7333">
        <v>77</v>
      </c>
      <c r="E7333" t="s">
        <v>74</v>
      </c>
      <c r="F7333">
        <v>51045906</v>
      </c>
      <c r="G7333">
        <v>1</v>
      </c>
      <c r="H7333" t="s">
        <v>23</v>
      </c>
      <c r="I7333">
        <v>96</v>
      </c>
      <c r="J7333" t="s">
        <v>24</v>
      </c>
      <c r="K7333">
        <v>16464200</v>
      </c>
      <c r="L7333">
        <v>323</v>
      </c>
      <c r="M7333" s="1">
        <v>42121</v>
      </c>
      <c r="N7333" s="1">
        <v>42153</v>
      </c>
      <c r="O7333" s="4">
        <v>0</v>
      </c>
      <c r="Q7333" s="4">
        <v>460147</v>
      </c>
      <c r="R7333" s="4">
        <v>265000</v>
      </c>
      <c r="T7333" s="4">
        <v>68600</v>
      </c>
    </row>
    <row r="7334" spans="1:20" hidden="1" x14ac:dyDescent="0.2">
      <c r="A7334" t="s">
        <v>30</v>
      </c>
      <c r="B7334" t="s">
        <v>34</v>
      </c>
      <c r="C7334">
        <v>3</v>
      </c>
      <c r="D7334">
        <v>77</v>
      </c>
      <c r="E7334" t="s">
        <v>74</v>
      </c>
      <c r="F7334">
        <v>51046883</v>
      </c>
      <c r="G7334">
        <v>1</v>
      </c>
      <c r="H7334" t="s">
        <v>23</v>
      </c>
      <c r="I7334">
        <v>96</v>
      </c>
      <c r="J7334" t="s">
        <v>24</v>
      </c>
      <c r="K7334">
        <v>19467876</v>
      </c>
      <c r="L7334">
        <v>323</v>
      </c>
      <c r="M7334" s="1">
        <v>42164</v>
      </c>
      <c r="N7334" s="1">
        <v>42188</v>
      </c>
      <c r="O7334" s="4">
        <v>0</v>
      </c>
      <c r="Q7334" s="4">
        <v>460147</v>
      </c>
      <c r="R7334" s="4">
        <v>265000</v>
      </c>
      <c r="T7334" s="4">
        <v>68600</v>
      </c>
    </row>
    <row r="7335" spans="1:20" hidden="1" x14ac:dyDescent="0.2">
      <c r="A7335" t="s">
        <v>30</v>
      </c>
      <c r="B7335" t="s">
        <v>34</v>
      </c>
      <c r="C7335">
        <v>3</v>
      </c>
      <c r="D7335">
        <v>77</v>
      </c>
      <c r="E7335" t="s">
        <v>74</v>
      </c>
      <c r="F7335">
        <v>51046884</v>
      </c>
      <c r="G7335">
        <v>1</v>
      </c>
      <c r="H7335" t="s">
        <v>23</v>
      </c>
      <c r="I7335">
        <v>96</v>
      </c>
      <c r="J7335" t="s">
        <v>24</v>
      </c>
      <c r="K7335">
        <v>19467876</v>
      </c>
      <c r="L7335">
        <v>323</v>
      </c>
      <c r="M7335" s="1">
        <v>42164</v>
      </c>
      <c r="N7335" s="1">
        <v>42188</v>
      </c>
      <c r="O7335" s="4">
        <v>0</v>
      </c>
      <c r="Q7335" s="4">
        <v>460147</v>
      </c>
      <c r="R7335" s="4">
        <v>265000</v>
      </c>
      <c r="T7335" s="4">
        <v>68600</v>
      </c>
    </row>
    <row r="7336" spans="1:20" hidden="1" x14ac:dyDescent="0.2">
      <c r="A7336" t="s">
        <v>30</v>
      </c>
      <c r="B7336" t="s">
        <v>34</v>
      </c>
      <c r="C7336">
        <v>3</v>
      </c>
      <c r="D7336">
        <v>77</v>
      </c>
      <c r="E7336" t="s">
        <v>74</v>
      </c>
      <c r="F7336">
        <v>51046885</v>
      </c>
      <c r="G7336">
        <v>1</v>
      </c>
      <c r="H7336" t="s">
        <v>23</v>
      </c>
      <c r="I7336">
        <v>96</v>
      </c>
      <c r="J7336" t="s">
        <v>24</v>
      </c>
      <c r="K7336">
        <v>19467876</v>
      </c>
      <c r="L7336">
        <v>323</v>
      </c>
      <c r="M7336" s="1">
        <v>42164</v>
      </c>
      <c r="N7336" s="1">
        <v>42188</v>
      </c>
      <c r="O7336" s="4">
        <v>0</v>
      </c>
      <c r="Q7336" s="4">
        <v>460147</v>
      </c>
      <c r="R7336" s="4">
        <v>265000</v>
      </c>
      <c r="T7336" s="4">
        <v>68600</v>
      </c>
    </row>
    <row r="7337" spans="1:20" hidden="1" x14ac:dyDescent="0.2">
      <c r="A7337" t="s">
        <v>30</v>
      </c>
      <c r="B7337" t="s">
        <v>34</v>
      </c>
      <c r="C7337">
        <v>3</v>
      </c>
      <c r="D7337">
        <v>77</v>
      </c>
      <c r="E7337" t="s">
        <v>74</v>
      </c>
      <c r="F7337">
        <v>51046886</v>
      </c>
      <c r="G7337">
        <v>1</v>
      </c>
      <c r="H7337" t="s">
        <v>23</v>
      </c>
      <c r="I7337">
        <v>96</v>
      </c>
      <c r="J7337" t="s">
        <v>24</v>
      </c>
      <c r="K7337">
        <v>19467876</v>
      </c>
      <c r="L7337">
        <v>323</v>
      </c>
      <c r="M7337" s="1">
        <v>42164</v>
      </c>
      <c r="N7337" s="1">
        <v>42188</v>
      </c>
      <c r="O7337" s="4">
        <v>0</v>
      </c>
      <c r="Q7337" s="4">
        <v>460147</v>
      </c>
      <c r="R7337" s="4">
        <v>265000</v>
      </c>
      <c r="T7337" s="4">
        <v>68600</v>
      </c>
    </row>
    <row r="7338" spans="1:20" hidden="1" x14ac:dyDescent="0.2">
      <c r="A7338" t="s">
        <v>30</v>
      </c>
      <c r="B7338" t="s">
        <v>34</v>
      </c>
      <c r="C7338">
        <v>3</v>
      </c>
      <c r="D7338">
        <v>77</v>
      </c>
      <c r="E7338" t="s">
        <v>74</v>
      </c>
      <c r="F7338">
        <v>51046887</v>
      </c>
      <c r="G7338">
        <v>1</v>
      </c>
      <c r="H7338" t="s">
        <v>23</v>
      </c>
      <c r="I7338">
        <v>96</v>
      </c>
      <c r="J7338" t="s">
        <v>24</v>
      </c>
      <c r="K7338">
        <v>19467876</v>
      </c>
      <c r="L7338">
        <v>323</v>
      </c>
      <c r="M7338" s="1">
        <v>42164</v>
      </c>
      <c r="N7338" s="1">
        <v>42188</v>
      </c>
      <c r="O7338" s="4">
        <v>0</v>
      </c>
      <c r="Q7338" s="4">
        <v>460147</v>
      </c>
      <c r="R7338" s="4">
        <v>265000</v>
      </c>
      <c r="T7338" s="4">
        <v>68600</v>
      </c>
    </row>
    <row r="7339" spans="1:20" hidden="1" x14ac:dyDescent="0.2">
      <c r="A7339" t="s">
        <v>30</v>
      </c>
      <c r="B7339" t="s">
        <v>34</v>
      </c>
      <c r="C7339">
        <v>3</v>
      </c>
      <c r="D7339">
        <v>77</v>
      </c>
      <c r="E7339" t="s">
        <v>74</v>
      </c>
      <c r="F7339">
        <v>51046888</v>
      </c>
      <c r="G7339">
        <v>1</v>
      </c>
      <c r="H7339" t="s">
        <v>23</v>
      </c>
      <c r="I7339">
        <v>96</v>
      </c>
      <c r="J7339" t="s">
        <v>24</v>
      </c>
      <c r="K7339">
        <v>19467876</v>
      </c>
      <c r="L7339">
        <v>323</v>
      </c>
      <c r="M7339" s="1">
        <v>42164</v>
      </c>
      <c r="N7339" s="1">
        <v>42188</v>
      </c>
      <c r="O7339" s="4">
        <v>0</v>
      </c>
      <c r="Q7339" s="4">
        <v>460147</v>
      </c>
      <c r="R7339" s="4">
        <v>265000</v>
      </c>
      <c r="T7339" s="4">
        <v>68600</v>
      </c>
    </row>
    <row r="7340" spans="1:20" hidden="1" x14ac:dyDescent="0.2">
      <c r="A7340" t="s">
        <v>30</v>
      </c>
      <c r="B7340" t="s">
        <v>34</v>
      </c>
      <c r="C7340">
        <v>3</v>
      </c>
      <c r="D7340">
        <v>77</v>
      </c>
      <c r="E7340" t="s">
        <v>74</v>
      </c>
      <c r="F7340">
        <v>51046889</v>
      </c>
      <c r="G7340">
        <v>1</v>
      </c>
      <c r="H7340" t="s">
        <v>23</v>
      </c>
      <c r="I7340">
        <v>96</v>
      </c>
      <c r="J7340" t="s">
        <v>24</v>
      </c>
      <c r="K7340">
        <v>19467876</v>
      </c>
      <c r="L7340">
        <v>323</v>
      </c>
      <c r="M7340" s="1">
        <v>42164</v>
      </c>
      <c r="N7340" s="1">
        <v>42188</v>
      </c>
      <c r="O7340" s="4">
        <v>0</v>
      </c>
      <c r="Q7340" s="4">
        <v>460147</v>
      </c>
      <c r="R7340" s="4">
        <v>265000</v>
      </c>
      <c r="T7340" s="4">
        <v>68600</v>
      </c>
    </row>
    <row r="7341" spans="1:20" hidden="1" x14ac:dyDescent="0.2">
      <c r="A7341" t="s">
        <v>30</v>
      </c>
      <c r="B7341" t="s">
        <v>34</v>
      </c>
      <c r="C7341">
        <v>3</v>
      </c>
      <c r="D7341">
        <v>77</v>
      </c>
      <c r="E7341" t="s">
        <v>74</v>
      </c>
      <c r="F7341">
        <v>51046890</v>
      </c>
      <c r="G7341">
        <v>1</v>
      </c>
      <c r="H7341" t="s">
        <v>23</v>
      </c>
      <c r="I7341">
        <v>96</v>
      </c>
      <c r="J7341" t="s">
        <v>24</v>
      </c>
      <c r="K7341">
        <v>19467876</v>
      </c>
      <c r="L7341">
        <v>323</v>
      </c>
      <c r="M7341" s="1">
        <v>42164</v>
      </c>
      <c r="N7341" s="1">
        <v>42188</v>
      </c>
      <c r="O7341" s="4">
        <v>0</v>
      </c>
      <c r="Q7341" s="4">
        <v>460147</v>
      </c>
      <c r="R7341" s="4">
        <v>265000</v>
      </c>
      <c r="T7341" s="4">
        <v>68600</v>
      </c>
    </row>
    <row r="7342" spans="1:20" hidden="1" x14ac:dyDescent="0.2">
      <c r="A7342" t="s">
        <v>30</v>
      </c>
      <c r="B7342" t="s">
        <v>34</v>
      </c>
      <c r="C7342">
        <v>3</v>
      </c>
      <c r="D7342">
        <v>77</v>
      </c>
      <c r="E7342" t="s">
        <v>74</v>
      </c>
      <c r="F7342">
        <v>51046891</v>
      </c>
      <c r="G7342">
        <v>1</v>
      </c>
      <c r="H7342" t="s">
        <v>23</v>
      </c>
      <c r="I7342">
        <v>96</v>
      </c>
      <c r="J7342" t="s">
        <v>24</v>
      </c>
      <c r="K7342">
        <v>19467876</v>
      </c>
      <c r="L7342">
        <v>323</v>
      </c>
      <c r="M7342" s="1">
        <v>42164</v>
      </c>
      <c r="N7342" s="1">
        <v>42188</v>
      </c>
      <c r="O7342" s="4">
        <v>0</v>
      </c>
      <c r="Q7342" s="4">
        <v>460147</v>
      </c>
      <c r="R7342" s="4">
        <v>265000</v>
      </c>
      <c r="T7342" s="4">
        <v>68600</v>
      </c>
    </row>
    <row r="7343" spans="1:20" hidden="1" x14ac:dyDescent="0.2">
      <c r="A7343" t="s">
        <v>30</v>
      </c>
      <c r="B7343" t="s">
        <v>34</v>
      </c>
      <c r="C7343">
        <v>3</v>
      </c>
      <c r="D7343">
        <v>77</v>
      </c>
      <c r="E7343" t="s">
        <v>74</v>
      </c>
      <c r="F7343">
        <v>51046892</v>
      </c>
      <c r="G7343">
        <v>1</v>
      </c>
      <c r="H7343" t="s">
        <v>23</v>
      </c>
      <c r="I7343">
        <v>96</v>
      </c>
      <c r="J7343" t="s">
        <v>24</v>
      </c>
      <c r="K7343">
        <v>19467876</v>
      </c>
      <c r="L7343">
        <v>323</v>
      </c>
      <c r="M7343" s="1">
        <v>42164</v>
      </c>
      <c r="N7343" s="1">
        <v>42188</v>
      </c>
      <c r="O7343" s="4">
        <v>0</v>
      </c>
      <c r="Q7343" s="4">
        <v>460147</v>
      </c>
      <c r="R7343" s="4">
        <v>265000</v>
      </c>
      <c r="T7343" s="4">
        <v>68600</v>
      </c>
    </row>
    <row r="7344" spans="1:20" hidden="1" x14ac:dyDescent="0.2">
      <c r="A7344" t="s">
        <v>30</v>
      </c>
      <c r="B7344" t="s">
        <v>34</v>
      </c>
      <c r="C7344">
        <v>3</v>
      </c>
      <c r="D7344">
        <v>77</v>
      </c>
      <c r="E7344" t="s">
        <v>74</v>
      </c>
      <c r="F7344">
        <v>51046893</v>
      </c>
      <c r="G7344">
        <v>1</v>
      </c>
      <c r="H7344" t="s">
        <v>23</v>
      </c>
      <c r="I7344">
        <v>96</v>
      </c>
      <c r="J7344" t="s">
        <v>24</v>
      </c>
      <c r="K7344">
        <v>19467876</v>
      </c>
      <c r="L7344">
        <v>323</v>
      </c>
      <c r="M7344" s="1">
        <v>42164</v>
      </c>
      <c r="N7344" s="1">
        <v>42188</v>
      </c>
      <c r="O7344" s="4">
        <v>0</v>
      </c>
      <c r="Q7344" s="4">
        <v>460147</v>
      </c>
      <c r="R7344" s="4">
        <v>265000</v>
      </c>
      <c r="T7344" s="4">
        <v>68600</v>
      </c>
    </row>
    <row r="7345" spans="1:20" hidden="1" x14ac:dyDescent="0.2">
      <c r="A7345" t="s">
        <v>30</v>
      </c>
      <c r="B7345" t="s">
        <v>34</v>
      </c>
      <c r="C7345">
        <v>3</v>
      </c>
      <c r="D7345">
        <v>77</v>
      </c>
      <c r="E7345" t="s">
        <v>74</v>
      </c>
      <c r="F7345">
        <v>51046894</v>
      </c>
      <c r="G7345">
        <v>1</v>
      </c>
      <c r="H7345" t="s">
        <v>23</v>
      </c>
      <c r="I7345">
        <v>96</v>
      </c>
      <c r="J7345" t="s">
        <v>24</v>
      </c>
      <c r="K7345">
        <v>19467876</v>
      </c>
      <c r="L7345">
        <v>323</v>
      </c>
      <c r="M7345" s="1">
        <v>42164</v>
      </c>
      <c r="N7345" s="1">
        <v>42188</v>
      </c>
      <c r="O7345" s="4">
        <v>0</v>
      </c>
      <c r="Q7345" s="4">
        <v>460147</v>
      </c>
      <c r="R7345" s="4">
        <v>265000</v>
      </c>
      <c r="T7345" s="4">
        <v>68600</v>
      </c>
    </row>
    <row r="7346" spans="1:20" hidden="1" x14ac:dyDescent="0.2">
      <c r="A7346" t="s">
        <v>30</v>
      </c>
      <c r="B7346" t="s">
        <v>34</v>
      </c>
      <c r="C7346">
        <v>3</v>
      </c>
      <c r="D7346">
        <v>77</v>
      </c>
      <c r="E7346" t="s">
        <v>74</v>
      </c>
      <c r="F7346">
        <v>51046895</v>
      </c>
      <c r="G7346">
        <v>1</v>
      </c>
      <c r="H7346" t="s">
        <v>23</v>
      </c>
      <c r="I7346">
        <v>96</v>
      </c>
      <c r="J7346" t="s">
        <v>24</v>
      </c>
      <c r="K7346">
        <v>19467876</v>
      </c>
      <c r="L7346">
        <v>323</v>
      </c>
      <c r="M7346" s="1">
        <v>42164</v>
      </c>
      <c r="N7346" s="1">
        <v>42188</v>
      </c>
      <c r="O7346" s="4">
        <v>0</v>
      </c>
      <c r="Q7346" s="4">
        <v>460147</v>
      </c>
      <c r="R7346" s="4">
        <v>265000</v>
      </c>
      <c r="T7346" s="4">
        <v>68600</v>
      </c>
    </row>
    <row r="7347" spans="1:20" hidden="1" x14ac:dyDescent="0.2">
      <c r="A7347" t="s">
        <v>30</v>
      </c>
      <c r="B7347" t="s">
        <v>34</v>
      </c>
      <c r="C7347">
        <v>3</v>
      </c>
      <c r="D7347">
        <v>77</v>
      </c>
      <c r="E7347" t="s">
        <v>74</v>
      </c>
      <c r="F7347">
        <v>51046896</v>
      </c>
      <c r="G7347">
        <v>1</v>
      </c>
      <c r="H7347" t="s">
        <v>23</v>
      </c>
      <c r="I7347">
        <v>96</v>
      </c>
      <c r="J7347" t="s">
        <v>24</v>
      </c>
      <c r="K7347">
        <v>19467876</v>
      </c>
      <c r="L7347">
        <v>323</v>
      </c>
      <c r="M7347" s="1">
        <v>42164</v>
      </c>
      <c r="N7347" s="1">
        <v>42188</v>
      </c>
      <c r="O7347" s="4">
        <v>0</v>
      </c>
      <c r="Q7347" s="4">
        <v>460147</v>
      </c>
      <c r="R7347" s="4">
        <v>265000</v>
      </c>
      <c r="T7347" s="4">
        <v>68600</v>
      </c>
    </row>
    <row r="7348" spans="1:20" hidden="1" x14ac:dyDescent="0.2">
      <c r="A7348" t="s">
        <v>30</v>
      </c>
      <c r="B7348" t="s">
        <v>34</v>
      </c>
      <c r="C7348">
        <v>3</v>
      </c>
      <c r="D7348">
        <v>77</v>
      </c>
      <c r="E7348" t="s">
        <v>74</v>
      </c>
      <c r="F7348">
        <v>51046897</v>
      </c>
      <c r="G7348">
        <v>1</v>
      </c>
      <c r="H7348" t="s">
        <v>23</v>
      </c>
      <c r="I7348">
        <v>96</v>
      </c>
      <c r="J7348" t="s">
        <v>24</v>
      </c>
      <c r="K7348">
        <v>19467876</v>
      </c>
      <c r="L7348">
        <v>323</v>
      </c>
      <c r="M7348" s="1">
        <v>42164</v>
      </c>
      <c r="N7348" s="1">
        <v>42188</v>
      </c>
      <c r="O7348" s="4">
        <v>0</v>
      </c>
      <c r="Q7348" s="4">
        <v>460147</v>
      </c>
      <c r="R7348" s="4">
        <v>265000</v>
      </c>
      <c r="T7348" s="4">
        <v>68600</v>
      </c>
    </row>
    <row r="7349" spans="1:20" hidden="1" x14ac:dyDescent="0.2">
      <c r="A7349" t="s">
        <v>30</v>
      </c>
      <c r="B7349" t="s">
        <v>34</v>
      </c>
      <c r="C7349">
        <v>3</v>
      </c>
      <c r="D7349">
        <v>77</v>
      </c>
      <c r="E7349" t="s">
        <v>74</v>
      </c>
      <c r="F7349">
        <v>51046898</v>
      </c>
      <c r="G7349">
        <v>1</v>
      </c>
      <c r="H7349" t="s">
        <v>23</v>
      </c>
      <c r="I7349">
        <v>96</v>
      </c>
      <c r="J7349" t="s">
        <v>24</v>
      </c>
      <c r="K7349">
        <v>19467876</v>
      </c>
      <c r="L7349">
        <v>323</v>
      </c>
      <c r="M7349" s="1">
        <v>42164</v>
      </c>
      <c r="N7349" s="1">
        <v>42188</v>
      </c>
      <c r="O7349" s="4">
        <v>0</v>
      </c>
      <c r="Q7349" s="4">
        <v>460147</v>
      </c>
      <c r="R7349" s="4">
        <v>265000</v>
      </c>
      <c r="T7349" s="4">
        <v>68600</v>
      </c>
    </row>
    <row r="7350" spans="1:20" hidden="1" x14ac:dyDescent="0.2">
      <c r="A7350" t="s">
        <v>30</v>
      </c>
      <c r="B7350" t="s">
        <v>34</v>
      </c>
      <c r="C7350">
        <v>3</v>
      </c>
      <c r="D7350">
        <v>77</v>
      </c>
      <c r="E7350" t="s">
        <v>74</v>
      </c>
      <c r="F7350">
        <v>51046899</v>
      </c>
      <c r="G7350">
        <v>1</v>
      </c>
      <c r="H7350" t="s">
        <v>23</v>
      </c>
      <c r="I7350">
        <v>96</v>
      </c>
      <c r="J7350" t="s">
        <v>24</v>
      </c>
      <c r="K7350">
        <v>19467876</v>
      </c>
      <c r="L7350">
        <v>323</v>
      </c>
      <c r="M7350" s="1">
        <v>42164</v>
      </c>
      <c r="N7350" s="1">
        <v>42188</v>
      </c>
      <c r="O7350" s="4">
        <v>0</v>
      </c>
      <c r="Q7350" s="4">
        <v>460147</v>
      </c>
      <c r="R7350" s="4">
        <v>265000</v>
      </c>
      <c r="T7350" s="4">
        <v>68600</v>
      </c>
    </row>
    <row r="7351" spans="1:20" hidden="1" x14ac:dyDescent="0.2">
      <c r="A7351" t="s">
        <v>30</v>
      </c>
      <c r="B7351" t="s">
        <v>34</v>
      </c>
      <c r="C7351">
        <v>3</v>
      </c>
      <c r="D7351">
        <v>77</v>
      </c>
      <c r="E7351" t="s">
        <v>74</v>
      </c>
      <c r="F7351">
        <v>51046900</v>
      </c>
      <c r="G7351">
        <v>1</v>
      </c>
      <c r="H7351" t="s">
        <v>23</v>
      </c>
      <c r="I7351">
        <v>96</v>
      </c>
      <c r="J7351" t="s">
        <v>24</v>
      </c>
      <c r="K7351">
        <v>19467876</v>
      </c>
      <c r="L7351">
        <v>323</v>
      </c>
      <c r="M7351" s="1">
        <v>42164</v>
      </c>
      <c r="N7351" s="1">
        <v>42188</v>
      </c>
      <c r="O7351" s="4">
        <v>0</v>
      </c>
      <c r="Q7351" s="4">
        <v>460147</v>
      </c>
      <c r="R7351" s="4">
        <v>265000</v>
      </c>
      <c r="T7351" s="4">
        <v>68600</v>
      </c>
    </row>
    <row r="7352" spans="1:20" hidden="1" x14ac:dyDescent="0.2">
      <c r="A7352" t="s">
        <v>30</v>
      </c>
      <c r="B7352" t="s">
        <v>34</v>
      </c>
      <c r="C7352">
        <v>3</v>
      </c>
      <c r="D7352">
        <v>77</v>
      </c>
      <c r="E7352" t="s">
        <v>74</v>
      </c>
      <c r="F7352">
        <v>51046901</v>
      </c>
      <c r="G7352">
        <v>1</v>
      </c>
      <c r="H7352" t="s">
        <v>23</v>
      </c>
      <c r="I7352">
        <v>96</v>
      </c>
      <c r="J7352" t="s">
        <v>24</v>
      </c>
      <c r="K7352">
        <v>19467876</v>
      </c>
      <c r="L7352">
        <v>323</v>
      </c>
      <c r="M7352" s="1">
        <v>42164</v>
      </c>
      <c r="N7352" s="1">
        <v>42188</v>
      </c>
      <c r="O7352" s="4">
        <v>0</v>
      </c>
      <c r="Q7352" s="4">
        <v>460147</v>
      </c>
      <c r="R7352" s="4">
        <v>265000</v>
      </c>
      <c r="T7352" s="4">
        <v>68600</v>
      </c>
    </row>
    <row r="7353" spans="1:20" hidden="1" x14ac:dyDescent="0.2">
      <c r="A7353" t="s">
        <v>30</v>
      </c>
      <c r="B7353" t="s">
        <v>34</v>
      </c>
      <c r="C7353">
        <v>3</v>
      </c>
      <c r="D7353">
        <v>77</v>
      </c>
      <c r="E7353" t="s">
        <v>74</v>
      </c>
      <c r="F7353">
        <v>51046902</v>
      </c>
      <c r="G7353">
        <v>1</v>
      </c>
      <c r="H7353" t="s">
        <v>23</v>
      </c>
      <c r="I7353">
        <v>96</v>
      </c>
      <c r="J7353" t="s">
        <v>24</v>
      </c>
      <c r="K7353">
        <v>19467876</v>
      </c>
      <c r="L7353">
        <v>323</v>
      </c>
      <c r="M7353" s="1">
        <v>42164</v>
      </c>
      <c r="N7353" s="1">
        <v>42188</v>
      </c>
      <c r="O7353" s="4">
        <v>0</v>
      </c>
      <c r="Q7353" s="4">
        <v>460147</v>
      </c>
      <c r="R7353" s="4">
        <v>265000</v>
      </c>
      <c r="T7353" s="4">
        <v>68600</v>
      </c>
    </row>
    <row r="7354" spans="1:20" hidden="1" x14ac:dyDescent="0.2">
      <c r="A7354" t="s">
        <v>30</v>
      </c>
      <c r="B7354" t="s">
        <v>34</v>
      </c>
      <c r="C7354">
        <v>3</v>
      </c>
      <c r="D7354">
        <v>77</v>
      </c>
      <c r="E7354" t="s">
        <v>74</v>
      </c>
      <c r="F7354">
        <v>51046903</v>
      </c>
      <c r="G7354">
        <v>1</v>
      </c>
      <c r="H7354" t="s">
        <v>23</v>
      </c>
      <c r="I7354">
        <v>96</v>
      </c>
      <c r="J7354" t="s">
        <v>24</v>
      </c>
      <c r="K7354">
        <v>19467876</v>
      </c>
      <c r="L7354">
        <v>323</v>
      </c>
      <c r="M7354" s="1">
        <v>42164</v>
      </c>
      <c r="N7354" s="1">
        <v>42188</v>
      </c>
      <c r="O7354" s="4">
        <v>0</v>
      </c>
      <c r="Q7354" s="4">
        <v>460147</v>
      </c>
      <c r="R7354" s="4">
        <v>265000</v>
      </c>
      <c r="T7354" s="4">
        <v>68600</v>
      </c>
    </row>
    <row r="7355" spans="1:20" hidden="1" x14ac:dyDescent="0.2">
      <c r="A7355" t="s">
        <v>30</v>
      </c>
      <c r="B7355" t="s">
        <v>34</v>
      </c>
      <c r="C7355">
        <v>3</v>
      </c>
      <c r="D7355">
        <v>77</v>
      </c>
      <c r="E7355" t="s">
        <v>74</v>
      </c>
      <c r="F7355">
        <v>51046904</v>
      </c>
      <c r="G7355">
        <v>1</v>
      </c>
      <c r="H7355" t="s">
        <v>23</v>
      </c>
      <c r="I7355">
        <v>96</v>
      </c>
      <c r="J7355" t="s">
        <v>24</v>
      </c>
      <c r="K7355">
        <v>19467876</v>
      </c>
      <c r="L7355">
        <v>323</v>
      </c>
      <c r="M7355" s="1">
        <v>42164</v>
      </c>
      <c r="N7355" s="1">
        <v>42188</v>
      </c>
      <c r="O7355" s="4">
        <v>0</v>
      </c>
      <c r="Q7355" s="4">
        <v>460147</v>
      </c>
      <c r="R7355" s="4">
        <v>265000</v>
      </c>
      <c r="T7355" s="4">
        <v>68600</v>
      </c>
    </row>
    <row r="7356" spans="1:20" hidden="1" x14ac:dyDescent="0.2">
      <c r="A7356" t="s">
        <v>30</v>
      </c>
      <c r="B7356" t="s">
        <v>34</v>
      </c>
      <c r="C7356">
        <v>3</v>
      </c>
      <c r="D7356">
        <v>77</v>
      </c>
      <c r="E7356" t="s">
        <v>74</v>
      </c>
      <c r="F7356">
        <v>51046918</v>
      </c>
      <c r="G7356">
        <v>1</v>
      </c>
      <c r="H7356" t="s">
        <v>23</v>
      </c>
      <c r="I7356">
        <v>96</v>
      </c>
      <c r="J7356" t="s">
        <v>24</v>
      </c>
      <c r="K7356">
        <v>19468712</v>
      </c>
      <c r="L7356">
        <v>323</v>
      </c>
      <c r="M7356" s="1">
        <v>42164</v>
      </c>
      <c r="N7356" s="1">
        <v>42198</v>
      </c>
      <c r="O7356" s="4">
        <v>0</v>
      </c>
      <c r="Q7356" s="4">
        <v>460147</v>
      </c>
      <c r="R7356" s="4">
        <v>265000</v>
      </c>
      <c r="T7356" s="4">
        <v>68600</v>
      </c>
    </row>
    <row r="7357" spans="1:20" hidden="1" x14ac:dyDescent="0.2">
      <c r="A7357" t="s">
        <v>30</v>
      </c>
      <c r="B7357" t="s">
        <v>34</v>
      </c>
      <c r="C7357">
        <v>3</v>
      </c>
      <c r="D7357">
        <v>77</v>
      </c>
      <c r="E7357" t="s">
        <v>74</v>
      </c>
      <c r="F7357">
        <v>51046919</v>
      </c>
      <c r="G7357">
        <v>1</v>
      </c>
      <c r="H7357" t="s">
        <v>23</v>
      </c>
      <c r="I7357">
        <v>96</v>
      </c>
      <c r="J7357" t="s">
        <v>24</v>
      </c>
      <c r="K7357">
        <v>19468712</v>
      </c>
      <c r="L7357">
        <v>323</v>
      </c>
      <c r="M7357" s="1">
        <v>42164</v>
      </c>
      <c r="N7357" s="1">
        <v>42198</v>
      </c>
      <c r="O7357" s="4">
        <v>0</v>
      </c>
      <c r="Q7357" s="4">
        <v>460147</v>
      </c>
      <c r="R7357" s="4">
        <v>265000</v>
      </c>
      <c r="T7357" s="4">
        <v>68600</v>
      </c>
    </row>
    <row r="7358" spans="1:20" hidden="1" x14ac:dyDescent="0.2">
      <c r="A7358" t="s">
        <v>30</v>
      </c>
      <c r="B7358" t="s">
        <v>34</v>
      </c>
      <c r="C7358">
        <v>3</v>
      </c>
      <c r="D7358">
        <v>77</v>
      </c>
      <c r="E7358" t="s">
        <v>74</v>
      </c>
      <c r="F7358">
        <v>51046920</v>
      </c>
      <c r="G7358">
        <v>1</v>
      </c>
      <c r="H7358" t="s">
        <v>23</v>
      </c>
      <c r="I7358">
        <v>96</v>
      </c>
      <c r="J7358" t="s">
        <v>24</v>
      </c>
      <c r="K7358">
        <v>19468712</v>
      </c>
      <c r="L7358">
        <v>323</v>
      </c>
      <c r="M7358" s="1">
        <v>42164</v>
      </c>
      <c r="N7358" s="1">
        <v>42198</v>
      </c>
      <c r="O7358" s="4">
        <v>0</v>
      </c>
      <c r="Q7358" s="4">
        <v>460147</v>
      </c>
      <c r="R7358" s="4">
        <v>265000</v>
      </c>
      <c r="T7358" s="4">
        <v>68600</v>
      </c>
    </row>
    <row r="7359" spans="1:20" hidden="1" x14ac:dyDescent="0.2">
      <c r="A7359" t="s">
        <v>30</v>
      </c>
      <c r="B7359" t="s">
        <v>34</v>
      </c>
      <c r="C7359">
        <v>3</v>
      </c>
      <c r="D7359">
        <v>77</v>
      </c>
      <c r="E7359" t="s">
        <v>74</v>
      </c>
      <c r="F7359">
        <v>51046921</v>
      </c>
      <c r="G7359">
        <v>1</v>
      </c>
      <c r="H7359" t="s">
        <v>23</v>
      </c>
      <c r="I7359">
        <v>96</v>
      </c>
      <c r="J7359" t="s">
        <v>24</v>
      </c>
      <c r="K7359">
        <v>19468712</v>
      </c>
      <c r="L7359">
        <v>323</v>
      </c>
      <c r="M7359" s="1">
        <v>42164</v>
      </c>
      <c r="N7359" s="1">
        <v>42198</v>
      </c>
      <c r="O7359" s="4">
        <v>0</v>
      </c>
      <c r="Q7359" s="4">
        <v>460147</v>
      </c>
      <c r="R7359" s="4">
        <v>265000</v>
      </c>
      <c r="T7359" s="4">
        <v>68600</v>
      </c>
    </row>
    <row r="7360" spans="1:20" hidden="1" x14ac:dyDescent="0.2">
      <c r="A7360" t="s">
        <v>30</v>
      </c>
      <c r="B7360" t="s">
        <v>34</v>
      </c>
      <c r="C7360">
        <v>3</v>
      </c>
      <c r="D7360">
        <v>77</v>
      </c>
      <c r="E7360" t="s">
        <v>74</v>
      </c>
      <c r="F7360">
        <v>51046922</v>
      </c>
      <c r="G7360">
        <v>1</v>
      </c>
      <c r="H7360" t="s">
        <v>23</v>
      </c>
      <c r="I7360">
        <v>96</v>
      </c>
      <c r="J7360" t="s">
        <v>24</v>
      </c>
      <c r="K7360">
        <v>19468712</v>
      </c>
      <c r="L7360">
        <v>323</v>
      </c>
      <c r="M7360" s="1">
        <v>42164</v>
      </c>
      <c r="N7360" s="1">
        <v>42198</v>
      </c>
      <c r="O7360" s="4">
        <v>0</v>
      </c>
      <c r="Q7360" s="4">
        <v>460147</v>
      </c>
      <c r="R7360" s="4">
        <v>265000</v>
      </c>
      <c r="T7360" s="4">
        <v>68600</v>
      </c>
    </row>
    <row r="7361" spans="1:20" hidden="1" x14ac:dyDescent="0.2">
      <c r="A7361" t="s">
        <v>30</v>
      </c>
      <c r="B7361" t="s">
        <v>34</v>
      </c>
      <c r="C7361">
        <v>3</v>
      </c>
      <c r="D7361">
        <v>77</v>
      </c>
      <c r="E7361" t="s">
        <v>74</v>
      </c>
      <c r="F7361">
        <v>51046923</v>
      </c>
      <c r="G7361">
        <v>1</v>
      </c>
      <c r="H7361" t="s">
        <v>23</v>
      </c>
      <c r="I7361">
        <v>96</v>
      </c>
      <c r="J7361" t="s">
        <v>24</v>
      </c>
      <c r="K7361">
        <v>19468712</v>
      </c>
      <c r="L7361">
        <v>323</v>
      </c>
      <c r="M7361" s="1">
        <v>42164</v>
      </c>
      <c r="N7361" s="1">
        <v>42198</v>
      </c>
      <c r="O7361" s="4">
        <v>0</v>
      </c>
      <c r="Q7361" s="4">
        <v>460147</v>
      </c>
      <c r="R7361" s="4">
        <v>265000</v>
      </c>
      <c r="T7361" s="4">
        <v>68600</v>
      </c>
    </row>
    <row r="7362" spans="1:20" hidden="1" x14ac:dyDescent="0.2">
      <c r="A7362" t="s">
        <v>30</v>
      </c>
      <c r="B7362" t="s">
        <v>34</v>
      </c>
      <c r="C7362">
        <v>3</v>
      </c>
      <c r="D7362">
        <v>77</v>
      </c>
      <c r="E7362" t="s">
        <v>74</v>
      </c>
      <c r="F7362">
        <v>51046924</v>
      </c>
      <c r="G7362">
        <v>1</v>
      </c>
      <c r="H7362" t="s">
        <v>23</v>
      </c>
      <c r="I7362">
        <v>96</v>
      </c>
      <c r="J7362" t="s">
        <v>24</v>
      </c>
      <c r="K7362">
        <v>19468712</v>
      </c>
      <c r="L7362">
        <v>323</v>
      </c>
      <c r="M7362" s="1">
        <v>42164</v>
      </c>
      <c r="N7362" s="1">
        <v>42198</v>
      </c>
      <c r="O7362" s="4">
        <v>0</v>
      </c>
      <c r="Q7362" s="4">
        <v>460147</v>
      </c>
      <c r="R7362" s="4">
        <v>265000</v>
      </c>
      <c r="T7362" s="4">
        <v>68600</v>
      </c>
    </row>
    <row r="7363" spans="1:20" hidden="1" x14ac:dyDescent="0.2">
      <c r="A7363" t="s">
        <v>30</v>
      </c>
      <c r="B7363" t="s">
        <v>34</v>
      </c>
      <c r="C7363">
        <v>3</v>
      </c>
      <c r="D7363">
        <v>77</v>
      </c>
      <c r="E7363" t="s">
        <v>74</v>
      </c>
      <c r="F7363">
        <v>51046925</v>
      </c>
      <c r="G7363">
        <v>1</v>
      </c>
      <c r="H7363" t="s">
        <v>23</v>
      </c>
      <c r="I7363">
        <v>96</v>
      </c>
      <c r="J7363" t="s">
        <v>24</v>
      </c>
      <c r="K7363">
        <v>19468712</v>
      </c>
      <c r="L7363">
        <v>323</v>
      </c>
      <c r="M7363" s="1">
        <v>42164</v>
      </c>
      <c r="N7363" s="1">
        <v>42198</v>
      </c>
      <c r="O7363" s="4">
        <v>0</v>
      </c>
      <c r="Q7363" s="4">
        <v>460147</v>
      </c>
      <c r="R7363" s="4">
        <v>265000</v>
      </c>
      <c r="T7363" s="4">
        <v>68600</v>
      </c>
    </row>
    <row r="7364" spans="1:20" hidden="1" x14ac:dyDescent="0.2">
      <c r="A7364" t="s">
        <v>30</v>
      </c>
      <c r="B7364" t="s">
        <v>34</v>
      </c>
      <c r="C7364">
        <v>3</v>
      </c>
      <c r="D7364">
        <v>77</v>
      </c>
      <c r="E7364" t="s">
        <v>74</v>
      </c>
      <c r="F7364">
        <v>51046926</v>
      </c>
      <c r="G7364">
        <v>1</v>
      </c>
      <c r="H7364" t="s">
        <v>23</v>
      </c>
      <c r="I7364">
        <v>96</v>
      </c>
      <c r="J7364" t="s">
        <v>24</v>
      </c>
      <c r="K7364">
        <v>19468712</v>
      </c>
      <c r="L7364">
        <v>323</v>
      </c>
      <c r="M7364" s="1">
        <v>42164</v>
      </c>
      <c r="N7364" s="1">
        <v>42198</v>
      </c>
      <c r="O7364" s="4">
        <v>0</v>
      </c>
      <c r="Q7364" s="4">
        <v>460147</v>
      </c>
      <c r="R7364" s="4">
        <v>265000</v>
      </c>
      <c r="T7364" s="4">
        <v>68600</v>
      </c>
    </row>
    <row r="7365" spans="1:20" hidden="1" x14ac:dyDescent="0.2">
      <c r="A7365" t="s">
        <v>30</v>
      </c>
      <c r="B7365" t="s">
        <v>34</v>
      </c>
      <c r="C7365">
        <v>3</v>
      </c>
      <c r="D7365">
        <v>77</v>
      </c>
      <c r="E7365" t="s">
        <v>74</v>
      </c>
      <c r="F7365">
        <v>51046927</v>
      </c>
      <c r="G7365">
        <v>1</v>
      </c>
      <c r="H7365" t="s">
        <v>23</v>
      </c>
      <c r="I7365">
        <v>96</v>
      </c>
      <c r="J7365" t="s">
        <v>24</v>
      </c>
      <c r="K7365">
        <v>19468712</v>
      </c>
      <c r="L7365">
        <v>323</v>
      </c>
      <c r="M7365" s="1">
        <v>42164</v>
      </c>
      <c r="N7365" s="1">
        <v>42198</v>
      </c>
      <c r="O7365" s="4">
        <v>0</v>
      </c>
      <c r="Q7365" s="4">
        <v>460147</v>
      </c>
      <c r="R7365" s="4">
        <v>265000</v>
      </c>
      <c r="T7365" s="4">
        <v>68600</v>
      </c>
    </row>
    <row r="7366" spans="1:20" hidden="1" x14ac:dyDescent="0.2">
      <c r="A7366" t="s">
        <v>30</v>
      </c>
      <c r="B7366" t="s">
        <v>34</v>
      </c>
      <c r="C7366">
        <v>3</v>
      </c>
      <c r="D7366">
        <v>77</v>
      </c>
      <c r="E7366" t="s">
        <v>74</v>
      </c>
      <c r="F7366">
        <v>51046928</v>
      </c>
      <c r="G7366">
        <v>1</v>
      </c>
      <c r="H7366" t="s">
        <v>23</v>
      </c>
      <c r="I7366">
        <v>96</v>
      </c>
      <c r="J7366" t="s">
        <v>24</v>
      </c>
      <c r="K7366">
        <v>19468712</v>
      </c>
      <c r="L7366">
        <v>323</v>
      </c>
      <c r="M7366" s="1">
        <v>42164</v>
      </c>
      <c r="N7366" s="1">
        <v>42198</v>
      </c>
      <c r="O7366" s="4">
        <v>0</v>
      </c>
      <c r="Q7366" s="4">
        <v>460147</v>
      </c>
      <c r="R7366" s="4">
        <v>265000</v>
      </c>
      <c r="T7366" s="4">
        <v>68600</v>
      </c>
    </row>
    <row r="7367" spans="1:20" hidden="1" x14ac:dyDescent="0.2">
      <c r="A7367" t="s">
        <v>30</v>
      </c>
      <c r="B7367" t="s">
        <v>34</v>
      </c>
      <c r="C7367">
        <v>3</v>
      </c>
      <c r="D7367">
        <v>77</v>
      </c>
      <c r="E7367" t="s">
        <v>74</v>
      </c>
      <c r="F7367">
        <v>51046929</v>
      </c>
      <c r="G7367">
        <v>1</v>
      </c>
      <c r="H7367" t="s">
        <v>23</v>
      </c>
      <c r="I7367">
        <v>96</v>
      </c>
      <c r="J7367" t="s">
        <v>24</v>
      </c>
      <c r="K7367">
        <v>19468712</v>
      </c>
      <c r="L7367">
        <v>323</v>
      </c>
      <c r="M7367" s="1">
        <v>42164</v>
      </c>
      <c r="N7367" s="1">
        <v>42198</v>
      </c>
      <c r="O7367" s="4">
        <v>0</v>
      </c>
      <c r="Q7367" s="4">
        <v>460147</v>
      </c>
      <c r="R7367" s="4">
        <v>265000</v>
      </c>
      <c r="T7367" s="4">
        <v>68600</v>
      </c>
    </row>
    <row r="7368" spans="1:20" hidden="1" x14ac:dyDescent="0.2">
      <c r="A7368" t="s">
        <v>30</v>
      </c>
      <c r="B7368" t="s">
        <v>34</v>
      </c>
      <c r="C7368">
        <v>3</v>
      </c>
      <c r="D7368">
        <v>77</v>
      </c>
      <c r="E7368" t="s">
        <v>74</v>
      </c>
      <c r="F7368">
        <v>51046930</v>
      </c>
      <c r="G7368">
        <v>1</v>
      </c>
      <c r="H7368" t="s">
        <v>23</v>
      </c>
      <c r="I7368">
        <v>96</v>
      </c>
      <c r="J7368" t="s">
        <v>24</v>
      </c>
      <c r="K7368">
        <v>19468712</v>
      </c>
      <c r="L7368">
        <v>323</v>
      </c>
      <c r="M7368" s="1">
        <v>42164</v>
      </c>
      <c r="N7368" s="1">
        <v>42198</v>
      </c>
      <c r="O7368" s="4">
        <v>0</v>
      </c>
      <c r="Q7368" s="4">
        <v>460147</v>
      </c>
      <c r="R7368" s="4">
        <v>265000</v>
      </c>
      <c r="T7368" s="4">
        <v>68600</v>
      </c>
    </row>
    <row r="7369" spans="1:20" hidden="1" x14ac:dyDescent="0.2">
      <c r="A7369" t="s">
        <v>30</v>
      </c>
      <c r="B7369" t="s">
        <v>34</v>
      </c>
      <c r="C7369">
        <v>3</v>
      </c>
      <c r="D7369">
        <v>77</v>
      </c>
      <c r="E7369" t="s">
        <v>74</v>
      </c>
      <c r="F7369">
        <v>51046931</v>
      </c>
      <c r="G7369">
        <v>1</v>
      </c>
      <c r="H7369" t="s">
        <v>23</v>
      </c>
      <c r="I7369">
        <v>96</v>
      </c>
      <c r="J7369" t="s">
        <v>24</v>
      </c>
      <c r="K7369">
        <v>19468712</v>
      </c>
      <c r="L7369">
        <v>323</v>
      </c>
      <c r="M7369" s="1">
        <v>42164</v>
      </c>
      <c r="N7369" s="1">
        <v>42198</v>
      </c>
      <c r="O7369" s="4">
        <v>0</v>
      </c>
      <c r="Q7369" s="4">
        <v>460147</v>
      </c>
      <c r="R7369" s="4">
        <v>265000</v>
      </c>
      <c r="T7369" s="4">
        <v>68600</v>
      </c>
    </row>
    <row r="7370" spans="1:20" hidden="1" x14ac:dyDescent="0.2">
      <c r="A7370" t="s">
        <v>30</v>
      </c>
      <c r="B7370" t="s">
        <v>34</v>
      </c>
      <c r="C7370">
        <v>3</v>
      </c>
      <c r="D7370">
        <v>77</v>
      </c>
      <c r="E7370" t="s">
        <v>74</v>
      </c>
      <c r="F7370">
        <v>51046932</v>
      </c>
      <c r="G7370">
        <v>1</v>
      </c>
      <c r="H7370" t="s">
        <v>23</v>
      </c>
      <c r="I7370">
        <v>96</v>
      </c>
      <c r="J7370" t="s">
        <v>24</v>
      </c>
      <c r="K7370">
        <v>19468712</v>
      </c>
      <c r="L7370">
        <v>323</v>
      </c>
      <c r="M7370" s="1">
        <v>42164</v>
      </c>
      <c r="N7370" s="1">
        <v>42198</v>
      </c>
      <c r="O7370" s="4">
        <v>0</v>
      </c>
      <c r="Q7370" s="4">
        <v>460147</v>
      </c>
      <c r="R7370" s="4">
        <v>265000</v>
      </c>
      <c r="T7370" s="4">
        <v>68600</v>
      </c>
    </row>
    <row r="7371" spans="1:20" hidden="1" x14ac:dyDescent="0.2">
      <c r="A7371" t="s">
        <v>30</v>
      </c>
      <c r="B7371" t="s">
        <v>34</v>
      </c>
      <c r="C7371">
        <v>3</v>
      </c>
      <c r="D7371">
        <v>77</v>
      </c>
      <c r="E7371" t="s">
        <v>74</v>
      </c>
      <c r="F7371">
        <v>51046933</v>
      </c>
      <c r="G7371">
        <v>1</v>
      </c>
      <c r="H7371" t="s">
        <v>23</v>
      </c>
      <c r="I7371">
        <v>96</v>
      </c>
      <c r="J7371" t="s">
        <v>24</v>
      </c>
      <c r="K7371">
        <v>19468712</v>
      </c>
      <c r="L7371">
        <v>323</v>
      </c>
      <c r="M7371" s="1">
        <v>42164</v>
      </c>
      <c r="N7371" s="1">
        <v>42198</v>
      </c>
      <c r="O7371" s="4">
        <v>0</v>
      </c>
      <c r="Q7371" s="4">
        <v>460147</v>
      </c>
      <c r="R7371" s="4">
        <v>265000</v>
      </c>
      <c r="T7371" s="4">
        <v>68600</v>
      </c>
    </row>
    <row r="7372" spans="1:20" hidden="1" x14ac:dyDescent="0.2">
      <c r="A7372" t="s">
        <v>30</v>
      </c>
      <c r="B7372" t="s">
        <v>34</v>
      </c>
      <c r="C7372">
        <v>3</v>
      </c>
      <c r="D7372">
        <v>77</v>
      </c>
      <c r="E7372" t="s">
        <v>74</v>
      </c>
      <c r="F7372">
        <v>51046934</v>
      </c>
      <c r="G7372">
        <v>1</v>
      </c>
      <c r="H7372" t="s">
        <v>23</v>
      </c>
      <c r="I7372">
        <v>96</v>
      </c>
      <c r="J7372" t="s">
        <v>24</v>
      </c>
      <c r="K7372">
        <v>19468712</v>
      </c>
      <c r="L7372">
        <v>323</v>
      </c>
      <c r="M7372" s="1">
        <v>42164</v>
      </c>
      <c r="N7372" s="1">
        <v>42198</v>
      </c>
      <c r="O7372" s="4">
        <v>0</v>
      </c>
      <c r="Q7372" s="4">
        <v>460147</v>
      </c>
      <c r="R7372" s="4">
        <v>265000</v>
      </c>
      <c r="T7372" s="4">
        <v>68600</v>
      </c>
    </row>
    <row r="7373" spans="1:20" hidden="1" x14ac:dyDescent="0.2">
      <c r="A7373" t="s">
        <v>30</v>
      </c>
      <c r="B7373" t="s">
        <v>34</v>
      </c>
      <c r="C7373">
        <v>3</v>
      </c>
      <c r="D7373">
        <v>77</v>
      </c>
      <c r="E7373" t="s">
        <v>74</v>
      </c>
      <c r="F7373">
        <v>51046935</v>
      </c>
      <c r="G7373">
        <v>1</v>
      </c>
      <c r="H7373" t="s">
        <v>23</v>
      </c>
      <c r="I7373">
        <v>96</v>
      </c>
      <c r="J7373" t="s">
        <v>24</v>
      </c>
      <c r="K7373">
        <v>19468712</v>
      </c>
      <c r="L7373">
        <v>323</v>
      </c>
      <c r="M7373" s="1">
        <v>42164</v>
      </c>
      <c r="N7373" s="1">
        <v>42198</v>
      </c>
      <c r="O7373" s="4">
        <v>0</v>
      </c>
      <c r="Q7373" s="4">
        <v>460147</v>
      </c>
      <c r="R7373" s="4">
        <v>265000</v>
      </c>
      <c r="T7373" s="4">
        <v>68600</v>
      </c>
    </row>
    <row r="7374" spans="1:20" hidden="1" x14ac:dyDescent="0.2">
      <c r="A7374" t="s">
        <v>30</v>
      </c>
      <c r="B7374" t="s">
        <v>34</v>
      </c>
      <c r="C7374">
        <v>3</v>
      </c>
      <c r="D7374">
        <v>77</v>
      </c>
      <c r="E7374" t="s">
        <v>74</v>
      </c>
      <c r="F7374">
        <v>51046936</v>
      </c>
      <c r="G7374">
        <v>1</v>
      </c>
      <c r="H7374" t="s">
        <v>23</v>
      </c>
      <c r="I7374">
        <v>96</v>
      </c>
      <c r="J7374" t="s">
        <v>24</v>
      </c>
      <c r="K7374">
        <v>19468712</v>
      </c>
      <c r="L7374">
        <v>323</v>
      </c>
      <c r="M7374" s="1">
        <v>42164</v>
      </c>
      <c r="N7374" s="1">
        <v>42198</v>
      </c>
      <c r="O7374" s="4">
        <v>0</v>
      </c>
      <c r="Q7374" s="4">
        <v>460147</v>
      </c>
      <c r="R7374" s="4">
        <v>265000</v>
      </c>
      <c r="T7374" s="4">
        <v>68600</v>
      </c>
    </row>
    <row r="7375" spans="1:20" hidden="1" x14ac:dyDescent="0.2">
      <c r="A7375" t="s">
        <v>30</v>
      </c>
      <c r="B7375" t="s">
        <v>34</v>
      </c>
      <c r="C7375">
        <v>3</v>
      </c>
      <c r="D7375">
        <v>77</v>
      </c>
      <c r="E7375" t="s">
        <v>74</v>
      </c>
      <c r="F7375">
        <v>51046937</v>
      </c>
      <c r="G7375">
        <v>1</v>
      </c>
      <c r="H7375" t="s">
        <v>23</v>
      </c>
      <c r="I7375">
        <v>96</v>
      </c>
      <c r="J7375" t="s">
        <v>24</v>
      </c>
      <c r="K7375">
        <v>19468712</v>
      </c>
      <c r="L7375">
        <v>323</v>
      </c>
      <c r="M7375" s="1">
        <v>42164</v>
      </c>
      <c r="N7375" s="1">
        <v>42198</v>
      </c>
      <c r="O7375" s="4">
        <v>0</v>
      </c>
      <c r="Q7375" s="4">
        <v>460147</v>
      </c>
      <c r="R7375" s="4">
        <v>265000</v>
      </c>
      <c r="T7375" s="4">
        <v>68600</v>
      </c>
    </row>
    <row r="7376" spans="1:20" hidden="1" x14ac:dyDescent="0.2">
      <c r="A7376" t="s">
        <v>30</v>
      </c>
      <c r="B7376" t="s">
        <v>34</v>
      </c>
      <c r="C7376">
        <v>3</v>
      </c>
      <c r="D7376">
        <v>77</v>
      </c>
      <c r="E7376" t="s">
        <v>74</v>
      </c>
      <c r="F7376">
        <v>51046938</v>
      </c>
      <c r="G7376">
        <v>1</v>
      </c>
      <c r="H7376" t="s">
        <v>23</v>
      </c>
      <c r="I7376">
        <v>96</v>
      </c>
      <c r="J7376" t="s">
        <v>24</v>
      </c>
      <c r="K7376">
        <v>19468712</v>
      </c>
      <c r="L7376">
        <v>323</v>
      </c>
      <c r="M7376" s="1">
        <v>42164</v>
      </c>
      <c r="N7376" s="1">
        <v>42198</v>
      </c>
      <c r="O7376" s="4">
        <v>0</v>
      </c>
      <c r="Q7376" s="4">
        <v>460147</v>
      </c>
      <c r="R7376" s="4">
        <v>265000</v>
      </c>
      <c r="T7376" s="4">
        <v>68600</v>
      </c>
    </row>
    <row r="7377" spans="1:20" hidden="1" x14ac:dyDescent="0.2">
      <c r="A7377" t="s">
        <v>30</v>
      </c>
      <c r="B7377" t="s">
        <v>34</v>
      </c>
      <c r="C7377">
        <v>3</v>
      </c>
      <c r="D7377">
        <v>77</v>
      </c>
      <c r="E7377" t="s">
        <v>74</v>
      </c>
      <c r="F7377">
        <v>51046939</v>
      </c>
      <c r="G7377">
        <v>1</v>
      </c>
      <c r="H7377" t="s">
        <v>23</v>
      </c>
      <c r="I7377">
        <v>96</v>
      </c>
      <c r="J7377" t="s">
        <v>24</v>
      </c>
      <c r="K7377">
        <v>19468712</v>
      </c>
      <c r="L7377">
        <v>323</v>
      </c>
      <c r="M7377" s="1">
        <v>42164</v>
      </c>
      <c r="N7377" s="1">
        <v>42198</v>
      </c>
      <c r="O7377" s="4">
        <v>0</v>
      </c>
      <c r="Q7377" s="4">
        <v>460147</v>
      </c>
      <c r="R7377" s="4">
        <v>265000</v>
      </c>
      <c r="T7377" s="4">
        <v>68600</v>
      </c>
    </row>
    <row r="7378" spans="1:20" hidden="1" x14ac:dyDescent="0.2">
      <c r="A7378" t="s">
        <v>30</v>
      </c>
      <c r="B7378" t="s">
        <v>34</v>
      </c>
      <c r="C7378">
        <v>3</v>
      </c>
      <c r="D7378">
        <v>77</v>
      </c>
      <c r="E7378" t="s">
        <v>74</v>
      </c>
      <c r="F7378">
        <v>51046940</v>
      </c>
      <c r="G7378">
        <v>1</v>
      </c>
      <c r="H7378" t="s">
        <v>23</v>
      </c>
      <c r="I7378">
        <v>96</v>
      </c>
      <c r="J7378" t="s">
        <v>24</v>
      </c>
      <c r="K7378">
        <v>19468712</v>
      </c>
      <c r="L7378">
        <v>323</v>
      </c>
      <c r="M7378" s="1">
        <v>42164</v>
      </c>
      <c r="N7378" s="1">
        <v>42198</v>
      </c>
      <c r="O7378" s="4">
        <v>0</v>
      </c>
      <c r="Q7378" s="4">
        <v>460147</v>
      </c>
      <c r="R7378" s="4">
        <v>265000</v>
      </c>
      <c r="T7378" s="4">
        <v>68600</v>
      </c>
    </row>
    <row r="7379" spans="1:20" hidden="1" x14ac:dyDescent="0.2">
      <c r="A7379" t="s">
        <v>30</v>
      </c>
      <c r="B7379" t="s">
        <v>34</v>
      </c>
      <c r="C7379">
        <v>3</v>
      </c>
      <c r="D7379">
        <v>77</v>
      </c>
      <c r="E7379" t="s">
        <v>74</v>
      </c>
      <c r="F7379">
        <v>51046941</v>
      </c>
      <c r="G7379">
        <v>1</v>
      </c>
      <c r="H7379" t="s">
        <v>23</v>
      </c>
      <c r="I7379">
        <v>96</v>
      </c>
      <c r="J7379" t="s">
        <v>24</v>
      </c>
      <c r="K7379">
        <v>19468712</v>
      </c>
      <c r="L7379">
        <v>323</v>
      </c>
      <c r="M7379" s="1">
        <v>42164</v>
      </c>
      <c r="N7379" s="1">
        <v>42198</v>
      </c>
      <c r="O7379" s="4">
        <v>0</v>
      </c>
      <c r="Q7379" s="4">
        <v>460147</v>
      </c>
      <c r="R7379" s="4">
        <v>265000</v>
      </c>
      <c r="T7379" s="4">
        <v>68600</v>
      </c>
    </row>
    <row r="7380" spans="1:20" hidden="1" x14ac:dyDescent="0.2">
      <c r="A7380" t="s">
        <v>30</v>
      </c>
      <c r="B7380" t="s">
        <v>34</v>
      </c>
      <c r="C7380">
        <v>3</v>
      </c>
      <c r="D7380">
        <v>77</v>
      </c>
      <c r="E7380" t="s">
        <v>74</v>
      </c>
      <c r="F7380">
        <v>51046942</v>
      </c>
      <c r="G7380">
        <v>1</v>
      </c>
      <c r="H7380" t="s">
        <v>23</v>
      </c>
      <c r="I7380">
        <v>96</v>
      </c>
      <c r="J7380" t="s">
        <v>24</v>
      </c>
      <c r="K7380">
        <v>19468712</v>
      </c>
      <c r="L7380">
        <v>323</v>
      </c>
      <c r="M7380" s="1">
        <v>42164</v>
      </c>
      <c r="N7380" s="1">
        <v>42198</v>
      </c>
      <c r="O7380" s="4">
        <v>0</v>
      </c>
      <c r="Q7380" s="4">
        <v>460147</v>
      </c>
      <c r="R7380" s="4">
        <v>265000</v>
      </c>
      <c r="T7380" s="4">
        <v>68600</v>
      </c>
    </row>
    <row r="7381" spans="1:20" hidden="1" x14ac:dyDescent="0.2">
      <c r="A7381" t="s">
        <v>30</v>
      </c>
      <c r="B7381" t="s">
        <v>34</v>
      </c>
      <c r="C7381">
        <v>3</v>
      </c>
      <c r="D7381">
        <v>77</v>
      </c>
      <c r="E7381" t="s">
        <v>74</v>
      </c>
      <c r="F7381">
        <v>51046943</v>
      </c>
      <c r="G7381">
        <v>1</v>
      </c>
      <c r="H7381" t="s">
        <v>23</v>
      </c>
      <c r="I7381">
        <v>96</v>
      </c>
      <c r="J7381" t="s">
        <v>24</v>
      </c>
      <c r="K7381">
        <v>19468712</v>
      </c>
      <c r="L7381">
        <v>323</v>
      </c>
      <c r="M7381" s="1">
        <v>42164</v>
      </c>
      <c r="N7381" s="1">
        <v>42198</v>
      </c>
      <c r="O7381" s="4">
        <v>0</v>
      </c>
      <c r="Q7381" s="4">
        <v>460147</v>
      </c>
      <c r="R7381" s="4">
        <v>265000</v>
      </c>
      <c r="T7381" s="4">
        <v>68600</v>
      </c>
    </row>
    <row r="7382" spans="1:20" hidden="1" x14ac:dyDescent="0.2">
      <c r="A7382" t="s">
        <v>30</v>
      </c>
      <c r="B7382" t="s">
        <v>34</v>
      </c>
      <c r="C7382">
        <v>3</v>
      </c>
      <c r="D7382">
        <v>77</v>
      </c>
      <c r="E7382" t="s">
        <v>74</v>
      </c>
      <c r="F7382">
        <v>51046944</v>
      </c>
      <c r="G7382">
        <v>1</v>
      </c>
      <c r="H7382" t="s">
        <v>23</v>
      </c>
      <c r="I7382">
        <v>96</v>
      </c>
      <c r="J7382" t="s">
        <v>24</v>
      </c>
      <c r="K7382">
        <v>19468712</v>
      </c>
      <c r="L7382">
        <v>323</v>
      </c>
      <c r="M7382" s="1">
        <v>42164</v>
      </c>
      <c r="N7382" s="1">
        <v>42198</v>
      </c>
      <c r="O7382" s="4">
        <v>0</v>
      </c>
      <c r="Q7382" s="4">
        <v>460147</v>
      </c>
      <c r="R7382" s="4">
        <v>265000</v>
      </c>
      <c r="T7382" s="4">
        <v>68600</v>
      </c>
    </row>
    <row r="7383" spans="1:20" hidden="1" x14ac:dyDescent="0.2">
      <c r="A7383" t="s">
        <v>30</v>
      </c>
      <c r="B7383" t="s">
        <v>34</v>
      </c>
      <c r="C7383">
        <v>3</v>
      </c>
      <c r="D7383">
        <v>77</v>
      </c>
      <c r="E7383" t="s">
        <v>74</v>
      </c>
      <c r="F7383">
        <v>51046945</v>
      </c>
      <c r="G7383">
        <v>1</v>
      </c>
      <c r="H7383" t="s">
        <v>23</v>
      </c>
      <c r="I7383">
        <v>96</v>
      </c>
      <c r="J7383" t="s">
        <v>24</v>
      </c>
      <c r="K7383">
        <v>19468712</v>
      </c>
      <c r="L7383">
        <v>323</v>
      </c>
      <c r="M7383" s="1">
        <v>42164</v>
      </c>
      <c r="N7383" s="1">
        <v>42198</v>
      </c>
      <c r="O7383" s="4">
        <v>0</v>
      </c>
      <c r="Q7383" s="4">
        <v>460147</v>
      </c>
      <c r="R7383" s="4">
        <v>265000</v>
      </c>
      <c r="T7383" s="4">
        <v>68600</v>
      </c>
    </row>
    <row r="7384" spans="1:20" hidden="1" x14ac:dyDescent="0.2">
      <c r="A7384" t="s">
        <v>30</v>
      </c>
      <c r="B7384" t="s">
        <v>34</v>
      </c>
      <c r="C7384">
        <v>3</v>
      </c>
      <c r="D7384">
        <v>77</v>
      </c>
      <c r="E7384" t="s">
        <v>74</v>
      </c>
      <c r="F7384">
        <v>51046946</v>
      </c>
      <c r="G7384">
        <v>1</v>
      </c>
      <c r="H7384" t="s">
        <v>23</v>
      </c>
      <c r="I7384">
        <v>96</v>
      </c>
      <c r="J7384" t="s">
        <v>24</v>
      </c>
      <c r="K7384">
        <v>19468712</v>
      </c>
      <c r="L7384">
        <v>323</v>
      </c>
      <c r="M7384" s="1">
        <v>42164</v>
      </c>
      <c r="N7384" s="1">
        <v>42198</v>
      </c>
      <c r="O7384" s="4">
        <v>0</v>
      </c>
      <c r="Q7384" s="4">
        <v>460147</v>
      </c>
      <c r="R7384" s="4">
        <v>265000</v>
      </c>
      <c r="T7384" s="4">
        <v>68600</v>
      </c>
    </row>
    <row r="7385" spans="1:20" hidden="1" x14ac:dyDescent="0.2">
      <c r="A7385" t="s">
        <v>30</v>
      </c>
      <c r="B7385" t="s">
        <v>34</v>
      </c>
      <c r="C7385">
        <v>3</v>
      </c>
      <c r="D7385">
        <v>77</v>
      </c>
      <c r="E7385" t="s">
        <v>74</v>
      </c>
      <c r="F7385">
        <v>51046947</v>
      </c>
      <c r="G7385">
        <v>1</v>
      </c>
      <c r="H7385" t="s">
        <v>23</v>
      </c>
      <c r="I7385">
        <v>96</v>
      </c>
      <c r="J7385" t="s">
        <v>24</v>
      </c>
      <c r="K7385">
        <v>19468712</v>
      </c>
      <c r="L7385">
        <v>323</v>
      </c>
      <c r="M7385" s="1">
        <v>42164</v>
      </c>
      <c r="N7385" s="1">
        <v>42198</v>
      </c>
      <c r="O7385" s="4">
        <v>0</v>
      </c>
      <c r="Q7385" s="4">
        <v>460147</v>
      </c>
      <c r="R7385" s="4">
        <v>265000</v>
      </c>
      <c r="T7385" s="4">
        <v>68600</v>
      </c>
    </row>
    <row r="7386" spans="1:20" hidden="1" x14ac:dyDescent="0.2">
      <c r="A7386" t="s">
        <v>20</v>
      </c>
      <c r="B7386" t="s">
        <v>34</v>
      </c>
      <c r="C7386">
        <v>3</v>
      </c>
      <c r="D7386">
        <v>104</v>
      </c>
      <c r="E7386" t="s">
        <v>75</v>
      </c>
      <c r="F7386">
        <v>50694642</v>
      </c>
      <c r="G7386">
        <v>1</v>
      </c>
      <c r="H7386" t="s">
        <v>23</v>
      </c>
      <c r="I7386">
        <v>96</v>
      </c>
      <c r="J7386" t="s">
        <v>24</v>
      </c>
      <c r="K7386">
        <v>10662394</v>
      </c>
      <c r="L7386">
        <v>100271</v>
      </c>
      <c r="M7386" s="1">
        <v>41652</v>
      </c>
      <c r="N7386"/>
      <c r="O7386" s="4">
        <v>0</v>
      </c>
      <c r="Q7386" s="4">
        <v>501000</v>
      </c>
      <c r="R7386" s="4">
        <v>738496</v>
      </c>
    </row>
    <row r="7387" spans="1:20" hidden="1" x14ac:dyDescent="0.2">
      <c r="A7387" t="s">
        <v>20</v>
      </c>
      <c r="B7387" t="s">
        <v>35</v>
      </c>
      <c r="C7387">
        <v>3</v>
      </c>
      <c r="D7387">
        <v>115</v>
      </c>
      <c r="E7387" t="s">
        <v>76</v>
      </c>
      <c r="F7387">
        <v>50629573</v>
      </c>
      <c r="G7387">
        <v>1</v>
      </c>
      <c r="H7387" t="s">
        <v>23</v>
      </c>
      <c r="I7387">
        <v>96</v>
      </c>
      <c r="J7387" t="s">
        <v>24</v>
      </c>
      <c r="K7387">
        <v>10663279</v>
      </c>
      <c r="L7387">
        <v>100271</v>
      </c>
      <c r="M7387" s="1">
        <v>41347</v>
      </c>
      <c r="N7387"/>
      <c r="O7387" s="4">
        <v>0</v>
      </c>
      <c r="Q7387" s="4">
        <v>501000</v>
      </c>
      <c r="R7387" s="4">
        <v>1237094</v>
      </c>
    </row>
    <row r="7388" spans="1:20" hidden="1" x14ac:dyDescent="0.2">
      <c r="A7388" t="s">
        <v>20</v>
      </c>
      <c r="B7388" t="s">
        <v>35</v>
      </c>
      <c r="C7388">
        <v>3</v>
      </c>
      <c r="D7388">
        <v>115</v>
      </c>
      <c r="E7388" t="s">
        <v>76</v>
      </c>
      <c r="F7388">
        <v>50630021</v>
      </c>
      <c r="G7388">
        <v>1</v>
      </c>
      <c r="H7388" t="s">
        <v>23</v>
      </c>
      <c r="I7388">
        <v>96</v>
      </c>
      <c r="J7388" t="s">
        <v>24</v>
      </c>
      <c r="K7388">
        <v>10663408</v>
      </c>
      <c r="L7388">
        <v>100271</v>
      </c>
      <c r="M7388" s="1">
        <v>41351</v>
      </c>
      <c r="N7388"/>
      <c r="O7388" s="4">
        <v>0</v>
      </c>
      <c r="Q7388" s="4">
        <v>501000</v>
      </c>
      <c r="R7388" s="4">
        <v>1237094</v>
      </c>
    </row>
    <row r="7389" spans="1:20" hidden="1" x14ac:dyDescent="0.2">
      <c r="A7389" t="s">
        <v>20</v>
      </c>
      <c r="B7389" t="s">
        <v>35</v>
      </c>
      <c r="C7389">
        <v>3</v>
      </c>
      <c r="D7389">
        <v>115</v>
      </c>
      <c r="E7389" t="s">
        <v>76</v>
      </c>
      <c r="F7389">
        <v>50630989</v>
      </c>
      <c r="G7389">
        <v>1</v>
      </c>
      <c r="H7389" t="s">
        <v>23</v>
      </c>
      <c r="I7389">
        <v>96</v>
      </c>
      <c r="J7389" t="s">
        <v>24</v>
      </c>
      <c r="K7389">
        <v>10660603</v>
      </c>
      <c r="L7389">
        <v>100271</v>
      </c>
      <c r="M7389" s="1">
        <v>41359</v>
      </c>
      <c r="N7389"/>
      <c r="O7389" s="4">
        <v>0</v>
      </c>
      <c r="P7389" s="4">
        <v>0</v>
      </c>
      <c r="Q7389" s="4">
        <v>501000</v>
      </c>
    </row>
    <row r="7390" spans="1:20" hidden="1" x14ac:dyDescent="0.2">
      <c r="A7390" t="s">
        <v>20</v>
      </c>
      <c r="B7390" t="s">
        <v>35</v>
      </c>
      <c r="C7390">
        <v>3</v>
      </c>
      <c r="D7390">
        <v>115</v>
      </c>
      <c r="E7390" t="s">
        <v>76</v>
      </c>
      <c r="F7390">
        <v>50630989</v>
      </c>
      <c r="G7390">
        <v>1</v>
      </c>
      <c r="H7390" t="s">
        <v>23</v>
      </c>
      <c r="I7390">
        <v>96</v>
      </c>
      <c r="J7390" t="s">
        <v>24</v>
      </c>
      <c r="K7390">
        <v>10660603</v>
      </c>
      <c r="L7390">
        <v>100271</v>
      </c>
      <c r="M7390" s="1">
        <v>41359</v>
      </c>
      <c r="N7390"/>
      <c r="O7390" s="4">
        <v>0</v>
      </c>
      <c r="R7390" s="4">
        <v>1237094</v>
      </c>
    </row>
    <row r="7391" spans="1:20" hidden="1" x14ac:dyDescent="0.2">
      <c r="A7391" t="s">
        <v>20</v>
      </c>
      <c r="B7391" t="s">
        <v>35</v>
      </c>
      <c r="C7391">
        <v>3</v>
      </c>
      <c r="D7391">
        <v>115</v>
      </c>
      <c r="E7391" t="s">
        <v>76</v>
      </c>
      <c r="F7391">
        <v>50633291</v>
      </c>
      <c r="G7391">
        <v>1</v>
      </c>
      <c r="H7391" t="s">
        <v>23</v>
      </c>
      <c r="I7391">
        <v>96</v>
      </c>
      <c r="J7391" t="s">
        <v>24</v>
      </c>
      <c r="K7391">
        <v>10662424</v>
      </c>
      <c r="L7391">
        <v>100271</v>
      </c>
      <c r="M7391" s="1">
        <v>41365</v>
      </c>
      <c r="N7391"/>
      <c r="O7391" s="4">
        <v>0</v>
      </c>
      <c r="Q7391" s="4">
        <v>501000</v>
      </c>
      <c r="R7391" s="4">
        <v>1037183</v>
      </c>
    </row>
    <row r="7392" spans="1:20" hidden="1" x14ac:dyDescent="0.2">
      <c r="A7392" t="s">
        <v>20</v>
      </c>
      <c r="B7392" t="s">
        <v>35</v>
      </c>
      <c r="C7392">
        <v>3</v>
      </c>
      <c r="D7392">
        <v>115</v>
      </c>
      <c r="E7392" t="s">
        <v>76</v>
      </c>
      <c r="F7392">
        <v>50653377</v>
      </c>
      <c r="G7392">
        <v>1</v>
      </c>
      <c r="H7392" t="s">
        <v>23</v>
      </c>
      <c r="I7392">
        <v>96</v>
      </c>
      <c r="J7392" t="s">
        <v>24</v>
      </c>
      <c r="K7392">
        <v>10660372</v>
      </c>
      <c r="L7392">
        <v>100271</v>
      </c>
      <c r="M7392" s="1">
        <v>41439</v>
      </c>
      <c r="N7392"/>
      <c r="O7392" s="4">
        <v>0</v>
      </c>
      <c r="Q7392" s="4">
        <v>501000</v>
      </c>
      <c r="R7392" s="4">
        <v>877709</v>
      </c>
    </row>
    <row r="7393" spans="1:18" hidden="1" x14ac:dyDescent="0.2">
      <c r="A7393" t="s">
        <v>20</v>
      </c>
      <c r="B7393" t="s">
        <v>35</v>
      </c>
      <c r="C7393">
        <v>3</v>
      </c>
      <c r="D7393">
        <v>115</v>
      </c>
      <c r="E7393" t="s">
        <v>76</v>
      </c>
      <c r="F7393">
        <v>50653378</v>
      </c>
      <c r="G7393">
        <v>1</v>
      </c>
      <c r="H7393" t="s">
        <v>23</v>
      </c>
      <c r="I7393">
        <v>96</v>
      </c>
      <c r="J7393" t="s">
        <v>24</v>
      </c>
      <c r="K7393">
        <v>10653058</v>
      </c>
      <c r="L7393">
        <v>100271</v>
      </c>
      <c r="M7393" s="1">
        <v>41439</v>
      </c>
      <c r="N7393"/>
      <c r="O7393" s="4">
        <v>0</v>
      </c>
      <c r="Q7393" s="4">
        <v>501000</v>
      </c>
      <c r="R7393" s="4">
        <v>877709</v>
      </c>
    </row>
    <row r="7394" spans="1:18" hidden="1" x14ac:dyDescent="0.2">
      <c r="A7394" t="s">
        <v>20</v>
      </c>
      <c r="B7394" t="s">
        <v>35</v>
      </c>
      <c r="C7394">
        <v>3</v>
      </c>
      <c r="D7394">
        <v>115</v>
      </c>
      <c r="E7394" t="s">
        <v>76</v>
      </c>
      <c r="F7394">
        <v>50657503</v>
      </c>
      <c r="G7394">
        <v>2</v>
      </c>
      <c r="H7394" t="s">
        <v>25</v>
      </c>
      <c r="I7394">
        <v>96</v>
      </c>
      <c r="J7394" t="s">
        <v>24</v>
      </c>
      <c r="K7394">
        <v>10668052</v>
      </c>
      <c r="L7394">
        <v>100271</v>
      </c>
      <c r="M7394" s="1">
        <v>41464</v>
      </c>
      <c r="N7394"/>
      <c r="O7394" s="4">
        <v>0</v>
      </c>
      <c r="Q7394" s="4">
        <v>600762</v>
      </c>
      <c r="R7394" s="4">
        <v>338442</v>
      </c>
    </row>
    <row r="7395" spans="1:18" hidden="1" x14ac:dyDescent="0.2">
      <c r="A7395" t="s">
        <v>20</v>
      </c>
      <c r="B7395" t="s">
        <v>35</v>
      </c>
      <c r="C7395">
        <v>3</v>
      </c>
      <c r="D7395">
        <v>115</v>
      </c>
      <c r="E7395" t="s">
        <v>76</v>
      </c>
      <c r="F7395">
        <v>50664463</v>
      </c>
      <c r="G7395">
        <v>1</v>
      </c>
      <c r="H7395" t="s">
        <v>23</v>
      </c>
      <c r="I7395">
        <v>96</v>
      </c>
      <c r="J7395" t="s">
        <v>24</v>
      </c>
      <c r="K7395">
        <v>10642441</v>
      </c>
      <c r="L7395">
        <v>100271</v>
      </c>
      <c r="M7395" s="1">
        <v>41500</v>
      </c>
      <c r="N7395"/>
      <c r="O7395" s="4">
        <v>0</v>
      </c>
      <c r="Q7395" s="4">
        <v>501000</v>
      </c>
      <c r="R7395" s="4">
        <v>700000</v>
      </c>
    </row>
    <row r="7396" spans="1:18" hidden="1" x14ac:dyDescent="0.2">
      <c r="A7396" t="s">
        <v>20</v>
      </c>
      <c r="B7396" t="s">
        <v>35</v>
      </c>
      <c r="C7396">
        <v>3</v>
      </c>
      <c r="D7396">
        <v>115</v>
      </c>
      <c r="E7396" t="s">
        <v>76</v>
      </c>
      <c r="F7396">
        <v>50664469</v>
      </c>
      <c r="G7396">
        <v>1</v>
      </c>
      <c r="H7396" t="s">
        <v>23</v>
      </c>
      <c r="I7396">
        <v>96</v>
      </c>
      <c r="J7396" t="s">
        <v>24</v>
      </c>
      <c r="K7396">
        <v>10641214</v>
      </c>
      <c r="L7396">
        <v>100271</v>
      </c>
      <c r="M7396" s="1">
        <v>41500</v>
      </c>
      <c r="N7396"/>
      <c r="O7396" s="4">
        <v>0</v>
      </c>
      <c r="Q7396" s="4">
        <v>501000</v>
      </c>
      <c r="R7396" s="4">
        <v>700000</v>
      </c>
    </row>
    <row r="7397" spans="1:18" hidden="1" x14ac:dyDescent="0.2">
      <c r="A7397" t="s">
        <v>20</v>
      </c>
      <c r="B7397" t="s">
        <v>35</v>
      </c>
      <c r="C7397">
        <v>3</v>
      </c>
      <c r="D7397">
        <v>115</v>
      </c>
      <c r="E7397" t="s">
        <v>76</v>
      </c>
      <c r="F7397">
        <v>50664470</v>
      </c>
      <c r="G7397">
        <v>1</v>
      </c>
      <c r="H7397" t="s">
        <v>23</v>
      </c>
      <c r="I7397">
        <v>96</v>
      </c>
      <c r="J7397" t="s">
        <v>24</v>
      </c>
      <c r="K7397">
        <v>10652605</v>
      </c>
      <c r="L7397">
        <v>100271</v>
      </c>
      <c r="M7397" s="1">
        <v>41500</v>
      </c>
      <c r="N7397"/>
      <c r="O7397" s="4">
        <v>-700000</v>
      </c>
      <c r="R7397" s="4">
        <v>700000</v>
      </c>
    </row>
    <row r="7398" spans="1:18" hidden="1" x14ac:dyDescent="0.2">
      <c r="A7398" t="s">
        <v>20</v>
      </c>
      <c r="B7398" t="s">
        <v>35</v>
      </c>
      <c r="C7398">
        <v>3</v>
      </c>
      <c r="D7398">
        <v>115</v>
      </c>
      <c r="E7398" t="s">
        <v>76</v>
      </c>
      <c r="F7398">
        <v>50664470</v>
      </c>
      <c r="G7398">
        <v>1</v>
      </c>
      <c r="H7398" t="s">
        <v>23</v>
      </c>
      <c r="I7398">
        <v>96</v>
      </c>
      <c r="J7398" t="s">
        <v>24</v>
      </c>
      <c r="K7398">
        <v>10652605</v>
      </c>
      <c r="L7398">
        <v>100271</v>
      </c>
      <c r="M7398" s="1">
        <v>41500</v>
      </c>
      <c r="N7398"/>
      <c r="O7398" s="4">
        <v>0</v>
      </c>
      <c r="Q7398" s="4">
        <v>501000</v>
      </c>
    </row>
    <row r="7399" spans="1:18" hidden="1" x14ac:dyDescent="0.2">
      <c r="A7399" t="s">
        <v>20</v>
      </c>
      <c r="B7399" t="s">
        <v>35</v>
      </c>
      <c r="C7399">
        <v>3</v>
      </c>
      <c r="D7399">
        <v>115</v>
      </c>
      <c r="E7399" t="s">
        <v>76</v>
      </c>
      <c r="F7399">
        <v>50664471</v>
      </c>
      <c r="G7399">
        <v>1</v>
      </c>
      <c r="H7399" t="s">
        <v>23</v>
      </c>
      <c r="I7399">
        <v>96</v>
      </c>
      <c r="J7399" t="s">
        <v>24</v>
      </c>
      <c r="K7399">
        <v>10652593</v>
      </c>
      <c r="L7399">
        <v>100271</v>
      </c>
      <c r="M7399" s="1">
        <v>41500</v>
      </c>
      <c r="N7399"/>
      <c r="O7399" s="4">
        <v>-700000</v>
      </c>
      <c r="R7399" s="4">
        <v>700000</v>
      </c>
    </row>
    <row r="7400" spans="1:18" hidden="1" x14ac:dyDescent="0.2">
      <c r="A7400" t="s">
        <v>20</v>
      </c>
      <c r="B7400" t="s">
        <v>35</v>
      </c>
      <c r="C7400">
        <v>3</v>
      </c>
      <c r="D7400">
        <v>115</v>
      </c>
      <c r="E7400" t="s">
        <v>76</v>
      </c>
      <c r="F7400">
        <v>50664471</v>
      </c>
      <c r="G7400">
        <v>1</v>
      </c>
      <c r="H7400" t="s">
        <v>23</v>
      </c>
      <c r="I7400">
        <v>96</v>
      </c>
      <c r="J7400" t="s">
        <v>24</v>
      </c>
      <c r="K7400">
        <v>10652593</v>
      </c>
      <c r="L7400">
        <v>100271</v>
      </c>
      <c r="M7400" s="1">
        <v>41500</v>
      </c>
      <c r="N7400"/>
      <c r="O7400" s="4">
        <v>0</v>
      </c>
      <c r="Q7400" s="4">
        <v>501000</v>
      </c>
    </row>
    <row r="7401" spans="1:18" hidden="1" x14ac:dyDescent="0.2">
      <c r="A7401" t="s">
        <v>20</v>
      </c>
      <c r="B7401" t="s">
        <v>35</v>
      </c>
      <c r="C7401">
        <v>3</v>
      </c>
      <c r="D7401">
        <v>115</v>
      </c>
      <c r="E7401" t="s">
        <v>76</v>
      </c>
      <c r="F7401">
        <v>50664472</v>
      </c>
      <c r="G7401">
        <v>1</v>
      </c>
      <c r="H7401" t="s">
        <v>23</v>
      </c>
      <c r="I7401">
        <v>96</v>
      </c>
      <c r="J7401" t="s">
        <v>24</v>
      </c>
      <c r="K7401">
        <v>10651660</v>
      </c>
      <c r="L7401">
        <v>100271</v>
      </c>
      <c r="M7401" s="1">
        <v>41500</v>
      </c>
      <c r="N7401"/>
      <c r="O7401" s="4">
        <v>-700000</v>
      </c>
      <c r="R7401" s="4">
        <v>700000</v>
      </c>
    </row>
    <row r="7402" spans="1:18" hidden="1" x14ac:dyDescent="0.2">
      <c r="A7402" t="s">
        <v>20</v>
      </c>
      <c r="B7402" t="s">
        <v>35</v>
      </c>
      <c r="C7402">
        <v>3</v>
      </c>
      <c r="D7402">
        <v>115</v>
      </c>
      <c r="E7402" t="s">
        <v>76</v>
      </c>
      <c r="F7402">
        <v>50664472</v>
      </c>
      <c r="G7402">
        <v>1</v>
      </c>
      <c r="H7402" t="s">
        <v>23</v>
      </c>
      <c r="I7402">
        <v>96</v>
      </c>
      <c r="J7402" t="s">
        <v>24</v>
      </c>
      <c r="K7402">
        <v>10651660</v>
      </c>
      <c r="L7402">
        <v>100271</v>
      </c>
      <c r="M7402" s="1">
        <v>41500</v>
      </c>
      <c r="N7402"/>
      <c r="O7402" s="4">
        <v>0</v>
      </c>
      <c r="Q7402" s="4">
        <v>501000</v>
      </c>
    </row>
    <row r="7403" spans="1:18" hidden="1" x14ac:dyDescent="0.2">
      <c r="A7403" t="s">
        <v>20</v>
      </c>
      <c r="B7403" t="s">
        <v>35</v>
      </c>
      <c r="C7403">
        <v>3</v>
      </c>
      <c r="D7403">
        <v>115</v>
      </c>
      <c r="E7403" t="s">
        <v>76</v>
      </c>
      <c r="F7403">
        <v>50664474</v>
      </c>
      <c r="G7403">
        <v>1</v>
      </c>
      <c r="H7403" t="s">
        <v>23</v>
      </c>
      <c r="I7403">
        <v>96</v>
      </c>
      <c r="J7403" t="s">
        <v>24</v>
      </c>
      <c r="K7403">
        <v>10648477</v>
      </c>
      <c r="L7403">
        <v>100271</v>
      </c>
      <c r="M7403" s="1">
        <v>41500</v>
      </c>
      <c r="N7403"/>
      <c r="O7403" s="4">
        <v>0</v>
      </c>
      <c r="Q7403" s="4">
        <v>501000</v>
      </c>
      <c r="R7403" s="4">
        <v>700000</v>
      </c>
    </row>
    <row r="7404" spans="1:18" hidden="1" x14ac:dyDescent="0.2">
      <c r="A7404" t="s">
        <v>20</v>
      </c>
      <c r="B7404" t="s">
        <v>35</v>
      </c>
      <c r="C7404">
        <v>3</v>
      </c>
      <c r="D7404">
        <v>115</v>
      </c>
      <c r="E7404" t="s">
        <v>76</v>
      </c>
      <c r="F7404">
        <v>50689845</v>
      </c>
      <c r="G7404">
        <v>1</v>
      </c>
      <c r="H7404" t="s">
        <v>23</v>
      </c>
      <c r="I7404">
        <v>96</v>
      </c>
      <c r="J7404" t="s">
        <v>24</v>
      </c>
      <c r="K7404">
        <v>10648453</v>
      </c>
      <c r="L7404">
        <v>100271</v>
      </c>
      <c r="M7404" s="1">
        <v>41632</v>
      </c>
      <c r="N7404"/>
      <c r="O7404" s="4">
        <v>0</v>
      </c>
      <c r="Q7404" s="4">
        <v>501000</v>
      </c>
      <c r="R7404" s="4">
        <v>700000</v>
      </c>
    </row>
    <row r="7405" spans="1:18" hidden="1" x14ac:dyDescent="0.2">
      <c r="A7405" t="s">
        <v>20</v>
      </c>
      <c r="B7405" t="s">
        <v>35</v>
      </c>
      <c r="C7405">
        <v>3</v>
      </c>
      <c r="D7405">
        <v>115</v>
      </c>
      <c r="E7405" t="s">
        <v>76</v>
      </c>
      <c r="F7405">
        <v>50689846</v>
      </c>
      <c r="G7405">
        <v>1</v>
      </c>
      <c r="H7405" t="s">
        <v>23</v>
      </c>
      <c r="I7405">
        <v>96</v>
      </c>
      <c r="J7405" t="s">
        <v>24</v>
      </c>
      <c r="K7405">
        <v>10643620</v>
      </c>
      <c r="L7405">
        <v>100271</v>
      </c>
      <c r="M7405" s="1">
        <v>41632</v>
      </c>
      <c r="N7405"/>
      <c r="O7405" s="4">
        <v>0</v>
      </c>
      <c r="Q7405" s="4">
        <v>501000</v>
      </c>
      <c r="R7405" s="4">
        <v>700000</v>
      </c>
    </row>
    <row r="7406" spans="1:18" hidden="1" x14ac:dyDescent="0.2">
      <c r="A7406" t="s">
        <v>20</v>
      </c>
      <c r="B7406" t="s">
        <v>35</v>
      </c>
      <c r="C7406">
        <v>3</v>
      </c>
      <c r="D7406">
        <v>115</v>
      </c>
      <c r="E7406" t="s">
        <v>76</v>
      </c>
      <c r="F7406">
        <v>50689847</v>
      </c>
      <c r="G7406">
        <v>1</v>
      </c>
      <c r="H7406" t="s">
        <v>23</v>
      </c>
      <c r="I7406">
        <v>96</v>
      </c>
      <c r="J7406" t="s">
        <v>24</v>
      </c>
      <c r="K7406">
        <v>10643326</v>
      </c>
      <c r="L7406">
        <v>100271</v>
      </c>
      <c r="M7406" s="1">
        <v>41632</v>
      </c>
      <c r="N7406"/>
      <c r="O7406" s="4">
        <v>0</v>
      </c>
      <c r="Q7406" s="4">
        <v>501000</v>
      </c>
      <c r="R7406" s="4">
        <v>700000</v>
      </c>
    </row>
    <row r="7407" spans="1:18" hidden="1" x14ac:dyDescent="0.2">
      <c r="A7407" t="s">
        <v>20</v>
      </c>
      <c r="B7407" t="s">
        <v>35</v>
      </c>
      <c r="C7407">
        <v>3</v>
      </c>
      <c r="D7407">
        <v>115</v>
      </c>
      <c r="E7407" t="s">
        <v>76</v>
      </c>
      <c r="F7407">
        <v>50689848</v>
      </c>
      <c r="G7407">
        <v>1</v>
      </c>
      <c r="H7407" t="s">
        <v>23</v>
      </c>
      <c r="I7407">
        <v>96</v>
      </c>
      <c r="J7407" t="s">
        <v>24</v>
      </c>
      <c r="K7407">
        <v>10642876</v>
      </c>
      <c r="L7407">
        <v>100271</v>
      </c>
      <c r="M7407" s="1">
        <v>41632</v>
      </c>
      <c r="N7407"/>
      <c r="O7407" s="4">
        <v>0</v>
      </c>
      <c r="Q7407" s="4">
        <v>501000</v>
      </c>
      <c r="R7407" s="4">
        <v>700000</v>
      </c>
    </row>
    <row r="7408" spans="1:18" hidden="1" x14ac:dyDescent="0.2">
      <c r="A7408" t="s">
        <v>20</v>
      </c>
      <c r="B7408" t="s">
        <v>35</v>
      </c>
      <c r="C7408">
        <v>3</v>
      </c>
      <c r="D7408">
        <v>115</v>
      </c>
      <c r="E7408" t="s">
        <v>76</v>
      </c>
      <c r="F7408">
        <v>50689849</v>
      </c>
      <c r="G7408">
        <v>1</v>
      </c>
      <c r="H7408" t="s">
        <v>23</v>
      </c>
      <c r="I7408">
        <v>96</v>
      </c>
      <c r="J7408" t="s">
        <v>24</v>
      </c>
      <c r="K7408">
        <v>10653412</v>
      </c>
      <c r="L7408">
        <v>100271</v>
      </c>
      <c r="M7408" s="1">
        <v>41632</v>
      </c>
      <c r="N7408"/>
      <c r="O7408" s="4">
        <v>0</v>
      </c>
      <c r="Q7408" s="4">
        <v>501000</v>
      </c>
      <c r="R7408" s="4">
        <v>700000</v>
      </c>
    </row>
    <row r="7409" spans="1:18" hidden="1" x14ac:dyDescent="0.2">
      <c r="A7409" t="s">
        <v>20</v>
      </c>
      <c r="B7409" t="s">
        <v>35</v>
      </c>
      <c r="C7409">
        <v>3</v>
      </c>
      <c r="D7409">
        <v>115</v>
      </c>
      <c r="E7409" t="s">
        <v>76</v>
      </c>
      <c r="F7409">
        <v>50689850</v>
      </c>
      <c r="G7409">
        <v>1</v>
      </c>
      <c r="H7409" t="s">
        <v>23</v>
      </c>
      <c r="I7409">
        <v>96</v>
      </c>
      <c r="J7409" t="s">
        <v>24</v>
      </c>
      <c r="K7409">
        <v>10642321</v>
      </c>
      <c r="L7409">
        <v>100271</v>
      </c>
      <c r="M7409" s="1">
        <v>41632</v>
      </c>
      <c r="N7409"/>
      <c r="O7409" s="4">
        <v>0</v>
      </c>
      <c r="Q7409" s="4">
        <v>501000</v>
      </c>
      <c r="R7409" s="4">
        <v>700000</v>
      </c>
    </row>
    <row r="7410" spans="1:18" hidden="1" x14ac:dyDescent="0.2">
      <c r="A7410" t="s">
        <v>20</v>
      </c>
      <c r="B7410" t="s">
        <v>35</v>
      </c>
      <c r="C7410">
        <v>3</v>
      </c>
      <c r="D7410">
        <v>115</v>
      </c>
      <c r="E7410" t="s">
        <v>76</v>
      </c>
      <c r="F7410">
        <v>50689851</v>
      </c>
      <c r="G7410">
        <v>1</v>
      </c>
      <c r="H7410" t="s">
        <v>23</v>
      </c>
      <c r="I7410">
        <v>96</v>
      </c>
      <c r="J7410" t="s">
        <v>24</v>
      </c>
      <c r="K7410">
        <v>10646917</v>
      </c>
      <c r="L7410">
        <v>100271</v>
      </c>
      <c r="M7410" s="1">
        <v>41632</v>
      </c>
      <c r="N7410"/>
      <c r="O7410" s="4">
        <v>0</v>
      </c>
      <c r="Q7410" s="4">
        <v>501000</v>
      </c>
      <c r="R7410" s="4">
        <v>700000</v>
      </c>
    </row>
    <row r="7411" spans="1:18" hidden="1" x14ac:dyDescent="0.2">
      <c r="A7411" t="s">
        <v>20</v>
      </c>
      <c r="B7411" t="s">
        <v>35</v>
      </c>
      <c r="C7411">
        <v>3</v>
      </c>
      <c r="D7411">
        <v>115</v>
      </c>
      <c r="E7411" t="s">
        <v>76</v>
      </c>
      <c r="F7411">
        <v>50689852</v>
      </c>
      <c r="G7411">
        <v>1</v>
      </c>
      <c r="H7411" t="s">
        <v>23</v>
      </c>
      <c r="I7411">
        <v>96</v>
      </c>
      <c r="J7411" t="s">
        <v>24</v>
      </c>
      <c r="K7411">
        <v>10643182</v>
      </c>
      <c r="L7411">
        <v>100271</v>
      </c>
      <c r="M7411" s="1">
        <v>41632</v>
      </c>
      <c r="N7411"/>
      <c r="O7411" s="4">
        <v>-700000</v>
      </c>
      <c r="R7411" s="4">
        <v>700000</v>
      </c>
    </row>
    <row r="7412" spans="1:18" hidden="1" x14ac:dyDescent="0.2">
      <c r="A7412" t="s">
        <v>20</v>
      </c>
      <c r="B7412" t="s">
        <v>35</v>
      </c>
      <c r="C7412">
        <v>3</v>
      </c>
      <c r="D7412">
        <v>115</v>
      </c>
      <c r="E7412" t="s">
        <v>76</v>
      </c>
      <c r="F7412">
        <v>50689852</v>
      </c>
      <c r="G7412">
        <v>1</v>
      </c>
      <c r="H7412" t="s">
        <v>23</v>
      </c>
      <c r="I7412">
        <v>96</v>
      </c>
      <c r="J7412" t="s">
        <v>24</v>
      </c>
      <c r="K7412">
        <v>10643182</v>
      </c>
      <c r="L7412">
        <v>100271</v>
      </c>
      <c r="M7412" s="1">
        <v>41632</v>
      </c>
      <c r="N7412"/>
      <c r="O7412" s="4">
        <v>0</v>
      </c>
      <c r="Q7412" s="4">
        <v>501000</v>
      </c>
    </row>
    <row r="7413" spans="1:18" hidden="1" x14ac:dyDescent="0.2">
      <c r="A7413" t="s">
        <v>20</v>
      </c>
      <c r="B7413" t="s">
        <v>35</v>
      </c>
      <c r="C7413">
        <v>3</v>
      </c>
      <c r="D7413">
        <v>115</v>
      </c>
      <c r="E7413" t="s">
        <v>76</v>
      </c>
      <c r="F7413">
        <v>50689853</v>
      </c>
      <c r="G7413">
        <v>1</v>
      </c>
      <c r="H7413" t="s">
        <v>23</v>
      </c>
      <c r="I7413">
        <v>96</v>
      </c>
      <c r="J7413" t="s">
        <v>24</v>
      </c>
      <c r="K7413">
        <v>10643719</v>
      </c>
      <c r="L7413">
        <v>100271</v>
      </c>
      <c r="M7413" s="1">
        <v>41632</v>
      </c>
      <c r="N7413"/>
      <c r="O7413" s="4">
        <v>-700000</v>
      </c>
      <c r="R7413" s="4">
        <v>700000</v>
      </c>
    </row>
    <row r="7414" spans="1:18" hidden="1" x14ac:dyDescent="0.2">
      <c r="A7414" t="s">
        <v>20</v>
      </c>
      <c r="B7414" t="s">
        <v>35</v>
      </c>
      <c r="C7414">
        <v>3</v>
      </c>
      <c r="D7414">
        <v>115</v>
      </c>
      <c r="E7414" t="s">
        <v>76</v>
      </c>
      <c r="F7414">
        <v>50689853</v>
      </c>
      <c r="G7414">
        <v>1</v>
      </c>
      <c r="H7414" t="s">
        <v>23</v>
      </c>
      <c r="I7414">
        <v>96</v>
      </c>
      <c r="J7414" t="s">
        <v>24</v>
      </c>
      <c r="K7414">
        <v>10643719</v>
      </c>
      <c r="L7414">
        <v>100271</v>
      </c>
      <c r="M7414" s="1">
        <v>41632</v>
      </c>
      <c r="N7414"/>
      <c r="O7414" s="4">
        <v>0</v>
      </c>
      <c r="Q7414" s="4">
        <v>501000</v>
      </c>
    </row>
    <row r="7415" spans="1:18" hidden="1" x14ac:dyDescent="0.2">
      <c r="A7415" t="s">
        <v>20</v>
      </c>
      <c r="B7415" t="s">
        <v>35</v>
      </c>
      <c r="C7415">
        <v>3</v>
      </c>
      <c r="D7415">
        <v>115</v>
      </c>
      <c r="E7415" t="s">
        <v>76</v>
      </c>
      <c r="F7415">
        <v>50689854</v>
      </c>
      <c r="G7415">
        <v>1</v>
      </c>
      <c r="H7415" t="s">
        <v>23</v>
      </c>
      <c r="I7415">
        <v>96</v>
      </c>
      <c r="J7415" t="s">
        <v>24</v>
      </c>
      <c r="K7415">
        <v>10652926</v>
      </c>
      <c r="L7415">
        <v>100271</v>
      </c>
      <c r="M7415" s="1">
        <v>41632</v>
      </c>
      <c r="N7415"/>
      <c r="O7415" s="4">
        <v>-700000</v>
      </c>
      <c r="R7415" s="4">
        <v>700000</v>
      </c>
    </row>
    <row r="7416" spans="1:18" hidden="1" x14ac:dyDescent="0.2">
      <c r="A7416" t="s">
        <v>20</v>
      </c>
      <c r="B7416" t="s">
        <v>35</v>
      </c>
      <c r="C7416">
        <v>3</v>
      </c>
      <c r="D7416">
        <v>115</v>
      </c>
      <c r="E7416" t="s">
        <v>76</v>
      </c>
      <c r="F7416">
        <v>50689854</v>
      </c>
      <c r="G7416">
        <v>1</v>
      </c>
      <c r="H7416" t="s">
        <v>23</v>
      </c>
      <c r="I7416">
        <v>96</v>
      </c>
      <c r="J7416" t="s">
        <v>24</v>
      </c>
      <c r="K7416">
        <v>10652926</v>
      </c>
      <c r="L7416">
        <v>100271</v>
      </c>
      <c r="M7416" s="1">
        <v>41632</v>
      </c>
      <c r="N7416"/>
      <c r="O7416" s="4">
        <v>0</v>
      </c>
      <c r="Q7416" s="4">
        <v>501000</v>
      </c>
    </row>
    <row r="7417" spans="1:18" hidden="1" x14ac:dyDescent="0.2">
      <c r="A7417" t="s">
        <v>20</v>
      </c>
      <c r="B7417" t="s">
        <v>35</v>
      </c>
      <c r="C7417">
        <v>3</v>
      </c>
      <c r="D7417">
        <v>115</v>
      </c>
      <c r="E7417" t="s">
        <v>76</v>
      </c>
      <c r="F7417">
        <v>50689855</v>
      </c>
      <c r="G7417">
        <v>1</v>
      </c>
      <c r="H7417" t="s">
        <v>23</v>
      </c>
      <c r="I7417">
        <v>96</v>
      </c>
      <c r="J7417" t="s">
        <v>24</v>
      </c>
      <c r="K7417">
        <v>10652086</v>
      </c>
      <c r="L7417">
        <v>100271</v>
      </c>
      <c r="M7417" s="1">
        <v>41632</v>
      </c>
      <c r="N7417"/>
      <c r="O7417" s="4">
        <v>-700000</v>
      </c>
      <c r="R7417" s="4">
        <v>700000</v>
      </c>
    </row>
    <row r="7418" spans="1:18" hidden="1" x14ac:dyDescent="0.2">
      <c r="A7418" t="s">
        <v>20</v>
      </c>
      <c r="B7418" t="s">
        <v>35</v>
      </c>
      <c r="C7418">
        <v>3</v>
      </c>
      <c r="D7418">
        <v>115</v>
      </c>
      <c r="E7418" t="s">
        <v>76</v>
      </c>
      <c r="F7418">
        <v>50689855</v>
      </c>
      <c r="G7418">
        <v>1</v>
      </c>
      <c r="H7418" t="s">
        <v>23</v>
      </c>
      <c r="I7418">
        <v>96</v>
      </c>
      <c r="J7418" t="s">
        <v>24</v>
      </c>
      <c r="K7418">
        <v>10652086</v>
      </c>
      <c r="L7418">
        <v>100271</v>
      </c>
      <c r="M7418" s="1">
        <v>41632</v>
      </c>
      <c r="N7418"/>
      <c r="O7418" s="4">
        <v>0</v>
      </c>
      <c r="Q7418" s="4">
        <v>501000</v>
      </c>
    </row>
    <row r="7419" spans="1:18" hidden="1" x14ac:dyDescent="0.2">
      <c r="A7419" t="s">
        <v>20</v>
      </c>
      <c r="B7419" t="s">
        <v>35</v>
      </c>
      <c r="C7419">
        <v>3</v>
      </c>
      <c r="D7419">
        <v>115</v>
      </c>
      <c r="E7419" t="s">
        <v>76</v>
      </c>
      <c r="F7419">
        <v>50689856</v>
      </c>
      <c r="G7419">
        <v>1</v>
      </c>
      <c r="H7419" t="s">
        <v>23</v>
      </c>
      <c r="I7419">
        <v>96</v>
      </c>
      <c r="J7419" t="s">
        <v>24</v>
      </c>
      <c r="K7419">
        <v>10648447</v>
      </c>
      <c r="L7419">
        <v>100271</v>
      </c>
      <c r="M7419" s="1">
        <v>41632</v>
      </c>
      <c r="N7419"/>
      <c r="O7419" s="4">
        <v>-700000</v>
      </c>
      <c r="R7419" s="4">
        <v>700000</v>
      </c>
    </row>
    <row r="7420" spans="1:18" hidden="1" x14ac:dyDescent="0.2">
      <c r="A7420" t="s">
        <v>20</v>
      </c>
      <c r="B7420" t="s">
        <v>35</v>
      </c>
      <c r="C7420">
        <v>3</v>
      </c>
      <c r="D7420">
        <v>115</v>
      </c>
      <c r="E7420" t="s">
        <v>76</v>
      </c>
      <c r="F7420">
        <v>50689856</v>
      </c>
      <c r="G7420">
        <v>1</v>
      </c>
      <c r="H7420" t="s">
        <v>23</v>
      </c>
      <c r="I7420">
        <v>96</v>
      </c>
      <c r="J7420" t="s">
        <v>24</v>
      </c>
      <c r="K7420">
        <v>10648447</v>
      </c>
      <c r="L7420">
        <v>100271</v>
      </c>
      <c r="M7420" s="1">
        <v>41632</v>
      </c>
      <c r="N7420"/>
      <c r="O7420" s="4">
        <v>0</v>
      </c>
      <c r="Q7420" s="4">
        <v>501000</v>
      </c>
    </row>
    <row r="7421" spans="1:18" hidden="1" x14ac:dyDescent="0.2">
      <c r="A7421" t="s">
        <v>20</v>
      </c>
      <c r="B7421" t="s">
        <v>35</v>
      </c>
      <c r="C7421">
        <v>3</v>
      </c>
      <c r="D7421">
        <v>115</v>
      </c>
      <c r="E7421" t="s">
        <v>76</v>
      </c>
      <c r="F7421">
        <v>50689857</v>
      </c>
      <c r="G7421">
        <v>1</v>
      </c>
      <c r="H7421" t="s">
        <v>23</v>
      </c>
      <c r="I7421">
        <v>96</v>
      </c>
      <c r="J7421" t="s">
        <v>24</v>
      </c>
      <c r="K7421">
        <v>10646437</v>
      </c>
      <c r="L7421">
        <v>100271</v>
      </c>
      <c r="M7421" s="1">
        <v>41632</v>
      </c>
      <c r="N7421"/>
      <c r="O7421" s="4">
        <v>-700000</v>
      </c>
      <c r="R7421" s="4">
        <v>700000</v>
      </c>
    </row>
    <row r="7422" spans="1:18" hidden="1" x14ac:dyDescent="0.2">
      <c r="A7422" t="s">
        <v>20</v>
      </c>
      <c r="B7422" t="s">
        <v>35</v>
      </c>
      <c r="C7422">
        <v>3</v>
      </c>
      <c r="D7422">
        <v>115</v>
      </c>
      <c r="E7422" t="s">
        <v>76</v>
      </c>
      <c r="F7422">
        <v>50689857</v>
      </c>
      <c r="G7422">
        <v>1</v>
      </c>
      <c r="H7422" t="s">
        <v>23</v>
      </c>
      <c r="I7422">
        <v>96</v>
      </c>
      <c r="J7422" t="s">
        <v>24</v>
      </c>
      <c r="K7422">
        <v>10646437</v>
      </c>
      <c r="L7422">
        <v>100271</v>
      </c>
      <c r="M7422" s="1">
        <v>41632</v>
      </c>
      <c r="N7422"/>
      <c r="O7422" s="4">
        <v>0</v>
      </c>
      <c r="Q7422" s="4">
        <v>501000</v>
      </c>
    </row>
    <row r="7423" spans="1:18" hidden="1" x14ac:dyDescent="0.2">
      <c r="A7423" t="s">
        <v>20</v>
      </c>
      <c r="B7423" t="s">
        <v>35</v>
      </c>
      <c r="C7423">
        <v>3</v>
      </c>
      <c r="D7423">
        <v>115</v>
      </c>
      <c r="E7423" t="s">
        <v>76</v>
      </c>
      <c r="F7423">
        <v>50689858</v>
      </c>
      <c r="G7423">
        <v>1</v>
      </c>
      <c r="H7423" t="s">
        <v>23</v>
      </c>
      <c r="I7423">
        <v>96</v>
      </c>
      <c r="J7423" t="s">
        <v>24</v>
      </c>
      <c r="K7423">
        <v>10647823</v>
      </c>
      <c r="L7423">
        <v>100271</v>
      </c>
      <c r="M7423" s="1">
        <v>41632</v>
      </c>
      <c r="N7423"/>
      <c r="O7423" s="4">
        <v>-700000</v>
      </c>
      <c r="R7423" s="4">
        <v>700000</v>
      </c>
    </row>
    <row r="7424" spans="1:18" hidden="1" x14ac:dyDescent="0.2">
      <c r="A7424" t="s">
        <v>20</v>
      </c>
      <c r="B7424" t="s">
        <v>35</v>
      </c>
      <c r="C7424">
        <v>3</v>
      </c>
      <c r="D7424">
        <v>115</v>
      </c>
      <c r="E7424" t="s">
        <v>76</v>
      </c>
      <c r="F7424">
        <v>50689858</v>
      </c>
      <c r="G7424">
        <v>1</v>
      </c>
      <c r="H7424" t="s">
        <v>23</v>
      </c>
      <c r="I7424">
        <v>96</v>
      </c>
      <c r="J7424" t="s">
        <v>24</v>
      </c>
      <c r="K7424">
        <v>10647823</v>
      </c>
      <c r="L7424">
        <v>100271</v>
      </c>
      <c r="M7424" s="1">
        <v>41632</v>
      </c>
      <c r="N7424"/>
      <c r="O7424" s="4">
        <v>0</v>
      </c>
      <c r="Q7424" s="4">
        <v>501000</v>
      </c>
    </row>
    <row r="7425" spans="1:18" hidden="1" x14ac:dyDescent="0.2">
      <c r="A7425" t="s">
        <v>20</v>
      </c>
      <c r="B7425" t="s">
        <v>35</v>
      </c>
      <c r="C7425">
        <v>3</v>
      </c>
      <c r="D7425">
        <v>115</v>
      </c>
      <c r="E7425" t="s">
        <v>76</v>
      </c>
      <c r="F7425">
        <v>50689859</v>
      </c>
      <c r="G7425">
        <v>1</v>
      </c>
      <c r="H7425" t="s">
        <v>23</v>
      </c>
      <c r="I7425">
        <v>96</v>
      </c>
      <c r="J7425" t="s">
        <v>24</v>
      </c>
      <c r="K7425">
        <v>10652908</v>
      </c>
      <c r="L7425">
        <v>100271</v>
      </c>
      <c r="M7425" s="1">
        <v>41632</v>
      </c>
      <c r="N7425"/>
      <c r="O7425" s="4">
        <v>-700000</v>
      </c>
      <c r="R7425" s="4">
        <v>700000</v>
      </c>
    </row>
    <row r="7426" spans="1:18" hidden="1" x14ac:dyDescent="0.2">
      <c r="A7426" t="s">
        <v>20</v>
      </c>
      <c r="B7426" t="s">
        <v>35</v>
      </c>
      <c r="C7426">
        <v>3</v>
      </c>
      <c r="D7426">
        <v>115</v>
      </c>
      <c r="E7426" t="s">
        <v>76</v>
      </c>
      <c r="F7426">
        <v>50689859</v>
      </c>
      <c r="G7426">
        <v>1</v>
      </c>
      <c r="H7426" t="s">
        <v>23</v>
      </c>
      <c r="I7426">
        <v>96</v>
      </c>
      <c r="J7426" t="s">
        <v>24</v>
      </c>
      <c r="K7426">
        <v>10652908</v>
      </c>
      <c r="L7426">
        <v>100271</v>
      </c>
      <c r="M7426" s="1">
        <v>41632</v>
      </c>
      <c r="N7426"/>
      <c r="O7426" s="4">
        <v>0</v>
      </c>
      <c r="Q7426" s="4">
        <v>501000</v>
      </c>
    </row>
    <row r="7427" spans="1:18" hidden="1" x14ac:dyDescent="0.2">
      <c r="A7427" t="s">
        <v>20</v>
      </c>
      <c r="B7427" t="s">
        <v>35</v>
      </c>
      <c r="C7427">
        <v>3</v>
      </c>
      <c r="D7427">
        <v>115</v>
      </c>
      <c r="E7427" t="s">
        <v>76</v>
      </c>
      <c r="F7427">
        <v>50689860</v>
      </c>
      <c r="G7427">
        <v>1</v>
      </c>
      <c r="H7427" t="s">
        <v>23</v>
      </c>
      <c r="I7427">
        <v>96</v>
      </c>
      <c r="J7427" t="s">
        <v>24</v>
      </c>
      <c r="K7427">
        <v>10652980</v>
      </c>
      <c r="L7427">
        <v>100271</v>
      </c>
      <c r="M7427" s="1">
        <v>41632</v>
      </c>
      <c r="N7427"/>
      <c r="O7427" s="4">
        <v>-700000</v>
      </c>
      <c r="R7427" s="4">
        <v>700000</v>
      </c>
    </row>
    <row r="7428" spans="1:18" hidden="1" x14ac:dyDescent="0.2">
      <c r="A7428" t="s">
        <v>20</v>
      </c>
      <c r="B7428" t="s">
        <v>35</v>
      </c>
      <c r="C7428">
        <v>3</v>
      </c>
      <c r="D7428">
        <v>115</v>
      </c>
      <c r="E7428" t="s">
        <v>76</v>
      </c>
      <c r="F7428">
        <v>50689860</v>
      </c>
      <c r="G7428">
        <v>1</v>
      </c>
      <c r="H7428" t="s">
        <v>23</v>
      </c>
      <c r="I7428">
        <v>96</v>
      </c>
      <c r="J7428" t="s">
        <v>24</v>
      </c>
      <c r="K7428">
        <v>10652980</v>
      </c>
      <c r="L7428">
        <v>100271</v>
      </c>
      <c r="M7428" s="1">
        <v>41632</v>
      </c>
      <c r="N7428"/>
      <c r="O7428" s="4">
        <v>0</v>
      </c>
      <c r="Q7428" s="4">
        <v>501000</v>
      </c>
    </row>
    <row r="7429" spans="1:18" hidden="1" x14ac:dyDescent="0.2">
      <c r="A7429" t="s">
        <v>20</v>
      </c>
      <c r="B7429" t="s">
        <v>35</v>
      </c>
      <c r="C7429">
        <v>3</v>
      </c>
      <c r="D7429">
        <v>115</v>
      </c>
      <c r="E7429" t="s">
        <v>76</v>
      </c>
      <c r="F7429">
        <v>50689861</v>
      </c>
      <c r="G7429">
        <v>1</v>
      </c>
      <c r="H7429" t="s">
        <v>23</v>
      </c>
      <c r="I7429">
        <v>96</v>
      </c>
      <c r="J7429" t="s">
        <v>24</v>
      </c>
      <c r="K7429">
        <v>10651711</v>
      </c>
      <c r="L7429">
        <v>100271</v>
      </c>
      <c r="M7429" s="1">
        <v>41632</v>
      </c>
      <c r="N7429"/>
      <c r="O7429" s="4">
        <v>-700000</v>
      </c>
      <c r="R7429" s="4">
        <v>700000</v>
      </c>
    </row>
    <row r="7430" spans="1:18" hidden="1" x14ac:dyDescent="0.2">
      <c r="A7430" t="s">
        <v>20</v>
      </c>
      <c r="B7430" t="s">
        <v>35</v>
      </c>
      <c r="C7430">
        <v>3</v>
      </c>
      <c r="D7430">
        <v>115</v>
      </c>
      <c r="E7430" t="s">
        <v>76</v>
      </c>
      <c r="F7430">
        <v>50689861</v>
      </c>
      <c r="G7430">
        <v>1</v>
      </c>
      <c r="H7430" t="s">
        <v>23</v>
      </c>
      <c r="I7430">
        <v>96</v>
      </c>
      <c r="J7430" t="s">
        <v>24</v>
      </c>
      <c r="K7430">
        <v>10651711</v>
      </c>
      <c r="L7430">
        <v>100271</v>
      </c>
      <c r="M7430" s="1">
        <v>41632</v>
      </c>
      <c r="N7430"/>
      <c r="O7430" s="4">
        <v>0</v>
      </c>
      <c r="Q7430" s="4">
        <v>501000</v>
      </c>
    </row>
    <row r="7431" spans="1:18" hidden="1" x14ac:dyDescent="0.2">
      <c r="A7431" t="s">
        <v>20</v>
      </c>
      <c r="B7431" t="s">
        <v>35</v>
      </c>
      <c r="C7431">
        <v>3</v>
      </c>
      <c r="D7431">
        <v>115</v>
      </c>
      <c r="E7431" t="s">
        <v>76</v>
      </c>
      <c r="F7431">
        <v>50689862</v>
      </c>
      <c r="G7431">
        <v>1</v>
      </c>
      <c r="H7431" t="s">
        <v>23</v>
      </c>
      <c r="I7431">
        <v>96</v>
      </c>
      <c r="J7431" t="s">
        <v>24</v>
      </c>
      <c r="K7431">
        <v>10651627</v>
      </c>
      <c r="L7431">
        <v>100271</v>
      </c>
      <c r="M7431" s="1">
        <v>41632</v>
      </c>
      <c r="N7431"/>
      <c r="O7431" s="4">
        <v>-700000</v>
      </c>
      <c r="R7431" s="4">
        <v>700000</v>
      </c>
    </row>
    <row r="7432" spans="1:18" hidden="1" x14ac:dyDescent="0.2">
      <c r="A7432" t="s">
        <v>20</v>
      </c>
      <c r="B7432" t="s">
        <v>35</v>
      </c>
      <c r="C7432">
        <v>3</v>
      </c>
      <c r="D7432">
        <v>115</v>
      </c>
      <c r="E7432" t="s">
        <v>76</v>
      </c>
      <c r="F7432">
        <v>50689862</v>
      </c>
      <c r="G7432">
        <v>1</v>
      </c>
      <c r="H7432" t="s">
        <v>23</v>
      </c>
      <c r="I7432">
        <v>96</v>
      </c>
      <c r="J7432" t="s">
        <v>24</v>
      </c>
      <c r="K7432">
        <v>10651627</v>
      </c>
      <c r="L7432">
        <v>100271</v>
      </c>
      <c r="M7432" s="1">
        <v>41632</v>
      </c>
      <c r="N7432"/>
      <c r="O7432" s="4">
        <v>0</v>
      </c>
      <c r="Q7432" s="4">
        <v>501000</v>
      </c>
    </row>
    <row r="7433" spans="1:18" hidden="1" x14ac:dyDescent="0.2">
      <c r="A7433" t="s">
        <v>20</v>
      </c>
      <c r="B7433" t="s">
        <v>35</v>
      </c>
      <c r="C7433">
        <v>3</v>
      </c>
      <c r="D7433">
        <v>115</v>
      </c>
      <c r="E7433" t="s">
        <v>76</v>
      </c>
      <c r="F7433">
        <v>50689863</v>
      </c>
      <c r="G7433">
        <v>1</v>
      </c>
      <c r="H7433" t="s">
        <v>23</v>
      </c>
      <c r="I7433">
        <v>96</v>
      </c>
      <c r="J7433" t="s">
        <v>24</v>
      </c>
      <c r="K7433">
        <v>10648519</v>
      </c>
      <c r="L7433">
        <v>100271</v>
      </c>
      <c r="M7433" s="1">
        <v>41632</v>
      </c>
      <c r="N7433"/>
      <c r="O7433" s="4">
        <v>0</v>
      </c>
      <c r="Q7433" s="4">
        <v>501000</v>
      </c>
      <c r="R7433" s="4">
        <v>700000</v>
      </c>
    </row>
    <row r="7434" spans="1:18" hidden="1" x14ac:dyDescent="0.2">
      <c r="A7434" t="s">
        <v>20</v>
      </c>
      <c r="B7434" t="s">
        <v>35</v>
      </c>
      <c r="C7434">
        <v>3</v>
      </c>
      <c r="D7434">
        <v>115</v>
      </c>
      <c r="E7434" t="s">
        <v>76</v>
      </c>
      <c r="F7434">
        <v>50689864</v>
      </c>
      <c r="G7434">
        <v>1</v>
      </c>
      <c r="H7434" t="s">
        <v>23</v>
      </c>
      <c r="I7434">
        <v>96</v>
      </c>
      <c r="J7434" t="s">
        <v>24</v>
      </c>
      <c r="K7434">
        <v>10646473</v>
      </c>
      <c r="L7434">
        <v>100271</v>
      </c>
      <c r="M7434" s="1">
        <v>41632</v>
      </c>
      <c r="N7434"/>
      <c r="O7434" s="4">
        <v>-700000</v>
      </c>
      <c r="R7434" s="4">
        <v>700000</v>
      </c>
    </row>
    <row r="7435" spans="1:18" hidden="1" x14ac:dyDescent="0.2">
      <c r="A7435" t="s">
        <v>20</v>
      </c>
      <c r="B7435" t="s">
        <v>35</v>
      </c>
      <c r="C7435">
        <v>3</v>
      </c>
      <c r="D7435">
        <v>115</v>
      </c>
      <c r="E7435" t="s">
        <v>76</v>
      </c>
      <c r="F7435">
        <v>50689864</v>
      </c>
      <c r="G7435">
        <v>1</v>
      </c>
      <c r="H7435" t="s">
        <v>23</v>
      </c>
      <c r="I7435">
        <v>96</v>
      </c>
      <c r="J7435" t="s">
        <v>24</v>
      </c>
      <c r="K7435">
        <v>10646473</v>
      </c>
      <c r="L7435">
        <v>100271</v>
      </c>
      <c r="M7435" s="1">
        <v>41632</v>
      </c>
      <c r="N7435"/>
      <c r="O7435" s="4">
        <v>0</v>
      </c>
      <c r="Q7435" s="4">
        <v>501000</v>
      </c>
    </row>
    <row r="7436" spans="1:18" hidden="1" x14ac:dyDescent="0.2">
      <c r="A7436" t="s">
        <v>20</v>
      </c>
      <c r="B7436" t="s">
        <v>35</v>
      </c>
      <c r="C7436">
        <v>3</v>
      </c>
      <c r="D7436">
        <v>115</v>
      </c>
      <c r="E7436" t="s">
        <v>76</v>
      </c>
      <c r="F7436">
        <v>50689865</v>
      </c>
      <c r="G7436">
        <v>1</v>
      </c>
      <c r="H7436" t="s">
        <v>23</v>
      </c>
      <c r="I7436">
        <v>96</v>
      </c>
      <c r="J7436" t="s">
        <v>24</v>
      </c>
      <c r="K7436">
        <v>10652164</v>
      </c>
      <c r="L7436">
        <v>100271</v>
      </c>
      <c r="M7436" s="1">
        <v>41632</v>
      </c>
      <c r="N7436"/>
      <c r="O7436" s="4">
        <v>-700000</v>
      </c>
      <c r="R7436" s="4">
        <v>700000</v>
      </c>
    </row>
    <row r="7437" spans="1:18" hidden="1" x14ac:dyDescent="0.2">
      <c r="A7437" t="s">
        <v>20</v>
      </c>
      <c r="B7437" t="s">
        <v>35</v>
      </c>
      <c r="C7437">
        <v>3</v>
      </c>
      <c r="D7437">
        <v>115</v>
      </c>
      <c r="E7437" t="s">
        <v>76</v>
      </c>
      <c r="F7437">
        <v>50689865</v>
      </c>
      <c r="G7437">
        <v>1</v>
      </c>
      <c r="H7437" t="s">
        <v>23</v>
      </c>
      <c r="I7437">
        <v>96</v>
      </c>
      <c r="J7437" t="s">
        <v>24</v>
      </c>
      <c r="K7437">
        <v>10652164</v>
      </c>
      <c r="L7437">
        <v>100271</v>
      </c>
      <c r="M7437" s="1">
        <v>41632</v>
      </c>
      <c r="N7437"/>
      <c r="O7437" s="4">
        <v>0</v>
      </c>
      <c r="Q7437" s="4">
        <v>501000</v>
      </c>
    </row>
    <row r="7438" spans="1:18" hidden="1" x14ac:dyDescent="0.2">
      <c r="A7438" t="s">
        <v>20</v>
      </c>
      <c r="B7438" t="s">
        <v>35</v>
      </c>
      <c r="C7438">
        <v>3</v>
      </c>
      <c r="D7438">
        <v>115</v>
      </c>
      <c r="E7438" t="s">
        <v>76</v>
      </c>
      <c r="F7438">
        <v>50689866</v>
      </c>
      <c r="G7438">
        <v>1</v>
      </c>
      <c r="H7438" t="s">
        <v>23</v>
      </c>
      <c r="I7438">
        <v>96</v>
      </c>
      <c r="J7438" t="s">
        <v>24</v>
      </c>
      <c r="K7438">
        <v>10652701</v>
      </c>
      <c r="L7438">
        <v>100271</v>
      </c>
      <c r="M7438" s="1">
        <v>41632</v>
      </c>
      <c r="N7438"/>
      <c r="O7438" s="4">
        <v>-700000</v>
      </c>
      <c r="R7438" s="4">
        <v>700000</v>
      </c>
    </row>
    <row r="7439" spans="1:18" hidden="1" x14ac:dyDescent="0.2">
      <c r="A7439" t="s">
        <v>20</v>
      </c>
      <c r="B7439" t="s">
        <v>35</v>
      </c>
      <c r="C7439">
        <v>3</v>
      </c>
      <c r="D7439">
        <v>115</v>
      </c>
      <c r="E7439" t="s">
        <v>76</v>
      </c>
      <c r="F7439">
        <v>50689866</v>
      </c>
      <c r="G7439">
        <v>1</v>
      </c>
      <c r="H7439" t="s">
        <v>23</v>
      </c>
      <c r="I7439">
        <v>96</v>
      </c>
      <c r="J7439" t="s">
        <v>24</v>
      </c>
      <c r="K7439">
        <v>10652701</v>
      </c>
      <c r="L7439">
        <v>100271</v>
      </c>
      <c r="M7439" s="1">
        <v>41632</v>
      </c>
      <c r="N7439"/>
      <c r="O7439" s="4">
        <v>0</v>
      </c>
      <c r="Q7439" s="4">
        <v>501000</v>
      </c>
    </row>
    <row r="7440" spans="1:18" hidden="1" x14ac:dyDescent="0.2">
      <c r="A7440" t="s">
        <v>20</v>
      </c>
      <c r="B7440" t="s">
        <v>35</v>
      </c>
      <c r="C7440">
        <v>3</v>
      </c>
      <c r="D7440">
        <v>115</v>
      </c>
      <c r="E7440" t="s">
        <v>76</v>
      </c>
      <c r="F7440">
        <v>50689867</v>
      </c>
      <c r="G7440">
        <v>1</v>
      </c>
      <c r="H7440" t="s">
        <v>23</v>
      </c>
      <c r="I7440">
        <v>96</v>
      </c>
      <c r="J7440" t="s">
        <v>24</v>
      </c>
      <c r="K7440">
        <v>10652767</v>
      </c>
      <c r="L7440">
        <v>100271</v>
      </c>
      <c r="M7440" s="1">
        <v>41632</v>
      </c>
      <c r="N7440"/>
      <c r="O7440" s="4">
        <v>-700000</v>
      </c>
      <c r="R7440" s="4">
        <v>700000</v>
      </c>
    </row>
    <row r="7441" spans="1:18" hidden="1" x14ac:dyDescent="0.2">
      <c r="A7441" t="s">
        <v>20</v>
      </c>
      <c r="B7441" t="s">
        <v>35</v>
      </c>
      <c r="C7441">
        <v>3</v>
      </c>
      <c r="D7441">
        <v>115</v>
      </c>
      <c r="E7441" t="s">
        <v>76</v>
      </c>
      <c r="F7441">
        <v>50689867</v>
      </c>
      <c r="G7441">
        <v>1</v>
      </c>
      <c r="H7441" t="s">
        <v>23</v>
      </c>
      <c r="I7441">
        <v>96</v>
      </c>
      <c r="J7441" t="s">
        <v>24</v>
      </c>
      <c r="K7441">
        <v>10652767</v>
      </c>
      <c r="L7441">
        <v>100271</v>
      </c>
      <c r="M7441" s="1">
        <v>41632</v>
      </c>
      <c r="N7441"/>
      <c r="O7441" s="4">
        <v>0</v>
      </c>
      <c r="Q7441" s="4">
        <v>501000</v>
      </c>
    </row>
    <row r="7442" spans="1:18" hidden="1" x14ac:dyDescent="0.2">
      <c r="A7442" t="s">
        <v>20</v>
      </c>
      <c r="B7442" t="s">
        <v>35</v>
      </c>
      <c r="C7442">
        <v>3</v>
      </c>
      <c r="D7442">
        <v>115</v>
      </c>
      <c r="E7442" t="s">
        <v>76</v>
      </c>
      <c r="F7442">
        <v>50689868</v>
      </c>
      <c r="G7442">
        <v>1</v>
      </c>
      <c r="H7442" t="s">
        <v>23</v>
      </c>
      <c r="I7442">
        <v>96</v>
      </c>
      <c r="J7442" t="s">
        <v>24</v>
      </c>
      <c r="K7442">
        <v>10651777</v>
      </c>
      <c r="L7442">
        <v>100271</v>
      </c>
      <c r="M7442" s="1">
        <v>41632</v>
      </c>
      <c r="N7442"/>
      <c r="O7442" s="4">
        <v>-700000</v>
      </c>
      <c r="R7442" s="4">
        <v>700000</v>
      </c>
    </row>
    <row r="7443" spans="1:18" hidden="1" x14ac:dyDescent="0.2">
      <c r="A7443" t="s">
        <v>20</v>
      </c>
      <c r="B7443" t="s">
        <v>35</v>
      </c>
      <c r="C7443">
        <v>3</v>
      </c>
      <c r="D7443">
        <v>115</v>
      </c>
      <c r="E7443" t="s">
        <v>76</v>
      </c>
      <c r="F7443">
        <v>50689868</v>
      </c>
      <c r="G7443">
        <v>1</v>
      </c>
      <c r="H7443" t="s">
        <v>23</v>
      </c>
      <c r="I7443">
        <v>96</v>
      </c>
      <c r="J7443" t="s">
        <v>24</v>
      </c>
      <c r="K7443">
        <v>10651777</v>
      </c>
      <c r="L7443">
        <v>100271</v>
      </c>
      <c r="M7443" s="1">
        <v>41632</v>
      </c>
      <c r="N7443"/>
      <c r="O7443" s="4">
        <v>0</v>
      </c>
      <c r="Q7443" s="4">
        <v>501000</v>
      </c>
    </row>
    <row r="7444" spans="1:18" hidden="1" x14ac:dyDescent="0.2">
      <c r="A7444" t="s">
        <v>20</v>
      </c>
      <c r="B7444" t="s">
        <v>35</v>
      </c>
      <c r="C7444">
        <v>3</v>
      </c>
      <c r="D7444">
        <v>115</v>
      </c>
      <c r="E7444" t="s">
        <v>76</v>
      </c>
      <c r="F7444">
        <v>50689869</v>
      </c>
      <c r="G7444">
        <v>1</v>
      </c>
      <c r="H7444" t="s">
        <v>23</v>
      </c>
      <c r="I7444">
        <v>96</v>
      </c>
      <c r="J7444" t="s">
        <v>24</v>
      </c>
      <c r="K7444">
        <v>10651678</v>
      </c>
      <c r="L7444">
        <v>100271</v>
      </c>
      <c r="M7444" s="1">
        <v>41632</v>
      </c>
      <c r="N7444"/>
      <c r="O7444" s="4">
        <v>0</v>
      </c>
      <c r="Q7444" s="4">
        <v>501000</v>
      </c>
      <c r="R7444" s="4">
        <v>700000</v>
      </c>
    </row>
    <row r="7445" spans="1:18" hidden="1" x14ac:dyDescent="0.2">
      <c r="A7445" t="s">
        <v>20</v>
      </c>
      <c r="B7445" t="s">
        <v>35</v>
      </c>
      <c r="C7445">
        <v>3</v>
      </c>
      <c r="D7445">
        <v>115</v>
      </c>
      <c r="E7445" t="s">
        <v>76</v>
      </c>
      <c r="F7445">
        <v>50689870</v>
      </c>
      <c r="G7445">
        <v>1</v>
      </c>
      <c r="H7445" t="s">
        <v>23</v>
      </c>
      <c r="I7445">
        <v>96</v>
      </c>
      <c r="J7445" t="s">
        <v>24</v>
      </c>
      <c r="K7445">
        <v>10653064</v>
      </c>
      <c r="L7445">
        <v>100271</v>
      </c>
      <c r="M7445" s="1">
        <v>41632</v>
      </c>
      <c r="N7445"/>
      <c r="O7445" s="4">
        <v>-700000</v>
      </c>
      <c r="R7445" s="4">
        <v>700000</v>
      </c>
    </row>
    <row r="7446" spans="1:18" hidden="1" x14ac:dyDescent="0.2">
      <c r="A7446" t="s">
        <v>20</v>
      </c>
      <c r="B7446" t="s">
        <v>35</v>
      </c>
      <c r="C7446">
        <v>3</v>
      </c>
      <c r="D7446">
        <v>115</v>
      </c>
      <c r="E7446" t="s">
        <v>76</v>
      </c>
      <c r="F7446">
        <v>50689870</v>
      </c>
      <c r="G7446">
        <v>1</v>
      </c>
      <c r="H7446" t="s">
        <v>23</v>
      </c>
      <c r="I7446">
        <v>96</v>
      </c>
      <c r="J7446" t="s">
        <v>24</v>
      </c>
      <c r="K7446">
        <v>10653064</v>
      </c>
      <c r="L7446">
        <v>100271</v>
      </c>
      <c r="M7446" s="1">
        <v>41632</v>
      </c>
      <c r="N7446"/>
      <c r="O7446" s="4">
        <v>0</v>
      </c>
      <c r="Q7446" s="4">
        <v>501000</v>
      </c>
    </row>
    <row r="7447" spans="1:18" hidden="1" x14ac:dyDescent="0.2">
      <c r="A7447" t="s">
        <v>20</v>
      </c>
      <c r="B7447" t="s">
        <v>35</v>
      </c>
      <c r="C7447">
        <v>3</v>
      </c>
      <c r="D7447">
        <v>115</v>
      </c>
      <c r="E7447" t="s">
        <v>76</v>
      </c>
      <c r="F7447">
        <v>50689871</v>
      </c>
      <c r="G7447">
        <v>1</v>
      </c>
      <c r="H7447" t="s">
        <v>23</v>
      </c>
      <c r="I7447">
        <v>96</v>
      </c>
      <c r="J7447" t="s">
        <v>24</v>
      </c>
      <c r="K7447">
        <v>10653115</v>
      </c>
      <c r="L7447">
        <v>100271</v>
      </c>
      <c r="M7447" s="1">
        <v>41632</v>
      </c>
      <c r="N7447"/>
      <c r="O7447" s="4">
        <v>-700000</v>
      </c>
      <c r="R7447" s="4">
        <v>700000</v>
      </c>
    </row>
    <row r="7448" spans="1:18" hidden="1" x14ac:dyDescent="0.2">
      <c r="A7448" t="s">
        <v>20</v>
      </c>
      <c r="B7448" t="s">
        <v>35</v>
      </c>
      <c r="C7448">
        <v>3</v>
      </c>
      <c r="D7448">
        <v>115</v>
      </c>
      <c r="E7448" t="s">
        <v>76</v>
      </c>
      <c r="F7448">
        <v>50689871</v>
      </c>
      <c r="G7448">
        <v>1</v>
      </c>
      <c r="H7448" t="s">
        <v>23</v>
      </c>
      <c r="I7448">
        <v>96</v>
      </c>
      <c r="J7448" t="s">
        <v>24</v>
      </c>
      <c r="K7448">
        <v>10653115</v>
      </c>
      <c r="L7448">
        <v>100271</v>
      </c>
      <c r="M7448" s="1">
        <v>41632</v>
      </c>
      <c r="N7448"/>
      <c r="O7448" s="4">
        <v>0</v>
      </c>
      <c r="Q7448" s="4">
        <v>501000</v>
      </c>
    </row>
    <row r="7449" spans="1:18" hidden="1" x14ac:dyDescent="0.2">
      <c r="A7449" t="s">
        <v>20</v>
      </c>
      <c r="B7449" t="s">
        <v>35</v>
      </c>
      <c r="C7449">
        <v>3</v>
      </c>
      <c r="D7449">
        <v>115</v>
      </c>
      <c r="E7449" t="s">
        <v>76</v>
      </c>
      <c r="F7449">
        <v>50689872</v>
      </c>
      <c r="G7449">
        <v>1</v>
      </c>
      <c r="H7449" t="s">
        <v>23</v>
      </c>
      <c r="I7449">
        <v>96</v>
      </c>
      <c r="J7449" t="s">
        <v>24</v>
      </c>
      <c r="K7449">
        <v>10652440</v>
      </c>
      <c r="L7449">
        <v>100271</v>
      </c>
      <c r="M7449" s="1">
        <v>41632</v>
      </c>
      <c r="N7449"/>
      <c r="O7449" s="4">
        <v>-700000</v>
      </c>
      <c r="R7449" s="4">
        <v>700000</v>
      </c>
    </row>
    <row r="7450" spans="1:18" hidden="1" x14ac:dyDescent="0.2">
      <c r="A7450" t="s">
        <v>20</v>
      </c>
      <c r="B7450" t="s">
        <v>35</v>
      </c>
      <c r="C7450">
        <v>3</v>
      </c>
      <c r="D7450">
        <v>115</v>
      </c>
      <c r="E7450" t="s">
        <v>76</v>
      </c>
      <c r="F7450">
        <v>50689872</v>
      </c>
      <c r="G7450">
        <v>1</v>
      </c>
      <c r="H7450" t="s">
        <v>23</v>
      </c>
      <c r="I7450">
        <v>96</v>
      </c>
      <c r="J7450" t="s">
        <v>24</v>
      </c>
      <c r="K7450">
        <v>10652440</v>
      </c>
      <c r="L7450">
        <v>100271</v>
      </c>
      <c r="M7450" s="1">
        <v>41632</v>
      </c>
      <c r="N7450"/>
      <c r="O7450" s="4">
        <v>0</v>
      </c>
      <c r="Q7450" s="4">
        <v>501000</v>
      </c>
    </row>
    <row r="7451" spans="1:18" hidden="1" x14ac:dyDescent="0.2">
      <c r="A7451" t="s">
        <v>20</v>
      </c>
      <c r="B7451" t="s">
        <v>35</v>
      </c>
      <c r="C7451">
        <v>3</v>
      </c>
      <c r="D7451">
        <v>115</v>
      </c>
      <c r="E7451" t="s">
        <v>76</v>
      </c>
      <c r="F7451">
        <v>50689873</v>
      </c>
      <c r="G7451">
        <v>1</v>
      </c>
      <c r="H7451" t="s">
        <v>23</v>
      </c>
      <c r="I7451">
        <v>96</v>
      </c>
      <c r="J7451" t="s">
        <v>24</v>
      </c>
      <c r="K7451">
        <v>10653103</v>
      </c>
      <c r="L7451">
        <v>100271</v>
      </c>
      <c r="M7451" s="1">
        <v>41632</v>
      </c>
      <c r="N7451"/>
      <c r="O7451" s="4">
        <v>-700000</v>
      </c>
      <c r="R7451" s="4">
        <v>700000</v>
      </c>
    </row>
    <row r="7452" spans="1:18" hidden="1" x14ac:dyDescent="0.2">
      <c r="A7452" t="s">
        <v>20</v>
      </c>
      <c r="B7452" t="s">
        <v>35</v>
      </c>
      <c r="C7452">
        <v>3</v>
      </c>
      <c r="D7452">
        <v>115</v>
      </c>
      <c r="E7452" t="s">
        <v>76</v>
      </c>
      <c r="F7452">
        <v>50689873</v>
      </c>
      <c r="G7452">
        <v>1</v>
      </c>
      <c r="H7452" t="s">
        <v>23</v>
      </c>
      <c r="I7452">
        <v>96</v>
      </c>
      <c r="J7452" t="s">
        <v>24</v>
      </c>
      <c r="K7452">
        <v>10653103</v>
      </c>
      <c r="L7452">
        <v>100271</v>
      </c>
      <c r="M7452" s="1">
        <v>41632</v>
      </c>
      <c r="N7452"/>
      <c r="O7452" s="4">
        <v>0</v>
      </c>
      <c r="Q7452" s="4">
        <v>501000</v>
      </c>
    </row>
    <row r="7453" spans="1:18" hidden="1" x14ac:dyDescent="0.2">
      <c r="A7453" t="s">
        <v>20</v>
      </c>
      <c r="B7453" t="s">
        <v>35</v>
      </c>
      <c r="C7453">
        <v>3</v>
      </c>
      <c r="D7453">
        <v>115</v>
      </c>
      <c r="E7453" t="s">
        <v>76</v>
      </c>
      <c r="F7453">
        <v>50689874</v>
      </c>
      <c r="G7453">
        <v>1</v>
      </c>
      <c r="H7453" t="s">
        <v>23</v>
      </c>
      <c r="I7453">
        <v>96</v>
      </c>
      <c r="J7453" t="s">
        <v>24</v>
      </c>
      <c r="K7453">
        <v>10653043</v>
      </c>
      <c r="L7453">
        <v>100271</v>
      </c>
      <c r="M7453" s="1">
        <v>41632</v>
      </c>
      <c r="N7453"/>
      <c r="O7453" s="4">
        <v>0</v>
      </c>
      <c r="Q7453" s="4">
        <v>501000</v>
      </c>
      <c r="R7453" s="4">
        <v>700000</v>
      </c>
    </row>
    <row r="7454" spans="1:18" hidden="1" x14ac:dyDescent="0.2">
      <c r="A7454" t="s">
        <v>20</v>
      </c>
      <c r="B7454" t="s">
        <v>35</v>
      </c>
      <c r="C7454">
        <v>3</v>
      </c>
      <c r="D7454">
        <v>115</v>
      </c>
      <c r="E7454" t="s">
        <v>76</v>
      </c>
      <c r="F7454">
        <v>50689875</v>
      </c>
      <c r="G7454">
        <v>1</v>
      </c>
      <c r="H7454" t="s">
        <v>23</v>
      </c>
      <c r="I7454">
        <v>96</v>
      </c>
      <c r="J7454" t="s">
        <v>24</v>
      </c>
      <c r="K7454">
        <v>10646587</v>
      </c>
      <c r="L7454">
        <v>100271</v>
      </c>
      <c r="M7454" s="1">
        <v>41632</v>
      </c>
      <c r="N7454"/>
      <c r="O7454" s="4">
        <v>0</v>
      </c>
      <c r="Q7454" s="4">
        <v>501000</v>
      </c>
      <c r="R7454" s="4">
        <v>700000</v>
      </c>
    </row>
    <row r="7455" spans="1:18" hidden="1" x14ac:dyDescent="0.2">
      <c r="A7455" t="s">
        <v>20</v>
      </c>
      <c r="B7455" t="s">
        <v>35</v>
      </c>
      <c r="C7455">
        <v>3</v>
      </c>
      <c r="D7455">
        <v>115</v>
      </c>
      <c r="E7455" t="s">
        <v>76</v>
      </c>
      <c r="F7455">
        <v>50689876</v>
      </c>
      <c r="G7455">
        <v>1</v>
      </c>
      <c r="H7455" t="s">
        <v>23</v>
      </c>
      <c r="I7455">
        <v>96</v>
      </c>
      <c r="J7455" t="s">
        <v>24</v>
      </c>
      <c r="K7455">
        <v>10648192</v>
      </c>
      <c r="L7455">
        <v>100271</v>
      </c>
      <c r="M7455" s="1">
        <v>41632</v>
      </c>
      <c r="N7455"/>
      <c r="O7455" s="4">
        <v>0</v>
      </c>
      <c r="Q7455" s="4">
        <v>501000</v>
      </c>
      <c r="R7455" s="4">
        <v>700000</v>
      </c>
    </row>
    <row r="7456" spans="1:18" hidden="1" x14ac:dyDescent="0.2">
      <c r="A7456" t="s">
        <v>20</v>
      </c>
      <c r="B7456" t="s">
        <v>35</v>
      </c>
      <c r="C7456">
        <v>3</v>
      </c>
      <c r="D7456">
        <v>115</v>
      </c>
      <c r="E7456" t="s">
        <v>76</v>
      </c>
      <c r="F7456">
        <v>50689877</v>
      </c>
      <c r="G7456">
        <v>1</v>
      </c>
      <c r="H7456" t="s">
        <v>23</v>
      </c>
      <c r="I7456">
        <v>96</v>
      </c>
      <c r="J7456" t="s">
        <v>24</v>
      </c>
      <c r="K7456">
        <v>10653541</v>
      </c>
      <c r="L7456">
        <v>100271</v>
      </c>
      <c r="M7456" s="1">
        <v>41632</v>
      </c>
      <c r="N7456"/>
      <c r="O7456" s="4">
        <v>0</v>
      </c>
      <c r="Q7456" s="4">
        <v>501000</v>
      </c>
      <c r="R7456" s="4">
        <v>700000</v>
      </c>
    </row>
    <row r="7457" spans="1:18" hidden="1" x14ac:dyDescent="0.2">
      <c r="A7457" t="s">
        <v>20</v>
      </c>
      <c r="B7457" t="s">
        <v>35</v>
      </c>
      <c r="C7457">
        <v>3</v>
      </c>
      <c r="D7457">
        <v>115</v>
      </c>
      <c r="E7457" t="s">
        <v>76</v>
      </c>
      <c r="F7457">
        <v>50689878</v>
      </c>
      <c r="G7457">
        <v>1</v>
      </c>
      <c r="H7457" t="s">
        <v>23</v>
      </c>
      <c r="I7457">
        <v>96</v>
      </c>
      <c r="J7457" t="s">
        <v>24</v>
      </c>
      <c r="K7457">
        <v>10653532</v>
      </c>
      <c r="L7457">
        <v>100271</v>
      </c>
      <c r="M7457" s="1">
        <v>41632</v>
      </c>
      <c r="N7457"/>
      <c r="O7457" s="4">
        <v>0</v>
      </c>
      <c r="Q7457" s="4">
        <v>501000</v>
      </c>
      <c r="R7457" s="4">
        <v>700000</v>
      </c>
    </row>
    <row r="7458" spans="1:18" hidden="1" x14ac:dyDescent="0.2">
      <c r="A7458" t="s">
        <v>20</v>
      </c>
      <c r="B7458" t="s">
        <v>35</v>
      </c>
      <c r="C7458">
        <v>3</v>
      </c>
      <c r="D7458">
        <v>115</v>
      </c>
      <c r="E7458" t="s">
        <v>76</v>
      </c>
      <c r="F7458">
        <v>50689879</v>
      </c>
      <c r="G7458">
        <v>1</v>
      </c>
      <c r="H7458" t="s">
        <v>23</v>
      </c>
      <c r="I7458">
        <v>96</v>
      </c>
      <c r="J7458" t="s">
        <v>24</v>
      </c>
      <c r="K7458">
        <v>10643695</v>
      </c>
      <c r="L7458">
        <v>100271</v>
      </c>
      <c r="M7458" s="1">
        <v>41632</v>
      </c>
      <c r="N7458"/>
      <c r="O7458" s="4">
        <v>-700000</v>
      </c>
      <c r="R7458" s="4">
        <v>700000</v>
      </c>
    </row>
    <row r="7459" spans="1:18" hidden="1" x14ac:dyDescent="0.2">
      <c r="A7459" t="s">
        <v>20</v>
      </c>
      <c r="B7459" t="s">
        <v>35</v>
      </c>
      <c r="C7459">
        <v>3</v>
      </c>
      <c r="D7459">
        <v>115</v>
      </c>
      <c r="E7459" t="s">
        <v>76</v>
      </c>
      <c r="F7459">
        <v>50689879</v>
      </c>
      <c r="G7459">
        <v>1</v>
      </c>
      <c r="H7459" t="s">
        <v>23</v>
      </c>
      <c r="I7459">
        <v>96</v>
      </c>
      <c r="J7459" t="s">
        <v>24</v>
      </c>
      <c r="K7459">
        <v>10643695</v>
      </c>
      <c r="L7459">
        <v>100271</v>
      </c>
      <c r="M7459" s="1">
        <v>41632</v>
      </c>
      <c r="N7459"/>
      <c r="O7459" s="4">
        <v>0</v>
      </c>
      <c r="Q7459" s="4">
        <v>501000</v>
      </c>
    </row>
    <row r="7460" spans="1:18" hidden="1" x14ac:dyDescent="0.2">
      <c r="A7460" t="s">
        <v>20</v>
      </c>
      <c r="B7460" t="s">
        <v>35</v>
      </c>
      <c r="C7460">
        <v>3</v>
      </c>
      <c r="D7460">
        <v>115</v>
      </c>
      <c r="E7460" t="s">
        <v>76</v>
      </c>
      <c r="F7460">
        <v>50689880</v>
      </c>
      <c r="G7460">
        <v>1</v>
      </c>
      <c r="H7460" t="s">
        <v>23</v>
      </c>
      <c r="I7460">
        <v>96</v>
      </c>
      <c r="J7460" t="s">
        <v>24</v>
      </c>
      <c r="K7460">
        <v>10652041</v>
      </c>
      <c r="L7460">
        <v>100271</v>
      </c>
      <c r="M7460" s="1">
        <v>41632</v>
      </c>
      <c r="N7460"/>
      <c r="O7460" s="4">
        <v>-700000</v>
      </c>
      <c r="R7460" s="4">
        <v>700000</v>
      </c>
    </row>
    <row r="7461" spans="1:18" hidden="1" x14ac:dyDescent="0.2">
      <c r="A7461" t="s">
        <v>20</v>
      </c>
      <c r="B7461" t="s">
        <v>35</v>
      </c>
      <c r="C7461">
        <v>3</v>
      </c>
      <c r="D7461">
        <v>115</v>
      </c>
      <c r="E7461" t="s">
        <v>76</v>
      </c>
      <c r="F7461">
        <v>50689880</v>
      </c>
      <c r="G7461">
        <v>1</v>
      </c>
      <c r="H7461" t="s">
        <v>23</v>
      </c>
      <c r="I7461">
        <v>96</v>
      </c>
      <c r="J7461" t="s">
        <v>24</v>
      </c>
      <c r="K7461">
        <v>10652041</v>
      </c>
      <c r="L7461">
        <v>100271</v>
      </c>
      <c r="M7461" s="1">
        <v>41632</v>
      </c>
      <c r="N7461"/>
      <c r="O7461" s="4">
        <v>0</v>
      </c>
      <c r="Q7461" s="4">
        <v>501000</v>
      </c>
    </row>
    <row r="7462" spans="1:18" hidden="1" x14ac:dyDescent="0.2">
      <c r="A7462" t="s">
        <v>20</v>
      </c>
      <c r="B7462" t="s">
        <v>35</v>
      </c>
      <c r="C7462">
        <v>3</v>
      </c>
      <c r="D7462">
        <v>115</v>
      </c>
      <c r="E7462" t="s">
        <v>76</v>
      </c>
      <c r="F7462">
        <v>50689881</v>
      </c>
      <c r="G7462">
        <v>1</v>
      </c>
      <c r="H7462" t="s">
        <v>23</v>
      </c>
      <c r="I7462">
        <v>96</v>
      </c>
      <c r="J7462" t="s">
        <v>24</v>
      </c>
      <c r="K7462">
        <v>10649068</v>
      </c>
      <c r="L7462">
        <v>100271</v>
      </c>
      <c r="M7462" s="1">
        <v>41632</v>
      </c>
      <c r="N7462"/>
      <c r="O7462" s="4">
        <v>-700000</v>
      </c>
      <c r="R7462" s="4">
        <v>700000</v>
      </c>
    </row>
    <row r="7463" spans="1:18" hidden="1" x14ac:dyDescent="0.2">
      <c r="A7463" t="s">
        <v>20</v>
      </c>
      <c r="B7463" t="s">
        <v>35</v>
      </c>
      <c r="C7463">
        <v>3</v>
      </c>
      <c r="D7463">
        <v>115</v>
      </c>
      <c r="E7463" t="s">
        <v>76</v>
      </c>
      <c r="F7463">
        <v>50689881</v>
      </c>
      <c r="G7463">
        <v>1</v>
      </c>
      <c r="H7463" t="s">
        <v>23</v>
      </c>
      <c r="I7463">
        <v>96</v>
      </c>
      <c r="J7463" t="s">
        <v>24</v>
      </c>
      <c r="K7463">
        <v>10649068</v>
      </c>
      <c r="L7463">
        <v>100271</v>
      </c>
      <c r="M7463" s="1">
        <v>41632</v>
      </c>
      <c r="N7463"/>
      <c r="O7463" s="4">
        <v>0</v>
      </c>
      <c r="Q7463" s="4">
        <v>501000</v>
      </c>
    </row>
    <row r="7464" spans="1:18" hidden="1" x14ac:dyDescent="0.2">
      <c r="A7464" t="s">
        <v>20</v>
      </c>
      <c r="B7464" t="s">
        <v>35</v>
      </c>
      <c r="C7464">
        <v>3</v>
      </c>
      <c r="D7464">
        <v>115</v>
      </c>
      <c r="E7464" t="s">
        <v>76</v>
      </c>
      <c r="F7464">
        <v>50689882</v>
      </c>
      <c r="G7464">
        <v>1</v>
      </c>
      <c r="H7464" t="s">
        <v>23</v>
      </c>
      <c r="I7464">
        <v>96</v>
      </c>
      <c r="J7464" t="s">
        <v>24</v>
      </c>
      <c r="K7464">
        <v>10643812</v>
      </c>
      <c r="L7464">
        <v>100271</v>
      </c>
      <c r="M7464" s="1">
        <v>41632</v>
      </c>
      <c r="N7464"/>
      <c r="O7464" s="4">
        <v>-700000</v>
      </c>
      <c r="R7464" s="4">
        <v>700000</v>
      </c>
    </row>
    <row r="7465" spans="1:18" hidden="1" x14ac:dyDescent="0.2">
      <c r="A7465" t="s">
        <v>20</v>
      </c>
      <c r="B7465" t="s">
        <v>35</v>
      </c>
      <c r="C7465">
        <v>3</v>
      </c>
      <c r="D7465">
        <v>115</v>
      </c>
      <c r="E7465" t="s">
        <v>76</v>
      </c>
      <c r="F7465">
        <v>50689882</v>
      </c>
      <c r="G7465">
        <v>1</v>
      </c>
      <c r="H7465" t="s">
        <v>23</v>
      </c>
      <c r="I7465">
        <v>96</v>
      </c>
      <c r="J7465" t="s">
        <v>24</v>
      </c>
      <c r="K7465">
        <v>10643812</v>
      </c>
      <c r="L7465">
        <v>100271</v>
      </c>
      <c r="M7465" s="1">
        <v>41632</v>
      </c>
      <c r="N7465"/>
      <c r="O7465" s="4">
        <v>0</v>
      </c>
      <c r="Q7465" s="4">
        <v>501000</v>
      </c>
    </row>
    <row r="7466" spans="1:18" hidden="1" x14ac:dyDescent="0.2">
      <c r="A7466" t="s">
        <v>20</v>
      </c>
      <c r="B7466" t="s">
        <v>35</v>
      </c>
      <c r="C7466">
        <v>3</v>
      </c>
      <c r="D7466">
        <v>115</v>
      </c>
      <c r="E7466" t="s">
        <v>76</v>
      </c>
      <c r="F7466">
        <v>50689883</v>
      </c>
      <c r="G7466">
        <v>1</v>
      </c>
      <c r="H7466" t="s">
        <v>23</v>
      </c>
      <c r="I7466">
        <v>96</v>
      </c>
      <c r="J7466" t="s">
        <v>24</v>
      </c>
      <c r="K7466">
        <v>10648072</v>
      </c>
      <c r="L7466">
        <v>100271</v>
      </c>
      <c r="M7466" s="1">
        <v>41632</v>
      </c>
      <c r="N7466"/>
      <c r="O7466" s="4">
        <v>-700000</v>
      </c>
      <c r="R7466" s="4">
        <v>700000</v>
      </c>
    </row>
    <row r="7467" spans="1:18" hidden="1" x14ac:dyDescent="0.2">
      <c r="A7467" t="s">
        <v>20</v>
      </c>
      <c r="B7467" t="s">
        <v>35</v>
      </c>
      <c r="C7467">
        <v>3</v>
      </c>
      <c r="D7467">
        <v>115</v>
      </c>
      <c r="E7467" t="s">
        <v>76</v>
      </c>
      <c r="F7467">
        <v>50689883</v>
      </c>
      <c r="G7467">
        <v>1</v>
      </c>
      <c r="H7467" t="s">
        <v>23</v>
      </c>
      <c r="I7467">
        <v>96</v>
      </c>
      <c r="J7467" t="s">
        <v>24</v>
      </c>
      <c r="K7467">
        <v>10648072</v>
      </c>
      <c r="L7467">
        <v>100271</v>
      </c>
      <c r="M7467" s="1">
        <v>41632</v>
      </c>
      <c r="N7467"/>
      <c r="O7467" s="4">
        <v>0</v>
      </c>
      <c r="Q7467" s="4">
        <v>501000</v>
      </c>
    </row>
    <row r="7468" spans="1:18" hidden="1" x14ac:dyDescent="0.2">
      <c r="A7468" t="s">
        <v>20</v>
      </c>
      <c r="B7468" t="s">
        <v>35</v>
      </c>
      <c r="C7468">
        <v>3</v>
      </c>
      <c r="D7468">
        <v>115</v>
      </c>
      <c r="E7468" t="s">
        <v>76</v>
      </c>
      <c r="F7468">
        <v>50689884</v>
      </c>
      <c r="G7468">
        <v>1</v>
      </c>
      <c r="H7468" t="s">
        <v>23</v>
      </c>
      <c r="I7468">
        <v>96</v>
      </c>
      <c r="J7468" t="s">
        <v>24</v>
      </c>
      <c r="K7468">
        <v>10644061</v>
      </c>
      <c r="L7468">
        <v>100271</v>
      </c>
      <c r="M7468" s="1">
        <v>41632</v>
      </c>
      <c r="N7468"/>
      <c r="O7468" s="4">
        <v>-700000</v>
      </c>
      <c r="R7468" s="4">
        <v>700000</v>
      </c>
    </row>
    <row r="7469" spans="1:18" hidden="1" x14ac:dyDescent="0.2">
      <c r="A7469" t="s">
        <v>20</v>
      </c>
      <c r="B7469" t="s">
        <v>35</v>
      </c>
      <c r="C7469">
        <v>3</v>
      </c>
      <c r="D7469">
        <v>115</v>
      </c>
      <c r="E7469" t="s">
        <v>76</v>
      </c>
      <c r="F7469">
        <v>50689884</v>
      </c>
      <c r="G7469">
        <v>1</v>
      </c>
      <c r="H7469" t="s">
        <v>23</v>
      </c>
      <c r="I7469">
        <v>96</v>
      </c>
      <c r="J7469" t="s">
        <v>24</v>
      </c>
      <c r="K7469">
        <v>10644061</v>
      </c>
      <c r="L7469">
        <v>100271</v>
      </c>
      <c r="M7469" s="1">
        <v>41632</v>
      </c>
      <c r="N7469"/>
      <c r="O7469" s="4">
        <v>0</v>
      </c>
      <c r="Q7469" s="4">
        <v>501000</v>
      </c>
    </row>
    <row r="7470" spans="1:18" hidden="1" x14ac:dyDescent="0.2">
      <c r="A7470" t="s">
        <v>20</v>
      </c>
      <c r="B7470" t="s">
        <v>35</v>
      </c>
      <c r="C7470">
        <v>3</v>
      </c>
      <c r="D7470">
        <v>115</v>
      </c>
      <c r="E7470" t="s">
        <v>76</v>
      </c>
      <c r="F7470">
        <v>50689885</v>
      </c>
      <c r="G7470">
        <v>1</v>
      </c>
      <c r="H7470" t="s">
        <v>23</v>
      </c>
      <c r="I7470">
        <v>96</v>
      </c>
      <c r="J7470" t="s">
        <v>24</v>
      </c>
      <c r="K7470">
        <v>10652866</v>
      </c>
      <c r="L7470">
        <v>100271</v>
      </c>
      <c r="M7470" s="1">
        <v>41632</v>
      </c>
      <c r="N7470"/>
      <c r="O7470" s="4">
        <v>-700000</v>
      </c>
      <c r="R7470" s="4">
        <v>700000</v>
      </c>
    </row>
    <row r="7471" spans="1:18" hidden="1" x14ac:dyDescent="0.2">
      <c r="A7471" t="s">
        <v>20</v>
      </c>
      <c r="B7471" t="s">
        <v>35</v>
      </c>
      <c r="C7471">
        <v>3</v>
      </c>
      <c r="D7471">
        <v>115</v>
      </c>
      <c r="E7471" t="s">
        <v>76</v>
      </c>
      <c r="F7471">
        <v>50689885</v>
      </c>
      <c r="G7471">
        <v>1</v>
      </c>
      <c r="H7471" t="s">
        <v>23</v>
      </c>
      <c r="I7471">
        <v>96</v>
      </c>
      <c r="J7471" t="s">
        <v>24</v>
      </c>
      <c r="K7471">
        <v>10652866</v>
      </c>
      <c r="L7471">
        <v>100271</v>
      </c>
      <c r="M7471" s="1">
        <v>41632</v>
      </c>
      <c r="N7471"/>
      <c r="O7471" s="4">
        <v>0</v>
      </c>
      <c r="Q7471" s="4">
        <v>501000</v>
      </c>
    </row>
    <row r="7472" spans="1:18" hidden="1" x14ac:dyDescent="0.2">
      <c r="A7472" t="s">
        <v>20</v>
      </c>
      <c r="B7472" t="s">
        <v>35</v>
      </c>
      <c r="C7472">
        <v>3</v>
      </c>
      <c r="D7472">
        <v>115</v>
      </c>
      <c r="E7472" t="s">
        <v>76</v>
      </c>
      <c r="F7472">
        <v>50689886</v>
      </c>
      <c r="G7472">
        <v>1</v>
      </c>
      <c r="H7472" t="s">
        <v>23</v>
      </c>
      <c r="I7472">
        <v>96</v>
      </c>
      <c r="J7472" t="s">
        <v>24</v>
      </c>
      <c r="K7472">
        <v>10643530</v>
      </c>
      <c r="L7472">
        <v>100271</v>
      </c>
      <c r="M7472" s="1">
        <v>41632</v>
      </c>
      <c r="N7472"/>
      <c r="O7472" s="4">
        <v>-700000</v>
      </c>
      <c r="R7472" s="4">
        <v>700000</v>
      </c>
    </row>
    <row r="7473" spans="1:18" hidden="1" x14ac:dyDescent="0.2">
      <c r="A7473" t="s">
        <v>20</v>
      </c>
      <c r="B7473" t="s">
        <v>35</v>
      </c>
      <c r="C7473">
        <v>3</v>
      </c>
      <c r="D7473">
        <v>115</v>
      </c>
      <c r="E7473" t="s">
        <v>76</v>
      </c>
      <c r="F7473">
        <v>50689886</v>
      </c>
      <c r="G7473">
        <v>1</v>
      </c>
      <c r="H7473" t="s">
        <v>23</v>
      </c>
      <c r="I7473">
        <v>96</v>
      </c>
      <c r="J7473" t="s">
        <v>24</v>
      </c>
      <c r="K7473">
        <v>10643530</v>
      </c>
      <c r="L7473">
        <v>100271</v>
      </c>
      <c r="M7473" s="1">
        <v>41632</v>
      </c>
      <c r="N7473"/>
      <c r="O7473" s="4">
        <v>0</v>
      </c>
      <c r="Q7473" s="4">
        <v>501000</v>
      </c>
    </row>
    <row r="7474" spans="1:18" hidden="1" x14ac:dyDescent="0.2">
      <c r="A7474" t="s">
        <v>20</v>
      </c>
      <c r="B7474" t="s">
        <v>35</v>
      </c>
      <c r="C7474">
        <v>3</v>
      </c>
      <c r="D7474">
        <v>115</v>
      </c>
      <c r="E7474" t="s">
        <v>76</v>
      </c>
      <c r="F7474">
        <v>50689887</v>
      </c>
      <c r="G7474">
        <v>1</v>
      </c>
      <c r="H7474" t="s">
        <v>23</v>
      </c>
      <c r="I7474">
        <v>96</v>
      </c>
      <c r="J7474" t="s">
        <v>24</v>
      </c>
      <c r="K7474">
        <v>10642735</v>
      </c>
      <c r="L7474">
        <v>100271</v>
      </c>
      <c r="M7474" s="1">
        <v>41632</v>
      </c>
      <c r="N7474"/>
      <c r="O7474" s="4">
        <v>-700000</v>
      </c>
      <c r="R7474" s="4">
        <v>700000</v>
      </c>
    </row>
    <row r="7475" spans="1:18" hidden="1" x14ac:dyDescent="0.2">
      <c r="A7475" t="s">
        <v>20</v>
      </c>
      <c r="B7475" t="s">
        <v>35</v>
      </c>
      <c r="C7475">
        <v>3</v>
      </c>
      <c r="D7475">
        <v>115</v>
      </c>
      <c r="E7475" t="s">
        <v>76</v>
      </c>
      <c r="F7475">
        <v>50689887</v>
      </c>
      <c r="G7475">
        <v>1</v>
      </c>
      <c r="H7475" t="s">
        <v>23</v>
      </c>
      <c r="I7475">
        <v>96</v>
      </c>
      <c r="J7475" t="s">
        <v>24</v>
      </c>
      <c r="K7475">
        <v>10642735</v>
      </c>
      <c r="L7475">
        <v>100271</v>
      </c>
      <c r="M7475" s="1">
        <v>41632</v>
      </c>
      <c r="N7475"/>
      <c r="O7475" s="4">
        <v>0</v>
      </c>
      <c r="Q7475" s="4">
        <v>501000</v>
      </c>
    </row>
    <row r="7476" spans="1:18" hidden="1" x14ac:dyDescent="0.2">
      <c r="A7476" t="s">
        <v>20</v>
      </c>
      <c r="B7476" t="s">
        <v>35</v>
      </c>
      <c r="C7476">
        <v>3</v>
      </c>
      <c r="D7476">
        <v>115</v>
      </c>
      <c r="E7476" t="s">
        <v>76</v>
      </c>
      <c r="F7476">
        <v>50689888</v>
      </c>
      <c r="G7476">
        <v>1</v>
      </c>
      <c r="H7476" t="s">
        <v>23</v>
      </c>
      <c r="I7476">
        <v>96</v>
      </c>
      <c r="J7476" t="s">
        <v>24</v>
      </c>
      <c r="K7476">
        <v>10641793</v>
      </c>
      <c r="L7476">
        <v>100271</v>
      </c>
      <c r="M7476" s="1">
        <v>41632</v>
      </c>
      <c r="N7476"/>
      <c r="O7476" s="4">
        <v>-700000</v>
      </c>
      <c r="R7476" s="4">
        <v>700000</v>
      </c>
    </row>
    <row r="7477" spans="1:18" hidden="1" x14ac:dyDescent="0.2">
      <c r="A7477" t="s">
        <v>20</v>
      </c>
      <c r="B7477" t="s">
        <v>35</v>
      </c>
      <c r="C7477">
        <v>3</v>
      </c>
      <c r="D7477">
        <v>115</v>
      </c>
      <c r="E7477" t="s">
        <v>76</v>
      </c>
      <c r="F7477">
        <v>50689888</v>
      </c>
      <c r="G7477">
        <v>1</v>
      </c>
      <c r="H7477" t="s">
        <v>23</v>
      </c>
      <c r="I7477">
        <v>96</v>
      </c>
      <c r="J7477" t="s">
        <v>24</v>
      </c>
      <c r="K7477">
        <v>10641793</v>
      </c>
      <c r="L7477">
        <v>100271</v>
      </c>
      <c r="M7477" s="1">
        <v>41632</v>
      </c>
      <c r="N7477"/>
      <c r="O7477" s="4">
        <v>0</v>
      </c>
      <c r="Q7477" s="4">
        <v>501000</v>
      </c>
    </row>
    <row r="7478" spans="1:18" hidden="1" x14ac:dyDescent="0.2">
      <c r="A7478" t="s">
        <v>20</v>
      </c>
      <c r="B7478" t="s">
        <v>35</v>
      </c>
      <c r="C7478">
        <v>3</v>
      </c>
      <c r="D7478">
        <v>115</v>
      </c>
      <c r="E7478" t="s">
        <v>76</v>
      </c>
      <c r="F7478">
        <v>50689889</v>
      </c>
      <c r="G7478">
        <v>1</v>
      </c>
      <c r="H7478" t="s">
        <v>23</v>
      </c>
      <c r="I7478">
        <v>96</v>
      </c>
      <c r="J7478" t="s">
        <v>24</v>
      </c>
      <c r="K7478">
        <v>10642309</v>
      </c>
      <c r="L7478">
        <v>100271</v>
      </c>
      <c r="M7478" s="1">
        <v>41632</v>
      </c>
      <c r="N7478"/>
      <c r="O7478" s="4">
        <v>-700000</v>
      </c>
      <c r="R7478" s="4">
        <v>700000</v>
      </c>
    </row>
    <row r="7479" spans="1:18" hidden="1" x14ac:dyDescent="0.2">
      <c r="A7479" t="s">
        <v>20</v>
      </c>
      <c r="B7479" t="s">
        <v>35</v>
      </c>
      <c r="C7479">
        <v>3</v>
      </c>
      <c r="D7479">
        <v>115</v>
      </c>
      <c r="E7479" t="s">
        <v>76</v>
      </c>
      <c r="F7479">
        <v>50689889</v>
      </c>
      <c r="G7479">
        <v>1</v>
      </c>
      <c r="H7479" t="s">
        <v>23</v>
      </c>
      <c r="I7479">
        <v>96</v>
      </c>
      <c r="J7479" t="s">
        <v>24</v>
      </c>
      <c r="K7479">
        <v>10642309</v>
      </c>
      <c r="L7479">
        <v>100271</v>
      </c>
      <c r="M7479" s="1">
        <v>41632</v>
      </c>
      <c r="N7479"/>
      <c r="O7479" s="4">
        <v>0</v>
      </c>
      <c r="Q7479" s="4">
        <v>501000</v>
      </c>
    </row>
    <row r="7480" spans="1:18" hidden="1" x14ac:dyDescent="0.2">
      <c r="A7480" t="s">
        <v>20</v>
      </c>
      <c r="B7480" t="s">
        <v>35</v>
      </c>
      <c r="C7480">
        <v>3</v>
      </c>
      <c r="D7480">
        <v>115</v>
      </c>
      <c r="E7480" t="s">
        <v>76</v>
      </c>
      <c r="F7480">
        <v>50689890</v>
      </c>
      <c r="G7480">
        <v>1</v>
      </c>
      <c r="H7480" t="s">
        <v>23</v>
      </c>
      <c r="I7480">
        <v>96</v>
      </c>
      <c r="J7480" t="s">
        <v>24</v>
      </c>
      <c r="K7480">
        <v>10653376</v>
      </c>
      <c r="L7480">
        <v>100271</v>
      </c>
      <c r="M7480" s="1">
        <v>41632</v>
      </c>
      <c r="N7480"/>
      <c r="O7480" s="4">
        <v>-700000</v>
      </c>
      <c r="R7480" s="4">
        <v>700000</v>
      </c>
    </row>
    <row r="7481" spans="1:18" hidden="1" x14ac:dyDescent="0.2">
      <c r="A7481" t="s">
        <v>20</v>
      </c>
      <c r="B7481" t="s">
        <v>35</v>
      </c>
      <c r="C7481">
        <v>3</v>
      </c>
      <c r="D7481">
        <v>115</v>
      </c>
      <c r="E7481" t="s">
        <v>76</v>
      </c>
      <c r="F7481">
        <v>50689890</v>
      </c>
      <c r="G7481">
        <v>1</v>
      </c>
      <c r="H7481" t="s">
        <v>23</v>
      </c>
      <c r="I7481">
        <v>96</v>
      </c>
      <c r="J7481" t="s">
        <v>24</v>
      </c>
      <c r="K7481">
        <v>10653376</v>
      </c>
      <c r="L7481">
        <v>100271</v>
      </c>
      <c r="M7481" s="1">
        <v>41632</v>
      </c>
      <c r="N7481"/>
      <c r="O7481" s="4">
        <v>0</v>
      </c>
      <c r="Q7481" s="4">
        <v>501000</v>
      </c>
    </row>
    <row r="7482" spans="1:18" hidden="1" x14ac:dyDescent="0.2">
      <c r="A7482" t="s">
        <v>20</v>
      </c>
      <c r="B7482" t="s">
        <v>35</v>
      </c>
      <c r="C7482">
        <v>3</v>
      </c>
      <c r="D7482">
        <v>115</v>
      </c>
      <c r="E7482" t="s">
        <v>76</v>
      </c>
      <c r="F7482">
        <v>50689891</v>
      </c>
      <c r="G7482">
        <v>1</v>
      </c>
      <c r="H7482" t="s">
        <v>23</v>
      </c>
      <c r="I7482">
        <v>96</v>
      </c>
      <c r="J7482" t="s">
        <v>24</v>
      </c>
      <c r="K7482">
        <v>10652527</v>
      </c>
      <c r="L7482">
        <v>100271</v>
      </c>
      <c r="M7482" s="1">
        <v>41632</v>
      </c>
      <c r="N7482"/>
      <c r="O7482" s="4">
        <v>-700000</v>
      </c>
      <c r="R7482" s="4">
        <v>700000</v>
      </c>
    </row>
    <row r="7483" spans="1:18" hidden="1" x14ac:dyDescent="0.2">
      <c r="A7483" t="s">
        <v>20</v>
      </c>
      <c r="B7483" t="s">
        <v>35</v>
      </c>
      <c r="C7483">
        <v>3</v>
      </c>
      <c r="D7483">
        <v>115</v>
      </c>
      <c r="E7483" t="s">
        <v>76</v>
      </c>
      <c r="F7483">
        <v>50689891</v>
      </c>
      <c r="G7483">
        <v>1</v>
      </c>
      <c r="H7483" t="s">
        <v>23</v>
      </c>
      <c r="I7483">
        <v>96</v>
      </c>
      <c r="J7483" t="s">
        <v>24</v>
      </c>
      <c r="K7483">
        <v>10652527</v>
      </c>
      <c r="L7483">
        <v>100271</v>
      </c>
      <c r="M7483" s="1">
        <v>41632</v>
      </c>
      <c r="N7483"/>
      <c r="O7483" s="4">
        <v>0</v>
      </c>
      <c r="Q7483" s="4">
        <v>501000</v>
      </c>
    </row>
    <row r="7484" spans="1:18" hidden="1" x14ac:dyDescent="0.2">
      <c r="A7484" t="s">
        <v>20</v>
      </c>
      <c r="B7484" t="s">
        <v>35</v>
      </c>
      <c r="C7484">
        <v>3</v>
      </c>
      <c r="D7484">
        <v>115</v>
      </c>
      <c r="E7484" t="s">
        <v>76</v>
      </c>
      <c r="F7484">
        <v>50689892</v>
      </c>
      <c r="G7484">
        <v>1</v>
      </c>
      <c r="H7484" t="s">
        <v>23</v>
      </c>
      <c r="I7484">
        <v>96</v>
      </c>
      <c r="J7484" t="s">
        <v>24</v>
      </c>
      <c r="K7484">
        <v>10653199</v>
      </c>
      <c r="L7484">
        <v>100271</v>
      </c>
      <c r="M7484" s="1">
        <v>41632</v>
      </c>
      <c r="N7484"/>
      <c r="O7484" s="4">
        <v>0</v>
      </c>
      <c r="Q7484" s="4">
        <v>501000</v>
      </c>
      <c r="R7484" s="4">
        <v>700000</v>
      </c>
    </row>
    <row r="7485" spans="1:18" hidden="1" x14ac:dyDescent="0.2">
      <c r="A7485" t="s">
        <v>20</v>
      </c>
      <c r="B7485" t="s">
        <v>35</v>
      </c>
      <c r="C7485">
        <v>3</v>
      </c>
      <c r="D7485">
        <v>115</v>
      </c>
      <c r="E7485" t="s">
        <v>76</v>
      </c>
      <c r="F7485">
        <v>50689893</v>
      </c>
      <c r="G7485">
        <v>1</v>
      </c>
      <c r="H7485" t="s">
        <v>23</v>
      </c>
      <c r="I7485">
        <v>96</v>
      </c>
      <c r="J7485" t="s">
        <v>24</v>
      </c>
      <c r="K7485">
        <v>10643626</v>
      </c>
      <c r="L7485">
        <v>100271</v>
      </c>
      <c r="M7485" s="1">
        <v>41632</v>
      </c>
      <c r="N7485"/>
      <c r="O7485" s="4">
        <v>-700000</v>
      </c>
      <c r="R7485" s="4">
        <v>700000</v>
      </c>
    </row>
    <row r="7486" spans="1:18" hidden="1" x14ac:dyDescent="0.2">
      <c r="A7486" t="s">
        <v>20</v>
      </c>
      <c r="B7486" t="s">
        <v>35</v>
      </c>
      <c r="C7486">
        <v>3</v>
      </c>
      <c r="D7486">
        <v>115</v>
      </c>
      <c r="E7486" t="s">
        <v>76</v>
      </c>
      <c r="F7486">
        <v>50689893</v>
      </c>
      <c r="G7486">
        <v>1</v>
      </c>
      <c r="H7486" t="s">
        <v>23</v>
      </c>
      <c r="I7486">
        <v>96</v>
      </c>
      <c r="J7486" t="s">
        <v>24</v>
      </c>
      <c r="K7486">
        <v>10643626</v>
      </c>
      <c r="L7486">
        <v>100271</v>
      </c>
      <c r="M7486" s="1">
        <v>41632</v>
      </c>
      <c r="N7486"/>
      <c r="O7486" s="4">
        <v>0</v>
      </c>
      <c r="Q7486" s="4">
        <v>501000</v>
      </c>
    </row>
    <row r="7487" spans="1:18" hidden="1" x14ac:dyDescent="0.2">
      <c r="A7487" t="s">
        <v>20</v>
      </c>
      <c r="B7487" t="s">
        <v>35</v>
      </c>
      <c r="C7487">
        <v>3</v>
      </c>
      <c r="D7487">
        <v>115</v>
      </c>
      <c r="E7487" t="s">
        <v>76</v>
      </c>
      <c r="F7487">
        <v>50689894</v>
      </c>
      <c r="G7487">
        <v>1</v>
      </c>
      <c r="H7487" t="s">
        <v>23</v>
      </c>
      <c r="I7487">
        <v>96</v>
      </c>
      <c r="J7487" t="s">
        <v>24</v>
      </c>
      <c r="K7487">
        <v>10652215</v>
      </c>
      <c r="L7487">
        <v>100271</v>
      </c>
      <c r="M7487" s="1">
        <v>41632</v>
      </c>
      <c r="N7487"/>
      <c r="O7487" s="4">
        <v>-700000</v>
      </c>
      <c r="R7487" s="4">
        <v>700000</v>
      </c>
    </row>
    <row r="7488" spans="1:18" hidden="1" x14ac:dyDescent="0.2">
      <c r="A7488" t="s">
        <v>20</v>
      </c>
      <c r="B7488" t="s">
        <v>35</v>
      </c>
      <c r="C7488">
        <v>3</v>
      </c>
      <c r="D7488">
        <v>115</v>
      </c>
      <c r="E7488" t="s">
        <v>76</v>
      </c>
      <c r="F7488">
        <v>50689894</v>
      </c>
      <c r="G7488">
        <v>1</v>
      </c>
      <c r="H7488" t="s">
        <v>23</v>
      </c>
      <c r="I7488">
        <v>96</v>
      </c>
      <c r="J7488" t="s">
        <v>24</v>
      </c>
      <c r="K7488">
        <v>10652215</v>
      </c>
      <c r="L7488">
        <v>100271</v>
      </c>
      <c r="M7488" s="1">
        <v>41632</v>
      </c>
      <c r="N7488"/>
      <c r="O7488" s="4">
        <v>0</v>
      </c>
      <c r="Q7488" s="4">
        <v>501000</v>
      </c>
    </row>
    <row r="7489" spans="1:20" hidden="1" x14ac:dyDescent="0.2">
      <c r="A7489" t="s">
        <v>20</v>
      </c>
      <c r="B7489" t="s">
        <v>35</v>
      </c>
      <c r="C7489">
        <v>3</v>
      </c>
      <c r="D7489">
        <v>115</v>
      </c>
      <c r="E7489" t="s">
        <v>76</v>
      </c>
      <c r="F7489">
        <v>50689895</v>
      </c>
      <c r="G7489">
        <v>1</v>
      </c>
      <c r="H7489" t="s">
        <v>23</v>
      </c>
      <c r="I7489">
        <v>96</v>
      </c>
      <c r="J7489" t="s">
        <v>24</v>
      </c>
      <c r="K7489">
        <v>10642330</v>
      </c>
      <c r="L7489">
        <v>100271</v>
      </c>
      <c r="M7489" s="1">
        <v>41632</v>
      </c>
      <c r="N7489"/>
      <c r="O7489" s="4">
        <v>-700000</v>
      </c>
      <c r="R7489" s="4">
        <v>700000</v>
      </c>
    </row>
    <row r="7490" spans="1:20" hidden="1" x14ac:dyDescent="0.2">
      <c r="A7490" t="s">
        <v>20</v>
      </c>
      <c r="B7490" t="s">
        <v>35</v>
      </c>
      <c r="C7490">
        <v>3</v>
      </c>
      <c r="D7490">
        <v>115</v>
      </c>
      <c r="E7490" t="s">
        <v>76</v>
      </c>
      <c r="F7490">
        <v>50689895</v>
      </c>
      <c r="G7490">
        <v>1</v>
      </c>
      <c r="H7490" t="s">
        <v>23</v>
      </c>
      <c r="I7490">
        <v>96</v>
      </c>
      <c r="J7490" t="s">
        <v>24</v>
      </c>
      <c r="K7490">
        <v>10642330</v>
      </c>
      <c r="L7490">
        <v>100271</v>
      </c>
      <c r="M7490" s="1">
        <v>41632</v>
      </c>
      <c r="N7490"/>
      <c r="O7490" s="4">
        <v>0</v>
      </c>
      <c r="Q7490" s="4">
        <v>501000</v>
      </c>
    </row>
    <row r="7491" spans="1:20" hidden="1" x14ac:dyDescent="0.2">
      <c r="A7491" t="s">
        <v>20</v>
      </c>
      <c r="B7491" t="s">
        <v>35</v>
      </c>
      <c r="C7491">
        <v>3</v>
      </c>
      <c r="D7491">
        <v>115</v>
      </c>
      <c r="E7491" t="s">
        <v>76</v>
      </c>
      <c r="F7491">
        <v>50689896</v>
      </c>
      <c r="G7491">
        <v>1</v>
      </c>
      <c r="H7491" t="s">
        <v>23</v>
      </c>
      <c r="I7491">
        <v>96</v>
      </c>
      <c r="J7491" t="s">
        <v>24</v>
      </c>
      <c r="K7491">
        <v>10646773</v>
      </c>
      <c r="L7491">
        <v>100271</v>
      </c>
      <c r="M7491" s="1">
        <v>41632</v>
      </c>
      <c r="N7491"/>
      <c r="O7491" s="4">
        <v>-700000</v>
      </c>
      <c r="R7491" s="4">
        <v>700000</v>
      </c>
    </row>
    <row r="7492" spans="1:20" hidden="1" x14ac:dyDescent="0.2">
      <c r="A7492" t="s">
        <v>20</v>
      </c>
      <c r="B7492" t="s">
        <v>35</v>
      </c>
      <c r="C7492">
        <v>3</v>
      </c>
      <c r="D7492">
        <v>115</v>
      </c>
      <c r="E7492" t="s">
        <v>76</v>
      </c>
      <c r="F7492">
        <v>50689896</v>
      </c>
      <c r="G7492">
        <v>1</v>
      </c>
      <c r="H7492" t="s">
        <v>23</v>
      </c>
      <c r="I7492">
        <v>96</v>
      </c>
      <c r="J7492" t="s">
        <v>24</v>
      </c>
      <c r="K7492">
        <v>10646773</v>
      </c>
      <c r="L7492">
        <v>100271</v>
      </c>
      <c r="M7492" s="1">
        <v>41632</v>
      </c>
      <c r="N7492"/>
      <c r="O7492" s="4">
        <v>0</v>
      </c>
      <c r="Q7492" s="4">
        <v>501000</v>
      </c>
    </row>
    <row r="7493" spans="1:20" hidden="1" x14ac:dyDescent="0.2">
      <c r="A7493" t="s">
        <v>20</v>
      </c>
      <c r="B7493" t="s">
        <v>35</v>
      </c>
      <c r="C7493">
        <v>3</v>
      </c>
      <c r="D7493">
        <v>115</v>
      </c>
      <c r="E7493" t="s">
        <v>76</v>
      </c>
      <c r="F7493">
        <v>50689897</v>
      </c>
      <c r="G7493">
        <v>1</v>
      </c>
      <c r="H7493" t="s">
        <v>23</v>
      </c>
      <c r="I7493">
        <v>96</v>
      </c>
      <c r="J7493" t="s">
        <v>24</v>
      </c>
      <c r="K7493">
        <v>10643881</v>
      </c>
      <c r="L7493">
        <v>100271</v>
      </c>
      <c r="M7493" s="1">
        <v>41632</v>
      </c>
      <c r="N7493"/>
      <c r="O7493" s="4">
        <v>-700000</v>
      </c>
      <c r="R7493" s="4">
        <v>700000</v>
      </c>
    </row>
    <row r="7494" spans="1:20" hidden="1" x14ac:dyDescent="0.2">
      <c r="A7494" t="s">
        <v>20</v>
      </c>
      <c r="B7494" t="s">
        <v>35</v>
      </c>
      <c r="C7494">
        <v>3</v>
      </c>
      <c r="D7494">
        <v>115</v>
      </c>
      <c r="E7494" t="s">
        <v>76</v>
      </c>
      <c r="F7494">
        <v>50689897</v>
      </c>
      <c r="G7494">
        <v>1</v>
      </c>
      <c r="H7494" t="s">
        <v>23</v>
      </c>
      <c r="I7494">
        <v>96</v>
      </c>
      <c r="J7494" t="s">
        <v>24</v>
      </c>
      <c r="K7494">
        <v>10643881</v>
      </c>
      <c r="L7494">
        <v>100271</v>
      </c>
      <c r="M7494" s="1">
        <v>41632</v>
      </c>
      <c r="N7494"/>
      <c r="O7494" s="4">
        <v>0</v>
      </c>
      <c r="Q7494" s="4">
        <v>501000</v>
      </c>
    </row>
    <row r="7495" spans="1:20" hidden="1" x14ac:dyDescent="0.2">
      <c r="A7495" t="s">
        <v>20</v>
      </c>
      <c r="B7495" t="s">
        <v>35</v>
      </c>
      <c r="C7495">
        <v>3</v>
      </c>
      <c r="D7495">
        <v>115</v>
      </c>
      <c r="E7495" t="s">
        <v>76</v>
      </c>
      <c r="F7495">
        <v>50689898</v>
      </c>
      <c r="G7495">
        <v>1</v>
      </c>
      <c r="H7495" t="s">
        <v>23</v>
      </c>
      <c r="I7495">
        <v>96</v>
      </c>
      <c r="J7495" t="s">
        <v>24</v>
      </c>
      <c r="K7495">
        <v>10653577</v>
      </c>
      <c r="L7495">
        <v>100271</v>
      </c>
      <c r="M7495" s="1">
        <v>41632</v>
      </c>
      <c r="N7495"/>
      <c r="O7495" s="4">
        <v>-700000</v>
      </c>
      <c r="R7495" s="4">
        <v>700000</v>
      </c>
    </row>
    <row r="7496" spans="1:20" hidden="1" x14ac:dyDescent="0.2">
      <c r="A7496" t="s">
        <v>20</v>
      </c>
      <c r="B7496" t="s">
        <v>35</v>
      </c>
      <c r="C7496">
        <v>3</v>
      </c>
      <c r="D7496">
        <v>115</v>
      </c>
      <c r="E7496" t="s">
        <v>76</v>
      </c>
      <c r="F7496">
        <v>50689898</v>
      </c>
      <c r="G7496">
        <v>1</v>
      </c>
      <c r="H7496" t="s">
        <v>23</v>
      </c>
      <c r="I7496">
        <v>96</v>
      </c>
      <c r="J7496" t="s">
        <v>24</v>
      </c>
      <c r="K7496">
        <v>10653577</v>
      </c>
      <c r="L7496">
        <v>100271</v>
      </c>
      <c r="M7496" s="1">
        <v>41632</v>
      </c>
      <c r="N7496"/>
      <c r="O7496" s="4">
        <v>0</v>
      </c>
      <c r="Q7496" s="4">
        <v>501000</v>
      </c>
    </row>
    <row r="7497" spans="1:20" hidden="1" x14ac:dyDescent="0.2">
      <c r="A7497" t="s">
        <v>20</v>
      </c>
      <c r="B7497" t="s">
        <v>35</v>
      </c>
      <c r="C7497">
        <v>3</v>
      </c>
      <c r="D7497">
        <v>115</v>
      </c>
      <c r="E7497" t="s">
        <v>76</v>
      </c>
      <c r="F7497">
        <v>50689899</v>
      </c>
      <c r="G7497">
        <v>1</v>
      </c>
      <c r="H7497" t="s">
        <v>23</v>
      </c>
      <c r="I7497">
        <v>96</v>
      </c>
      <c r="J7497" t="s">
        <v>24</v>
      </c>
      <c r="K7497">
        <v>10653613</v>
      </c>
      <c r="L7497">
        <v>100271</v>
      </c>
      <c r="M7497" s="1">
        <v>41632</v>
      </c>
      <c r="N7497"/>
      <c r="O7497" s="4">
        <v>-700000</v>
      </c>
      <c r="R7497" s="4">
        <v>700000</v>
      </c>
    </row>
    <row r="7498" spans="1:20" hidden="1" x14ac:dyDescent="0.2">
      <c r="A7498" t="s">
        <v>20</v>
      </c>
      <c r="B7498" t="s">
        <v>35</v>
      </c>
      <c r="C7498">
        <v>3</v>
      </c>
      <c r="D7498">
        <v>115</v>
      </c>
      <c r="E7498" t="s">
        <v>76</v>
      </c>
      <c r="F7498">
        <v>50689899</v>
      </c>
      <c r="G7498">
        <v>1</v>
      </c>
      <c r="H7498" t="s">
        <v>23</v>
      </c>
      <c r="I7498">
        <v>96</v>
      </c>
      <c r="J7498" t="s">
        <v>24</v>
      </c>
      <c r="K7498">
        <v>10653613</v>
      </c>
      <c r="L7498">
        <v>100271</v>
      </c>
      <c r="M7498" s="1">
        <v>41632</v>
      </c>
      <c r="N7498"/>
      <c r="O7498" s="4">
        <v>0</v>
      </c>
      <c r="Q7498" s="4">
        <v>501000</v>
      </c>
    </row>
    <row r="7499" spans="1:20" hidden="1" x14ac:dyDescent="0.2">
      <c r="A7499" t="s">
        <v>20</v>
      </c>
      <c r="B7499" t="s">
        <v>35</v>
      </c>
      <c r="C7499">
        <v>3</v>
      </c>
      <c r="D7499">
        <v>115</v>
      </c>
      <c r="E7499" t="s">
        <v>76</v>
      </c>
      <c r="F7499">
        <v>50710898</v>
      </c>
      <c r="G7499">
        <v>1</v>
      </c>
      <c r="H7499" t="s">
        <v>23</v>
      </c>
      <c r="I7499">
        <v>96</v>
      </c>
      <c r="J7499" t="s">
        <v>24</v>
      </c>
      <c r="K7499">
        <v>10659217</v>
      </c>
      <c r="L7499">
        <v>100271</v>
      </c>
      <c r="M7499" s="1">
        <v>41712</v>
      </c>
      <c r="N7499"/>
      <c r="O7499" s="4">
        <v>0</v>
      </c>
      <c r="Q7499" s="4">
        <v>510700</v>
      </c>
    </row>
    <row r="7500" spans="1:20" hidden="1" x14ac:dyDescent="0.2">
      <c r="A7500" t="s">
        <v>20</v>
      </c>
      <c r="B7500" t="s">
        <v>35</v>
      </c>
      <c r="C7500">
        <v>3</v>
      </c>
      <c r="D7500">
        <v>115</v>
      </c>
      <c r="E7500" t="s">
        <v>76</v>
      </c>
      <c r="F7500">
        <v>50715374</v>
      </c>
      <c r="G7500">
        <v>1</v>
      </c>
      <c r="H7500" t="s">
        <v>23</v>
      </c>
      <c r="I7500">
        <v>96</v>
      </c>
      <c r="J7500" t="s">
        <v>24</v>
      </c>
      <c r="K7500">
        <v>10661227</v>
      </c>
      <c r="L7500">
        <v>100271</v>
      </c>
      <c r="M7500" s="1">
        <v>41730</v>
      </c>
      <c r="N7500"/>
      <c r="O7500" s="4">
        <v>0</v>
      </c>
      <c r="Q7500" s="4">
        <v>510700</v>
      </c>
      <c r="R7500" s="4">
        <v>943412</v>
      </c>
    </row>
    <row r="7501" spans="1:20" hidden="1" x14ac:dyDescent="0.2">
      <c r="A7501" t="s">
        <v>20</v>
      </c>
      <c r="B7501" t="s">
        <v>35</v>
      </c>
      <c r="C7501">
        <v>3</v>
      </c>
      <c r="D7501">
        <v>115</v>
      </c>
      <c r="E7501" t="s">
        <v>76</v>
      </c>
      <c r="F7501">
        <v>50715738</v>
      </c>
      <c r="G7501">
        <v>1</v>
      </c>
      <c r="H7501" t="s">
        <v>23</v>
      </c>
      <c r="I7501">
        <v>96</v>
      </c>
      <c r="J7501" t="s">
        <v>24</v>
      </c>
      <c r="K7501">
        <v>10663597</v>
      </c>
      <c r="L7501">
        <v>100271</v>
      </c>
      <c r="M7501" s="1">
        <v>41731</v>
      </c>
      <c r="N7501"/>
      <c r="O7501" s="4">
        <v>0</v>
      </c>
      <c r="Q7501" s="4">
        <v>510700</v>
      </c>
      <c r="R7501" s="4">
        <v>943412</v>
      </c>
    </row>
    <row r="7502" spans="1:20" hidden="1" x14ac:dyDescent="0.2">
      <c r="A7502" t="s">
        <v>20</v>
      </c>
      <c r="B7502" t="s">
        <v>35</v>
      </c>
      <c r="C7502">
        <v>3</v>
      </c>
      <c r="D7502">
        <v>115</v>
      </c>
      <c r="E7502" t="s">
        <v>76</v>
      </c>
      <c r="F7502">
        <v>50730518</v>
      </c>
      <c r="G7502">
        <v>1</v>
      </c>
      <c r="H7502" t="s">
        <v>23</v>
      </c>
      <c r="I7502">
        <v>96</v>
      </c>
      <c r="J7502" t="s">
        <v>24</v>
      </c>
      <c r="K7502">
        <v>10668472</v>
      </c>
      <c r="L7502">
        <v>100271</v>
      </c>
      <c r="M7502" s="1">
        <v>41799</v>
      </c>
      <c r="N7502"/>
      <c r="O7502" s="4">
        <v>0</v>
      </c>
      <c r="Q7502" s="4">
        <v>443900</v>
      </c>
      <c r="T7502" s="4">
        <v>66800</v>
      </c>
    </row>
    <row r="7503" spans="1:20" hidden="1" x14ac:dyDescent="0.2">
      <c r="A7503" t="s">
        <v>20</v>
      </c>
      <c r="B7503" t="s">
        <v>35</v>
      </c>
      <c r="C7503">
        <v>3</v>
      </c>
      <c r="D7503">
        <v>115</v>
      </c>
      <c r="E7503" t="s">
        <v>76</v>
      </c>
      <c r="F7503">
        <v>50748904</v>
      </c>
      <c r="G7503">
        <v>2</v>
      </c>
      <c r="H7503" t="s">
        <v>25</v>
      </c>
      <c r="I7503">
        <v>96</v>
      </c>
      <c r="J7503" t="s">
        <v>24</v>
      </c>
      <c r="K7503">
        <v>10667029</v>
      </c>
      <c r="L7503">
        <v>100271</v>
      </c>
      <c r="M7503" s="1">
        <v>41870</v>
      </c>
      <c r="N7503"/>
      <c r="O7503" s="4">
        <v>0</v>
      </c>
      <c r="Q7503" s="4">
        <v>105598</v>
      </c>
      <c r="R7503" s="4">
        <v>499511</v>
      </c>
    </row>
    <row r="7504" spans="1:20" hidden="1" x14ac:dyDescent="0.2">
      <c r="A7504" t="s">
        <v>20</v>
      </c>
      <c r="B7504" t="s">
        <v>35</v>
      </c>
      <c r="C7504">
        <v>3</v>
      </c>
      <c r="D7504">
        <v>115</v>
      </c>
      <c r="E7504" t="s">
        <v>76</v>
      </c>
      <c r="F7504">
        <v>50750397</v>
      </c>
      <c r="G7504">
        <v>1</v>
      </c>
      <c r="H7504" t="s">
        <v>23</v>
      </c>
      <c r="I7504">
        <v>96</v>
      </c>
      <c r="J7504" t="s">
        <v>24</v>
      </c>
      <c r="K7504">
        <v>10649272</v>
      </c>
      <c r="L7504">
        <v>100271</v>
      </c>
      <c r="M7504" s="1">
        <v>41891</v>
      </c>
      <c r="N7504"/>
      <c r="O7504" s="4">
        <v>0</v>
      </c>
      <c r="Q7504" s="4">
        <v>443900</v>
      </c>
      <c r="R7504" s="4">
        <v>870396.25</v>
      </c>
      <c r="T7504" s="4">
        <v>66800</v>
      </c>
    </row>
    <row r="7505" spans="1:20" hidden="1" x14ac:dyDescent="0.2">
      <c r="A7505" t="s">
        <v>20</v>
      </c>
      <c r="B7505" t="s">
        <v>35</v>
      </c>
      <c r="C7505">
        <v>3</v>
      </c>
      <c r="D7505">
        <v>115</v>
      </c>
      <c r="E7505" t="s">
        <v>76</v>
      </c>
      <c r="F7505">
        <v>50750398</v>
      </c>
      <c r="G7505">
        <v>1</v>
      </c>
      <c r="H7505" t="s">
        <v>23</v>
      </c>
      <c r="I7505">
        <v>96</v>
      </c>
      <c r="J7505" t="s">
        <v>24</v>
      </c>
      <c r="K7505">
        <v>10638838</v>
      </c>
      <c r="L7505">
        <v>100271</v>
      </c>
      <c r="M7505" s="1">
        <v>41891</v>
      </c>
      <c r="N7505"/>
      <c r="O7505" s="4">
        <v>0</v>
      </c>
      <c r="Q7505" s="4">
        <v>443900</v>
      </c>
      <c r="R7505" s="4">
        <v>870396.25</v>
      </c>
      <c r="T7505" s="4">
        <v>66800</v>
      </c>
    </row>
    <row r="7506" spans="1:20" hidden="1" x14ac:dyDescent="0.2">
      <c r="A7506" t="s">
        <v>20</v>
      </c>
      <c r="B7506" t="s">
        <v>35</v>
      </c>
      <c r="C7506">
        <v>3</v>
      </c>
      <c r="D7506">
        <v>115</v>
      </c>
      <c r="E7506" t="s">
        <v>76</v>
      </c>
      <c r="F7506">
        <v>50750457</v>
      </c>
      <c r="G7506">
        <v>1</v>
      </c>
      <c r="H7506" t="s">
        <v>23</v>
      </c>
      <c r="I7506">
        <v>96</v>
      </c>
      <c r="J7506" t="s">
        <v>24</v>
      </c>
      <c r="K7506">
        <v>10639105</v>
      </c>
      <c r="L7506">
        <v>100271</v>
      </c>
      <c r="M7506" s="1">
        <v>41891</v>
      </c>
      <c r="N7506"/>
      <c r="O7506" s="4">
        <v>0</v>
      </c>
      <c r="Q7506" s="4">
        <v>443900</v>
      </c>
      <c r="R7506" s="4">
        <v>870396.25</v>
      </c>
      <c r="T7506" s="4">
        <v>66800</v>
      </c>
    </row>
    <row r="7507" spans="1:20" hidden="1" x14ac:dyDescent="0.2">
      <c r="A7507" t="s">
        <v>20</v>
      </c>
      <c r="B7507" t="s">
        <v>35</v>
      </c>
      <c r="C7507">
        <v>3</v>
      </c>
      <c r="D7507">
        <v>115</v>
      </c>
      <c r="E7507" t="s">
        <v>76</v>
      </c>
      <c r="F7507">
        <v>50750458</v>
      </c>
      <c r="G7507">
        <v>1</v>
      </c>
      <c r="H7507" t="s">
        <v>23</v>
      </c>
      <c r="I7507">
        <v>96</v>
      </c>
      <c r="J7507" t="s">
        <v>24</v>
      </c>
      <c r="K7507">
        <v>10639330</v>
      </c>
      <c r="L7507">
        <v>100271</v>
      </c>
      <c r="M7507" s="1">
        <v>41891</v>
      </c>
      <c r="N7507"/>
      <c r="O7507" s="4">
        <v>0</v>
      </c>
      <c r="Q7507" s="4">
        <v>443900</v>
      </c>
      <c r="R7507" s="4">
        <v>870396.25</v>
      </c>
      <c r="T7507" s="4">
        <v>66800</v>
      </c>
    </row>
    <row r="7508" spans="1:20" hidden="1" x14ac:dyDescent="0.2">
      <c r="A7508" t="s">
        <v>20</v>
      </c>
      <c r="B7508" t="s">
        <v>35</v>
      </c>
      <c r="C7508">
        <v>3</v>
      </c>
      <c r="D7508">
        <v>115</v>
      </c>
      <c r="E7508" t="s">
        <v>76</v>
      </c>
      <c r="F7508">
        <v>50750459</v>
      </c>
      <c r="G7508">
        <v>1</v>
      </c>
      <c r="H7508" t="s">
        <v>23</v>
      </c>
      <c r="I7508">
        <v>96</v>
      </c>
      <c r="J7508" t="s">
        <v>24</v>
      </c>
      <c r="K7508">
        <v>10649257</v>
      </c>
      <c r="L7508">
        <v>100271</v>
      </c>
      <c r="M7508" s="1">
        <v>41891</v>
      </c>
      <c r="N7508"/>
      <c r="O7508" s="4">
        <v>-870396.25</v>
      </c>
      <c r="R7508" s="4">
        <v>870396.25</v>
      </c>
    </row>
    <row r="7509" spans="1:20" hidden="1" x14ac:dyDescent="0.2">
      <c r="A7509" t="s">
        <v>20</v>
      </c>
      <c r="B7509" t="s">
        <v>35</v>
      </c>
      <c r="C7509">
        <v>3</v>
      </c>
      <c r="D7509">
        <v>115</v>
      </c>
      <c r="E7509" t="s">
        <v>76</v>
      </c>
      <c r="F7509">
        <v>50750459</v>
      </c>
      <c r="G7509">
        <v>1</v>
      </c>
      <c r="H7509" t="s">
        <v>23</v>
      </c>
      <c r="I7509">
        <v>96</v>
      </c>
      <c r="J7509" t="s">
        <v>24</v>
      </c>
      <c r="K7509">
        <v>10649257</v>
      </c>
      <c r="L7509">
        <v>100271</v>
      </c>
      <c r="M7509" s="1">
        <v>41891</v>
      </c>
      <c r="N7509"/>
      <c r="O7509" s="4">
        <v>0</v>
      </c>
      <c r="Q7509" s="4">
        <v>443900</v>
      </c>
      <c r="T7509" s="4">
        <v>66800</v>
      </c>
    </row>
    <row r="7510" spans="1:20" hidden="1" x14ac:dyDescent="0.2">
      <c r="A7510" t="s">
        <v>20</v>
      </c>
      <c r="B7510" t="s">
        <v>35</v>
      </c>
      <c r="C7510">
        <v>3</v>
      </c>
      <c r="D7510">
        <v>115</v>
      </c>
      <c r="E7510" t="s">
        <v>76</v>
      </c>
      <c r="F7510">
        <v>50750460</v>
      </c>
      <c r="G7510">
        <v>1</v>
      </c>
      <c r="H7510" t="s">
        <v>23</v>
      </c>
      <c r="I7510">
        <v>96</v>
      </c>
      <c r="J7510" t="s">
        <v>24</v>
      </c>
      <c r="K7510">
        <v>10646545</v>
      </c>
      <c r="L7510">
        <v>100271</v>
      </c>
      <c r="M7510" s="1">
        <v>41891</v>
      </c>
      <c r="N7510"/>
      <c r="O7510" s="4">
        <v>-870396.25</v>
      </c>
      <c r="R7510" s="4">
        <v>870396.25</v>
      </c>
    </row>
    <row r="7511" spans="1:20" hidden="1" x14ac:dyDescent="0.2">
      <c r="A7511" t="s">
        <v>20</v>
      </c>
      <c r="B7511" t="s">
        <v>35</v>
      </c>
      <c r="C7511">
        <v>3</v>
      </c>
      <c r="D7511">
        <v>115</v>
      </c>
      <c r="E7511" t="s">
        <v>76</v>
      </c>
      <c r="F7511">
        <v>50750460</v>
      </c>
      <c r="G7511">
        <v>1</v>
      </c>
      <c r="H7511" t="s">
        <v>23</v>
      </c>
      <c r="I7511">
        <v>96</v>
      </c>
      <c r="J7511" t="s">
        <v>24</v>
      </c>
      <c r="K7511">
        <v>10646545</v>
      </c>
      <c r="L7511">
        <v>100271</v>
      </c>
      <c r="M7511" s="1">
        <v>41891</v>
      </c>
      <c r="N7511"/>
      <c r="O7511" s="4">
        <v>0</v>
      </c>
      <c r="Q7511" s="4">
        <v>443900</v>
      </c>
      <c r="T7511" s="4">
        <v>66800</v>
      </c>
    </row>
    <row r="7512" spans="1:20" hidden="1" x14ac:dyDescent="0.2">
      <c r="A7512" t="s">
        <v>20</v>
      </c>
      <c r="B7512" t="s">
        <v>35</v>
      </c>
      <c r="C7512">
        <v>3</v>
      </c>
      <c r="D7512">
        <v>115</v>
      </c>
      <c r="E7512" t="s">
        <v>76</v>
      </c>
      <c r="F7512">
        <v>50750461</v>
      </c>
      <c r="G7512">
        <v>1</v>
      </c>
      <c r="H7512" t="s">
        <v>23</v>
      </c>
      <c r="I7512">
        <v>96</v>
      </c>
      <c r="J7512" t="s">
        <v>24</v>
      </c>
      <c r="K7512">
        <v>10646056</v>
      </c>
      <c r="L7512">
        <v>100271</v>
      </c>
      <c r="M7512" s="1">
        <v>41891</v>
      </c>
      <c r="N7512"/>
      <c r="O7512" s="4">
        <v>0</v>
      </c>
      <c r="Q7512" s="4">
        <v>443900</v>
      </c>
      <c r="R7512" s="4">
        <v>870396.25</v>
      </c>
      <c r="T7512" s="4">
        <v>66800</v>
      </c>
    </row>
    <row r="7513" spans="1:20" hidden="1" x14ac:dyDescent="0.2">
      <c r="A7513" t="s">
        <v>20</v>
      </c>
      <c r="B7513" t="s">
        <v>35</v>
      </c>
      <c r="C7513">
        <v>3</v>
      </c>
      <c r="D7513">
        <v>115</v>
      </c>
      <c r="E7513" t="s">
        <v>76</v>
      </c>
      <c r="F7513">
        <v>50750462</v>
      </c>
      <c r="G7513">
        <v>1</v>
      </c>
      <c r="H7513" t="s">
        <v>23</v>
      </c>
      <c r="I7513">
        <v>96</v>
      </c>
      <c r="J7513" t="s">
        <v>24</v>
      </c>
      <c r="K7513">
        <v>10645174</v>
      </c>
      <c r="L7513">
        <v>100271</v>
      </c>
      <c r="M7513" s="1">
        <v>41891</v>
      </c>
      <c r="N7513"/>
      <c r="O7513" s="4">
        <v>-870396.25</v>
      </c>
      <c r="R7513" s="4">
        <v>870396.25</v>
      </c>
    </row>
    <row r="7514" spans="1:20" hidden="1" x14ac:dyDescent="0.2">
      <c r="A7514" t="s">
        <v>20</v>
      </c>
      <c r="B7514" t="s">
        <v>35</v>
      </c>
      <c r="C7514">
        <v>3</v>
      </c>
      <c r="D7514">
        <v>115</v>
      </c>
      <c r="E7514" t="s">
        <v>76</v>
      </c>
      <c r="F7514">
        <v>50750462</v>
      </c>
      <c r="G7514">
        <v>1</v>
      </c>
      <c r="H7514" t="s">
        <v>23</v>
      </c>
      <c r="I7514">
        <v>96</v>
      </c>
      <c r="J7514" t="s">
        <v>24</v>
      </c>
      <c r="K7514">
        <v>10645174</v>
      </c>
      <c r="L7514">
        <v>100271</v>
      </c>
      <c r="M7514" s="1">
        <v>41891</v>
      </c>
      <c r="N7514"/>
      <c r="O7514" s="4">
        <v>0</v>
      </c>
      <c r="Q7514" s="4">
        <v>443900</v>
      </c>
      <c r="T7514" s="4">
        <v>66800</v>
      </c>
    </row>
    <row r="7515" spans="1:20" hidden="1" x14ac:dyDescent="0.2">
      <c r="A7515" t="s">
        <v>20</v>
      </c>
      <c r="B7515" t="s">
        <v>35</v>
      </c>
      <c r="C7515">
        <v>3</v>
      </c>
      <c r="D7515">
        <v>115</v>
      </c>
      <c r="E7515" t="s">
        <v>76</v>
      </c>
      <c r="F7515">
        <v>50750463</v>
      </c>
      <c r="G7515">
        <v>1</v>
      </c>
      <c r="H7515" t="s">
        <v>23</v>
      </c>
      <c r="I7515">
        <v>96</v>
      </c>
      <c r="J7515" t="s">
        <v>24</v>
      </c>
      <c r="K7515">
        <v>10649335</v>
      </c>
      <c r="L7515">
        <v>100271</v>
      </c>
      <c r="M7515" s="1">
        <v>41891</v>
      </c>
      <c r="N7515"/>
      <c r="O7515" s="4">
        <v>-870396.25</v>
      </c>
      <c r="R7515" s="4">
        <v>870396.25</v>
      </c>
    </row>
    <row r="7516" spans="1:20" hidden="1" x14ac:dyDescent="0.2">
      <c r="A7516" t="s">
        <v>20</v>
      </c>
      <c r="B7516" t="s">
        <v>35</v>
      </c>
      <c r="C7516">
        <v>3</v>
      </c>
      <c r="D7516">
        <v>115</v>
      </c>
      <c r="E7516" t="s">
        <v>76</v>
      </c>
      <c r="F7516">
        <v>50750463</v>
      </c>
      <c r="G7516">
        <v>1</v>
      </c>
      <c r="H7516" t="s">
        <v>23</v>
      </c>
      <c r="I7516">
        <v>96</v>
      </c>
      <c r="J7516" t="s">
        <v>24</v>
      </c>
      <c r="K7516">
        <v>10649335</v>
      </c>
      <c r="L7516">
        <v>100271</v>
      </c>
      <c r="M7516" s="1">
        <v>41891</v>
      </c>
      <c r="N7516"/>
      <c r="O7516" s="4">
        <v>0</v>
      </c>
      <c r="Q7516" s="4">
        <v>443900</v>
      </c>
      <c r="T7516" s="4">
        <v>66800</v>
      </c>
    </row>
    <row r="7517" spans="1:20" hidden="1" x14ac:dyDescent="0.2">
      <c r="A7517" t="s">
        <v>20</v>
      </c>
      <c r="B7517" t="s">
        <v>35</v>
      </c>
      <c r="C7517">
        <v>3</v>
      </c>
      <c r="D7517">
        <v>115</v>
      </c>
      <c r="E7517" t="s">
        <v>76</v>
      </c>
      <c r="F7517">
        <v>50750464</v>
      </c>
      <c r="G7517">
        <v>1</v>
      </c>
      <c r="H7517" t="s">
        <v>23</v>
      </c>
      <c r="I7517">
        <v>96</v>
      </c>
      <c r="J7517" t="s">
        <v>24</v>
      </c>
      <c r="K7517">
        <v>10646596</v>
      </c>
      <c r="L7517">
        <v>100271</v>
      </c>
      <c r="M7517" s="1">
        <v>41891</v>
      </c>
      <c r="N7517"/>
      <c r="O7517" s="4">
        <v>-870396.25</v>
      </c>
      <c r="R7517" s="4">
        <v>870396.25</v>
      </c>
    </row>
    <row r="7518" spans="1:20" hidden="1" x14ac:dyDescent="0.2">
      <c r="A7518" t="s">
        <v>20</v>
      </c>
      <c r="B7518" t="s">
        <v>35</v>
      </c>
      <c r="C7518">
        <v>3</v>
      </c>
      <c r="D7518">
        <v>115</v>
      </c>
      <c r="E7518" t="s">
        <v>76</v>
      </c>
      <c r="F7518">
        <v>50750464</v>
      </c>
      <c r="G7518">
        <v>1</v>
      </c>
      <c r="H7518" t="s">
        <v>23</v>
      </c>
      <c r="I7518">
        <v>96</v>
      </c>
      <c r="J7518" t="s">
        <v>24</v>
      </c>
      <c r="K7518">
        <v>10646596</v>
      </c>
      <c r="L7518">
        <v>100271</v>
      </c>
      <c r="M7518" s="1">
        <v>41891</v>
      </c>
      <c r="N7518"/>
      <c r="O7518" s="4">
        <v>0</v>
      </c>
      <c r="Q7518" s="4">
        <v>443900</v>
      </c>
      <c r="T7518" s="4">
        <v>66800</v>
      </c>
    </row>
    <row r="7519" spans="1:20" hidden="1" x14ac:dyDescent="0.2">
      <c r="A7519" t="s">
        <v>20</v>
      </c>
      <c r="B7519" t="s">
        <v>35</v>
      </c>
      <c r="C7519">
        <v>3</v>
      </c>
      <c r="D7519">
        <v>115</v>
      </c>
      <c r="E7519" t="s">
        <v>76</v>
      </c>
      <c r="F7519">
        <v>50750465</v>
      </c>
      <c r="G7519">
        <v>1</v>
      </c>
      <c r="H7519" t="s">
        <v>23</v>
      </c>
      <c r="I7519">
        <v>96</v>
      </c>
      <c r="J7519" t="s">
        <v>24</v>
      </c>
      <c r="K7519">
        <v>10645192</v>
      </c>
      <c r="L7519">
        <v>100271</v>
      </c>
      <c r="M7519" s="1">
        <v>41891</v>
      </c>
      <c r="N7519"/>
      <c r="O7519" s="4">
        <v>-870396.25</v>
      </c>
      <c r="R7519" s="4">
        <v>870396.25</v>
      </c>
    </row>
    <row r="7520" spans="1:20" hidden="1" x14ac:dyDescent="0.2">
      <c r="A7520" t="s">
        <v>20</v>
      </c>
      <c r="B7520" t="s">
        <v>35</v>
      </c>
      <c r="C7520">
        <v>3</v>
      </c>
      <c r="D7520">
        <v>115</v>
      </c>
      <c r="E7520" t="s">
        <v>76</v>
      </c>
      <c r="F7520">
        <v>50750465</v>
      </c>
      <c r="G7520">
        <v>1</v>
      </c>
      <c r="H7520" t="s">
        <v>23</v>
      </c>
      <c r="I7520">
        <v>96</v>
      </c>
      <c r="J7520" t="s">
        <v>24</v>
      </c>
      <c r="K7520">
        <v>10645192</v>
      </c>
      <c r="L7520">
        <v>100271</v>
      </c>
      <c r="M7520" s="1">
        <v>41891</v>
      </c>
      <c r="N7520"/>
      <c r="O7520" s="4">
        <v>0</v>
      </c>
      <c r="Q7520" s="4">
        <v>443900</v>
      </c>
      <c r="T7520" s="4">
        <v>66800</v>
      </c>
    </row>
    <row r="7521" spans="1:20" hidden="1" x14ac:dyDescent="0.2">
      <c r="A7521" t="s">
        <v>20</v>
      </c>
      <c r="B7521" t="s">
        <v>35</v>
      </c>
      <c r="C7521">
        <v>3</v>
      </c>
      <c r="D7521">
        <v>115</v>
      </c>
      <c r="E7521" t="s">
        <v>76</v>
      </c>
      <c r="F7521">
        <v>50750466</v>
      </c>
      <c r="G7521">
        <v>1</v>
      </c>
      <c r="H7521" t="s">
        <v>23</v>
      </c>
      <c r="I7521">
        <v>96</v>
      </c>
      <c r="J7521" t="s">
        <v>24</v>
      </c>
      <c r="K7521">
        <v>10646086</v>
      </c>
      <c r="L7521">
        <v>100271</v>
      </c>
      <c r="M7521" s="1">
        <v>41891</v>
      </c>
      <c r="N7521"/>
      <c r="O7521" s="4">
        <v>-870396.25</v>
      </c>
      <c r="R7521" s="4">
        <v>870396.25</v>
      </c>
    </row>
    <row r="7522" spans="1:20" hidden="1" x14ac:dyDescent="0.2">
      <c r="A7522" t="s">
        <v>20</v>
      </c>
      <c r="B7522" t="s">
        <v>35</v>
      </c>
      <c r="C7522">
        <v>3</v>
      </c>
      <c r="D7522">
        <v>115</v>
      </c>
      <c r="E7522" t="s">
        <v>76</v>
      </c>
      <c r="F7522">
        <v>50750466</v>
      </c>
      <c r="G7522">
        <v>1</v>
      </c>
      <c r="H7522" t="s">
        <v>23</v>
      </c>
      <c r="I7522">
        <v>96</v>
      </c>
      <c r="J7522" t="s">
        <v>24</v>
      </c>
      <c r="K7522">
        <v>10646086</v>
      </c>
      <c r="L7522">
        <v>100271</v>
      </c>
      <c r="M7522" s="1">
        <v>41891</v>
      </c>
      <c r="N7522"/>
      <c r="O7522" s="4">
        <v>0</v>
      </c>
      <c r="Q7522" s="4">
        <v>443900</v>
      </c>
      <c r="T7522" s="4">
        <v>66800</v>
      </c>
    </row>
    <row r="7523" spans="1:20" hidden="1" x14ac:dyDescent="0.2">
      <c r="A7523" t="s">
        <v>20</v>
      </c>
      <c r="B7523" t="s">
        <v>35</v>
      </c>
      <c r="C7523">
        <v>3</v>
      </c>
      <c r="D7523">
        <v>115</v>
      </c>
      <c r="E7523" t="s">
        <v>76</v>
      </c>
      <c r="F7523">
        <v>50750467</v>
      </c>
      <c r="G7523">
        <v>1</v>
      </c>
      <c r="H7523" t="s">
        <v>23</v>
      </c>
      <c r="I7523">
        <v>96</v>
      </c>
      <c r="J7523" t="s">
        <v>24</v>
      </c>
      <c r="K7523">
        <v>10639519</v>
      </c>
      <c r="L7523">
        <v>100271</v>
      </c>
      <c r="M7523" s="1">
        <v>41891</v>
      </c>
      <c r="N7523"/>
      <c r="O7523" s="4">
        <v>-870396.25</v>
      </c>
      <c r="R7523" s="4">
        <v>870396.25</v>
      </c>
    </row>
    <row r="7524" spans="1:20" hidden="1" x14ac:dyDescent="0.2">
      <c r="A7524" t="s">
        <v>20</v>
      </c>
      <c r="B7524" t="s">
        <v>35</v>
      </c>
      <c r="C7524">
        <v>3</v>
      </c>
      <c r="D7524">
        <v>115</v>
      </c>
      <c r="E7524" t="s">
        <v>76</v>
      </c>
      <c r="F7524">
        <v>50750467</v>
      </c>
      <c r="G7524">
        <v>1</v>
      </c>
      <c r="H7524" t="s">
        <v>23</v>
      </c>
      <c r="I7524">
        <v>96</v>
      </c>
      <c r="J7524" t="s">
        <v>24</v>
      </c>
      <c r="K7524">
        <v>10639519</v>
      </c>
      <c r="L7524">
        <v>100271</v>
      </c>
      <c r="M7524" s="1">
        <v>41891</v>
      </c>
      <c r="N7524"/>
      <c r="O7524" s="4">
        <v>0</v>
      </c>
      <c r="Q7524" s="4">
        <v>443900</v>
      </c>
      <c r="T7524" s="4">
        <v>66800</v>
      </c>
    </row>
    <row r="7525" spans="1:20" hidden="1" x14ac:dyDescent="0.2">
      <c r="A7525" t="s">
        <v>20</v>
      </c>
      <c r="B7525" t="s">
        <v>35</v>
      </c>
      <c r="C7525">
        <v>3</v>
      </c>
      <c r="D7525">
        <v>115</v>
      </c>
      <c r="E7525" t="s">
        <v>76</v>
      </c>
      <c r="F7525">
        <v>50750468</v>
      </c>
      <c r="G7525">
        <v>1</v>
      </c>
      <c r="H7525" t="s">
        <v>23</v>
      </c>
      <c r="I7525">
        <v>96</v>
      </c>
      <c r="J7525" t="s">
        <v>24</v>
      </c>
      <c r="K7525">
        <v>10639321</v>
      </c>
      <c r="L7525">
        <v>100271</v>
      </c>
      <c r="M7525" s="1">
        <v>41891</v>
      </c>
      <c r="N7525"/>
      <c r="O7525" s="4">
        <v>-870396.25</v>
      </c>
      <c r="R7525" s="4">
        <v>870396.25</v>
      </c>
    </row>
    <row r="7526" spans="1:20" hidden="1" x14ac:dyDescent="0.2">
      <c r="A7526" t="s">
        <v>20</v>
      </c>
      <c r="B7526" t="s">
        <v>35</v>
      </c>
      <c r="C7526">
        <v>3</v>
      </c>
      <c r="D7526">
        <v>115</v>
      </c>
      <c r="E7526" t="s">
        <v>76</v>
      </c>
      <c r="F7526">
        <v>50750468</v>
      </c>
      <c r="G7526">
        <v>1</v>
      </c>
      <c r="H7526" t="s">
        <v>23</v>
      </c>
      <c r="I7526">
        <v>96</v>
      </c>
      <c r="J7526" t="s">
        <v>24</v>
      </c>
      <c r="K7526">
        <v>10639321</v>
      </c>
      <c r="L7526">
        <v>100271</v>
      </c>
      <c r="M7526" s="1">
        <v>41891</v>
      </c>
      <c r="N7526"/>
      <c r="O7526" s="4">
        <v>0</v>
      </c>
      <c r="Q7526" s="4">
        <v>443900</v>
      </c>
      <c r="T7526" s="4">
        <v>66800</v>
      </c>
    </row>
    <row r="7527" spans="1:20" hidden="1" x14ac:dyDescent="0.2">
      <c r="A7527" t="s">
        <v>20</v>
      </c>
      <c r="B7527" t="s">
        <v>35</v>
      </c>
      <c r="C7527">
        <v>3</v>
      </c>
      <c r="D7527">
        <v>115</v>
      </c>
      <c r="E7527" t="s">
        <v>76</v>
      </c>
      <c r="F7527">
        <v>50750469</v>
      </c>
      <c r="G7527">
        <v>1</v>
      </c>
      <c r="H7527" t="s">
        <v>23</v>
      </c>
      <c r="I7527">
        <v>96</v>
      </c>
      <c r="J7527" t="s">
        <v>24</v>
      </c>
      <c r="K7527">
        <v>10639423</v>
      </c>
      <c r="L7527">
        <v>100271</v>
      </c>
      <c r="M7527" s="1">
        <v>41891</v>
      </c>
      <c r="N7527"/>
      <c r="O7527" s="4">
        <v>-870396.25</v>
      </c>
      <c r="R7527" s="4">
        <v>870396.25</v>
      </c>
    </row>
    <row r="7528" spans="1:20" hidden="1" x14ac:dyDescent="0.2">
      <c r="A7528" t="s">
        <v>20</v>
      </c>
      <c r="B7528" t="s">
        <v>35</v>
      </c>
      <c r="C7528">
        <v>3</v>
      </c>
      <c r="D7528">
        <v>115</v>
      </c>
      <c r="E7528" t="s">
        <v>76</v>
      </c>
      <c r="F7528">
        <v>50750469</v>
      </c>
      <c r="G7528">
        <v>1</v>
      </c>
      <c r="H7528" t="s">
        <v>23</v>
      </c>
      <c r="I7528">
        <v>96</v>
      </c>
      <c r="J7528" t="s">
        <v>24</v>
      </c>
      <c r="K7528">
        <v>10639423</v>
      </c>
      <c r="L7528">
        <v>100271</v>
      </c>
      <c r="M7528" s="1">
        <v>41891</v>
      </c>
      <c r="N7528"/>
      <c r="O7528" s="4">
        <v>0</v>
      </c>
      <c r="Q7528" s="4">
        <v>443900</v>
      </c>
      <c r="T7528" s="4">
        <v>66800</v>
      </c>
    </row>
    <row r="7529" spans="1:20" hidden="1" x14ac:dyDescent="0.2">
      <c r="A7529" t="s">
        <v>20</v>
      </c>
      <c r="B7529" t="s">
        <v>35</v>
      </c>
      <c r="C7529">
        <v>3</v>
      </c>
      <c r="D7529">
        <v>115</v>
      </c>
      <c r="E7529" t="s">
        <v>76</v>
      </c>
      <c r="F7529">
        <v>50750470</v>
      </c>
      <c r="G7529">
        <v>1</v>
      </c>
      <c r="H7529" t="s">
        <v>23</v>
      </c>
      <c r="I7529">
        <v>96</v>
      </c>
      <c r="J7529" t="s">
        <v>24</v>
      </c>
      <c r="K7529">
        <v>10639780</v>
      </c>
      <c r="L7529">
        <v>100271</v>
      </c>
      <c r="M7529" s="1">
        <v>41891</v>
      </c>
      <c r="N7529"/>
      <c r="O7529" s="4">
        <v>-870396.25</v>
      </c>
      <c r="R7529" s="4">
        <v>870396.25</v>
      </c>
    </row>
    <row r="7530" spans="1:20" hidden="1" x14ac:dyDescent="0.2">
      <c r="A7530" t="s">
        <v>20</v>
      </c>
      <c r="B7530" t="s">
        <v>35</v>
      </c>
      <c r="C7530">
        <v>3</v>
      </c>
      <c r="D7530">
        <v>115</v>
      </c>
      <c r="E7530" t="s">
        <v>76</v>
      </c>
      <c r="F7530">
        <v>50750470</v>
      </c>
      <c r="G7530">
        <v>1</v>
      </c>
      <c r="H7530" t="s">
        <v>23</v>
      </c>
      <c r="I7530">
        <v>96</v>
      </c>
      <c r="J7530" t="s">
        <v>24</v>
      </c>
      <c r="K7530">
        <v>10639780</v>
      </c>
      <c r="L7530">
        <v>100271</v>
      </c>
      <c r="M7530" s="1">
        <v>41891</v>
      </c>
      <c r="N7530"/>
      <c r="O7530" s="4">
        <v>0</v>
      </c>
      <c r="Q7530" s="4">
        <v>443900</v>
      </c>
      <c r="T7530" s="4">
        <v>66800</v>
      </c>
    </row>
    <row r="7531" spans="1:20" hidden="1" x14ac:dyDescent="0.2">
      <c r="A7531" t="s">
        <v>20</v>
      </c>
      <c r="B7531" t="s">
        <v>35</v>
      </c>
      <c r="C7531">
        <v>3</v>
      </c>
      <c r="D7531">
        <v>115</v>
      </c>
      <c r="E7531" t="s">
        <v>76</v>
      </c>
      <c r="F7531">
        <v>50750471</v>
      </c>
      <c r="G7531">
        <v>1</v>
      </c>
      <c r="H7531" t="s">
        <v>23</v>
      </c>
      <c r="I7531">
        <v>96</v>
      </c>
      <c r="J7531" t="s">
        <v>24</v>
      </c>
      <c r="K7531">
        <v>10639468</v>
      </c>
      <c r="L7531">
        <v>100271</v>
      </c>
      <c r="M7531" s="1">
        <v>41891</v>
      </c>
      <c r="N7531"/>
      <c r="O7531" s="4">
        <v>-870396.25</v>
      </c>
      <c r="R7531" s="4">
        <v>870396.25</v>
      </c>
    </row>
    <row r="7532" spans="1:20" hidden="1" x14ac:dyDescent="0.2">
      <c r="A7532" t="s">
        <v>20</v>
      </c>
      <c r="B7532" t="s">
        <v>35</v>
      </c>
      <c r="C7532">
        <v>3</v>
      </c>
      <c r="D7532">
        <v>115</v>
      </c>
      <c r="E7532" t="s">
        <v>76</v>
      </c>
      <c r="F7532">
        <v>50750471</v>
      </c>
      <c r="G7532">
        <v>1</v>
      </c>
      <c r="H7532" t="s">
        <v>23</v>
      </c>
      <c r="I7532">
        <v>96</v>
      </c>
      <c r="J7532" t="s">
        <v>24</v>
      </c>
      <c r="K7532">
        <v>10639468</v>
      </c>
      <c r="L7532">
        <v>100271</v>
      </c>
      <c r="M7532" s="1">
        <v>41891</v>
      </c>
      <c r="N7532"/>
      <c r="O7532" s="4">
        <v>0</v>
      </c>
      <c r="Q7532" s="4">
        <v>443900</v>
      </c>
      <c r="T7532" s="4">
        <v>66800</v>
      </c>
    </row>
    <row r="7533" spans="1:20" hidden="1" x14ac:dyDescent="0.2">
      <c r="A7533" t="s">
        <v>20</v>
      </c>
      <c r="B7533" t="s">
        <v>35</v>
      </c>
      <c r="C7533">
        <v>3</v>
      </c>
      <c r="D7533">
        <v>115</v>
      </c>
      <c r="E7533" t="s">
        <v>76</v>
      </c>
      <c r="F7533">
        <v>50750472</v>
      </c>
      <c r="G7533">
        <v>1</v>
      </c>
      <c r="H7533" t="s">
        <v>23</v>
      </c>
      <c r="I7533">
        <v>96</v>
      </c>
      <c r="J7533" t="s">
        <v>24</v>
      </c>
      <c r="K7533">
        <v>10650238</v>
      </c>
      <c r="L7533">
        <v>100271</v>
      </c>
      <c r="M7533" s="1">
        <v>41891</v>
      </c>
      <c r="N7533"/>
      <c r="O7533" s="4">
        <v>-870396.25</v>
      </c>
      <c r="R7533" s="4">
        <v>870396.25</v>
      </c>
    </row>
    <row r="7534" spans="1:20" hidden="1" x14ac:dyDescent="0.2">
      <c r="A7534" t="s">
        <v>20</v>
      </c>
      <c r="B7534" t="s">
        <v>35</v>
      </c>
      <c r="C7534">
        <v>3</v>
      </c>
      <c r="D7534">
        <v>115</v>
      </c>
      <c r="E7534" t="s">
        <v>76</v>
      </c>
      <c r="F7534">
        <v>50750472</v>
      </c>
      <c r="G7534">
        <v>1</v>
      </c>
      <c r="H7534" t="s">
        <v>23</v>
      </c>
      <c r="I7534">
        <v>96</v>
      </c>
      <c r="J7534" t="s">
        <v>24</v>
      </c>
      <c r="K7534">
        <v>10650238</v>
      </c>
      <c r="L7534">
        <v>100271</v>
      </c>
      <c r="M7534" s="1">
        <v>41891</v>
      </c>
      <c r="N7534"/>
      <c r="O7534" s="4">
        <v>0</v>
      </c>
      <c r="Q7534" s="4">
        <v>443900</v>
      </c>
      <c r="T7534" s="4">
        <v>66800</v>
      </c>
    </row>
    <row r="7535" spans="1:20" hidden="1" x14ac:dyDescent="0.2">
      <c r="A7535" t="s">
        <v>20</v>
      </c>
      <c r="B7535" t="s">
        <v>35</v>
      </c>
      <c r="C7535">
        <v>3</v>
      </c>
      <c r="D7535">
        <v>115</v>
      </c>
      <c r="E7535" t="s">
        <v>76</v>
      </c>
      <c r="F7535">
        <v>50750473</v>
      </c>
      <c r="G7535">
        <v>1</v>
      </c>
      <c r="H7535" t="s">
        <v>23</v>
      </c>
      <c r="I7535">
        <v>96</v>
      </c>
      <c r="J7535" t="s">
        <v>24</v>
      </c>
      <c r="K7535">
        <v>10650307</v>
      </c>
      <c r="L7535">
        <v>100271</v>
      </c>
      <c r="M7535" s="1">
        <v>41891</v>
      </c>
      <c r="N7535"/>
      <c r="O7535" s="4">
        <v>-870396.25</v>
      </c>
      <c r="R7535" s="4">
        <v>870396.25</v>
      </c>
    </row>
    <row r="7536" spans="1:20" hidden="1" x14ac:dyDescent="0.2">
      <c r="A7536" t="s">
        <v>20</v>
      </c>
      <c r="B7536" t="s">
        <v>35</v>
      </c>
      <c r="C7536">
        <v>3</v>
      </c>
      <c r="D7536">
        <v>115</v>
      </c>
      <c r="E7536" t="s">
        <v>76</v>
      </c>
      <c r="F7536">
        <v>50750473</v>
      </c>
      <c r="G7536">
        <v>1</v>
      </c>
      <c r="H7536" t="s">
        <v>23</v>
      </c>
      <c r="I7536">
        <v>96</v>
      </c>
      <c r="J7536" t="s">
        <v>24</v>
      </c>
      <c r="K7536">
        <v>10650307</v>
      </c>
      <c r="L7536">
        <v>100271</v>
      </c>
      <c r="M7536" s="1">
        <v>41891</v>
      </c>
      <c r="N7536"/>
      <c r="O7536" s="4">
        <v>0</v>
      </c>
      <c r="Q7536" s="4">
        <v>443900</v>
      </c>
      <c r="T7536" s="4">
        <v>66800</v>
      </c>
    </row>
    <row r="7537" spans="1:20" hidden="1" x14ac:dyDescent="0.2">
      <c r="A7537" t="s">
        <v>20</v>
      </c>
      <c r="B7537" t="s">
        <v>35</v>
      </c>
      <c r="C7537">
        <v>3</v>
      </c>
      <c r="D7537">
        <v>115</v>
      </c>
      <c r="E7537" t="s">
        <v>76</v>
      </c>
      <c r="F7537">
        <v>50750474</v>
      </c>
      <c r="G7537">
        <v>1</v>
      </c>
      <c r="H7537" t="s">
        <v>23</v>
      </c>
      <c r="I7537">
        <v>96</v>
      </c>
      <c r="J7537" t="s">
        <v>24</v>
      </c>
      <c r="K7537">
        <v>10649899</v>
      </c>
      <c r="L7537">
        <v>100271</v>
      </c>
      <c r="M7537" s="1">
        <v>41891</v>
      </c>
      <c r="N7537"/>
      <c r="O7537" s="4">
        <v>-870396.25</v>
      </c>
      <c r="R7537" s="4">
        <v>870396.25</v>
      </c>
    </row>
    <row r="7538" spans="1:20" hidden="1" x14ac:dyDescent="0.2">
      <c r="A7538" t="s">
        <v>20</v>
      </c>
      <c r="B7538" t="s">
        <v>35</v>
      </c>
      <c r="C7538">
        <v>3</v>
      </c>
      <c r="D7538">
        <v>115</v>
      </c>
      <c r="E7538" t="s">
        <v>76</v>
      </c>
      <c r="F7538">
        <v>50750474</v>
      </c>
      <c r="G7538">
        <v>1</v>
      </c>
      <c r="H7538" t="s">
        <v>23</v>
      </c>
      <c r="I7538">
        <v>96</v>
      </c>
      <c r="J7538" t="s">
        <v>24</v>
      </c>
      <c r="K7538">
        <v>10649899</v>
      </c>
      <c r="L7538">
        <v>100271</v>
      </c>
      <c r="M7538" s="1">
        <v>41891</v>
      </c>
      <c r="N7538"/>
      <c r="O7538" s="4">
        <v>0</v>
      </c>
      <c r="Q7538" s="4">
        <v>443900</v>
      </c>
      <c r="T7538" s="4">
        <v>66800</v>
      </c>
    </row>
    <row r="7539" spans="1:20" hidden="1" x14ac:dyDescent="0.2">
      <c r="A7539" t="s">
        <v>20</v>
      </c>
      <c r="B7539" t="s">
        <v>35</v>
      </c>
      <c r="C7539">
        <v>3</v>
      </c>
      <c r="D7539">
        <v>115</v>
      </c>
      <c r="E7539" t="s">
        <v>76</v>
      </c>
      <c r="F7539">
        <v>50750475</v>
      </c>
      <c r="G7539">
        <v>1</v>
      </c>
      <c r="H7539" t="s">
        <v>23</v>
      </c>
      <c r="I7539">
        <v>96</v>
      </c>
      <c r="J7539" t="s">
        <v>24</v>
      </c>
      <c r="K7539">
        <v>10639744</v>
      </c>
      <c r="L7539">
        <v>100271</v>
      </c>
      <c r="M7539" s="1">
        <v>41891</v>
      </c>
      <c r="N7539"/>
      <c r="O7539" s="4">
        <v>-870396.25</v>
      </c>
      <c r="R7539" s="4">
        <v>870396.25</v>
      </c>
    </row>
    <row r="7540" spans="1:20" hidden="1" x14ac:dyDescent="0.2">
      <c r="A7540" t="s">
        <v>20</v>
      </c>
      <c r="B7540" t="s">
        <v>35</v>
      </c>
      <c r="C7540">
        <v>3</v>
      </c>
      <c r="D7540">
        <v>115</v>
      </c>
      <c r="E7540" t="s">
        <v>76</v>
      </c>
      <c r="F7540">
        <v>50750475</v>
      </c>
      <c r="G7540">
        <v>1</v>
      </c>
      <c r="H7540" t="s">
        <v>23</v>
      </c>
      <c r="I7540">
        <v>96</v>
      </c>
      <c r="J7540" t="s">
        <v>24</v>
      </c>
      <c r="K7540">
        <v>10639744</v>
      </c>
      <c r="L7540">
        <v>100271</v>
      </c>
      <c r="M7540" s="1">
        <v>41891</v>
      </c>
      <c r="N7540"/>
      <c r="O7540" s="4">
        <v>0</v>
      </c>
      <c r="Q7540" s="4">
        <v>443900</v>
      </c>
      <c r="T7540" s="4">
        <v>66800</v>
      </c>
    </row>
    <row r="7541" spans="1:20" hidden="1" x14ac:dyDescent="0.2">
      <c r="A7541" t="s">
        <v>20</v>
      </c>
      <c r="B7541" t="s">
        <v>35</v>
      </c>
      <c r="C7541">
        <v>3</v>
      </c>
      <c r="D7541">
        <v>115</v>
      </c>
      <c r="E7541" t="s">
        <v>76</v>
      </c>
      <c r="F7541">
        <v>50750476</v>
      </c>
      <c r="G7541">
        <v>1</v>
      </c>
      <c r="H7541" t="s">
        <v>23</v>
      </c>
      <c r="I7541">
        <v>96</v>
      </c>
      <c r="J7541" t="s">
        <v>24</v>
      </c>
      <c r="K7541">
        <v>10639795</v>
      </c>
      <c r="L7541">
        <v>100271</v>
      </c>
      <c r="M7541" s="1">
        <v>41891</v>
      </c>
      <c r="N7541"/>
      <c r="O7541" s="4">
        <v>-870396.25</v>
      </c>
      <c r="R7541" s="4">
        <v>870396.25</v>
      </c>
    </row>
    <row r="7542" spans="1:20" hidden="1" x14ac:dyDescent="0.2">
      <c r="A7542" t="s">
        <v>20</v>
      </c>
      <c r="B7542" t="s">
        <v>35</v>
      </c>
      <c r="C7542">
        <v>3</v>
      </c>
      <c r="D7542">
        <v>115</v>
      </c>
      <c r="E7542" t="s">
        <v>76</v>
      </c>
      <c r="F7542">
        <v>50750476</v>
      </c>
      <c r="G7542">
        <v>1</v>
      </c>
      <c r="H7542" t="s">
        <v>23</v>
      </c>
      <c r="I7542">
        <v>96</v>
      </c>
      <c r="J7542" t="s">
        <v>24</v>
      </c>
      <c r="K7542">
        <v>10639795</v>
      </c>
      <c r="L7542">
        <v>100271</v>
      </c>
      <c r="M7542" s="1">
        <v>41891</v>
      </c>
      <c r="N7542"/>
      <c r="O7542" s="4">
        <v>0</v>
      </c>
      <c r="Q7542" s="4">
        <v>443900</v>
      </c>
      <c r="T7542" s="4">
        <v>66800</v>
      </c>
    </row>
    <row r="7543" spans="1:20" hidden="1" x14ac:dyDescent="0.2">
      <c r="A7543" t="s">
        <v>20</v>
      </c>
      <c r="B7543" t="s">
        <v>35</v>
      </c>
      <c r="C7543">
        <v>3</v>
      </c>
      <c r="D7543">
        <v>115</v>
      </c>
      <c r="E7543" t="s">
        <v>76</v>
      </c>
      <c r="F7543">
        <v>50750477</v>
      </c>
      <c r="G7543">
        <v>1</v>
      </c>
      <c r="H7543" t="s">
        <v>23</v>
      </c>
      <c r="I7543">
        <v>96</v>
      </c>
      <c r="J7543" t="s">
        <v>24</v>
      </c>
      <c r="K7543">
        <v>10639714</v>
      </c>
      <c r="L7543">
        <v>100271</v>
      </c>
      <c r="M7543" s="1">
        <v>41891</v>
      </c>
      <c r="N7543"/>
      <c r="O7543" s="4">
        <v>-870396.25</v>
      </c>
      <c r="R7543" s="4">
        <v>870396.25</v>
      </c>
    </row>
    <row r="7544" spans="1:20" hidden="1" x14ac:dyDescent="0.2">
      <c r="A7544" t="s">
        <v>20</v>
      </c>
      <c r="B7544" t="s">
        <v>35</v>
      </c>
      <c r="C7544">
        <v>3</v>
      </c>
      <c r="D7544">
        <v>115</v>
      </c>
      <c r="E7544" t="s">
        <v>76</v>
      </c>
      <c r="F7544">
        <v>50750477</v>
      </c>
      <c r="G7544">
        <v>1</v>
      </c>
      <c r="H7544" t="s">
        <v>23</v>
      </c>
      <c r="I7544">
        <v>96</v>
      </c>
      <c r="J7544" t="s">
        <v>24</v>
      </c>
      <c r="K7544">
        <v>10639714</v>
      </c>
      <c r="L7544">
        <v>100271</v>
      </c>
      <c r="M7544" s="1">
        <v>41891</v>
      </c>
      <c r="N7544"/>
      <c r="O7544" s="4">
        <v>0</v>
      </c>
      <c r="Q7544" s="4">
        <v>443900</v>
      </c>
      <c r="T7544" s="4">
        <v>66800</v>
      </c>
    </row>
    <row r="7545" spans="1:20" hidden="1" x14ac:dyDescent="0.2">
      <c r="A7545" t="s">
        <v>20</v>
      </c>
      <c r="B7545" t="s">
        <v>35</v>
      </c>
      <c r="C7545">
        <v>3</v>
      </c>
      <c r="D7545">
        <v>115</v>
      </c>
      <c r="E7545" t="s">
        <v>76</v>
      </c>
      <c r="F7545">
        <v>50750478</v>
      </c>
      <c r="G7545">
        <v>1</v>
      </c>
      <c r="H7545" t="s">
        <v>23</v>
      </c>
      <c r="I7545">
        <v>96</v>
      </c>
      <c r="J7545" t="s">
        <v>24</v>
      </c>
      <c r="K7545">
        <v>10639717</v>
      </c>
      <c r="L7545">
        <v>100271</v>
      </c>
      <c r="M7545" s="1">
        <v>41891</v>
      </c>
      <c r="N7545"/>
      <c r="O7545" s="4">
        <v>-870396.25</v>
      </c>
      <c r="R7545" s="4">
        <v>870396.25</v>
      </c>
    </row>
    <row r="7546" spans="1:20" hidden="1" x14ac:dyDescent="0.2">
      <c r="A7546" t="s">
        <v>20</v>
      </c>
      <c r="B7546" t="s">
        <v>35</v>
      </c>
      <c r="C7546">
        <v>3</v>
      </c>
      <c r="D7546">
        <v>115</v>
      </c>
      <c r="E7546" t="s">
        <v>76</v>
      </c>
      <c r="F7546">
        <v>50750478</v>
      </c>
      <c r="G7546">
        <v>1</v>
      </c>
      <c r="H7546" t="s">
        <v>23</v>
      </c>
      <c r="I7546">
        <v>96</v>
      </c>
      <c r="J7546" t="s">
        <v>24</v>
      </c>
      <c r="K7546">
        <v>10639717</v>
      </c>
      <c r="L7546">
        <v>100271</v>
      </c>
      <c r="M7546" s="1">
        <v>41891</v>
      </c>
      <c r="N7546"/>
      <c r="O7546" s="4">
        <v>0</v>
      </c>
      <c r="Q7546" s="4">
        <v>443900</v>
      </c>
      <c r="T7546" s="4">
        <v>66800</v>
      </c>
    </row>
    <row r="7547" spans="1:20" hidden="1" x14ac:dyDescent="0.2">
      <c r="A7547" t="s">
        <v>20</v>
      </c>
      <c r="B7547" t="s">
        <v>35</v>
      </c>
      <c r="C7547">
        <v>3</v>
      </c>
      <c r="D7547">
        <v>115</v>
      </c>
      <c r="E7547" t="s">
        <v>76</v>
      </c>
      <c r="F7547">
        <v>50750479</v>
      </c>
      <c r="G7547">
        <v>1</v>
      </c>
      <c r="H7547" t="s">
        <v>23</v>
      </c>
      <c r="I7547">
        <v>96</v>
      </c>
      <c r="J7547" t="s">
        <v>24</v>
      </c>
      <c r="K7547">
        <v>10639561</v>
      </c>
      <c r="L7547">
        <v>100271</v>
      </c>
      <c r="M7547" s="1">
        <v>41891</v>
      </c>
      <c r="N7547"/>
      <c r="O7547" s="4">
        <v>-870396.25</v>
      </c>
      <c r="R7547" s="4">
        <v>870396.25</v>
      </c>
    </row>
    <row r="7548" spans="1:20" hidden="1" x14ac:dyDescent="0.2">
      <c r="A7548" t="s">
        <v>20</v>
      </c>
      <c r="B7548" t="s">
        <v>35</v>
      </c>
      <c r="C7548">
        <v>3</v>
      </c>
      <c r="D7548">
        <v>115</v>
      </c>
      <c r="E7548" t="s">
        <v>76</v>
      </c>
      <c r="F7548">
        <v>50750479</v>
      </c>
      <c r="G7548">
        <v>1</v>
      </c>
      <c r="H7548" t="s">
        <v>23</v>
      </c>
      <c r="I7548">
        <v>96</v>
      </c>
      <c r="J7548" t="s">
        <v>24</v>
      </c>
      <c r="K7548">
        <v>10639561</v>
      </c>
      <c r="L7548">
        <v>100271</v>
      </c>
      <c r="M7548" s="1">
        <v>41891</v>
      </c>
      <c r="N7548"/>
      <c r="O7548" s="4">
        <v>0</v>
      </c>
      <c r="Q7548" s="4">
        <v>443900</v>
      </c>
      <c r="T7548" s="4">
        <v>66800</v>
      </c>
    </row>
    <row r="7549" spans="1:20" hidden="1" x14ac:dyDescent="0.2">
      <c r="A7549" t="s">
        <v>20</v>
      </c>
      <c r="B7549" t="s">
        <v>35</v>
      </c>
      <c r="C7549">
        <v>3</v>
      </c>
      <c r="D7549">
        <v>115</v>
      </c>
      <c r="E7549" t="s">
        <v>76</v>
      </c>
      <c r="F7549">
        <v>50750480</v>
      </c>
      <c r="G7549">
        <v>1</v>
      </c>
      <c r="H7549" t="s">
        <v>23</v>
      </c>
      <c r="I7549">
        <v>96</v>
      </c>
      <c r="J7549" t="s">
        <v>24</v>
      </c>
      <c r="K7549">
        <v>10638793</v>
      </c>
      <c r="L7549">
        <v>100271</v>
      </c>
      <c r="M7549" s="1">
        <v>41891</v>
      </c>
      <c r="N7549"/>
      <c r="O7549" s="4">
        <v>-870396.25</v>
      </c>
      <c r="R7549" s="4">
        <v>870396.25</v>
      </c>
    </row>
    <row r="7550" spans="1:20" hidden="1" x14ac:dyDescent="0.2">
      <c r="A7550" t="s">
        <v>20</v>
      </c>
      <c r="B7550" t="s">
        <v>35</v>
      </c>
      <c r="C7550">
        <v>3</v>
      </c>
      <c r="D7550">
        <v>115</v>
      </c>
      <c r="E7550" t="s">
        <v>76</v>
      </c>
      <c r="F7550">
        <v>50750480</v>
      </c>
      <c r="G7550">
        <v>1</v>
      </c>
      <c r="H7550" t="s">
        <v>23</v>
      </c>
      <c r="I7550">
        <v>96</v>
      </c>
      <c r="J7550" t="s">
        <v>24</v>
      </c>
      <c r="K7550">
        <v>10638793</v>
      </c>
      <c r="L7550">
        <v>100271</v>
      </c>
      <c r="M7550" s="1">
        <v>41891</v>
      </c>
      <c r="N7550"/>
      <c r="O7550" s="4">
        <v>0</v>
      </c>
      <c r="Q7550" s="4">
        <v>443900</v>
      </c>
      <c r="T7550" s="4">
        <v>66800</v>
      </c>
    </row>
    <row r="7551" spans="1:20" hidden="1" x14ac:dyDescent="0.2">
      <c r="A7551" t="s">
        <v>20</v>
      </c>
      <c r="B7551" t="s">
        <v>35</v>
      </c>
      <c r="C7551">
        <v>3</v>
      </c>
      <c r="D7551">
        <v>115</v>
      </c>
      <c r="E7551" t="s">
        <v>76</v>
      </c>
      <c r="F7551">
        <v>50750481</v>
      </c>
      <c r="G7551">
        <v>1</v>
      </c>
      <c r="H7551" t="s">
        <v>23</v>
      </c>
      <c r="I7551">
        <v>96</v>
      </c>
      <c r="J7551" t="s">
        <v>24</v>
      </c>
      <c r="K7551">
        <v>10649155</v>
      </c>
      <c r="L7551">
        <v>100271</v>
      </c>
      <c r="M7551" s="1">
        <v>41891</v>
      </c>
      <c r="N7551"/>
      <c r="O7551" s="4">
        <v>-870396.25</v>
      </c>
      <c r="R7551" s="4">
        <v>870396.25</v>
      </c>
    </row>
    <row r="7552" spans="1:20" hidden="1" x14ac:dyDescent="0.2">
      <c r="A7552" t="s">
        <v>20</v>
      </c>
      <c r="B7552" t="s">
        <v>35</v>
      </c>
      <c r="C7552">
        <v>3</v>
      </c>
      <c r="D7552">
        <v>115</v>
      </c>
      <c r="E7552" t="s">
        <v>76</v>
      </c>
      <c r="F7552">
        <v>50750481</v>
      </c>
      <c r="G7552">
        <v>1</v>
      </c>
      <c r="H7552" t="s">
        <v>23</v>
      </c>
      <c r="I7552">
        <v>96</v>
      </c>
      <c r="J7552" t="s">
        <v>24</v>
      </c>
      <c r="K7552">
        <v>10649155</v>
      </c>
      <c r="L7552">
        <v>100271</v>
      </c>
      <c r="M7552" s="1">
        <v>41891</v>
      </c>
      <c r="N7552"/>
      <c r="O7552" s="4">
        <v>0</v>
      </c>
      <c r="Q7552" s="4">
        <v>443900</v>
      </c>
      <c r="T7552" s="4">
        <v>66800</v>
      </c>
    </row>
    <row r="7553" spans="1:20" hidden="1" x14ac:dyDescent="0.2">
      <c r="A7553" t="s">
        <v>20</v>
      </c>
      <c r="B7553" t="s">
        <v>35</v>
      </c>
      <c r="C7553">
        <v>3</v>
      </c>
      <c r="D7553">
        <v>115</v>
      </c>
      <c r="E7553" t="s">
        <v>76</v>
      </c>
      <c r="F7553">
        <v>50750482</v>
      </c>
      <c r="G7553">
        <v>1</v>
      </c>
      <c r="H7553" t="s">
        <v>23</v>
      </c>
      <c r="I7553">
        <v>96</v>
      </c>
      <c r="J7553" t="s">
        <v>24</v>
      </c>
      <c r="K7553">
        <v>10649734</v>
      </c>
      <c r="L7553">
        <v>100271</v>
      </c>
      <c r="M7553" s="1">
        <v>41891</v>
      </c>
      <c r="N7553"/>
      <c r="O7553" s="4">
        <v>-870396.25</v>
      </c>
      <c r="R7553" s="4">
        <v>870396.25</v>
      </c>
    </row>
    <row r="7554" spans="1:20" hidden="1" x14ac:dyDescent="0.2">
      <c r="A7554" t="s">
        <v>20</v>
      </c>
      <c r="B7554" t="s">
        <v>35</v>
      </c>
      <c r="C7554">
        <v>3</v>
      </c>
      <c r="D7554">
        <v>115</v>
      </c>
      <c r="E7554" t="s">
        <v>76</v>
      </c>
      <c r="F7554">
        <v>50750482</v>
      </c>
      <c r="G7554">
        <v>1</v>
      </c>
      <c r="H7554" t="s">
        <v>23</v>
      </c>
      <c r="I7554">
        <v>96</v>
      </c>
      <c r="J7554" t="s">
        <v>24</v>
      </c>
      <c r="K7554">
        <v>10649734</v>
      </c>
      <c r="L7554">
        <v>100271</v>
      </c>
      <c r="M7554" s="1">
        <v>41891</v>
      </c>
      <c r="N7554"/>
      <c r="O7554" s="4">
        <v>0</v>
      </c>
      <c r="Q7554" s="4">
        <v>443900</v>
      </c>
      <c r="T7554" s="4">
        <v>66800</v>
      </c>
    </row>
    <row r="7555" spans="1:20" hidden="1" x14ac:dyDescent="0.2">
      <c r="A7555" t="s">
        <v>20</v>
      </c>
      <c r="B7555" t="s">
        <v>35</v>
      </c>
      <c r="C7555">
        <v>3</v>
      </c>
      <c r="D7555">
        <v>115</v>
      </c>
      <c r="E7555" t="s">
        <v>76</v>
      </c>
      <c r="F7555">
        <v>50750483</v>
      </c>
      <c r="G7555">
        <v>1</v>
      </c>
      <c r="H7555" t="s">
        <v>23</v>
      </c>
      <c r="I7555">
        <v>96</v>
      </c>
      <c r="J7555" t="s">
        <v>24</v>
      </c>
      <c r="K7555">
        <v>10649434</v>
      </c>
      <c r="L7555">
        <v>100271</v>
      </c>
      <c r="M7555" s="1">
        <v>41891</v>
      </c>
      <c r="N7555"/>
      <c r="O7555" s="4">
        <v>-870396.25</v>
      </c>
      <c r="R7555" s="4">
        <v>870396.25</v>
      </c>
    </row>
    <row r="7556" spans="1:20" hidden="1" x14ac:dyDescent="0.2">
      <c r="A7556" t="s">
        <v>20</v>
      </c>
      <c r="B7556" t="s">
        <v>35</v>
      </c>
      <c r="C7556">
        <v>3</v>
      </c>
      <c r="D7556">
        <v>115</v>
      </c>
      <c r="E7556" t="s">
        <v>76</v>
      </c>
      <c r="F7556">
        <v>50750483</v>
      </c>
      <c r="G7556">
        <v>1</v>
      </c>
      <c r="H7556" t="s">
        <v>23</v>
      </c>
      <c r="I7556">
        <v>96</v>
      </c>
      <c r="J7556" t="s">
        <v>24</v>
      </c>
      <c r="K7556">
        <v>10649434</v>
      </c>
      <c r="L7556">
        <v>100271</v>
      </c>
      <c r="M7556" s="1">
        <v>41891</v>
      </c>
      <c r="N7556"/>
      <c r="O7556" s="4">
        <v>0</v>
      </c>
      <c r="Q7556" s="4">
        <v>443900</v>
      </c>
      <c r="T7556" s="4">
        <v>66800</v>
      </c>
    </row>
    <row r="7557" spans="1:20" hidden="1" x14ac:dyDescent="0.2">
      <c r="A7557" t="s">
        <v>20</v>
      </c>
      <c r="B7557" t="s">
        <v>35</v>
      </c>
      <c r="C7557">
        <v>3</v>
      </c>
      <c r="D7557">
        <v>115</v>
      </c>
      <c r="E7557" t="s">
        <v>76</v>
      </c>
      <c r="F7557">
        <v>50750484</v>
      </c>
      <c r="G7557">
        <v>1</v>
      </c>
      <c r="H7557" t="s">
        <v>23</v>
      </c>
      <c r="I7557">
        <v>96</v>
      </c>
      <c r="J7557" t="s">
        <v>24</v>
      </c>
      <c r="K7557">
        <v>10638700</v>
      </c>
      <c r="L7557">
        <v>100271</v>
      </c>
      <c r="M7557" s="1">
        <v>41891</v>
      </c>
      <c r="N7557"/>
      <c r="O7557" s="4">
        <v>-870396.25</v>
      </c>
      <c r="R7557" s="4">
        <v>870396.25</v>
      </c>
    </row>
    <row r="7558" spans="1:20" hidden="1" x14ac:dyDescent="0.2">
      <c r="A7558" t="s">
        <v>20</v>
      </c>
      <c r="B7558" t="s">
        <v>35</v>
      </c>
      <c r="C7558">
        <v>3</v>
      </c>
      <c r="D7558">
        <v>115</v>
      </c>
      <c r="E7558" t="s">
        <v>76</v>
      </c>
      <c r="F7558">
        <v>50750484</v>
      </c>
      <c r="G7558">
        <v>1</v>
      </c>
      <c r="H7558" t="s">
        <v>23</v>
      </c>
      <c r="I7558">
        <v>96</v>
      </c>
      <c r="J7558" t="s">
        <v>24</v>
      </c>
      <c r="K7558">
        <v>10638700</v>
      </c>
      <c r="L7558">
        <v>100271</v>
      </c>
      <c r="M7558" s="1">
        <v>41891</v>
      </c>
      <c r="N7558"/>
      <c r="O7558" s="4">
        <v>0</v>
      </c>
      <c r="Q7558" s="4">
        <v>443900</v>
      </c>
      <c r="T7558" s="4">
        <v>66800</v>
      </c>
    </row>
    <row r="7559" spans="1:20" hidden="1" x14ac:dyDescent="0.2">
      <c r="A7559" t="s">
        <v>20</v>
      </c>
      <c r="B7559" t="s">
        <v>35</v>
      </c>
      <c r="C7559">
        <v>3</v>
      </c>
      <c r="D7559">
        <v>115</v>
      </c>
      <c r="E7559" t="s">
        <v>76</v>
      </c>
      <c r="F7559">
        <v>50750485</v>
      </c>
      <c r="G7559">
        <v>1</v>
      </c>
      <c r="H7559" t="s">
        <v>23</v>
      </c>
      <c r="I7559">
        <v>96</v>
      </c>
      <c r="J7559" t="s">
        <v>24</v>
      </c>
      <c r="K7559">
        <v>10648789</v>
      </c>
      <c r="L7559">
        <v>100271</v>
      </c>
      <c r="M7559" s="1">
        <v>41891</v>
      </c>
      <c r="N7559"/>
      <c r="O7559" s="4">
        <v>-870396.25</v>
      </c>
      <c r="R7559" s="4">
        <v>870396.25</v>
      </c>
    </row>
    <row r="7560" spans="1:20" hidden="1" x14ac:dyDescent="0.2">
      <c r="A7560" t="s">
        <v>20</v>
      </c>
      <c r="B7560" t="s">
        <v>35</v>
      </c>
      <c r="C7560">
        <v>3</v>
      </c>
      <c r="D7560">
        <v>115</v>
      </c>
      <c r="E7560" t="s">
        <v>76</v>
      </c>
      <c r="F7560">
        <v>50750485</v>
      </c>
      <c r="G7560">
        <v>1</v>
      </c>
      <c r="H7560" t="s">
        <v>23</v>
      </c>
      <c r="I7560">
        <v>96</v>
      </c>
      <c r="J7560" t="s">
        <v>24</v>
      </c>
      <c r="K7560">
        <v>10648789</v>
      </c>
      <c r="L7560">
        <v>100271</v>
      </c>
      <c r="M7560" s="1">
        <v>41891</v>
      </c>
      <c r="N7560"/>
      <c r="O7560" s="4">
        <v>0</v>
      </c>
      <c r="Q7560" s="4">
        <v>443900</v>
      </c>
      <c r="T7560" s="4">
        <v>66800</v>
      </c>
    </row>
    <row r="7561" spans="1:20" hidden="1" x14ac:dyDescent="0.2">
      <c r="A7561" t="s">
        <v>20</v>
      </c>
      <c r="B7561" t="s">
        <v>35</v>
      </c>
      <c r="C7561">
        <v>3</v>
      </c>
      <c r="D7561">
        <v>115</v>
      </c>
      <c r="E7561" t="s">
        <v>76</v>
      </c>
      <c r="F7561">
        <v>50750486</v>
      </c>
      <c r="G7561">
        <v>1</v>
      </c>
      <c r="H7561" t="s">
        <v>23</v>
      </c>
      <c r="I7561">
        <v>96</v>
      </c>
      <c r="J7561" t="s">
        <v>24</v>
      </c>
      <c r="K7561">
        <v>10639009</v>
      </c>
      <c r="L7561">
        <v>100271</v>
      </c>
      <c r="M7561" s="1">
        <v>41891</v>
      </c>
      <c r="N7561"/>
      <c r="O7561" s="4">
        <v>-870396.25</v>
      </c>
      <c r="R7561" s="4">
        <v>870396.25</v>
      </c>
    </row>
    <row r="7562" spans="1:20" hidden="1" x14ac:dyDescent="0.2">
      <c r="A7562" t="s">
        <v>20</v>
      </c>
      <c r="B7562" t="s">
        <v>35</v>
      </c>
      <c r="C7562">
        <v>3</v>
      </c>
      <c r="D7562">
        <v>115</v>
      </c>
      <c r="E7562" t="s">
        <v>76</v>
      </c>
      <c r="F7562">
        <v>50750486</v>
      </c>
      <c r="G7562">
        <v>1</v>
      </c>
      <c r="H7562" t="s">
        <v>23</v>
      </c>
      <c r="I7562">
        <v>96</v>
      </c>
      <c r="J7562" t="s">
        <v>24</v>
      </c>
      <c r="K7562">
        <v>10639009</v>
      </c>
      <c r="L7562">
        <v>100271</v>
      </c>
      <c r="M7562" s="1">
        <v>41891</v>
      </c>
      <c r="N7562"/>
      <c r="O7562" s="4">
        <v>0</v>
      </c>
      <c r="Q7562" s="4">
        <v>443900</v>
      </c>
      <c r="T7562" s="4">
        <v>66800</v>
      </c>
    </row>
    <row r="7563" spans="1:20" hidden="1" x14ac:dyDescent="0.2">
      <c r="A7563" t="s">
        <v>20</v>
      </c>
      <c r="B7563" t="s">
        <v>35</v>
      </c>
      <c r="C7563">
        <v>3</v>
      </c>
      <c r="D7563">
        <v>115</v>
      </c>
      <c r="E7563" t="s">
        <v>76</v>
      </c>
      <c r="F7563">
        <v>50750487</v>
      </c>
      <c r="G7563">
        <v>1</v>
      </c>
      <c r="H7563" t="s">
        <v>23</v>
      </c>
      <c r="I7563">
        <v>96</v>
      </c>
      <c r="J7563" t="s">
        <v>24</v>
      </c>
      <c r="K7563">
        <v>10639132</v>
      </c>
      <c r="L7563">
        <v>100271</v>
      </c>
      <c r="M7563" s="1">
        <v>41891</v>
      </c>
      <c r="N7563"/>
      <c r="O7563" s="4">
        <v>-870396.25</v>
      </c>
      <c r="R7563" s="4">
        <v>870396.25</v>
      </c>
    </row>
    <row r="7564" spans="1:20" hidden="1" x14ac:dyDescent="0.2">
      <c r="A7564" t="s">
        <v>20</v>
      </c>
      <c r="B7564" t="s">
        <v>35</v>
      </c>
      <c r="C7564">
        <v>3</v>
      </c>
      <c r="D7564">
        <v>115</v>
      </c>
      <c r="E7564" t="s">
        <v>76</v>
      </c>
      <c r="F7564">
        <v>50750487</v>
      </c>
      <c r="G7564">
        <v>1</v>
      </c>
      <c r="H7564" t="s">
        <v>23</v>
      </c>
      <c r="I7564">
        <v>96</v>
      </c>
      <c r="J7564" t="s">
        <v>24</v>
      </c>
      <c r="K7564">
        <v>10639132</v>
      </c>
      <c r="L7564">
        <v>100271</v>
      </c>
      <c r="M7564" s="1">
        <v>41891</v>
      </c>
      <c r="N7564"/>
      <c r="O7564" s="4">
        <v>0</v>
      </c>
      <c r="Q7564" s="4">
        <v>443900</v>
      </c>
      <c r="T7564" s="4">
        <v>66800</v>
      </c>
    </row>
    <row r="7565" spans="1:20" hidden="1" x14ac:dyDescent="0.2">
      <c r="A7565" t="s">
        <v>20</v>
      </c>
      <c r="B7565" t="s">
        <v>35</v>
      </c>
      <c r="C7565">
        <v>3</v>
      </c>
      <c r="D7565">
        <v>115</v>
      </c>
      <c r="E7565" t="s">
        <v>76</v>
      </c>
      <c r="F7565">
        <v>50750488</v>
      </c>
      <c r="G7565">
        <v>1</v>
      </c>
      <c r="H7565" t="s">
        <v>23</v>
      </c>
      <c r="I7565">
        <v>96</v>
      </c>
      <c r="J7565" t="s">
        <v>24</v>
      </c>
      <c r="K7565">
        <v>10645738</v>
      </c>
      <c r="L7565">
        <v>100271</v>
      </c>
      <c r="M7565" s="1">
        <v>41891</v>
      </c>
      <c r="N7565"/>
      <c r="O7565" s="4">
        <v>-870396.25</v>
      </c>
      <c r="R7565" s="4">
        <v>870396.25</v>
      </c>
    </row>
    <row r="7566" spans="1:20" hidden="1" x14ac:dyDescent="0.2">
      <c r="A7566" t="s">
        <v>20</v>
      </c>
      <c r="B7566" t="s">
        <v>35</v>
      </c>
      <c r="C7566">
        <v>3</v>
      </c>
      <c r="D7566">
        <v>115</v>
      </c>
      <c r="E7566" t="s">
        <v>76</v>
      </c>
      <c r="F7566">
        <v>50750488</v>
      </c>
      <c r="G7566">
        <v>1</v>
      </c>
      <c r="H7566" t="s">
        <v>23</v>
      </c>
      <c r="I7566">
        <v>96</v>
      </c>
      <c r="J7566" t="s">
        <v>24</v>
      </c>
      <c r="K7566">
        <v>10645738</v>
      </c>
      <c r="L7566">
        <v>100271</v>
      </c>
      <c r="M7566" s="1">
        <v>41891</v>
      </c>
      <c r="N7566"/>
      <c r="O7566" s="4">
        <v>0</v>
      </c>
      <c r="Q7566" s="4">
        <v>443900</v>
      </c>
      <c r="T7566" s="4">
        <v>66800</v>
      </c>
    </row>
    <row r="7567" spans="1:20" hidden="1" x14ac:dyDescent="0.2">
      <c r="A7567" t="s">
        <v>20</v>
      </c>
      <c r="B7567" t="s">
        <v>35</v>
      </c>
      <c r="C7567">
        <v>3</v>
      </c>
      <c r="D7567">
        <v>115</v>
      </c>
      <c r="E7567" t="s">
        <v>76</v>
      </c>
      <c r="F7567">
        <v>50750489</v>
      </c>
      <c r="G7567">
        <v>1</v>
      </c>
      <c r="H7567" t="s">
        <v>23</v>
      </c>
      <c r="I7567">
        <v>96</v>
      </c>
      <c r="J7567" t="s">
        <v>24</v>
      </c>
      <c r="K7567">
        <v>10649548</v>
      </c>
      <c r="L7567">
        <v>100271</v>
      </c>
      <c r="M7567" s="1">
        <v>41891</v>
      </c>
      <c r="N7567"/>
      <c r="O7567" s="4">
        <v>-870396.25</v>
      </c>
      <c r="R7567" s="4">
        <v>870396.25</v>
      </c>
    </row>
    <row r="7568" spans="1:20" hidden="1" x14ac:dyDescent="0.2">
      <c r="A7568" t="s">
        <v>20</v>
      </c>
      <c r="B7568" t="s">
        <v>35</v>
      </c>
      <c r="C7568">
        <v>3</v>
      </c>
      <c r="D7568">
        <v>115</v>
      </c>
      <c r="E7568" t="s">
        <v>76</v>
      </c>
      <c r="F7568">
        <v>50750489</v>
      </c>
      <c r="G7568">
        <v>1</v>
      </c>
      <c r="H7568" t="s">
        <v>23</v>
      </c>
      <c r="I7568">
        <v>96</v>
      </c>
      <c r="J7568" t="s">
        <v>24</v>
      </c>
      <c r="K7568">
        <v>10649548</v>
      </c>
      <c r="L7568">
        <v>100271</v>
      </c>
      <c r="M7568" s="1">
        <v>41891</v>
      </c>
      <c r="N7568"/>
      <c r="O7568" s="4">
        <v>0</v>
      </c>
      <c r="Q7568" s="4">
        <v>443900</v>
      </c>
      <c r="T7568" s="4">
        <v>66800</v>
      </c>
    </row>
    <row r="7569" spans="1:20" hidden="1" x14ac:dyDescent="0.2">
      <c r="A7569" t="s">
        <v>20</v>
      </c>
      <c r="B7569" t="s">
        <v>35</v>
      </c>
      <c r="C7569">
        <v>3</v>
      </c>
      <c r="D7569">
        <v>115</v>
      </c>
      <c r="E7569" t="s">
        <v>76</v>
      </c>
      <c r="F7569">
        <v>50750490</v>
      </c>
      <c r="G7569">
        <v>1</v>
      </c>
      <c r="H7569" t="s">
        <v>23</v>
      </c>
      <c r="I7569">
        <v>96</v>
      </c>
      <c r="J7569" t="s">
        <v>24</v>
      </c>
      <c r="K7569">
        <v>10649764</v>
      </c>
      <c r="L7569">
        <v>100271</v>
      </c>
      <c r="M7569" s="1">
        <v>41891</v>
      </c>
      <c r="N7569"/>
      <c r="O7569" s="4">
        <v>-870396.25</v>
      </c>
      <c r="R7569" s="4">
        <v>870396.25</v>
      </c>
    </row>
    <row r="7570" spans="1:20" hidden="1" x14ac:dyDescent="0.2">
      <c r="A7570" t="s">
        <v>20</v>
      </c>
      <c r="B7570" t="s">
        <v>35</v>
      </c>
      <c r="C7570">
        <v>3</v>
      </c>
      <c r="D7570">
        <v>115</v>
      </c>
      <c r="E7570" t="s">
        <v>76</v>
      </c>
      <c r="F7570">
        <v>50750490</v>
      </c>
      <c r="G7570">
        <v>1</v>
      </c>
      <c r="H7570" t="s">
        <v>23</v>
      </c>
      <c r="I7570">
        <v>96</v>
      </c>
      <c r="J7570" t="s">
        <v>24</v>
      </c>
      <c r="K7570">
        <v>10649764</v>
      </c>
      <c r="L7570">
        <v>100271</v>
      </c>
      <c r="M7570" s="1">
        <v>41891</v>
      </c>
      <c r="N7570"/>
      <c r="O7570" s="4">
        <v>0</v>
      </c>
      <c r="Q7570" s="4">
        <v>443900</v>
      </c>
      <c r="T7570" s="4">
        <v>66800</v>
      </c>
    </row>
    <row r="7571" spans="1:20" hidden="1" x14ac:dyDescent="0.2">
      <c r="A7571" t="s">
        <v>20</v>
      </c>
      <c r="B7571" t="s">
        <v>35</v>
      </c>
      <c r="C7571">
        <v>3</v>
      </c>
      <c r="D7571">
        <v>115</v>
      </c>
      <c r="E7571" t="s">
        <v>76</v>
      </c>
      <c r="F7571">
        <v>50750491</v>
      </c>
      <c r="G7571">
        <v>1</v>
      </c>
      <c r="H7571" t="s">
        <v>23</v>
      </c>
      <c r="I7571">
        <v>96</v>
      </c>
      <c r="J7571" t="s">
        <v>24</v>
      </c>
      <c r="K7571">
        <v>10649224</v>
      </c>
      <c r="L7571">
        <v>100271</v>
      </c>
      <c r="M7571" s="1">
        <v>41891</v>
      </c>
      <c r="N7571"/>
      <c r="O7571" s="4">
        <v>-870396.25</v>
      </c>
      <c r="R7571" s="4">
        <v>870396.25</v>
      </c>
    </row>
    <row r="7572" spans="1:20" hidden="1" x14ac:dyDescent="0.2">
      <c r="A7572" t="s">
        <v>20</v>
      </c>
      <c r="B7572" t="s">
        <v>35</v>
      </c>
      <c r="C7572">
        <v>3</v>
      </c>
      <c r="D7572">
        <v>115</v>
      </c>
      <c r="E7572" t="s">
        <v>76</v>
      </c>
      <c r="F7572">
        <v>50750491</v>
      </c>
      <c r="G7572">
        <v>1</v>
      </c>
      <c r="H7572" t="s">
        <v>23</v>
      </c>
      <c r="I7572">
        <v>96</v>
      </c>
      <c r="J7572" t="s">
        <v>24</v>
      </c>
      <c r="K7572">
        <v>10649224</v>
      </c>
      <c r="L7572">
        <v>100271</v>
      </c>
      <c r="M7572" s="1">
        <v>41891</v>
      </c>
      <c r="N7572"/>
      <c r="O7572" s="4">
        <v>0</v>
      </c>
      <c r="Q7572" s="4">
        <v>443900</v>
      </c>
      <c r="T7572" s="4">
        <v>66800</v>
      </c>
    </row>
    <row r="7573" spans="1:20" hidden="1" x14ac:dyDescent="0.2">
      <c r="A7573" t="s">
        <v>20</v>
      </c>
      <c r="B7573" t="s">
        <v>35</v>
      </c>
      <c r="C7573">
        <v>3</v>
      </c>
      <c r="D7573">
        <v>115</v>
      </c>
      <c r="E7573" t="s">
        <v>76</v>
      </c>
      <c r="F7573">
        <v>50750492</v>
      </c>
      <c r="G7573">
        <v>1</v>
      </c>
      <c r="H7573" t="s">
        <v>23</v>
      </c>
      <c r="I7573">
        <v>96</v>
      </c>
      <c r="J7573" t="s">
        <v>24</v>
      </c>
      <c r="K7573">
        <v>10649773</v>
      </c>
      <c r="L7573">
        <v>100271</v>
      </c>
      <c r="M7573" s="1">
        <v>41891</v>
      </c>
      <c r="N7573"/>
      <c r="O7573" s="4">
        <v>-870396.25</v>
      </c>
      <c r="R7573" s="4">
        <v>870396.25</v>
      </c>
    </row>
    <row r="7574" spans="1:20" hidden="1" x14ac:dyDescent="0.2">
      <c r="A7574" t="s">
        <v>20</v>
      </c>
      <c r="B7574" t="s">
        <v>35</v>
      </c>
      <c r="C7574">
        <v>3</v>
      </c>
      <c r="D7574">
        <v>115</v>
      </c>
      <c r="E7574" t="s">
        <v>76</v>
      </c>
      <c r="F7574">
        <v>50750492</v>
      </c>
      <c r="G7574">
        <v>1</v>
      </c>
      <c r="H7574" t="s">
        <v>23</v>
      </c>
      <c r="I7574">
        <v>96</v>
      </c>
      <c r="J7574" t="s">
        <v>24</v>
      </c>
      <c r="K7574">
        <v>10649773</v>
      </c>
      <c r="L7574">
        <v>100271</v>
      </c>
      <c r="M7574" s="1">
        <v>41891</v>
      </c>
      <c r="N7574"/>
      <c r="O7574" s="4">
        <v>0</v>
      </c>
      <c r="Q7574" s="4">
        <v>443900</v>
      </c>
      <c r="T7574" s="4">
        <v>66800</v>
      </c>
    </row>
    <row r="7575" spans="1:20" hidden="1" x14ac:dyDescent="0.2">
      <c r="A7575" t="s">
        <v>20</v>
      </c>
      <c r="B7575" t="s">
        <v>35</v>
      </c>
      <c r="C7575">
        <v>3</v>
      </c>
      <c r="D7575">
        <v>115</v>
      </c>
      <c r="E7575" t="s">
        <v>76</v>
      </c>
      <c r="F7575">
        <v>50750493</v>
      </c>
      <c r="G7575">
        <v>1</v>
      </c>
      <c r="H7575" t="s">
        <v>23</v>
      </c>
      <c r="I7575">
        <v>96</v>
      </c>
      <c r="J7575" t="s">
        <v>24</v>
      </c>
      <c r="K7575">
        <v>10639102</v>
      </c>
      <c r="L7575">
        <v>100271</v>
      </c>
      <c r="M7575" s="1">
        <v>41891</v>
      </c>
      <c r="N7575"/>
      <c r="O7575" s="4">
        <v>-870396.25</v>
      </c>
      <c r="R7575" s="4">
        <v>870396.25</v>
      </c>
    </row>
    <row r="7576" spans="1:20" hidden="1" x14ac:dyDescent="0.2">
      <c r="A7576" t="s">
        <v>20</v>
      </c>
      <c r="B7576" t="s">
        <v>35</v>
      </c>
      <c r="C7576">
        <v>3</v>
      </c>
      <c r="D7576">
        <v>115</v>
      </c>
      <c r="E7576" t="s">
        <v>76</v>
      </c>
      <c r="F7576">
        <v>50750493</v>
      </c>
      <c r="G7576">
        <v>1</v>
      </c>
      <c r="H7576" t="s">
        <v>23</v>
      </c>
      <c r="I7576">
        <v>96</v>
      </c>
      <c r="J7576" t="s">
        <v>24</v>
      </c>
      <c r="K7576">
        <v>10639102</v>
      </c>
      <c r="L7576">
        <v>100271</v>
      </c>
      <c r="M7576" s="1">
        <v>41891</v>
      </c>
      <c r="N7576"/>
      <c r="O7576" s="4">
        <v>0</v>
      </c>
      <c r="Q7576" s="4">
        <v>443900</v>
      </c>
      <c r="T7576" s="4">
        <v>66800</v>
      </c>
    </row>
    <row r="7577" spans="1:20" hidden="1" x14ac:dyDescent="0.2">
      <c r="A7577" t="s">
        <v>20</v>
      </c>
      <c r="B7577" t="s">
        <v>35</v>
      </c>
      <c r="C7577">
        <v>3</v>
      </c>
      <c r="D7577">
        <v>115</v>
      </c>
      <c r="E7577" t="s">
        <v>76</v>
      </c>
      <c r="F7577">
        <v>50750494</v>
      </c>
      <c r="G7577">
        <v>1</v>
      </c>
      <c r="H7577" t="s">
        <v>23</v>
      </c>
      <c r="I7577">
        <v>96</v>
      </c>
      <c r="J7577" t="s">
        <v>24</v>
      </c>
      <c r="K7577">
        <v>10648954</v>
      </c>
      <c r="L7577">
        <v>100271</v>
      </c>
      <c r="M7577" s="1">
        <v>41891</v>
      </c>
      <c r="N7577"/>
      <c r="O7577" s="4">
        <v>-870396.25</v>
      </c>
      <c r="R7577" s="4">
        <v>870396.25</v>
      </c>
    </row>
    <row r="7578" spans="1:20" hidden="1" x14ac:dyDescent="0.2">
      <c r="A7578" t="s">
        <v>20</v>
      </c>
      <c r="B7578" t="s">
        <v>35</v>
      </c>
      <c r="C7578">
        <v>3</v>
      </c>
      <c r="D7578">
        <v>115</v>
      </c>
      <c r="E7578" t="s">
        <v>76</v>
      </c>
      <c r="F7578">
        <v>50750494</v>
      </c>
      <c r="G7578">
        <v>1</v>
      </c>
      <c r="H7578" t="s">
        <v>23</v>
      </c>
      <c r="I7578">
        <v>96</v>
      </c>
      <c r="J7578" t="s">
        <v>24</v>
      </c>
      <c r="K7578">
        <v>10648954</v>
      </c>
      <c r="L7578">
        <v>100271</v>
      </c>
      <c r="M7578" s="1">
        <v>41891</v>
      </c>
      <c r="N7578"/>
      <c r="O7578" s="4">
        <v>0</v>
      </c>
      <c r="Q7578" s="4">
        <v>443900</v>
      </c>
      <c r="T7578" s="4">
        <v>66800</v>
      </c>
    </row>
    <row r="7579" spans="1:20" hidden="1" x14ac:dyDescent="0.2">
      <c r="A7579" t="s">
        <v>20</v>
      </c>
      <c r="B7579" t="s">
        <v>35</v>
      </c>
      <c r="C7579">
        <v>3</v>
      </c>
      <c r="D7579">
        <v>115</v>
      </c>
      <c r="E7579" t="s">
        <v>76</v>
      </c>
      <c r="F7579">
        <v>50750495</v>
      </c>
      <c r="G7579">
        <v>1</v>
      </c>
      <c r="H7579" t="s">
        <v>23</v>
      </c>
      <c r="I7579">
        <v>96</v>
      </c>
      <c r="J7579" t="s">
        <v>24</v>
      </c>
      <c r="K7579">
        <v>10648837</v>
      </c>
      <c r="L7579">
        <v>100271</v>
      </c>
      <c r="M7579" s="1">
        <v>41891</v>
      </c>
      <c r="N7579"/>
      <c r="O7579" s="4">
        <v>-870396.25</v>
      </c>
      <c r="R7579" s="4">
        <v>870396.25</v>
      </c>
    </row>
    <row r="7580" spans="1:20" hidden="1" x14ac:dyDescent="0.2">
      <c r="A7580" t="s">
        <v>20</v>
      </c>
      <c r="B7580" t="s">
        <v>35</v>
      </c>
      <c r="C7580">
        <v>3</v>
      </c>
      <c r="D7580">
        <v>115</v>
      </c>
      <c r="E7580" t="s">
        <v>76</v>
      </c>
      <c r="F7580">
        <v>50750495</v>
      </c>
      <c r="G7580">
        <v>1</v>
      </c>
      <c r="H7580" t="s">
        <v>23</v>
      </c>
      <c r="I7580">
        <v>96</v>
      </c>
      <c r="J7580" t="s">
        <v>24</v>
      </c>
      <c r="K7580">
        <v>10648837</v>
      </c>
      <c r="L7580">
        <v>100271</v>
      </c>
      <c r="M7580" s="1">
        <v>41891</v>
      </c>
      <c r="N7580"/>
      <c r="O7580" s="4">
        <v>0</v>
      </c>
      <c r="Q7580" s="4">
        <v>443900</v>
      </c>
      <c r="T7580" s="4">
        <v>66800</v>
      </c>
    </row>
    <row r="7581" spans="1:20" hidden="1" x14ac:dyDescent="0.2">
      <c r="A7581" t="s">
        <v>20</v>
      </c>
      <c r="B7581" t="s">
        <v>35</v>
      </c>
      <c r="C7581">
        <v>3</v>
      </c>
      <c r="D7581">
        <v>115</v>
      </c>
      <c r="E7581" t="s">
        <v>76</v>
      </c>
      <c r="F7581">
        <v>50750496</v>
      </c>
      <c r="G7581">
        <v>1</v>
      </c>
      <c r="H7581" t="s">
        <v>23</v>
      </c>
      <c r="I7581">
        <v>96</v>
      </c>
      <c r="J7581" t="s">
        <v>24</v>
      </c>
      <c r="K7581">
        <v>10639180</v>
      </c>
      <c r="L7581">
        <v>100271</v>
      </c>
      <c r="M7581" s="1">
        <v>41891</v>
      </c>
      <c r="N7581"/>
      <c r="O7581" s="4">
        <v>-870396.25</v>
      </c>
      <c r="R7581" s="4">
        <v>870396.25</v>
      </c>
    </row>
    <row r="7582" spans="1:20" hidden="1" x14ac:dyDescent="0.2">
      <c r="A7582" t="s">
        <v>20</v>
      </c>
      <c r="B7582" t="s">
        <v>35</v>
      </c>
      <c r="C7582">
        <v>3</v>
      </c>
      <c r="D7582">
        <v>115</v>
      </c>
      <c r="E7582" t="s">
        <v>76</v>
      </c>
      <c r="F7582">
        <v>50750496</v>
      </c>
      <c r="G7582">
        <v>1</v>
      </c>
      <c r="H7582" t="s">
        <v>23</v>
      </c>
      <c r="I7582">
        <v>96</v>
      </c>
      <c r="J7582" t="s">
        <v>24</v>
      </c>
      <c r="K7582">
        <v>10639180</v>
      </c>
      <c r="L7582">
        <v>100271</v>
      </c>
      <c r="M7582" s="1">
        <v>41891</v>
      </c>
      <c r="N7582"/>
      <c r="O7582" s="4">
        <v>0</v>
      </c>
      <c r="Q7582" s="4">
        <v>443900</v>
      </c>
      <c r="T7582" s="4">
        <v>66800</v>
      </c>
    </row>
    <row r="7583" spans="1:20" hidden="1" x14ac:dyDescent="0.2">
      <c r="A7583" t="s">
        <v>20</v>
      </c>
      <c r="B7583" t="s">
        <v>35</v>
      </c>
      <c r="C7583">
        <v>3</v>
      </c>
      <c r="D7583">
        <v>115</v>
      </c>
      <c r="E7583" t="s">
        <v>76</v>
      </c>
      <c r="F7583">
        <v>50750497</v>
      </c>
      <c r="G7583">
        <v>1</v>
      </c>
      <c r="H7583" t="s">
        <v>23</v>
      </c>
      <c r="I7583">
        <v>96</v>
      </c>
      <c r="J7583" t="s">
        <v>24</v>
      </c>
      <c r="K7583">
        <v>10644934</v>
      </c>
      <c r="L7583">
        <v>100271</v>
      </c>
      <c r="M7583" s="1">
        <v>41891</v>
      </c>
      <c r="N7583"/>
      <c r="O7583" s="4">
        <v>-870396.25</v>
      </c>
      <c r="R7583" s="4">
        <v>870396.25</v>
      </c>
    </row>
    <row r="7584" spans="1:20" hidden="1" x14ac:dyDescent="0.2">
      <c r="A7584" t="s">
        <v>20</v>
      </c>
      <c r="B7584" t="s">
        <v>35</v>
      </c>
      <c r="C7584">
        <v>3</v>
      </c>
      <c r="D7584">
        <v>115</v>
      </c>
      <c r="E7584" t="s">
        <v>76</v>
      </c>
      <c r="F7584">
        <v>50750497</v>
      </c>
      <c r="G7584">
        <v>1</v>
      </c>
      <c r="H7584" t="s">
        <v>23</v>
      </c>
      <c r="I7584">
        <v>96</v>
      </c>
      <c r="J7584" t="s">
        <v>24</v>
      </c>
      <c r="K7584">
        <v>10644934</v>
      </c>
      <c r="L7584">
        <v>100271</v>
      </c>
      <c r="M7584" s="1">
        <v>41891</v>
      </c>
      <c r="N7584"/>
      <c r="O7584" s="4">
        <v>0</v>
      </c>
      <c r="Q7584" s="4">
        <v>443900</v>
      </c>
      <c r="T7584" s="4">
        <v>66800</v>
      </c>
    </row>
    <row r="7585" spans="1:20" hidden="1" x14ac:dyDescent="0.2">
      <c r="A7585" t="s">
        <v>20</v>
      </c>
      <c r="B7585" t="s">
        <v>35</v>
      </c>
      <c r="C7585">
        <v>3</v>
      </c>
      <c r="D7585">
        <v>115</v>
      </c>
      <c r="E7585" t="s">
        <v>76</v>
      </c>
      <c r="F7585">
        <v>50750498</v>
      </c>
      <c r="G7585">
        <v>1</v>
      </c>
      <c r="H7585" t="s">
        <v>23</v>
      </c>
      <c r="I7585">
        <v>96</v>
      </c>
      <c r="J7585" t="s">
        <v>24</v>
      </c>
      <c r="K7585">
        <v>10639111</v>
      </c>
      <c r="L7585">
        <v>100271</v>
      </c>
      <c r="M7585" s="1">
        <v>41891</v>
      </c>
      <c r="N7585"/>
      <c r="O7585" s="4">
        <v>-870396.25</v>
      </c>
      <c r="R7585" s="4">
        <v>870396.25</v>
      </c>
    </row>
    <row r="7586" spans="1:20" hidden="1" x14ac:dyDescent="0.2">
      <c r="A7586" t="s">
        <v>20</v>
      </c>
      <c r="B7586" t="s">
        <v>35</v>
      </c>
      <c r="C7586">
        <v>3</v>
      </c>
      <c r="D7586">
        <v>115</v>
      </c>
      <c r="E7586" t="s">
        <v>76</v>
      </c>
      <c r="F7586">
        <v>50750498</v>
      </c>
      <c r="G7586">
        <v>1</v>
      </c>
      <c r="H7586" t="s">
        <v>23</v>
      </c>
      <c r="I7586">
        <v>96</v>
      </c>
      <c r="J7586" t="s">
        <v>24</v>
      </c>
      <c r="K7586">
        <v>10639111</v>
      </c>
      <c r="L7586">
        <v>100271</v>
      </c>
      <c r="M7586" s="1">
        <v>41891</v>
      </c>
      <c r="N7586"/>
      <c r="O7586" s="4">
        <v>0</v>
      </c>
      <c r="Q7586" s="4">
        <v>443900</v>
      </c>
      <c r="T7586" s="4">
        <v>66800</v>
      </c>
    </row>
    <row r="7587" spans="1:20" hidden="1" x14ac:dyDescent="0.2">
      <c r="A7587" t="s">
        <v>20</v>
      </c>
      <c r="B7587" t="s">
        <v>35</v>
      </c>
      <c r="C7587">
        <v>3</v>
      </c>
      <c r="D7587">
        <v>115</v>
      </c>
      <c r="E7587" t="s">
        <v>76</v>
      </c>
      <c r="F7587">
        <v>50750499</v>
      </c>
      <c r="G7587">
        <v>1</v>
      </c>
      <c r="H7587" t="s">
        <v>23</v>
      </c>
      <c r="I7587">
        <v>96</v>
      </c>
      <c r="J7587" t="s">
        <v>24</v>
      </c>
      <c r="K7587">
        <v>10639015</v>
      </c>
      <c r="L7587">
        <v>100271</v>
      </c>
      <c r="M7587" s="1">
        <v>41891</v>
      </c>
      <c r="N7587"/>
      <c r="O7587" s="4">
        <v>-870396.25</v>
      </c>
      <c r="R7587" s="4">
        <v>870396.25</v>
      </c>
    </row>
    <row r="7588" spans="1:20" hidden="1" x14ac:dyDescent="0.2">
      <c r="A7588" t="s">
        <v>20</v>
      </c>
      <c r="B7588" t="s">
        <v>35</v>
      </c>
      <c r="C7588">
        <v>3</v>
      </c>
      <c r="D7588">
        <v>115</v>
      </c>
      <c r="E7588" t="s">
        <v>76</v>
      </c>
      <c r="F7588">
        <v>50750499</v>
      </c>
      <c r="G7588">
        <v>1</v>
      </c>
      <c r="H7588" t="s">
        <v>23</v>
      </c>
      <c r="I7588">
        <v>96</v>
      </c>
      <c r="J7588" t="s">
        <v>24</v>
      </c>
      <c r="K7588">
        <v>10639015</v>
      </c>
      <c r="L7588">
        <v>100271</v>
      </c>
      <c r="M7588" s="1">
        <v>41891</v>
      </c>
      <c r="N7588"/>
      <c r="O7588" s="4">
        <v>0</v>
      </c>
      <c r="Q7588" s="4">
        <v>443900</v>
      </c>
      <c r="T7588" s="4">
        <v>66800</v>
      </c>
    </row>
    <row r="7589" spans="1:20" hidden="1" x14ac:dyDescent="0.2">
      <c r="A7589" t="s">
        <v>20</v>
      </c>
      <c r="B7589" t="s">
        <v>35</v>
      </c>
      <c r="C7589">
        <v>3</v>
      </c>
      <c r="D7589">
        <v>115</v>
      </c>
      <c r="E7589" t="s">
        <v>76</v>
      </c>
      <c r="F7589">
        <v>50750500</v>
      </c>
      <c r="G7589">
        <v>1</v>
      </c>
      <c r="H7589" t="s">
        <v>23</v>
      </c>
      <c r="I7589">
        <v>96</v>
      </c>
      <c r="J7589" t="s">
        <v>24</v>
      </c>
      <c r="K7589">
        <v>10649863</v>
      </c>
      <c r="L7589">
        <v>100271</v>
      </c>
      <c r="M7589" s="1">
        <v>41891</v>
      </c>
      <c r="N7589"/>
      <c r="O7589" s="4">
        <v>-870396.25</v>
      </c>
      <c r="R7589" s="4">
        <v>870396.25</v>
      </c>
    </row>
    <row r="7590" spans="1:20" hidden="1" x14ac:dyDescent="0.2">
      <c r="A7590" t="s">
        <v>20</v>
      </c>
      <c r="B7590" t="s">
        <v>35</v>
      </c>
      <c r="C7590">
        <v>3</v>
      </c>
      <c r="D7590">
        <v>115</v>
      </c>
      <c r="E7590" t="s">
        <v>76</v>
      </c>
      <c r="F7590">
        <v>50750500</v>
      </c>
      <c r="G7590">
        <v>1</v>
      </c>
      <c r="H7590" t="s">
        <v>23</v>
      </c>
      <c r="I7590">
        <v>96</v>
      </c>
      <c r="J7590" t="s">
        <v>24</v>
      </c>
      <c r="K7590">
        <v>10649863</v>
      </c>
      <c r="L7590">
        <v>100271</v>
      </c>
      <c r="M7590" s="1">
        <v>41891</v>
      </c>
      <c r="N7590"/>
      <c r="O7590" s="4">
        <v>0</v>
      </c>
      <c r="Q7590" s="4">
        <v>443900</v>
      </c>
      <c r="T7590" s="4">
        <v>66800</v>
      </c>
    </row>
    <row r="7591" spans="1:20" hidden="1" x14ac:dyDescent="0.2">
      <c r="A7591" t="s">
        <v>20</v>
      </c>
      <c r="B7591" t="s">
        <v>35</v>
      </c>
      <c r="C7591">
        <v>3</v>
      </c>
      <c r="D7591">
        <v>115</v>
      </c>
      <c r="E7591" t="s">
        <v>76</v>
      </c>
      <c r="F7591">
        <v>50750501</v>
      </c>
      <c r="G7591">
        <v>1</v>
      </c>
      <c r="H7591" t="s">
        <v>23</v>
      </c>
      <c r="I7591">
        <v>96</v>
      </c>
      <c r="J7591" t="s">
        <v>24</v>
      </c>
      <c r="K7591">
        <v>10648876</v>
      </c>
      <c r="L7591">
        <v>100271</v>
      </c>
      <c r="M7591" s="1">
        <v>41891</v>
      </c>
      <c r="N7591"/>
      <c r="O7591" s="4">
        <v>-870396.25</v>
      </c>
      <c r="R7591" s="4">
        <v>870396.25</v>
      </c>
    </row>
    <row r="7592" spans="1:20" hidden="1" x14ac:dyDescent="0.2">
      <c r="A7592" t="s">
        <v>20</v>
      </c>
      <c r="B7592" t="s">
        <v>35</v>
      </c>
      <c r="C7592">
        <v>3</v>
      </c>
      <c r="D7592">
        <v>115</v>
      </c>
      <c r="E7592" t="s">
        <v>76</v>
      </c>
      <c r="F7592">
        <v>50750501</v>
      </c>
      <c r="G7592">
        <v>1</v>
      </c>
      <c r="H7592" t="s">
        <v>23</v>
      </c>
      <c r="I7592">
        <v>96</v>
      </c>
      <c r="J7592" t="s">
        <v>24</v>
      </c>
      <c r="K7592">
        <v>10648876</v>
      </c>
      <c r="L7592">
        <v>100271</v>
      </c>
      <c r="M7592" s="1">
        <v>41891</v>
      </c>
      <c r="N7592"/>
      <c r="O7592" s="4">
        <v>0</v>
      </c>
      <c r="Q7592" s="4">
        <v>443900</v>
      </c>
      <c r="T7592" s="4">
        <v>66800</v>
      </c>
    </row>
    <row r="7593" spans="1:20" hidden="1" x14ac:dyDescent="0.2">
      <c r="A7593" t="s">
        <v>20</v>
      </c>
      <c r="B7593" t="s">
        <v>35</v>
      </c>
      <c r="C7593">
        <v>3</v>
      </c>
      <c r="D7593">
        <v>115</v>
      </c>
      <c r="E7593" t="s">
        <v>76</v>
      </c>
      <c r="F7593">
        <v>50750502</v>
      </c>
      <c r="G7593">
        <v>1</v>
      </c>
      <c r="H7593" t="s">
        <v>23</v>
      </c>
      <c r="I7593">
        <v>96</v>
      </c>
      <c r="J7593" t="s">
        <v>24</v>
      </c>
      <c r="K7593">
        <v>10639045</v>
      </c>
      <c r="L7593">
        <v>100271</v>
      </c>
      <c r="M7593" s="1">
        <v>41891</v>
      </c>
      <c r="N7593"/>
      <c r="O7593" s="4">
        <v>-870396.25</v>
      </c>
      <c r="R7593" s="4">
        <v>870396.25</v>
      </c>
    </row>
    <row r="7594" spans="1:20" hidden="1" x14ac:dyDescent="0.2">
      <c r="A7594" t="s">
        <v>20</v>
      </c>
      <c r="B7594" t="s">
        <v>35</v>
      </c>
      <c r="C7594">
        <v>3</v>
      </c>
      <c r="D7594">
        <v>115</v>
      </c>
      <c r="E7594" t="s">
        <v>76</v>
      </c>
      <c r="F7594">
        <v>50750502</v>
      </c>
      <c r="G7594">
        <v>1</v>
      </c>
      <c r="H7594" t="s">
        <v>23</v>
      </c>
      <c r="I7594">
        <v>96</v>
      </c>
      <c r="J7594" t="s">
        <v>24</v>
      </c>
      <c r="K7594">
        <v>10639045</v>
      </c>
      <c r="L7594">
        <v>100271</v>
      </c>
      <c r="M7594" s="1">
        <v>41891</v>
      </c>
      <c r="N7594"/>
      <c r="O7594" s="4">
        <v>0</v>
      </c>
      <c r="Q7594" s="4">
        <v>443900</v>
      </c>
      <c r="T7594" s="4">
        <v>66800</v>
      </c>
    </row>
    <row r="7595" spans="1:20" hidden="1" x14ac:dyDescent="0.2">
      <c r="A7595" t="s">
        <v>20</v>
      </c>
      <c r="B7595" t="s">
        <v>35</v>
      </c>
      <c r="C7595">
        <v>3</v>
      </c>
      <c r="D7595">
        <v>115</v>
      </c>
      <c r="E7595" t="s">
        <v>76</v>
      </c>
      <c r="F7595">
        <v>50750503</v>
      </c>
      <c r="G7595">
        <v>1</v>
      </c>
      <c r="H7595" t="s">
        <v>23</v>
      </c>
      <c r="I7595">
        <v>96</v>
      </c>
      <c r="J7595" t="s">
        <v>24</v>
      </c>
      <c r="K7595">
        <v>10638952</v>
      </c>
      <c r="L7595">
        <v>100271</v>
      </c>
      <c r="M7595" s="1">
        <v>41891</v>
      </c>
      <c r="N7595"/>
      <c r="O7595" s="4">
        <v>-870396.25</v>
      </c>
      <c r="R7595" s="4">
        <v>870396.25</v>
      </c>
    </row>
    <row r="7596" spans="1:20" hidden="1" x14ac:dyDescent="0.2">
      <c r="A7596" t="s">
        <v>20</v>
      </c>
      <c r="B7596" t="s">
        <v>35</v>
      </c>
      <c r="C7596">
        <v>3</v>
      </c>
      <c r="D7596">
        <v>115</v>
      </c>
      <c r="E7596" t="s">
        <v>76</v>
      </c>
      <c r="F7596">
        <v>50750503</v>
      </c>
      <c r="G7596">
        <v>1</v>
      </c>
      <c r="H7596" t="s">
        <v>23</v>
      </c>
      <c r="I7596">
        <v>96</v>
      </c>
      <c r="J7596" t="s">
        <v>24</v>
      </c>
      <c r="K7596">
        <v>10638952</v>
      </c>
      <c r="L7596">
        <v>100271</v>
      </c>
      <c r="M7596" s="1">
        <v>41891</v>
      </c>
      <c r="N7596"/>
      <c r="O7596" s="4">
        <v>0</v>
      </c>
      <c r="Q7596" s="4">
        <v>443900</v>
      </c>
      <c r="T7596" s="4">
        <v>66800</v>
      </c>
    </row>
    <row r="7597" spans="1:20" hidden="1" x14ac:dyDescent="0.2">
      <c r="A7597" t="s">
        <v>20</v>
      </c>
      <c r="B7597" t="s">
        <v>35</v>
      </c>
      <c r="C7597">
        <v>3</v>
      </c>
      <c r="D7597">
        <v>115</v>
      </c>
      <c r="E7597" t="s">
        <v>76</v>
      </c>
      <c r="F7597">
        <v>50750504</v>
      </c>
      <c r="G7597">
        <v>1</v>
      </c>
      <c r="H7597" t="s">
        <v>23</v>
      </c>
      <c r="I7597">
        <v>96</v>
      </c>
      <c r="J7597" t="s">
        <v>24</v>
      </c>
      <c r="K7597">
        <v>10638787</v>
      </c>
      <c r="L7597">
        <v>100271</v>
      </c>
      <c r="M7597" s="1">
        <v>41891</v>
      </c>
      <c r="N7597"/>
      <c r="O7597" s="4">
        <v>-870396.25</v>
      </c>
      <c r="R7597" s="4">
        <v>870396.25</v>
      </c>
    </row>
    <row r="7598" spans="1:20" hidden="1" x14ac:dyDescent="0.2">
      <c r="A7598" t="s">
        <v>20</v>
      </c>
      <c r="B7598" t="s">
        <v>35</v>
      </c>
      <c r="C7598">
        <v>3</v>
      </c>
      <c r="D7598">
        <v>115</v>
      </c>
      <c r="E7598" t="s">
        <v>76</v>
      </c>
      <c r="F7598">
        <v>50750504</v>
      </c>
      <c r="G7598">
        <v>1</v>
      </c>
      <c r="H7598" t="s">
        <v>23</v>
      </c>
      <c r="I7598">
        <v>96</v>
      </c>
      <c r="J7598" t="s">
        <v>24</v>
      </c>
      <c r="K7598">
        <v>10638787</v>
      </c>
      <c r="L7598">
        <v>100271</v>
      </c>
      <c r="M7598" s="1">
        <v>41891</v>
      </c>
      <c r="N7598"/>
      <c r="O7598" s="4">
        <v>0</v>
      </c>
      <c r="Q7598" s="4">
        <v>443900</v>
      </c>
      <c r="T7598" s="4">
        <v>66800</v>
      </c>
    </row>
    <row r="7599" spans="1:20" hidden="1" x14ac:dyDescent="0.2">
      <c r="A7599" t="s">
        <v>20</v>
      </c>
      <c r="B7599" t="s">
        <v>35</v>
      </c>
      <c r="C7599">
        <v>3</v>
      </c>
      <c r="D7599">
        <v>115</v>
      </c>
      <c r="E7599" t="s">
        <v>76</v>
      </c>
      <c r="F7599">
        <v>50750505</v>
      </c>
      <c r="G7599">
        <v>1</v>
      </c>
      <c r="H7599" t="s">
        <v>23</v>
      </c>
      <c r="I7599">
        <v>96</v>
      </c>
      <c r="J7599" t="s">
        <v>24</v>
      </c>
      <c r="K7599">
        <v>10639174</v>
      </c>
      <c r="L7599">
        <v>100271</v>
      </c>
      <c r="M7599" s="1">
        <v>41891</v>
      </c>
      <c r="N7599"/>
      <c r="O7599" s="4">
        <v>-870396.25</v>
      </c>
      <c r="R7599" s="4">
        <v>870396.25</v>
      </c>
    </row>
    <row r="7600" spans="1:20" hidden="1" x14ac:dyDescent="0.2">
      <c r="A7600" t="s">
        <v>20</v>
      </c>
      <c r="B7600" t="s">
        <v>35</v>
      </c>
      <c r="C7600">
        <v>3</v>
      </c>
      <c r="D7600">
        <v>115</v>
      </c>
      <c r="E7600" t="s">
        <v>76</v>
      </c>
      <c r="F7600">
        <v>50750505</v>
      </c>
      <c r="G7600">
        <v>1</v>
      </c>
      <c r="H7600" t="s">
        <v>23</v>
      </c>
      <c r="I7600">
        <v>96</v>
      </c>
      <c r="J7600" t="s">
        <v>24</v>
      </c>
      <c r="K7600">
        <v>10639174</v>
      </c>
      <c r="L7600">
        <v>100271</v>
      </c>
      <c r="M7600" s="1">
        <v>41891</v>
      </c>
      <c r="N7600"/>
      <c r="O7600" s="4">
        <v>0</v>
      </c>
      <c r="Q7600" s="4">
        <v>443900</v>
      </c>
      <c r="T7600" s="4">
        <v>66800</v>
      </c>
    </row>
    <row r="7601" spans="1:20" hidden="1" x14ac:dyDescent="0.2">
      <c r="A7601" t="s">
        <v>20</v>
      </c>
      <c r="B7601" t="s">
        <v>35</v>
      </c>
      <c r="C7601">
        <v>3</v>
      </c>
      <c r="D7601">
        <v>115</v>
      </c>
      <c r="E7601" t="s">
        <v>76</v>
      </c>
      <c r="F7601">
        <v>50750506</v>
      </c>
      <c r="G7601">
        <v>1</v>
      </c>
      <c r="H7601" t="s">
        <v>23</v>
      </c>
      <c r="I7601">
        <v>96</v>
      </c>
      <c r="J7601" t="s">
        <v>24</v>
      </c>
      <c r="K7601">
        <v>10648963</v>
      </c>
      <c r="L7601">
        <v>100271</v>
      </c>
      <c r="M7601" s="1">
        <v>41891</v>
      </c>
      <c r="N7601"/>
      <c r="O7601" s="4">
        <v>-870396.25</v>
      </c>
      <c r="R7601" s="4">
        <v>870396.25</v>
      </c>
    </row>
    <row r="7602" spans="1:20" hidden="1" x14ac:dyDescent="0.2">
      <c r="A7602" t="s">
        <v>20</v>
      </c>
      <c r="B7602" t="s">
        <v>35</v>
      </c>
      <c r="C7602">
        <v>3</v>
      </c>
      <c r="D7602">
        <v>115</v>
      </c>
      <c r="E7602" t="s">
        <v>76</v>
      </c>
      <c r="F7602">
        <v>50750506</v>
      </c>
      <c r="G7602">
        <v>1</v>
      </c>
      <c r="H7602" t="s">
        <v>23</v>
      </c>
      <c r="I7602">
        <v>96</v>
      </c>
      <c r="J7602" t="s">
        <v>24</v>
      </c>
      <c r="K7602">
        <v>10648963</v>
      </c>
      <c r="L7602">
        <v>100271</v>
      </c>
      <c r="M7602" s="1">
        <v>41891</v>
      </c>
      <c r="N7602"/>
      <c r="O7602" s="4">
        <v>0</v>
      </c>
      <c r="Q7602" s="4">
        <v>443900</v>
      </c>
      <c r="T7602" s="4">
        <v>66800</v>
      </c>
    </row>
    <row r="7603" spans="1:20" hidden="1" x14ac:dyDescent="0.2">
      <c r="A7603" t="s">
        <v>20</v>
      </c>
      <c r="B7603" t="s">
        <v>35</v>
      </c>
      <c r="C7603">
        <v>3</v>
      </c>
      <c r="D7603">
        <v>115</v>
      </c>
      <c r="E7603" t="s">
        <v>76</v>
      </c>
      <c r="F7603">
        <v>50750507</v>
      </c>
      <c r="G7603">
        <v>1</v>
      </c>
      <c r="H7603" t="s">
        <v>23</v>
      </c>
      <c r="I7603">
        <v>96</v>
      </c>
      <c r="J7603" t="s">
        <v>24</v>
      </c>
      <c r="K7603">
        <v>10639219</v>
      </c>
      <c r="L7603">
        <v>100271</v>
      </c>
      <c r="M7603" s="1">
        <v>41891</v>
      </c>
      <c r="N7603"/>
      <c r="O7603" s="4">
        <v>-870396.25</v>
      </c>
      <c r="R7603" s="4">
        <v>870396.25</v>
      </c>
    </row>
    <row r="7604" spans="1:20" hidden="1" x14ac:dyDescent="0.2">
      <c r="A7604" t="s">
        <v>20</v>
      </c>
      <c r="B7604" t="s">
        <v>35</v>
      </c>
      <c r="C7604">
        <v>3</v>
      </c>
      <c r="D7604">
        <v>115</v>
      </c>
      <c r="E7604" t="s">
        <v>76</v>
      </c>
      <c r="F7604">
        <v>50750507</v>
      </c>
      <c r="G7604">
        <v>1</v>
      </c>
      <c r="H7604" t="s">
        <v>23</v>
      </c>
      <c r="I7604">
        <v>96</v>
      </c>
      <c r="J7604" t="s">
        <v>24</v>
      </c>
      <c r="K7604">
        <v>10639219</v>
      </c>
      <c r="L7604">
        <v>100271</v>
      </c>
      <c r="M7604" s="1">
        <v>41891</v>
      </c>
      <c r="N7604"/>
      <c r="O7604" s="4">
        <v>0</v>
      </c>
      <c r="Q7604" s="4">
        <v>443900</v>
      </c>
      <c r="T7604" s="4">
        <v>66800</v>
      </c>
    </row>
    <row r="7605" spans="1:20" hidden="1" x14ac:dyDescent="0.2">
      <c r="A7605" t="s">
        <v>20</v>
      </c>
      <c r="B7605" t="s">
        <v>35</v>
      </c>
      <c r="C7605">
        <v>3</v>
      </c>
      <c r="D7605">
        <v>115</v>
      </c>
      <c r="E7605" t="s">
        <v>76</v>
      </c>
      <c r="F7605">
        <v>50750508</v>
      </c>
      <c r="G7605">
        <v>1</v>
      </c>
      <c r="H7605" t="s">
        <v>23</v>
      </c>
      <c r="I7605">
        <v>96</v>
      </c>
      <c r="J7605" t="s">
        <v>24</v>
      </c>
      <c r="K7605">
        <v>10645012</v>
      </c>
      <c r="L7605">
        <v>100271</v>
      </c>
      <c r="M7605" s="1">
        <v>41891</v>
      </c>
      <c r="N7605"/>
      <c r="O7605" s="4">
        <v>-870396.25</v>
      </c>
      <c r="R7605" s="4">
        <v>870396.25</v>
      </c>
    </row>
    <row r="7606" spans="1:20" hidden="1" x14ac:dyDescent="0.2">
      <c r="A7606" t="s">
        <v>20</v>
      </c>
      <c r="B7606" t="s">
        <v>35</v>
      </c>
      <c r="C7606">
        <v>3</v>
      </c>
      <c r="D7606">
        <v>115</v>
      </c>
      <c r="E7606" t="s">
        <v>76</v>
      </c>
      <c r="F7606">
        <v>50750508</v>
      </c>
      <c r="G7606">
        <v>1</v>
      </c>
      <c r="H7606" t="s">
        <v>23</v>
      </c>
      <c r="I7606">
        <v>96</v>
      </c>
      <c r="J7606" t="s">
        <v>24</v>
      </c>
      <c r="K7606">
        <v>10645012</v>
      </c>
      <c r="L7606">
        <v>100271</v>
      </c>
      <c r="M7606" s="1">
        <v>41891</v>
      </c>
      <c r="N7606"/>
      <c r="O7606" s="4">
        <v>0</v>
      </c>
      <c r="Q7606" s="4">
        <v>443900</v>
      </c>
      <c r="T7606" s="4">
        <v>66800</v>
      </c>
    </row>
    <row r="7607" spans="1:20" hidden="1" x14ac:dyDescent="0.2">
      <c r="A7607" t="s">
        <v>20</v>
      </c>
      <c r="B7607" t="s">
        <v>35</v>
      </c>
      <c r="C7607">
        <v>3</v>
      </c>
      <c r="D7607">
        <v>115</v>
      </c>
      <c r="E7607" t="s">
        <v>76</v>
      </c>
      <c r="F7607">
        <v>50750509</v>
      </c>
      <c r="G7607">
        <v>1</v>
      </c>
      <c r="H7607" t="s">
        <v>23</v>
      </c>
      <c r="I7607">
        <v>96</v>
      </c>
      <c r="J7607" t="s">
        <v>24</v>
      </c>
      <c r="K7607">
        <v>10649683</v>
      </c>
      <c r="L7607">
        <v>100271</v>
      </c>
      <c r="M7607" s="1">
        <v>41891</v>
      </c>
      <c r="N7607"/>
      <c r="O7607" s="4">
        <v>-870396.25</v>
      </c>
      <c r="R7607" s="4">
        <v>870396.25</v>
      </c>
    </row>
    <row r="7608" spans="1:20" hidden="1" x14ac:dyDescent="0.2">
      <c r="A7608" t="s">
        <v>20</v>
      </c>
      <c r="B7608" t="s">
        <v>35</v>
      </c>
      <c r="C7608">
        <v>3</v>
      </c>
      <c r="D7608">
        <v>115</v>
      </c>
      <c r="E7608" t="s">
        <v>76</v>
      </c>
      <c r="F7608">
        <v>50750509</v>
      </c>
      <c r="G7608">
        <v>1</v>
      </c>
      <c r="H7608" t="s">
        <v>23</v>
      </c>
      <c r="I7608">
        <v>96</v>
      </c>
      <c r="J7608" t="s">
        <v>24</v>
      </c>
      <c r="K7608">
        <v>10649683</v>
      </c>
      <c r="L7608">
        <v>100271</v>
      </c>
      <c r="M7608" s="1">
        <v>41891</v>
      </c>
      <c r="N7608"/>
      <c r="O7608" s="4">
        <v>0</v>
      </c>
      <c r="Q7608" s="4">
        <v>443900</v>
      </c>
      <c r="T7608" s="4">
        <v>66800</v>
      </c>
    </row>
    <row r="7609" spans="1:20" hidden="1" x14ac:dyDescent="0.2">
      <c r="A7609" t="s">
        <v>20</v>
      </c>
      <c r="B7609" t="s">
        <v>35</v>
      </c>
      <c r="C7609">
        <v>3</v>
      </c>
      <c r="D7609">
        <v>115</v>
      </c>
      <c r="E7609" t="s">
        <v>76</v>
      </c>
      <c r="F7609">
        <v>50750510</v>
      </c>
      <c r="G7609">
        <v>1</v>
      </c>
      <c r="H7609" t="s">
        <v>23</v>
      </c>
      <c r="I7609">
        <v>96</v>
      </c>
      <c r="J7609" t="s">
        <v>24</v>
      </c>
      <c r="K7609">
        <v>10638934</v>
      </c>
      <c r="L7609">
        <v>100271</v>
      </c>
      <c r="M7609" s="1">
        <v>41891</v>
      </c>
      <c r="N7609"/>
      <c r="O7609" s="4">
        <v>-870396.25</v>
      </c>
      <c r="R7609" s="4">
        <v>870396.25</v>
      </c>
    </row>
    <row r="7610" spans="1:20" hidden="1" x14ac:dyDescent="0.2">
      <c r="A7610" t="s">
        <v>20</v>
      </c>
      <c r="B7610" t="s">
        <v>35</v>
      </c>
      <c r="C7610">
        <v>3</v>
      </c>
      <c r="D7610">
        <v>115</v>
      </c>
      <c r="E7610" t="s">
        <v>76</v>
      </c>
      <c r="F7610">
        <v>50750510</v>
      </c>
      <c r="G7610">
        <v>1</v>
      </c>
      <c r="H7610" t="s">
        <v>23</v>
      </c>
      <c r="I7610">
        <v>96</v>
      </c>
      <c r="J7610" t="s">
        <v>24</v>
      </c>
      <c r="K7610">
        <v>10638934</v>
      </c>
      <c r="L7610">
        <v>100271</v>
      </c>
      <c r="M7610" s="1">
        <v>41891</v>
      </c>
      <c r="N7610"/>
      <c r="O7610" s="4">
        <v>0</v>
      </c>
      <c r="Q7610" s="4">
        <v>443900</v>
      </c>
      <c r="T7610" s="4">
        <v>66800</v>
      </c>
    </row>
    <row r="7611" spans="1:20" hidden="1" x14ac:dyDescent="0.2">
      <c r="A7611" t="s">
        <v>20</v>
      </c>
      <c r="B7611" t="s">
        <v>35</v>
      </c>
      <c r="C7611">
        <v>3</v>
      </c>
      <c r="D7611">
        <v>115</v>
      </c>
      <c r="E7611" t="s">
        <v>76</v>
      </c>
      <c r="F7611">
        <v>50750511</v>
      </c>
      <c r="G7611">
        <v>1</v>
      </c>
      <c r="H7611" t="s">
        <v>23</v>
      </c>
      <c r="I7611">
        <v>96</v>
      </c>
      <c r="J7611" t="s">
        <v>24</v>
      </c>
      <c r="K7611">
        <v>10640158</v>
      </c>
      <c r="L7611">
        <v>100271</v>
      </c>
      <c r="M7611" s="1">
        <v>41891</v>
      </c>
      <c r="N7611"/>
      <c r="O7611" s="4">
        <v>-870396.25</v>
      </c>
      <c r="R7611" s="4">
        <v>870396.25</v>
      </c>
    </row>
    <row r="7612" spans="1:20" hidden="1" x14ac:dyDescent="0.2">
      <c r="A7612" t="s">
        <v>20</v>
      </c>
      <c r="B7612" t="s">
        <v>35</v>
      </c>
      <c r="C7612">
        <v>3</v>
      </c>
      <c r="D7612">
        <v>115</v>
      </c>
      <c r="E7612" t="s">
        <v>76</v>
      </c>
      <c r="F7612">
        <v>50750511</v>
      </c>
      <c r="G7612">
        <v>1</v>
      </c>
      <c r="H7612" t="s">
        <v>23</v>
      </c>
      <c r="I7612">
        <v>96</v>
      </c>
      <c r="J7612" t="s">
        <v>24</v>
      </c>
      <c r="K7612">
        <v>10640158</v>
      </c>
      <c r="L7612">
        <v>100271</v>
      </c>
      <c r="M7612" s="1">
        <v>41891</v>
      </c>
      <c r="N7612"/>
      <c r="O7612" s="4">
        <v>0</v>
      </c>
      <c r="Q7612" s="4">
        <v>443900</v>
      </c>
      <c r="T7612" s="4">
        <v>66800</v>
      </c>
    </row>
    <row r="7613" spans="1:20" hidden="1" x14ac:dyDescent="0.2">
      <c r="A7613" t="s">
        <v>20</v>
      </c>
      <c r="B7613" t="s">
        <v>35</v>
      </c>
      <c r="C7613">
        <v>3</v>
      </c>
      <c r="D7613">
        <v>115</v>
      </c>
      <c r="E7613" t="s">
        <v>76</v>
      </c>
      <c r="F7613">
        <v>50750512</v>
      </c>
      <c r="G7613">
        <v>1</v>
      </c>
      <c r="H7613" t="s">
        <v>23</v>
      </c>
      <c r="I7613">
        <v>96</v>
      </c>
      <c r="J7613" t="s">
        <v>24</v>
      </c>
      <c r="K7613">
        <v>10640068</v>
      </c>
      <c r="L7613">
        <v>100271</v>
      </c>
      <c r="M7613" s="1">
        <v>41891</v>
      </c>
      <c r="N7613"/>
      <c r="O7613" s="4">
        <v>-870396.25</v>
      </c>
      <c r="R7613" s="4">
        <v>870396.25</v>
      </c>
    </row>
    <row r="7614" spans="1:20" hidden="1" x14ac:dyDescent="0.2">
      <c r="A7614" t="s">
        <v>20</v>
      </c>
      <c r="B7614" t="s">
        <v>35</v>
      </c>
      <c r="C7614">
        <v>3</v>
      </c>
      <c r="D7614">
        <v>115</v>
      </c>
      <c r="E7614" t="s">
        <v>76</v>
      </c>
      <c r="F7614">
        <v>50750512</v>
      </c>
      <c r="G7614">
        <v>1</v>
      </c>
      <c r="H7614" t="s">
        <v>23</v>
      </c>
      <c r="I7614">
        <v>96</v>
      </c>
      <c r="J7614" t="s">
        <v>24</v>
      </c>
      <c r="K7614">
        <v>10640068</v>
      </c>
      <c r="L7614">
        <v>100271</v>
      </c>
      <c r="M7614" s="1">
        <v>41891</v>
      </c>
      <c r="N7614"/>
      <c r="O7614" s="4">
        <v>0</v>
      </c>
      <c r="Q7614" s="4">
        <v>443900</v>
      </c>
      <c r="T7614" s="4">
        <v>66800</v>
      </c>
    </row>
    <row r="7615" spans="1:20" hidden="1" x14ac:dyDescent="0.2">
      <c r="A7615" t="s">
        <v>20</v>
      </c>
      <c r="B7615" t="s">
        <v>35</v>
      </c>
      <c r="C7615">
        <v>3</v>
      </c>
      <c r="D7615">
        <v>115</v>
      </c>
      <c r="E7615" t="s">
        <v>76</v>
      </c>
      <c r="F7615">
        <v>50750513</v>
      </c>
      <c r="G7615">
        <v>1</v>
      </c>
      <c r="H7615" t="s">
        <v>23</v>
      </c>
      <c r="I7615">
        <v>96</v>
      </c>
      <c r="J7615" t="s">
        <v>24</v>
      </c>
      <c r="K7615">
        <v>10645039</v>
      </c>
      <c r="L7615">
        <v>100271</v>
      </c>
      <c r="M7615" s="1">
        <v>41891</v>
      </c>
      <c r="N7615"/>
      <c r="O7615" s="4">
        <v>-870396.25</v>
      </c>
      <c r="R7615" s="4">
        <v>870396.25</v>
      </c>
    </row>
    <row r="7616" spans="1:20" hidden="1" x14ac:dyDescent="0.2">
      <c r="A7616" t="s">
        <v>20</v>
      </c>
      <c r="B7616" t="s">
        <v>35</v>
      </c>
      <c r="C7616">
        <v>3</v>
      </c>
      <c r="D7616">
        <v>115</v>
      </c>
      <c r="E7616" t="s">
        <v>76</v>
      </c>
      <c r="F7616">
        <v>50750513</v>
      </c>
      <c r="G7616">
        <v>1</v>
      </c>
      <c r="H7616" t="s">
        <v>23</v>
      </c>
      <c r="I7616">
        <v>96</v>
      </c>
      <c r="J7616" t="s">
        <v>24</v>
      </c>
      <c r="K7616">
        <v>10645039</v>
      </c>
      <c r="L7616">
        <v>100271</v>
      </c>
      <c r="M7616" s="1">
        <v>41891</v>
      </c>
      <c r="N7616"/>
      <c r="O7616" s="4">
        <v>0</v>
      </c>
      <c r="Q7616" s="4">
        <v>443900</v>
      </c>
      <c r="T7616" s="4">
        <v>66800</v>
      </c>
    </row>
    <row r="7617" spans="1:20" hidden="1" x14ac:dyDescent="0.2">
      <c r="A7617" t="s">
        <v>20</v>
      </c>
      <c r="B7617" t="s">
        <v>35</v>
      </c>
      <c r="C7617">
        <v>3</v>
      </c>
      <c r="D7617">
        <v>115</v>
      </c>
      <c r="E7617" t="s">
        <v>76</v>
      </c>
      <c r="F7617">
        <v>50750514</v>
      </c>
      <c r="G7617">
        <v>1</v>
      </c>
      <c r="H7617" t="s">
        <v>23</v>
      </c>
      <c r="I7617">
        <v>96</v>
      </c>
      <c r="J7617" t="s">
        <v>24</v>
      </c>
      <c r="K7617">
        <v>10639822</v>
      </c>
      <c r="L7617">
        <v>100271</v>
      </c>
      <c r="M7617" s="1">
        <v>41891</v>
      </c>
      <c r="N7617"/>
      <c r="O7617" s="4">
        <v>-870396.25</v>
      </c>
      <c r="R7617" s="4">
        <v>870396.25</v>
      </c>
    </row>
    <row r="7618" spans="1:20" hidden="1" x14ac:dyDescent="0.2">
      <c r="A7618" t="s">
        <v>20</v>
      </c>
      <c r="B7618" t="s">
        <v>35</v>
      </c>
      <c r="C7618">
        <v>3</v>
      </c>
      <c r="D7618">
        <v>115</v>
      </c>
      <c r="E7618" t="s">
        <v>76</v>
      </c>
      <c r="F7618">
        <v>50750514</v>
      </c>
      <c r="G7618">
        <v>1</v>
      </c>
      <c r="H7618" t="s">
        <v>23</v>
      </c>
      <c r="I7618">
        <v>96</v>
      </c>
      <c r="J7618" t="s">
        <v>24</v>
      </c>
      <c r="K7618">
        <v>10639822</v>
      </c>
      <c r="L7618">
        <v>100271</v>
      </c>
      <c r="M7618" s="1">
        <v>41891</v>
      </c>
      <c r="N7618"/>
      <c r="O7618" s="4">
        <v>0</v>
      </c>
      <c r="Q7618" s="4">
        <v>443900</v>
      </c>
      <c r="T7618" s="4">
        <v>66800</v>
      </c>
    </row>
    <row r="7619" spans="1:20" hidden="1" x14ac:dyDescent="0.2">
      <c r="A7619" t="s">
        <v>20</v>
      </c>
      <c r="B7619" t="s">
        <v>35</v>
      </c>
      <c r="C7619">
        <v>3</v>
      </c>
      <c r="D7619">
        <v>115</v>
      </c>
      <c r="E7619" t="s">
        <v>76</v>
      </c>
      <c r="F7619">
        <v>50750515</v>
      </c>
      <c r="G7619">
        <v>1</v>
      </c>
      <c r="H7619" t="s">
        <v>23</v>
      </c>
      <c r="I7619">
        <v>96</v>
      </c>
      <c r="J7619" t="s">
        <v>24</v>
      </c>
      <c r="K7619">
        <v>10649194</v>
      </c>
      <c r="L7619">
        <v>100271</v>
      </c>
      <c r="M7619" s="1">
        <v>41891</v>
      </c>
      <c r="N7619"/>
      <c r="O7619" s="4">
        <v>-870396.25</v>
      </c>
      <c r="R7619" s="4">
        <v>870396.25</v>
      </c>
    </row>
    <row r="7620" spans="1:20" hidden="1" x14ac:dyDescent="0.2">
      <c r="A7620" t="s">
        <v>20</v>
      </c>
      <c r="B7620" t="s">
        <v>35</v>
      </c>
      <c r="C7620">
        <v>3</v>
      </c>
      <c r="D7620">
        <v>115</v>
      </c>
      <c r="E7620" t="s">
        <v>76</v>
      </c>
      <c r="F7620">
        <v>50750515</v>
      </c>
      <c r="G7620">
        <v>1</v>
      </c>
      <c r="H7620" t="s">
        <v>23</v>
      </c>
      <c r="I7620">
        <v>96</v>
      </c>
      <c r="J7620" t="s">
        <v>24</v>
      </c>
      <c r="K7620">
        <v>10649194</v>
      </c>
      <c r="L7620">
        <v>100271</v>
      </c>
      <c r="M7620" s="1">
        <v>41891</v>
      </c>
      <c r="N7620"/>
      <c r="O7620" s="4">
        <v>0</v>
      </c>
      <c r="Q7620" s="4">
        <v>443900</v>
      </c>
      <c r="T7620" s="4">
        <v>66800</v>
      </c>
    </row>
    <row r="7621" spans="1:20" hidden="1" x14ac:dyDescent="0.2">
      <c r="A7621" t="s">
        <v>20</v>
      </c>
      <c r="B7621" t="s">
        <v>35</v>
      </c>
      <c r="C7621">
        <v>3</v>
      </c>
      <c r="D7621">
        <v>115</v>
      </c>
      <c r="E7621" t="s">
        <v>76</v>
      </c>
      <c r="F7621">
        <v>50750516</v>
      </c>
      <c r="G7621">
        <v>1</v>
      </c>
      <c r="H7621" t="s">
        <v>23</v>
      </c>
      <c r="I7621">
        <v>96</v>
      </c>
      <c r="J7621" t="s">
        <v>24</v>
      </c>
      <c r="K7621">
        <v>10640167</v>
      </c>
      <c r="L7621">
        <v>100271</v>
      </c>
      <c r="M7621" s="1">
        <v>41891</v>
      </c>
      <c r="N7621"/>
      <c r="O7621" s="4">
        <v>-870396.25</v>
      </c>
      <c r="R7621" s="4">
        <v>870396.25</v>
      </c>
    </row>
    <row r="7622" spans="1:20" hidden="1" x14ac:dyDescent="0.2">
      <c r="A7622" t="s">
        <v>20</v>
      </c>
      <c r="B7622" t="s">
        <v>35</v>
      </c>
      <c r="C7622">
        <v>3</v>
      </c>
      <c r="D7622">
        <v>115</v>
      </c>
      <c r="E7622" t="s">
        <v>76</v>
      </c>
      <c r="F7622">
        <v>50750516</v>
      </c>
      <c r="G7622">
        <v>1</v>
      </c>
      <c r="H7622" t="s">
        <v>23</v>
      </c>
      <c r="I7622">
        <v>96</v>
      </c>
      <c r="J7622" t="s">
        <v>24</v>
      </c>
      <c r="K7622">
        <v>10640167</v>
      </c>
      <c r="L7622">
        <v>100271</v>
      </c>
      <c r="M7622" s="1">
        <v>41891</v>
      </c>
      <c r="N7622"/>
      <c r="O7622" s="4">
        <v>0</v>
      </c>
      <c r="Q7622" s="4">
        <v>443900</v>
      </c>
      <c r="T7622" s="4">
        <v>66800</v>
      </c>
    </row>
    <row r="7623" spans="1:20" hidden="1" x14ac:dyDescent="0.2">
      <c r="A7623" t="s">
        <v>20</v>
      </c>
      <c r="B7623" t="s">
        <v>35</v>
      </c>
      <c r="C7623">
        <v>3</v>
      </c>
      <c r="D7623">
        <v>115</v>
      </c>
      <c r="E7623" t="s">
        <v>76</v>
      </c>
      <c r="F7623">
        <v>50753040</v>
      </c>
      <c r="G7623">
        <v>1</v>
      </c>
      <c r="H7623" t="s">
        <v>23</v>
      </c>
      <c r="I7623">
        <v>96</v>
      </c>
      <c r="J7623" t="s">
        <v>24</v>
      </c>
      <c r="K7623">
        <v>10662922</v>
      </c>
      <c r="L7623">
        <v>100271</v>
      </c>
      <c r="M7623" s="1">
        <v>41907</v>
      </c>
      <c r="N7623"/>
      <c r="O7623" s="4">
        <v>0</v>
      </c>
      <c r="Q7623" s="4">
        <v>443900</v>
      </c>
      <c r="R7623" s="4">
        <v>1114121</v>
      </c>
      <c r="T7623" s="4">
        <v>66800</v>
      </c>
    </row>
    <row r="7624" spans="1:20" hidden="1" x14ac:dyDescent="0.2">
      <c r="A7624" t="s">
        <v>20</v>
      </c>
      <c r="B7624" t="s">
        <v>35</v>
      </c>
      <c r="C7624">
        <v>3</v>
      </c>
      <c r="D7624">
        <v>115</v>
      </c>
      <c r="E7624" t="s">
        <v>76</v>
      </c>
      <c r="F7624">
        <v>50757577</v>
      </c>
      <c r="G7624">
        <v>1</v>
      </c>
      <c r="H7624" t="s">
        <v>23</v>
      </c>
      <c r="I7624">
        <v>96</v>
      </c>
      <c r="J7624" t="s">
        <v>24</v>
      </c>
      <c r="K7624">
        <v>10640017</v>
      </c>
      <c r="L7624">
        <v>100271</v>
      </c>
      <c r="M7624" s="1">
        <v>41922</v>
      </c>
      <c r="N7624"/>
      <c r="O7624" s="4">
        <v>0</v>
      </c>
      <c r="Q7624" s="4">
        <v>443900</v>
      </c>
      <c r="R7624" s="4">
        <v>900000</v>
      </c>
      <c r="T7624" s="4">
        <v>66800</v>
      </c>
    </row>
    <row r="7625" spans="1:20" hidden="1" x14ac:dyDescent="0.2">
      <c r="A7625" t="s">
        <v>20</v>
      </c>
      <c r="B7625" t="s">
        <v>35</v>
      </c>
      <c r="C7625">
        <v>3</v>
      </c>
      <c r="D7625">
        <v>115</v>
      </c>
      <c r="E7625" t="s">
        <v>76</v>
      </c>
      <c r="F7625">
        <v>50757578</v>
      </c>
      <c r="G7625">
        <v>1</v>
      </c>
      <c r="H7625" t="s">
        <v>23</v>
      </c>
      <c r="I7625">
        <v>96</v>
      </c>
      <c r="J7625" t="s">
        <v>24</v>
      </c>
      <c r="K7625">
        <v>10639735</v>
      </c>
      <c r="L7625">
        <v>100271</v>
      </c>
      <c r="M7625" s="1">
        <v>41922</v>
      </c>
      <c r="N7625"/>
      <c r="O7625" s="4">
        <v>0</v>
      </c>
      <c r="Q7625" s="4">
        <v>443900</v>
      </c>
      <c r="R7625" s="4">
        <v>900000</v>
      </c>
      <c r="T7625" s="4">
        <v>66800</v>
      </c>
    </row>
    <row r="7626" spans="1:20" hidden="1" x14ac:dyDescent="0.2">
      <c r="A7626" t="s">
        <v>20</v>
      </c>
      <c r="B7626" t="s">
        <v>35</v>
      </c>
      <c r="C7626">
        <v>3</v>
      </c>
      <c r="D7626">
        <v>115</v>
      </c>
      <c r="E7626" t="s">
        <v>76</v>
      </c>
      <c r="F7626">
        <v>50757579</v>
      </c>
      <c r="G7626">
        <v>1</v>
      </c>
      <c r="H7626" t="s">
        <v>23</v>
      </c>
      <c r="I7626">
        <v>96</v>
      </c>
      <c r="J7626" t="s">
        <v>24</v>
      </c>
      <c r="K7626">
        <v>10650610</v>
      </c>
      <c r="L7626">
        <v>100271</v>
      </c>
      <c r="M7626" s="1">
        <v>41922</v>
      </c>
      <c r="N7626"/>
      <c r="O7626" s="4">
        <v>0</v>
      </c>
      <c r="Q7626" s="4">
        <v>443900</v>
      </c>
      <c r="R7626" s="4">
        <v>900000</v>
      </c>
      <c r="T7626" s="4">
        <v>66800</v>
      </c>
    </row>
    <row r="7627" spans="1:20" hidden="1" x14ac:dyDescent="0.2">
      <c r="A7627" t="s">
        <v>20</v>
      </c>
      <c r="B7627" t="s">
        <v>35</v>
      </c>
      <c r="C7627">
        <v>3</v>
      </c>
      <c r="D7627">
        <v>115</v>
      </c>
      <c r="E7627" t="s">
        <v>76</v>
      </c>
      <c r="F7627">
        <v>50757580</v>
      </c>
      <c r="G7627">
        <v>1</v>
      </c>
      <c r="H7627" t="s">
        <v>23</v>
      </c>
      <c r="I7627">
        <v>96</v>
      </c>
      <c r="J7627" t="s">
        <v>24</v>
      </c>
      <c r="K7627">
        <v>10639786</v>
      </c>
      <c r="L7627">
        <v>100271</v>
      </c>
      <c r="M7627" s="1">
        <v>41922</v>
      </c>
      <c r="N7627"/>
      <c r="O7627" s="4">
        <v>0</v>
      </c>
      <c r="Q7627" s="4">
        <v>443900</v>
      </c>
      <c r="R7627" s="4">
        <v>900000</v>
      </c>
      <c r="T7627" s="4">
        <v>66800</v>
      </c>
    </row>
    <row r="7628" spans="1:20" hidden="1" x14ac:dyDescent="0.2">
      <c r="A7628" t="s">
        <v>20</v>
      </c>
      <c r="B7628" t="s">
        <v>35</v>
      </c>
      <c r="C7628">
        <v>3</v>
      </c>
      <c r="D7628">
        <v>115</v>
      </c>
      <c r="E7628" t="s">
        <v>76</v>
      </c>
      <c r="F7628">
        <v>50757581</v>
      </c>
      <c r="G7628">
        <v>1</v>
      </c>
      <c r="H7628" t="s">
        <v>23</v>
      </c>
      <c r="I7628">
        <v>96</v>
      </c>
      <c r="J7628" t="s">
        <v>24</v>
      </c>
      <c r="K7628">
        <v>10650928</v>
      </c>
      <c r="L7628">
        <v>100271</v>
      </c>
      <c r="M7628" s="1">
        <v>41922</v>
      </c>
      <c r="N7628"/>
      <c r="O7628" s="4">
        <v>0</v>
      </c>
      <c r="Q7628" s="4">
        <v>443900</v>
      </c>
      <c r="R7628" s="4">
        <v>900000</v>
      </c>
      <c r="T7628" s="4">
        <v>66800</v>
      </c>
    </row>
    <row r="7629" spans="1:20" hidden="1" x14ac:dyDescent="0.2">
      <c r="A7629" t="s">
        <v>20</v>
      </c>
      <c r="B7629" t="s">
        <v>35</v>
      </c>
      <c r="C7629">
        <v>3</v>
      </c>
      <c r="D7629">
        <v>115</v>
      </c>
      <c r="E7629" t="s">
        <v>76</v>
      </c>
      <c r="F7629">
        <v>50757582</v>
      </c>
      <c r="G7629">
        <v>1</v>
      </c>
      <c r="H7629" t="s">
        <v>23</v>
      </c>
      <c r="I7629">
        <v>96</v>
      </c>
      <c r="J7629" t="s">
        <v>24</v>
      </c>
      <c r="K7629">
        <v>10650394</v>
      </c>
      <c r="L7629">
        <v>100271</v>
      </c>
      <c r="M7629" s="1">
        <v>41922</v>
      </c>
      <c r="N7629"/>
      <c r="O7629" s="4">
        <v>0</v>
      </c>
      <c r="Q7629" s="4">
        <v>443900</v>
      </c>
      <c r="R7629" s="4">
        <v>900000</v>
      </c>
      <c r="T7629" s="4">
        <v>66800</v>
      </c>
    </row>
    <row r="7630" spans="1:20" hidden="1" x14ac:dyDescent="0.2">
      <c r="A7630" t="s">
        <v>20</v>
      </c>
      <c r="B7630" t="s">
        <v>35</v>
      </c>
      <c r="C7630">
        <v>3</v>
      </c>
      <c r="D7630">
        <v>115</v>
      </c>
      <c r="E7630" t="s">
        <v>76</v>
      </c>
      <c r="F7630">
        <v>50757583</v>
      </c>
      <c r="G7630">
        <v>1</v>
      </c>
      <c r="H7630" t="s">
        <v>23</v>
      </c>
      <c r="I7630">
        <v>96</v>
      </c>
      <c r="J7630" t="s">
        <v>24</v>
      </c>
      <c r="K7630">
        <v>10650916</v>
      </c>
      <c r="L7630">
        <v>100271</v>
      </c>
      <c r="M7630" s="1">
        <v>41922</v>
      </c>
      <c r="N7630"/>
      <c r="O7630" s="4">
        <v>0</v>
      </c>
      <c r="Q7630" s="4">
        <v>443900</v>
      </c>
      <c r="R7630" s="4">
        <v>900000</v>
      </c>
      <c r="T7630" s="4">
        <v>66800</v>
      </c>
    </row>
    <row r="7631" spans="1:20" hidden="1" x14ac:dyDescent="0.2">
      <c r="A7631" t="s">
        <v>20</v>
      </c>
      <c r="B7631" t="s">
        <v>35</v>
      </c>
      <c r="C7631">
        <v>3</v>
      </c>
      <c r="D7631">
        <v>115</v>
      </c>
      <c r="E7631" t="s">
        <v>76</v>
      </c>
      <c r="F7631">
        <v>50757584</v>
      </c>
      <c r="G7631">
        <v>1</v>
      </c>
      <c r="H7631" t="s">
        <v>23</v>
      </c>
      <c r="I7631">
        <v>96</v>
      </c>
      <c r="J7631" t="s">
        <v>24</v>
      </c>
      <c r="K7631">
        <v>10650946</v>
      </c>
      <c r="L7631">
        <v>100271</v>
      </c>
      <c r="M7631" s="1">
        <v>41922</v>
      </c>
      <c r="N7631"/>
      <c r="O7631" s="4">
        <v>0</v>
      </c>
      <c r="Q7631" s="4">
        <v>443900</v>
      </c>
      <c r="R7631" s="4">
        <v>900000</v>
      </c>
      <c r="T7631" s="4">
        <v>66800</v>
      </c>
    </row>
    <row r="7632" spans="1:20" hidden="1" x14ac:dyDescent="0.2">
      <c r="A7632" t="s">
        <v>20</v>
      </c>
      <c r="B7632" t="s">
        <v>35</v>
      </c>
      <c r="C7632">
        <v>3</v>
      </c>
      <c r="D7632">
        <v>115</v>
      </c>
      <c r="E7632" t="s">
        <v>76</v>
      </c>
      <c r="F7632">
        <v>50757585</v>
      </c>
      <c r="G7632">
        <v>1</v>
      </c>
      <c r="H7632" t="s">
        <v>23</v>
      </c>
      <c r="I7632">
        <v>96</v>
      </c>
      <c r="J7632" t="s">
        <v>24</v>
      </c>
      <c r="K7632">
        <v>10649995</v>
      </c>
      <c r="L7632">
        <v>100271</v>
      </c>
      <c r="M7632" s="1">
        <v>41922</v>
      </c>
      <c r="N7632"/>
      <c r="O7632" s="4">
        <v>0</v>
      </c>
      <c r="Q7632" s="4">
        <v>443900</v>
      </c>
      <c r="R7632" s="4">
        <v>900000</v>
      </c>
      <c r="T7632" s="4">
        <v>66800</v>
      </c>
    </row>
    <row r="7633" spans="1:20" hidden="1" x14ac:dyDescent="0.2">
      <c r="A7633" t="s">
        <v>20</v>
      </c>
      <c r="B7633" t="s">
        <v>35</v>
      </c>
      <c r="C7633">
        <v>3</v>
      </c>
      <c r="D7633">
        <v>115</v>
      </c>
      <c r="E7633" t="s">
        <v>76</v>
      </c>
      <c r="F7633">
        <v>50757586</v>
      </c>
      <c r="G7633">
        <v>1</v>
      </c>
      <c r="H7633" t="s">
        <v>23</v>
      </c>
      <c r="I7633">
        <v>96</v>
      </c>
      <c r="J7633" t="s">
        <v>24</v>
      </c>
      <c r="K7633">
        <v>10649956</v>
      </c>
      <c r="L7633">
        <v>100271</v>
      </c>
      <c r="M7633" s="1">
        <v>41922</v>
      </c>
      <c r="N7633"/>
      <c r="O7633" s="4">
        <v>0</v>
      </c>
      <c r="Q7633" s="4">
        <v>443900</v>
      </c>
      <c r="R7633" s="4">
        <v>900000</v>
      </c>
      <c r="T7633" s="4">
        <v>66800</v>
      </c>
    </row>
    <row r="7634" spans="1:20" hidden="1" x14ac:dyDescent="0.2">
      <c r="A7634" t="s">
        <v>20</v>
      </c>
      <c r="B7634" t="s">
        <v>35</v>
      </c>
      <c r="C7634">
        <v>3</v>
      </c>
      <c r="D7634">
        <v>115</v>
      </c>
      <c r="E7634" t="s">
        <v>76</v>
      </c>
      <c r="F7634">
        <v>50757587</v>
      </c>
      <c r="G7634">
        <v>1</v>
      </c>
      <c r="H7634" t="s">
        <v>23</v>
      </c>
      <c r="I7634">
        <v>96</v>
      </c>
      <c r="J7634" t="s">
        <v>24</v>
      </c>
      <c r="K7634">
        <v>10640200</v>
      </c>
      <c r="L7634">
        <v>100271</v>
      </c>
      <c r="M7634" s="1">
        <v>41922</v>
      </c>
      <c r="N7634"/>
      <c r="O7634" s="4">
        <v>0</v>
      </c>
      <c r="Q7634" s="4">
        <v>443900</v>
      </c>
      <c r="R7634" s="4">
        <v>900000</v>
      </c>
      <c r="T7634" s="4">
        <v>66800</v>
      </c>
    </row>
    <row r="7635" spans="1:20" hidden="1" x14ac:dyDescent="0.2">
      <c r="A7635" t="s">
        <v>20</v>
      </c>
      <c r="B7635" t="s">
        <v>35</v>
      </c>
      <c r="C7635">
        <v>3</v>
      </c>
      <c r="D7635">
        <v>115</v>
      </c>
      <c r="E7635" t="s">
        <v>76</v>
      </c>
      <c r="F7635">
        <v>50757588</v>
      </c>
      <c r="G7635">
        <v>1</v>
      </c>
      <c r="H7635" t="s">
        <v>23</v>
      </c>
      <c r="I7635">
        <v>96</v>
      </c>
      <c r="J7635" t="s">
        <v>24</v>
      </c>
      <c r="K7635">
        <v>10645528</v>
      </c>
      <c r="L7635">
        <v>100271</v>
      </c>
      <c r="M7635" s="1">
        <v>41922</v>
      </c>
      <c r="N7635"/>
      <c r="O7635" s="4">
        <v>0</v>
      </c>
      <c r="Q7635" s="4">
        <v>443900</v>
      </c>
      <c r="R7635" s="4">
        <v>900000</v>
      </c>
      <c r="T7635" s="4">
        <v>66800</v>
      </c>
    </row>
    <row r="7636" spans="1:20" hidden="1" x14ac:dyDescent="0.2">
      <c r="A7636" t="s">
        <v>20</v>
      </c>
      <c r="B7636" t="s">
        <v>35</v>
      </c>
      <c r="C7636">
        <v>3</v>
      </c>
      <c r="D7636">
        <v>115</v>
      </c>
      <c r="E7636" t="s">
        <v>76</v>
      </c>
      <c r="F7636">
        <v>50757589</v>
      </c>
      <c r="G7636">
        <v>1</v>
      </c>
      <c r="H7636" t="s">
        <v>23</v>
      </c>
      <c r="I7636">
        <v>96</v>
      </c>
      <c r="J7636" t="s">
        <v>24</v>
      </c>
      <c r="K7636">
        <v>10646461</v>
      </c>
      <c r="L7636">
        <v>100271</v>
      </c>
      <c r="M7636" s="1">
        <v>41922</v>
      </c>
      <c r="N7636"/>
      <c r="O7636" s="4">
        <v>0</v>
      </c>
      <c r="Q7636" s="4">
        <v>443900</v>
      </c>
      <c r="R7636" s="4">
        <v>900000</v>
      </c>
      <c r="T7636" s="4">
        <v>66800</v>
      </c>
    </row>
    <row r="7637" spans="1:20" hidden="1" x14ac:dyDescent="0.2">
      <c r="A7637" t="s">
        <v>20</v>
      </c>
      <c r="B7637" t="s">
        <v>35</v>
      </c>
      <c r="C7637">
        <v>3</v>
      </c>
      <c r="D7637">
        <v>115</v>
      </c>
      <c r="E7637" t="s">
        <v>76</v>
      </c>
      <c r="F7637">
        <v>50757590</v>
      </c>
      <c r="G7637">
        <v>1</v>
      </c>
      <c r="H7637" t="s">
        <v>23</v>
      </c>
      <c r="I7637">
        <v>96</v>
      </c>
      <c r="J7637" t="s">
        <v>24</v>
      </c>
      <c r="K7637">
        <v>10639969</v>
      </c>
      <c r="L7637">
        <v>100271</v>
      </c>
      <c r="M7637" s="1">
        <v>41922</v>
      </c>
      <c r="N7637"/>
      <c r="O7637" s="4">
        <v>0</v>
      </c>
      <c r="Q7637" s="4">
        <v>443900</v>
      </c>
      <c r="R7637" s="4">
        <v>900000</v>
      </c>
      <c r="T7637" s="4">
        <v>66800</v>
      </c>
    </row>
    <row r="7638" spans="1:20" hidden="1" x14ac:dyDescent="0.2">
      <c r="A7638" t="s">
        <v>20</v>
      </c>
      <c r="B7638" t="s">
        <v>35</v>
      </c>
      <c r="C7638">
        <v>3</v>
      </c>
      <c r="D7638">
        <v>115</v>
      </c>
      <c r="E7638" t="s">
        <v>76</v>
      </c>
      <c r="F7638">
        <v>50757591</v>
      </c>
      <c r="G7638">
        <v>1</v>
      </c>
      <c r="H7638" t="s">
        <v>23</v>
      </c>
      <c r="I7638">
        <v>96</v>
      </c>
      <c r="J7638" t="s">
        <v>24</v>
      </c>
      <c r="K7638">
        <v>10639831</v>
      </c>
      <c r="L7638">
        <v>100271</v>
      </c>
      <c r="M7638" s="1">
        <v>41922</v>
      </c>
      <c r="N7638"/>
      <c r="O7638" s="4">
        <v>0</v>
      </c>
      <c r="Q7638" s="4">
        <v>443900</v>
      </c>
      <c r="R7638" s="4">
        <v>900000</v>
      </c>
      <c r="T7638" s="4">
        <v>66800</v>
      </c>
    </row>
    <row r="7639" spans="1:20" hidden="1" x14ac:dyDescent="0.2">
      <c r="A7639" t="s">
        <v>20</v>
      </c>
      <c r="B7639" t="s">
        <v>35</v>
      </c>
      <c r="C7639">
        <v>3</v>
      </c>
      <c r="D7639">
        <v>115</v>
      </c>
      <c r="E7639" t="s">
        <v>76</v>
      </c>
      <c r="F7639">
        <v>50757592</v>
      </c>
      <c r="G7639">
        <v>1</v>
      </c>
      <c r="H7639" t="s">
        <v>23</v>
      </c>
      <c r="I7639">
        <v>96</v>
      </c>
      <c r="J7639" t="s">
        <v>24</v>
      </c>
      <c r="K7639">
        <v>10650496</v>
      </c>
      <c r="L7639">
        <v>100271</v>
      </c>
      <c r="M7639" s="1">
        <v>41922</v>
      </c>
      <c r="N7639"/>
      <c r="O7639" s="4">
        <v>0</v>
      </c>
      <c r="Q7639" s="4">
        <v>443900</v>
      </c>
      <c r="R7639" s="4">
        <v>900000</v>
      </c>
      <c r="T7639" s="4">
        <v>66800</v>
      </c>
    </row>
    <row r="7640" spans="1:20" hidden="1" x14ac:dyDescent="0.2">
      <c r="A7640" t="s">
        <v>20</v>
      </c>
      <c r="B7640" t="s">
        <v>35</v>
      </c>
      <c r="C7640">
        <v>3</v>
      </c>
      <c r="D7640">
        <v>115</v>
      </c>
      <c r="E7640" t="s">
        <v>76</v>
      </c>
      <c r="F7640">
        <v>50757593</v>
      </c>
      <c r="G7640">
        <v>1</v>
      </c>
      <c r="H7640" t="s">
        <v>23</v>
      </c>
      <c r="I7640">
        <v>96</v>
      </c>
      <c r="J7640" t="s">
        <v>24</v>
      </c>
      <c r="K7640">
        <v>10651051</v>
      </c>
      <c r="L7640">
        <v>100271</v>
      </c>
      <c r="M7640" s="1">
        <v>41922</v>
      </c>
      <c r="N7640"/>
      <c r="O7640" s="4">
        <v>0</v>
      </c>
      <c r="Q7640" s="4">
        <v>443900</v>
      </c>
      <c r="R7640" s="4">
        <v>900000</v>
      </c>
      <c r="T7640" s="4">
        <v>66800</v>
      </c>
    </row>
    <row r="7641" spans="1:20" hidden="1" x14ac:dyDescent="0.2">
      <c r="A7641" t="s">
        <v>20</v>
      </c>
      <c r="B7641" t="s">
        <v>35</v>
      </c>
      <c r="C7641">
        <v>3</v>
      </c>
      <c r="D7641">
        <v>115</v>
      </c>
      <c r="E7641" t="s">
        <v>76</v>
      </c>
      <c r="F7641">
        <v>50757594</v>
      </c>
      <c r="G7641">
        <v>1</v>
      </c>
      <c r="H7641" t="s">
        <v>23</v>
      </c>
      <c r="I7641">
        <v>96</v>
      </c>
      <c r="J7641" t="s">
        <v>24</v>
      </c>
      <c r="K7641">
        <v>10650790</v>
      </c>
      <c r="L7641">
        <v>100271</v>
      </c>
      <c r="M7641" s="1">
        <v>41922</v>
      </c>
      <c r="N7641"/>
      <c r="O7641" s="4">
        <v>0</v>
      </c>
      <c r="Q7641" s="4">
        <v>443900</v>
      </c>
      <c r="R7641" s="4">
        <v>900000</v>
      </c>
      <c r="T7641" s="4">
        <v>66800</v>
      </c>
    </row>
    <row r="7642" spans="1:20" hidden="1" x14ac:dyDescent="0.2">
      <c r="A7642" t="s">
        <v>20</v>
      </c>
      <c r="B7642" t="s">
        <v>35</v>
      </c>
      <c r="C7642">
        <v>3</v>
      </c>
      <c r="D7642">
        <v>115</v>
      </c>
      <c r="E7642" t="s">
        <v>76</v>
      </c>
      <c r="F7642">
        <v>50757595</v>
      </c>
      <c r="G7642">
        <v>1</v>
      </c>
      <c r="H7642" t="s">
        <v>23</v>
      </c>
      <c r="I7642">
        <v>96</v>
      </c>
      <c r="J7642" t="s">
        <v>24</v>
      </c>
      <c r="K7642">
        <v>10650037</v>
      </c>
      <c r="L7642">
        <v>100271</v>
      </c>
      <c r="M7642" s="1">
        <v>41922</v>
      </c>
      <c r="N7642"/>
      <c r="O7642" s="4">
        <v>0</v>
      </c>
      <c r="Q7642" s="4">
        <v>443900</v>
      </c>
      <c r="R7642" s="4">
        <v>900000</v>
      </c>
      <c r="T7642" s="4">
        <v>66800</v>
      </c>
    </row>
    <row r="7643" spans="1:20" hidden="1" x14ac:dyDescent="0.2">
      <c r="A7643" t="s">
        <v>20</v>
      </c>
      <c r="B7643" t="s">
        <v>35</v>
      </c>
      <c r="C7643">
        <v>3</v>
      </c>
      <c r="D7643">
        <v>115</v>
      </c>
      <c r="E7643" t="s">
        <v>76</v>
      </c>
      <c r="F7643">
        <v>50757596</v>
      </c>
      <c r="G7643">
        <v>1</v>
      </c>
      <c r="H7643" t="s">
        <v>23</v>
      </c>
      <c r="I7643">
        <v>96</v>
      </c>
      <c r="J7643" t="s">
        <v>24</v>
      </c>
      <c r="K7643">
        <v>10647010</v>
      </c>
      <c r="L7643">
        <v>100271</v>
      </c>
      <c r="M7643" s="1">
        <v>41922</v>
      </c>
      <c r="N7643"/>
      <c r="O7643" s="4">
        <v>0</v>
      </c>
      <c r="Q7643" s="4">
        <v>443900</v>
      </c>
      <c r="R7643" s="4">
        <v>900000</v>
      </c>
      <c r="T7643" s="4">
        <v>66800</v>
      </c>
    </row>
    <row r="7644" spans="1:20" hidden="1" x14ac:dyDescent="0.2">
      <c r="A7644" t="s">
        <v>20</v>
      </c>
      <c r="B7644" t="s">
        <v>35</v>
      </c>
      <c r="C7644">
        <v>3</v>
      </c>
      <c r="D7644">
        <v>115</v>
      </c>
      <c r="E7644" t="s">
        <v>76</v>
      </c>
      <c r="F7644">
        <v>50757597</v>
      </c>
      <c r="G7644">
        <v>1</v>
      </c>
      <c r="H7644" t="s">
        <v>23</v>
      </c>
      <c r="I7644">
        <v>96</v>
      </c>
      <c r="J7644" t="s">
        <v>24</v>
      </c>
      <c r="K7644">
        <v>10640224</v>
      </c>
      <c r="L7644">
        <v>100271</v>
      </c>
      <c r="M7644" s="1">
        <v>41922</v>
      </c>
      <c r="N7644"/>
      <c r="O7644" s="4">
        <v>0</v>
      </c>
      <c r="Q7644" s="4">
        <v>443900</v>
      </c>
      <c r="R7644" s="4">
        <v>900000</v>
      </c>
      <c r="T7644" s="4">
        <v>66800</v>
      </c>
    </row>
    <row r="7645" spans="1:20" hidden="1" x14ac:dyDescent="0.2">
      <c r="A7645" t="s">
        <v>20</v>
      </c>
      <c r="B7645" t="s">
        <v>35</v>
      </c>
      <c r="C7645">
        <v>3</v>
      </c>
      <c r="D7645">
        <v>115</v>
      </c>
      <c r="E7645" t="s">
        <v>76</v>
      </c>
      <c r="F7645">
        <v>50757598</v>
      </c>
      <c r="G7645">
        <v>1</v>
      </c>
      <c r="H7645" t="s">
        <v>23</v>
      </c>
      <c r="I7645">
        <v>96</v>
      </c>
      <c r="J7645" t="s">
        <v>24</v>
      </c>
      <c r="K7645">
        <v>10650004</v>
      </c>
      <c r="L7645">
        <v>100271</v>
      </c>
      <c r="M7645" s="1">
        <v>41922</v>
      </c>
      <c r="N7645"/>
      <c r="O7645" s="4">
        <v>0</v>
      </c>
      <c r="Q7645" s="4">
        <v>443900</v>
      </c>
      <c r="R7645" s="4">
        <v>900000</v>
      </c>
      <c r="T7645" s="4">
        <v>66800</v>
      </c>
    </row>
    <row r="7646" spans="1:20" hidden="1" x14ac:dyDescent="0.2">
      <c r="A7646" t="s">
        <v>20</v>
      </c>
      <c r="B7646" t="s">
        <v>35</v>
      </c>
      <c r="C7646">
        <v>3</v>
      </c>
      <c r="D7646">
        <v>115</v>
      </c>
      <c r="E7646" t="s">
        <v>76</v>
      </c>
      <c r="F7646">
        <v>50757599</v>
      </c>
      <c r="G7646">
        <v>1</v>
      </c>
      <c r="H7646" t="s">
        <v>23</v>
      </c>
      <c r="I7646">
        <v>96</v>
      </c>
      <c r="J7646" t="s">
        <v>24</v>
      </c>
      <c r="K7646">
        <v>10646494</v>
      </c>
      <c r="L7646">
        <v>100271</v>
      </c>
      <c r="M7646" s="1">
        <v>41922</v>
      </c>
      <c r="N7646"/>
      <c r="O7646" s="4">
        <v>0</v>
      </c>
      <c r="Q7646" s="4">
        <v>443900</v>
      </c>
      <c r="R7646" s="4">
        <v>900000</v>
      </c>
      <c r="T7646" s="4">
        <v>66800</v>
      </c>
    </row>
    <row r="7647" spans="1:20" hidden="1" x14ac:dyDescent="0.2">
      <c r="A7647" t="s">
        <v>20</v>
      </c>
      <c r="B7647" t="s">
        <v>35</v>
      </c>
      <c r="C7647">
        <v>3</v>
      </c>
      <c r="D7647">
        <v>115</v>
      </c>
      <c r="E7647" t="s">
        <v>76</v>
      </c>
      <c r="F7647">
        <v>50757600</v>
      </c>
      <c r="G7647">
        <v>1</v>
      </c>
      <c r="H7647" t="s">
        <v>23</v>
      </c>
      <c r="I7647">
        <v>96</v>
      </c>
      <c r="J7647" t="s">
        <v>24</v>
      </c>
      <c r="K7647">
        <v>10651066</v>
      </c>
      <c r="L7647">
        <v>100271</v>
      </c>
      <c r="M7647" s="1">
        <v>41922</v>
      </c>
      <c r="N7647"/>
      <c r="O7647" s="4">
        <v>0</v>
      </c>
      <c r="Q7647" s="4">
        <v>443900</v>
      </c>
      <c r="R7647" s="4">
        <v>900000</v>
      </c>
      <c r="T7647" s="4">
        <v>66800</v>
      </c>
    </row>
    <row r="7648" spans="1:20" hidden="1" x14ac:dyDescent="0.2">
      <c r="A7648" t="s">
        <v>20</v>
      </c>
      <c r="B7648" t="s">
        <v>35</v>
      </c>
      <c r="C7648">
        <v>3</v>
      </c>
      <c r="D7648">
        <v>115</v>
      </c>
      <c r="E7648" t="s">
        <v>76</v>
      </c>
      <c r="F7648">
        <v>50757601</v>
      </c>
      <c r="G7648">
        <v>1</v>
      </c>
      <c r="H7648" t="s">
        <v>23</v>
      </c>
      <c r="I7648">
        <v>96</v>
      </c>
      <c r="J7648" t="s">
        <v>24</v>
      </c>
      <c r="K7648">
        <v>10639912</v>
      </c>
      <c r="L7648">
        <v>100271</v>
      </c>
      <c r="M7648" s="1">
        <v>41922</v>
      </c>
      <c r="N7648"/>
      <c r="O7648" s="4">
        <v>0</v>
      </c>
      <c r="Q7648" s="4">
        <v>443900</v>
      </c>
      <c r="R7648" s="4">
        <v>900000</v>
      </c>
      <c r="T7648" s="4">
        <v>66800</v>
      </c>
    </row>
    <row r="7649" spans="1:20" hidden="1" x14ac:dyDescent="0.2">
      <c r="A7649" t="s">
        <v>20</v>
      </c>
      <c r="B7649" t="s">
        <v>35</v>
      </c>
      <c r="C7649">
        <v>3</v>
      </c>
      <c r="D7649">
        <v>115</v>
      </c>
      <c r="E7649" t="s">
        <v>76</v>
      </c>
      <c r="F7649">
        <v>50757602</v>
      </c>
      <c r="G7649">
        <v>1</v>
      </c>
      <c r="H7649" t="s">
        <v>23</v>
      </c>
      <c r="I7649">
        <v>96</v>
      </c>
      <c r="J7649" t="s">
        <v>24</v>
      </c>
      <c r="K7649">
        <v>10639693</v>
      </c>
      <c r="L7649">
        <v>100271</v>
      </c>
      <c r="M7649" s="1">
        <v>41922</v>
      </c>
      <c r="N7649"/>
      <c r="O7649" s="4">
        <v>0</v>
      </c>
      <c r="Q7649" s="4">
        <v>443900</v>
      </c>
      <c r="R7649" s="4">
        <v>900000</v>
      </c>
      <c r="T7649" s="4">
        <v>66800</v>
      </c>
    </row>
    <row r="7650" spans="1:20" hidden="1" x14ac:dyDescent="0.2">
      <c r="A7650" t="s">
        <v>20</v>
      </c>
      <c r="B7650" t="s">
        <v>35</v>
      </c>
      <c r="C7650">
        <v>3</v>
      </c>
      <c r="D7650">
        <v>115</v>
      </c>
      <c r="E7650" t="s">
        <v>76</v>
      </c>
      <c r="F7650">
        <v>50757603</v>
      </c>
      <c r="G7650">
        <v>1</v>
      </c>
      <c r="H7650" t="s">
        <v>23</v>
      </c>
      <c r="I7650">
        <v>96</v>
      </c>
      <c r="J7650" t="s">
        <v>24</v>
      </c>
      <c r="K7650">
        <v>10651096</v>
      </c>
      <c r="L7650">
        <v>100271</v>
      </c>
      <c r="M7650" s="1">
        <v>41922</v>
      </c>
      <c r="N7650"/>
      <c r="O7650" s="4">
        <v>0</v>
      </c>
      <c r="Q7650" s="4">
        <v>443900</v>
      </c>
      <c r="R7650" s="4">
        <v>900000</v>
      </c>
      <c r="T7650" s="4">
        <v>66800</v>
      </c>
    </row>
    <row r="7651" spans="1:20" hidden="1" x14ac:dyDescent="0.2">
      <c r="A7651" t="s">
        <v>20</v>
      </c>
      <c r="B7651" t="s">
        <v>35</v>
      </c>
      <c r="C7651">
        <v>3</v>
      </c>
      <c r="D7651">
        <v>115</v>
      </c>
      <c r="E7651" t="s">
        <v>76</v>
      </c>
      <c r="F7651">
        <v>50757604</v>
      </c>
      <c r="G7651">
        <v>1</v>
      </c>
      <c r="H7651" t="s">
        <v>23</v>
      </c>
      <c r="I7651">
        <v>96</v>
      </c>
      <c r="J7651" t="s">
        <v>24</v>
      </c>
      <c r="K7651">
        <v>10640131</v>
      </c>
      <c r="L7651">
        <v>100271</v>
      </c>
      <c r="M7651" s="1">
        <v>41922</v>
      </c>
      <c r="N7651"/>
      <c r="O7651" s="4">
        <v>0</v>
      </c>
      <c r="Q7651" s="4">
        <v>443900</v>
      </c>
      <c r="R7651" s="4">
        <v>900000</v>
      </c>
      <c r="T7651" s="4">
        <v>66800</v>
      </c>
    </row>
    <row r="7652" spans="1:20" hidden="1" x14ac:dyDescent="0.2">
      <c r="A7652" t="s">
        <v>20</v>
      </c>
      <c r="B7652" t="s">
        <v>35</v>
      </c>
      <c r="C7652">
        <v>3</v>
      </c>
      <c r="D7652">
        <v>115</v>
      </c>
      <c r="E7652" t="s">
        <v>76</v>
      </c>
      <c r="F7652">
        <v>50757605</v>
      </c>
      <c r="G7652">
        <v>1</v>
      </c>
      <c r="H7652" t="s">
        <v>23</v>
      </c>
      <c r="I7652">
        <v>96</v>
      </c>
      <c r="J7652" t="s">
        <v>24</v>
      </c>
      <c r="K7652">
        <v>10650163</v>
      </c>
      <c r="L7652">
        <v>100271</v>
      </c>
      <c r="M7652" s="1">
        <v>41922</v>
      </c>
      <c r="N7652"/>
      <c r="O7652" s="4">
        <v>0</v>
      </c>
      <c r="Q7652" s="4">
        <v>443900</v>
      </c>
      <c r="R7652" s="4">
        <v>900000</v>
      </c>
      <c r="T7652" s="4">
        <v>66800</v>
      </c>
    </row>
    <row r="7653" spans="1:20" hidden="1" x14ac:dyDescent="0.2">
      <c r="A7653" t="s">
        <v>20</v>
      </c>
      <c r="B7653" t="s">
        <v>35</v>
      </c>
      <c r="C7653">
        <v>3</v>
      </c>
      <c r="D7653">
        <v>115</v>
      </c>
      <c r="E7653" t="s">
        <v>76</v>
      </c>
      <c r="F7653">
        <v>50757606</v>
      </c>
      <c r="G7653">
        <v>1</v>
      </c>
      <c r="H7653" t="s">
        <v>23</v>
      </c>
      <c r="I7653">
        <v>96</v>
      </c>
      <c r="J7653" t="s">
        <v>24</v>
      </c>
      <c r="K7653">
        <v>10639528</v>
      </c>
      <c r="L7653">
        <v>100271</v>
      </c>
      <c r="M7653" s="1">
        <v>41922</v>
      </c>
      <c r="N7653"/>
      <c r="O7653" s="4">
        <v>0</v>
      </c>
      <c r="Q7653" s="4">
        <v>443900</v>
      </c>
      <c r="R7653" s="4">
        <v>900000</v>
      </c>
      <c r="T7653" s="4">
        <v>66800</v>
      </c>
    </row>
    <row r="7654" spans="1:20" hidden="1" x14ac:dyDescent="0.2">
      <c r="A7654" t="s">
        <v>20</v>
      </c>
      <c r="B7654" t="s">
        <v>35</v>
      </c>
      <c r="C7654">
        <v>3</v>
      </c>
      <c r="D7654">
        <v>115</v>
      </c>
      <c r="E7654" t="s">
        <v>76</v>
      </c>
      <c r="F7654">
        <v>50757607</v>
      </c>
      <c r="G7654">
        <v>1</v>
      </c>
      <c r="H7654" t="s">
        <v>23</v>
      </c>
      <c r="I7654">
        <v>96</v>
      </c>
      <c r="J7654" t="s">
        <v>24</v>
      </c>
      <c r="K7654">
        <v>10639564</v>
      </c>
      <c r="L7654">
        <v>100271</v>
      </c>
      <c r="M7654" s="1">
        <v>41922</v>
      </c>
      <c r="N7654"/>
      <c r="O7654" s="4">
        <v>0</v>
      </c>
      <c r="Q7654" s="4">
        <v>443900</v>
      </c>
      <c r="R7654" s="4">
        <v>900000</v>
      </c>
      <c r="T7654" s="4">
        <v>66800</v>
      </c>
    </row>
    <row r="7655" spans="1:20" hidden="1" x14ac:dyDescent="0.2">
      <c r="A7655" t="s">
        <v>20</v>
      </c>
      <c r="B7655" t="s">
        <v>35</v>
      </c>
      <c r="C7655">
        <v>3</v>
      </c>
      <c r="D7655">
        <v>115</v>
      </c>
      <c r="E7655" t="s">
        <v>76</v>
      </c>
      <c r="F7655">
        <v>50757608</v>
      </c>
      <c r="G7655">
        <v>1</v>
      </c>
      <c r="H7655" t="s">
        <v>23</v>
      </c>
      <c r="I7655">
        <v>96</v>
      </c>
      <c r="J7655" t="s">
        <v>24</v>
      </c>
      <c r="K7655">
        <v>10645597</v>
      </c>
      <c r="L7655">
        <v>100271</v>
      </c>
      <c r="M7655" s="1">
        <v>41922</v>
      </c>
      <c r="N7655"/>
      <c r="O7655" s="4">
        <v>0</v>
      </c>
      <c r="Q7655" s="4">
        <v>443900</v>
      </c>
      <c r="R7655" s="4">
        <v>900000</v>
      </c>
      <c r="T7655" s="4">
        <v>66800</v>
      </c>
    </row>
    <row r="7656" spans="1:20" hidden="1" x14ac:dyDescent="0.2">
      <c r="A7656" t="s">
        <v>20</v>
      </c>
      <c r="B7656" t="s">
        <v>35</v>
      </c>
      <c r="C7656">
        <v>3</v>
      </c>
      <c r="D7656">
        <v>115</v>
      </c>
      <c r="E7656" t="s">
        <v>76</v>
      </c>
      <c r="F7656">
        <v>50757609</v>
      </c>
      <c r="G7656">
        <v>1</v>
      </c>
      <c r="H7656" t="s">
        <v>23</v>
      </c>
      <c r="I7656">
        <v>96</v>
      </c>
      <c r="J7656" t="s">
        <v>24</v>
      </c>
      <c r="K7656">
        <v>10646539</v>
      </c>
      <c r="L7656">
        <v>100271</v>
      </c>
      <c r="M7656" s="1">
        <v>41922</v>
      </c>
      <c r="N7656"/>
      <c r="O7656" s="4">
        <v>0</v>
      </c>
      <c r="Q7656" s="4">
        <v>443900</v>
      </c>
      <c r="R7656" s="4">
        <v>900000</v>
      </c>
      <c r="T7656" s="4">
        <v>66800</v>
      </c>
    </row>
    <row r="7657" spans="1:20" hidden="1" x14ac:dyDescent="0.2">
      <c r="A7657" t="s">
        <v>20</v>
      </c>
      <c r="B7657" t="s">
        <v>35</v>
      </c>
      <c r="C7657">
        <v>3</v>
      </c>
      <c r="D7657">
        <v>115</v>
      </c>
      <c r="E7657" t="s">
        <v>76</v>
      </c>
      <c r="F7657">
        <v>50757610</v>
      </c>
      <c r="G7657">
        <v>1</v>
      </c>
      <c r="H7657" t="s">
        <v>23</v>
      </c>
      <c r="I7657">
        <v>96</v>
      </c>
      <c r="J7657" t="s">
        <v>24</v>
      </c>
      <c r="K7657">
        <v>10651102</v>
      </c>
      <c r="L7657">
        <v>100271</v>
      </c>
      <c r="M7657" s="1">
        <v>41922</v>
      </c>
      <c r="N7657"/>
      <c r="O7657" s="4">
        <v>0</v>
      </c>
      <c r="Q7657" s="4">
        <v>443900</v>
      </c>
      <c r="R7657" s="4">
        <v>900000</v>
      </c>
      <c r="T7657" s="4">
        <v>66800</v>
      </c>
    </row>
    <row r="7658" spans="1:20" hidden="1" x14ac:dyDescent="0.2">
      <c r="A7658" t="s">
        <v>20</v>
      </c>
      <c r="B7658" t="s">
        <v>35</v>
      </c>
      <c r="C7658">
        <v>3</v>
      </c>
      <c r="D7658">
        <v>115</v>
      </c>
      <c r="E7658" t="s">
        <v>76</v>
      </c>
      <c r="F7658">
        <v>50757611</v>
      </c>
      <c r="G7658">
        <v>1</v>
      </c>
      <c r="H7658" t="s">
        <v>23</v>
      </c>
      <c r="I7658">
        <v>96</v>
      </c>
      <c r="J7658" t="s">
        <v>24</v>
      </c>
      <c r="K7658">
        <v>10651171</v>
      </c>
      <c r="L7658">
        <v>100271</v>
      </c>
      <c r="M7658" s="1">
        <v>41922</v>
      </c>
      <c r="N7658"/>
      <c r="O7658" s="4">
        <v>0</v>
      </c>
      <c r="Q7658" s="4">
        <v>443900</v>
      </c>
      <c r="R7658" s="4">
        <v>900000</v>
      </c>
      <c r="T7658" s="4">
        <v>66800</v>
      </c>
    </row>
    <row r="7659" spans="1:20" hidden="1" x14ac:dyDescent="0.2">
      <c r="A7659" t="s">
        <v>20</v>
      </c>
      <c r="B7659" t="s">
        <v>35</v>
      </c>
      <c r="C7659">
        <v>3</v>
      </c>
      <c r="D7659">
        <v>115</v>
      </c>
      <c r="E7659" t="s">
        <v>76</v>
      </c>
      <c r="F7659">
        <v>50757612</v>
      </c>
      <c r="G7659">
        <v>1</v>
      </c>
      <c r="H7659" t="s">
        <v>23</v>
      </c>
      <c r="I7659">
        <v>96</v>
      </c>
      <c r="J7659" t="s">
        <v>24</v>
      </c>
      <c r="K7659">
        <v>10639084</v>
      </c>
      <c r="L7659">
        <v>100271</v>
      </c>
      <c r="M7659" s="1">
        <v>41922</v>
      </c>
      <c r="N7659"/>
      <c r="O7659" s="4">
        <v>0</v>
      </c>
      <c r="Q7659" s="4">
        <v>443900</v>
      </c>
      <c r="R7659" s="4">
        <v>900000</v>
      </c>
      <c r="T7659" s="4">
        <v>66800</v>
      </c>
    </row>
    <row r="7660" spans="1:20" hidden="1" x14ac:dyDescent="0.2">
      <c r="A7660" t="s">
        <v>20</v>
      </c>
      <c r="B7660" t="s">
        <v>35</v>
      </c>
      <c r="C7660">
        <v>3</v>
      </c>
      <c r="D7660">
        <v>115</v>
      </c>
      <c r="E7660" t="s">
        <v>76</v>
      </c>
      <c r="F7660">
        <v>50757613</v>
      </c>
      <c r="G7660">
        <v>1</v>
      </c>
      <c r="H7660" t="s">
        <v>23</v>
      </c>
      <c r="I7660">
        <v>96</v>
      </c>
      <c r="J7660" t="s">
        <v>24</v>
      </c>
      <c r="K7660">
        <v>10639309</v>
      </c>
      <c r="L7660">
        <v>100271</v>
      </c>
      <c r="M7660" s="1">
        <v>41922</v>
      </c>
      <c r="N7660"/>
      <c r="O7660" s="4">
        <v>0</v>
      </c>
      <c r="Q7660" s="4">
        <v>443900</v>
      </c>
      <c r="R7660" s="4">
        <v>900000</v>
      </c>
      <c r="T7660" s="4">
        <v>66800</v>
      </c>
    </row>
    <row r="7661" spans="1:20" hidden="1" x14ac:dyDescent="0.2">
      <c r="A7661" t="s">
        <v>20</v>
      </c>
      <c r="B7661" t="s">
        <v>35</v>
      </c>
      <c r="C7661">
        <v>3</v>
      </c>
      <c r="D7661">
        <v>115</v>
      </c>
      <c r="E7661" t="s">
        <v>76</v>
      </c>
      <c r="F7661">
        <v>50757614</v>
      </c>
      <c r="G7661">
        <v>1</v>
      </c>
      <c r="H7661" t="s">
        <v>23</v>
      </c>
      <c r="I7661">
        <v>96</v>
      </c>
      <c r="J7661" t="s">
        <v>24</v>
      </c>
      <c r="K7661">
        <v>10639525</v>
      </c>
      <c r="L7661">
        <v>100271</v>
      </c>
      <c r="M7661" s="1">
        <v>41922</v>
      </c>
      <c r="N7661"/>
      <c r="O7661" s="4">
        <v>0</v>
      </c>
      <c r="Q7661" s="4">
        <v>443900</v>
      </c>
      <c r="R7661" s="4">
        <v>900000</v>
      </c>
      <c r="T7661" s="4">
        <v>66800</v>
      </c>
    </row>
    <row r="7662" spans="1:20" hidden="1" x14ac:dyDescent="0.2">
      <c r="A7662" t="s">
        <v>20</v>
      </c>
      <c r="B7662" t="s">
        <v>35</v>
      </c>
      <c r="C7662">
        <v>3</v>
      </c>
      <c r="D7662">
        <v>115</v>
      </c>
      <c r="E7662" t="s">
        <v>76</v>
      </c>
      <c r="F7662">
        <v>50757615</v>
      </c>
      <c r="G7662">
        <v>1</v>
      </c>
      <c r="H7662" t="s">
        <v>23</v>
      </c>
      <c r="I7662">
        <v>96</v>
      </c>
      <c r="J7662" t="s">
        <v>24</v>
      </c>
      <c r="K7662">
        <v>10650265</v>
      </c>
      <c r="L7662">
        <v>100271</v>
      </c>
      <c r="M7662" s="1">
        <v>41922</v>
      </c>
      <c r="N7662"/>
      <c r="O7662" s="4">
        <v>0</v>
      </c>
      <c r="Q7662" s="4">
        <v>443900</v>
      </c>
      <c r="R7662" s="4">
        <v>900000</v>
      </c>
      <c r="T7662" s="4">
        <v>66800</v>
      </c>
    </row>
    <row r="7663" spans="1:20" hidden="1" x14ac:dyDescent="0.2">
      <c r="A7663" t="s">
        <v>20</v>
      </c>
      <c r="B7663" t="s">
        <v>35</v>
      </c>
      <c r="C7663">
        <v>3</v>
      </c>
      <c r="D7663">
        <v>115</v>
      </c>
      <c r="E7663" t="s">
        <v>76</v>
      </c>
      <c r="F7663">
        <v>50757616</v>
      </c>
      <c r="G7663">
        <v>1</v>
      </c>
      <c r="H7663" t="s">
        <v>23</v>
      </c>
      <c r="I7663">
        <v>96</v>
      </c>
      <c r="J7663" t="s">
        <v>24</v>
      </c>
      <c r="K7663">
        <v>10650178</v>
      </c>
      <c r="L7663">
        <v>100271</v>
      </c>
      <c r="M7663" s="1">
        <v>41922</v>
      </c>
      <c r="N7663"/>
      <c r="O7663" s="4">
        <v>0</v>
      </c>
      <c r="Q7663" s="4">
        <v>443900</v>
      </c>
      <c r="R7663" s="4">
        <v>900000</v>
      </c>
      <c r="T7663" s="4">
        <v>66800</v>
      </c>
    </row>
    <row r="7664" spans="1:20" hidden="1" x14ac:dyDescent="0.2">
      <c r="A7664" t="s">
        <v>20</v>
      </c>
      <c r="B7664" t="s">
        <v>35</v>
      </c>
      <c r="C7664">
        <v>3</v>
      </c>
      <c r="D7664">
        <v>115</v>
      </c>
      <c r="E7664" t="s">
        <v>76</v>
      </c>
      <c r="F7664">
        <v>50757617</v>
      </c>
      <c r="G7664">
        <v>1</v>
      </c>
      <c r="H7664" t="s">
        <v>23</v>
      </c>
      <c r="I7664">
        <v>96</v>
      </c>
      <c r="J7664" t="s">
        <v>24</v>
      </c>
      <c r="K7664">
        <v>10647100</v>
      </c>
      <c r="L7664">
        <v>100271</v>
      </c>
      <c r="M7664" s="1">
        <v>41922</v>
      </c>
      <c r="N7664"/>
      <c r="O7664" s="4">
        <v>0</v>
      </c>
      <c r="Q7664" s="4">
        <v>443900</v>
      </c>
      <c r="R7664" s="4">
        <v>900000</v>
      </c>
      <c r="T7664" s="4">
        <v>66800</v>
      </c>
    </row>
    <row r="7665" spans="1:20" hidden="1" x14ac:dyDescent="0.2">
      <c r="A7665" t="s">
        <v>20</v>
      </c>
      <c r="B7665" t="s">
        <v>35</v>
      </c>
      <c r="C7665">
        <v>3</v>
      </c>
      <c r="D7665">
        <v>115</v>
      </c>
      <c r="E7665" t="s">
        <v>76</v>
      </c>
      <c r="F7665">
        <v>50757618</v>
      </c>
      <c r="G7665">
        <v>1</v>
      </c>
      <c r="H7665" t="s">
        <v>23</v>
      </c>
      <c r="I7665">
        <v>96</v>
      </c>
      <c r="J7665" t="s">
        <v>24</v>
      </c>
      <c r="K7665">
        <v>10645630</v>
      </c>
      <c r="L7665">
        <v>100271</v>
      </c>
      <c r="M7665" s="1">
        <v>41922</v>
      </c>
      <c r="N7665"/>
      <c r="O7665" s="4">
        <v>0</v>
      </c>
      <c r="Q7665" s="4">
        <v>443900</v>
      </c>
      <c r="R7665" s="4">
        <v>900000</v>
      </c>
      <c r="T7665" s="4">
        <v>66800</v>
      </c>
    </row>
    <row r="7666" spans="1:20" hidden="1" x14ac:dyDescent="0.2">
      <c r="A7666" t="s">
        <v>20</v>
      </c>
      <c r="B7666" t="s">
        <v>35</v>
      </c>
      <c r="C7666">
        <v>3</v>
      </c>
      <c r="D7666">
        <v>115</v>
      </c>
      <c r="E7666" t="s">
        <v>76</v>
      </c>
      <c r="F7666">
        <v>50757619</v>
      </c>
      <c r="G7666">
        <v>1</v>
      </c>
      <c r="H7666" t="s">
        <v>23</v>
      </c>
      <c r="I7666">
        <v>96</v>
      </c>
      <c r="J7666" t="s">
        <v>24</v>
      </c>
      <c r="K7666">
        <v>10646614</v>
      </c>
      <c r="L7666">
        <v>100271</v>
      </c>
      <c r="M7666" s="1">
        <v>41922</v>
      </c>
      <c r="N7666"/>
      <c r="O7666" s="4">
        <v>0</v>
      </c>
      <c r="Q7666" s="4">
        <v>443900</v>
      </c>
      <c r="R7666" s="4">
        <v>900000</v>
      </c>
      <c r="T7666" s="4">
        <v>66800</v>
      </c>
    </row>
    <row r="7667" spans="1:20" hidden="1" x14ac:dyDescent="0.2">
      <c r="A7667" t="s">
        <v>20</v>
      </c>
      <c r="B7667" t="s">
        <v>35</v>
      </c>
      <c r="C7667">
        <v>3</v>
      </c>
      <c r="D7667">
        <v>115</v>
      </c>
      <c r="E7667" t="s">
        <v>76</v>
      </c>
      <c r="F7667">
        <v>50757620</v>
      </c>
      <c r="G7667">
        <v>1</v>
      </c>
      <c r="H7667" t="s">
        <v>23</v>
      </c>
      <c r="I7667">
        <v>96</v>
      </c>
      <c r="J7667" t="s">
        <v>24</v>
      </c>
      <c r="K7667">
        <v>10651249</v>
      </c>
      <c r="L7667">
        <v>100271</v>
      </c>
      <c r="M7667" s="1">
        <v>41922</v>
      </c>
      <c r="N7667"/>
      <c r="O7667" s="4">
        <v>0</v>
      </c>
      <c r="Q7667" s="4">
        <v>443900</v>
      </c>
      <c r="R7667" s="4">
        <v>900000</v>
      </c>
      <c r="T7667" s="4">
        <v>66800</v>
      </c>
    </row>
    <row r="7668" spans="1:20" hidden="1" x14ac:dyDescent="0.2">
      <c r="A7668" t="s">
        <v>20</v>
      </c>
      <c r="B7668" t="s">
        <v>35</v>
      </c>
      <c r="C7668">
        <v>3</v>
      </c>
      <c r="D7668">
        <v>115</v>
      </c>
      <c r="E7668" t="s">
        <v>76</v>
      </c>
      <c r="F7668">
        <v>50757621</v>
      </c>
      <c r="G7668">
        <v>1</v>
      </c>
      <c r="H7668" t="s">
        <v>23</v>
      </c>
      <c r="I7668">
        <v>96</v>
      </c>
      <c r="J7668" t="s">
        <v>24</v>
      </c>
      <c r="K7668">
        <v>10651207</v>
      </c>
      <c r="L7668">
        <v>100271</v>
      </c>
      <c r="M7668" s="1">
        <v>41922</v>
      </c>
      <c r="N7668"/>
      <c r="O7668" s="4">
        <v>0</v>
      </c>
      <c r="Q7668" s="4">
        <v>443900</v>
      </c>
      <c r="R7668" s="4">
        <v>900000</v>
      </c>
      <c r="T7668" s="4">
        <v>66800</v>
      </c>
    </row>
    <row r="7669" spans="1:20" hidden="1" x14ac:dyDescent="0.2">
      <c r="A7669" t="s">
        <v>20</v>
      </c>
      <c r="B7669" t="s">
        <v>35</v>
      </c>
      <c r="C7669">
        <v>3</v>
      </c>
      <c r="D7669">
        <v>115</v>
      </c>
      <c r="E7669" t="s">
        <v>76</v>
      </c>
      <c r="F7669">
        <v>50757622</v>
      </c>
      <c r="G7669">
        <v>1</v>
      </c>
      <c r="H7669" t="s">
        <v>23</v>
      </c>
      <c r="I7669">
        <v>96</v>
      </c>
      <c r="J7669" t="s">
        <v>24</v>
      </c>
      <c r="K7669">
        <v>10639258</v>
      </c>
      <c r="L7669">
        <v>100271</v>
      </c>
      <c r="M7669" s="1">
        <v>41922</v>
      </c>
      <c r="N7669"/>
      <c r="O7669" s="4">
        <v>0</v>
      </c>
      <c r="Q7669" s="4">
        <v>443900</v>
      </c>
      <c r="R7669" s="4">
        <v>900000</v>
      </c>
      <c r="T7669" s="4">
        <v>66800</v>
      </c>
    </row>
    <row r="7670" spans="1:20" hidden="1" x14ac:dyDescent="0.2">
      <c r="A7670" t="s">
        <v>20</v>
      </c>
      <c r="B7670" t="s">
        <v>35</v>
      </c>
      <c r="C7670">
        <v>3</v>
      </c>
      <c r="D7670">
        <v>115</v>
      </c>
      <c r="E7670" t="s">
        <v>76</v>
      </c>
      <c r="F7670">
        <v>50757623</v>
      </c>
      <c r="G7670">
        <v>1</v>
      </c>
      <c r="H7670" t="s">
        <v>23</v>
      </c>
      <c r="I7670">
        <v>96</v>
      </c>
      <c r="J7670" t="s">
        <v>24</v>
      </c>
      <c r="K7670">
        <v>10639354</v>
      </c>
      <c r="L7670">
        <v>100271</v>
      </c>
      <c r="M7670" s="1">
        <v>41922</v>
      </c>
      <c r="N7670"/>
      <c r="O7670" s="4">
        <v>0</v>
      </c>
      <c r="Q7670" s="4">
        <v>443900</v>
      </c>
      <c r="R7670" s="4">
        <v>900000</v>
      </c>
      <c r="T7670" s="4">
        <v>66800</v>
      </c>
    </row>
    <row r="7671" spans="1:20" hidden="1" x14ac:dyDescent="0.2">
      <c r="A7671" t="s">
        <v>20</v>
      </c>
      <c r="B7671" t="s">
        <v>35</v>
      </c>
      <c r="C7671">
        <v>3</v>
      </c>
      <c r="D7671">
        <v>115</v>
      </c>
      <c r="E7671" t="s">
        <v>76</v>
      </c>
      <c r="F7671">
        <v>50757624</v>
      </c>
      <c r="G7671">
        <v>1</v>
      </c>
      <c r="H7671" t="s">
        <v>23</v>
      </c>
      <c r="I7671">
        <v>96</v>
      </c>
      <c r="J7671" t="s">
        <v>24</v>
      </c>
      <c r="K7671">
        <v>10639612</v>
      </c>
      <c r="L7671">
        <v>100271</v>
      </c>
      <c r="M7671" s="1">
        <v>41922</v>
      </c>
      <c r="N7671"/>
      <c r="O7671" s="4">
        <v>0</v>
      </c>
      <c r="Q7671" s="4">
        <v>443900</v>
      </c>
      <c r="R7671" s="4">
        <v>900000</v>
      </c>
      <c r="T7671" s="4">
        <v>66800</v>
      </c>
    </row>
    <row r="7672" spans="1:20" hidden="1" x14ac:dyDescent="0.2">
      <c r="A7672" t="s">
        <v>20</v>
      </c>
      <c r="B7672" t="s">
        <v>35</v>
      </c>
      <c r="C7672">
        <v>3</v>
      </c>
      <c r="D7672">
        <v>115</v>
      </c>
      <c r="E7672" t="s">
        <v>76</v>
      </c>
      <c r="F7672">
        <v>50757625</v>
      </c>
      <c r="G7672">
        <v>1</v>
      </c>
      <c r="H7672" t="s">
        <v>23</v>
      </c>
      <c r="I7672">
        <v>96</v>
      </c>
      <c r="J7672" t="s">
        <v>24</v>
      </c>
      <c r="K7672">
        <v>10639345</v>
      </c>
      <c r="L7672">
        <v>100271</v>
      </c>
      <c r="M7672" s="1">
        <v>41922</v>
      </c>
      <c r="N7672"/>
      <c r="O7672" s="4">
        <v>0</v>
      </c>
      <c r="Q7672" s="4">
        <v>443900</v>
      </c>
      <c r="R7672" s="4">
        <v>900000</v>
      </c>
      <c r="T7672" s="4">
        <v>66800</v>
      </c>
    </row>
    <row r="7673" spans="1:20" hidden="1" x14ac:dyDescent="0.2">
      <c r="A7673" t="s">
        <v>20</v>
      </c>
      <c r="B7673" t="s">
        <v>35</v>
      </c>
      <c r="C7673">
        <v>3</v>
      </c>
      <c r="D7673">
        <v>115</v>
      </c>
      <c r="E7673" t="s">
        <v>76</v>
      </c>
      <c r="F7673">
        <v>50757626</v>
      </c>
      <c r="G7673">
        <v>1</v>
      </c>
      <c r="H7673" t="s">
        <v>23</v>
      </c>
      <c r="I7673">
        <v>96</v>
      </c>
      <c r="J7673" t="s">
        <v>24</v>
      </c>
      <c r="K7673">
        <v>10639627</v>
      </c>
      <c r="L7673">
        <v>100271</v>
      </c>
      <c r="M7673" s="1">
        <v>41922</v>
      </c>
      <c r="N7673"/>
      <c r="O7673" s="4">
        <v>0</v>
      </c>
      <c r="Q7673" s="4">
        <v>443900</v>
      </c>
      <c r="R7673" s="4">
        <v>900000</v>
      </c>
      <c r="T7673" s="4">
        <v>66800</v>
      </c>
    </row>
    <row r="7674" spans="1:20" hidden="1" x14ac:dyDescent="0.2">
      <c r="A7674" t="s">
        <v>20</v>
      </c>
      <c r="B7674" t="s">
        <v>35</v>
      </c>
      <c r="C7674">
        <v>3</v>
      </c>
      <c r="D7674">
        <v>115</v>
      </c>
      <c r="E7674" t="s">
        <v>76</v>
      </c>
      <c r="F7674">
        <v>50757627</v>
      </c>
      <c r="G7674">
        <v>1</v>
      </c>
      <c r="H7674" t="s">
        <v>23</v>
      </c>
      <c r="I7674">
        <v>96</v>
      </c>
      <c r="J7674" t="s">
        <v>24</v>
      </c>
      <c r="K7674">
        <v>10639678</v>
      </c>
      <c r="L7674">
        <v>100271</v>
      </c>
      <c r="M7674" s="1">
        <v>41922</v>
      </c>
      <c r="N7674"/>
      <c r="O7674" s="4">
        <v>0</v>
      </c>
      <c r="Q7674" s="4">
        <v>443900</v>
      </c>
      <c r="R7674" s="4">
        <v>900000</v>
      </c>
      <c r="T7674" s="4">
        <v>66800</v>
      </c>
    </row>
    <row r="7675" spans="1:20" hidden="1" x14ac:dyDescent="0.2">
      <c r="A7675" t="s">
        <v>20</v>
      </c>
      <c r="B7675" t="s">
        <v>35</v>
      </c>
      <c r="C7675">
        <v>3</v>
      </c>
      <c r="D7675">
        <v>115</v>
      </c>
      <c r="E7675" t="s">
        <v>76</v>
      </c>
      <c r="F7675">
        <v>50757628</v>
      </c>
      <c r="G7675">
        <v>1</v>
      </c>
      <c r="H7675" t="s">
        <v>23</v>
      </c>
      <c r="I7675">
        <v>96</v>
      </c>
      <c r="J7675" t="s">
        <v>24</v>
      </c>
      <c r="K7675">
        <v>10639654</v>
      </c>
      <c r="L7675">
        <v>100271</v>
      </c>
      <c r="M7675" s="1">
        <v>41922</v>
      </c>
      <c r="N7675"/>
      <c r="O7675" s="4">
        <v>0</v>
      </c>
      <c r="Q7675" s="4">
        <v>443900</v>
      </c>
      <c r="R7675" s="4">
        <v>900000</v>
      </c>
      <c r="T7675" s="4">
        <v>66800</v>
      </c>
    </row>
    <row r="7676" spans="1:20" hidden="1" x14ac:dyDescent="0.2">
      <c r="A7676" t="s">
        <v>20</v>
      </c>
      <c r="B7676" t="s">
        <v>35</v>
      </c>
      <c r="C7676">
        <v>3</v>
      </c>
      <c r="D7676">
        <v>115</v>
      </c>
      <c r="E7676" t="s">
        <v>76</v>
      </c>
      <c r="F7676">
        <v>50757629</v>
      </c>
      <c r="G7676">
        <v>1</v>
      </c>
      <c r="H7676" t="s">
        <v>23</v>
      </c>
      <c r="I7676">
        <v>96</v>
      </c>
      <c r="J7676" t="s">
        <v>24</v>
      </c>
      <c r="K7676">
        <v>10639579</v>
      </c>
      <c r="L7676">
        <v>100271</v>
      </c>
      <c r="M7676" s="1">
        <v>41922</v>
      </c>
      <c r="N7676"/>
      <c r="O7676" s="4">
        <v>0</v>
      </c>
      <c r="Q7676" s="4">
        <v>443900</v>
      </c>
      <c r="R7676" s="4">
        <v>900000</v>
      </c>
      <c r="T7676" s="4">
        <v>66800</v>
      </c>
    </row>
    <row r="7677" spans="1:20" hidden="1" x14ac:dyDescent="0.2">
      <c r="A7677" t="s">
        <v>20</v>
      </c>
      <c r="B7677" t="s">
        <v>35</v>
      </c>
      <c r="C7677">
        <v>3</v>
      </c>
      <c r="D7677">
        <v>115</v>
      </c>
      <c r="E7677" t="s">
        <v>76</v>
      </c>
      <c r="F7677">
        <v>50757630</v>
      </c>
      <c r="G7677">
        <v>1</v>
      </c>
      <c r="H7677" t="s">
        <v>23</v>
      </c>
      <c r="I7677">
        <v>96</v>
      </c>
      <c r="J7677" t="s">
        <v>24</v>
      </c>
      <c r="K7677">
        <v>10651339</v>
      </c>
      <c r="L7677">
        <v>100271</v>
      </c>
      <c r="M7677" s="1">
        <v>41922</v>
      </c>
      <c r="N7677"/>
      <c r="O7677" s="4">
        <v>0</v>
      </c>
      <c r="Q7677" s="4">
        <v>443900</v>
      </c>
      <c r="R7677" s="4">
        <v>900000</v>
      </c>
      <c r="T7677" s="4">
        <v>66800</v>
      </c>
    </row>
    <row r="7678" spans="1:20" hidden="1" x14ac:dyDescent="0.2">
      <c r="A7678" t="s">
        <v>20</v>
      </c>
      <c r="B7678" t="s">
        <v>35</v>
      </c>
      <c r="C7678">
        <v>3</v>
      </c>
      <c r="D7678">
        <v>115</v>
      </c>
      <c r="E7678" t="s">
        <v>76</v>
      </c>
      <c r="F7678">
        <v>50757631</v>
      </c>
      <c r="G7678">
        <v>1</v>
      </c>
      <c r="H7678" t="s">
        <v>23</v>
      </c>
      <c r="I7678">
        <v>96</v>
      </c>
      <c r="J7678" t="s">
        <v>24</v>
      </c>
      <c r="K7678">
        <v>10639429</v>
      </c>
      <c r="L7678">
        <v>100271</v>
      </c>
      <c r="M7678" s="1">
        <v>41922</v>
      </c>
      <c r="N7678"/>
      <c r="O7678" s="4">
        <v>0</v>
      </c>
      <c r="Q7678" s="4">
        <v>443900</v>
      </c>
      <c r="R7678" s="4">
        <v>900000</v>
      </c>
      <c r="T7678" s="4">
        <v>66800</v>
      </c>
    </row>
    <row r="7679" spans="1:20" hidden="1" x14ac:dyDescent="0.2">
      <c r="A7679" t="s">
        <v>20</v>
      </c>
      <c r="B7679" t="s">
        <v>35</v>
      </c>
      <c r="C7679">
        <v>3</v>
      </c>
      <c r="D7679">
        <v>115</v>
      </c>
      <c r="E7679" t="s">
        <v>76</v>
      </c>
      <c r="F7679">
        <v>50757632</v>
      </c>
      <c r="G7679">
        <v>1</v>
      </c>
      <c r="H7679" t="s">
        <v>23</v>
      </c>
      <c r="I7679">
        <v>96</v>
      </c>
      <c r="J7679" t="s">
        <v>24</v>
      </c>
      <c r="K7679">
        <v>10639279</v>
      </c>
      <c r="L7679">
        <v>100271</v>
      </c>
      <c r="M7679" s="1">
        <v>41922</v>
      </c>
      <c r="N7679"/>
      <c r="O7679" s="4">
        <v>0</v>
      </c>
      <c r="Q7679" s="4">
        <v>443900</v>
      </c>
      <c r="R7679" s="4">
        <v>900000</v>
      </c>
      <c r="T7679" s="4">
        <v>66800</v>
      </c>
    </row>
    <row r="7680" spans="1:20" hidden="1" x14ac:dyDescent="0.2">
      <c r="A7680" t="s">
        <v>20</v>
      </c>
      <c r="B7680" t="s">
        <v>35</v>
      </c>
      <c r="C7680">
        <v>3</v>
      </c>
      <c r="D7680">
        <v>115</v>
      </c>
      <c r="E7680" t="s">
        <v>76</v>
      </c>
      <c r="F7680">
        <v>50757633</v>
      </c>
      <c r="G7680">
        <v>1</v>
      </c>
      <c r="H7680" t="s">
        <v>23</v>
      </c>
      <c r="I7680">
        <v>96</v>
      </c>
      <c r="J7680" t="s">
        <v>24</v>
      </c>
      <c r="K7680">
        <v>10639384</v>
      </c>
      <c r="L7680">
        <v>100271</v>
      </c>
      <c r="M7680" s="1">
        <v>41922</v>
      </c>
      <c r="N7680"/>
      <c r="O7680" s="4">
        <v>0</v>
      </c>
      <c r="Q7680" s="4">
        <v>443900</v>
      </c>
      <c r="R7680" s="4">
        <v>900000</v>
      </c>
      <c r="T7680" s="4">
        <v>66800</v>
      </c>
    </row>
    <row r="7681" spans="1:20" hidden="1" x14ac:dyDescent="0.2">
      <c r="A7681" t="s">
        <v>20</v>
      </c>
      <c r="B7681" t="s">
        <v>35</v>
      </c>
      <c r="C7681">
        <v>3</v>
      </c>
      <c r="D7681">
        <v>115</v>
      </c>
      <c r="E7681" t="s">
        <v>76</v>
      </c>
      <c r="F7681">
        <v>50757634</v>
      </c>
      <c r="G7681">
        <v>1</v>
      </c>
      <c r="H7681" t="s">
        <v>23</v>
      </c>
      <c r="I7681">
        <v>96</v>
      </c>
      <c r="J7681" t="s">
        <v>24</v>
      </c>
      <c r="K7681">
        <v>10639633</v>
      </c>
      <c r="L7681">
        <v>100271</v>
      </c>
      <c r="M7681" s="1">
        <v>41922</v>
      </c>
      <c r="N7681"/>
      <c r="O7681" s="4">
        <v>0</v>
      </c>
      <c r="Q7681" s="4">
        <v>443900</v>
      </c>
      <c r="R7681" s="4">
        <v>900000</v>
      </c>
      <c r="T7681" s="4">
        <v>66800</v>
      </c>
    </row>
    <row r="7682" spans="1:20" hidden="1" x14ac:dyDescent="0.2">
      <c r="A7682" t="s">
        <v>20</v>
      </c>
      <c r="B7682" t="s">
        <v>35</v>
      </c>
      <c r="C7682">
        <v>3</v>
      </c>
      <c r="D7682">
        <v>115</v>
      </c>
      <c r="E7682" t="s">
        <v>76</v>
      </c>
      <c r="F7682">
        <v>50757635</v>
      </c>
      <c r="G7682">
        <v>1</v>
      </c>
      <c r="H7682" t="s">
        <v>23</v>
      </c>
      <c r="I7682">
        <v>96</v>
      </c>
      <c r="J7682" t="s">
        <v>24</v>
      </c>
      <c r="K7682">
        <v>10639393</v>
      </c>
      <c r="L7682">
        <v>100271</v>
      </c>
      <c r="M7682" s="1">
        <v>41922</v>
      </c>
      <c r="N7682"/>
      <c r="O7682" s="4">
        <v>0</v>
      </c>
      <c r="Q7682" s="4">
        <v>443900</v>
      </c>
      <c r="R7682" s="4">
        <v>900000</v>
      </c>
      <c r="T7682" s="4">
        <v>66800</v>
      </c>
    </row>
    <row r="7683" spans="1:20" hidden="1" x14ac:dyDescent="0.2">
      <c r="A7683" t="s">
        <v>20</v>
      </c>
      <c r="B7683" t="s">
        <v>35</v>
      </c>
      <c r="C7683">
        <v>3</v>
      </c>
      <c r="D7683">
        <v>115</v>
      </c>
      <c r="E7683" t="s">
        <v>76</v>
      </c>
      <c r="F7683">
        <v>50757636</v>
      </c>
      <c r="G7683">
        <v>1</v>
      </c>
      <c r="H7683" t="s">
        <v>23</v>
      </c>
      <c r="I7683">
        <v>96</v>
      </c>
      <c r="J7683" t="s">
        <v>24</v>
      </c>
      <c r="K7683">
        <v>10639672</v>
      </c>
      <c r="L7683">
        <v>100271</v>
      </c>
      <c r="M7683" s="1">
        <v>41922</v>
      </c>
      <c r="N7683"/>
      <c r="O7683" s="4">
        <v>0</v>
      </c>
      <c r="Q7683" s="4">
        <v>443900</v>
      </c>
      <c r="R7683" s="4">
        <v>900000</v>
      </c>
      <c r="T7683" s="4">
        <v>66800</v>
      </c>
    </row>
    <row r="7684" spans="1:20" hidden="1" x14ac:dyDescent="0.2">
      <c r="A7684" t="s">
        <v>20</v>
      </c>
      <c r="B7684" t="s">
        <v>35</v>
      </c>
      <c r="C7684">
        <v>3</v>
      </c>
      <c r="D7684">
        <v>115</v>
      </c>
      <c r="E7684" t="s">
        <v>76</v>
      </c>
      <c r="F7684">
        <v>50757637</v>
      </c>
      <c r="G7684">
        <v>1</v>
      </c>
      <c r="H7684" t="s">
        <v>23</v>
      </c>
      <c r="I7684">
        <v>96</v>
      </c>
      <c r="J7684" t="s">
        <v>24</v>
      </c>
      <c r="K7684">
        <v>10639726</v>
      </c>
      <c r="L7684">
        <v>100271</v>
      </c>
      <c r="M7684" s="1">
        <v>41922</v>
      </c>
      <c r="N7684"/>
      <c r="O7684" s="4">
        <v>0</v>
      </c>
      <c r="Q7684" s="4">
        <v>443900</v>
      </c>
      <c r="R7684" s="4">
        <v>900000</v>
      </c>
      <c r="T7684" s="4">
        <v>66800</v>
      </c>
    </row>
    <row r="7685" spans="1:20" hidden="1" x14ac:dyDescent="0.2">
      <c r="A7685" t="s">
        <v>20</v>
      </c>
      <c r="B7685" t="s">
        <v>35</v>
      </c>
      <c r="C7685">
        <v>3</v>
      </c>
      <c r="D7685">
        <v>115</v>
      </c>
      <c r="E7685" t="s">
        <v>76</v>
      </c>
      <c r="F7685">
        <v>50757638</v>
      </c>
      <c r="G7685">
        <v>1</v>
      </c>
      <c r="H7685" t="s">
        <v>23</v>
      </c>
      <c r="I7685">
        <v>96</v>
      </c>
      <c r="J7685" t="s">
        <v>24</v>
      </c>
      <c r="K7685">
        <v>10639867</v>
      </c>
      <c r="L7685">
        <v>100271</v>
      </c>
      <c r="M7685" s="1">
        <v>41922</v>
      </c>
      <c r="N7685"/>
      <c r="O7685" s="4">
        <v>0</v>
      </c>
      <c r="Q7685" s="4">
        <v>443900</v>
      </c>
      <c r="R7685" s="4">
        <v>900000</v>
      </c>
      <c r="T7685" s="4">
        <v>66800</v>
      </c>
    </row>
    <row r="7686" spans="1:20" hidden="1" x14ac:dyDescent="0.2">
      <c r="A7686" t="s">
        <v>20</v>
      </c>
      <c r="B7686" t="s">
        <v>35</v>
      </c>
      <c r="C7686">
        <v>3</v>
      </c>
      <c r="D7686">
        <v>115</v>
      </c>
      <c r="E7686" t="s">
        <v>76</v>
      </c>
      <c r="F7686">
        <v>50757639</v>
      </c>
      <c r="G7686">
        <v>1</v>
      </c>
      <c r="H7686" t="s">
        <v>23</v>
      </c>
      <c r="I7686">
        <v>96</v>
      </c>
      <c r="J7686" t="s">
        <v>24</v>
      </c>
      <c r="K7686">
        <v>10639645</v>
      </c>
      <c r="L7686">
        <v>100271</v>
      </c>
      <c r="M7686" s="1">
        <v>41922</v>
      </c>
      <c r="N7686"/>
      <c r="O7686" s="4">
        <v>0</v>
      </c>
      <c r="Q7686" s="4">
        <v>443900</v>
      </c>
      <c r="R7686" s="4">
        <v>900000</v>
      </c>
      <c r="T7686" s="4">
        <v>66800</v>
      </c>
    </row>
    <row r="7687" spans="1:20" hidden="1" x14ac:dyDescent="0.2">
      <c r="A7687" t="s">
        <v>20</v>
      </c>
      <c r="B7687" t="s">
        <v>35</v>
      </c>
      <c r="C7687">
        <v>3</v>
      </c>
      <c r="D7687">
        <v>115</v>
      </c>
      <c r="E7687" t="s">
        <v>76</v>
      </c>
      <c r="F7687">
        <v>50757640</v>
      </c>
      <c r="G7687">
        <v>1</v>
      </c>
      <c r="H7687" t="s">
        <v>23</v>
      </c>
      <c r="I7687">
        <v>96</v>
      </c>
      <c r="J7687" t="s">
        <v>24</v>
      </c>
      <c r="K7687">
        <v>10639570</v>
      </c>
      <c r="L7687">
        <v>100271</v>
      </c>
      <c r="M7687" s="1">
        <v>41922</v>
      </c>
      <c r="N7687"/>
      <c r="O7687" s="4">
        <v>0</v>
      </c>
      <c r="Q7687" s="4">
        <v>443900</v>
      </c>
      <c r="R7687" s="4">
        <v>900000</v>
      </c>
      <c r="T7687" s="4">
        <v>66800</v>
      </c>
    </row>
    <row r="7688" spans="1:20" hidden="1" x14ac:dyDescent="0.2">
      <c r="A7688" t="s">
        <v>20</v>
      </c>
      <c r="B7688" t="s">
        <v>35</v>
      </c>
      <c r="C7688">
        <v>3</v>
      </c>
      <c r="D7688">
        <v>115</v>
      </c>
      <c r="E7688" t="s">
        <v>76</v>
      </c>
      <c r="F7688">
        <v>50757641</v>
      </c>
      <c r="G7688">
        <v>1</v>
      </c>
      <c r="H7688" t="s">
        <v>23</v>
      </c>
      <c r="I7688">
        <v>96</v>
      </c>
      <c r="J7688" t="s">
        <v>24</v>
      </c>
      <c r="K7688">
        <v>10639411</v>
      </c>
      <c r="L7688">
        <v>100271</v>
      </c>
      <c r="M7688" s="1">
        <v>41922</v>
      </c>
      <c r="N7688"/>
      <c r="O7688" s="4">
        <v>0</v>
      </c>
      <c r="Q7688" s="4">
        <v>443900</v>
      </c>
      <c r="R7688" s="4">
        <v>900000</v>
      </c>
      <c r="T7688" s="4">
        <v>66800</v>
      </c>
    </row>
    <row r="7689" spans="1:20" hidden="1" x14ac:dyDescent="0.2">
      <c r="A7689" t="s">
        <v>20</v>
      </c>
      <c r="B7689" t="s">
        <v>35</v>
      </c>
      <c r="C7689">
        <v>3</v>
      </c>
      <c r="D7689">
        <v>115</v>
      </c>
      <c r="E7689" t="s">
        <v>76</v>
      </c>
      <c r="F7689">
        <v>50757642</v>
      </c>
      <c r="G7689">
        <v>1</v>
      </c>
      <c r="H7689" t="s">
        <v>23</v>
      </c>
      <c r="I7689">
        <v>96</v>
      </c>
      <c r="J7689" t="s">
        <v>24</v>
      </c>
      <c r="K7689">
        <v>10650457</v>
      </c>
      <c r="L7689">
        <v>100271</v>
      </c>
      <c r="M7689" s="1">
        <v>41922</v>
      </c>
      <c r="N7689"/>
      <c r="O7689" s="4">
        <v>0</v>
      </c>
      <c r="Q7689" s="4">
        <v>443900</v>
      </c>
      <c r="R7689" s="4">
        <v>900000</v>
      </c>
      <c r="T7689" s="4">
        <v>66800</v>
      </c>
    </row>
    <row r="7690" spans="1:20" hidden="1" x14ac:dyDescent="0.2">
      <c r="A7690" t="s">
        <v>20</v>
      </c>
      <c r="B7690" t="s">
        <v>35</v>
      </c>
      <c r="C7690">
        <v>3</v>
      </c>
      <c r="D7690">
        <v>115</v>
      </c>
      <c r="E7690" t="s">
        <v>76</v>
      </c>
      <c r="F7690">
        <v>50757643</v>
      </c>
      <c r="G7690">
        <v>1</v>
      </c>
      <c r="H7690" t="s">
        <v>23</v>
      </c>
      <c r="I7690">
        <v>96</v>
      </c>
      <c r="J7690" t="s">
        <v>24</v>
      </c>
      <c r="K7690">
        <v>10639810</v>
      </c>
      <c r="L7690">
        <v>100271</v>
      </c>
      <c r="M7690" s="1">
        <v>41922</v>
      </c>
      <c r="N7690"/>
      <c r="O7690" s="4">
        <v>0</v>
      </c>
      <c r="Q7690" s="4">
        <v>443900</v>
      </c>
      <c r="R7690" s="4">
        <v>900000</v>
      </c>
      <c r="T7690" s="4">
        <v>66800</v>
      </c>
    </row>
    <row r="7691" spans="1:20" hidden="1" x14ac:dyDescent="0.2">
      <c r="A7691" t="s">
        <v>20</v>
      </c>
      <c r="B7691" t="s">
        <v>35</v>
      </c>
      <c r="C7691">
        <v>3</v>
      </c>
      <c r="D7691">
        <v>115</v>
      </c>
      <c r="E7691" t="s">
        <v>76</v>
      </c>
      <c r="F7691">
        <v>50757644</v>
      </c>
      <c r="G7691">
        <v>1</v>
      </c>
      <c r="H7691" t="s">
        <v>23</v>
      </c>
      <c r="I7691">
        <v>96</v>
      </c>
      <c r="J7691" t="s">
        <v>24</v>
      </c>
      <c r="K7691">
        <v>10646395</v>
      </c>
      <c r="L7691">
        <v>100271</v>
      </c>
      <c r="M7691" s="1">
        <v>41922</v>
      </c>
      <c r="N7691"/>
      <c r="O7691" s="4">
        <v>0</v>
      </c>
      <c r="Q7691" s="4">
        <v>443900</v>
      </c>
      <c r="R7691" s="4">
        <v>900000</v>
      </c>
      <c r="T7691" s="4">
        <v>66800</v>
      </c>
    </row>
    <row r="7692" spans="1:20" hidden="1" x14ac:dyDescent="0.2">
      <c r="A7692" t="s">
        <v>20</v>
      </c>
      <c r="B7692" t="s">
        <v>35</v>
      </c>
      <c r="C7692">
        <v>3</v>
      </c>
      <c r="D7692">
        <v>115</v>
      </c>
      <c r="E7692" t="s">
        <v>76</v>
      </c>
      <c r="F7692">
        <v>50757645</v>
      </c>
      <c r="G7692">
        <v>1</v>
      </c>
      <c r="H7692" t="s">
        <v>23</v>
      </c>
      <c r="I7692">
        <v>96</v>
      </c>
      <c r="J7692" t="s">
        <v>24</v>
      </c>
      <c r="K7692">
        <v>10650844</v>
      </c>
      <c r="L7692">
        <v>100271</v>
      </c>
      <c r="M7692" s="1">
        <v>41922</v>
      </c>
      <c r="N7692"/>
      <c r="O7692" s="4">
        <v>0</v>
      </c>
      <c r="Q7692" s="4">
        <v>443900</v>
      </c>
      <c r="R7692" s="4">
        <v>900000</v>
      </c>
      <c r="T7692" s="4">
        <v>66800</v>
      </c>
    </row>
    <row r="7693" spans="1:20" hidden="1" x14ac:dyDescent="0.2">
      <c r="A7693" t="s">
        <v>20</v>
      </c>
      <c r="B7693" t="s">
        <v>35</v>
      </c>
      <c r="C7693">
        <v>3</v>
      </c>
      <c r="D7693">
        <v>115</v>
      </c>
      <c r="E7693" t="s">
        <v>76</v>
      </c>
      <c r="F7693">
        <v>50757646</v>
      </c>
      <c r="G7693">
        <v>1</v>
      </c>
      <c r="H7693" t="s">
        <v>23</v>
      </c>
      <c r="I7693">
        <v>96</v>
      </c>
      <c r="J7693" t="s">
        <v>24</v>
      </c>
      <c r="K7693">
        <v>10650874</v>
      </c>
      <c r="L7693">
        <v>100271</v>
      </c>
      <c r="M7693" s="1">
        <v>41922</v>
      </c>
      <c r="N7693"/>
      <c r="O7693" s="4">
        <v>0</v>
      </c>
      <c r="Q7693" s="4">
        <v>443900</v>
      </c>
      <c r="R7693" s="4">
        <v>900000</v>
      </c>
      <c r="T7693" s="4">
        <v>66800</v>
      </c>
    </row>
    <row r="7694" spans="1:20" hidden="1" x14ac:dyDescent="0.2">
      <c r="A7694" t="s">
        <v>20</v>
      </c>
      <c r="B7694" t="s">
        <v>35</v>
      </c>
      <c r="C7694">
        <v>3</v>
      </c>
      <c r="D7694">
        <v>115</v>
      </c>
      <c r="E7694" t="s">
        <v>76</v>
      </c>
      <c r="F7694">
        <v>50757647</v>
      </c>
      <c r="G7694">
        <v>1</v>
      </c>
      <c r="H7694" t="s">
        <v>23</v>
      </c>
      <c r="I7694">
        <v>96</v>
      </c>
      <c r="J7694" t="s">
        <v>24</v>
      </c>
      <c r="K7694">
        <v>10650325</v>
      </c>
      <c r="L7694">
        <v>100271</v>
      </c>
      <c r="M7694" s="1">
        <v>41922</v>
      </c>
      <c r="N7694"/>
      <c r="O7694" s="4">
        <v>0</v>
      </c>
      <c r="Q7694" s="4">
        <v>443900</v>
      </c>
      <c r="R7694" s="4">
        <v>900000</v>
      </c>
      <c r="T7694" s="4">
        <v>66800</v>
      </c>
    </row>
    <row r="7695" spans="1:20" hidden="1" x14ac:dyDescent="0.2">
      <c r="A7695" t="s">
        <v>20</v>
      </c>
      <c r="B7695" t="s">
        <v>35</v>
      </c>
      <c r="C7695">
        <v>3</v>
      </c>
      <c r="D7695">
        <v>115</v>
      </c>
      <c r="E7695" t="s">
        <v>76</v>
      </c>
      <c r="F7695">
        <v>50757648</v>
      </c>
      <c r="G7695">
        <v>1</v>
      </c>
      <c r="H7695" t="s">
        <v>23</v>
      </c>
      <c r="I7695">
        <v>96</v>
      </c>
      <c r="J7695" t="s">
        <v>24</v>
      </c>
      <c r="K7695">
        <v>10649890</v>
      </c>
      <c r="L7695">
        <v>100271</v>
      </c>
      <c r="M7695" s="1">
        <v>41922</v>
      </c>
      <c r="N7695"/>
      <c r="O7695" s="4">
        <v>0</v>
      </c>
      <c r="Q7695" s="4">
        <v>443900</v>
      </c>
      <c r="R7695" s="4">
        <v>900000</v>
      </c>
      <c r="T7695" s="4">
        <v>66800</v>
      </c>
    </row>
    <row r="7696" spans="1:20" hidden="1" x14ac:dyDescent="0.2">
      <c r="A7696" t="s">
        <v>20</v>
      </c>
      <c r="B7696" t="s">
        <v>35</v>
      </c>
      <c r="C7696">
        <v>3</v>
      </c>
      <c r="D7696">
        <v>115</v>
      </c>
      <c r="E7696" t="s">
        <v>76</v>
      </c>
      <c r="F7696">
        <v>50757649</v>
      </c>
      <c r="G7696">
        <v>1</v>
      </c>
      <c r="H7696" t="s">
        <v>23</v>
      </c>
      <c r="I7696">
        <v>96</v>
      </c>
      <c r="J7696" t="s">
        <v>24</v>
      </c>
      <c r="K7696">
        <v>10646944</v>
      </c>
      <c r="L7696">
        <v>100271</v>
      </c>
      <c r="M7696" s="1">
        <v>41922</v>
      </c>
      <c r="N7696"/>
      <c r="O7696" s="4">
        <v>0</v>
      </c>
      <c r="Q7696" s="4">
        <v>443900</v>
      </c>
      <c r="R7696" s="4">
        <v>900000</v>
      </c>
      <c r="T7696" s="4">
        <v>66800</v>
      </c>
    </row>
    <row r="7697" spans="1:20" hidden="1" x14ac:dyDescent="0.2">
      <c r="A7697" t="s">
        <v>20</v>
      </c>
      <c r="B7697" t="s">
        <v>35</v>
      </c>
      <c r="C7697">
        <v>3</v>
      </c>
      <c r="D7697">
        <v>115</v>
      </c>
      <c r="E7697" t="s">
        <v>76</v>
      </c>
      <c r="F7697">
        <v>50757650</v>
      </c>
      <c r="G7697">
        <v>1</v>
      </c>
      <c r="H7697" t="s">
        <v>23</v>
      </c>
      <c r="I7697">
        <v>96</v>
      </c>
      <c r="J7697" t="s">
        <v>24</v>
      </c>
      <c r="K7697">
        <v>10645465</v>
      </c>
      <c r="L7697">
        <v>100271</v>
      </c>
      <c r="M7697" s="1">
        <v>41922</v>
      </c>
      <c r="N7697"/>
      <c r="O7697" s="4">
        <v>0</v>
      </c>
      <c r="Q7697" s="4">
        <v>443900</v>
      </c>
      <c r="R7697" s="4">
        <v>900000</v>
      </c>
      <c r="T7697" s="4">
        <v>66800</v>
      </c>
    </row>
    <row r="7698" spans="1:20" hidden="1" x14ac:dyDescent="0.2">
      <c r="A7698" t="s">
        <v>20</v>
      </c>
      <c r="B7698" t="s">
        <v>35</v>
      </c>
      <c r="C7698">
        <v>3</v>
      </c>
      <c r="D7698">
        <v>115</v>
      </c>
      <c r="E7698" t="s">
        <v>76</v>
      </c>
      <c r="F7698">
        <v>50757651</v>
      </c>
      <c r="G7698">
        <v>1</v>
      </c>
      <c r="H7698" t="s">
        <v>23</v>
      </c>
      <c r="I7698">
        <v>96</v>
      </c>
      <c r="J7698" t="s">
        <v>24</v>
      </c>
      <c r="K7698">
        <v>10646431</v>
      </c>
      <c r="L7698">
        <v>100271</v>
      </c>
      <c r="M7698" s="1">
        <v>41922</v>
      </c>
      <c r="N7698"/>
      <c r="O7698" s="4">
        <v>0</v>
      </c>
      <c r="Q7698" s="4">
        <v>443900</v>
      </c>
      <c r="R7698" s="4">
        <v>900000</v>
      </c>
      <c r="T7698" s="4">
        <v>66800</v>
      </c>
    </row>
    <row r="7699" spans="1:20" hidden="1" x14ac:dyDescent="0.2">
      <c r="A7699" t="s">
        <v>20</v>
      </c>
      <c r="B7699" t="s">
        <v>35</v>
      </c>
      <c r="C7699">
        <v>3</v>
      </c>
      <c r="D7699">
        <v>115</v>
      </c>
      <c r="E7699" t="s">
        <v>76</v>
      </c>
      <c r="F7699">
        <v>50757652</v>
      </c>
      <c r="G7699">
        <v>1</v>
      </c>
      <c r="H7699" t="s">
        <v>23</v>
      </c>
      <c r="I7699">
        <v>96</v>
      </c>
      <c r="J7699" t="s">
        <v>24</v>
      </c>
      <c r="K7699">
        <v>10650694</v>
      </c>
      <c r="L7699">
        <v>100271</v>
      </c>
      <c r="M7699" s="1">
        <v>41922</v>
      </c>
      <c r="N7699"/>
      <c r="O7699" s="4">
        <v>0</v>
      </c>
      <c r="Q7699" s="4">
        <v>443900</v>
      </c>
      <c r="R7699" s="4">
        <v>900000</v>
      </c>
      <c r="T7699" s="4">
        <v>66800</v>
      </c>
    </row>
    <row r="7700" spans="1:20" hidden="1" x14ac:dyDescent="0.2">
      <c r="A7700" t="s">
        <v>20</v>
      </c>
      <c r="B7700" t="s">
        <v>35</v>
      </c>
      <c r="C7700">
        <v>3</v>
      </c>
      <c r="D7700">
        <v>115</v>
      </c>
      <c r="E7700" t="s">
        <v>76</v>
      </c>
      <c r="F7700">
        <v>50772021</v>
      </c>
      <c r="G7700">
        <v>1</v>
      </c>
      <c r="H7700" t="s">
        <v>23</v>
      </c>
      <c r="I7700">
        <v>96</v>
      </c>
      <c r="J7700" t="s">
        <v>24</v>
      </c>
      <c r="K7700">
        <v>10663561</v>
      </c>
      <c r="L7700">
        <v>100271</v>
      </c>
      <c r="M7700" s="1">
        <v>41977</v>
      </c>
      <c r="N7700"/>
      <c r="O7700" s="4">
        <v>0</v>
      </c>
      <c r="Q7700" s="4">
        <v>443900</v>
      </c>
      <c r="R7700" s="4">
        <v>943412</v>
      </c>
      <c r="T7700" s="4">
        <v>66800</v>
      </c>
    </row>
    <row r="7701" spans="1:20" hidden="1" x14ac:dyDescent="0.2">
      <c r="A7701" t="s">
        <v>20</v>
      </c>
      <c r="B7701" t="s">
        <v>35</v>
      </c>
      <c r="C7701">
        <v>3</v>
      </c>
      <c r="D7701">
        <v>115</v>
      </c>
      <c r="E7701" t="s">
        <v>76</v>
      </c>
      <c r="F7701">
        <v>50774624</v>
      </c>
      <c r="G7701">
        <v>1</v>
      </c>
      <c r="H7701" t="s">
        <v>23</v>
      </c>
      <c r="I7701">
        <v>96</v>
      </c>
      <c r="J7701" t="s">
        <v>24</v>
      </c>
      <c r="K7701">
        <v>10645777</v>
      </c>
      <c r="L7701">
        <v>100271</v>
      </c>
      <c r="M7701" s="1">
        <v>41988</v>
      </c>
      <c r="N7701"/>
      <c r="O7701" s="4">
        <v>0</v>
      </c>
      <c r="Q7701" s="4">
        <v>443900</v>
      </c>
      <c r="R7701" s="4">
        <v>800000</v>
      </c>
      <c r="T7701" s="4">
        <v>66800</v>
      </c>
    </row>
    <row r="7702" spans="1:20" hidden="1" x14ac:dyDescent="0.2">
      <c r="A7702" t="s">
        <v>20</v>
      </c>
      <c r="B7702" t="s">
        <v>35</v>
      </c>
      <c r="C7702">
        <v>3</v>
      </c>
      <c r="D7702">
        <v>115</v>
      </c>
      <c r="E7702" t="s">
        <v>76</v>
      </c>
      <c r="F7702">
        <v>50774668</v>
      </c>
      <c r="G7702">
        <v>1</v>
      </c>
      <c r="H7702" t="s">
        <v>23</v>
      </c>
      <c r="I7702">
        <v>96</v>
      </c>
      <c r="J7702" t="s">
        <v>24</v>
      </c>
      <c r="K7702">
        <v>10640458</v>
      </c>
      <c r="L7702">
        <v>100271</v>
      </c>
      <c r="M7702" s="1">
        <v>41988</v>
      </c>
      <c r="N7702"/>
      <c r="O7702" s="4">
        <v>0</v>
      </c>
      <c r="Q7702" s="4">
        <v>443900</v>
      </c>
      <c r="R7702" s="4">
        <v>800000</v>
      </c>
      <c r="T7702" s="4">
        <v>66800</v>
      </c>
    </row>
    <row r="7703" spans="1:20" hidden="1" x14ac:dyDescent="0.2">
      <c r="A7703" t="s">
        <v>20</v>
      </c>
      <c r="B7703" t="s">
        <v>35</v>
      </c>
      <c r="C7703">
        <v>3</v>
      </c>
      <c r="D7703">
        <v>115</v>
      </c>
      <c r="E7703" t="s">
        <v>76</v>
      </c>
      <c r="F7703">
        <v>50774669</v>
      </c>
      <c r="G7703">
        <v>1</v>
      </c>
      <c r="H7703" t="s">
        <v>23</v>
      </c>
      <c r="I7703">
        <v>96</v>
      </c>
      <c r="J7703" t="s">
        <v>24</v>
      </c>
      <c r="K7703">
        <v>10640299</v>
      </c>
      <c r="L7703">
        <v>100271</v>
      </c>
      <c r="M7703" s="1">
        <v>41988</v>
      </c>
      <c r="N7703"/>
      <c r="O7703" s="4">
        <v>0</v>
      </c>
      <c r="Q7703" s="4">
        <v>443900</v>
      </c>
      <c r="R7703" s="4">
        <v>800000</v>
      </c>
      <c r="T7703" s="4">
        <v>66800</v>
      </c>
    </row>
    <row r="7704" spans="1:20" hidden="1" x14ac:dyDescent="0.2">
      <c r="A7704" t="s">
        <v>20</v>
      </c>
      <c r="B7704" t="s">
        <v>35</v>
      </c>
      <c r="C7704">
        <v>3</v>
      </c>
      <c r="D7704">
        <v>115</v>
      </c>
      <c r="E7704" t="s">
        <v>76</v>
      </c>
      <c r="F7704">
        <v>50774670</v>
      </c>
      <c r="G7704">
        <v>1</v>
      </c>
      <c r="H7704" t="s">
        <v>23</v>
      </c>
      <c r="I7704">
        <v>96</v>
      </c>
      <c r="J7704" t="s">
        <v>24</v>
      </c>
      <c r="K7704">
        <v>10650931</v>
      </c>
      <c r="L7704">
        <v>100271</v>
      </c>
      <c r="M7704" s="1">
        <v>41988</v>
      </c>
      <c r="N7704"/>
      <c r="O7704" s="4">
        <v>0</v>
      </c>
      <c r="Q7704" s="4">
        <v>443900</v>
      </c>
      <c r="R7704" s="4">
        <v>800000</v>
      </c>
      <c r="T7704" s="4">
        <v>66800</v>
      </c>
    </row>
    <row r="7705" spans="1:20" hidden="1" x14ac:dyDescent="0.2">
      <c r="A7705" t="s">
        <v>20</v>
      </c>
      <c r="B7705" t="s">
        <v>35</v>
      </c>
      <c r="C7705">
        <v>3</v>
      </c>
      <c r="D7705">
        <v>115</v>
      </c>
      <c r="E7705" t="s">
        <v>76</v>
      </c>
      <c r="F7705">
        <v>50774671</v>
      </c>
      <c r="G7705">
        <v>1</v>
      </c>
      <c r="H7705" t="s">
        <v>23</v>
      </c>
      <c r="I7705">
        <v>96</v>
      </c>
      <c r="J7705" t="s">
        <v>24</v>
      </c>
      <c r="K7705">
        <v>10647826</v>
      </c>
      <c r="L7705">
        <v>100271</v>
      </c>
      <c r="M7705" s="1">
        <v>41988</v>
      </c>
      <c r="N7705"/>
      <c r="O7705" s="4">
        <v>0</v>
      </c>
      <c r="Q7705" s="4">
        <v>443900</v>
      </c>
      <c r="R7705" s="4">
        <v>800000</v>
      </c>
      <c r="T7705" s="4">
        <v>66800</v>
      </c>
    </row>
    <row r="7706" spans="1:20" hidden="1" x14ac:dyDescent="0.2">
      <c r="A7706" t="s">
        <v>20</v>
      </c>
      <c r="B7706" t="s">
        <v>35</v>
      </c>
      <c r="C7706">
        <v>3</v>
      </c>
      <c r="D7706">
        <v>115</v>
      </c>
      <c r="E7706" t="s">
        <v>76</v>
      </c>
      <c r="F7706">
        <v>50774672</v>
      </c>
      <c r="G7706">
        <v>1</v>
      </c>
      <c r="H7706" t="s">
        <v>23</v>
      </c>
      <c r="I7706">
        <v>96</v>
      </c>
      <c r="J7706" t="s">
        <v>24</v>
      </c>
      <c r="K7706">
        <v>10646017</v>
      </c>
      <c r="L7706">
        <v>100271</v>
      </c>
      <c r="M7706" s="1">
        <v>41988</v>
      </c>
      <c r="N7706"/>
      <c r="O7706" s="4">
        <v>0</v>
      </c>
      <c r="Q7706" s="4">
        <v>443900</v>
      </c>
      <c r="R7706" s="4">
        <v>800000</v>
      </c>
      <c r="T7706" s="4">
        <v>66800</v>
      </c>
    </row>
    <row r="7707" spans="1:20" hidden="1" x14ac:dyDescent="0.2">
      <c r="A7707" t="s">
        <v>20</v>
      </c>
      <c r="B7707" t="s">
        <v>35</v>
      </c>
      <c r="C7707">
        <v>3</v>
      </c>
      <c r="D7707">
        <v>115</v>
      </c>
      <c r="E7707" t="s">
        <v>76</v>
      </c>
      <c r="F7707">
        <v>50774673</v>
      </c>
      <c r="G7707">
        <v>1</v>
      </c>
      <c r="H7707" t="s">
        <v>23</v>
      </c>
      <c r="I7707">
        <v>96</v>
      </c>
      <c r="J7707" t="s">
        <v>24</v>
      </c>
      <c r="K7707">
        <v>10647178</v>
      </c>
      <c r="L7707">
        <v>100271</v>
      </c>
      <c r="M7707" s="1">
        <v>41988</v>
      </c>
      <c r="N7707"/>
      <c r="O7707" s="4">
        <v>0</v>
      </c>
      <c r="Q7707" s="4">
        <v>443900</v>
      </c>
      <c r="R7707" s="4">
        <v>800000</v>
      </c>
      <c r="T7707" s="4">
        <v>66800</v>
      </c>
    </row>
    <row r="7708" spans="1:20" hidden="1" x14ac:dyDescent="0.2">
      <c r="A7708" t="s">
        <v>20</v>
      </c>
      <c r="B7708" t="s">
        <v>35</v>
      </c>
      <c r="C7708">
        <v>3</v>
      </c>
      <c r="D7708">
        <v>115</v>
      </c>
      <c r="E7708" t="s">
        <v>76</v>
      </c>
      <c r="F7708">
        <v>50774674</v>
      </c>
      <c r="G7708">
        <v>1</v>
      </c>
      <c r="H7708" t="s">
        <v>23</v>
      </c>
      <c r="I7708">
        <v>96</v>
      </c>
      <c r="J7708" t="s">
        <v>24</v>
      </c>
      <c r="K7708">
        <v>10640110</v>
      </c>
      <c r="L7708">
        <v>100271</v>
      </c>
      <c r="M7708" s="1">
        <v>41988</v>
      </c>
      <c r="N7708"/>
      <c r="O7708" s="4">
        <v>0</v>
      </c>
      <c r="Q7708" s="4">
        <v>443900</v>
      </c>
      <c r="R7708" s="4">
        <v>800000</v>
      </c>
      <c r="T7708" s="4">
        <v>66800</v>
      </c>
    </row>
    <row r="7709" spans="1:20" hidden="1" x14ac:dyDescent="0.2">
      <c r="A7709" t="s">
        <v>20</v>
      </c>
      <c r="B7709" t="s">
        <v>35</v>
      </c>
      <c r="C7709">
        <v>3</v>
      </c>
      <c r="D7709">
        <v>115</v>
      </c>
      <c r="E7709" t="s">
        <v>76</v>
      </c>
      <c r="F7709">
        <v>50774675</v>
      </c>
      <c r="G7709">
        <v>1</v>
      </c>
      <c r="H7709" t="s">
        <v>23</v>
      </c>
      <c r="I7709">
        <v>96</v>
      </c>
      <c r="J7709" t="s">
        <v>24</v>
      </c>
      <c r="K7709">
        <v>10650535</v>
      </c>
      <c r="L7709">
        <v>100271</v>
      </c>
      <c r="M7709" s="1">
        <v>41988</v>
      </c>
      <c r="N7709"/>
      <c r="O7709" s="4">
        <v>0</v>
      </c>
      <c r="Q7709" s="4">
        <v>443900</v>
      </c>
      <c r="R7709" s="4">
        <v>800000</v>
      </c>
      <c r="T7709" s="4">
        <v>66800</v>
      </c>
    </row>
    <row r="7710" spans="1:20" hidden="1" x14ac:dyDescent="0.2">
      <c r="A7710" t="s">
        <v>20</v>
      </c>
      <c r="B7710" t="s">
        <v>35</v>
      </c>
      <c r="C7710">
        <v>3</v>
      </c>
      <c r="D7710">
        <v>115</v>
      </c>
      <c r="E7710" t="s">
        <v>76</v>
      </c>
      <c r="F7710">
        <v>50774676</v>
      </c>
      <c r="G7710">
        <v>1</v>
      </c>
      <c r="H7710" t="s">
        <v>23</v>
      </c>
      <c r="I7710">
        <v>96</v>
      </c>
      <c r="J7710" t="s">
        <v>24</v>
      </c>
      <c r="K7710">
        <v>10650499</v>
      </c>
      <c r="L7710">
        <v>100271</v>
      </c>
      <c r="M7710" s="1">
        <v>41988</v>
      </c>
      <c r="N7710"/>
      <c r="O7710" s="4">
        <v>0</v>
      </c>
      <c r="Q7710" s="4">
        <v>443900</v>
      </c>
      <c r="R7710" s="4">
        <v>800000</v>
      </c>
      <c r="T7710" s="4">
        <v>66800</v>
      </c>
    </row>
    <row r="7711" spans="1:20" hidden="1" x14ac:dyDescent="0.2">
      <c r="A7711" t="s">
        <v>20</v>
      </c>
      <c r="B7711" t="s">
        <v>35</v>
      </c>
      <c r="C7711">
        <v>3</v>
      </c>
      <c r="D7711">
        <v>115</v>
      </c>
      <c r="E7711" t="s">
        <v>76</v>
      </c>
      <c r="F7711">
        <v>50774677</v>
      </c>
      <c r="G7711">
        <v>1</v>
      </c>
      <c r="H7711" t="s">
        <v>23</v>
      </c>
      <c r="I7711">
        <v>96</v>
      </c>
      <c r="J7711" t="s">
        <v>24</v>
      </c>
      <c r="K7711">
        <v>10651057</v>
      </c>
      <c r="L7711">
        <v>100271</v>
      </c>
      <c r="M7711" s="1">
        <v>41988</v>
      </c>
      <c r="N7711"/>
      <c r="O7711" s="4">
        <v>0</v>
      </c>
      <c r="Q7711" s="4">
        <v>443900</v>
      </c>
      <c r="R7711" s="4">
        <v>800000</v>
      </c>
      <c r="T7711" s="4">
        <v>66800</v>
      </c>
    </row>
    <row r="7712" spans="1:20" hidden="1" x14ac:dyDescent="0.2">
      <c r="A7712" t="s">
        <v>20</v>
      </c>
      <c r="B7712" t="s">
        <v>35</v>
      </c>
      <c r="C7712">
        <v>3</v>
      </c>
      <c r="D7712">
        <v>115</v>
      </c>
      <c r="E7712" t="s">
        <v>76</v>
      </c>
      <c r="F7712">
        <v>50774678</v>
      </c>
      <c r="G7712">
        <v>1</v>
      </c>
      <c r="H7712" t="s">
        <v>23</v>
      </c>
      <c r="I7712">
        <v>96</v>
      </c>
      <c r="J7712" t="s">
        <v>24</v>
      </c>
      <c r="K7712">
        <v>10651438</v>
      </c>
      <c r="L7712">
        <v>100271</v>
      </c>
      <c r="M7712" s="1">
        <v>41988</v>
      </c>
      <c r="N7712"/>
      <c r="O7712" s="4">
        <v>0</v>
      </c>
      <c r="Q7712" s="4">
        <v>443900</v>
      </c>
      <c r="R7712" s="4">
        <v>800000</v>
      </c>
      <c r="T7712" s="4">
        <v>66800</v>
      </c>
    </row>
    <row r="7713" spans="1:20" hidden="1" x14ac:dyDescent="0.2">
      <c r="A7713" t="s">
        <v>20</v>
      </c>
      <c r="B7713" t="s">
        <v>35</v>
      </c>
      <c r="C7713">
        <v>3</v>
      </c>
      <c r="D7713">
        <v>115</v>
      </c>
      <c r="E7713" t="s">
        <v>76</v>
      </c>
      <c r="F7713">
        <v>50774679</v>
      </c>
      <c r="G7713">
        <v>1</v>
      </c>
      <c r="H7713" t="s">
        <v>23</v>
      </c>
      <c r="I7713">
        <v>96</v>
      </c>
      <c r="J7713" t="s">
        <v>24</v>
      </c>
      <c r="K7713">
        <v>10651312</v>
      </c>
      <c r="L7713">
        <v>100271</v>
      </c>
      <c r="M7713" s="1">
        <v>41988</v>
      </c>
      <c r="N7713"/>
      <c r="O7713" s="4">
        <v>0</v>
      </c>
      <c r="Q7713" s="4">
        <v>443900</v>
      </c>
      <c r="R7713" s="4">
        <v>800000</v>
      </c>
      <c r="T7713" s="4">
        <v>66800</v>
      </c>
    </row>
    <row r="7714" spans="1:20" hidden="1" x14ac:dyDescent="0.2">
      <c r="A7714" t="s">
        <v>20</v>
      </c>
      <c r="B7714" t="s">
        <v>35</v>
      </c>
      <c r="C7714">
        <v>3</v>
      </c>
      <c r="D7714">
        <v>115</v>
      </c>
      <c r="E7714" t="s">
        <v>76</v>
      </c>
      <c r="F7714">
        <v>50774680</v>
      </c>
      <c r="G7714">
        <v>1</v>
      </c>
      <c r="H7714" t="s">
        <v>23</v>
      </c>
      <c r="I7714">
        <v>96</v>
      </c>
      <c r="J7714" t="s">
        <v>24</v>
      </c>
      <c r="K7714">
        <v>10650658</v>
      </c>
      <c r="L7714">
        <v>100271</v>
      </c>
      <c r="M7714" s="1">
        <v>41988</v>
      </c>
      <c r="N7714"/>
      <c r="O7714" s="4">
        <v>0</v>
      </c>
      <c r="Q7714" s="4">
        <v>443900</v>
      </c>
      <c r="R7714" s="4">
        <v>800000</v>
      </c>
      <c r="T7714" s="4">
        <v>66800</v>
      </c>
    </row>
    <row r="7715" spans="1:20" hidden="1" x14ac:dyDescent="0.2">
      <c r="A7715" t="s">
        <v>20</v>
      </c>
      <c r="B7715" t="s">
        <v>35</v>
      </c>
      <c r="C7715">
        <v>3</v>
      </c>
      <c r="D7715">
        <v>115</v>
      </c>
      <c r="E7715" t="s">
        <v>76</v>
      </c>
      <c r="F7715">
        <v>50774681</v>
      </c>
      <c r="G7715">
        <v>1</v>
      </c>
      <c r="H7715" t="s">
        <v>23</v>
      </c>
      <c r="I7715">
        <v>96</v>
      </c>
      <c r="J7715" t="s">
        <v>24</v>
      </c>
      <c r="K7715">
        <v>10650613</v>
      </c>
      <c r="L7715">
        <v>100271</v>
      </c>
      <c r="M7715" s="1">
        <v>41988</v>
      </c>
      <c r="N7715"/>
      <c r="O7715" s="4">
        <v>0</v>
      </c>
      <c r="Q7715" s="4">
        <v>443900</v>
      </c>
      <c r="R7715" s="4">
        <v>800000</v>
      </c>
      <c r="T7715" s="4">
        <v>66800</v>
      </c>
    </row>
    <row r="7716" spans="1:20" hidden="1" x14ac:dyDescent="0.2">
      <c r="A7716" t="s">
        <v>20</v>
      </c>
      <c r="B7716" t="s">
        <v>35</v>
      </c>
      <c r="C7716">
        <v>3</v>
      </c>
      <c r="D7716">
        <v>115</v>
      </c>
      <c r="E7716" t="s">
        <v>76</v>
      </c>
      <c r="F7716">
        <v>50774682</v>
      </c>
      <c r="G7716">
        <v>1</v>
      </c>
      <c r="H7716" t="s">
        <v>23</v>
      </c>
      <c r="I7716">
        <v>96</v>
      </c>
      <c r="J7716" t="s">
        <v>24</v>
      </c>
      <c r="K7716">
        <v>10651759</v>
      </c>
      <c r="L7716">
        <v>100271</v>
      </c>
      <c r="M7716" s="1">
        <v>41988</v>
      </c>
      <c r="N7716"/>
      <c r="O7716" s="4">
        <v>0</v>
      </c>
      <c r="Q7716" s="4">
        <v>443900</v>
      </c>
      <c r="R7716" s="4">
        <v>800000</v>
      </c>
      <c r="T7716" s="4">
        <v>66800</v>
      </c>
    </row>
    <row r="7717" spans="1:20" hidden="1" x14ac:dyDescent="0.2">
      <c r="A7717" t="s">
        <v>20</v>
      </c>
      <c r="B7717" t="s">
        <v>35</v>
      </c>
      <c r="C7717">
        <v>3</v>
      </c>
      <c r="D7717">
        <v>115</v>
      </c>
      <c r="E7717" t="s">
        <v>76</v>
      </c>
      <c r="F7717">
        <v>50774683</v>
      </c>
      <c r="G7717">
        <v>1</v>
      </c>
      <c r="H7717" t="s">
        <v>23</v>
      </c>
      <c r="I7717">
        <v>96</v>
      </c>
      <c r="J7717" t="s">
        <v>24</v>
      </c>
      <c r="K7717">
        <v>10651087</v>
      </c>
      <c r="L7717">
        <v>100271</v>
      </c>
      <c r="M7717" s="1">
        <v>41988</v>
      </c>
      <c r="N7717"/>
      <c r="O7717" s="4">
        <v>0</v>
      </c>
      <c r="Q7717" s="4">
        <v>443900</v>
      </c>
      <c r="R7717" s="4">
        <v>800000</v>
      </c>
      <c r="T7717" s="4">
        <v>66800</v>
      </c>
    </row>
    <row r="7718" spans="1:20" hidden="1" x14ac:dyDescent="0.2">
      <c r="A7718" t="s">
        <v>20</v>
      </c>
      <c r="B7718" t="s">
        <v>35</v>
      </c>
      <c r="C7718">
        <v>3</v>
      </c>
      <c r="D7718">
        <v>115</v>
      </c>
      <c r="E7718" t="s">
        <v>76</v>
      </c>
      <c r="F7718">
        <v>50774684</v>
      </c>
      <c r="G7718">
        <v>1</v>
      </c>
      <c r="H7718" t="s">
        <v>23</v>
      </c>
      <c r="I7718">
        <v>96</v>
      </c>
      <c r="J7718" t="s">
        <v>24</v>
      </c>
      <c r="K7718">
        <v>10651561</v>
      </c>
      <c r="L7718">
        <v>100271</v>
      </c>
      <c r="M7718" s="1">
        <v>41988</v>
      </c>
      <c r="N7718"/>
      <c r="O7718" s="4">
        <v>0</v>
      </c>
      <c r="Q7718" s="4">
        <v>443900</v>
      </c>
      <c r="R7718" s="4">
        <v>800000</v>
      </c>
      <c r="T7718" s="4">
        <v>66800</v>
      </c>
    </row>
    <row r="7719" spans="1:20" hidden="1" x14ac:dyDescent="0.2">
      <c r="A7719" t="s">
        <v>20</v>
      </c>
      <c r="B7719" t="s">
        <v>35</v>
      </c>
      <c r="C7719">
        <v>3</v>
      </c>
      <c r="D7719">
        <v>115</v>
      </c>
      <c r="E7719" t="s">
        <v>76</v>
      </c>
      <c r="F7719">
        <v>50774685</v>
      </c>
      <c r="G7719">
        <v>1</v>
      </c>
      <c r="H7719" t="s">
        <v>23</v>
      </c>
      <c r="I7719">
        <v>96</v>
      </c>
      <c r="J7719" t="s">
        <v>24</v>
      </c>
      <c r="K7719">
        <v>10651441</v>
      </c>
      <c r="L7719">
        <v>100271</v>
      </c>
      <c r="M7719" s="1">
        <v>41988</v>
      </c>
      <c r="N7719"/>
      <c r="O7719" s="4">
        <v>0</v>
      </c>
      <c r="Q7719" s="4">
        <v>443900</v>
      </c>
      <c r="R7719" s="4">
        <v>800000</v>
      </c>
      <c r="T7719" s="4">
        <v>66800</v>
      </c>
    </row>
    <row r="7720" spans="1:20" hidden="1" x14ac:dyDescent="0.2">
      <c r="A7720" t="s">
        <v>20</v>
      </c>
      <c r="B7720" t="s">
        <v>35</v>
      </c>
      <c r="C7720">
        <v>3</v>
      </c>
      <c r="D7720">
        <v>115</v>
      </c>
      <c r="E7720" t="s">
        <v>76</v>
      </c>
      <c r="F7720">
        <v>50774686</v>
      </c>
      <c r="G7720">
        <v>1</v>
      </c>
      <c r="H7720" t="s">
        <v>23</v>
      </c>
      <c r="I7720">
        <v>96</v>
      </c>
      <c r="J7720" t="s">
        <v>24</v>
      </c>
      <c r="K7720">
        <v>10650835</v>
      </c>
      <c r="L7720">
        <v>100271</v>
      </c>
      <c r="M7720" s="1">
        <v>41988</v>
      </c>
      <c r="N7720"/>
      <c r="O7720" s="4">
        <v>0</v>
      </c>
      <c r="Q7720" s="4">
        <v>443900</v>
      </c>
      <c r="R7720" s="4">
        <v>800000</v>
      </c>
      <c r="T7720" s="4">
        <v>66800</v>
      </c>
    </row>
    <row r="7721" spans="1:20" hidden="1" x14ac:dyDescent="0.2">
      <c r="A7721" t="s">
        <v>20</v>
      </c>
      <c r="B7721" t="s">
        <v>35</v>
      </c>
      <c r="C7721">
        <v>3</v>
      </c>
      <c r="D7721">
        <v>115</v>
      </c>
      <c r="E7721" t="s">
        <v>76</v>
      </c>
      <c r="F7721">
        <v>50774687</v>
      </c>
      <c r="G7721">
        <v>1</v>
      </c>
      <c r="H7721" t="s">
        <v>23</v>
      </c>
      <c r="I7721">
        <v>96</v>
      </c>
      <c r="J7721" t="s">
        <v>24</v>
      </c>
      <c r="K7721">
        <v>10652002</v>
      </c>
      <c r="L7721">
        <v>100271</v>
      </c>
      <c r="M7721" s="1">
        <v>41988</v>
      </c>
      <c r="N7721"/>
      <c r="O7721" s="4">
        <v>0</v>
      </c>
      <c r="Q7721" s="4">
        <v>443900</v>
      </c>
      <c r="R7721" s="4">
        <v>800000</v>
      </c>
      <c r="T7721" s="4">
        <v>66800</v>
      </c>
    </row>
    <row r="7722" spans="1:20" hidden="1" x14ac:dyDescent="0.2">
      <c r="A7722" t="s">
        <v>20</v>
      </c>
      <c r="B7722" t="s">
        <v>35</v>
      </c>
      <c r="C7722">
        <v>3</v>
      </c>
      <c r="D7722">
        <v>115</v>
      </c>
      <c r="E7722" t="s">
        <v>76</v>
      </c>
      <c r="F7722">
        <v>50774688</v>
      </c>
      <c r="G7722">
        <v>1</v>
      </c>
      <c r="H7722" t="s">
        <v>23</v>
      </c>
      <c r="I7722">
        <v>96</v>
      </c>
      <c r="J7722" t="s">
        <v>24</v>
      </c>
      <c r="K7722">
        <v>10652023</v>
      </c>
      <c r="L7722">
        <v>100271</v>
      </c>
      <c r="M7722" s="1">
        <v>41988</v>
      </c>
      <c r="N7722"/>
      <c r="O7722" s="4">
        <v>0</v>
      </c>
      <c r="Q7722" s="4">
        <v>443900</v>
      </c>
      <c r="R7722" s="4">
        <v>800000</v>
      </c>
      <c r="T7722" s="4">
        <v>66800</v>
      </c>
    </row>
    <row r="7723" spans="1:20" hidden="1" x14ac:dyDescent="0.2">
      <c r="A7723" t="s">
        <v>20</v>
      </c>
      <c r="B7723" t="s">
        <v>35</v>
      </c>
      <c r="C7723">
        <v>3</v>
      </c>
      <c r="D7723">
        <v>115</v>
      </c>
      <c r="E7723" t="s">
        <v>76</v>
      </c>
      <c r="F7723">
        <v>50774689</v>
      </c>
      <c r="G7723">
        <v>1</v>
      </c>
      <c r="H7723" t="s">
        <v>23</v>
      </c>
      <c r="I7723">
        <v>96</v>
      </c>
      <c r="J7723" t="s">
        <v>24</v>
      </c>
      <c r="K7723">
        <v>10651357</v>
      </c>
      <c r="L7723">
        <v>100271</v>
      </c>
      <c r="M7723" s="1">
        <v>41988</v>
      </c>
      <c r="N7723"/>
      <c r="O7723" s="4">
        <v>0</v>
      </c>
      <c r="Q7723" s="4">
        <v>443900</v>
      </c>
      <c r="R7723" s="4">
        <v>800000</v>
      </c>
      <c r="T7723" s="4">
        <v>66800</v>
      </c>
    </row>
    <row r="7724" spans="1:20" hidden="1" x14ac:dyDescent="0.2">
      <c r="A7724" t="s">
        <v>20</v>
      </c>
      <c r="B7724" t="s">
        <v>35</v>
      </c>
      <c r="C7724">
        <v>3</v>
      </c>
      <c r="D7724">
        <v>115</v>
      </c>
      <c r="E7724" t="s">
        <v>76</v>
      </c>
      <c r="F7724">
        <v>50774690</v>
      </c>
      <c r="G7724">
        <v>1</v>
      </c>
      <c r="H7724" t="s">
        <v>23</v>
      </c>
      <c r="I7724">
        <v>96</v>
      </c>
      <c r="J7724" t="s">
        <v>24</v>
      </c>
      <c r="K7724">
        <v>10651870</v>
      </c>
      <c r="L7724">
        <v>100271</v>
      </c>
      <c r="M7724" s="1">
        <v>41988</v>
      </c>
      <c r="N7724"/>
      <c r="O7724" s="4">
        <v>0</v>
      </c>
      <c r="Q7724" s="4">
        <v>443900</v>
      </c>
      <c r="R7724" s="4">
        <v>800000</v>
      </c>
      <c r="T7724" s="4">
        <v>66800</v>
      </c>
    </row>
    <row r="7725" spans="1:20" hidden="1" x14ac:dyDescent="0.2">
      <c r="A7725" t="s">
        <v>20</v>
      </c>
      <c r="B7725" t="s">
        <v>35</v>
      </c>
      <c r="C7725">
        <v>3</v>
      </c>
      <c r="D7725">
        <v>115</v>
      </c>
      <c r="E7725" t="s">
        <v>76</v>
      </c>
      <c r="F7725">
        <v>50774691</v>
      </c>
      <c r="G7725">
        <v>1</v>
      </c>
      <c r="H7725" t="s">
        <v>23</v>
      </c>
      <c r="I7725">
        <v>96</v>
      </c>
      <c r="J7725" t="s">
        <v>24</v>
      </c>
      <c r="K7725">
        <v>10651747</v>
      </c>
      <c r="L7725">
        <v>100271</v>
      </c>
      <c r="M7725" s="1">
        <v>41988</v>
      </c>
      <c r="N7725"/>
      <c r="O7725" s="4">
        <v>0</v>
      </c>
      <c r="Q7725" s="4">
        <v>443900</v>
      </c>
      <c r="R7725" s="4">
        <v>800000</v>
      </c>
      <c r="T7725" s="4">
        <v>66800</v>
      </c>
    </row>
    <row r="7726" spans="1:20" hidden="1" x14ac:dyDescent="0.2">
      <c r="A7726" t="s">
        <v>20</v>
      </c>
      <c r="B7726" t="s">
        <v>35</v>
      </c>
      <c r="C7726">
        <v>3</v>
      </c>
      <c r="D7726">
        <v>115</v>
      </c>
      <c r="E7726" t="s">
        <v>76</v>
      </c>
      <c r="F7726">
        <v>50774692</v>
      </c>
      <c r="G7726">
        <v>1</v>
      </c>
      <c r="H7726" t="s">
        <v>23</v>
      </c>
      <c r="I7726">
        <v>96</v>
      </c>
      <c r="J7726" t="s">
        <v>24</v>
      </c>
      <c r="K7726">
        <v>10640866</v>
      </c>
      <c r="L7726">
        <v>100271</v>
      </c>
      <c r="M7726" s="1">
        <v>41988</v>
      </c>
      <c r="N7726"/>
      <c r="O7726" s="4">
        <v>0</v>
      </c>
      <c r="Q7726" s="4">
        <v>443900</v>
      </c>
      <c r="R7726" s="4">
        <v>800000</v>
      </c>
      <c r="T7726" s="4">
        <v>66800</v>
      </c>
    </row>
    <row r="7727" spans="1:20" hidden="1" x14ac:dyDescent="0.2">
      <c r="A7727" t="s">
        <v>20</v>
      </c>
      <c r="B7727" t="s">
        <v>35</v>
      </c>
      <c r="C7727">
        <v>3</v>
      </c>
      <c r="D7727">
        <v>115</v>
      </c>
      <c r="E7727" t="s">
        <v>76</v>
      </c>
      <c r="F7727">
        <v>50774693</v>
      </c>
      <c r="G7727">
        <v>1</v>
      </c>
      <c r="H7727" t="s">
        <v>23</v>
      </c>
      <c r="I7727">
        <v>96</v>
      </c>
      <c r="J7727" t="s">
        <v>24</v>
      </c>
      <c r="K7727">
        <v>10651384</v>
      </c>
      <c r="L7727">
        <v>100271</v>
      </c>
      <c r="M7727" s="1">
        <v>41988</v>
      </c>
      <c r="N7727"/>
      <c r="O7727" s="4">
        <v>0</v>
      </c>
      <c r="Q7727" s="4">
        <v>443900</v>
      </c>
      <c r="R7727" s="4">
        <v>800000</v>
      </c>
      <c r="T7727" s="4">
        <v>66800</v>
      </c>
    </row>
    <row r="7728" spans="1:20" hidden="1" x14ac:dyDescent="0.2">
      <c r="A7728" t="s">
        <v>20</v>
      </c>
      <c r="B7728" t="s">
        <v>35</v>
      </c>
      <c r="C7728">
        <v>3</v>
      </c>
      <c r="D7728">
        <v>115</v>
      </c>
      <c r="E7728" t="s">
        <v>76</v>
      </c>
      <c r="F7728">
        <v>50774694</v>
      </c>
      <c r="G7728">
        <v>1</v>
      </c>
      <c r="H7728" t="s">
        <v>23</v>
      </c>
      <c r="I7728">
        <v>96</v>
      </c>
      <c r="J7728" t="s">
        <v>24</v>
      </c>
      <c r="K7728">
        <v>10651822</v>
      </c>
      <c r="L7728">
        <v>100271</v>
      </c>
      <c r="M7728" s="1">
        <v>41988</v>
      </c>
      <c r="N7728"/>
      <c r="O7728" s="4">
        <v>0</v>
      </c>
      <c r="Q7728" s="4">
        <v>443900</v>
      </c>
      <c r="R7728" s="4">
        <v>800000</v>
      </c>
      <c r="T7728" s="4">
        <v>66800</v>
      </c>
    </row>
    <row r="7729" spans="1:20" hidden="1" x14ac:dyDescent="0.2">
      <c r="A7729" t="s">
        <v>20</v>
      </c>
      <c r="B7729" t="s">
        <v>35</v>
      </c>
      <c r="C7729">
        <v>3</v>
      </c>
      <c r="D7729">
        <v>115</v>
      </c>
      <c r="E7729" t="s">
        <v>76</v>
      </c>
      <c r="F7729">
        <v>50774695</v>
      </c>
      <c r="G7729">
        <v>1</v>
      </c>
      <c r="H7729" t="s">
        <v>23</v>
      </c>
      <c r="I7729">
        <v>96</v>
      </c>
      <c r="J7729" t="s">
        <v>24</v>
      </c>
      <c r="K7729">
        <v>10639825</v>
      </c>
      <c r="L7729">
        <v>100271</v>
      </c>
      <c r="M7729" s="1">
        <v>41988</v>
      </c>
      <c r="N7729"/>
      <c r="O7729" s="4">
        <v>0</v>
      </c>
      <c r="Q7729" s="4">
        <v>443900</v>
      </c>
      <c r="R7729" s="4">
        <v>800000</v>
      </c>
      <c r="T7729" s="4">
        <v>66800</v>
      </c>
    </row>
    <row r="7730" spans="1:20" hidden="1" x14ac:dyDescent="0.2">
      <c r="A7730" t="s">
        <v>20</v>
      </c>
      <c r="B7730" t="s">
        <v>35</v>
      </c>
      <c r="C7730">
        <v>3</v>
      </c>
      <c r="D7730">
        <v>115</v>
      </c>
      <c r="E7730" t="s">
        <v>76</v>
      </c>
      <c r="F7730">
        <v>50774696</v>
      </c>
      <c r="G7730">
        <v>1</v>
      </c>
      <c r="H7730" t="s">
        <v>23</v>
      </c>
      <c r="I7730">
        <v>96</v>
      </c>
      <c r="J7730" t="s">
        <v>24</v>
      </c>
      <c r="K7730">
        <v>10651891</v>
      </c>
      <c r="L7730">
        <v>100271</v>
      </c>
      <c r="M7730" s="1">
        <v>41988</v>
      </c>
      <c r="N7730"/>
      <c r="O7730" s="4">
        <v>0</v>
      </c>
      <c r="Q7730" s="4">
        <v>443900</v>
      </c>
      <c r="R7730" s="4">
        <v>800000</v>
      </c>
      <c r="T7730" s="4">
        <v>66800</v>
      </c>
    </row>
    <row r="7731" spans="1:20" hidden="1" x14ac:dyDescent="0.2">
      <c r="A7731" t="s">
        <v>20</v>
      </c>
      <c r="B7731" t="s">
        <v>35</v>
      </c>
      <c r="C7731">
        <v>3</v>
      </c>
      <c r="D7731">
        <v>115</v>
      </c>
      <c r="E7731" t="s">
        <v>76</v>
      </c>
      <c r="F7731">
        <v>50774697</v>
      </c>
      <c r="G7731">
        <v>1</v>
      </c>
      <c r="H7731" t="s">
        <v>23</v>
      </c>
      <c r="I7731">
        <v>96</v>
      </c>
      <c r="J7731" t="s">
        <v>24</v>
      </c>
      <c r="K7731">
        <v>10640035</v>
      </c>
      <c r="L7731">
        <v>100271</v>
      </c>
      <c r="M7731" s="1">
        <v>41988</v>
      </c>
      <c r="N7731"/>
      <c r="O7731" s="4">
        <v>0</v>
      </c>
      <c r="Q7731" s="4">
        <v>443900</v>
      </c>
      <c r="R7731" s="4">
        <v>800000</v>
      </c>
      <c r="T7731" s="4">
        <v>66800</v>
      </c>
    </row>
    <row r="7732" spans="1:20" hidden="1" x14ac:dyDescent="0.2">
      <c r="A7732" t="s">
        <v>20</v>
      </c>
      <c r="B7732" t="s">
        <v>35</v>
      </c>
      <c r="C7732">
        <v>3</v>
      </c>
      <c r="D7732">
        <v>115</v>
      </c>
      <c r="E7732" t="s">
        <v>76</v>
      </c>
      <c r="F7732">
        <v>50774698</v>
      </c>
      <c r="G7732">
        <v>1</v>
      </c>
      <c r="H7732" t="s">
        <v>23</v>
      </c>
      <c r="I7732">
        <v>96</v>
      </c>
      <c r="J7732" t="s">
        <v>24</v>
      </c>
      <c r="K7732">
        <v>10646080</v>
      </c>
      <c r="L7732">
        <v>100271</v>
      </c>
      <c r="M7732" s="1">
        <v>41988</v>
      </c>
      <c r="N7732"/>
      <c r="O7732" s="4">
        <v>0</v>
      </c>
      <c r="Q7732" s="4">
        <v>443900</v>
      </c>
      <c r="R7732" s="4">
        <v>800000</v>
      </c>
      <c r="T7732" s="4">
        <v>66800</v>
      </c>
    </row>
    <row r="7733" spans="1:20" hidden="1" x14ac:dyDescent="0.2">
      <c r="A7733" t="s">
        <v>20</v>
      </c>
      <c r="B7733" t="s">
        <v>35</v>
      </c>
      <c r="C7733">
        <v>3</v>
      </c>
      <c r="D7733">
        <v>115</v>
      </c>
      <c r="E7733" t="s">
        <v>76</v>
      </c>
      <c r="F7733">
        <v>50774699</v>
      </c>
      <c r="G7733">
        <v>1</v>
      </c>
      <c r="H7733" t="s">
        <v>23</v>
      </c>
      <c r="I7733">
        <v>96</v>
      </c>
      <c r="J7733" t="s">
        <v>24</v>
      </c>
      <c r="K7733">
        <v>10647301</v>
      </c>
      <c r="L7733">
        <v>100271</v>
      </c>
      <c r="M7733" s="1">
        <v>41988</v>
      </c>
      <c r="N7733"/>
      <c r="O7733" s="4">
        <v>0</v>
      </c>
      <c r="Q7733" s="4">
        <v>443900</v>
      </c>
      <c r="R7733" s="4">
        <v>800000</v>
      </c>
      <c r="T7733" s="4">
        <v>66800</v>
      </c>
    </row>
    <row r="7734" spans="1:20" hidden="1" x14ac:dyDescent="0.2">
      <c r="A7734" t="s">
        <v>20</v>
      </c>
      <c r="B7734" t="s">
        <v>35</v>
      </c>
      <c r="C7734">
        <v>3</v>
      </c>
      <c r="D7734">
        <v>115</v>
      </c>
      <c r="E7734" t="s">
        <v>76</v>
      </c>
      <c r="F7734">
        <v>50774700</v>
      </c>
      <c r="G7734">
        <v>1</v>
      </c>
      <c r="H7734" t="s">
        <v>23</v>
      </c>
      <c r="I7734">
        <v>96</v>
      </c>
      <c r="J7734" t="s">
        <v>24</v>
      </c>
      <c r="K7734">
        <v>10652155</v>
      </c>
      <c r="L7734">
        <v>100271</v>
      </c>
      <c r="M7734" s="1">
        <v>41988</v>
      </c>
      <c r="N7734"/>
      <c r="O7734" s="4">
        <v>0</v>
      </c>
      <c r="Q7734" s="4">
        <v>443900</v>
      </c>
      <c r="R7734" s="4">
        <v>800000</v>
      </c>
      <c r="T7734" s="4">
        <v>66800</v>
      </c>
    </row>
    <row r="7735" spans="1:20" hidden="1" x14ac:dyDescent="0.2">
      <c r="A7735" t="s">
        <v>20</v>
      </c>
      <c r="B7735" t="s">
        <v>35</v>
      </c>
      <c r="C7735">
        <v>3</v>
      </c>
      <c r="D7735">
        <v>115</v>
      </c>
      <c r="E7735" t="s">
        <v>76</v>
      </c>
      <c r="F7735">
        <v>50774701</v>
      </c>
      <c r="G7735">
        <v>1</v>
      </c>
      <c r="H7735" t="s">
        <v>23</v>
      </c>
      <c r="I7735">
        <v>96</v>
      </c>
      <c r="J7735" t="s">
        <v>24</v>
      </c>
      <c r="K7735">
        <v>10652203</v>
      </c>
      <c r="L7735">
        <v>100271</v>
      </c>
      <c r="M7735" s="1">
        <v>41988</v>
      </c>
      <c r="N7735"/>
      <c r="O7735" s="4">
        <v>0</v>
      </c>
      <c r="Q7735" s="4">
        <v>443900</v>
      </c>
      <c r="R7735" s="4">
        <v>800000</v>
      </c>
      <c r="T7735" s="4">
        <v>66800</v>
      </c>
    </row>
    <row r="7736" spans="1:20" hidden="1" x14ac:dyDescent="0.2">
      <c r="A7736" t="s">
        <v>20</v>
      </c>
      <c r="B7736" t="s">
        <v>35</v>
      </c>
      <c r="C7736">
        <v>3</v>
      </c>
      <c r="D7736">
        <v>115</v>
      </c>
      <c r="E7736" t="s">
        <v>76</v>
      </c>
      <c r="F7736">
        <v>50774702</v>
      </c>
      <c r="G7736">
        <v>1</v>
      </c>
      <c r="H7736" t="s">
        <v>23</v>
      </c>
      <c r="I7736">
        <v>96</v>
      </c>
      <c r="J7736" t="s">
        <v>24</v>
      </c>
      <c r="K7736">
        <v>10639939</v>
      </c>
      <c r="L7736">
        <v>100271</v>
      </c>
      <c r="M7736" s="1">
        <v>41988</v>
      </c>
      <c r="N7736"/>
      <c r="O7736" s="4">
        <v>0</v>
      </c>
      <c r="Q7736" s="4">
        <v>443900</v>
      </c>
      <c r="R7736" s="4">
        <v>800000</v>
      </c>
      <c r="T7736" s="4">
        <v>66800</v>
      </c>
    </row>
    <row r="7737" spans="1:20" hidden="1" x14ac:dyDescent="0.2">
      <c r="A7737" t="s">
        <v>20</v>
      </c>
      <c r="B7737" t="s">
        <v>35</v>
      </c>
      <c r="C7737">
        <v>3</v>
      </c>
      <c r="D7737">
        <v>115</v>
      </c>
      <c r="E7737" t="s">
        <v>76</v>
      </c>
      <c r="F7737">
        <v>50774703</v>
      </c>
      <c r="G7737">
        <v>1</v>
      </c>
      <c r="H7737" t="s">
        <v>23</v>
      </c>
      <c r="I7737">
        <v>96</v>
      </c>
      <c r="J7737" t="s">
        <v>24</v>
      </c>
      <c r="K7737">
        <v>10647355</v>
      </c>
      <c r="L7737">
        <v>100271</v>
      </c>
      <c r="M7737" s="1">
        <v>41988</v>
      </c>
      <c r="N7737"/>
      <c r="O7737" s="4">
        <v>0</v>
      </c>
      <c r="Q7737" s="4">
        <v>443900</v>
      </c>
      <c r="R7737" s="4">
        <v>800000</v>
      </c>
      <c r="T7737" s="4">
        <v>66800</v>
      </c>
    </row>
    <row r="7738" spans="1:20" hidden="1" x14ac:dyDescent="0.2">
      <c r="A7738" t="s">
        <v>20</v>
      </c>
      <c r="B7738" t="s">
        <v>35</v>
      </c>
      <c r="C7738">
        <v>3</v>
      </c>
      <c r="D7738">
        <v>115</v>
      </c>
      <c r="E7738" t="s">
        <v>76</v>
      </c>
      <c r="F7738">
        <v>50774704</v>
      </c>
      <c r="G7738">
        <v>1</v>
      </c>
      <c r="H7738" t="s">
        <v>23</v>
      </c>
      <c r="I7738">
        <v>96</v>
      </c>
      <c r="J7738" t="s">
        <v>24</v>
      </c>
      <c r="K7738">
        <v>10645789</v>
      </c>
      <c r="L7738">
        <v>100271</v>
      </c>
      <c r="M7738" s="1">
        <v>41988</v>
      </c>
      <c r="N7738"/>
      <c r="O7738" s="4">
        <v>0</v>
      </c>
      <c r="Q7738" s="4">
        <v>443900</v>
      </c>
      <c r="R7738" s="4">
        <v>800000</v>
      </c>
      <c r="T7738" s="4">
        <v>66800</v>
      </c>
    </row>
    <row r="7739" spans="1:20" hidden="1" x14ac:dyDescent="0.2">
      <c r="A7739" t="s">
        <v>20</v>
      </c>
      <c r="B7739" t="s">
        <v>35</v>
      </c>
      <c r="C7739">
        <v>3</v>
      </c>
      <c r="D7739">
        <v>115</v>
      </c>
      <c r="E7739" t="s">
        <v>76</v>
      </c>
      <c r="F7739">
        <v>50774705</v>
      </c>
      <c r="G7739">
        <v>1</v>
      </c>
      <c r="H7739" t="s">
        <v>23</v>
      </c>
      <c r="I7739">
        <v>96</v>
      </c>
      <c r="J7739" t="s">
        <v>24</v>
      </c>
      <c r="K7739">
        <v>10646785</v>
      </c>
      <c r="L7739">
        <v>100271</v>
      </c>
      <c r="M7739" s="1">
        <v>41988</v>
      </c>
      <c r="N7739"/>
      <c r="O7739" s="4">
        <v>0</v>
      </c>
      <c r="Q7739" s="4">
        <v>443900</v>
      </c>
      <c r="R7739" s="4">
        <v>800000</v>
      </c>
      <c r="T7739" s="4">
        <v>66800</v>
      </c>
    </row>
    <row r="7740" spans="1:20" hidden="1" x14ac:dyDescent="0.2">
      <c r="A7740" t="s">
        <v>20</v>
      </c>
      <c r="B7740" t="s">
        <v>35</v>
      </c>
      <c r="C7740">
        <v>3</v>
      </c>
      <c r="D7740">
        <v>115</v>
      </c>
      <c r="E7740" t="s">
        <v>76</v>
      </c>
      <c r="F7740">
        <v>50774706</v>
      </c>
      <c r="G7740">
        <v>1</v>
      </c>
      <c r="H7740" t="s">
        <v>23</v>
      </c>
      <c r="I7740">
        <v>96</v>
      </c>
      <c r="J7740" t="s">
        <v>24</v>
      </c>
      <c r="K7740">
        <v>10647508</v>
      </c>
      <c r="L7740">
        <v>100271</v>
      </c>
      <c r="M7740" s="1">
        <v>41988</v>
      </c>
      <c r="N7740"/>
      <c r="O7740" s="4">
        <v>0</v>
      </c>
      <c r="Q7740" s="4">
        <v>443900</v>
      </c>
      <c r="R7740" s="4">
        <v>800000</v>
      </c>
      <c r="T7740" s="4">
        <v>66800</v>
      </c>
    </row>
    <row r="7741" spans="1:20" hidden="1" x14ac:dyDescent="0.2">
      <c r="A7741" t="s">
        <v>20</v>
      </c>
      <c r="B7741" t="s">
        <v>35</v>
      </c>
      <c r="C7741">
        <v>3</v>
      </c>
      <c r="D7741">
        <v>115</v>
      </c>
      <c r="E7741" t="s">
        <v>76</v>
      </c>
      <c r="F7741">
        <v>50774707</v>
      </c>
      <c r="G7741">
        <v>1</v>
      </c>
      <c r="H7741" t="s">
        <v>23</v>
      </c>
      <c r="I7741">
        <v>96</v>
      </c>
      <c r="J7741" t="s">
        <v>24</v>
      </c>
      <c r="K7741">
        <v>10640629</v>
      </c>
      <c r="L7741">
        <v>100271</v>
      </c>
      <c r="M7741" s="1">
        <v>41988</v>
      </c>
      <c r="N7741"/>
      <c r="O7741" s="4">
        <v>0</v>
      </c>
      <c r="Q7741" s="4">
        <v>443900</v>
      </c>
      <c r="R7741" s="4">
        <v>800000</v>
      </c>
      <c r="T7741" s="4">
        <v>66800</v>
      </c>
    </row>
    <row r="7742" spans="1:20" hidden="1" x14ac:dyDescent="0.2">
      <c r="A7742" t="s">
        <v>20</v>
      </c>
      <c r="B7742" t="s">
        <v>35</v>
      </c>
      <c r="C7742">
        <v>3</v>
      </c>
      <c r="D7742">
        <v>115</v>
      </c>
      <c r="E7742" t="s">
        <v>76</v>
      </c>
      <c r="F7742">
        <v>50774708</v>
      </c>
      <c r="G7742">
        <v>1</v>
      </c>
      <c r="H7742" t="s">
        <v>23</v>
      </c>
      <c r="I7742">
        <v>96</v>
      </c>
      <c r="J7742" t="s">
        <v>24</v>
      </c>
      <c r="K7742">
        <v>10640686</v>
      </c>
      <c r="L7742">
        <v>100271</v>
      </c>
      <c r="M7742" s="1">
        <v>41988</v>
      </c>
      <c r="N7742"/>
      <c r="O7742" s="4">
        <v>0</v>
      </c>
      <c r="Q7742" s="4">
        <v>443900</v>
      </c>
      <c r="R7742" s="4">
        <v>800000</v>
      </c>
      <c r="T7742" s="4">
        <v>66800</v>
      </c>
    </row>
    <row r="7743" spans="1:20" hidden="1" x14ac:dyDescent="0.2">
      <c r="A7743" t="s">
        <v>20</v>
      </c>
      <c r="B7743" t="s">
        <v>35</v>
      </c>
      <c r="C7743">
        <v>3</v>
      </c>
      <c r="D7743">
        <v>115</v>
      </c>
      <c r="E7743" t="s">
        <v>76</v>
      </c>
      <c r="F7743">
        <v>50774709</v>
      </c>
      <c r="G7743">
        <v>1</v>
      </c>
      <c r="H7743" t="s">
        <v>23</v>
      </c>
      <c r="I7743">
        <v>96</v>
      </c>
      <c r="J7743" t="s">
        <v>24</v>
      </c>
      <c r="K7743">
        <v>10640011</v>
      </c>
      <c r="L7743">
        <v>100271</v>
      </c>
      <c r="M7743" s="1">
        <v>41988</v>
      </c>
      <c r="N7743"/>
      <c r="O7743" s="4">
        <v>0</v>
      </c>
      <c r="Q7743" s="4">
        <v>443900</v>
      </c>
      <c r="R7743" s="4">
        <v>800000</v>
      </c>
      <c r="T7743" s="4">
        <v>66800</v>
      </c>
    </row>
    <row r="7744" spans="1:20" hidden="1" x14ac:dyDescent="0.2">
      <c r="A7744" t="s">
        <v>20</v>
      </c>
      <c r="B7744" t="s">
        <v>35</v>
      </c>
      <c r="C7744">
        <v>3</v>
      </c>
      <c r="D7744">
        <v>115</v>
      </c>
      <c r="E7744" t="s">
        <v>76</v>
      </c>
      <c r="F7744">
        <v>50774710</v>
      </c>
      <c r="G7744">
        <v>1</v>
      </c>
      <c r="H7744" t="s">
        <v>23</v>
      </c>
      <c r="I7744">
        <v>96</v>
      </c>
      <c r="J7744" t="s">
        <v>24</v>
      </c>
      <c r="K7744">
        <v>10650991</v>
      </c>
      <c r="L7744">
        <v>100271</v>
      </c>
      <c r="M7744" s="1">
        <v>41988</v>
      </c>
      <c r="N7744"/>
      <c r="O7744" s="4">
        <v>0</v>
      </c>
      <c r="Q7744" s="4">
        <v>443900</v>
      </c>
      <c r="R7744" s="4">
        <v>800000</v>
      </c>
      <c r="T7744" s="4">
        <v>66800</v>
      </c>
    </row>
    <row r="7745" spans="1:20" hidden="1" x14ac:dyDescent="0.2">
      <c r="A7745" t="s">
        <v>20</v>
      </c>
      <c r="B7745" t="s">
        <v>35</v>
      </c>
      <c r="C7745">
        <v>3</v>
      </c>
      <c r="D7745">
        <v>115</v>
      </c>
      <c r="E7745" t="s">
        <v>76</v>
      </c>
      <c r="F7745">
        <v>50774711</v>
      </c>
      <c r="G7745">
        <v>1</v>
      </c>
      <c r="H7745" t="s">
        <v>23</v>
      </c>
      <c r="I7745">
        <v>96</v>
      </c>
      <c r="J7745" t="s">
        <v>24</v>
      </c>
      <c r="K7745">
        <v>10647847</v>
      </c>
      <c r="L7745">
        <v>100271</v>
      </c>
      <c r="M7745" s="1">
        <v>41988</v>
      </c>
      <c r="N7745"/>
      <c r="O7745" s="4">
        <v>0</v>
      </c>
      <c r="Q7745" s="4">
        <v>443900</v>
      </c>
      <c r="R7745" s="4">
        <v>800000</v>
      </c>
      <c r="T7745" s="4">
        <v>66800</v>
      </c>
    </row>
    <row r="7746" spans="1:20" hidden="1" x14ac:dyDescent="0.2">
      <c r="A7746" t="s">
        <v>20</v>
      </c>
      <c r="B7746" t="s">
        <v>35</v>
      </c>
      <c r="C7746">
        <v>3</v>
      </c>
      <c r="D7746">
        <v>115</v>
      </c>
      <c r="E7746" t="s">
        <v>76</v>
      </c>
      <c r="F7746">
        <v>50774712</v>
      </c>
      <c r="G7746">
        <v>1</v>
      </c>
      <c r="H7746" t="s">
        <v>23</v>
      </c>
      <c r="I7746">
        <v>96</v>
      </c>
      <c r="J7746" t="s">
        <v>24</v>
      </c>
      <c r="K7746">
        <v>10651033</v>
      </c>
      <c r="L7746">
        <v>100271</v>
      </c>
      <c r="M7746" s="1">
        <v>41988</v>
      </c>
      <c r="N7746"/>
      <c r="O7746" s="4">
        <v>0</v>
      </c>
      <c r="Q7746" s="4">
        <v>443900</v>
      </c>
      <c r="R7746" s="4">
        <v>800000</v>
      </c>
      <c r="T7746" s="4">
        <v>66800</v>
      </c>
    </row>
    <row r="7747" spans="1:20" hidden="1" x14ac:dyDescent="0.2">
      <c r="A7747" t="s">
        <v>20</v>
      </c>
      <c r="B7747" t="s">
        <v>35</v>
      </c>
      <c r="C7747">
        <v>3</v>
      </c>
      <c r="D7747">
        <v>115</v>
      </c>
      <c r="E7747" t="s">
        <v>76</v>
      </c>
      <c r="F7747">
        <v>50774713</v>
      </c>
      <c r="G7747">
        <v>1</v>
      </c>
      <c r="H7747" t="s">
        <v>23</v>
      </c>
      <c r="I7747">
        <v>96</v>
      </c>
      <c r="J7747" t="s">
        <v>24</v>
      </c>
      <c r="K7747">
        <v>10647928</v>
      </c>
      <c r="L7747">
        <v>100271</v>
      </c>
      <c r="M7747" s="1">
        <v>41988</v>
      </c>
      <c r="N7747"/>
      <c r="O7747" s="4">
        <v>0</v>
      </c>
      <c r="Q7747" s="4">
        <v>443900</v>
      </c>
      <c r="R7747" s="4">
        <v>800000</v>
      </c>
      <c r="T7747" s="4">
        <v>66800</v>
      </c>
    </row>
    <row r="7748" spans="1:20" hidden="1" x14ac:dyDescent="0.2">
      <c r="A7748" t="s">
        <v>20</v>
      </c>
      <c r="B7748" t="s">
        <v>35</v>
      </c>
      <c r="C7748">
        <v>3</v>
      </c>
      <c r="D7748">
        <v>115</v>
      </c>
      <c r="E7748" t="s">
        <v>76</v>
      </c>
      <c r="F7748">
        <v>50774714</v>
      </c>
      <c r="G7748">
        <v>1</v>
      </c>
      <c r="H7748" t="s">
        <v>23</v>
      </c>
      <c r="I7748">
        <v>96</v>
      </c>
      <c r="J7748" t="s">
        <v>24</v>
      </c>
      <c r="K7748">
        <v>10646095</v>
      </c>
      <c r="L7748">
        <v>100271</v>
      </c>
      <c r="M7748" s="1">
        <v>41988</v>
      </c>
      <c r="N7748"/>
      <c r="O7748" s="4">
        <v>0</v>
      </c>
      <c r="Q7748" s="4">
        <v>443900</v>
      </c>
      <c r="R7748" s="4">
        <v>800000</v>
      </c>
      <c r="T7748" s="4">
        <v>66800</v>
      </c>
    </row>
    <row r="7749" spans="1:20" hidden="1" x14ac:dyDescent="0.2">
      <c r="A7749" t="s">
        <v>20</v>
      </c>
      <c r="B7749" t="s">
        <v>35</v>
      </c>
      <c r="C7749">
        <v>3</v>
      </c>
      <c r="D7749">
        <v>115</v>
      </c>
      <c r="E7749" t="s">
        <v>76</v>
      </c>
      <c r="F7749">
        <v>50774715</v>
      </c>
      <c r="G7749">
        <v>1</v>
      </c>
      <c r="H7749" t="s">
        <v>23</v>
      </c>
      <c r="I7749">
        <v>96</v>
      </c>
      <c r="J7749" t="s">
        <v>24</v>
      </c>
      <c r="K7749">
        <v>10647337</v>
      </c>
      <c r="L7749">
        <v>100271</v>
      </c>
      <c r="M7749" s="1">
        <v>41988</v>
      </c>
      <c r="N7749"/>
      <c r="O7749" s="4">
        <v>0</v>
      </c>
      <c r="Q7749" s="4">
        <v>443900</v>
      </c>
      <c r="R7749" s="4">
        <v>800000</v>
      </c>
      <c r="T7749" s="4">
        <v>66800</v>
      </c>
    </row>
    <row r="7750" spans="1:20" hidden="1" x14ac:dyDescent="0.2">
      <c r="A7750" t="s">
        <v>20</v>
      </c>
      <c r="B7750" t="s">
        <v>35</v>
      </c>
      <c r="C7750">
        <v>3</v>
      </c>
      <c r="D7750">
        <v>115</v>
      </c>
      <c r="E7750" t="s">
        <v>76</v>
      </c>
      <c r="F7750">
        <v>50774716</v>
      </c>
      <c r="G7750">
        <v>1</v>
      </c>
      <c r="H7750" t="s">
        <v>23</v>
      </c>
      <c r="I7750">
        <v>96</v>
      </c>
      <c r="J7750" t="s">
        <v>24</v>
      </c>
      <c r="K7750">
        <v>10639906</v>
      </c>
      <c r="L7750">
        <v>100271</v>
      </c>
      <c r="M7750" s="1">
        <v>41988</v>
      </c>
      <c r="N7750"/>
      <c r="O7750" s="4">
        <v>0</v>
      </c>
      <c r="Q7750" s="4">
        <v>443900</v>
      </c>
      <c r="R7750" s="4">
        <v>800000</v>
      </c>
      <c r="T7750" s="4">
        <v>66800</v>
      </c>
    </row>
    <row r="7751" spans="1:20" hidden="1" x14ac:dyDescent="0.2">
      <c r="A7751" t="s">
        <v>20</v>
      </c>
      <c r="B7751" t="s">
        <v>35</v>
      </c>
      <c r="C7751">
        <v>3</v>
      </c>
      <c r="D7751">
        <v>115</v>
      </c>
      <c r="E7751" t="s">
        <v>76</v>
      </c>
      <c r="F7751">
        <v>50774717</v>
      </c>
      <c r="G7751">
        <v>1</v>
      </c>
      <c r="H7751" t="s">
        <v>23</v>
      </c>
      <c r="I7751">
        <v>96</v>
      </c>
      <c r="J7751" t="s">
        <v>24</v>
      </c>
      <c r="K7751">
        <v>10639996</v>
      </c>
      <c r="L7751">
        <v>100271</v>
      </c>
      <c r="M7751" s="1">
        <v>41988</v>
      </c>
      <c r="N7751"/>
      <c r="O7751" s="4">
        <v>0</v>
      </c>
      <c r="Q7751" s="4">
        <v>443900</v>
      </c>
      <c r="R7751" s="4">
        <v>800000</v>
      </c>
      <c r="T7751" s="4">
        <v>66800</v>
      </c>
    </row>
    <row r="7752" spans="1:20" hidden="1" x14ac:dyDescent="0.2">
      <c r="A7752" t="s">
        <v>20</v>
      </c>
      <c r="B7752" t="s">
        <v>35</v>
      </c>
      <c r="C7752">
        <v>3</v>
      </c>
      <c r="D7752">
        <v>115</v>
      </c>
      <c r="E7752" t="s">
        <v>76</v>
      </c>
      <c r="F7752">
        <v>50774718</v>
      </c>
      <c r="G7752">
        <v>1</v>
      </c>
      <c r="H7752" t="s">
        <v>23</v>
      </c>
      <c r="I7752">
        <v>96</v>
      </c>
      <c r="J7752" t="s">
        <v>24</v>
      </c>
      <c r="K7752">
        <v>10640485</v>
      </c>
      <c r="L7752">
        <v>100271</v>
      </c>
      <c r="M7752" s="1">
        <v>41988</v>
      </c>
      <c r="N7752"/>
      <c r="O7752" s="4">
        <v>0</v>
      </c>
      <c r="Q7752" s="4">
        <v>443900</v>
      </c>
      <c r="R7752" s="4">
        <v>800000</v>
      </c>
      <c r="T7752" s="4">
        <v>66800</v>
      </c>
    </row>
    <row r="7753" spans="1:20" hidden="1" x14ac:dyDescent="0.2">
      <c r="A7753" t="s">
        <v>20</v>
      </c>
      <c r="B7753" t="s">
        <v>35</v>
      </c>
      <c r="C7753">
        <v>3</v>
      </c>
      <c r="D7753">
        <v>115</v>
      </c>
      <c r="E7753" t="s">
        <v>76</v>
      </c>
      <c r="F7753">
        <v>50774719</v>
      </c>
      <c r="G7753">
        <v>1</v>
      </c>
      <c r="H7753" t="s">
        <v>23</v>
      </c>
      <c r="I7753">
        <v>96</v>
      </c>
      <c r="J7753" t="s">
        <v>24</v>
      </c>
      <c r="K7753">
        <v>10640347</v>
      </c>
      <c r="L7753">
        <v>100271</v>
      </c>
      <c r="M7753" s="1">
        <v>41988</v>
      </c>
      <c r="N7753"/>
      <c r="O7753" s="4">
        <v>0</v>
      </c>
      <c r="Q7753" s="4">
        <v>443900</v>
      </c>
      <c r="R7753" s="4">
        <v>800000</v>
      </c>
      <c r="T7753" s="4">
        <v>66800</v>
      </c>
    </row>
    <row r="7754" spans="1:20" hidden="1" x14ac:dyDescent="0.2">
      <c r="A7754" t="s">
        <v>20</v>
      </c>
      <c r="B7754" t="s">
        <v>35</v>
      </c>
      <c r="C7754">
        <v>3</v>
      </c>
      <c r="D7754">
        <v>115</v>
      </c>
      <c r="E7754" t="s">
        <v>76</v>
      </c>
      <c r="F7754">
        <v>50774720</v>
      </c>
      <c r="G7754">
        <v>1</v>
      </c>
      <c r="H7754" t="s">
        <v>23</v>
      </c>
      <c r="I7754">
        <v>96</v>
      </c>
      <c r="J7754" t="s">
        <v>24</v>
      </c>
      <c r="K7754">
        <v>10640548</v>
      </c>
      <c r="L7754">
        <v>100271</v>
      </c>
      <c r="M7754" s="1">
        <v>41988</v>
      </c>
      <c r="N7754"/>
      <c r="O7754" s="4">
        <v>0</v>
      </c>
      <c r="Q7754" s="4">
        <v>443900</v>
      </c>
      <c r="R7754" s="4">
        <v>800000</v>
      </c>
      <c r="T7754" s="4">
        <v>66800</v>
      </c>
    </row>
    <row r="7755" spans="1:20" hidden="1" x14ac:dyDescent="0.2">
      <c r="A7755" t="s">
        <v>20</v>
      </c>
      <c r="B7755" t="s">
        <v>35</v>
      </c>
      <c r="C7755">
        <v>3</v>
      </c>
      <c r="D7755">
        <v>115</v>
      </c>
      <c r="E7755" t="s">
        <v>76</v>
      </c>
      <c r="F7755">
        <v>50774721</v>
      </c>
      <c r="G7755">
        <v>1</v>
      </c>
      <c r="H7755" t="s">
        <v>23</v>
      </c>
      <c r="I7755">
        <v>96</v>
      </c>
      <c r="J7755" t="s">
        <v>24</v>
      </c>
      <c r="K7755">
        <v>10640092</v>
      </c>
      <c r="L7755">
        <v>100271</v>
      </c>
      <c r="M7755" s="1">
        <v>41988</v>
      </c>
      <c r="N7755"/>
      <c r="O7755" s="4">
        <v>0</v>
      </c>
      <c r="Q7755" s="4">
        <v>443900</v>
      </c>
      <c r="R7755" s="4">
        <v>800000</v>
      </c>
      <c r="T7755" s="4">
        <v>66800</v>
      </c>
    </row>
    <row r="7756" spans="1:20" hidden="1" x14ac:dyDescent="0.2">
      <c r="A7756" t="s">
        <v>20</v>
      </c>
      <c r="B7756" t="s">
        <v>35</v>
      </c>
      <c r="C7756">
        <v>3</v>
      </c>
      <c r="D7756">
        <v>115</v>
      </c>
      <c r="E7756" t="s">
        <v>76</v>
      </c>
      <c r="F7756">
        <v>50774722</v>
      </c>
      <c r="G7756">
        <v>1</v>
      </c>
      <c r="H7756" t="s">
        <v>23</v>
      </c>
      <c r="I7756">
        <v>96</v>
      </c>
      <c r="J7756" t="s">
        <v>24</v>
      </c>
      <c r="K7756">
        <v>10639972</v>
      </c>
      <c r="L7756">
        <v>100271</v>
      </c>
      <c r="M7756" s="1">
        <v>41988</v>
      </c>
      <c r="N7756"/>
      <c r="O7756" s="4">
        <v>0</v>
      </c>
      <c r="Q7756" s="4">
        <v>443900</v>
      </c>
      <c r="R7756" s="4">
        <v>800000</v>
      </c>
      <c r="T7756" s="4">
        <v>66800</v>
      </c>
    </row>
    <row r="7757" spans="1:20" hidden="1" x14ac:dyDescent="0.2">
      <c r="A7757" t="s">
        <v>20</v>
      </c>
      <c r="B7757" t="s">
        <v>35</v>
      </c>
      <c r="C7757">
        <v>3</v>
      </c>
      <c r="D7757">
        <v>115</v>
      </c>
      <c r="E7757" t="s">
        <v>76</v>
      </c>
      <c r="F7757">
        <v>50774723</v>
      </c>
      <c r="G7757">
        <v>1</v>
      </c>
      <c r="H7757" t="s">
        <v>23</v>
      </c>
      <c r="I7757">
        <v>96</v>
      </c>
      <c r="J7757" t="s">
        <v>24</v>
      </c>
      <c r="K7757">
        <v>10651483</v>
      </c>
      <c r="L7757">
        <v>100271</v>
      </c>
      <c r="M7757" s="1">
        <v>41988</v>
      </c>
      <c r="N7757"/>
      <c r="O7757" s="4">
        <v>0</v>
      </c>
      <c r="Q7757" s="4">
        <v>443900</v>
      </c>
      <c r="R7757" s="4">
        <v>800000</v>
      </c>
      <c r="T7757" s="4">
        <v>66800</v>
      </c>
    </row>
    <row r="7758" spans="1:20" hidden="1" x14ac:dyDescent="0.2">
      <c r="A7758" t="s">
        <v>20</v>
      </c>
      <c r="B7758" t="s">
        <v>35</v>
      </c>
      <c r="C7758">
        <v>3</v>
      </c>
      <c r="D7758">
        <v>115</v>
      </c>
      <c r="E7758" t="s">
        <v>76</v>
      </c>
      <c r="F7758">
        <v>50774724</v>
      </c>
      <c r="G7758">
        <v>1</v>
      </c>
      <c r="H7758" t="s">
        <v>23</v>
      </c>
      <c r="I7758">
        <v>96</v>
      </c>
      <c r="J7758" t="s">
        <v>24</v>
      </c>
      <c r="K7758">
        <v>10646920</v>
      </c>
      <c r="L7758">
        <v>100271</v>
      </c>
      <c r="M7758" s="1">
        <v>41988</v>
      </c>
      <c r="N7758"/>
      <c r="O7758" s="4">
        <v>0</v>
      </c>
      <c r="Q7758" s="4">
        <v>443900</v>
      </c>
      <c r="R7758" s="4">
        <v>800000</v>
      </c>
      <c r="T7758" s="4">
        <v>66800</v>
      </c>
    </row>
    <row r="7759" spans="1:20" hidden="1" x14ac:dyDescent="0.2">
      <c r="A7759" t="s">
        <v>20</v>
      </c>
      <c r="B7759" t="s">
        <v>35</v>
      </c>
      <c r="C7759">
        <v>3</v>
      </c>
      <c r="D7759">
        <v>115</v>
      </c>
      <c r="E7759" t="s">
        <v>76</v>
      </c>
      <c r="F7759">
        <v>50774725</v>
      </c>
      <c r="G7759">
        <v>1</v>
      </c>
      <c r="H7759" t="s">
        <v>23</v>
      </c>
      <c r="I7759">
        <v>96</v>
      </c>
      <c r="J7759" t="s">
        <v>24</v>
      </c>
      <c r="K7759">
        <v>10651696</v>
      </c>
      <c r="L7759">
        <v>100271</v>
      </c>
      <c r="M7759" s="1">
        <v>41988</v>
      </c>
      <c r="N7759"/>
      <c r="O7759" s="4">
        <v>0</v>
      </c>
      <c r="Q7759" s="4">
        <v>443900</v>
      </c>
      <c r="R7759" s="4">
        <v>800000</v>
      </c>
      <c r="T7759" s="4">
        <v>66800</v>
      </c>
    </row>
    <row r="7760" spans="1:20" hidden="1" x14ac:dyDescent="0.2">
      <c r="A7760" t="s">
        <v>20</v>
      </c>
      <c r="B7760" t="s">
        <v>35</v>
      </c>
      <c r="C7760">
        <v>3</v>
      </c>
      <c r="D7760">
        <v>115</v>
      </c>
      <c r="E7760" t="s">
        <v>76</v>
      </c>
      <c r="F7760">
        <v>50774726</v>
      </c>
      <c r="G7760">
        <v>1</v>
      </c>
      <c r="H7760" t="s">
        <v>23</v>
      </c>
      <c r="I7760">
        <v>96</v>
      </c>
      <c r="J7760" t="s">
        <v>24</v>
      </c>
      <c r="K7760">
        <v>10651732</v>
      </c>
      <c r="L7760">
        <v>100271</v>
      </c>
      <c r="M7760" s="1">
        <v>41988</v>
      </c>
      <c r="N7760"/>
      <c r="O7760" s="4">
        <v>0</v>
      </c>
      <c r="Q7760" s="4">
        <v>443900</v>
      </c>
      <c r="R7760" s="4">
        <v>800000</v>
      </c>
      <c r="T7760" s="4">
        <v>66800</v>
      </c>
    </row>
    <row r="7761" spans="1:20" hidden="1" x14ac:dyDescent="0.2">
      <c r="A7761" t="s">
        <v>20</v>
      </c>
      <c r="B7761" t="s">
        <v>35</v>
      </c>
      <c r="C7761">
        <v>3</v>
      </c>
      <c r="D7761">
        <v>115</v>
      </c>
      <c r="E7761" t="s">
        <v>76</v>
      </c>
      <c r="F7761">
        <v>50774727</v>
      </c>
      <c r="G7761">
        <v>1</v>
      </c>
      <c r="H7761" t="s">
        <v>23</v>
      </c>
      <c r="I7761">
        <v>96</v>
      </c>
      <c r="J7761" t="s">
        <v>24</v>
      </c>
      <c r="K7761">
        <v>10651075</v>
      </c>
      <c r="L7761">
        <v>100271</v>
      </c>
      <c r="M7761" s="1">
        <v>41988</v>
      </c>
      <c r="N7761"/>
      <c r="O7761" s="4">
        <v>0</v>
      </c>
      <c r="Q7761" s="4">
        <v>443900</v>
      </c>
      <c r="R7761" s="4">
        <v>800000</v>
      </c>
      <c r="T7761" s="4">
        <v>66800</v>
      </c>
    </row>
    <row r="7762" spans="1:20" hidden="1" x14ac:dyDescent="0.2">
      <c r="A7762" t="s">
        <v>20</v>
      </c>
      <c r="B7762" t="s">
        <v>35</v>
      </c>
      <c r="C7762">
        <v>3</v>
      </c>
      <c r="D7762">
        <v>115</v>
      </c>
      <c r="E7762" t="s">
        <v>76</v>
      </c>
      <c r="F7762">
        <v>50774728</v>
      </c>
      <c r="G7762">
        <v>1</v>
      </c>
      <c r="H7762" t="s">
        <v>23</v>
      </c>
      <c r="I7762">
        <v>96</v>
      </c>
      <c r="J7762" t="s">
        <v>24</v>
      </c>
      <c r="K7762">
        <v>10651516</v>
      </c>
      <c r="L7762">
        <v>100271</v>
      </c>
      <c r="M7762" s="1">
        <v>41988</v>
      </c>
      <c r="N7762"/>
      <c r="O7762" s="4">
        <v>0</v>
      </c>
      <c r="Q7762" s="4">
        <v>443900</v>
      </c>
      <c r="R7762" s="4">
        <v>800000</v>
      </c>
      <c r="T7762" s="4">
        <v>66800</v>
      </c>
    </row>
    <row r="7763" spans="1:20" hidden="1" x14ac:dyDescent="0.2">
      <c r="A7763" t="s">
        <v>20</v>
      </c>
      <c r="B7763" t="s">
        <v>35</v>
      </c>
      <c r="C7763">
        <v>3</v>
      </c>
      <c r="D7763">
        <v>115</v>
      </c>
      <c r="E7763" t="s">
        <v>76</v>
      </c>
      <c r="F7763">
        <v>50774729</v>
      </c>
      <c r="G7763">
        <v>1</v>
      </c>
      <c r="H7763" t="s">
        <v>23</v>
      </c>
      <c r="I7763">
        <v>96</v>
      </c>
      <c r="J7763" t="s">
        <v>24</v>
      </c>
      <c r="K7763">
        <v>10651123</v>
      </c>
      <c r="L7763">
        <v>100271</v>
      </c>
      <c r="M7763" s="1">
        <v>41988</v>
      </c>
      <c r="N7763"/>
      <c r="O7763" s="4">
        <v>0</v>
      </c>
      <c r="Q7763" s="4">
        <v>443900</v>
      </c>
      <c r="R7763" s="4">
        <v>800000</v>
      </c>
      <c r="T7763" s="4">
        <v>66800</v>
      </c>
    </row>
    <row r="7764" spans="1:20" hidden="1" x14ac:dyDescent="0.2">
      <c r="A7764" t="s">
        <v>20</v>
      </c>
      <c r="B7764" t="s">
        <v>35</v>
      </c>
      <c r="C7764">
        <v>3</v>
      </c>
      <c r="D7764">
        <v>115</v>
      </c>
      <c r="E7764" t="s">
        <v>76</v>
      </c>
      <c r="F7764">
        <v>50774730</v>
      </c>
      <c r="G7764">
        <v>1</v>
      </c>
      <c r="H7764" t="s">
        <v>23</v>
      </c>
      <c r="I7764">
        <v>96</v>
      </c>
      <c r="J7764" t="s">
        <v>24</v>
      </c>
      <c r="K7764">
        <v>10651654</v>
      </c>
      <c r="L7764">
        <v>100271</v>
      </c>
      <c r="M7764" s="1">
        <v>41988</v>
      </c>
      <c r="N7764"/>
      <c r="O7764" s="4">
        <v>0</v>
      </c>
      <c r="Q7764" s="4">
        <v>443900</v>
      </c>
      <c r="R7764" s="4">
        <v>800000</v>
      </c>
      <c r="T7764" s="4">
        <v>66800</v>
      </c>
    </row>
    <row r="7765" spans="1:20" hidden="1" x14ac:dyDescent="0.2">
      <c r="A7765" t="s">
        <v>20</v>
      </c>
      <c r="B7765" t="s">
        <v>35</v>
      </c>
      <c r="C7765">
        <v>3</v>
      </c>
      <c r="D7765">
        <v>115</v>
      </c>
      <c r="E7765" t="s">
        <v>76</v>
      </c>
      <c r="F7765">
        <v>50774731</v>
      </c>
      <c r="G7765">
        <v>1</v>
      </c>
      <c r="H7765" t="s">
        <v>23</v>
      </c>
      <c r="I7765">
        <v>96</v>
      </c>
      <c r="J7765" t="s">
        <v>24</v>
      </c>
      <c r="K7765">
        <v>10651495</v>
      </c>
      <c r="L7765">
        <v>100271</v>
      </c>
      <c r="M7765" s="1">
        <v>41988</v>
      </c>
      <c r="N7765"/>
      <c r="O7765" s="4">
        <v>0</v>
      </c>
      <c r="Q7765" s="4">
        <v>443900</v>
      </c>
      <c r="R7765" s="4">
        <v>800000</v>
      </c>
      <c r="T7765" s="4">
        <v>66800</v>
      </c>
    </row>
    <row r="7766" spans="1:20" hidden="1" x14ac:dyDescent="0.2">
      <c r="A7766" t="s">
        <v>20</v>
      </c>
      <c r="B7766" t="s">
        <v>35</v>
      </c>
      <c r="C7766">
        <v>3</v>
      </c>
      <c r="D7766">
        <v>115</v>
      </c>
      <c r="E7766" t="s">
        <v>76</v>
      </c>
      <c r="F7766">
        <v>50774732</v>
      </c>
      <c r="G7766">
        <v>1</v>
      </c>
      <c r="H7766" t="s">
        <v>23</v>
      </c>
      <c r="I7766">
        <v>96</v>
      </c>
      <c r="J7766" t="s">
        <v>24</v>
      </c>
      <c r="K7766">
        <v>10650862</v>
      </c>
      <c r="L7766">
        <v>100271</v>
      </c>
      <c r="M7766" s="1">
        <v>41988</v>
      </c>
      <c r="N7766"/>
      <c r="O7766" s="4">
        <v>0</v>
      </c>
      <c r="Q7766" s="4">
        <v>443900</v>
      </c>
      <c r="R7766" s="4">
        <v>800000</v>
      </c>
      <c r="T7766" s="4">
        <v>66800</v>
      </c>
    </row>
    <row r="7767" spans="1:20" hidden="1" x14ac:dyDescent="0.2">
      <c r="A7767" t="s">
        <v>20</v>
      </c>
      <c r="B7767" t="s">
        <v>35</v>
      </c>
      <c r="C7767">
        <v>3</v>
      </c>
      <c r="D7767">
        <v>115</v>
      </c>
      <c r="E7767" t="s">
        <v>76</v>
      </c>
      <c r="F7767">
        <v>50774733</v>
      </c>
      <c r="G7767">
        <v>1</v>
      </c>
      <c r="H7767" t="s">
        <v>23</v>
      </c>
      <c r="I7767">
        <v>96</v>
      </c>
      <c r="J7767" t="s">
        <v>24</v>
      </c>
      <c r="K7767">
        <v>10640701</v>
      </c>
      <c r="L7767">
        <v>100271</v>
      </c>
      <c r="M7767" s="1">
        <v>41988</v>
      </c>
      <c r="N7767"/>
      <c r="O7767" s="4">
        <v>0</v>
      </c>
      <c r="Q7767" s="4">
        <v>443900</v>
      </c>
      <c r="R7767" s="4">
        <v>800000</v>
      </c>
      <c r="T7767" s="4">
        <v>66800</v>
      </c>
    </row>
    <row r="7768" spans="1:20" hidden="1" x14ac:dyDescent="0.2">
      <c r="A7768" t="s">
        <v>20</v>
      </c>
      <c r="B7768" t="s">
        <v>35</v>
      </c>
      <c r="C7768">
        <v>3</v>
      </c>
      <c r="D7768">
        <v>115</v>
      </c>
      <c r="E7768" t="s">
        <v>76</v>
      </c>
      <c r="F7768">
        <v>50774734</v>
      </c>
      <c r="G7768">
        <v>1</v>
      </c>
      <c r="H7768" t="s">
        <v>23</v>
      </c>
      <c r="I7768">
        <v>96</v>
      </c>
      <c r="J7768" t="s">
        <v>24</v>
      </c>
      <c r="K7768">
        <v>10640632</v>
      </c>
      <c r="L7768">
        <v>100271</v>
      </c>
      <c r="M7768" s="1">
        <v>41988</v>
      </c>
      <c r="N7768"/>
      <c r="O7768" s="4">
        <v>0</v>
      </c>
      <c r="Q7768" s="4">
        <v>443900</v>
      </c>
      <c r="R7768" s="4">
        <v>800000</v>
      </c>
      <c r="T7768" s="4">
        <v>66800</v>
      </c>
    </row>
    <row r="7769" spans="1:20" hidden="1" x14ac:dyDescent="0.2">
      <c r="A7769" t="s">
        <v>20</v>
      </c>
      <c r="B7769" t="s">
        <v>35</v>
      </c>
      <c r="C7769">
        <v>3</v>
      </c>
      <c r="D7769">
        <v>115</v>
      </c>
      <c r="E7769" t="s">
        <v>76</v>
      </c>
      <c r="F7769">
        <v>50774735</v>
      </c>
      <c r="G7769">
        <v>1</v>
      </c>
      <c r="H7769" t="s">
        <v>23</v>
      </c>
      <c r="I7769">
        <v>96</v>
      </c>
      <c r="J7769" t="s">
        <v>24</v>
      </c>
      <c r="K7769">
        <v>10640725</v>
      </c>
      <c r="L7769">
        <v>100271</v>
      </c>
      <c r="M7769" s="1">
        <v>41988</v>
      </c>
      <c r="N7769"/>
      <c r="O7769" s="4">
        <v>0</v>
      </c>
      <c r="Q7769" s="4">
        <v>443900</v>
      </c>
      <c r="R7769" s="4">
        <v>800000</v>
      </c>
      <c r="T7769" s="4">
        <v>66800</v>
      </c>
    </row>
    <row r="7770" spans="1:20" hidden="1" x14ac:dyDescent="0.2">
      <c r="A7770" t="s">
        <v>20</v>
      </c>
      <c r="B7770" t="s">
        <v>35</v>
      </c>
      <c r="C7770">
        <v>3</v>
      </c>
      <c r="D7770">
        <v>115</v>
      </c>
      <c r="E7770" t="s">
        <v>76</v>
      </c>
      <c r="F7770">
        <v>50774736</v>
      </c>
      <c r="G7770">
        <v>1</v>
      </c>
      <c r="H7770" t="s">
        <v>23</v>
      </c>
      <c r="I7770">
        <v>96</v>
      </c>
      <c r="J7770" t="s">
        <v>24</v>
      </c>
      <c r="K7770">
        <v>10640863</v>
      </c>
      <c r="L7770">
        <v>100271</v>
      </c>
      <c r="M7770" s="1">
        <v>41988</v>
      </c>
      <c r="N7770"/>
      <c r="O7770" s="4">
        <v>0</v>
      </c>
      <c r="Q7770" s="4">
        <v>443900</v>
      </c>
      <c r="R7770" s="4">
        <v>800000</v>
      </c>
      <c r="T7770" s="4">
        <v>66800</v>
      </c>
    </row>
    <row r="7771" spans="1:20" hidden="1" x14ac:dyDescent="0.2">
      <c r="A7771" t="s">
        <v>20</v>
      </c>
      <c r="B7771" t="s">
        <v>35</v>
      </c>
      <c r="C7771">
        <v>3</v>
      </c>
      <c r="D7771">
        <v>115</v>
      </c>
      <c r="E7771" t="s">
        <v>76</v>
      </c>
      <c r="F7771">
        <v>50774737</v>
      </c>
      <c r="G7771">
        <v>1</v>
      </c>
      <c r="H7771" t="s">
        <v>23</v>
      </c>
      <c r="I7771">
        <v>96</v>
      </c>
      <c r="J7771" t="s">
        <v>24</v>
      </c>
      <c r="K7771">
        <v>10640749</v>
      </c>
      <c r="L7771">
        <v>100271</v>
      </c>
      <c r="M7771" s="1">
        <v>41988</v>
      </c>
      <c r="N7771"/>
      <c r="O7771" s="4">
        <v>0</v>
      </c>
      <c r="Q7771" s="4">
        <v>443900</v>
      </c>
      <c r="R7771" s="4">
        <v>800000</v>
      </c>
      <c r="T7771" s="4">
        <v>66800</v>
      </c>
    </row>
    <row r="7772" spans="1:20" hidden="1" x14ac:dyDescent="0.2">
      <c r="A7772" t="s">
        <v>20</v>
      </c>
      <c r="B7772" t="s">
        <v>35</v>
      </c>
      <c r="C7772">
        <v>3</v>
      </c>
      <c r="D7772">
        <v>115</v>
      </c>
      <c r="E7772" t="s">
        <v>76</v>
      </c>
      <c r="F7772">
        <v>50774738</v>
      </c>
      <c r="G7772">
        <v>1</v>
      </c>
      <c r="H7772" t="s">
        <v>23</v>
      </c>
      <c r="I7772">
        <v>96</v>
      </c>
      <c r="J7772" t="s">
        <v>24</v>
      </c>
      <c r="K7772">
        <v>10640893</v>
      </c>
      <c r="L7772">
        <v>100271</v>
      </c>
      <c r="M7772" s="1">
        <v>41988</v>
      </c>
      <c r="N7772"/>
      <c r="O7772" s="4">
        <v>0</v>
      </c>
      <c r="Q7772" s="4">
        <v>443900</v>
      </c>
      <c r="R7772" s="4">
        <v>800000</v>
      </c>
      <c r="T7772" s="4">
        <v>66800</v>
      </c>
    </row>
    <row r="7773" spans="1:20" hidden="1" x14ac:dyDescent="0.2">
      <c r="A7773" t="s">
        <v>20</v>
      </c>
      <c r="B7773" t="s">
        <v>35</v>
      </c>
      <c r="C7773">
        <v>3</v>
      </c>
      <c r="D7773">
        <v>115</v>
      </c>
      <c r="E7773" t="s">
        <v>76</v>
      </c>
      <c r="F7773">
        <v>50774739</v>
      </c>
      <c r="G7773">
        <v>1</v>
      </c>
      <c r="H7773" t="s">
        <v>23</v>
      </c>
      <c r="I7773">
        <v>96</v>
      </c>
      <c r="J7773" t="s">
        <v>24</v>
      </c>
      <c r="K7773">
        <v>10640788</v>
      </c>
      <c r="L7773">
        <v>100271</v>
      </c>
      <c r="M7773" s="1">
        <v>41988</v>
      </c>
      <c r="N7773"/>
      <c r="O7773" s="4">
        <v>0</v>
      </c>
      <c r="Q7773" s="4">
        <v>443900</v>
      </c>
      <c r="R7773" s="4">
        <v>800000</v>
      </c>
      <c r="T7773" s="4">
        <v>66800</v>
      </c>
    </row>
    <row r="7774" spans="1:20" hidden="1" x14ac:dyDescent="0.2">
      <c r="A7774" t="s">
        <v>20</v>
      </c>
      <c r="B7774" t="s">
        <v>35</v>
      </c>
      <c r="C7774">
        <v>3</v>
      </c>
      <c r="D7774">
        <v>115</v>
      </c>
      <c r="E7774" t="s">
        <v>76</v>
      </c>
      <c r="F7774">
        <v>50774740</v>
      </c>
      <c r="G7774">
        <v>1</v>
      </c>
      <c r="H7774" t="s">
        <v>23</v>
      </c>
      <c r="I7774">
        <v>96</v>
      </c>
      <c r="J7774" t="s">
        <v>24</v>
      </c>
      <c r="K7774">
        <v>10647112</v>
      </c>
      <c r="L7774">
        <v>100271</v>
      </c>
      <c r="M7774" s="1">
        <v>41988</v>
      </c>
      <c r="N7774"/>
      <c r="O7774" s="4">
        <v>0</v>
      </c>
      <c r="Q7774" s="4">
        <v>443900</v>
      </c>
      <c r="R7774" s="4">
        <v>800000</v>
      </c>
      <c r="T7774" s="4">
        <v>66800</v>
      </c>
    </row>
    <row r="7775" spans="1:20" hidden="1" x14ac:dyDescent="0.2">
      <c r="A7775" t="s">
        <v>20</v>
      </c>
      <c r="B7775" t="s">
        <v>35</v>
      </c>
      <c r="C7775">
        <v>3</v>
      </c>
      <c r="D7775">
        <v>115</v>
      </c>
      <c r="E7775" t="s">
        <v>76</v>
      </c>
      <c r="F7775">
        <v>50774741</v>
      </c>
      <c r="G7775">
        <v>1</v>
      </c>
      <c r="H7775" t="s">
        <v>23</v>
      </c>
      <c r="I7775">
        <v>96</v>
      </c>
      <c r="J7775" t="s">
        <v>24</v>
      </c>
      <c r="K7775">
        <v>10651951</v>
      </c>
      <c r="L7775">
        <v>100271</v>
      </c>
      <c r="M7775" s="1">
        <v>41988</v>
      </c>
      <c r="N7775"/>
      <c r="O7775" s="4">
        <v>0</v>
      </c>
      <c r="Q7775" s="4">
        <v>443900</v>
      </c>
      <c r="R7775" s="4">
        <v>800000</v>
      </c>
      <c r="T7775" s="4">
        <v>66800</v>
      </c>
    </row>
    <row r="7776" spans="1:20" hidden="1" x14ac:dyDescent="0.2">
      <c r="A7776" t="s">
        <v>20</v>
      </c>
      <c r="B7776" t="s">
        <v>35</v>
      </c>
      <c r="C7776">
        <v>3</v>
      </c>
      <c r="D7776">
        <v>115</v>
      </c>
      <c r="E7776" t="s">
        <v>76</v>
      </c>
      <c r="F7776">
        <v>50774742</v>
      </c>
      <c r="G7776">
        <v>1</v>
      </c>
      <c r="H7776" t="s">
        <v>23</v>
      </c>
      <c r="I7776">
        <v>96</v>
      </c>
      <c r="J7776" t="s">
        <v>24</v>
      </c>
      <c r="K7776">
        <v>10651963</v>
      </c>
      <c r="L7776">
        <v>100271</v>
      </c>
      <c r="M7776" s="1">
        <v>41988</v>
      </c>
      <c r="N7776"/>
      <c r="O7776" s="4">
        <v>0</v>
      </c>
      <c r="Q7776" s="4">
        <v>443900</v>
      </c>
      <c r="R7776" s="4">
        <v>800000</v>
      </c>
      <c r="T7776" s="4">
        <v>66800</v>
      </c>
    </row>
    <row r="7777" spans="1:20" hidden="1" x14ac:dyDescent="0.2">
      <c r="A7777" t="s">
        <v>20</v>
      </c>
      <c r="B7777" t="s">
        <v>35</v>
      </c>
      <c r="C7777">
        <v>3</v>
      </c>
      <c r="D7777">
        <v>115</v>
      </c>
      <c r="E7777" t="s">
        <v>76</v>
      </c>
      <c r="F7777">
        <v>50774743</v>
      </c>
      <c r="G7777">
        <v>1</v>
      </c>
      <c r="H7777" t="s">
        <v>23</v>
      </c>
      <c r="I7777">
        <v>96</v>
      </c>
      <c r="J7777" t="s">
        <v>24</v>
      </c>
      <c r="K7777">
        <v>10651315</v>
      </c>
      <c r="L7777">
        <v>100271</v>
      </c>
      <c r="M7777" s="1">
        <v>41988</v>
      </c>
      <c r="N7777"/>
      <c r="O7777" s="4">
        <v>0</v>
      </c>
      <c r="Q7777" s="4">
        <v>443900</v>
      </c>
      <c r="R7777" s="4">
        <v>800000</v>
      </c>
      <c r="T7777" s="4">
        <v>66800</v>
      </c>
    </row>
    <row r="7778" spans="1:20" hidden="1" x14ac:dyDescent="0.2">
      <c r="A7778" t="s">
        <v>20</v>
      </c>
      <c r="B7778" t="s">
        <v>35</v>
      </c>
      <c r="C7778">
        <v>3</v>
      </c>
      <c r="D7778">
        <v>115</v>
      </c>
      <c r="E7778" t="s">
        <v>76</v>
      </c>
      <c r="F7778">
        <v>50774744</v>
      </c>
      <c r="G7778">
        <v>1</v>
      </c>
      <c r="H7778" t="s">
        <v>23</v>
      </c>
      <c r="I7778">
        <v>96</v>
      </c>
      <c r="J7778" t="s">
        <v>24</v>
      </c>
      <c r="K7778">
        <v>10651810</v>
      </c>
      <c r="L7778">
        <v>100271</v>
      </c>
      <c r="M7778" s="1">
        <v>41988</v>
      </c>
      <c r="N7778"/>
      <c r="O7778" s="4">
        <v>0</v>
      </c>
      <c r="Q7778" s="4">
        <v>443900</v>
      </c>
      <c r="R7778" s="4">
        <v>800000</v>
      </c>
      <c r="T7778" s="4">
        <v>66800</v>
      </c>
    </row>
    <row r="7779" spans="1:20" hidden="1" x14ac:dyDescent="0.2">
      <c r="A7779" t="s">
        <v>20</v>
      </c>
      <c r="B7779" t="s">
        <v>35</v>
      </c>
      <c r="C7779">
        <v>3</v>
      </c>
      <c r="D7779">
        <v>115</v>
      </c>
      <c r="E7779" t="s">
        <v>76</v>
      </c>
      <c r="F7779">
        <v>50774745</v>
      </c>
      <c r="G7779">
        <v>1</v>
      </c>
      <c r="H7779" t="s">
        <v>23</v>
      </c>
      <c r="I7779">
        <v>96</v>
      </c>
      <c r="J7779" t="s">
        <v>24</v>
      </c>
      <c r="K7779">
        <v>10651012</v>
      </c>
      <c r="L7779">
        <v>100271</v>
      </c>
      <c r="M7779" s="1">
        <v>41988</v>
      </c>
      <c r="N7779"/>
      <c r="O7779" s="4">
        <v>0</v>
      </c>
      <c r="Q7779" s="4">
        <v>443900</v>
      </c>
      <c r="R7779" s="4">
        <v>800000</v>
      </c>
      <c r="T7779" s="4">
        <v>66800</v>
      </c>
    </row>
    <row r="7780" spans="1:20" hidden="1" x14ac:dyDescent="0.2">
      <c r="A7780" t="s">
        <v>20</v>
      </c>
      <c r="B7780" t="s">
        <v>35</v>
      </c>
      <c r="C7780">
        <v>3</v>
      </c>
      <c r="D7780">
        <v>115</v>
      </c>
      <c r="E7780" t="s">
        <v>76</v>
      </c>
      <c r="F7780">
        <v>50774746</v>
      </c>
      <c r="G7780">
        <v>1</v>
      </c>
      <c r="H7780" t="s">
        <v>23</v>
      </c>
      <c r="I7780">
        <v>96</v>
      </c>
      <c r="J7780" t="s">
        <v>24</v>
      </c>
      <c r="K7780">
        <v>10647874</v>
      </c>
      <c r="L7780">
        <v>100271</v>
      </c>
      <c r="M7780" s="1">
        <v>41988</v>
      </c>
      <c r="N7780"/>
      <c r="O7780" s="4">
        <v>0</v>
      </c>
      <c r="Q7780" s="4">
        <v>443900</v>
      </c>
      <c r="R7780" s="4">
        <v>800000</v>
      </c>
      <c r="T7780" s="4">
        <v>66800</v>
      </c>
    </row>
    <row r="7781" spans="1:20" hidden="1" x14ac:dyDescent="0.2">
      <c r="A7781" t="s">
        <v>20</v>
      </c>
      <c r="B7781" t="s">
        <v>35</v>
      </c>
      <c r="C7781">
        <v>3</v>
      </c>
      <c r="D7781">
        <v>115</v>
      </c>
      <c r="E7781" t="s">
        <v>76</v>
      </c>
      <c r="F7781">
        <v>50774747</v>
      </c>
      <c r="G7781">
        <v>1</v>
      </c>
      <c r="H7781" t="s">
        <v>23</v>
      </c>
      <c r="I7781">
        <v>96</v>
      </c>
      <c r="J7781" t="s">
        <v>24</v>
      </c>
      <c r="K7781">
        <v>10646047</v>
      </c>
      <c r="L7781">
        <v>100271</v>
      </c>
      <c r="M7781" s="1">
        <v>41988</v>
      </c>
      <c r="N7781"/>
      <c r="O7781" s="4">
        <v>0</v>
      </c>
      <c r="Q7781" s="4">
        <v>443900</v>
      </c>
      <c r="R7781" s="4">
        <v>800000</v>
      </c>
      <c r="T7781" s="4">
        <v>66800</v>
      </c>
    </row>
    <row r="7782" spans="1:20" hidden="1" x14ac:dyDescent="0.2">
      <c r="A7782" t="s">
        <v>20</v>
      </c>
      <c r="B7782" t="s">
        <v>35</v>
      </c>
      <c r="C7782">
        <v>3</v>
      </c>
      <c r="D7782">
        <v>115</v>
      </c>
      <c r="E7782" t="s">
        <v>76</v>
      </c>
      <c r="F7782">
        <v>50774748</v>
      </c>
      <c r="G7782">
        <v>1</v>
      </c>
      <c r="H7782" t="s">
        <v>23</v>
      </c>
      <c r="I7782">
        <v>96</v>
      </c>
      <c r="J7782" t="s">
        <v>24</v>
      </c>
      <c r="K7782">
        <v>10647250</v>
      </c>
      <c r="L7782">
        <v>100271</v>
      </c>
      <c r="M7782" s="1">
        <v>41988</v>
      </c>
      <c r="N7782"/>
      <c r="O7782" s="4">
        <v>0</v>
      </c>
      <c r="Q7782" s="4">
        <v>443900</v>
      </c>
      <c r="R7782" s="4">
        <v>800000</v>
      </c>
      <c r="T7782" s="4">
        <v>66800</v>
      </c>
    </row>
    <row r="7783" spans="1:20" hidden="1" x14ac:dyDescent="0.2">
      <c r="A7783" t="s">
        <v>20</v>
      </c>
      <c r="B7783" t="s">
        <v>35</v>
      </c>
      <c r="C7783">
        <v>3</v>
      </c>
      <c r="D7783">
        <v>115</v>
      </c>
      <c r="E7783" t="s">
        <v>76</v>
      </c>
      <c r="F7783">
        <v>50774749</v>
      </c>
      <c r="G7783">
        <v>1</v>
      </c>
      <c r="H7783" t="s">
        <v>23</v>
      </c>
      <c r="I7783">
        <v>96</v>
      </c>
      <c r="J7783" t="s">
        <v>24</v>
      </c>
      <c r="K7783">
        <v>10640020</v>
      </c>
      <c r="L7783">
        <v>100271</v>
      </c>
      <c r="M7783" s="1">
        <v>41988</v>
      </c>
      <c r="N7783"/>
      <c r="O7783" s="4">
        <v>0</v>
      </c>
      <c r="Q7783" s="4">
        <v>443900</v>
      </c>
      <c r="R7783" s="4">
        <v>800000</v>
      </c>
      <c r="T7783" s="4">
        <v>66800</v>
      </c>
    </row>
    <row r="7784" spans="1:20" hidden="1" x14ac:dyDescent="0.2">
      <c r="A7784" t="s">
        <v>20</v>
      </c>
      <c r="B7784" t="s">
        <v>35</v>
      </c>
      <c r="C7784">
        <v>3</v>
      </c>
      <c r="D7784">
        <v>115</v>
      </c>
      <c r="E7784" t="s">
        <v>76</v>
      </c>
      <c r="F7784">
        <v>50774750</v>
      </c>
      <c r="G7784">
        <v>1</v>
      </c>
      <c r="H7784" t="s">
        <v>23</v>
      </c>
      <c r="I7784">
        <v>96</v>
      </c>
      <c r="J7784" t="s">
        <v>24</v>
      </c>
      <c r="K7784">
        <v>10640527</v>
      </c>
      <c r="L7784">
        <v>100271</v>
      </c>
      <c r="M7784" s="1">
        <v>41988</v>
      </c>
      <c r="N7784"/>
      <c r="O7784" s="4">
        <v>0</v>
      </c>
      <c r="Q7784" s="4">
        <v>443900</v>
      </c>
      <c r="R7784" s="4">
        <v>800000</v>
      </c>
      <c r="T7784" s="4">
        <v>66800</v>
      </c>
    </row>
    <row r="7785" spans="1:20" hidden="1" x14ac:dyDescent="0.2">
      <c r="A7785" t="s">
        <v>20</v>
      </c>
      <c r="B7785" t="s">
        <v>35</v>
      </c>
      <c r="C7785">
        <v>3</v>
      </c>
      <c r="D7785">
        <v>115</v>
      </c>
      <c r="E7785" t="s">
        <v>76</v>
      </c>
      <c r="F7785">
        <v>50774751</v>
      </c>
      <c r="G7785">
        <v>1</v>
      </c>
      <c r="H7785" t="s">
        <v>23</v>
      </c>
      <c r="I7785">
        <v>96</v>
      </c>
      <c r="J7785" t="s">
        <v>24</v>
      </c>
      <c r="K7785">
        <v>10640377</v>
      </c>
      <c r="L7785">
        <v>100271</v>
      </c>
      <c r="M7785" s="1">
        <v>41988</v>
      </c>
      <c r="N7785"/>
      <c r="O7785" s="4">
        <v>0</v>
      </c>
      <c r="Q7785" s="4">
        <v>443900</v>
      </c>
      <c r="R7785" s="4">
        <v>800000</v>
      </c>
      <c r="T7785" s="4">
        <v>66800</v>
      </c>
    </row>
    <row r="7786" spans="1:20" hidden="1" x14ac:dyDescent="0.2">
      <c r="A7786" t="s">
        <v>20</v>
      </c>
      <c r="B7786" t="s">
        <v>35</v>
      </c>
      <c r="C7786">
        <v>3</v>
      </c>
      <c r="D7786">
        <v>115</v>
      </c>
      <c r="E7786" t="s">
        <v>76</v>
      </c>
      <c r="F7786">
        <v>50774752</v>
      </c>
      <c r="G7786">
        <v>1</v>
      </c>
      <c r="H7786" t="s">
        <v>23</v>
      </c>
      <c r="I7786">
        <v>96</v>
      </c>
      <c r="J7786" t="s">
        <v>24</v>
      </c>
      <c r="K7786">
        <v>10651141</v>
      </c>
      <c r="L7786">
        <v>100271</v>
      </c>
      <c r="M7786" s="1">
        <v>41988</v>
      </c>
      <c r="N7786"/>
      <c r="O7786" s="4">
        <v>0</v>
      </c>
      <c r="Q7786" s="4">
        <v>443900</v>
      </c>
      <c r="R7786" s="4">
        <v>800000</v>
      </c>
      <c r="T7786" s="4">
        <v>66800</v>
      </c>
    </row>
    <row r="7787" spans="1:20" hidden="1" x14ac:dyDescent="0.2">
      <c r="A7787" t="s">
        <v>20</v>
      </c>
      <c r="B7787" t="s">
        <v>35</v>
      </c>
      <c r="C7787">
        <v>3</v>
      </c>
      <c r="D7787">
        <v>115</v>
      </c>
      <c r="E7787" t="s">
        <v>76</v>
      </c>
      <c r="F7787">
        <v>50774753</v>
      </c>
      <c r="G7787">
        <v>1</v>
      </c>
      <c r="H7787" t="s">
        <v>23</v>
      </c>
      <c r="I7787">
        <v>96</v>
      </c>
      <c r="J7787" t="s">
        <v>24</v>
      </c>
      <c r="K7787">
        <v>10651450</v>
      </c>
      <c r="L7787">
        <v>100271</v>
      </c>
      <c r="M7787" s="1">
        <v>41988</v>
      </c>
      <c r="N7787"/>
      <c r="O7787" s="4">
        <v>0</v>
      </c>
      <c r="Q7787" s="4">
        <v>443900</v>
      </c>
      <c r="R7787" s="4">
        <v>800000</v>
      </c>
      <c r="T7787" s="4">
        <v>66800</v>
      </c>
    </row>
    <row r="7788" spans="1:20" hidden="1" x14ac:dyDescent="0.2">
      <c r="A7788" t="s">
        <v>20</v>
      </c>
      <c r="B7788" t="s">
        <v>35</v>
      </c>
      <c r="C7788">
        <v>3</v>
      </c>
      <c r="D7788">
        <v>115</v>
      </c>
      <c r="E7788" t="s">
        <v>76</v>
      </c>
      <c r="F7788">
        <v>50774754</v>
      </c>
      <c r="G7788">
        <v>1</v>
      </c>
      <c r="H7788" t="s">
        <v>23</v>
      </c>
      <c r="I7788">
        <v>96</v>
      </c>
      <c r="J7788" t="s">
        <v>24</v>
      </c>
      <c r="K7788">
        <v>10650925</v>
      </c>
      <c r="L7788">
        <v>100271</v>
      </c>
      <c r="M7788" s="1">
        <v>41988</v>
      </c>
      <c r="N7788"/>
      <c r="O7788" s="4">
        <v>0</v>
      </c>
      <c r="Q7788" s="4">
        <v>443900</v>
      </c>
      <c r="R7788" s="4">
        <v>800000</v>
      </c>
      <c r="T7788" s="4">
        <v>66800</v>
      </c>
    </row>
    <row r="7789" spans="1:20" hidden="1" x14ac:dyDescent="0.2">
      <c r="A7789" t="s">
        <v>20</v>
      </c>
      <c r="B7789" t="s">
        <v>35</v>
      </c>
      <c r="C7789">
        <v>3</v>
      </c>
      <c r="D7789">
        <v>115</v>
      </c>
      <c r="E7789" t="s">
        <v>76</v>
      </c>
      <c r="F7789">
        <v>50774755</v>
      </c>
      <c r="G7789">
        <v>1</v>
      </c>
      <c r="H7789" t="s">
        <v>23</v>
      </c>
      <c r="I7789">
        <v>96</v>
      </c>
      <c r="J7789" t="s">
        <v>24</v>
      </c>
      <c r="K7789">
        <v>10651393</v>
      </c>
      <c r="L7789">
        <v>100271</v>
      </c>
      <c r="M7789" s="1">
        <v>41988</v>
      </c>
      <c r="N7789"/>
      <c r="O7789" s="4">
        <v>0</v>
      </c>
      <c r="Q7789" s="4">
        <v>443900</v>
      </c>
      <c r="R7789" s="4">
        <v>800000</v>
      </c>
      <c r="T7789" s="4">
        <v>66800</v>
      </c>
    </row>
    <row r="7790" spans="1:20" hidden="1" x14ac:dyDescent="0.2">
      <c r="A7790" t="s">
        <v>20</v>
      </c>
      <c r="B7790" t="s">
        <v>35</v>
      </c>
      <c r="C7790">
        <v>3</v>
      </c>
      <c r="D7790">
        <v>115</v>
      </c>
      <c r="E7790" t="s">
        <v>76</v>
      </c>
      <c r="F7790">
        <v>50774756</v>
      </c>
      <c r="G7790">
        <v>1</v>
      </c>
      <c r="H7790" t="s">
        <v>23</v>
      </c>
      <c r="I7790">
        <v>96</v>
      </c>
      <c r="J7790" t="s">
        <v>24</v>
      </c>
      <c r="K7790">
        <v>10651255</v>
      </c>
      <c r="L7790">
        <v>100271</v>
      </c>
      <c r="M7790" s="1">
        <v>41988</v>
      </c>
      <c r="N7790"/>
      <c r="O7790" s="4">
        <v>0</v>
      </c>
      <c r="Q7790" s="4">
        <v>443900</v>
      </c>
      <c r="R7790" s="4">
        <v>800000</v>
      </c>
      <c r="T7790" s="4">
        <v>66800</v>
      </c>
    </row>
    <row r="7791" spans="1:20" hidden="1" x14ac:dyDescent="0.2">
      <c r="A7791" t="s">
        <v>20</v>
      </c>
      <c r="B7791" t="s">
        <v>35</v>
      </c>
      <c r="C7791">
        <v>3</v>
      </c>
      <c r="D7791">
        <v>115</v>
      </c>
      <c r="E7791" t="s">
        <v>76</v>
      </c>
      <c r="F7791">
        <v>50774757</v>
      </c>
      <c r="G7791">
        <v>1</v>
      </c>
      <c r="H7791" t="s">
        <v>23</v>
      </c>
      <c r="I7791">
        <v>96</v>
      </c>
      <c r="J7791" t="s">
        <v>24</v>
      </c>
      <c r="K7791">
        <v>10650595</v>
      </c>
      <c r="L7791">
        <v>100271</v>
      </c>
      <c r="M7791" s="1">
        <v>41988</v>
      </c>
      <c r="N7791"/>
      <c r="O7791" s="4">
        <v>0</v>
      </c>
      <c r="Q7791" s="4">
        <v>443900</v>
      </c>
      <c r="R7791" s="4">
        <v>800000</v>
      </c>
      <c r="T7791" s="4">
        <v>66800</v>
      </c>
    </row>
    <row r="7792" spans="1:20" hidden="1" x14ac:dyDescent="0.2">
      <c r="A7792" t="s">
        <v>20</v>
      </c>
      <c r="B7792" t="s">
        <v>35</v>
      </c>
      <c r="C7792">
        <v>3</v>
      </c>
      <c r="D7792">
        <v>115</v>
      </c>
      <c r="E7792" t="s">
        <v>76</v>
      </c>
      <c r="F7792">
        <v>50774758</v>
      </c>
      <c r="G7792">
        <v>1</v>
      </c>
      <c r="H7792" t="s">
        <v>23</v>
      </c>
      <c r="I7792">
        <v>96</v>
      </c>
      <c r="J7792" t="s">
        <v>24</v>
      </c>
      <c r="K7792">
        <v>10640689</v>
      </c>
      <c r="L7792">
        <v>100271</v>
      </c>
      <c r="M7792" s="1">
        <v>41988</v>
      </c>
      <c r="N7792"/>
      <c r="O7792" s="4">
        <v>0</v>
      </c>
      <c r="Q7792" s="4">
        <v>443900</v>
      </c>
      <c r="R7792" s="4">
        <v>800000</v>
      </c>
      <c r="T7792" s="4">
        <v>66800</v>
      </c>
    </row>
    <row r="7793" spans="1:20" hidden="1" x14ac:dyDescent="0.2">
      <c r="A7793" t="s">
        <v>20</v>
      </c>
      <c r="B7793" t="s">
        <v>35</v>
      </c>
      <c r="C7793">
        <v>3</v>
      </c>
      <c r="D7793">
        <v>115</v>
      </c>
      <c r="E7793" t="s">
        <v>76</v>
      </c>
      <c r="F7793">
        <v>50774759</v>
      </c>
      <c r="G7793">
        <v>1</v>
      </c>
      <c r="H7793" t="s">
        <v>23</v>
      </c>
      <c r="I7793">
        <v>96</v>
      </c>
      <c r="J7793" t="s">
        <v>24</v>
      </c>
      <c r="K7793">
        <v>10640770</v>
      </c>
      <c r="L7793">
        <v>100271</v>
      </c>
      <c r="M7793" s="1">
        <v>41988</v>
      </c>
      <c r="N7793"/>
      <c r="O7793" s="4">
        <v>0</v>
      </c>
      <c r="Q7793" s="4">
        <v>443900</v>
      </c>
      <c r="R7793" s="4">
        <v>800000</v>
      </c>
      <c r="T7793" s="4">
        <v>66800</v>
      </c>
    </row>
    <row r="7794" spans="1:20" hidden="1" x14ac:dyDescent="0.2">
      <c r="A7794" t="s">
        <v>20</v>
      </c>
      <c r="B7794" t="s">
        <v>35</v>
      </c>
      <c r="C7794">
        <v>3</v>
      </c>
      <c r="D7794">
        <v>115</v>
      </c>
      <c r="E7794" t="s">
        <v>76</v>
      </c>
      <c r="F7794">
        <v>50774760</v>
      </c>
      <c r="G7794">
        <v>1</v>
      </c>
      <c r="H7794" t="s">
        <v>23</v>
      </c>
      <c r="I7794">
        <v>96</v>
      </c>
      <c r="J7794" t="s">
        <v>24</v>
      </c>
      <c r="K7794">
        <v>10640662</v>
      </c>
      <c r="L7794">
        <v>100271</v>
      </c>
      <c r="M7794" s="1">
        <v>41988</v>
      </c>
      <c r="N7794"/>
      <c r="O7794" s="4">
        <v>0</v>
      </c>
      <c r="Q7794" s="4">
        <v>443900</v>
      </c>
      <c r="R7794" s="4">
        <v>800000</v>
      </c>
      <c r="T7794" s="4">
        <v>66800</v>
      </c>
    </row>
    <row r="7795" spans="1:20" hidden="1" x14ac:dyDescent="0.2">
      <c r="A7795" t="s">
        <v>20</v>
      </c>
      <c r="B7795" t="s">
        <v>35</v>
      </c>
      <c r="C7795">
        <v>3</v>
      </c>
      <c r="D7795">
        <v>115</v>
      </c>
      <c r="E7795" t="s">
        <v>76</v>
      </c>
      <c r="F7795">
        <v>50774761</v>
      </c>
      <c r="G7795">
        <v>1</v>
      </c>
      <c r="H7795" t="s">
        <v>23</v>
      </c>
      <c r="I7795">
        <v>96</v>
      </c>
      <c r="J7795" t="s">
        <v>24</v>
      </c>
      <c r="K7795">
        <v>10640407</v>
      </c>
      <c r="L7795">
        <v>100271</v>
      </c>
      <c r="M7795" s="1">
        <v>41988</v>
      </c>
      <c r="N7795"/>
      <c r="O7795" s="4">
        <v>0</v>
      </c>
      <c r="Q7795" s="4">
        <v>443900</v>
      </c>
      <c r="R7795" s="4">
        <v>800000</v>
      </c>
      <c r="T7795" s="4">
        <v>66800</v>
      </c>
    </row>
    <row r="7796" spans="1:20" hidden="1" x14ac:dyDescent="0.2">
      <c r="A7796" t="s">
        <v>20</v>
      </c>
      <c r="B7796" t="s">
        <v>35</v>
      </c>
      <c r="C7796">
        <v>3</v>
      </c>
      <c r="D7796">
        <v>115</v>
      </c>
      <c r="E7796" t="s">
        <v>76</v>
      </c>
      <c r="F7796">
        <v>50774762</v>
      </c>
      <c r="G7796">
        <v>1</v>
      </c>
      <c r="H7796" t="s">
        <v>23</v>
      </c>
      <c r="I7796">
        <v>96</v>
      </c>
      <c r="J7796" t="s">
        <v>24</v>
      </c>
      <c r="K7796">
        <v>10640296</v>
      </c>
      <c r="L7796">
        <v>100271</v>
      </c>
      <c r="M7796" s="1">
        <v>41988</v>
      </c>
      <c r="N7796"/>
      <c r="O7796" s="4">
        <v>0</v>
      </c>
      <c r="Q7796" s="4">
        <v>443900</v>
      </c>
      <c r="R7796" s="4">
        <v>800000</v>
      </c>
      <c r="T7796" s="4">
        <v>66800</v>
      </c>
    </row>
    <row r="7797" spans="1:20" hidden="1" x14ac:dyDescent="0.2">
      <c r="A7797" t="s">
        <v>20</v>
      </c>
      <c r="B7797" t="s">
        <v>35</v>
      </c>
      <c r="C7797">
        <v>3</v>
      </c>
      <c r="D7797">
        <v>115</v>
      </c>
      <c r="E7797" t="s">
        <v>76</v>
      </c>
      <c r="F7797">
        <v>50774763</v>
      </c>
      <c r="G7797">
        <v>1</v>
      </c>
      <c r="H7797" t="s">
        <v>23</v>
      </c>
      <c r="I7797">
        <v>96</v>
      </c>
      <c r="J7797" t="s">
        <v>24</v>
      </c>
      <c r="K7797">
        <v>10640365</v>
      </c>
      <c r="L7797">
        <v>100271</v>
      </c>
      <c r="M7797" s="1">
        <v>41988</v>
      </c>
      <c r="N7797"/>
      <c r="O7797" s="4">
        <v>0</v>
      </c>
      <c r="Q7797" s="4">
        <v>443900</v>
      </c>
      <c r="R7797" s="4">
        <v>800000</v>
      </c>
      <c r="T7797" s="4">
        <v>66800</v>
      </c>
    </row>
    <row r="7798" spans="1:20" hidden="1" x14ac:dyDescent="0.2">
      <c r="A7798" t="s">
        <v>20</v>
      </c>
      <c r="B7798" t="s">
        <v>35</v>
      </c>
      <c r="C7798">
        <v>3</v>
      </c>
      <c r="D7798">
        <v>115</v>
      </c>
      <c r="E7798" t="s">
        <v>76</v>
      </c>
      <c r="F7798">
        <v>50774764</v>
      </c>
      <c r="G7798">
        <v>1</v>
      </c>
      <c r="H7798" t="s">
        <v>23</v>
      </c>
      <c r="I7798">
        <v>96</v>
      </c>
      <c r="J7798" t="s">
        <v>24</v>
      </c>
      <c r="K7798">
        <v>10646983</v>
      </c>
      <c r="L7798">
        <v>100271</v>
      </c>
      <c r="M7798" s="1">
        <v>41988</v>
      </c>
      <c r="N7798"/>
      <c r="O7798" s="4">
        <v>0</v>
      </c>
      <c r="Q7798" s="4">
        <v>443900</v>
      </c>
      <c r="R7798" s="4">
        <v>800000</v>
      </c>
      <c r="T7798" s="4">
        <v>66800</v>
      </c>
    </row>
    <row r="7799" spans="1:20" hidden="1" x14ac:dyDescent="0.2">
      <c r="A7799" t="s">
        <v>20</v>
      </c>
      <c r="B7799" t="s">
        <v>35</v>
      </c>
      <c r="C7799">
        <v>3</v>
      </c>
      <c r="D7799">
        <v>115</v>
      </c>
      <c r="E7799" t="s">
        <v>76</v>
      </c>
      <c r="F7799">
        <v>50774765</v>
      </c>
      <c r="G7799">
        <v>1</v>
      </c>
      <c r="H7799" t="s">
        <v>23</v>
      </c>
      <c r="I7799">
        <v>96</v>
      </c>
      <c r="J7799" t="s">
        <v>24</v>
      </c>
      <c r="K7799">
        <v>10640101</v>
      </c>
      <c r="L7799">
        <v>100271</v>
      </c>
      <c r="M7799" s="1">
        <v>41988</v>
      </c>
      <c r="N7799"/>
      <c r="O7799" s="4">
        <v>0</v>
      </c>
      <c r="Q7799" s="4">
        <v>443900</v>
      </c>
      <c r="R7799" s="4">
        <v>800000</v>
      </c>
      <c r="T7799" s="4">
        <v>66800</v>
      </c>
    </row>
    <row r="7800" spans="1:20" hidden="1" x14ac:dyDescent="0.2">
      <c r="A7800" t="s">
        <v>20</v>
      </c>
      <c r="B7800" t="s">
        <v>35</v>
      </c>
      <c r="C7800">
        <v>3</v>
      </c>
      <c r="D7800">
        <v>115</v>
      </c>
      <c r="E7800" t="s">
        <v>76</v>
      </c>
      <c r="F7800">
        <v>50774766</v>
      </c>
      <c r="G7800">
        <v>1</v>
      </c>
      <c r="H7800" t="s">
        <v>23</v>
      </c>
      <c r="I7800">
        <v>96</v>
      </c>
      <c r="J7800" t="s">
        <v>24</v>
      </c>
      <c r="K7800">
        <v>10651783</v>
      </c>
      <c r="L7800">
        <v>100271</v>
      </c>
      <c r="M7800" s="1">
        <v>41988</v>
      </c>
      <c r="N7800"/>
      <c r="O7800" s="4">
        <v>0</v>
      </c>
      <c r="Q7800" s="4">
        <v>443900</v>
      </c>
      <c r="R7800" s="4">
        <v>800000</v>
      </c>
      <c r="T7800" s="4">
        <v>66800</v>
      </c>
    </row>
    <row r="7801" spans="1:20" hidden="1" x14ac:dyDescent="0.2">
      <c r="A7801" t="s">
        <v>20</v>
      </c>
      <c r="B7801" t="s">
        <v>35</v>
      </c>
      <c r="C7801">
        <v>3</v>
      </c>
      <c r="D7801">
        <v>115</v>
      </c>
      <c r="E7801" t="s">
        <v>76</v>
      </c>
      <c r="F7801">
        <v>50774767</v>
      </c>
      <c r="G7801">
        <v>1</v>
      </c>
      <c r="H7801" t="s">
        <v>23</v>
      </c>
      <c r="I7801">
        <v>96</v>
      </c>
      <c r="J7801" t="s">
        <v>24</v>
      </c>
      <c r="K7801">
        <v>10646032</v>
      </c>
      <c r="L7801">
        <v>100271</v>
      </c>
      <c r="M7801" s="1">
        <v>41988</v>
      </c>
      <c r="N7801"/>
      <c r="O7801" s="4">
        <v>0</v>
      </c>
      <c r="Q7801" s="4">
        <v>443900</v>
      </c>
      <c r="R7801" s="4">
        <v>800000</v>
      </c>
      <c r="T7801" s="4">
        <v>66800</v>
      </c>
    </row>
    <row r="7802" spans="1:20" hidden="1" x14ac:dyDescent="0.2">
      <c r="A7802" t="s">
        <v>20</v>
      </c>
      <c r="B7802" t="s">
        <v>35</v>
      </c>
      <c r="C7802">
        <v>3</v>
      </c>
      <c r="D7802">
        <v>115</v>
      </c>
      <c r="E7802" t="s">
        <v>76</v>
      </c>
      <c r="F7802">
        <v>50774768</v>
      </c>
      <c r="G7802">
        <v>1</v>
      </c>
      <c r="H7802" t="s">
        <v>23</v>
      </c>
      <c r="I7802">
        <v>96</v>
      </c>
      <c r="J7802" t="s">
        <v>24</v>
      </c>
      <c r="K7802">
        <v>10647226</v>
      </c>
      <c r="L7802">
        <v>100271</v>
      </c>
      <c r="M7802" s="1">
        <v>41988</v>
      </c>
      <c r="N7802"/>
      <c r="O7802" s="4">
        <v>0</v>
      </c>
      <c r="Q7802" s="4">
        <v>443900</v>
      </c>
      <c r="R7802" s="4">
        <v>800000</v>
      </c>
      <c r="T7802" s="4">
        <v>66800</v>
      </c>
    </row>
    <row r="7803" spans="1:20" hidden="1" x14ac:dyDescent="0.2">
      <c r="A7803" t="s">
        <v>20</v>
      </c>
      <c r="B7803" t="s">
        <v>35</v>
      </c>
      <c r="C7803">
        <v>3</v>
      </c>
      <c r="D7803">
        <v>115</v>
      </c>
      <c r="E7803" t="s">
        <v>76</v>
      </c>
      <c r="F7803">
        <v>50774769</v>
      </c>
      <c r="G7803">
        <v>1</v>
      </c>
      <c r="H7803" t="s">
        <v>23</v>
      </c>
      <c r="I7803">
        <v>96</v>
      </c>
      <c r="J7803" t="s">
        <v>24</v>
      </c>
      <c r="K7803">
        <v>10652074</v>
      </c>
      <c r="L7803">
        <v>100271</v>
      </c>
      <c r="M7803" s="1">
        <v>41988</v>
      </c>
      <c r="N7803"/>
      <c r="O7803" s="4">
        <v>0</v>
      </c>
      <c r="Q7803" s="4">
        <v>443900</v>
      </c>
      <c r="R7803" s="4">
        <v>800000</v>
      </c>
      <c r="T7803" s="4">
        <v>66800</v>
      </c>
    </row>
    <row r="7804" spans="1:20" hidden="1" x14ac:dyDescent="0.2">
      <c r="A7804" t="s">
        <v>20</v>
      </c>
      <c r="B7804" t="s">
        <v>35</v>
      </c>
      <c r="C7804">
        <v>3</v>
      </c>
      <c r="D7804">
        <v>115</v>
      </c>
      <c r="E7804" t="s">
        <v>76</v>
      </c>
      <c r="F7804">
        <v>50774770</v>
      </c>
      <c r="G7804">
        <v>1</v>
      </c>
      <c r="H7804" t="s">
        <v>23</v>
      </c>
      <c r="I7804">
        <v>96</v>
      </c>
      <c r="J7804" t="s">
        <v>24</v>
      </c>
      <c r="K7804">
        <v>10652092</v>
      </c>
      <c r="L7804">
        <v>100271</v>
      </c>
      <c r="M7804" s="1">
        <v>41988</v>
      </c>
      <c r="N7804"/>
      <c r="O7804" s="4">
        <v>0</v>
      </c>
      <c r="Q7804" s="4">
        <v>443900</v>
      </c>
      <c r="R7804" s="4">
        <v>800000</v>
      </c>
      <c r="T7804" s="4">
        <v>66800</v>
      </c>
    </row>
    <row r="7805" spans="1:20" hidden="1" x14ac:dyDescent="0.2">
      <c r="A7805" t="s">
        <v>20</v>
      </c>
      <c r="B7805" t="s">
        <v>35</v>
      </c>
      <c r="C7805">
        <v>3</v>
      </c>
      <c r="D7805">
        <v>115</v>
      </c>
      <c r="E7805" t="s">
        <v>76</v>
      </c>
      <c r="F7805">
        <v>50774771</v>
      </c>
      <c r="G7805">
        <v>1</v>
      </c>
      <c r="H7805" t="s">
        <v>23</v>
      </c>
      <c r="I7805">
        <v>96</v>
      </c>
      <c r="J7805" t="s">
        <v>24</v>
      </c>
      <c r="K7805">
        <v>10651468</v>
      </c>
      <c r="L7805">
        <v>100271</v>
      </c>
      <c r="M7805" s="1">
        <v>41988</v>
      </c>
      <c r="N7805"/>
      <c r="O7805" s="4">
        <v>0</v>
      </c>
      <c r="Q7805" s="4">
        <v>443900</v>
      </c>
      <c r="R7805" s="4">
        <v>800000</v>
      </c>
      <c r="T7805" s="4">
        <v>66800</v>
      </c>
    </row>
    <row r="7806" spans="1:20" hidden="1" x14ac:dyDescent="0.2">
      <c r="A7806" t="s">
        <v>20</v>
      </c>
      <c r="B7806" t="s">
        <v>35</v>
      </c>
      <c r="C7806">
        <v>3</v>
      </c>
      <c r="D7806">
        <v>115</v>
      </c>
      <c r="E7806" t="s">
        <v>76</v>
      </c>
      <c r="F7806">
        <v>50774772</v>
      </c>
      <c r="G7806">
        <v>1</v>
      </c>
      <c r="H7806" t="s">
        <v>23</v>
      </c>
      <c r="I7806">
        <v>96</v>
      </c>
      <c r="J7806" t="s">
        <v>24</v>
      </c>
      <c r="K7806">
        <v>10647271</v>
      </c>
      <c r="L7806">
        <v>100271</v>
      </c>
      <c r="M7806" s="1">
        <v>41988</v>
      </c>
      <c r="N7806"/>
      <c r="O7806" s="4">
        <v>0</v>
      </c>
      <c r="Q7806" s="4">
        <v>443900</v>
      </c>
      <c r="R7806" s="4">
        <v>800000</v>
      </c>
      <c r="T7806" s="4">
        <v>66800</v>
      </c>
    </row>
    <row r="7807" spans="1:20" hidden="1" x14ac:dyDescent="0.2">
      <c r="A7807" t="s">
        <v>20</v>
      </c>
      <c r="B7807" t="s">
        <v>35</v>
      </c>
      <c r="C7807">
        <v>3</v>
      </c>
      <c r="D7807">
        <v>115</v>
      </c>
      <c r="E7807" t="s">
        <v>76</v>
      </c>
      <c r="F7807">
        <v>50774773</v>
      </c>
      <c r="G7807">
        <v>1</v>
      </c>
      <c r="H7807" t="s">
        <v>23</v>
      </c>
      <c r="I7807">
        <v>96</v>
      </c>
      <c r="J7807" t="s">
        <v>24</v>
      </c>
      <c r="K7807">
        <v>10652116</v>
      </c>
      <c r="L7807">
        <v>100271</v>
      </c>
      <c r="M7807" s="1">
        <v>41988</v>
      </c>
      <c r="N7807"/>
      <c r="O7807" s="4">
        <v>0</v>
      </c>
      <c r="Q7807" s="4">
        <v>443900</v>
      </c>
      <c r="R7807" s="4">
        <v>800000</v>
      </c>
      <c r="T7807" s="4">
        <v>66800</v>
      </c>
    </row>
    <row r="7808" spans="1:20" hidden="1" x14ac:dyDescent="0.2">
      <c r="A7808" t="s">
        <v>20</v>
      </c>
      <c r="B7808" t="s">
        <v>35</v>
      </c>
      <c r="C7808">
        <v>3</v>
      </c>
      <c r="D7808">
        <v>115</v>
      </c>
      <c r="E7808" t="s">
        <v>76</v>
      </c>
      <c r="F7808">
        <v>50774774</v>
      </c>
      <c r="G7808">
        <v>1</v>
      </c>
      <c r="H7808" t="s">
        <v>23</v>
      </c>
      <c r="I7808">
        <v>96</v>
      </c>
      <c r="J7808" t="s">
        <v>24</v>
      </c>
      <c r="K7808">
        <v>10652167</v>
      </c>
      <c r="L7808">
        <v>100271</v>
      </c>
      <c r="M7808" s="1">
        <v>41988</v>
      </c>
      <c r="N7808"/>
      <c r="O7808" s="4">
        <v>0</v>
      </c>
      <c r="Q7808" s="4">
        <v>443900</v>
      </c>
      <c r="R7808" s="4">
        <v>800000</v>
      </c>
      <c r="T7808" s="4">
        <v>66800</v>
      </c>
    </row>
    <row r="7809" spans="1:20" hidden="1" x14ac:dyDescent="0.2">
      <c r="A7809" t="s">
        <v>20</v>
      </c>
      <c r="B7809" t="s">
        <v>35</v>
      </c>
      <c r="C7809">
        <v>3</v>
      </c>
      <c r="D7809">
        <v>115</v>
      </c>
      <c r="E7809" t="s">
        <v>76</v>
      </c>
      <c r="F7809">
        <v>50774775</v>
      </c>
      <c r="G7809">
        <v>1</v>
      </c>
      <c r="H7809" t="s">
        <v>23</v>
      </c>
      <c r="I7809">
        <v>96</v>
      </c>
      <c r="J7809" t="s">
        <v>24</v>
      </c>
      <c r="K7809">
        <v>10646065</v>
      </c>
      <c r="L7809">
        <v>100271</v>
      </c>
      <c r="M7809" s="1">
        <v>41988</v>
      </c>
      <c r="N7809"/>
      <c r="O7809" s="4">
        <v>0</v>
      </c>
      <c r="Q7809" s="4">
        <v>443900</v>
      </c>
      <c r="R7809" s="4">
        <v>800000</v>
      </c>
      <c r="T7809" s="4">
        <v>66800</v>
      </c>
    </row>
    <row r="7810" spans="1:20" hidden="1" x14ac:dyDescent="0.2">
      <c r="A7810" t="s">
        <v>20</v>
      </c>
      <c r="B7810" t="s">
        <v>35</v>
      </c>
      <c r="C7810">
        <v>3</v>
      </c>
      <c r="D7810">
        <v>115</v>
      </c>
      <c r="E7810" t="s">
        <v>76</v>
      </c>
      <c r="F7810">
        <v>50774776</v>
      </c>
      <c r="G7810">
        <v>1</v>
      </c>
      <c r="H7810" t="s">
        <v>23</v>
      </c>
      <c r="I7810">
        <v>96</v>
      </c>
      <c r="J7810" t="s">
        <v>24</v>
      </c>
      <c r="K7810">
        <v>10651504</v>
      </c>
      <c r="L7810">
        <v>100271</v>
      </c>
      <c r="M7810" s="1">
        <v>41988</v>
      </c>
      <c r="N7810"/>
      <c r="O7810" s="4">
        <v>0</v>
      </c>
      <c r="Q7810" s="4">
        <v>443900</v>
      </c>
      <c r="R7810" s="4">
        <v>800000</v>
      </c>
      <c r="T7810" s="4">
        <v>66800</v>
      </c>
    </row>
    <row r="7811" spans="1:20" hidden="1" x14ac:dyDescent="0.2">
      <c r="A7811" t="s">
        <v>20</v>
      </c>
      <c r="B7811" t="s">
        <v>35</v>
      </c>
      <c r="C7811">
        <v>3</v>
      </c>
      <c r="D7811">
        <v>115</v>
      </c>
      <c r="E7811" t="s">
        <v>76</v>
      </c>
      <c r="F7811">
        <v>50774777</v>
      </c>
      <c r="G7811">
        <v>1</v>
      </c>
      <c r="H7811" t="s">
        <v>23</v>
      </c>
      <c r="I7811">
        <v>96</v>
      </c>
      <c r="J7811" t="s">
        <v>24</v>
      </c>
      <c r="K7811">
        <v>10652197</v>
      </c>
      <c r="L7811">
        <v>100271</v>
      </c>
      <c r="M7811" s="1">
        <v>41988</v>
      </c>
      <c r="N7811"/>
      <c r="O7811" s="4">
        <v>0</v>
      </c>
      <c r="Q7811" s="4">
        <v>443900</v>
      </c>
      <c r="R7811" s="4">
        <v>800000</v>
      </c>
      <c r="T7811" s="4">
        <v>66800</v>
      </c>
    </row>
    <row r="7812" spans="1:20" hidden="1" x14ac:dyDescent="0.2">
      <c r="A7812" t="s">
        <v>20</v>
      </c>
      <c r="B7812" t="s">
        <v>35</v>
      </c>
      <c r="C7812">
        <v>3</v>
      </c>
      <c r="D7812">
        <v>115</v>
      </c>
      <c r="E7812" t="s">
        <v>76</v>
      </c>
      <c r="F7812">
        <v>50774778</v>
      </c>
      <c r="G7812">
        <v>1</v>
      </c>
      <c r="H7812" t="s">
        <v>23</v>
      </c>
      <c r="I7812">
        <v>96</v>
      </c>
      <c r="J7812" t="s">
        <v>24</v>
      </c>
      <c r="K7812">
        <v>10652308</v>
      </c>
      <c r="L7812">
        <v>100271</v>
      </c>
      <c r="M7812" s="1">
        <v>41988</v>
      </c>
      <c r="N7812"/>
      <c r="O7812" s="4">
        <v>0</v>
      </c>
      <c r="Q7812" s="4">
        <v>443900</v>
      </c>
      <c r="R7812" s="4">
        <v>800000</v>
      </c>
      <c r="T7812" s="4">
        <v>66800</v>
      </c>
    </row>
    <row r="7813" spans="1:20" hidden="1" x14ac:dyDescent="0.2">
      <c r="A7813" t="s">
        <v>20</v>
      </c>
      <c r="B7813" t="s">
        <v>35</v>
      </c>
      <c r="C7813">
        <v>3</v>
      </c>
      <c r="D7813">
        <v>115</v>
      </c>
      <c r="E7813" t="s">
        <v>76</v>
      </c>
      <c r="F7813">
        <v>50774779</v>
      </c>
      <c r="G7813">
        <v>1</v>
      </c>
      <c r="H7813" t="s">
        <v>23</v>
      </c>
      <c r="I7813">
        <v>96</v>
      </c>
      <c r="J7813" t="s">
        <v>24</v>
      </c>
      <c r="K7813">
        <v>10651624</v>
      </c>
      <c r="L7813">
        <v>100271</v>
      </c>
      <c r="M7813" s="1">
        <v>41988</v>
      </c>
      <c r="N7813"/>
      <c r="O7813" s="4">
        <v>0</v>
      </c>
      <c r="Q7813" s="4">
        <v>443900</v>
      </c>
      <c r="R7813" s="4">
        <v>800000</v>
      </c>
      <c r="T7813" s="4">
        <v>66800</v>
      </c>
    </row>
    <row r="7814" spans="1:20" hidden="1" x14ac:dyDescent="0.2">
      <c r="A7814" t="s">
        <v>20</v>
      </c>
      <c r="B7814" t="s">
        <v>35</v>
      </c>
      <c r="C7814">
        <v>3</v>
      </c>
      <c r="D7814">
        <v>115</v>
      </c>
      <c r="E7814" t="s">
        <v>76</v>
      </c>
      <c r="F7814">
        <v>50774780</v>
      </c>
      <c r="G7814">
        <v>1</v>
      </c>
      <c r="H7814" t="s">
        <v>23</v>
      </c>
      <c r="I7814">
        <v>96</v>
      </c>
      <c r="J7814" t="s">
        <v>24</v>
      </c>
      <c r="K7814">
        <v>10652008</v>
      </c>
      <c r="L7814">
        <v>100271</v>
      </c>
      <c r="M7814" s="1">
        <v>41988</v>
      </c>
      <c r="N7814"/>
      <c r="O7814" s="4">
        <v>0</v>
      </c>
      <c r="Q7814" s="4">
        <v>443900</v>
      </c>
      <c r="R7814" s="4">
        <v>800000</v>
      </c>
      <c r="T7814" s="4">
        <v>66800</v>
      </c>
    </row>
    <row r="7815" spans="1:20" hidden="1" x14ac:dyDescent="0.2">
      <c r="A7815" t="s">
        <v>20</v>
      </c>
      <c r="B7815" t="s">
        <v>35</v>
      </c>
      <c r="C7815">
        <v>3</v>
      </c>
      <c r="D7815">
        <v>115</v>
      </c>
      <c r="E7815" t="s">
        <v>76</v>
      </c>
      <c r="F7815">
        <v>50774781</v>
      </c>
      <c r="G7815">
        <v>1</v>
      </c>
      <c r="H7815" t="s">
        <v>23</v>
      </c>
      <c r="I7815">
        <v>96</v>
      </c>
      <c r="J7815" t="s">
        <v>24</v>
      </c>
      <c r="K7815">
        <v>10651945</v>
      </c>
      <c r="L7815">
        <v>100271</v>
      </c>
      <c r="M7815" s="1">
        <v>41988</v>
      </c>
      <c r="N7815"/>
      <c r="O7815" s="4">
        <v>0</v>
      </c>
      <c r="Q7815" s="4">
        <v>443900</v>
      </c>
      <c r="R7815" s="4">
        <v>800000</v>
      </c>
      <c r="T7815" s="4">
        <v>66800</v>
      </c>
    </row>
    <row r="7816" spans="1:20" hidden="1" x14ac:dyDescent="0.2">
      <c r="A7816" t="s">
        <v>20</v>
      </c>
      <c r="B7816" t="s">
        <v>35</v>
      </c>
      <c r="C7816">
        <v>3</v>
      </c>
      <c r="D7816">
        <v>115</v>
      </c>
      <c r="E7816" t="s">
        <v>76</v>
      </c>
      <c r="F7816">
        <v>50774782</v>
      </c>
      <c r="G7816">
        <v>1</v>
      </c>
      <c r="H7816" t="s">
        <v>23</v>
      </c>
      <c r="I7816">
        <v>96</v>
      </c>
      <c r="J7816" t="s">
        <v>24</v>
      </c>
      <c r="K7816">
        <v>10651498</v>
      </c>
      <c r="L7816">
        <v>100271</v>
      </c>
      <c r="M7816" s="1">
        <v>41988</v>
      </c>
      <c r="N7816"/>
      <c r="O7816" s="4">
        <v>0</v>
      </c>
      <c r="Q7816" s="4">
        <v>443900</v>
      </c>
      <c r="R7816" s="4">
        <v>800000</v>
      </c>
      <c r="T7816" s="4">
        <v>66800</v>
      </c>
    </row>
    <row r="7817" spans="1:20" hidden="1" x14ac:dyDescent="0.2">
      <c r="A7817" t="s">
        <v>20</v>
      </c>
      <c r="B7817" t="s">
        <v>35</v>
      </c>
      <c r="C7817">
        <v>3</v>
      </c>
      <c r="D7817">
        <v>115</v>
      </c>
      <c r="E7817" t="s">
        <v>76</v>
      </c>
      <c r="F7817">
        <v>50774783</v>
      </c>
      <c r="G7817">
        <v>1</v>
      </c>
      <c r="H7817" t="s">
        <v>23</v>
      </c>
      <c r="I7817">
        <v>96</v>
      </c>
      <c r="J7817" t="s">
        <v>24</v>
      </c>
      <c r="K7817">
        <v>10651429</v>
      </c>
      <c r="L7817">
        <v>100271</v>
      </c>
      <c r="M7817" s="1">
        <v>41988</v>
      </c>
      <c r="N7817"/>
      <c r="O7817" s="4">
        <v>0</v>
      </c>
      <c r="Q7817" s="4">
        <v>443900</v>
      </c>
      <c r="R7817" s="4">
        <v>800000</v>
      </c>
      <c r="T7817" s="4">
        <v>66800</v>
      </c>
    </row>
    <row r="7818" spans="1:20" hidden="1" x14ac:dyDescent="0.2">
      <c r="A7818" t="s">
        <v>20</v>
      </c>
      <c r="B7818" t="s">
        <v>35</v>
      </c>
      <c r="C7818">
        <v>3</v>
      </c>
      <c r="D7818">
        <v>115</v>
      </c>
      <c r="E7818" t="s">
        <v>76</v>
      </c>
      <c r="F7818">
        <v>50774784</v>
      </c>
      <c r="G7818">
        <v>1</v>
      </c>
      <c r="H7818" t="s">
        <v>23</v>
      </c>
      <c r="I7818">
        <v>96</v>
      </c>
      <c r="J7818" t="s">
        <v>24</v>
      </c>
      <c r="K7818">
        <v>10640023</v>
      </c>
      <c r="L7818">
        <v>100271</v>
      </c>
      <c r="M7818" s="1">
        <v>41988</v>
      </c>
      <c r="N7818"/>
      <c r="O7818" s="4">
        <v>0</v>
      </c>
      <c r="Q7818" s="4">
        <v>443900</v>
      </c>
      <c r="R7818" s="4">
        <v>800000</v>
      </c>
      <c r="T7818" s="4">
        <v>66800</v>
      </c>
    </row>
    <row r="7819" spans="1:20" hidden="1" x14ac:dyDescent="0.2">
      <c r="A7819" t="s">
        <v>20</v>
      </c>
      <c r="B7819" t="s">
        <v>35</v>
      </c>
      <c r="C7819">
        <v>3</v>
      </c>
      <c r="D7819">
        <v>115</v>
      </c>
      <c r="E7819" t="s">
        <v>76</v>
      </c>
      <c r="F7819">
        <v>50774785</v>
      </c>
      <c r="G7819">
        <v>1</v>
      </c>
      <c r="H7819" t="s">
        <v>23</v>
      </c>
      <c r="I7819">
        <v>96</v>
      </c>
      <c r="J7819" t="s">
        <v>24</v>
      </c>
      <c r="K7819">
        <v>10639864</v>
      </c>
      <c r="L7819">
        <v>100271</v>
      </c>
      <c r="M7819" s="1">
        <v>41988</v>
      </c>
      <c r="N7819"/>
      <c r="O7819" s="4">
        <v>0</v>
      </c>
      <c r="Q7819" s="4">
        <v>443900</v>
      </c>
      <c r="R7819" s="4">
        <v>800000</v>
      </c>
      <c r="T7819" s="4">
        <v>66800</v>
      </c>
    </row>
    <row r="7820" spans="1:20" hidden="1" x14ac:dyDescent="0.2">
      <c r="A7820" t="s">
        <v>20</v>
      </c>
      <c r="B7820" t="s">
        <v>35</v>
      </c>
      <c r="C7820">
        <v>3</v>
      </c>
      <c r="D7820">
        <v>115</v>
      </c>
      <c r="E7820" t="s">
        <v>76</v>
      </c>
      <c r="F7820">
        <v>50774786</v>
      </c>
      <c r="G7820">
        <v>1</v>
      </c>
      <c r="H7820" t="s">
        <v>23</v>
      </c>
      <c r="I7820">
        <v>96</v>
      </c>
      <c r="J7820" t="s">
        <v>24</v>
      </c>
      <c r="K7820">
        <v>10640593</v>
      </c>
      <c r="L7820">
        <v>100271</v>
      </c>
      <c r="M7820" s="1">
        <v>41988</v>
      </c>
      <c r="N7820"/>
      <c r="O7820" s="4">
        <v>0</v>
      </c>
      <c r="Q7820" s="4">
        <v>443900</v>
      </c>
      <c r="R7820" s="4">
        <v>800000</v>
      </c>
      <c r="T7820" s="4">
        <v>66800</v>
      </c>
    </row>
    <row r="7821" spans="1:20" hidden="1" x14ac:dyDescent="0.2">
      <c r="A7821" t="s">
        <v>20</v>
      </c>
      <c r="B7821" t="s">
        <v>35</v>
      </c>
      <c r="C7821">
        <v>3</v>
      </c>
      <c r="D7821">
        <v>115</v>
      </c>
      <c r="E7821" t="s">
        <v>76</v>
      </c>
      <c r="F7821">
        <v>50774787</v>
      </c>
      <c r="G7821">
        <v>1</v>
      </c>
      <c r="H7821" t="s">
        <v>23</v>
      </c>
      <c r="I7821">
        <v>96</v>
      </c>
      <c r="J7821" t="s">
        <v>24</v>
      </c>
      <c r="K7821">
        <v>10640515</v>
      </c>
      <c r="L7821">
        <v>100271</v>
      </c>
      <c r="M7821" s="1">
        <v>41988</v>
      </c>
      <c r="N7821"/>
      <c r="O7821" s="4">
        <v>0</v>
      </c>
      <c r="Q7821" s="4">
        <v>443900</v>
      </c>
      <c r="R7821" s="4">
        <v>800000</v>
      </c>
      <c r="T7821" s="4">
        <v>66800</v>
      </c>
    </row>
    <row r="7822" spans="1:20" hidden="1" x14ac:dyDescent="0.2">
      <c r="A7822" t="s">
        <v>20</v>
      </c>
      <c r="B7822" t="s">
        <v>35</v>
      </c>
      <c r="C7822">
        <v>3</v>
      </c>
      <c r="D7822">
        <v>115</v>
      </c>
      <c r="E7822" t="s">
        <v>76</v>
      </c>
      <c r="F7822">
        <v>50774788</v>
      </c>
      <c r="G7822">
        <v>1</v>
      </c>
      <c r="H7822" t="s">
        <v>23</v>
      </c>
      <c r="I7822">
        <v>96</v>
      </c>
      <c r="J7822" t="s">
        <v>24</v>
      </c>
      <c r="K7822">
        <v>10640341</v>
      </c>
      <c r="L7822">
        <v>100271</v>
      </c>
      <c r="M7822" s="1">
        <v>41988</v>
      </c>
      <c r="N7822"/>
      <c r="O7822" s="4">
        <v>0</v>
      </c>
      <c r="Q7822" s="4">
        <v>443900</v>
      </c>
      <c r="R7822" s="4">
        <v>800000</v>
      </c>
      <c r="T7822" s="4">
        <v>66800</v>
      </c>
    </row>
    <row r="7823" spans="1:20" hidden="1" x14ac:dyDescent="0.2">
      <c r="A7823" t="s">
        <v>20</v>
      </c>
      <c r="B7823" t="s">
        <v>35</v>
      </c>
      <c r="C7823">
        <v>3</v>
      </c>
      <c r="D7823">
        <v>115</v>
      </c>
      <c r="E7823" t="s">
        <v>76</v>
      </c>
      <c r="F7823">
        <v>50774789</v>
      </c>
      <c r="G7823">
        <v>1</v>
      </c>
      <c r="H7823" t="s">
        <v>23</v>
      </c>
      <c r="I7823">
        <v>96</v>
      </c>
      <c r="J7823" t="s">
        <v>24</v>
      </c>
      <c r="K7823">
        <v>10650727</v>
      </c>
      <c r="L7823">
        <v>100271</v>
      </c>
      <c r="M7823" s="1">
        <v>41988</v>
      </c>
      <c r="N7823"/>
      <c r="O7823" s="4">
        <v>0</v>
      </c>
      <c r="Q7823" s="4">
        <v>443900</v>
      </c>
      <c r="R7823" s="4">
        <v>800000</v>
      </c>
      <c r="T7823" s="4">
        <v>66800</v>
      </c>
    </row>
    <row r="7824" spans="1:20" hidden="1" x14ac:dyDescent="0.2">
      <c r="A7824" t="s">
        <v>20</v>
      </c>
      <c r="B7824" t="s">
        <v>35</v>
      </c>
      <c r="C7824">
        <v>3</v>
      </c>
      <c r="D7824">
        <v>115</v>
      </c>
      <c r="E7824" t="s">
        <v>76</v>
      </c>
      <c r="F7824">
        <v>50774790</v>
      </c>
      <c r="G7824">
        <v>1</v>
      </c>
      <c r="H7824" t="s">
        <v>23</v>
      </c>
      <c r="I7824">
        <v>96</v>
      </c>
      <c r="J7824" t="s">
        <v>24</v>
      </c>
      <c r="K7824">
        <v>10640431</v>
      </c>
      <c r="L7824">
        <v>100271</v>
      </c>
      <c r="M7824" s="1">
        <v>41988</v>
      </c>
      <c r="N7824"/>
      <c r="O7824" s="4">
        <v>0</v>
      </c>
      <c r="Q7824" s="4">
        <v>443900</v>
      </c>
      <c r="R7824" s="4">
        <v>800000</v>
      </c>
      <c r="T7824" s="4">
        <v>66800</v>
      </c>
    </row>
    <row r="7825" spans="1:20" hidden="1" x14ac:dyDescent="0.2">
      <c r="A7825" t="s">
        <v>20</v>
      </c>
      <c r="B7825" t="s">
        <v>35</v>
      </c>
      <c r="C7825">
        <v>3</v>
      </c>
      <c r="D7825">
        <v>115</v>
      </c>
      <c r="E7825" t="s">
        <v>76</v>
      </c>
      <c r="F7825">
        <v>50774791</v>
      </c>
      <c r="G7825">
        <v>1</v>
      </c>
      <c r="H7825" t="s">
        <v>23</v>
      </c>
      <c r="I7825">
        <v>96</v>
      </c>
      <c r="J7825" t="s">
        <v>24</v>
      </c>
      <c r="K7825">
        <v>10640089</v>
      </c>
      <c r="L7825">
        <v>100271</v>
      </c>
      <c r="M7825" s="1">
        <v>41988</v>
      </c>
      <c r="N7825"/>
      <c r="O7825" s="4">
        <v>0</v>
      </c>
      <c r="Q7825" s="4">
        <v>443900</v>
      </c>
      <c r="R7825" s="4">
        <v>800000</v>
      </c>
      <c r="T7825" s="4">
        <v>66800</v>
      </c>
    </row>
    <row r="7826" spans="1:20" hidden="1" x14ac:dyDescent="0.2">
      <c r="A7826" t="s">
        <v>20</v>
      </c>
      <c r="B7826" t="s">
        <v>35</v>
      </c>
      <c r="C7826">
        <v>3</v>
      </c>
      <c r="D7826">
        <v>115</v>
      </c>
      <c r="E7826" t="s">
        <v>76</v>
      </c>
      <c r="F7826">
        <v>50774792</v>
      </c>
      <c r="G7826">
        <v>1</v>
      </c>
      <c r="H7826" t="s">
        <v>23</v>
      </c>
      <c r="I7826">
        <v>96</v>
      </c>
      <c r="J7826" t="s">
        <v>24</v>
      </c>
      <c r="K7826">
        <v>10640572</v>
      </c>
      <c r="L7826">
        <v>100271</v>
      </c>
      <c r="M7826" s="1">
        <v>41988</v>
      </c>
      <c r="N7826"/>
      <c r="O7826" s="4">
        <v>0</v>
      </c>
      <c r="Q7826" s="4">
        <v>443900</v>
      </c>
      <c r="R7826" s="4">
        <v>800000</v>
      </c>
      <c r="T7826" s="4">
        <v>66800</v>
      </c>
    </row>
    <row r="7827" spans="1:20" hidden="1" x14ac:dyDescent="0.2">
      <c r="A7827" t="s">
        <v>20</v>
      </c>
      <c r="B7827" t="s">
        <v>35</v>
      </c>
      <c r="C7827">
        <v>3</v>
      </c>
      <c r="D7827">
        <v>115</v>
      </c>
      <c r="E7827" t="s">
        <v>76</v>
      </c>
      <c r="F7827">
        <v>50774793</v>
      </c>
      <c r="G7827">
        <v>1</v>
      </c>
      <c r="H7827" t="s">
        <v>23</v>
      </c>
      <c r="I7827">
        <v>96</v>
      </c>
      <c r="J7827" t="s">
        <v>24</v>
      </c>
      <c r="K7827">
        <v>10640494</v>
      </c>
      <c r="L7827">
        <v>100271</v>
      </c>
      <c r="M7827" s="1">
        <v>41988</v>
      </c>
      <c r="N7827"/>
      <c r="O7827" s="4">
        <v>0</v>
      </c>
      <c r="Q7827" s="4">
        <v>443900</v>
      </c>
      <c r="R7827" s="4">
        <v>800000</v>
      </c>
      <c r="T7827" s="4">
        <v>66800</v>
      </c>
    </row>
    <row r="7828" spans="1:20" hidden="1" x14ac:dyDescent="0.2">
      <c r="A7828" t="s">
        <v>20</v>
      </c>
      <c r="B7828" t="s">
        <v>35</v>
      </c>
      <c r="C7828">
        <v>3</v>
      </c>
      <c r="D7828">
        <v>115</v>
      </c>
      <c r="E7828" t="s">
        <v>76</v>
      </c>
      <c r="F7828">
        <v>50774794</v>
      </c>
      <c r="G7828">
        <v>1</v>
      </c>
      <c r="H7828" t="s">
        <v>23</v>
      </c>
      <c r="I7828">
        <v>96</v>
      </c>
      <c r="J7828" t="s">
        <v>24</v>
      </c>
      <c r="K7828">
        <v>10647667</v>
      </c>
      <c r="L7828">
        <v>100271</v>
      </c>
      <c r="M7828" s="1">
        <v>41988</v>
      </c>
      <c r="N7828"/>
      <c r="O7828" s="4">
        <v>0</v>
      </c>
      <c r="Q7828" s="4">
        <v>443900</v>
      </c>
      <c r="R7828" s="4">
        <v>800000</v>
      </c>
      <c r="T7828" s="4">
        <v>66800</v>
      </c>
    </row>
    <row r="7829" spans="1:20" hidden="1" x14ac:dyDescent="0.2">
      <c r="A7829" t="s">
        <v>20</v>
      </c>
      <c r="B7829" t="s">
        <v>35</v>
      </c>
      <c r="C7829">
        <v>3</v>
      </c>
      <c r="D7829">
        <v>115</v>
      </c>
      <c r="E7829" t="s">
        <v>76</v>
      </c>
      <c r="F7829">
        <v>50774795</v>
      </c>
      <c r="G7829">
        <v>1</v>
      </c>
      <c r="H7829" t="s">
        <v>23</v>
      </c>
      <c r="I7829">
        <v>96</v>
      </c>
      <c r="J7829" t="s">
        <v>24</v>
      </c>
      <c r="K7829">
        <v>10640659</v>
      </c>
      <c r="L7829">
        <v>100271</v>
      </c>
      <c r="M7829" s="1">
        <v>41988</v>
      </c>
      <c r="N7829"/>
      <c r="O7829" s="4">
        <v>0</v>
      </c>
      <c r="Q7829" s="4">
        <v>443900</v>
      </c>
      <c r="R7829" s="4">
        <v>800000</v>
      </c>
      <c r="T7829" s="4">
        <v>66800</v>
      </c>
    </row>
    <row r="7830" spans="1:20" hidden="1" x14ac:dyDescent="0.2">
      <c r="A7830" t="s">
        <v>20</v>
      </c>
      <c r="B7830" t="s">
        <v>35</v>
      </c>
      <c r="C7830">
        <v>3</v>
      </c>
      <c r="D7830">
        <v>115</v>
      </c>
      <c r="E7830" t="s">
        <v>76</v>
      </c>
      <c r="F7830">
        <v>50774796</v>
      </c>
      <c r="G7830">
        <v>1</v>
      </c>
      <c r="H7830" t="s">
        <v>23</v>
      </c>
      <c r="I7830">
        <v>96</v>
      </c>
      <c r="J7830" t="s">
        <v>24</v>
      </c>
      <c r="K7830">
        <v>10640716</v>
      </c>
      <c r="L7830">
        <v>100271</v>
      </c>
      <c r="M7830" s="1">
        <v>41988</v>
      </c>
      <c r="N7830"/>
      <c r="O7830" s="4">
        <v>0</v>
      </c>
      <c r="Q7830" s="4">
        <v>443900</v>
      </c>
      <c r="R7830" s="4">
        <v>800000</v>
      </c>
      <c r="T7830" s="4">
        <v>66800</v>
      </c>
    </row>
    <row r="7831" spans="1:20" hidden="1" x14ac:dyDescent="0.2">
      <c r="A7831" t="s">
        <v>20</v>
      </c>
      <c r="B7831" t="s">
        <v>35</v>
      </c>
      <c r="C7831">
        <v>3</v>
      </c>
      <c r="D7831">
        <v>115</v>
      </c>
      <c r="E7831" t="s">
        <v>76</v>
      </c>
      <c r="F7831">
        <v>50774797</v>
      </c>
      <c r="G7831">
        <v>1</v>
      </c>
      <c r="H7831" t="s">
        <v>23</v>
      </c>
      <c r="I7831">
        <v>96</v>
      </c>
      <c r="J7831" t="s">
        <v>24</v>
      </c>
      <c r="K7831">
        <v>10640704</v>
      </c>
      <c r="L7831">
        <v>100271</v>
      </c>
      <c r="M7831" s="1">
        <v>41988</v>
      </c>
      <c r="N7831"/>
      <c r="O7831" s="4">
        <v>0</v>
      </c>
      <c r="Q7831" s="4">
        <v>443900</v>
      </c>
      <c r="R7831" s="4">
        <v>800000</v>
      </c>
      <c r="T7831" s="4">
        <v>66800</v>
      </c>
    </row>
    <row r="7832" spans="1:20" hidden="1" x14ac:dyDescent="0.2">
      <c r="A7832" t="s">
        <v>20</v>
      </c>
      <c r="B7832" t="s">
        <v>35</v>
      </c>
      <c r="C7832">
        <v>3</v>
      </c>
      <c r="D7832">
        <v>115</v>
      </c>
      <c r="E7832" t="s">
        <v>76</v>
      </c>
      <c r="F7832">
        <v>50774798</v>
      </c>
      <c r="G7832">
        <v>1</v>
      </c>
      <c r="H7832" t="s">
        <v>23</v>
      </c>
      <c r="I7832">
        <v>96</v>
      </c>
      <c r="J7832" t="s">
        <v>24</v>
      </c>
      <c r="K7832">
        <v>10640476</v>
      </c>
      <c r="L7832">
        <v>100271</v>
      </c>
      <c r="M7832" s="1">
        <v>41988</v>
      </c>
      <c r="N7832"/>
      <c r="O7832" s="4">
        <v>0</v>
      </c>
      <c r="Q7832" s="4">
        <v>443900</v>
      </c>
      <c r="R7832" s="4">
        <v>800000</v>
      </c>
      <c r="T7832" s="4">
        <v>66800</v>
      </c>
    </row>
    <row r="7833" spans="1:20" hidden="1" x14ac:dyDescent="0.2">
      <c r="A7833" t="s">
        <v>20</v>
      </c>
      <c r="B7833" t="s">
        <v>35</v>
      </c>
      <c r="C7833">
        <v>3</v>
      </c>
      <c r="D7833">
        <v>115</v>
      </c>
      <c r="E7833" t="s">
        <v>76</v>
      </c>
      <c r="F7833">
        <v>50774799</v>
      </c>
      <c r="G7833">
        <v>1</v>
      </c>
      <c r="H7833" t="s">
        <v>23</v>
      </c>
      <c r="I7833">
        <v>96</v>
      </c>
      <c r="J7833" t="s">
        <v>24</v>
      </c>
      <c r="K7833">
        <v>10640335</v>
      </c>
      <c r="L7833">
        <v>100271</v>
      </c>
      <c r="M7833" s="1">
        <v>41988</v>
      </c>
      <c r="N7833"/>
      <c r="O7833" s="4">
        <v>0</v>
      </c>
      <c r="Q7833" s="4">
        <v>443900</v>
      </c>
      <c r="R7833" s="4">
        <v>800000</v>
      </c>
      <c r="T7833" s="4">
        <v>66800</v>
      </c>
    </row>
    <row r="7834" spans="1:20" hidden="1" x14ac:dyDescent="0.2">
      <c r="A7834" t="s">
        <v>20</v>
      </c>
      <c r="B7834" t="s">
        <v>35</v>
      </c>
      <c r="C7834">
        <v>3</v>
      </c>
      <c r="D7834">
        <v>115</v>
      </c>
      <c r="E7834" t="s">
        <v>76</v>
      </c>
      <c r="F7834">
        <v>50774800</v>
      </c>
      <c r="G7834">
        <v>1</v>
      </c>
      <c r="H7834" t="s">
        <v>23</v>
      </c>
      <c r="I7834">
        <v>96</v>
      </c>
      <c r="J7834" t="s">
        <v>24</v>
      </c>
      <c r="K7834">
        <v>10640758</v>
      </c>
      <c r="L7834">
        <v>100271</v>
      </c>
      <c r="M7834" s="1">
        <v>41988</v>
      </c>
      <c r="N7834"/>
      <c r="O7834" s="4">
        <v>0</v>
      </c>
      <c r="Q7834" s="4">
        <v>443900</v>
      </c>
      <c r="R7834" s="4">
        <v>800000</v>
      </c>
      <c r="T7834" s="4">
        <v>66800</v>
      </c>
    </row>
    <row r="7835" spans="1:20" hidden="1" x14ac:dyDescent="0.2">
      <c r="A7835" t="s">
        <v>20</v>
      </c>
      <c r="B7835" t="s">
        <v>35</v>
      </c>
      <c r="C7835">
        <v>3</v>
      </c>
      <c r="D7835">
        <v>115</v>
      </c>
      <c r="E7835" t="s">
        <v>76</v>
      </c>
      <c r="F7835">
        <v>50774801</v>
      </c>
      <c r="G7835">
        <v>1</v>
      </c>
      <c r="H7835" t="s">
        <v>23</v>
      </c>
      <c r="I7835">
        <v>96</v>
      </c>
      <c r="J7835" t="s">
        <v>24</v>
      </c>
      <c r="K7835">
        <v>10640530</v>
      </c>
      <c r="L7835">
        <v>100271</v>
      </c>
      <c r="M7835" s="1">
        <v>41988</v>
      </c>
      <c r="N7835"/>
      <c r="O7835" s="4">
        <v>0</v>
      </c>
      <c r="Q7835" s="4">
        <v>443900</v>
      </c>
      <c r="R7835" s="4">
        <v>800000</v>
      </c>
      <c r="T7835" s="4">
        <v>66800</v>
      </c>
    </row>
    <row r="7836" spans="1:20" hidden="1" x14ac:dyDescent="0.2">
      <c r="A7836" t="s">
        <v>20</v>
      </c>
      <c r="B7836" t="s">
        <v>35</v>
      </c>
      <c r="C7836">
        <v>3</v>
      </c>
      <c r="D7836">
        <v>115</v>
      </c>
      <c r="E7836" t="s">
        <v>76</v>
      </c>
      <c r="F7836">
        <v>50774802</v>
      </c>
      <c r="G7836">
        <v>1</v>
      </c>
      <c r="H7836" t="s">
        <v>23</v>
      </c>
      <c r="I7836">
        <v>96</v>
      </c>
      <c r="J7836" t="s">
        <v>24</v>
      </c>
      <c r="K7836">
        <v>10640389</v>
      </c>
      <c r="L7836">
        <v>100271</v>
      </c>
      <c r="M7836" s="1">
        <v>41988</v>
      </c>
      <c r="N7836"/>
      <c r="O7836" s="4">
        <v>0</v>
      </c>
      <c r="Q7836" s="4">
        <v>443900</v>
      </c>
      <c r="R7836" s="4">
        <v>800000</v>
      </c>
      <c r="T7836" s="4">
        <v>66800</v>
      </c>
    </row>
    <row r="7837" spans="1:20" hidden="1" x14ac:dyDescent="0.2">
      <c r="A7837" t="s">
        <v>20</v>
      </c>
      <c r="B7837" t="s">
        <v>35</v>
      </c>
      <c r="C7837">
        <v>3</v>
      </c>
      <c r="D7837">
        <v>115</v>
      </c>
      <c r="E7837" t="s">
        <v>76</v>
      </c>
      <c r="F7837">
        <v>50774803</v>
      </c>
      <c r="G7837">
        <v>1</v>
      </c>
      <c r="H7837" t="s">
        <v>23</v>
      </c>
      <c r="I7837">
        <v>96</v>
      </c>
      <c r="J7837" t="s">
        <v>24</v>
      </c>
      <c r="K7837">
        <v>10640314</v>
      </c>
      <c r="L7837">
        <v>100271</v>
      </c>
      <c r="M7837" s="1">
        <v>41988</v>
      </c>
      <c r="N7837"/>
      <c r="O7837" s="4">
        <v>0</v>
      </c>
      <c r="Q7837" s="4">
        <v>443900</v>
      </c>
      <c r="R7837" s="4">
        <v>800000</v>
      </c>
      <c r="T7837" s="4">
        <v>66800</v>
      </c>
    </row>
    <row r="7838" spans="1:20" hidden="1" x14ac:dyDescent="0.2">
      <c r="A7838" t="s">
        <v>20</v>
      </c>
      <c r="B7838" t="s">
        <v>35</v>
      </c>
      <c r="C7838">
        <v>3</v>
      </c>
      <c r="D7838">
        <v>115</v>
      </c>
      <c r="E7838" t="s">
        <v>76</v>
      </c>
      <c r="F7838">
        <v>50774804</v>
      </c>
      <c r="G7838">
        <v>1</v>
      </c>
      <c r="H7838" t="s">
        <v>23</v>
      </c>
      <c r="I7838">
        <v>96</v>
      </c>
      <c r="J7838" t="s">
        <v>24</v>
      </c>
      <c r="K7838">
        <v>10640605</v>
      </c>
      <c r="L7838">
        <v>100271</v>
      </c>
      <c r="M7838" s="1">
        <v>41988</v>
      </c>
      <c r="N7838"/>
      <c r="O7838" s="4">
        <v>0</v>
      </c>
      <c r="Q7838" s="4">
        <v>443900</v>
      </c>
      <c r="R7838" s="4">
        <v>800000</v>
      </c>
      <c r="T7838" s="4">
        <v>66800</v>
      </c>
    </row>
    <row r="7839" spans="1:20" hidden="1" x14ac:dyDescent="0.2">
      <c r="A7839" t="s">
        <v>20</v>
      </c>
      <c r="B7839" t="s">
        <v>35</v>
      </c>
      <c r="C7839">
        <v>3</v>
      </c>
      <c r="D7839">
        <v>115</v>
      </c>
      <c r="E7839" t="s">
        <v>76</v>
      </c>
      <c r="F7839">
        <v>50774805</v>
      </c>
      <c r="G7839">
        <v>1</v>
      </c>
      <c r="H7839" t="s">
        <v>23</v>
      </c>
      <c r="I7839">
        <v>96</v>
      </c>
      <c r="J7839" t="s">
        <v>24</v>
      </c>
      <c r="K7839">
        <v>10640500</v>
      </c>
      <c r="L7839">
        <v>100271</v>
      </c>
      <c r="M7839" s="1">
        <v>41988</v>
      </c>
      <c r="N7839"/>
      <c r="O7839" s="4">
        <v>0</v>
      </c>
      <c r="Q7839" s="4">
        <v>443900</v>
      </c>
      <c r="R7839" s="4">
        <v>800000</v>
      </c>
      <c r="T7839" s="4">
        <v>66800</v>
      </c>
    </row>
    <row r="7840" spans="1:20" hidden="1" x14ac:dyDescent="0.2">
      <c r="A7840" t="s">
        <v>20</v>
      </c>
      <c r="B7840" t="s">
        <v>35</v>
      </c>
      <c r="C7840">
        <v>3</v>
      </c>
      <c r="D7840">
        <v>115</v>
      </c>
      <c r="E7840" t="s">
        <v>76</v>
      </c>
      <c r="F7840">
        <v>50774806</v>
      </c>
      <c r="G7840">
        <v>1</v>
      </c>
      <c r="H7840" t="s">
        <v>23</v>
      </c>
      <c r="I7840">
        <v>96</v>
      </c>
      <c r="J7840" t="s">
        <v>24</v>
      </c>
      <c r="K7840">
        <v>10640278</v>
      </c>
      <c r="L7840">
        <v>100271</v>
      </c>
      <c r="M7840" s="1">
        <v>41988</v>
      </c>
      <c r="N7840"/>
      <c r="O7840" s="4">
        <v>0</v>
      </c>
      <c r="Q7840" s="4">
        <v>443900</v>
      </c>
      <c r="R7840" s="4">
        <v>800000</v>
      </c>
      <c r="T7840" s="4">
        <v>66800</v>
      </c>
    </row>
    <row r="7841" spans="1:20" hidden="1" x14ac:dyDescent="0.2">
      <c r="A7841" t="s">
        <v>20</v>
      </c>
      <c r="B7841" t="s">
        <v>35</v>
      </c>
      <c r="C7841">
        <v>3</v>
      </c>
      <c r="D7841">
        <v>115</v>
      </c>
      <c r="E7841" t="s">
        <v>76</v>
      </c>
      <c r="F7841">
        <v>50774807</v>
      </c>
      <c r="G7841">
        <v>1</v>
      </c>
      <c r="H7841" t="s">
        <v>23</v>
      </c>
      <c r="I7841">
        <v>96</v>
      </c>
      <c r="J7841" t="s">
        <v>24</v>
      </c>
      <c r="K7841">
        <v>10651630</v>
      </c>
      <c r="L7841">
        <v>100271</v>
      </c>
      <c r="M7841" s="1">
        <v>41988</v>
      </c>
      <c r="N7841"/>
      <c r="O7841" s="4">
        <v>0</v>
      </c>
      <c r="Q7841" s="4">
        <v>443900</v>
      </c>
      <c r="R7841" s="4">
        <v>800000</v>
      </c>
      <c r="T7841" s="4">
        <v>66800</v>
      </c>
    </row>
    <row r="7842" spans="1:20" hidden="1" x14ac:dyDescent="0.2">
      <c r="A7842" t="s">
        <v>20</v>
      </c>
      <c r="B7842" t="s">
        <v>35</v>
      </c>
      <c r="C7842">
        <v>3</v>
      </c>
      <c r="D7842">
        <v>115</v>
      </c>
      <c r="E7842" t="s">
        <v>76</v>
      </c>
      <c r="F7842">
        <v>50774808</v>
      </c>
      <c r="G7842">
        <v>1</v>
      </c>
      <c r="H7842" t="s">
        <v>23</v>
      </c>
      <c r="I7842">
        <v>96</v>
      </c>
      <c r="J7842" t="s">
        <v>24</v>
      </c>
      <c r="K7842">
        <v>10640386</v>
      </c>
      <c r="L7842">
        <v>100271</v>
      </c>
      <c r="M7842" s="1">
        <v>41988</v>
      </c>
      <c r="N7842"/>
      <c r="O7842" s="4">
        <v>0</v>
      </c>
      <c r="Q7842" s="4">
        <v>443900</v>
      </c>
      <c r="R7842" s="4">
        <v>800000</v>
      </c>
      <c r="T7842" s="4">
        <v>66800</v>
      </c>
    </row>
    <row r="7843" spans="1:20" hidden="1" x14ac:dyDescent="0.2">
      <c r="A7843" t="s">
        <v>20</v>
      </c>
      <c r="B7843" t="s">
        <v>35</v>
      </c>
      <c r="C7843">
        <v>3</v>
      </c>
      <c r="D7843">
        <v>115</v>
      </c>
      <c r="E7843" t="s">
        <v>76</v>
      </c>
      <c r="F7843">
        <v>50774809</v>
      </c>
      <c r="G7843">
        <v>1</v>
      </c>
      <c r="H7843" t="s">
        <v>23</v>
      </c>
      <c r="I7843">
        <v>96</v>
      </c>
      <c r="J7843" t="s">
        <v>24</v>
      </c>
      <c r="K7843">
        <v>10640152</v>
      </c>
      <c r="L7843">
        <v>100271</v>
      </c>
      <c r="M7843" s="1">
        <v>41988</v>
      </c>
      <c r="N7843"/>
      <c r="O7843" s="4">
        <v>0</v>
      </c>
      <c r="Q7843" s="4">
        <v>443900</v>
      </c>
      <c r="R7843" s="4">
        <v>800000</v>
      </c>
      <c r="T7843" s="4">
        <v>66800</v>
      </c>
    </row>
    <row r="7844" spans="1:20" hidden="1" x14ac:dyDescent="0.2">
      <c r="A7844" t="s">
        <v>20</v>
      </c>
      <c r="B7844" t="s">
        <v>35</v>
      </c>
      <c r="C7844">
        <v>3</v>
      </c>
      <c r="D7844">
        <v>115</v>
      </c>
      <c r="E7844" t="s">
        <v>76</v>
      </c>
      <c r="F7844">
        <v>50774810</v>
      </c>
      <c r="G7844">
        <v>1</v>
      </c>
      <c r="H7844" t="s">
        <v>23</v>
      </c>
      <c r="I7844">
        <v>96</v>
      </c>
      <c r="J7844" t="s">
        <v>24</v>
      </c>
      <c r="K7844">
        <v>10639957</v>
      </c>
      <c r="L7844">
        <v>100271</v>
      </c>
      <c r="M7844" s="1">
        <v>41988</v>
      </c>
      <c r="N7844"/>
      <c r="O7844" s="4">
        <v>0</v>
      </c>
      <c r="Q7844" s="4">
        <v>443900</v>
      </c>
      <c r="R7844" s="4">
        <v>800000</v>
      </c>
      <c r="T7844" s="4">
        <v>66800</v>
      </c>
    </row>
    <row r="7845" spans="1:20" hidden="1" x14ac:dyDescent="0.2">
      <c r="A7845" t="s">
        <v>20</v>
      </c>
      <c r="B7845" t="s">
        <v>35</v>
      </c>
      <c r="C7845">
        <v>3</v>
      </c>
      <c r="D7845">
        <v>115</v>
      </c>
      <c r="E7845" t="s">
        <v>76</v>
      </c>
      <c r="F7845">
        <v>50774811</v>
      </c>
      <c r="G7845">
        <v>1</v>
      </c>
      <c r="H7845" t="s">
        <v>23</v>
      </c>
      <c r="I7845">
        <v>96</v>
      </c>
      <c r="J7845" t="s">
        <v>24</v>
      </c>
      <c r="K7845">
        <v>10640275</v>
      </c>
      <c r="L7845">
        <v>100271</v>
      </c>
      <c r="M7845" s="1">
        <v>41988</v>
      </c>
      <c r="N7845"/>
      <c r="O7845" s="4">
        <v>0</v>
      </c>
      <c r="Q7845" s="4">
        <v>443900</v>
      </c>
      <c r="R7845" s="4">
        <v>800000</v>
      </c>
      <c r="T7845" s="4">
        <v>66800</v>
      </c>
    </row>
    <row r="7846" spans="1:20" hidden="1" x14ac:dyDescent="0.2">
      <c r="A7846" t="s">
        <v>20</v>
      </c>
      <c r="B7846" t="s">
        <v>35</v>
      </c>
      <c r="C7846">
        <v>3</v>
      </c>
      <c r="D7846">
        <v>115</v>
      </c>
      <c r="E7846" t="s">
        <v>76</v>
      </c>
      <c r="F7846">
        <v>50774812</v>
      </c>
      <c r="G7846">
        <v>1</v>
      </c>
      <c r="H7846" t="s">
        <v>23</v>
      </c>
      <c r="I7846">
        <v>96</v>
      </c>
      <c r="J7846" t="s">
        <v>24</v>
      </c>
      <c r="K7846">
        <v>10640050</v>
      </c>
      <c r="L7846">
        <v>100271</v>
      </c>
      <c r="M7846" s="1">
        <v>41988</v>
      </c>
      <c r="N7846"/>
      <c r="O7846" s="4">
        <v>0</v>
      </c>
      <c r="Q7846" s="4">
        <v>443900</v>
      </c>
      <c r="R7846" s="4">
        <v>800000</v>
      </c>
      <c r="T7846" s="4">
        <v>66800</v>
      </c>
    </row>
    <row r="7847" spans="1:20" hidden="1" x14ac:dyDescent="0.2">
      <c r="A7847" t="s">
        <v>20</v>
      </c>
      <c r="B7847" t="s">
        <v>35</v>
      </c>
      <c r="C7847">
        <v>3</v>
      </c>
      <c r="D7847">
        <v>115</v>
      </c>
      <c r="E7847" t="s">
        <v>76</v>
      </c>
      <c r="F7847">
        <v>50774813</v>
      </c>
      <c r="G7847">
        <v>1</v>
      </c>
      <c r="H7847" t="s">
        <v>23</v>
      </c>
      <c r="I7847">
        <v>96</v>
      </c>
      <c r="J7847" t="s">
        <v>24</v>
      </c>
      <c r="K7847">
        <v>10652137</v>
      </c>
      <c r="L7847">
        <v>100271</v>
      </c>
      <c r="M7847" s="1">
        <v>41988</v>
      </c>
      <c r="N7847"/>
      <c r="O7847" s="4">
        <v>0</v>
      </c>
      <c r="Q7847" s="4">
        <v>443900</v>
      </c>
      <c r="R7847" s="4">
        <v>800000</v>
      </c>
      <c r="T7847" s="4">
        <v>66800</v>
      </c>
    </row>
    <row r="7848" spans="1:20" hidden="1" x14ac:dyDescent="0.2">
      <c r="A7848" t="s">
        <v>20</v>
      </c>
      <c r="B7848" t="s">
        <v>35</v>
      </c>
      <c r="C7848">
        <v>3</v>
      </c>
      <c r="D7848">
        <v>115</v>
      </c>
      <c r="E7848" t="s">
        <v>76</v>
      </c>
      <c r="F7848">
        <v>50774814</v>
      </c>
      <c r="G7848">
        <v>1</v>
      </c>
      <c r="H7848" t="s">
        <v>23</v>
      </c>
      <c r="I7848">
        <v>96</v>
      </c>
      <c r="J7848" t="s">
        <v>24</v>
      </c>
      <c r="K7848">
        <v>10639819</v>
      </c>
      <c r="L7848">
        <v>100271</v>
      </c>
      <c r="M7848" s="1">
        <v>41988</v>
      </c>
      <c r="N7848"/>
      <c r="O7848" s="4">
        <v>0</v>
      </c>
      <c r="Q7848" s="4">
        <v>443900</v>
      </c>
      <c r="R7848" s="4">
        <v>800000</v>
      </c>
      <c r="T7848" s="4">
        <v>66800</v>
      </c>
    </row>
    <row r="7849" spans="1:20" hidden="1" x14ac:dyDescent="0.2">
      <c r="A7849" t="s">
        <v>20</v>
      </c>
      <c r="B7849" t="s">
        <v>35</v>
      </c>
      <c r="C7849">
        <v>3</v>
      </c>
      <c r="D7849">
        <v>115</v>
      </c>
      <c r="E7849" t="s">
        <v>76</v>
      </c>
      <c r="F7849">
        <v>50774815</v>
      </c>
      <c r="G7849">
        <v>1</v>
      </c>
      <c r="H7849" t="s">
        <v>23</v>
      </c>
      <c r="I7849">
        <v>96</v>
      </c>
      <c r="J7849" t="s">
        <v>24</v>
      </c>
      <c r="K7849">
        <v>10647310</v>
      </c>
      <c r="L7849">
        <v>100271</v>
      </c>
      <c r="M7849" s="1">
        <v>41988</v>
      </c>
      <c r="N7849"/>
      <c r="O7849" s="4">
        <v>0</v>
      </c>
      <c r="Q7849" s="4">
        <v>443900</v>
      </c>
      <c r="R7849" s="4">
        <v>800000</v>
      </c>
      <c r="T7849" s="4">
        <v>66800</v>
      </c>
    </row>
    <row r="7850" spans="1:20" hidden="1" x14ac:dyDescent="0.2">
      <c r="A7850" t="s">
        <v>20</v>
      </c>
      <c r="B7850" t="s">
        <v>35</v>
      </c>
      <c r="C7850">
        <v>3</v>
      </c>
      <c r="D7850">
        <v>115</v>
      </c>
      <c r="E7850" t="s">
        <v>76</v>
      </c>
      <c r="F7850">
        <v>50774816</v>
      </c>
      <c r="G7850">
        <v>1</v>
      </c>
      <c r="H7850" t="s">
        <v>23</v>
      </c>
      <c r="I7850">
        <v>96</v>
      </c>
      <c r="J7850" t="s">
        <v>24</v>
      </c>
      <c r="K7850">
        <v>10645759</v>
      </c>
      <c r="L7850">
        <v>100271</v>
      </c>
      <c r="M7850" s="1">
        <v>41988</v>
      </c>
      <c r="N7850"/>
      <c r="O7850" s="4">
        <v>0</v>
      </c>
      <c r="Q7850" s="4">
        <v>443900</v>
      </c>
      <c r="R7850" s="4">
        <v>800000</v>
      </c>
      <c r="T7850" s="4">
        <v>66800</v>
      </c>
    </row>
    <row r="7851" spans="1:20" hidden="1" x14ac:dyDescent="0.2">
      <c r="A7851" t="s">
        <v>20</v>
      </c>
      <c r="B7851" t="s">
        <v>35</v>
      </c>
      <c r="C7851">
        <v>3</v>
      </c>
      <c r="D7851">
        <v>115</v>
      </c>
      <c r="E7851" t="s">
        <v>76</v>
      </c>
      <c r="F7851">
        <v>50774817</v>
      </c>
      <c r="G7851">
        <v>1</v>
      </c>
      <c r="H7851" t="s">
        <v>23</v>
      </c>
      <c r="I7851">
        <v>96</v>
      </c>
      <c r="J7851" t="s">
        <v>24</v>
      </c>
      <c r="K7851">
        <v>10646743</v>
      </c>
      <c r="L7851">
        <v>100271</v>
      </c>
      <c r="M7851" s="1">
        <v>41988</v>
      </c>
      <c r="N7851"/>
      <c r="O7851" s="4">
        <v>0</v>
      </c>
      <c r="Q7851" s="4">
        <v>443900</v>
      </c>
      <c r="R7851" s="4">
        <v>800000</v>
      </c>
      <c r="T7851" s="4">
        <v>66800</v>
      </c>
    </row>
    <row r="7852" spans="1:20" hidden="1" x14ac:dyDescent="0.2">
      <c r="A7852" t="s">
        <v>20</v>
      </c>
      <c r="B7852" t="s">
        <v>35</v>
      </c>
      <c r="C7852">
        <v>3</v>
      </c>
      <c r="D7852">
        <v>115</v>
      </c>
      <c r="E7852" t="s">
        <v>76</v>
      </c>
      <c r="F7852">
        <v>50774818</v>
      </c>
      <c r="G7852">
        <v>1</v>
      </c>
      <c r="H7852" t="s">
        <v>23</v>
      </c>
      <c r="I7852">
        <v>96</v>
      </c>
      <c r="J7852" t="s">
        <v>24</v>
      </c>
      <c r="K7852">
        <v>10650541</v>
      </c>
      <c r="L7852">
        <v>100271</v>
      </c>
      <c r="M7852" s="1">
        <v>41988</v>
      </c>
      <c r="N7852"/>
      <c r="O7852" s="4">
        <v>0</v>
      </c>
      <c r="Q7852" s="4">
        <v>443900</v>
      </c>
      <c r="R7852" s="4">
        <v>800000</v>
      </c>
      <c r="T7852" s="4">
        <v>66800</v>
      </c>
    </row>
    <row r="7853" spans="1:20" hidden="1" x14ac:dyDescent="0.2">
      <c r="A7853" t="s">
        <v>20</v>
      </c>
      <c r="B7853" t="s">
        <v>35</v>
      </c>
      <c r="C7853">
        <v>3</v>
      </c>
      <c r="D7853">
        <v>115</v>
      </c>
      <c r="E7853" t="s">
        <v>76</v>
      </c>
      <c r="F7853">
        <v>50774819</v>
      </c>
      <c r="G7853">
        <v>1</v>
      </c>
      <c r="H7853" t="s">
        <v>23</v>
      </c>
      <c r="I7853">
        <v>96</v>
      </c>
      <c r="J7853" t="s">
        <v>24</v>
      </c>
      <c r="K7853">
        <v>10640290</v>
      </c>
      <c r="L7853">
        <v>100271</v>
      </c>
      <c r="M7853" s="1">
        <v>41988</v>
      </c>
      <c r="N7853"/>
      <c r="O7853" s="4">
        <v>0</v>
      </c>
      <c r="Q7853" s="4">
        <v>443900</v>
      </c>
      <c r="R7853" s="4">
        <v>800000</v>
      </c>
      <c r="T7853" s="4">
        <v>66800</v>
      </c>
    </row>
    <row r="7854" spans="1:20" hidden="1" x14ac:dyDescent="0.2">
      <c r="A7854" t="s">
        <v>20</v>
      </c>
      <c r="B7854" t="s">
        <v>35</v>
      </c>
      <c r="C7854">
        <v>3</v>
      </c>
      <c r="D7854">
        <v>115</v>
      </c>
      <c r="E7854" t="s">
        <v>76</v>
      </c>
      <c r="F7854">
        <v>50774820</v>
      </c>
      <c r="G7854">
        <v>1</v>
      </c>
      <c r="H7854" t="s">
        <v>23</v>
      </c>
      <c r="I7854">
        <v>96</v>
      </c>
      <c r="J7854" t="s">
        <v>24</v>
      </c>
      <c r="K7854">
        <v>10645855</v>
      </c>
      <c r="L7854">
        <v>100271</v>
      </c>
      <c r="M7854" s="1">
        <v>41988</v>
      </c>
      <c r="N7854"/>
      <c r="O7854" s="4">
        <v>0</v>
      </c>
      <c r="Q7854" s="4">
        <v>443900</v>
      </c>
      <c r="R7854" s="4">
        <v>800000</v>
      </c>
      <c r="T7854" s="4">
        <v>66800</v>
      </c>
    </row>
    <row r="7855" spans="1:20" hidden="1" x14ac:dyDescent="0.2">
      <c r="A7855" t="s">
        <v>20</v>
      </c>
      <c r="B7855" t="s">
        <v>35</v>
      </c>
      <c r="C7855">
        <v>3</v>
      </c>
      <c r="D7855">
        <v>115</v>
      </c>
      <c r="E7855" t="s">
        <v>76</v>
      </c>
      <c r="F7855">
        <v>50774821</v>
      </c>
      <c r="G7855">
        <v>1</v>
      </c>
      <c r="H7855" t="s">
        <v>23</v>
      </c>
      <c r="I7855">
        <v>96</v>
      </c>
      <c r="J7855" t="s">
        <v>24</v>
      </c>
      <c r="K7855">
        <v>10640257</v>
      </c>
      <c r="L7855">
        <v>100271</v>
      </c>
      <c r="M7855" s="1">
        <v>41988</v>
      </c>
      <c r="N7855"/>
      <c r="O7855" s="4">
        <v>0</v>
      </c>
      <c r="Q7855" s="4">
        <v>443900</v>
      </c>
      <c r="R7855" s="4">
        <v>800000</v>
      </c>
      <c r="T7855" s="4">
        <v>66800</v>
      </c>
    </row>
    <row r="7856" spans="1:20" hidden="1" x14ac:dyDescent="0.2">
      <c r="A7856" t="s">
        <v>20</v>
      </c>
      <c r="B7856" t="s">
        <v>35</v>
      </c>
      <c r="C7856">
        <v>3</v>
      </c>
      <c r="D7856">
        <v>115</v>
      </c>
      <c r="E7856" t="s">
        <v>76</v>
      </c>
      <c r="F7856">
        <v>50774822</v>
      </c>
      <c r="G7856">
        <v>1</v>
      </c>
      <c r="H7856" t="s">
        <v>23</v>
      </c>
      <c r="I7856">
        <v>96</v>
      </c>
      <c r="J7856" t="s">
        <v>24</v>
      </c>
      <c r="K7856">
        <v>10651378</v>
      </c>
      <c r="L7856">
        <v>100271</v>
      </c>
      <c r="M7856" s="1">
        <v>41988</v>
      </c>
      <c r="N7856"/>
      <c r="O7856" s="4">
        <v>0</v>
      </c>
      <c r="Q7856" s="4">
        <v>443900</v>
      </c>
      <c r="R7856" s="4">
        <v>800000</v>
      </c>
      <c r="T7856" s="4">
        <v>66800</v>
      </c>
    </row>
    <row r="7857" spans="1:20" hidden="1" x14ac:dyDescent="0.2">
      <c r="A7857" t="s">
        <v>20</v>
      </c>
      <c r="B7857" t="s">
        <v>35</v>
      </c>
      <c r="C7857">
        <v>3</v>
      </c>
      <c r="D7857">
        <v>115</v>
      </c>
      <c r="E7857" t="s">
        <v>76</v>
      </c>
      <c r="F7857">
        <v>50774823</v>
      </c>
      <c r="G7857">
        <v>1</v>
      </c>
      <c r="H7857" t="s">
        <v>23</v>
      </c>
      <c r="I7857">
        <v>96</v>
      </c>
      <c r="J7857" t="s">
        <v>24</v>
      </c>
      <c r="K7857">
        <v>10650748</v>
      </c>
      <c r="L7857">
        <v>100271</v>
      </c>
      <c r="M7857" s="1">
        <v>41988</v>
      </c>
      <c r="N7857"/>
      <c r="O7857" s="4">
        <v>0</v>
      </c>
      <c r="Q7857" s="4">
        <v>443900</v>
      </c>
      <c r="R7857" s="4">
        <v>800000</v>
      </c>
      <c r="T7857" s="4">
        <v>66800</v>
      </c>
    </row>
    <row r="7858" spans="1:20" hidden="1" x14ac:dyDescent="0.2">
      <c r="A7858" t="s">
        <v>20</v>
      </c>
      <c r="B7858" t="s">
        <v>35</v>
      </c>
      <c r="C7858">
        <v>3</v>
      </c>
      <c r="D7858">
        <v>115</v>
      </c>
      <c r="E7858" t="s">
        <v>76</v>
      </c>
      <c r="F7858">
        <v>50774824</v>
      </c>
      <c r="G7858">
        <v>1</v>
      </c>
      <c r="H7858" t="s">
        <v>23</v>
      </c>
      <c r="I7858">
        <v>96</v>
      </c>
      <c r="J7858" t="s">
        <v>24</v>
      </c>
      <c r="K7858">
        <v>10650682</v>
      </c>
      <c r="L7858">
        <v>100271</v>
      </c>
      <c r="M7858" s="1">
        <v>41988</v>
      </c>
      <c r="N7858"/>
      <c r="O7858" s="4">
        <v>0</v>
      </c>
      <c r="Q7858" s="4">
        <v>443900</v>
      </c>
      <c r="R7858" s="4">
        <v>800000</v>
      </c>
      <c r="T7858" s="4">
        <v>66800</v>
      </c>
    </row>
    <row r="7859" spans="1:20" hidden="1" x14ac:dyDescent="0.2">
      <c r="A7859" t="s">
        <v>20</v>
      </c>
      <c r="B7859" t="s">
        <v>35</v>
      </c>
      <c r="C7859">
        <v>3</v>
      </c>
      <c r="D7859">
        <v>115</v>
      </c>
      <c r="E7859" t="s">
        <v>76</v>
      </c>
      <c r="F7859">
        <v>50774825</v>
      </c>
      <c r="G7859">
        <v>1</v>
      </c>
      <c r="H7859" t="s">
        <v>23</v>
      </c>
      <c r="I7859">
        <v>96</v>
      </c>
      <c r="J7859" t="s">
        <v>24</v>
      </c>
      <c r="K7859">
        <v>10651162</v>
      </c>
      <c r="L7859">
        <v>100271</v>
      </c>
      <c r="M7859" s="1">
        <v>41988</v>
      </c>
      <c r="N7859"/>
      <c r="O7859" s="4">
        <v>0</v>
      </c>
      <c r="Q7859" s="4">
        <v>443900</v>
      </c>
      <c r="R7859" s="4">
        <v>800000</v>
      </c>
      <c r="T7859" s="4">
        <v>66800</v>
      </c>
    </row>
    <row r="7860" spans="1:20" hidden="1" x14ac:dyDescent="0.2">
      <c r="A7860" t="s">
        <v>20</v>
      </c>
      <c r="B7860" t="s">
        <v>35</v>
      </c>
      <c r="C7860">
        <v>3</v>
      </c>
      <c r="D7860">
        <v>115</v>
      </c>
      <c r="E7860" t="s">
        <v>76</v>
      </c>
      <c r="F7860">
        <v>50774826</v>
      </c>
      <c r="G7860">
        <v>1</v>
      </c>
      <c r="H7860" t="s">
        <v>23</v>
      </c>
      <c r="I7860">
        <v>96</v>
      </c>
      <c r="J7860" t="s">
        <v>24</v>
      </c>
      <c r="K7860">
        <v>10639966</v>
      </c>
      <c r="L7860">
        <v>100271</v>
      </c>
      <c r="M7860" s="1">
        <v>41988</v>
      </c>
      <c r="N7860"/>
      <c r="O7860" s="4">
        <v>0</v>
      </c>
      <c r="Q7860" s="4">
        <v>443900</v>
      </c>
      <c r="R7860" s="4">
        <v>800000</v>
      </c>
      <c r="T7860" s="4">
        <v>66800</v>
      </c>
    </row>
    <row r="7861" spans="1:20" hidden="1" x14ac:dyDescent="0.2">
      <c r="A7861" t="s">
        <v>20</v>
      </c>
      <c r="B7861" t="s">
        <v>35</v>
      </c>
      <c r="C7861">
        <v>3</v>
      </c>
      <c r="D7861">
        <v>115</v>
      </c>
      <c r="E7861" t="s">
        <v>76</v>
      </c>
      <c r="F7861">
        <v>50774827</v>
      </c>
      <c r="G7861">
        <v>1</v>
      </c>
      <c r="H7861" t="s">
        <v>23</v>
      </c>
      <c r="I7861">
        <v>96</v>
      </c>
      <c r="J7861" t="s">
        <v>24</v>
      </c>
      <c r="K7861">
        <v>10640371</v>
      </c>
      <c r="L7861">
        <v>100271</v>
      </c>
      <c r="M7861" s="1">
        <v>41988</v>
      </c>
      <c r="N7861"/>
      <c r="O7861" s="4">
        <v>0</v>
      </c>
      <c r="Q7861" s="4">
        <v>443900</v>
      </c>
      <c r="R7861" s="4">
        <v>800000</v>
      </c>
      <c r="T7861" s="4">
        <v>66800</v>
      </c>
    </row>
    <row r="7862" spans="1:20" hidden="1" x14ac:dyDescent="0.2">
      <c r="A7862" t="s">
        <v>20</v>
      </c>
      <c r="B7862" t="s">
        <v>35</v>
      </c>
      <c r="C7862">
        <v>3</v>
      </c>
      <c r="D7862">
        <v>115</v>
      </c>
      <c r="E7862" t="s">
        <v>76</v>
      </c>
      <c r="F7862">
        <v>50774828</v>
      </c>
      <c r="G7862">
        <v>1</v>
      </c>
      <c r="H7862" t="s">
        <v>23</v>
      </c>
      <c r="I7862">
        <v>96</v>
      </c>
      <c r="J7862" t="s">
        <v>24</v>
      </c>
      <c r="K7862">
        <v>10640188</v>
      </c>
      <c r="L7862">
        <v>100271</v>
      </c>
      <c r="M7862" s="1">
        <v>41988</v>
      </c>
      <c r="N7862"/>
      <c r="O7862" s="4">
        <v>0</v>
      </c>
      <c r="Q7862" s="4">
        <v>443900</v>
      </c>
      <c r="R7862" s="4">
        <v>800000</v>
      </c>
      <c r="T7862" s="4">
        <v>66800</v>
      </c>
    </row>
    <row r="7863" spans="1:20" hidden="1" x14ac:dyDescent="0.2">
      <c r="A7863" t="s">
        <v>20</v>
      </c>
      <c r="B7863" t="s">
        <v>35</v>
      </c>
      <c r="C7863">
        <v>3</v>
      </c>
      <c r="D7863">
        <v>115</v>
      </c>
      <c r="E7863" t="s">
        <v>76</v>
      </c>
      <c r="F7863">
        <v>50774829</v>
      </c>
      <c r="G7863">
        <v>1</v>
      </c>
      <c r="H7863" t="s">
        <v>23</v>
      </c>
      <c r="I7863">
        <v>96</v>
      </c>
      <c r="J7863" t="s">
        <v>24</v>
      </c>
      <c r="K7863">
        <v>10640071</v>
      </c>
      <c r="L7863">
        <v>100271</v>
      </c>
      <c r="M7863" s="1">
        <v>41988</v>
      </c>
      <c r="N7863"/>
      <c r="O7863" s="4">
        <v>0</v>
      </c>
      <c r="Q7863" s="4">
        <v>443900</v>
      </c>
      <c r="R7863" s="4">
        <v>800000</v>
      </c>
      <c r="T7863" s="4">
        <v>66800</v>
      </c>
    </row>
    <row r="7864" spans="1:20" hidden="1" x14ac:dyDescent="0.2">
      <c r="A7864" t="s">
        <v>20</v>
      </c>
      <c r="B7864" t="s">
        <v>35</v>
      </c>
      <c r="C7864">
        <v>3</v>
      </c>
      <c r="D7864">
        <v>115</v>
      </c>
      <c r="E7864" t="s">
        <v>76</v>
      </c>
      <c r="F7864">
        <v>50774830</v>
      </c>
      <c r="G7864">
        <v>1</v>
      </c>
      <c r="H7864" t="s">
        <v>23</v>
      </c>
      <c r="I7864">
        <v>96</v>
      </c>
      <c r="J7864" t="s">
        <v>24</v>
      </c>
      <c r="K7864">
        <v>10651849</v>
      </c>
      <c r="L7864">
        <v>100271</v>
      </c>
      <c r="M7864" s="1">
        <v>41988</v>
      </c>
      <c r="N7864"/>
      <c r="O7864" s="4">
        <v>0</v>
      </c>
      <c r="Q7864" s="4">
        <v>443900</v>
      </c>
      <c r="R7864" s="4">
        <v>800000</v>
      </c>
      <c r="T7864" s="4">
        <v>66800</v>
      </c>
    </row>
    <row r="7865" spans="1:20" hidden="1" x14ac:dyDescent="0.2">
      <c r="A7865" t="s">
        <v>20</v>
      </c>
      <c r="B7865" t="s">
        <v>35</v>
      </c>
      <c r="C7865">
        <v>3</v>
      </c>
      <c r="D7865">
        <v>115</v>
      </c>
      <c r="E7865" t="s">
        <v>76</v>
      </c>
      <c r="F7865">
        <v>50774831</v>
      </c>
      <c r="G7865">
        <v>1</v>
      </c>
      <c r="H7865" t="s">
        <v>23</v>
      </c>
      <c r="I7865">
        <v>96</v>
      </c>
      <c r="J7865" t="s">
        <v>24</v>
      </c>
      <c r="K7865">
        <v>10651084</v>
      </c>
      <c r="L7865">
        <v>100271</v>
      </c>
      <c r="M7865" s="1">
        <v>41988</v>
      </c>
      <c r="N7865"/>
      <c r="O7865" s="4">
        <v>0</v>
      </c>
      <c r="Q7865" s="4">
        <v>443900</v>
      </c>
      <c r="R7865" s="4">
        <v>800000</v>
      </c>
      <c r="T7865" s="4">
        <v>66800</v>
      </c>
    </row>
    <row r="7866" spans="1:20" hidden="1" x14ac:dyDescent="0.2">
      <c r="A7866" t="s">
        <v>20</v>
      </c>
      <c r="B7866" t="s">
        <v>35</v>
      </c>
      <c r="C7866">
        <v>3</v>
      </c>
      <c r="D7866">
        <v>115</v>
      </c>
      <c r="E7866" t="s">
        <v>76</v>
      </c>
      <c r="F7866">
        <v>50774832</v>
      </c>
      <c r="G7866">
        <v>1</v>
      </c>
      <c r="H7866" t="s">
        <v>23</v>
      </c>
      <c r="I7866">
        <v>96</v>
      </c>
      <c r="J7866" t="s">
        <v>24</v>
      </c>
      <c r="K7866">
        <v>10640215</v>
      </c>
      <c r="L7866">
        <v>100271</v>
      </c>
      <c r="M7866" s="1">
        <v>41988</v>
      </c>
      <c r="N7866"/>
      <c r="O7866" s="4">
        <v>0</v>
      </c>
      <c r="Q7866" s="4">
        <v>443900</v>
      </c>
      <c r="R7866" s="4">
        <v>800000</v>
      </c>
      <c r="T7866" s="4">
        <v>66800</v>
      </c>
    </row>
    <row r="7867" spans="1:20" hidden="1" x14ac:dyDescent="0.2">
      <c r="A7867" t="s">
        <v>20</v>
      </c>
      <c r="B7867" t="s">
        <v>35</v>
      </c>
      <c r="C7867">
        <v>3</v>
      </c>
      <c r="D7867">
        <v>115</v>
      </c>
      <c r="E7867" t="s">
        <v>76</v>
      </c>
      <c r="F7867">
        <v>50774833</v>
      </c>
      <c r="G7867">
        <v>1</v>
      </c>
      <c r="H7867" t="s">
        <v>23</v>
      </c>
      <c r="I7867">
        <v>96</v>
      </c>
      <c r="J7867" t="s">
        <v>24</v>
      </c>
      <c r="K7867">
        <v>10639933</v>
      </c>
      <c r="L7867">
        <v>100271</v>
      </c>
      <c r="M7867" s="1">
        <v>41988</v>
      </c>
      <c r="N7867"/>
      <c r="O7867" s="4">
        <v>0</v>
      </c>
      <c r="Q7867" s="4">
        <v>443900</v>
      </c>
      <c r="R7867" s="4">
        <v>800000</v>
      </c>
      <c r="T7867" s="4">
        <v>66800</v>
      </c>
    </row>
    <row r="7868" spans="1:20" hidden="1" x14ac:dyDescent="0.2">
      <c r="A7868" t="s">
        <v>20</v>
      </c>
      <c r="B7868" t="s">
        <v>35</v>
      </c>
      <c r="C7868">
        <v>3</v>
      </c>
      <c r="D7868">
        <v>115</v>
      </c>
      <c r="E7868" t="s">
        <v>76</v>
      </c>
      <c r="F7868">
        <v>50774834</v>
      </c>
      <c r="G7868">
        <v>1</v>
      </c>
      <c r="H7868" t="s">
        <v>23</v>
      </c>
      <c r="I7868">
        <v>96</v>
      </c>
      <c r="J7868" t="s">
        <v>24</v>
      </c>
      <c r="K7868">
        <v>10640329</v>
      </c>
      <c r="L7868">
        <v>100271</v>
      </c>
      <c r="M7868" s="1">
        <v>41988</v>
      </c>
      <c r="N7868"/>
      <c r="O7868" s="4">
        <v>0</v>
      </c>
      <c r="Q7868" s="4">
        <v>443900</v>
      </c>
      <c r="R7868" s="4">
        <v>800000</v>
      </c>
      <c r="T7868" s="4">
        <v>66800</v>
      </c>
    </row>
    <row r="7869" spans="1:20" hidden="1" x14ac:dyDescent="0.2">
      <c r="A7869" t="s">
        <v>20</v>
      </c>
      <c r="B7869" t="s">
        <v>35</v>
      </c>
      <c r="C7869">
        <v>3</v>
      </c>
      <c r="D7869">
        <v>115</v>
      </c>
      <c r="E7869" t="s">
        <v>76</v>
      </c>
      <c r="F7869">
        <v>50774835</v>
      </c>
      <c r="G7869">
        <v>1</v>
      </c>
      <c r="H7869" t="s">
        <v>23</v>
      </c>
      <c r="I7869">
        <v>96</v>
      </c>
      <c r="J7869" t="s">
        <v>24</v>
      </c>
      <c r="K7869">
        <v>10651105</v>
      </c>
      <c r="L7869">
        <v>100271</v>
      </c>
      <c r="M7869" s="1">
        <v>41988</v>
      </c>
      <c r="N7869"/>
      <c r="O7869" s="4">
        <v>0</v>
      </c>
      <c r="Q7869" s="4">
        <v>443900</v>
      </c>
      <c r="R7869" s="4">
        <v>800000</v>
      </c>
      <c r="T7869" s="4">
        <v>66800</v>
      </c>
    </row>
    <row r="7870" spans="1:20" hidden="1" x14ac:dyDescent="0.2">
      <c r="A7870" t="s">
        <v>20</v>
      </c>
      <c r="B7870" t="s">
        <v>35</v>
      </c>
      <c r="C7870">
        <v>3</v>
      </c>
      <c r="D7870">
        <v>115</v>
      </c>
      <c r="E7870" t="s">
        <v>76</v>
      </c>
      <c r="F7870">
        <v>50774836</v>
      </c>
      <c r="G7870">
        <v>1</v>
      </c>
      <c r="H7870" t="s">
        <v>23</v>
      </c>
      <c r="I7870">
        <v>96</v>
      </c>
      <c r="J7870" t="s">
        <v>24</v>
      </c>
      <c r="K7870">
        <v>10647976</v>
      </c>
      <c r="L7870">
        <v>100271</v>
      </c>
      <c r="M7870" s="1">
        <v>41988</v>
      </c>
      <c r="N7870"/>
      <c r="O7870" s="4">
        <v>0</v>
      </c>
      <c r="Q7870" s="4">
        <v>443900</v>
      </c>
      <c r="R7870" s="4">
        <v>800000</v>
      </c>
      <c r="T7870" s="4">
        <v>66800</v>
      </c>
    </row>
    <row r="7871" spans="1:20" hidden="1" x14ac:dyDescent="0.2">
      <c r="A7871" t="s">
        <v>20</v>
      </c>
      <c r="B7871" t="s">
        <v>35</v>
      </c>
      <c r="C7871">
        <v>3</v>
      </c>
      <c r="D7871">
        <v>115</v>
      </c>
      <c r="E7871" t="s">
        <v>76</v>
      </c>
      <c r="F7871">
        <v>50774837</v>
      </c>
      <c r="G7871">
        <v>1</v>
      </c>
      <c r="H7871" t="s">
        <v>23</v>
      </c>
      <c r="I7871">
        <v>96</v>
      </c>
      <c r="J7871" t="s">
        <v>24</v>
      </c>
      <c r="K7871">
        <v>10640425</v>
      </c>
      <c r="L7871">
        <v>100271</v>
      </c>
      <c r="M7871" s="1">
        <v>41988</v>
      </c>
      <c r="N7871"/>
      <c r="O7871" s="4">
        <v>0</v>
      </c>
      <c r="Q7871" s="4">
        <v>443900</v>
      </c>
      <c r="R7871" s="4">
        <v>800000</v>
      </c>
      <c r="T7871" s="4">
        <v>66800</v>
      </c>
    </row>
    <row r="7872" spans="1:20" hidden="1" x14ac:dyDescent="0.2">
      <c r="A7872" t="s">
        <v>20</v>
      </c>
      <c r="B7872" t="s">
        <v>35</v>
      </c>
      <c r="C7872">
        <v>3</v>
      </c>
      <c r="D7872">
        <v>115</v>
      </c>
      <c r="E7872" t="s">
        <v>76</v>
      </c>
      <c r="F7872">
        <v>50774838</v>
      </c>
      <c r="G7872">
        <v>1</v>
      </c>
      <c r="H7872" t="s">
        <v>23</v>
      </c>
      <c r="I7872">
        <v>96</v>
      </c>
      <c r="J7872" t="s">
        <v>24</v>
      </c>
      <c r="K7872">
        <v>10640248</v>
      </c>
      <c r="L7872">
        <v>100271</v>
      </c>
      <c r="M7872" s="1">
        <v>41988</v>
      </c>
      <c r="N7872"/>
      <c r="O7872" s="4">
        <v>0</v>
      </c>
      <c r="Q7872" s="4">
        <v>443900</v>
      </c>
      <c r="R7872" s="4">
        <v>800000</v>
      </c>
      <c r="T7872" s="4">
        <v>66800</v>
      </c>
    </row>
    <row r="7873" spans="1:20" hidden="1" x14ac:dyDescent="0.2">
      <c r="A7873" t="s">
        <v>20</v>
      </c>
      <c r="B7873" t="s">
        <v>35</v>
      </c>
      <c r="C7873">
        <v>3</v>
      </c>
      <c r="D7873">
        <v>115</v>
      </c>
      <c r="E7873" t="s">
        <v>76</v>
      </c>
      <c r="F7873">
        <v>50774839</v>
      </c>
      <c r="G7873">
        <v>1</v>
      </c>
      <c r="H7873" t="s">
        <v>23</v>
      </c>
      <c r="I7873">
        <v>96</v>
      </c>
      <c r="J7873" t="s">
        <v>24</v>
      </c>
      <c r="K7873">
        <v>10640419</v>
      </c>
      <c r="L7873">
        <v>100271</v>
      </c>
      <c r="M7873" s="1">
        <v>41988</v>
      </c>
      <c r="N7873"/>
      <c r="O7873" s="4">
        <v>0</v>
      </c>
      <c r="Q7873" s="4">
        <v>443900</v>
      </c>
      <c r="R7873" s="4">
        <v>800000</v>
      </c>
      <c r="T7873" s="4">
        <v>66800</v>
      </c>
    </row>
    <row r="7874" spans="1:20" hidden="1" x14ac:dyDescent="0.2">
      <c r="A7874" t="s">
        <v>20</v>
      </c>
      <c r="B7874" t="s">
        <v>35</v>
      </c>
      <c r="C7874">
        <v>3</v>
      </c>
      <c r="D7874">
        <v>115</v>
      </c>
      <c r="E7874" t="s">
        <v>76</v>
      </c>
      <c r="F7874">
        <v>50774840</v>
      </c>
      <c r="G7874">
        <v>1</v>
      </c>
      <c r="H7874" t="s">
        <v>23</v>
      </c>
      <c r="I7874">
        <v>96</v>
      </c>
      <c r="J7874" t="s">
        <v>24</v>
      </c>
      <c r="K7874">
        <v>10651186</v>
      </c>
      <c r="L7874">
        <v>100271</v>
      </c>
      <c r="M7874" s="1">
        <v>41988</v>
      </c>
      <c r="N7874"/>
      <c r="O7874" s="4">
        <v>0</v>
      </c>
      <c r="Q7874" s="4">
        <v>443900</v>
      </c>
      <c r="R7874" s="4">
        <v>800000</v>
      </c>
      <c r="T7874" s="4">
        <v>66800</v>
      </c>
    </row>
    <row r="7875" spans="1:20" hidden="1" x14ac:dyDescent="0.2">
      <c r="A7875" t="s">
        <v>20</v>
      </c>
      <c r="B7875" t="s">
        <v>35</v>
      </c>
      <c r="C7875">
        <v>3</v>
      </c>
      <c r="D7875">
        <v>115</v>
      </c>
      <c r="E7875" t="s">
        <v>76</v>
      </c>
      <c r="F7875">
        <v>50774841</v>
      </c>
      <c r="G7875">
        <v>1</v>
      </c>
      <c r="H7875" t="s">
        <v>23</v>
      </c>
      <c r="I7875">
        <v>96</v>
      </c>
      <c r="J7875" t="s">
        <v>24</v>
      </c>
      <c r="K7875">
        <v>10650568</v>
      </c>
      <c r="L7875">
        <v>100271</v>
      </c>
      <c r="M7875" s="1">
        <v>41988</v>
      </c>
      <c r="N7875"/>
      <c r="O7875" s="4">
        <v>0</v>
      </c>
      <c r="Q7875" s="4">
        <v>443900</v>
      </c>
      <c r="R7875" s="4">
        <v>800000</v>
      </c>
      <c r="T7875" s="4">
        <v>66800</v>
      </c>
    </row>
    <row r="7876" spans="1:20" hidden="1" x14ac:dyDescent="0.2">
      <c r="A7876" t="s">
        <v>20</v>
      </c>
      <c r="B7876" t="s">
        <v>35</v>
      </c>
      <c r="C7876">
        <v>3</v>
      </c>
      <c r="D7876">
        <v>115</v>
      </c>
      <c r="E7876" t="s">
        <v>76</v>
      </c>
      <c r="F7876">
        <v>50774842</v>
      </c>
      <c r="G7876">
        <v>1</v>
      </c>
      <c r="H7876" t="s">
        <v>23</v>
      </c>
      <c r="I7876">
        <v>96</v>
      </c>
      <c r="J7876" t="s">
        <v>24</v>
      </c>
      <c r="K7876">
        <v>10650514</v>
      </c>
      <c r="L7876">
        <v>100271</v>
      </c>
      <c r="M7876" s="1">
        <v>41988</v>
      </c>
      <c r="N7876"/>
      <c r="O7876" s="4">
        <v>0</v>
      </c>
      <c r="Q7876" s="4">
        <v>443900</v>
      </c>
      <c r="R7876" s="4">
        <v>800000</v>
      </c>
      <c r="T7876" s="4">
        <v>66800</v>
      </c>
    </row>
    <row r="7877" spans="1:20" hidden="1" x14ac:dyDescent="0.2">
      <c r="A7877" t="s">
        <v>20</v>
      </c>
      <c r="B7877" t="s">
        <v>35</v>
      </c>
      <c r="C7877">
        <v>3</v>
      </c>
      <c r="D7877">
        <v>115</v>
      </c>
      <c r="E7877" t="s">
        <v>76</v>
      </c>
      <c r="F7877">
        <v>50774843</v>
      </c>
      <c r="G7877">
        <v>1</v>
      </c>
      <c r="H7877" t="s">
        <v>23</v>
      </c>
      <c r="I7877">
        <v>96</v>
      </c>
      <c r="J7877" t="s">
        <v>24</v>
      </c>
      <c r="K7877">
        <v>10647439</v>
      </c>
      <c r="L7877">
        <v>100271</v>
      </c>
      <c r="M7877" s="1">
        <v>41988</v>
      </c>
      <c r="N7877"/>
      <c r="O7877" s="4">
        <v>0</v>
      </c>
      <c r="Q7877" s="4">
        <v>443900</v>
      </c>
      <c r="R7877" s="4">
        <v>800000</v>
      </c>
      <c r="T7877" s="4">
        <v>66800</v>
      </c>
    </row>
    <row r="7878" spans="1:20" hidden="1" x14ac:dyDescent="0.2">
      <c r="A7878" t="s">
        <v>20</v>
      </c>
      <c r="B7878" t="s">
        <v>35</v>
      </c>
      <c r="C7878">
        <v>3</v>
      </c>
      <c r="D7878">
        <v>115</v>
      </c>
      <c r="E7878" t="s">
        <v>76</v>
      </c>
      <c r="F7878">
        <v>50775412</v>
      </c>
      <c r="G7878">
        <v>1</v>
      </c>
      <c r="H7878" t="s">
        <v>23</v>
      </c>
      <c r="I7878">
        <v>96</v>
      </c>
      <c r="J7878" t="s">
        <v>24</v>
      </c>
      <c r="K7878">
        <v>10662112</v>
      </c>
      <c r="L7878">
        <v>100271</v>
      </c>
      <c r="M7878" s="1">
        <v>41988</v>
      </c>
      <c r="N7878"/>
      <c r="O7878" s="4">
        <v>0</v>
      </c>
      <c r="Q7878" s="4">
        <v>443900</v>
      </c>
      <c r="T7878" s="4">
        <v>66800</v>
      </c>
    </row>
    <row r="7879" spans="1:20" hidden="1" x14ac:dyDescent="0.2">
      <c r="A7879" t="s">
        <v>20</v>
      </c>
      <c r="B7879" t="s">
        <v>35</v>
      </c>
      <c r="C7879">
        <v>3</v>
      </c>
      <c r="D7879">
        <v>115</v>
      </c>
      <c r="E7879" t="s">
        <v>76</v>
      </c>
      <c r="F7879">
        <v>50775414</v>
      </c>
      <c r="G7879">
        <v>1</v>
      </c>
      <c r="H7879" t="s">
        <v>23</v>
      </c>
      <c r="I7879">
        <v>96</v>
      </c>
      <c r="J7879" t="s">
        <v>24</v>
      </c>
      <c r="K7879">
        <v>10671004</v>
      </c>
      <c r="L7879">
        <v>100271</v>
      </c>
      <c r="M7879" s="1">
        <v>41988</v>
      </c>
      <c r="N7879"/>
      <c r="O7879" s="4">
        <v>0</v>
      </c>
      <c r="Q7879" s="4">
        <v>443900</v>
      </c>
      <c r="T7879" s="4">
        <v>66800</v>
      </c>
    </row>
    <row r="7880" spans="1:20" hidden="1" x14ac:dyDescent="0.2">
      <c r="A7880" t="s">
        <v>20</v>
      </c>
      <c r="B7880" t="s">
        <v>35</v>
      </c>
      <c r="C7880">
        <v>3</v>
      </c>
      <c r="D7880">
        <v>115</v>
      </c>
      <c r="E7880" t="s">
        <v>76</v>
      </c>
      <c r="F7880">
        <v>50775415</v>
      </c>
      <c r="G7880">
        <v>1</v>
      </c>
      <c r="H7880" t="s">
        <v>23</v>
      </c>
      <c r="I7880">
        <v>96</v>
      </c>
      <c r="J7880" t="s">
        <v>24</v>
      </c>
      <c r="K7880">
        <v>10668298</v>
      </c>
      <c r="L7880">
        <v>100271</v>
      </c>
      <c r="M7880" s="1">
        <v>41988</v>
      </c>
      <c r="N7880"/>
      <c r="O7880" s="4">
        <v>0</v>
      </c>
      <c r="Q7880" s="4">
        <v>443900</v>
      </c>
      <c r="T7880" s="4">
        <v>66800</v>
      </c>
    </row>
    <row r="7881" spans="1:20" hidden="1" x14ac:dyDescent="0.2">
      <c r="A7881" t="s">
        <v>20</v>
      </c>
      <c r="B7881" t="s">
        <v>35</v>
      </c>
      <c r="C7881">
        <v>3</v>
      </c>
      <c r="D7881">
        <v>115</v>
      </c>
      <c r="E7881" t="s">
        <v>76</v>
      </c>
      <c r="F7881">
        <v>50775416</v>
      </c>
      <c r="G7881">
        <v>1</v>
      </c>
      <c r="H7881" t="s">
        <v>23</v>
      </c>
      <c r="I7881">
        <v>96</v>
      </c>
      <c r="J7881" t="s">
        <v>24</v>
      </c>
      <c r="K7881">
        <v>10669753</v>
      </c>
      <c r="L7881">
        <v>100271</v>
      </c>
      <c r="M7881" s="1">
        <v>41988</v>
      </c>
      <c r="N7881"/>
      <c r="O7881" s="4">
        <v>0</v>
      </c>
      <c r="Q7881" s="4">
        <v>443900</v>
      </c>
      <c r="T7881" s="4">
        <v>66800</v>
      </c>
    </row>
    <row r="7882" spans="1:20" hidden="1" x14ac:dyDescent="0.2">
      <c r="A7882" t="s">
        <v>20</v>
      </c>
      <c r="B7882" t="s">
        <v>35</v>
      </c>
      <c r="C7882">
        <v>3</v>
      </c>
      <c r="D7882">
        <v>115</v>
      </c>
      <c r="E7882" t="s">
        <v>76</v>
      </c>
      <c r="F7882">
        <v>50775466</v>
      </c>
      <c r="G7882">
        <v>1</v>
      </c>
      <c r="H7882" t="s">
        <v>23</v>
      </c>
      <c r="I7882">
        <v>96</v>
      </c>
      <c r="J7882" t="s">
        <v>24</v>
      </c>
      <c r="K7882">
        <v>10659952</v>
      </c>
      <c r="L7882">
        <v>100271</v>
      </c>
      <c r="M7882" s="1">
        <v>41988</v>
      </c>
      <c r="N7882"/>
      <c r="O7882" s="4">
        <v>0</v>
      </c>
      <c r="Q7882" s="4">
        <v>443900</v>
      </c>
      <c r="T7882" s="4">
        <v>66800</v>
      </c>
    </row>
    <row r="7883" spans="1:20" hidden="1" x14ac:dyDescent="0.2">
      <c r="A7883" t="s">
        <v>20</v>
      </c>
      <c r="B7883" t="s">
        <v>35</v>
      </c>
      <c r="C7883">
        <v>3</v>
      </c>
      <c r="D7883">
        <v>115</v>
      </c>
      <c r="E7883" t="s">
        <v>76</v>
      </c>
      <c r="F7883">
        <v>50788677</v>
      </c>
      <c r="G7883">
        <v>1</v>
      </c>
      <c r="H7883" t="s">
        <v>23</v>
      </c>
      <c r="I7883">
        <v>96</v>
      </c>
      <c r="J7883" t="s">
        <v>24</v>
      </c>
      <c r="K7883">
        <v>10646782</v>
      </c>
      <c r="L7883">
        <v>100271</v>
      </c>
      <c r="M7883" s="1">
        <v>42033</v>
      </c>
      <c r="N7883"/>
      <c r="O7883" s="4">
        <v>0</v>
      </c>
      <c r="Q7883" s="4">
        <v>460147.51</v>
      </c>
      <c r="R7883" s="4">
        <v>530000</v>
      </c>
      <c r="T7883" s="4">
        <v>68600</v>
      </c>
    </row>
    <row r="7884" spans="1:20" hidden="1" x14ac:dyDescent="0.2">
      <c r="A7884" t="s">
        <v>20</v>
      </c>
      <c r="B7884" t="s">
        <v>35</v>
      </c>
      <c r="C7884">
        <v>3</v>
      </c>
      <c r="D7884">
        <v>115</v>
      </c>
      <c r="E7884" t="s">
        <v>76</v>
      </c>
      <c r="F7884">
        <v>50788678</v>
      </c>
      <c r="G7884">
        <v>1</v>
      </c>
      <c r="H7884" t="s">
        <v>23</v>
      </c>
      <c r="I7884">
        <v>96</v>
      </c>
      <c r="J7884" t="s">
        <v>24</v>
      </c>
      <c r="K7884">
        <v>10659376</v>
      </c>
      <c r="L7884">
        <v>100271</v>
      </c>
      <c r="M7884" s="1">
        <v>42033</v>
      </c>
      <c r="N7884"/>
      <c r="O7884" s="4">
        <v>0</v>
      </c>
      <c r="Q7884" s="4">
        <v>460147.51</v>
      </c>
      <c r="R7884" s="4">
        <v>530000</v>
      </c>
      <c r="T7884" s="4">
        <v>68600</v>
      </c>
    </row>
    <row r="7885" spans="1:20" hidden="1" x14ac:dyDescent="0.2">
      <c r="A7885" t="s">
        <v>20</v>
      </c>
      <c r="B7885" t="s">
        <v>35</v>
      </c>
      <c r="C7885">
        <v>3</v>
      </c>
      <c r="D7885">
        <v>115</v>
      </c>
      <c r="E7885" t="s">
        <v>76</v>
      </c>
      <c r="F7885">
        <v>50788679</v>
      </c>
      <c r="G7885">
        <v>1</v>
      </c>
      <c r="H7885" t="s">
        <v>23</v>
      </c>
      <c r="I7885">
        <v>96</v>
      </c>
      <c r="J7885" t="s">
        <v>24</v>
      </c>
      <c r="K7885">
        <v>10643122</v>
      </c>
      <c r="L7885">
        <v>100271</v>
      </c>
      <c r="M7885" s="1">
        <v>42033</v>
      </c>
      <c r="N7885"/>
      <c r="O7885" s="4">
        <v>0</v>
      </c>
      <c r="Q7885" s="4">
        <v>460147.51</v>
      </c>
      <c r="R7885" s="4">
        <v>530000</v>
      </c>
      <c r="T7885" s="4">
        <v>68600</v>
      </c>
    </row>
    <row r="7886" spans="1:20" hidden="1" x14ac:dyDescent="0.2">
      <c r="A7886" t="s">
        <v>20</v>
      </c>
      <c r="B7886" t="s">
        <v>35</v>
      </c>
      <c r="C7886">
        <v>3</v>
      </c>
      <c r="D7886">
        <v>115</v>
      </c>
      <c r="E7886" t="s">
        <v>76</v>
      </c>
      <c r="F7886">
        <v>50788680</v>
      </c>
      <c r="G7886">
        <v>1</v>
      </c>
      <c r="H7886" t="s">
        <v>23</v>
      </c>
      <c r="I7886">
        <v>96</v>
      </c>
      <c r="J7886" t="s">
        <v>24</v>
      </c>
      <c r="K7886">
        <v>10651354</v>
      </c>
      <c r="L7886">
        <v>100271</v>
      </c>
      <c r="M7886" s="1">
        <v>42033</v>
      </c>
      <c r="N7886"/>
      <c r="O7886" s="4">
        <v>0</v>
      </c>
      <c r="Q7886" s="4">
        <v>460147.51</v>
      </c>
      <c r="R7886" s="4">
        <v>530000</v>
      </c>
      <c r="T7886" s="4">
        <v>68600</v>
      </c>
    </row>
    <row r="7887" spans="1:20" hidden="1" x14ac:dyDescent="0.2">
      <c r="A7887" t="s">
        <v>20</v>
      </c>
      <c r="B7887" t="s">
        <v>35</v>
      </c>
      <c r="C7887">
        <v>3</v>
      </c>
      <c r="D7887">
        <v>115</v>
      </c>
      <c r="E7887" t="s">
        <v>76</v>
      </c>
      <c r="F7887">
        <v>50788681</v>
      </c>
      <c r="G7887">
        <v>1</v>
      </c>
      <c r="H7887" t="s">
        <v>23</v>
      </c>
      <c r="I7887">
        <v>96</v>
      </c>
      <c r="J7887" t="s">
        <v>24</v>
      </c>
      <c r="K7887">
        <v>10654246</v>
      </c>
      <c r="L7887">
        <v>100271</v>
      </c>
      <c r="M7887" s="1">
        <v>42033</v>
      </c>
      <c r="N7887"/>
      <c r="O7887" s="4">
        <v>0</v>
      </c>
      <c r="Q7887" s="4">
        <v>460147.51</v>
      </c>
      <c r="R7887" s="4">
        <v>530000</v>
      </c>
      <c r="T7887" s="4">
        <v>68600</v>
      </c>
    </row>
    <row r="7888" spans="1:20" hidden="1" x14ac:dyDescent="0.2">
      <c r="A7888" t="s">
        <v>20</v>
      </c>
      <c r="B7888" t="s">
        <v>35</v>
      </c>
      <c r="C7888">
        <v>3</v>
      </c>
      <c r="D7888">
        <v>115</v>
      </c>
      <c r="E7888" t="s">
        <v>76</v>
      </c>
      <c r="F7888">
        <v>50788682</v>
      </c>
      <c r="G7888">
        <v>1</v>
      </c>
      <c r="H7888" t="s">
        <v>23</v>
      </c>
      <c r="I7888">
        <v>96</v>
      </c>
      <c r="J7888" t="s">
        <v>24</v>
      </c>
      <c r="K7888">
        <v>10660144</v>
      </c>
      <c r="L7888">
        <v>100271</v>
      </c>
      <c r="M7888" s="1">
        <v>42033</v>
      </c>
      <c r="N7888"/>
      <c r="O7888" s="4">
        <v>0</v>
      </c>
      <c r="Q7888" s="4">
        <v>460147.51</v>
      </c>
      <c r="R7888" s="4">
        <v>530000</v>
      </c>
      <c r="T7888" s="4">
        <v>68600</v>
      </c>
    </row>
    <row r="7889" spans="1:20" hidden="1" x14ac:dyDescent="0.2">
      <c r="A7889" t="s">
        <v>20</v>
      </c>
      <c r="B7889" t="s">
        <v>35</v>
      </c>
      <c r="C7889">
        <v>3</v>
      </c>
      <c r="D7889">
        <v>115</v>
      </c>
      <c r="E7889" t="s">
        <v>76</v>
      </c>
      <c r="F7889">
        <v>50788683</v>
      </c>
      <c r="G7889">
        <v>1</v>
      </c>
      <c r="H7889" t="s">
        <v>23</v>
      </c>
      <c r="I7889">
        <v>96</v>
      </c>
      <c r="J7889" t="s">
        <v>24</v>
      </c>
      <c r="K7889">
        <v>10659454</v>
      </c>
      <c r="L7889">
        <v>100271</v>
      </c>
      <c r="M7889" s="1">
        <v>42033</v>
      </c>
      <c r="N7889"/>
      <c r="O7889" s="4">
        <v>0</v>
      </c>
      <c r="Q7889" s="4">
        <v>460147.51</v>
      </c>
      <c r="R7889" s="4">
        <v>530000</v>
      </c>
      <c r="T7889" s="4">
        <v>68600</v>
      </c>
    </row>
    <row r="7890" spans="1:20" hidden="1" x14ac:dyDescent="0.2">
      <c r="A7890" t="s">
        <v>20</v>
      </c>
      <c r="B7890" t="s">
        <v>35</v>
      </c>
      <c r="C7890">
        <v>3</v>
      </c>
      <c r="D7890">
        <v>115</v>
      </c>
      <c r="E7890" t="s">
        <v>76</v>
      </c>
      <c r="F7890">
        <v>50788684</v>
      </c>
      <c r="G7890">
        <v>1</v>
      </c>
      <c r="H7890" t="s">
        <v>23</v>
      </c>
      <c r="I7890">
        <v>96</v>
      </c>
      <c r="J7890" t="s">
        <v>24</v>
      </c>
      <c r="K7890">
        <v>10651444</v>
      </c>
      <c r="L7890">
        <v>100271</v>
      </c>
      <c r="M7890" s="1">
        <v>42033</v>
      </c>
      <c r="N7890"/>
      <c r="O7890" s="4">
        <v>0</v>
      </c>
      <c r="Q7890" s="4">
        <v>460147.51</v>
      </c>
      <c r="R7890" s="4">
        <v>530000</v>
      </c>
      <c r="T7890" s="4">
        <v>68600</v>
      </c>
    </row>
    <row r="7891" spans="1:20" hidden="1" x14ac:dyDescent="0.2">
      <c r="A7891" t="s">
        <v>20</v>
      </c>
      <c r="B7891" t="s">
        <v>35</v>
      </c>
      <c r="C7891">
        <v>3</v>
      </c>
      <c r="D7891">
        <v>115</v>
      </c>
      <c r="E7891" t="s">
        <v>76</v>
      </c>
      <c r="F7891">
        <v>50788685</v>
      </c>
      <c r="G7891">
        <v>1</v>
      </c>
      <c r="H7891" t="s">
        <v>23</v>
      </c>
      <c r="I7891">
        <v>96</v>
      </c>
      <c r="J7891" t="s">
        <v>24</v>
      </c>
      <c r="K7891">
        <v>10655617</v>
      </c>
      <c r="L7891">
        <v>100271</v>
      </c>
      <c r="M7891" s="1">
        <v>42033</v>
      </c>
      <c r="N7891"/>
      <c r="O7891" s="4">
        <v>0</v>
      </c>
      <c r="Q7891" s="4">
        <v>460147.51</v>
      </c>
      <c r="R7891" s="4">
        <v>530000</v>
      </c>
      <c r="T7891" s="4">
        <v>68600</v>
      </c>
    </row>
    <row r="7892" spans="1:20" hidden="1" x14ac:dyDescent="0.2">
      <c r="A7892" t="s">
        <v>20</v>
      </c>
      <c r="B7892" t="s">
        <v>35</v>
      </c>
      <c r="C7892">
        <v>3</v>
      </c>
      <c r="D7892">
        <v>115</v>
      </c>
      <c r="E7892" t="s">
        <v>76</v>
      </c>
      <c r="F7892">
        <v>50788686</v>
      </c>
      <c r="G7892">
        <v>1</v>
      </c>
      <c r="H7892" t="s">
        <v>23</v>
      </c>
      <c r="I7892">
        <v>96</v>
      </c>
      <c r="J7892" t="s">
        <v>24</v>
      </c>
      <c r="K7892">
        <v>10647478</v>
      </c>
      <c r="L7892">
        <v>100271</v>
      </c>
      <c r="M7892" s="1">
        <v>42033</v>
      </c>
      <c r="N7892"/>
      <c r="O7892" s="4">
        <v>0</v>
      </c>
      <c r="Q7892" s="4">
        <v>460147.51</v>
      </c>
      <c r="R7892" s="4">
        <v>530000</v>
      </c>
      <c r="T7892" s="4">
        <v>68600</v>
      </c>
    </row>
    <row r="7893" spans="1:20" hidden="1" x14ac:dyDescent="0.2">
      <c r="A7893" t="s">
        <v>20</v>
      </c>
      <c r="B7893" t="s">
        <v>35</v>
      </c>
      <c r="C7893">
        <v>3</v>
      </c>
      <c r="D7893">
        <v>115</v>
      </c>
      <c r="E7893" t="s">
        <v>76</v>
      </c>
      <c r="F7893">
        <v>50788687</v>
      </c>
      <c r="G7893">
        <v>1</v>
      </c>
      <c r="H7893" t="s">
        <v>23</v>
      </c>
      <c r="I7893">
        <v>96</v>
      </c>
      <c r="J7893" t="s">
        <v>24</v>
      </c>
      <c r="K7893">
        <v>10645270</v>
      </c>
      <c r="L7893">
        <v>100271</v>
      </c>
      <c r="M7893" s="1">
        <v>42033</v>
      </c>
      <c r="N7893"/>
      <c r="O7893" s="4">
        <v>0</v>
      </c>
      <c r="Q7893" s="4">
        <v>460147.51</v>
      </c>
      <c r="R7893" s="4">
        <v>530000</v>
      </c>
      <c r="T7893" s="4">
        <v>68600</v>
      </c>
    </row>
    <row r="7894" spans="1:20" hidden="1" x14ac:dyDescent="0.2">
      <c r="A7894" t="s">
        <v>20</v>
      </c>
      <c r="B7894" t="s">
        <v>35</v>
      </c>
      <c r="C7894">
        <v>3</v>
      </c>
      <c r="D7894">
        <v>115</v>
      </c>
      <c r="E7894" t="s">
        <v>76</v>
      </c>
      <c r="F7894">
        <v>50788688</v>
      </c>
      <c r="G7894">
        <v>1</v>
      </c>
      <c r="H7894" t="s">
        <v>23</v>
      </c>
      <c r="I7894">
        <v>96</v>
      </c>
      <c r="J7894" t="s">
        <v>24</v>
      </c>
      <c r="K7894">
        <v>10643194</v>
      </c>
      <c r="L7894">
        <v>100271</v>
      </c>
      <c r="M7894" s="1">
        <v>42033</v>
      </c>
      <c r="N7894"/>
      <c r="O7894" s="4">
        <v>0</v>
      </c>
      <c r="Q7894" s="4">
        <v>460147.51</v>
      </c>
      <c r="R7894" s="4">
        <v>530000</v>
      </c>
      <c r="T7894" s="4">
        <v>68600</v>
      </c>
    </row>
    <row r="7895" spans="1:20" hidden="1" x14ac:dyDescent="0.2">
      <c r="A7895" t="s">
        <v>20</v>
      </c>
      <c r="B7895" t="s">
        <v>35</v>
      </c>
      <c r="C7895">
        <v>3</v>
      </c>
      <c r="D7895">
        <v>115</v>
      </c>
      <c r="E7895" t="s">
        <v>76</v>
      </c>
      <c r="F7895">
        <v>50788689</v>
      </c>
      <c r="G7895">
        <v>1</v>
      </c>
      <c r="H7895" t="s">
        <v>23</v>
      </c>
      <c r="I7895">
        <v>96</v>
      </c>
      <c r="J7895" t="s">
        <v>24</v>
      </c>
      <c r="K7895">
        <v>10644346</v>
      </c>
      <c r="L7895">
        <v>100271</v>
      </c>
      <c r="M7895" s="1">
        <v>42033</v>
      </c>
      <c r="N7895"/>
      <c r="O7895" s="4">
        <v>0</v>
      </c>
      <c r="Q7895" s="4">
        <v>460147.51</v>
      </c>
      <c r="R7895" s="4">
        <v>530000</v>
      </c>
      <c r="T7895" s="4">
        <v>68600</v>
      </c>
    </row>
    <row r="7896" spans="1:20" hidden="1" x14ac:dyDescent="0.2">
      <c r="A7896" t="s">
        <v>20</v>
      </c>
      <c r="B7896" t="s">
        <v>35</v>
      </c>
      <c r="C7896">
        <v>3</v>
      </c>
      <c r="D7896">
        <v>115</v>
      </c>
      <c r="E7896" t="s">
        <v>76</v>
      </c>
      <c r="F7896">
        <v>50788690</v>
      </c>
      <c r="G7896">
        <v>1</v>
      </c>
      <c r="H7896" t="s">
        <v>23</v>
      </c>
      <c r="I7896">
        <v>96</v>
      </c>
      <c r="J7896" t="s">
        <v>24</v>
      </c>
      <c r="K7896">
        <v>10646707</v>
      </c>
      <c r="L7896">
        <v>100271</v>
      </c>
      <c r="M7896" s="1">
        <v>42033</v>
      </c>
      <c r="N7896"/>
      <c r="O7896" s="4">
        <v>0</v>
      </c>
      <c r="Q7896" s="4">
        <v>460147.51</v>
      </c>
      <c r="R7896" s="4">
        <v>530000</v>
      </c>
      <c r="T7896" s="4">
        <v>68600</v>
      </c>
    </row>
    <row r="7897" spans="1:20" hidden="1" x14ac:dyDescent="0.2">
      <c r="A7897" t="s">
        <v>20</v>
      </c>
      <c r="B7897" t="s">
        <v>35</v>
      </c>
      <c r="C7897">
        <v>3</v>
      </c>
      <c r="D7897">
        <v>115</v>
      </c>
      <c r="E7897" t="s">
        <v>76</v>
      </c>
      <c r="F7897">
        <v>50788691</v>
      </c>
      <c r="G7897">
        <v>1</v>
      </c>
      <c r="H7897" t="s">
        <v>23</v>
      </c>
      <c r="I7897">
        <v>96</v>
      </c>
      <c r="J7897" t="s">
        <v>24</v>
      </c>
      <c r="K7897">
        <v>10647085</v>
      </c>
      <c r="L7897">
        <v>100271</v>
      </c>
      <c r="M7897" s="1">
        <v>42033</v>
      </c>
      <c r="N7897"/>
      <c r="O7897" s="4">
        <v>0</v>
      </c>
      <c r="Q7897" s="4">
        <v>460147.51</v>
      </c>
      <c r="R7897" s="4">
        <v>530000</v>
      </c>
      <c r="T7897" s="4">
        <v>68600</v>
      </c>
    </row>
    <row r="7898" spans="1:20" hidden="1" x14ac:dyDescent="0.2">
      <c r="A7898" t="s">
        <v>20</v>
      </c>
      <c r="B7898" t="s">
        <v>35</v>
      </c>
      <c r="C7898">
        <v>3</v>
      </c>
      <c r="D7898">
        <v>115</v>
      </c>
      <c r="E7898" t="s">
        <v>76</v>
      </c>
      <c r="F7898">
        <v>50788692</v>
      </c>
      <c r="G7898">
        <v>1</v>
      </c>
      <c r="H7898" t="s">
        <v>23</v>
      </c>
      <c r="I7898">
        <v>96</v>
      </c>
      <c r="J7898" t="s">
        <v>24</v>
      </c>
      <c r="K7898">
        <v>10647238</v>
      </c>
      <c r="L7898">
        <v>100271</v>
      </c>
      <c r="M7898" s="1">
        <v>42033</v>
      </c>
      <c r="N7898"/>
      <c r="O7898" s="4">
        <v>0</v>
      </c>
      <c r="Q7898" s="4">
        <v>460147.51</v>
      </c>
      <c r="R7898" s="4">
        <v>530000</v>
      </c>
      <c r="T7898" s="4">
        <v>68600</v>
      </c>
    </row>
    <row r="7899" spans="1:20" hidden="1" x14ac:dyDescent="0.2">
      <c r="A7899" t="s">
        <v>20</v>
      </c>
      <c r="B7899" t="s">
        <v>35</v>
      </c>
      <c r="C7899">
        <v>3</v>
      </c>
      <c r="D7899">
        <v>115</v>
      </c>
      <c r="E7899" t="s">
        <v>76</v>
      </c>
      <c r="F7899">
        <v>50788693</v>
      </c>
      <c r="G7899">
        <v>1</v>
      </c>
      <c r="H7899" t="s">
        <v>23</v>
      </c>
      <c r="I7899">
        <v>96</v>
      </c>
      <c r="J7899" t="s">
        <v>24</v>
      </c>
      <c r="K7899">
        <v>10645501</v>
      </c>
      <c r="L7899">
        <v>100271</v>
      </c>
      <c r="M7899" s="1">
        <v>42033</v>
      </c>
      <c r="N7899"/>
      <c r="O7899" s="4">
        <v>0</v>
      </c>
      <c r="Q7899" s="4">
        <v>460147.51</v>
      </c>
      <c r="R7899" s="4">
        <v>530000</v>
      </c>
      <c r="T7899" s="4">
        <v>68600</v>
      </c>
    </row>
    <row r="7900" spans="1:20" hidden="1" x14ac:dyDescent="0.2">
      <c r="A7900" t="s">
        <v>20</v>
      </c>
      <c r="B7900" t="s">
        <v>35</v>
      </c>
      <c r="C7900">
        <v>3</v>
      </c>
      <c r="D7900">
        <v>115</v>
      </c>
      <c r="E7900" t="s">
        <v>76</v>
      </c>
      <c r="F7900">
        <v>50788694</v>
      </c>
      <c r="G7900">
        <v>1</v>
      </c>
      <c r="H7900" t="s">
        <v>23</v>
      </c>
      <c r="I7900">
        <v>96</v>
      </c>
      <c r="J7900" t="s">
        <v>24</v>
      </c>
      <c r="K7900">
        <v>10643692</v>
      </c>
      <c r="L7900">
        <v>100271</v>
      </c>
      <c r="M7900" s="1">
        <v>42033</v>
      </c>
      <c r="N7900"/>
      <c r="O7900" s="4">
        <v>0</v>
      </c>
      <c r="Q7900" s="4">
        <v>460147.51</v>
      </c>
      <c r="R7900" s="4">
        <v>530000</v>
      </c>
      <c r="T7900" s="4">
        <v>68600</v>
      </c>
    </row>
    <row r="7901" spans="1:20" hidden="1" x14ac:dyDescent="0.2">
      <c r="A7901" t="s">
        <v>20</v>
      </c>
      <c r="B7901" t="s">
        <v>35</v>
      </c>
      <c r="C7901">
        <v>3</v>
      </c>
      <c r="D7901">
        <v>115</v>
      </c>
      <c r="E7901" t="s">
        <v>76</v>
      </c>
      <c r="F7901">
        <v>50788695</v>
      </c>
      <c r="G7901">
        <v>1</v>
      </c>
      <c r="H7901" t="s">
        <v>23</v>
      </c>
      <c r="I7901">
        <v>96</v>
      </c>
      <c r="J7901" t="s">
        <v>24</v>
      </c>
      <c r="K7901">
        <v>10644781</v>
      </c>
      <c r="L7901">
        <v>100271</v>
      </c>
      <c r="M7901" s="1">
        <v>42033</v>
      </c>
      <c r="N7901"/>
      <c r="O7901" s="4">
        <v>0</v>
      </c>
      <c r="Q7901" s="4">
        <v>460147.51</v>
      </c>
      <c r="R7901" s="4">
        <v>530000</v>
      </c>
      <c r="T7901" s="4">
        <v>68600</v>
      </c>
    </row>
    <row r="7902" spans="1:20" hidden="1" x14ac:dyDescent="0.2">
      <c r="A7902" t="s">
        <v>20</v>
      </c>
      <c r="B7902" t="s">
        <v>35</v>
      </c>
      <c r="C7902">
        <v>3</v>
      </c>
      <c r="D7902">
        <v>115</v>
      </c>
      <c r="E7902" t="s">
        <v>76</v>
      </c>
      <c r="F7902">
        <v>50788696</v>
      </c>
      <c r="G7902">
        <v>1</v>
      </c>
      <c r="H7902" t="s">
        <v>23</v>
      </c>
      <c r="I7902">
        <v>96</v>
      </c>
      <c r="J7902" t="s">
        <v>24</v>
      </c>
      <c r="K7902">
        <v>10647925</v>
      </c>
      <c r="L7902">
        <v>100271</v>
      </c>
      <c r="M7902" s="1">
        <v>42033</v>
      </c>
      <c r="N7902"/>
      <c r="O7902" s="4">
        <v>0</v>
      </c>
      <c r="Q7902" s="4">
        <v>460147.51</v>
      </c>
      <c r="R7902" s="4">
        <v>530000</v>
      </c>
      <c r="T7902" s="4">
        <v>68600</v>
      </c>
    </row>
    <row r="7903" spans="1:20" hidden="1" x14ac:dyDescent="0.2">
      <c r="A7903" t="s">
        <v>20</v>
      </c>
      <c r="B7903" t="s">
        <v>35</v>
      </c>
      <c r="C7903">
        <v>3</v>
      </c>
      <c r="D7903">
        <v>115</v>
      </c>
      <c r="E7903" t="s">
        <v>76</v>
      </c>
      <c r="F7903">
        <v>50788697</v>
      </c>
      <c r="G7903">
        <v>1</v>
      </c>
      <c r="H7903" t="s">
        <v>23</v>
      </c>
      <c r="I7903">
        <v>96</v>
      </c>
      <c r="J7903" t="s">
        <v>24</v>
      </c>
      <c r="K7903">
        <v>10648039</v>
      </c>
      <c r="L7903">
        <v>100271</v>
      </c>
      <c r="M7903" s="1">
        <v>42033</v>
      </c>
      <c r="N7903"/>
      <c r="O7903" s="4">
        <v>0</v>
      </c>
      <c r="Q7903" s="4">
        <v>460147.51</v>
      </c>
      <c r="R7903" s="4">
        <v>530000</v>
      </c>
      <c r="T7903" s="4">
        <v>68600</v>
      </c>
    </row>
    <row r="7904" spans="1:20" hidden="1" x14ac:dyDescent="0.2">
      <c r="A7904" t="s">
        <v>20</v>
      </c>
      <c r="B7904" t="s">
        <v>35</v>
      </c>
      <c r="C7904">
        <v>3</v>
      </c>
      <c r="D7904">
        <v>115</v>
      </c>
      <c r="E7904" t="s">
        <v>76</v>
      </c>
      <c r="F7904">
        <v>50788698</v>
      </c>
      <c r="G7904">
        <v>1</v>
      </c>
      <c r="H7904" t="s">
        <v>23</v>
      </c>
      <c r="I7904">
        <v>96</v>
      </c>
      <c r="J7904" t="s">
        <v>24</v>
      </c>
      <c r="K7904">
        <v>10647763</v>
      </c>
      <c r="L7904">
        <v>100271</v>
      </c>
      <c r="M7904" s="1">
        <v>42033</v>
      </c>
      <c r="N7904"/>
      <c r="O7904" s="4">
        <v>0</v>
      </c>
      <c r="Q7904" s="4">
        <v>460147.51</v>
      </c>
      <c r="R7904" s="4">
        <v>530000</v>
      </c>
      <c r="T7904" s="4">
        <v>68600</v>
      </c>
    </row>
    <row r="7905" spans="1:20" hidden="1" x14ac:dyDescent="0.2">
      <c r="A7905" t="s">
        <v>20</v>
      </c>
      <c r="B7905" t="s">
        <v>35</v>
      </c>
      <c r="C7905">
        <v>3</v>
      </c>
      <c r="D7905">
        <v>115</v>
      </c>
      <c r="E7905" t="s">
        <v>76</v>
      </c>
      <c r="F7905">
        <v>50788699</v>
      </c>
      <c r="G7905">
        <v>1</v>
      </c>
      <c r="H7905" t="s">
        <v>23</v>
      </c>
      <c r="I7905">
        <v>96</v>
      </c>
      <c r="J7905" t="s">
        <v>24</v>
      </c>
      <c r="K7905">
        <v>10648159</v>
      </c>
      <c r="L7905">
        <v>100271</v>
      </c>
      <c r="M7905" s="1">
        <v>42033</v>
      </c>
      <c r="N7905"/>
      <c r="O7905" s="4">
        <v>0</v>
      </c>
      <c r="Q7905" s="4">
        <v>460147.51</v>
      </c>
      <c r="R7905" s="4">
        <v>530000</v>
      </c>
      <c r="T7905" s="4">
        <v>68600</v>
      </c>
    </row>
    <row r="7906" spans="1:20" hidden="1" x14ac:dyDescent="0.2">
      <c r="A7906" t="s">
        <v>20</v>
      </c>
      <c r="B7906" t="s">
        <v>35</v>
      </c>
      <c r="C7906">
        <v>3</v>
      </c>
      <c r="D7906">
        <v>115</v>
      </c>
      <c r="E7906" t="s">
        <v>76</v>
      </c>
      <c r="F7906">
        <v>50788700</v>
      </c>
      <c r="G7906">
        <v>1</v>
      </c>
      <c r="H7906" t="s">
        <v>23</v>
      </c>
      <c r="I7906">
        <v>96</v>
      </c>
      <c r="J7906" t="s">
        <v>24</v>
      </c>
      <c r="K7906">
        <v>10645534</v>
      </c>
      <c r="L7906">
        <v>100271</v>
      </c>
      <c r="M7906" s="1">
        <v>42033</v>
      </c>
      <c r="N7906"/>
      <c r="O7906" s="4">
        <v>0</v>
      </c>
      <c r="Q7906" s="4">
        <v>460147.51</v>
      </c>
      <c r="R7906" s="4">
        <v>530000</v>
      </c>
      <c r="T7906" s="4">
        <v>68600</v>
      </c>
    </row>
    <row r="7907" spans="1:20" hidden="1" x14ac:dyDescent="0.2">
      <c r="A7907" t="s">
        <v>20</v>
      </c>
      <c r="B7907" t="s">
        <v>35</v>
      </c>
      <c r="C7907">
        <v>3</v>
      </c>
      <c r="D7907">
        <v>115</v>
      </c>
      <c r="E7907" t="s">
        <v>76</v>
      </c>
      <c r="F7907">
        <v>50788701</v>
      </c>
      <c r="G7907">
        <v>1</v>
      </c>
      <c r="H7907" t="s">
        <v>23</v>
      </c>
      <c r="I7907">
        <v>96</v>
      </c>
      <c r="J7907" t="s">
        <v>24</v>
      </c>
      <c r="K7907">
        <v>10643740</v>
      </c>
      <c r="L7907">
        <v>100271</v>
      </c>
      <c r="M7907" s="1">
        <v>42033</v>
      </c>
      <c r="N7907"/>
      <c r="O7907" s="4">
        <v>0</v>
      </c>
      <c r="Q7907" s="4">
        <v>460147.51</v>
      </c>
      <c r="R7907" s="4">
        <v>530000</v>
      </c>
      <c r="T7907" s="4">
        <v>68600</v>
      </c>
    </row>
    <row r="7908" spans="1:20" hidden="1" x14ac:dyDescent="0.2">
      <c r="A7908" t="s">
        <v>20</v>
      </c>
      <c r="B7908" t="s">
        <v>35</v>
      </c>
      <c r="C7908">
        <v>3</v>
      </c>
      <c r="D7908">
        <v>115</v>
      </c>
      <c r="E7908" t="s">
        <v>76</v>
      </c>
      <c r="F7908">
        <v>50788702</v>
      </c>
      <c r="G7908">
        <v>1</v>
      </c>
      <c r="H7908" t="s">
        <v>23</v>
      </c>
      <c r="I7908">
        <v>96</v>
      </c>
      <c r="J7908" t="s">
        <v>24</v>
      </c>
      <c r="K7908">
        <v>10644865</v>
      </c>
      <c r="L7908">
        <v>100271</v>
      </c>
      <c r="M7908" s="1">
        <v>42033</v>
      </c>
      <c r="N7908"/>
      <c r="O7908" s="4">
        <v>0</v>
      </c>
      <c r="Q7908" s="4">
        <v>460147.51</v>
      </c>
      <c r="R7908" s="4">
        <v>530000</v>
      </c>
      <c r="T7908" s="4">
        <v>68600</v>
      </c>
    </row>
    <row r="7909" spans="1:20" hidden="1" x14ac:dyDescent="0.2">
      <c r="A7909" t="s">
        <v>20</v>
      </c>
      <c r="B7909" t="s">
        <v>35</v>
      </c>
      <c r="C7909">
        <v>3</v>
      </c>
      <c r="D7909">
        <v>115</v>
      </c>
      <c r="E7909" t="s">
        <v>76</v>
      </c>
      <c r="F7909">
        <v>50788703</v>
      </c>
      <c r="G7909">
        <v>1</v>
      </c>
      <c r="H7909" t="s">
        <v>23</v>
      </c>
      <c r="I7909">
        <v>96</v>
      </c>
      <c r="J7909" t="s">
        <v>24</v>
      </c>
      <c r="K7909">
        <v>10648078</v>
      </c>
      <c r="L7909">
        <v>100271</v>
      </c>
      <c r="M7909" s="1">
        <v>42033</v>
      </c>
      <c r="N7909"/>
      <c r="O7909" s="4">
        <v>0</v>
      </c>
      <c r="Q7909" s="4">
        <v>460147.51</v>
      </c>
      <c r="R7909" s="4">
        <v>530000</v>
      </c>
      <c r="T7909" s="4">
        <v>68600</v>
      </c>
    </row>
    <row r="7910" spans="1:20" hidden="1" x14ac:dyDescent="0.2">
      <c r="A7910" t="s">
        <v>20</v>
      </c>
      <c r="B7910" t="s">
        <v>35</v>
      </c>
      <c r="C7910">
        <v>3</v>
      </c>
      <c r="D7910">
        <v>115</v>
      </c>
      <c r="E7910" t="s">
        <v>76</v>
      </c>
      <c r="F7910">
        <v>50788704</v>
      </c>
      <c r="G7910">
        <v>1</v>
      </c>
      <c r="H7910" t="s">
        <v>23</v>
      </c>
      <c r="I7910">
        <v>96</v>
      </c>
      <c r="J7910" t="s">
        <v>24</v>
      </c>
      <c r="K7910">
        <v>10647391</v>
      </c>
      <c r="L7910">
        <v>100271</v>
      </c>
      <c r="M7910" s="1">
        <v>42033</v>
      </c>
      <c r="N7910"/>
      <c r="O7910" s="4">
        <v>0</v>
      </c>
      <c r="Q7910" s="4">
        <v>460147.51</v>
      </c>
      <c r="R7910" s="4">
        <v>530000</v>
      </c>
      <c r="T7910" s="4">
        <v>68600</v>
      </c>
    </row>
    <row r="7911" spans="1:20" hidden="1" x14ac:dyDescent="0.2">
      <c r="A7911" t="s">
        <v>20</v>
      </c>
      <c r="B7911" t="s">
        <v>35</v>
      </c>
      <c r="C7911">
        <v>3</v>
      </c>
      <c r="D7911">
        <v>115</v>
      </c>
      <c r="E7911" t="s">
        <v>76</v>
      </c>
      <c r="F7911">
        <v>50788705</v>
      </c>
      <c r="G7911">
        <v>1</v>
      </c>
      <c r="H7911" t="s">
        <v>23</v>
      </c>
      <c r="I7911">
        <v>96</v>
      </c>
      <c r="J7911" t="s">
        <v>24</v>
      </c>
      <c r="K7911">
        <v>10645204</v>
      </c>
      <c r="L7911">
        <v>100271</v>
      </c>
      <c r="M7911" s="1">
        <v>42033</v>
      </c>
      <c r="N7911"/>
      <c r="O7911" s="4">
        <v>0</v>
      </c>
      <c r="Q7911" s="4">
        <v>460147.51</v>
      </c>
      <c r="R7911" s="4">
        <v>530000</v>
      </c>
      <c r="T7911" s="4">
        <v>68600</v>
      </c>
    </row>
    <row r="7912" spans="1:20" hidden="1" x14ac:dyDescent="0.2">
      <c r="A7912" t="s">
        <v>20</v>
      </c>
      <c r="B7912" t="s">
        <v>35</v>
      </c>
      <c r="C7912">
        <v>3</v>
      </c>
      <c r="D7912">
        <v>115</v>
      </c>
      <c r="E7912" t="s">
        <v>76</v>
      </c>
      <c r="F7912">
        <v>50788706</v>
      </c>
      <c r="G7912">
        <v>1</v>
      </c>
      <c r="H7912" t="s">
        <v>23</v>
      </c>
      <c r="I7912">
        <v>96</v>
      </c>
      <c r="J7912" t="s">
        <v>24</v>
      </c>
      <c r="K7912">
        <v>10647421</v>
      </c>
      <c r="L7912">
        <v>100271</v>
      </c>
      <c r="M7912" s="1">
        <v>42033</v>
      </c>
      <c r="N7912"/>
      <c r="O7912" s="4">
        <v>0</v>
      </c>
      <c r="Q7912" s="4">
        <v>460147.51</v>
      </c>
      <c r="R7912" s="4">
        <v>530000</v>
      </c>
      <c r="T7912" s="4">
        <v>68600</v>
      </c>
    </row>
    <row r="7913" spans="1:20" hidden="1" x14ac:dyDescent="0.2">
      <c r="A7913" t="s">
        <v>20</v>
      </c>
      <c r="B7913" t="s">
        <v>35</v>
      </c>
      <c r="C7913">
        <v>3</v>
      </c>
      <c r="D7913">
        <v>115</v>
      </c>
      <c r="E7913" t="s">
        <v>76</v>
      </c>
      <c r="F7913">
        <v>50788707</v>
      </c>
      <c r="G7913">
        <v>1</v>
      </c>
      <c r="H7913" t="s">
        <v>23</v>
      </c>
      <c r="I7913">
        <v>96</v>
      </c>
      <c r="J7913" t="s">
        <v>24</v>
      </c>
      <c r="K7913">
        <v>10653442</v>
      </c>
      <c r="L7913">
        <v>100271</v>
      </c>
      <c r="M7913" s="1">
        <v>42033</v>
      </c>
      <c r="N7913"/>
      <c r="O7913" s="4">
        <v>0</v>
      </c>
      <c r="Q7913" s="4">
        <v>460147.51</v>
      </c>
      <c r="R7913" s="4">
        <v>530000</v>
      </c>
      <c r="T7913" s="4">
        <v>68600</v>
      </c>
    </row>
    <row r="7914" spans="1:20" hidden="1" x14ac:dyDescent="0.2">
      <c r="A7914" t="s">
        <v>20</v>
      </c>
      <c r="B7914" t="s">
        <v>35</v>
      </c>
      <c r="C7914">
        <v>3</v>
      </c>
      <c r="D7914">
        <v>115</v>
      </c>
      <c r="E7914" t="s">
        <v>76</v>
      </c>
      <c r="F7914">
        <v>50788708</v>
      </c>
      <c r="G7914">
        <v>1</v>
      </c>
      <c r="H7914" t="s">
        <v>23</v>
      </c>
      <c r="I7914">
        <v>96</v>
      </c>
      <c r="J7914" t="s">
        <v>24</v>
      </c>
      <c r="K7914">
        <v>10659655</v>
      </c>
      <c r="L7914">
        <v>100271</v>
      </c>
      <c r="M7914" s="1">
        <v>42033</v>
      </c>
      <c r="N7914"/>
      <c r="O7914" s="4">
        <v>0</v>
      </c>
      <c r="Q7914" s="4">
        <v>460147.51</v>
      </c>
      <c r="R7914" s="4">
        <v>530000</v>
      </c>
      <c r="T7914" s="4">
        <v>68600</v>
      </c>
    </row>
    <row r="7915" spans="1:20" hidden="1" x14ac:dyDescent="0.2">
      <c r="A7915" t="s">
        <v>20</v>
      </c>
      <c r="B7915" t="s">
        <v>35</v>
      </c>
      <c r="C7915">
        <v>3</v>
      </c>
      <c r="D7915">
        <v>115</v>
      </c>
      <c r="E7915" t="s">
        <v>76</v>
      </c>
      <c r="F7915">
        <v>50788709</v>
      </c>
      <c r="G7915">
        <v>1</v>
      </c>
      <c r="H7915" t="s">
        <v>23</v>
      </c>
      <c r="I7915">
        <v>96</v>
      </c>
      <c r="J7915" t="s">
        <v>24</v>
      </c>
      <c r="K7915">
        <v>10646893</v>
      </c>
      <c r="L7915">
        <v>100271</v>
      </c>
      <c r="M7915" s="1">
        <v>42033</v>
      </c>
      <c r="N7915"/>
      <c r="O7915" s="4">
        <v>0</v>
      </c>
      <c r="Q7915" s="4">
        <v>460147.51</v>
      </c>
      <c r="R7915" s="4">
        <v>530000</v>
      </c>
      <c r="T7915" s="4">
        <v>68600</v>
      </c>
    </row>
    <row r="7916" spans="1:20" hidden="1" x14ac:dyDescent="0.2">
      <c r="A7916" t="s">
        <v>20</v>
      </c>
      <c r="B7916" t="s">
        <v>35</v>
      </c>
      <c r="C7916">
        <v>3</v>
      </c>
      <c r="D7916">
        <v>115</v>
      </c>
      <c r="E7916" t="s">
        <v>76</v>
      </c>
      <c r="F7916">
        <v>50788710</v>
      </c>
      <c r="G7916">
        <v>1</v>
      </c>
      <c r="H7916" t="s">
        <v>23</v>
      </c>
      <c r="I7916">
        <v>96</v>
      </c>
      <c r="J7916" t="s">
        <v>24</v>
      </c>
      <c r="K7916">
        <v>10659826</v>
      </c>
      <c r="L7916">
        <v>100271</v>
      </c>
      <c r="M7916" s="1">
        <v>42033</v>
      </c>
      <c r="N7916"/>
      <c r="O7916" s="4">
        <v>0</v>
      </c>
      <c r="Q7916" s="4">
        <v>460147.51</v>
      </c>
      <c r="R7916" s="4">
        <v>530000</v>
      </c>
      <c r="T7916" s="4">
        <v>68600</v>
      </c>
    </row>
    <row r="7917" spans="1:20" hidden="1" x14ac:dyDescent="0.2">
      <c r="A7917" t="s">
        <v>20</v>
      </c>
      <c r="B7917" t="s">
        <v>35</v>
      </c>
      <c r="C7917">
        <v>3</v>
      </c>
      <c r="D7917">
        <v>115</v>
      </c>
      <c r="E7917" t="s">
        <v>76</v>
      </c>
      <c r="F7917">
        <v>50788711</v>
      </c>
      <c r="G7917">
        <v>1</v>
      </c>
      <c r="H7917" t="s">
        <v>23</v>
      </c>
      <c r="I7917">
        <v>96</v>
      </c>
      <c r="J7917" t="s">
        <v>24</v>
      </c>
      <c r="K7917">
        <v>10645471</v>
      </c>
      <c r="L7917">
        <v>100271</v>
      </c>
      <c r="M7917" s="1">
        <v>42033</v>
      </c>
      <c r="N7917"/>
      <c r="O7917" s="4">
        <v>0</v>
      </c>
      <c r="Q7917" s="4">
        <v>460147.51</v>
      </c>
      <c r="R7917" s="4">
        <v>530000</v>
      </c>
      <c r="T7917" s="4">
        <v>68600</v>
      </c>
    </row>
    <row r="7918" spans="1:20" hidden="1" x14ac:dyDescent="0.2">
      <c r="A7918" t="s">
        <v>20</v>
      </c>
      <c r="B7918" t="s">
        <v>35</v>
      </c>
      <c r="C7918">
        <v>3</v>
      </c>
      <c r="D7918">
        <v>115</v>
      </c>
      <c r="E7918" t="s">
        <v>76</v>
      </c>
      <c r="F7918">
        <v>50788712</v>
      </c>
      <c r="G7918">
        <v>1</v>
      </c>
      <c r="H7918" t="s">
        <v>23</v>
      </c>
      <c r="I7918">
        <v>96</v>
      </c>
      <c r="J7918" t="s">
        <v>24</v>
      </c>
      <c r="K7918">
        <v>10655269</v>
      </c>
      <c r="L7918">
        <v>100271</v>
      </c>
      <c r="M7918" s="1">
        <v>42033</v>
      </c>
      <c r="N7918"/>
      <c r="O7918" s="4">
        <v>0</v>
      </c>
      <c r="Q7918" s="4">
        <v>460147.51</v>
      </c>
      <c r="R7918" s="4">
        <v>530000</v>
      </c>
      <c r="T7918" s="4">
        <v>68600</v>
      </c>
    </row>
    <row r="7919" spans="1:20" hidden="1" x14ac:dyDescent="0.2">
      <c r="A7919" t="s">
        <v>20</v>
      </c>
      <c r="B7919" t="s">
        <v>35</v>
      </c>
      <c r="C7919">
        <v>3</v>
      </c>
      <c r="D7919">
        <v>115</v>
      </c>
      <c r="E7919" t="s">
        <v>76</v>
      </c>
      <c r="F7919">
        <v>50788713</v>
      </c>
      <c r="G7919">
        <v>1</v>
      </c>
      <c r="H7919" t="s">
        <v>23</v>
      </c>
      <c r="I7919">
        <v>96</v>
      </c>
      <c r="J7919" t="s">
        <v>24</v>
      </c>
      <c r="K7919">
        <v>10646788</v>
      </c>
      <c r="L7919">
        <v>100271</v>
      </c>
      <c r="M7919" s="1">
        <v>42033</v>
      </c>
      <c r="N7919"/>
      <c r="O7919" s="4">
        <v>0</v>
      </c>
      <c r="Q7919" s="4">
        <v>460147.51</v>
      </c>
      <c r="R7919" s="4">
        <v>530000</v>
      </c>
      <c r="T7919" s="4">
        <v>68600</v>
      </c>
    </row>
    <row r="7920" spans="1:20" hidden="1" x14ac:dyDescent="0.2">
      <c r="A7920" t="s">
        <v>20</v>
      </c>
      <c r="B7920" t="s">
        <v>35</v>
      </c>
      <c r="C7920">
        <v>3</v>
      </c>
      <c r="D7920">
        <v>115</v>
      </c>
      <c r="E7920" t="s">
        <v>76</v>
      </c>
      <c r="F7920">
        <v>50788714</v>
      </c>
      <c r="G7920">
        <v>1</v>
      </c>
      <c r="H7920" t="s">
        <v>23</v>
      </c>
      <c r="I7920">
        <v>96</v>
      </c>
      <c r="J7920" t="s">
        <v>24</v>
      </c>
      <c r="K7920">
        <v>10660189</v>
      </c>
      <c r="L7920">
        <v>100271</v>
      </c>
      <c r="M7920" s="1">
        <v>42033</v>
      </c>
      <c r="N7920"/>
      <c r="O7920" s="4">
        <v>0</v>
      </c>
      <c r="Q7920" s="4">
        <v>460147.51</v>
      </c>
      <c r="R7920" s="4">
        <v>530000</v>
      </c>
      <c r="T7920" s="4">
        <v>68600</v>
      </c>
    </row>
    <row r="7921" spans="1:20" hidden="1" x14ac:dyDescent="0.2">
      <c r="A7921" t="s">
        <v>20</v>
      </c>
      <c r="B7921" t="s">
        <v>35</v>
      </c>
      <c r="C7921">
        <v>3</v>
      </c>
      <c r="D7921">
        <v>115</v>
      </c>
      <c r="E7921" t="s">
        <v>76</v>
      </c>
      <c r="F7921">
        <v>50788715</v>
      </c>
      <c r="G7921">
        <v>1</v>
      </c>
      <c r="H7921" t="s">
        <v>23</v>
      </c>
      <c r="I7921">
        <v>96</v>
      </c>
      <c r="J7921" t="s">
        <v>24</v>
      </c>
      <c r="K7921">
        <v>10660366</v>
      </c>
      <c r="L7921">
        <v>100271</v>
      </c>
      <c r="M7921" s="1">
        <v>42033</v>
      </c>
      <c r="N7921"/>
      <c r="O7921" s="4">
        <v>0</v>
      </c>
      <c r="Q7921" s="4">
        <v>460147.51</v>
      </c>
      <c r="R7921" s="4">
        <v>530000</v>
      </c>
      <c r="T7921" s="4">
        <v>68600</v>
      </c>
    </row>
    <row r="7922" spans="1:20" hidden="1" x14ac:dyDescent="0.2">
      <c r="A7922" t="s">
        <v>20</v>
      </c>
      <c r="B7922" t="s">
        <v>35</v>
      </c>
      <c r="C7922">
        <v>3</v>
      </c>
      <c r="D7922">
        <v>115</v>
      </c>
      <c r="E7922" t="s">
        <v>76</v>
      </c>
      <c r="F7922">
        <v>50788716</v>
      </c>
      <c r="G7922">
        <v>1</v>
      </c>
      <c r="H7922" t="s">
        <v>23</v>
      </c>
      <c r="I7922">
        <v>96</v>
      </c>
      <c r="J7922" t="s">
        <v>24</v>
      </c>
      <c r="K7922">
        <v>10651108</v>
      </c>
      <c r="L7922">
        <v>100271</v>
      </c>
      <c r="M7922" s="1">
        <v>42033</v>
      </c>
      <c r="N7922"/>
      <c r="O7922" s="4">
        <v>0</v>
      </c>
      <c r="Q7922" s="4">
        <v>460147.51</v>
      </c>
      <c r="R7922" s="4">
        <v>530000</v>
      </c>
      <c r="T7922" s="4">
        <v>68600</v>
      </c>
    </row>
    <row r="7923" spans="1:20" hidden="1" x14ac:dyDescent="0.2">
      <c r="A7923" t="s">
        <v>20</v>
      </c>
      <c r="B7923" t="s">
        <v>35</v>
      </c>
      <c r="C7923">
        <v>3</v>
      </c>
      <c r="D7923">
        <v>115</v>
      </c>
      <c r="E7923" t="s">
        <v>76</v>
      </c>
      <c r="F7923">
        <v>50788717</v>
      </c>
      <c r="G7923">
        <v>1</v>
      </c>
      <c r="H7923" t="s">
        <v>23</v>
      </c>
      <c r="I7923">
        <v>96</v>
      </c>
      <c r="J7923" t="s">
        <v>24</v>
      </c>
      <c r="K7923">
        <v>10653901</v>
      </c>
      <c r="L7923">
        <v>100271</v>
      </c>
      <c r="M7923" s="1">
        <v>42033</v>
      </c>
      <c r="N7923"/>
      <c r="O7923" s="4">
        <v>0</v>
      </c>
      <c r="Q7923" s="4">
        <v>460147.51</v>
      </c>
      <c r="R7923" s="4">
        <v>530000</v>
      </c>
      <c r="T7923" s="4">
        <v>68600</v>
      </c>
    </row>
    <row r="7924" spans="1:20" hidden="1" x14ac:dyDescent="0.2">
      <c r="A7924" t="s">
        <v>20</v>
      </c>
      <c r="B7924" t="s">
        <v>35</v>
      </c>
      <c r="C7924">
        <v>3</v>
      </c>
      <c r="D7924">
        <v>115</v>
      </c>
      <c r="E7924" t="s">
        <v>76</v>
      </c>
      <c r="F7924">
        <v>50788718</v>
      </c>
      <c r="G7924">
        <v>1</v>
      </c>
      <c r="H7924" t="s">
        <v>23</v>
      </c>
      <c r="I7924">
        <v>96</v>
      </c>
      <c r="J7924" t="s">
        <v>24</v>
      </c>
      <c r="K7924">
        <v>10647649</v>
      </c>
      <c r="L7924">
        <v>100271</v>
      </c>
      <c r="M7924" s="1">
        <v>42033</v>
      </c>
      <c r="N7924"/>
      <c r="O7924" s="4">
        <v>0</v>
      </c>
      <c r="Q7924" s="4">
        <v>460147.51</v>
      </c>
      <c r="R7924" s="4">
        <v>530000</v>
      </c>
      <c r="T7924" s="4">
        <v>68600</v>
      </c>
    </row>
    <row r="7925" spans="1:20" hidden="1" x14ac:dyDescent="0.2">
      <c r="A7925" t="s">
        <v>20</v>
      </c>
      <c r="B7925" t="s">
        <v>35</v>
      </c>
      <c r="C7925">
        <v>3</v>
      </c>
      <c r="D7925">
        <v>115</v>
      </c>
      <c r="E7925" t="s">
        <v>76</v>
      </c>
      <c r="F7925">
        <v>50788719</v>
      </c>
      <c r="G7925">
        <v>1</v>
      </c>
      <c r="H7925" t="s">
        <v>23</v>
      </c>
      <c r="I7925">
        <v>96</v>
      </c>
      <c r="J7925" t="s">
        <v>24</v>
      </c>
      <c r="K7925">
        <v>10648093</v>
      </c>
      <c r="L7925">
        <v>100271</v>
      </c>
      <c r="M7925" s="1">
        <v>42033</v>
      </c>
      <c r="N7925"/>
      <c r="O7925" s="4">
        <v>0</v>
      </c>
      <c r="Q7925" s="4">
        <v>460147.51</v>
      </c>
      <c r="R7925" s="4">
        <v>530000</v>
      </c>
      <c r="T7925" s="4">
        <v>68600</v>
      </c>
    </row>
    <row r="7926" spans="1:20" hidden="1" x14ac:dyDescent="0.2">
      <c r="A7926" t="s">
        <v>20</v>
      </c>
      <c r="B7926" t="s">
        <v>35</v>
      </c>
      <c r="C7926">
        <v>3</v>
      </c>
      <c r="D7926">
        <v>115</v>
      </c>
      <c r="E7926" t="s">
        <v>76</v>
      </c>
      <c r="F7926">
        <v>50788720</v>
      </c>
      <c r="G7926">
        <v>1</v>
      </c>
      <c r="H7926" t="s">
        <v>23</v>
      </c>
      <c r="I7926">
        <v>96</v>
      </c>
      <c r="J7926" t="s">
        <v>24</v>
      </c>
      <c r="K7926">
        <v>10648024</v>
      </c>
      <c r="L7926">
        <v>100271</v>
      </c>
      <c r="M7926" s="1">
        <v>42033</v>
      </c>
      <c r="N7926"/>
      <c r="O7926" s="4">
        <v>0</v>
      </c>
      <c r="Q7926" s="4">
        <v>460147.51</v>
      </c>
      <c r="R7926" s="4">
        <v>530000</v>
      </c>
      <c r="T7926" s="4">
        <v>68600</v>
      </c>
    </row>
    <row r="7927" spans="1:20" hidden="1" x14ac:dyDescent="0.2">
      <c r="A7927" t="s">
        <v>20</v>
      </c>
      <c r="B7927" t="s">
        <v>35</v>
      </c>
      <c r="C7927">
        <v>3</v>
      </c>
      <c r="D7927">
        <v>115</v>
      </c>
      <c r="E7927" t="s">
        <v>76</v>
      </c>
      <c r="F7927">
        <v>50788721</v>
      </c>
      <c r="G7927">
        <v>1</v>
      </c>
      <c r="H7927" t="s">
        <v>23</v>
      </c>
      <c r="I7927">
        <v>96</v>
      </c>
      <c r="J7927" t="s">
        <v>24</v>
      </c>
      <c r="K7927">
        <v>10648111</v>
      </c>
      <c r="L7927">
        <v>100271</v>
      </c>
      <c r="M7927" s="1">
        <v>42033</v>
      </c>
      <c r="N7927"/>
      <c r="O7927" s="4">
        <v>0</v>
      </c>
      <c r="Q7927" s="4">
        <v>460147.51</v>
      </c>
      <c r="R7927" s="4">
        <v>530000</v>
      </c>
      <c r="T7927" s="4">
        <v>68600</v>
      </c>
    </row>
    <row r="7928" spans="1:20" hidden="1" x14ac:dyDescent="0.2">
      <c r="A7928" t="s">
        <v>20</v>
      </c>
      <c r="B7928" t="s">
        <v>35</v>
      </c>
      <c r="C7928">
        <v>3</v>
      </c>
      <c r="D7928">
        <v>115</v>
      </c>
      <c r="E7928" t="s">
        <v>76</v>
      </c>
      <c r="F7928">
        <v>50788722</v>
      </c>
      <c r="G7928">
        <v>1</v>
      </c>
      <c r="H7928" t="s">
        <v>23</v>
      </c>
      <c r="I7928">
        <v>96</v>
      </c>
      <c r="J7928" t="s">
        <v>24</v>
      </c>
      <c r="K7928">
        <v>10660563</v>
      </c>
      <c r="L7928">
        <v>100271</v>
      </c>
      <c r="M7928" s="1">
        <v>42033</v>
      </c>
      <c r="N7928"/>
      <c r="O7928" s="4">
        <v>0</v>
      </c>
      <c r="Q7928" s="4">
        <v>460147.51</v>
      </c>
      <c r="R7928" s="4">
        <v>530000</v>
      </c>
      <c r="T7928" s="4">
        <v>68600</v>
      </c>
    </row>
    <row r="7929" spans="1:20" hidden="1" x14ac:dyDescent="0.2">
      <c r="A7929" t="s">
        <v>20</v>
      </c>
      <c r="B7929" t="s">
        <v>35</v>
      </c>
      <c r="C7929">
        <v>3</v>
      </c>
      <c r="D7929">
        <v>115</v>
      </c>
      <c r="E7929" t="s">
        <v>76</v>
      </c>
      <c r="F7929">
        <v>50788723</v>
      </c>
      <c r="G7929">
        <v>1</v>
      </c>
      <c r="H7929" t="s">
        <v>23</v>
      </c>
      <c r="I7929">
        <v>96</v>
      </c>
      <c r="J7929" t="s">
        <v>24</v>
      </c>
      <c r="K7929">
        <v>10647325</v>
      </c>
      <c r="L7929">
        <v>100271</v>
      </c>
      <c r="M7929" s="1">
        <v>42033</v>
      </c>
      <c r="N7929"/>
      <c r="O7929" s="4">
        <v>0</v>
      </c>
      <c r="Q7929" s="4">
        <v>460147.51</v>
      </c>
      <c r="R7929" s="4">
        <v>530000</v>
      </c>
      <c r="T7929" s="4">
        <v>68600</v>
      </c>
    </row>
    <row r="7930" spans="1:20" hidden="1" x14ac:dyDescent="0.2">
      <c r="A7930" t="s">
        <v>20</v>
      </c>
      <c r="B7930" t="s">
        <v>35</v>
      </c>
      <c r="C7930">
        <v>3</v>
      </c>
      <c r="D7930">
        <v>115</v>
      </c>
      <c r="E7930" t="s">
        <v>76</v>
      </c>
      <c r="F7930">
        <v>50788724</v>
      </c>
      <c r="G7930">
        <v>1</v>
      </c>
      <c r="H7930" t="s">
        <v>23</v>
      </c>
      <c r="I7930">
        <v>96</v>
      </c>
      <c r="J7930" t="s">
        <v>24</v>
      </c>
      <c r="K7930">
        <v>10660945</v>
      </c>
      <c r="L7930">
        <v>100271</v>
      </c>
      <c r="M7930" s="1">
        <v>42033</v>
      </c>
      <c r="N7930"/>
      <c r="O7930" s="4">
        <v>0</v>
      </c>
      <c r="Q7930" s="4">
        <v>460147.51</v>
      </c>
      <c r="R7930" s="4">
        <v>530000</v>
      </c>
      <c r="T7930" s="4">
        <v>68600</v>
      </c>
    </row>
    <row r="7931" spans="1:20" hidden="1" x14ac:dyDescent="0.2">
      <c r="A7931" t="s">
        <v>20</v>
      </c>
      <c r="B7931" t="s">
        <v>35</v>
      </c>
      <c r="C7931">
        <v>3</v>
      </c>
      <c r="D7931">
        <v>115</v>
      </c>
      <c r="E7931" t="s">
        <v>76</v>
      </c>
      <c r="F7931">
        <v>50788725</v>
      </c>
      <c r="G7931">
        <v>1</v>
      </c>
      <c r="H7931" t="s">
        <v>23</v>
      </c>
      <c r="I7931">
        <v>96</v>
      </c>
      <c r="J7931" t="s">
        <v>24</v>
      </c>
      <c r="K7931">
        <v>10647838</v>
      </c>
      <c r="L7931">
        <v>100271</v>
      </c>
      <c r="M7931" s="1">
        <v>42033</v>
      </c>
      <c r="N7931"/>
      <c r="O7931" s="4">
        <v>0</v>
      </c>
      <c r="Q7931" s="4">
        <v>460147.51</v>
      </c>
      <c r="R7931" s="4">
        <v>530000</v>
      </c>
      <c r="T7931" s="4">
        <v>68600</v>
      </c>
    </row>
    <row r="7932" spans="1:20" hidden="1" x14ac:dyDescent="0.2">
      <c r="A7932" t="s">
        <v>20</v>
      </c>
      <c r="B7932" t="s">
        <v>35</v>
      </c>
      <c r="C7932">
        <v>3</v>
      </c>
      <c r="D7932">
        <v>115</v>
      </c>
      <c r="E7932" t="s">
        <v>76</v>
      </c>
      <c r="F7932">
        <v>50788726</v>
      </c>
      <c r="G7932">
        <v>1</v>
      </c>
      <c r="H7932" t="s">
        <v>23</v>
      </c>
      <c r="I7932">
        <v>96</v>
      </c>
      <c r="J7932" t="s">
        <v>24</v>
      </c>
      <c r="K7932">
        <v>10648219</v>
      </c>
      <c r="L7932">
        <v>100271</v>
      </c>
      <c r="M7932" s="1">
        <v>42033</v>
      </c>
      <c r="N7932"/>
      <c r="O7932" s="4">
        <v>0</v>
      </c>
      <c r="Q7932" s="4">
        <v>460147.51</v>
      </c>
      <c r="R7932" s="4">
        <v>530000</v>
      </c>
      <c r="T7932" s="4">
        <v>68600</v>
      </c>
    </row>
    <row r="7933" spans="1:20" hidden="1" x14ac:dyDescent="0.2">
      <c r="A7933" t="s">
        <v>20</v>
      </c>
      <c r="B7933" t="s">
        <v>35</v>
      </c>
      <c r="C7933">
        <v>3</v>
      </c>
      <c r="D7933">
        <v>115</v>
      </c>
      <c r="E7933" t="s">
        <v>76</v>
      </c>
      <c r="F7933">
        <v>50788727</v>
      </c>
      <c r="G7933">
        <v>1</v>
      </c>
      <c r="H7933" t="s">
        <v>23</v>
      </c>
      <c r="I7933">
        <v>96</v>
      </c>
      <c r="J7933" t="s">
        <v>24</v>
      </c>
      <c r="K7933">
        <v>10660414</v>
      </c>
      <c r="L7933">
        <v>100271</v>
      </c>
      <c r="M7933" s="1">
        <v>42033</v>
      </c>
      <c r="N7933"/>
      <c r="O7933" s="4">
        <v>0</v>
      </c>
      <c r="Q7933" s="4">
        <v>460147.51</v>
      </c>
      <c r="R7933" s="4">
        <v>530000</v>
      </c>
      <c r="T7933" s="4">
        <v>68600</v>
      </c>
    </row>
    <row r="7934" spans="1:20" hidden="1" x14ac:dyDescent="0.2">
      <c r="A7934" t="s">
        <v>20</v>
      </c>
      <c r="B7934" t="s">
        <v>35</v>
      </c>
      <c r="C7934">
        <v>3</v>
      </c>
      <c r="D7934">
        <v>115</v>
      </c>
      <c r="E7934" t="s">
        <v>76</v>
      </c>
      <c r="F7934">
        <v>50788728</v>
      </c>
      <c r="G7934">
        <v>1</v>
      </c>
      <c r="H7934" t="s">
        <v>23</v>
      </c>
      <c r="I7934">
        <v>96</v>
      </c>
      <c r="J7934" t="s">
        <v>24</v>
      </c>
      <c r="K7934">
        <v>10660648</v>
      </c>
      <c r="L7934">
        <v>100271</v>
      </c>
      <c r="M7934" s="1">
        <v>42033</v>
      </c>
      <c r="N7934"/>
      <c r="O7934" s="4">
        <v>0</v>
      </c>
      <c r="Q7934" s="4">
        <v>460147.51</v>
      </c>
      <c r="R7934" s="4">
        <v>530000</v>
      </c>
      <c r="T7934" s="4">
        <v>68600</v>
      </c>
    </row>
    <row r="7935" spans="1:20" hidden="1" x14ac:dyDescent="0.2">
      <c r="A7935" t="s">
        <v>20</v>
      </c>
      <c r="B7935" t="s">
        <v>35</v>
      </c>
      <c r="C7935">
        <v>3</v>
      </c>
      <c r="D7935">
        <v>115</v>
      </c>
      <c r="E7935" t="s">
        <v>76</v>
      </c>
      <c r="F7935">
        <v>50788729</v>
      </c>
      <c r="G7935">
        <v>1</v>
      </c>
      <c r="H7935" t="s">
        <v>23</v>
      </c>
      <c r="I7935">
        <v>96</v>
      </c>
      <c r="J7935" t="s">
        <v>24</v>
      </c>
      <c r="K7935">
        <v>10655479</v>
      </c>
      <c r="L7935">
        <v>100271</v>
      </c>
      <c r="M7935" s="1">
        <v>42033</v>
      </c>
      <c r="N7935"/>
      <c r="O7935" s="4">
        <v>0</v>
      </c>
      <c r="Q7935" s="4">
        <v>460147.51</v>
      </c>
      <c r="R7935" s="4">
        <v>530000</v>
      </c>
      <c r="T7935" s="4">
        <v>68600</v>
      </c>
    </row>
    <row r="7936" spans="1:20" hidden="1" x14ac:dyDescent="0.2">
      <c r="A7936" t="s">
        <v>20</v>
      </c>
      <c r="B7936" t="s">
        <v>35</v>
      </c>
      <c r="C7936">
        <v>3</v>
      </c>
      <c r="D7936">
        <v>115</v>
      </c>
      <c r="E7936" t="s">
        <v>76</v>
      </c>
      <c r="F7936">
        <v>50788730</v>
      </c>
      <c r="G7936">
        <v>1</v>
      </c>
      <c r="H7936" t="s">
        <v>23</v>
      </c>
      <c r="I7936">
        <v>96</v>
      </c>
      <c r="J7936" t="s">
        <v>24</v>
      </c>
      <c r="K7936">
        <v>10651306</v>
      </c>
      <c r="L7936">
        <v>100271</v>
      </c>
      <c r="M7936" s="1">
        <v>42033</v>
      </c>
      <c r="N7936"/>
      <c r="O7936" s="4">
        <v>0</v>
      </c>
      <c r="Q7936" s="4">
        <v>460147.51</v>
      </c>
      <c r="R7936" s="4">
        <v>530000</v>
      </c>
      <c r="T7936" s="4">
        <v>68600</v>
      </c>
    </row>
    <row r="7937" spans="1:20" hidden="1" x14ac:dyDescent="0.2">
      <c r="A7937" t="s">
        <v>20</v>
      </c>
      <c r="B7937" t="s">
        <v>35</v>
      </c>
      <c r="C7937">
        <v>3</v>
      </c>
      <c r="D7937">
        <v>115</v>
      </c>
      <c r="E7937" t="s">
        <v>76</v>
      </c>
      <c r="F7937">
        <v>50788731</v>
      </c>
      <c r="G7937">
        <v>1</v>
      </c>
      <c r="H7937" t="s">
        <v>23</v>
      </c>
      <c r="I7937">
        <v>96</v>
      </c>
      <c r="J7937" t="s">
        <v>24</v>
      </c>
      <c r="K7937">
        <v>10654105</v>
      </c>
      <c r="L7937">
        <v>100271</v>
      </c>
      <c r="M7937" s="1">
        <v>42033</v>
      </c>
      <c r="N7937"/>
      <c r="O7937" s="4">
        <v>0</v>
      </c>
      <c r="Q7937" s="4">
        <v>460147.51</v>
      </c>
      <c r="R7937" s="4">
        <v>530000</v>
      </c>
      <c r="T7937" s="4">
        <v>68600</v>
      </c>
    </row>
    <row r="7938" spans="1:20" hidden="1" x14ac:dyDescent="0.2">
      <c r="A7938" t="s">
        <v>20</v>
      </c>
      <c r="B7938" t="s">
        <v>35</v>
      </c>
      <c r="C7938">
        <v>3</v>
      </c>
      <c r="D7938">
        <v>115</v>
      </c>
      <c r="E7938" t="s">
        <v>76</v>
      </c>
      <c r="F7938">
        <v>50788732</v>
      </c>
      <c r="G7938">
        <v>1</v>
      </c>
      <c r="H7938" t="s">
        <v>23</v>
      </c>
      <c r="I7938">
        <v>96</v>
      </c>
      <c r="J7938" t="s">
        <v>24</v>
      </c>
      <c r="K7938">
        <v>10660975</v>
      </c>
      <c r="L7938">
        <v>100271</v>
      </c>
      <c r="M7938" s="1">
        <v>42033</v>
      </c>
      <c r="N7938"/>
      <c r="O7938" s="4">
        <v>0</v>
      </c>
      <c r="Q7938" s="4">
        <v>460147.51</v>
      </c>
      <c r="R7938" s="4">
        <v>530000</v>
      </c>
      <c r="T7938" s="4">
        <v>68600</v>
      </c>
    </row>
    <row r="7939" spans="1:20" hidden="1" x14ac:dyDescent="0.2">
      <c r="A7939" t="s">
        <v>20</v>
      </c>
      <c r="B7939" t="s">
        <v>35</v>
      </c>
      <c r="C7939">
        <v>3</v>
      </c>
      <c r="D7939">
        <v>115</v>
      </c>
      <c r="E7939" t="s">
        <v>76</v>
      </c>
      <c r="F7939">
        <v>50788733</v>
      </c>
      <c r="G7939">
        <v>1</v>
      </c>
      <c r="H7939" t="s">
        <v>23</v>
      </c>
      <c r="I7939">
        <v>96</v>
      </c>
      <c r="J7939" t="s">
        <v>24</v>
      </c>
      <c r="K7939">
        <v>10647115</v>
      </c>
      <c r="L7939">
        <v>100271</v>
      </c>
      <c r="M7939" s="1">
        <v>42033</v>
      </c>
      <c r="N7939"/>
      <c r="O7939" s="4">
        <v>0</v>
      </c>
      <c r="Q7939" s="4">
        <v>460147.51</v>
      </c>
      <c r="R7939" s="4">
        <v>530000</v>
      </c>
      <c r="T7939" s="4">
        <v>68600</v>
      </c>
    </row>
    <row r="7940" spans="1:20" hidden="1" x14ac:dyDescent="0.2">
      <c r="A7940" t="s">
        <v>20</v>
      </c>
      <c r="B7940" t="s">
        <v>35</v>
      </c>
      <c r="C7940">
        <v>3</v>
      </c>
      <c r="D7940">
        <v>115</v>
      </c>
      <c r="E7940" t="s">
        <v>76</v>
      </c>
      <c r="F7940">
        <v>50788734</v>
      </c>
      <c r="G7940">
        <v>1</v>
      </c>
      <c r="H7940" t="s">
        <v>23</v>
      </c>
      <c r="I7940">
        <v>96</v>
      </c>
      <c r="J7940" t="s">
        <v>24</v>
      </c>
      <c r="K7940">
        <v>10647349</v>
      </c>
      <c r="L7940">
        <v>100271</v>
      </c>
      <c r="M7940" s="1">
        <v>42033</v>
      </c>
      <c r="N7940"/>
      <c r="O7940" s="4">
        <v>0</v>
      </c>
      <c r="Q7940" s="4">
        <v>460147.51</v>
      </c>
      <c r="R7940" s="4">
        <v>530000</v>
      </c>
      <c r="T7940" s="4">
        <v>68600</v>
      </c>
    </row>
    <row r="7941" spans="1:20" hidden="1" x14ac:dyDescent="0.2">
      <c r="A7941" t="s">
        <v>20</v>
      </c>
      <c r="B7941" t="s">
        <v>35</v>
      </c>
      <c r="C7941">
        <v>3</v>
      </c>
      <c r="D7941">
        <v>115</v>
      </c>
      <c r="E7941" t="s">
        <v>76</v>
      </c>
      <c r="F7941">
        <v>50788735</v>
      </c>
      <c r="G7941">
        <v>1</v>
      </c>
      <c r="H7941" t="s">
        <v>23</v>
      </c>
      <c r="I7941">
        <v>96</v>
      </c>
      <c r="J7941" t="s">
        <v>24</v>
      </c>
      <c r="K7941">
        <v>10647244</v>
      </c>
      <c r="L7941">
        <v>100271</v>
      </c>
      <c r="M7941" s="1">
        <v>42033</v>
      </c>
      <c r="N7941"/>
      <c r="O7941" s="4">
        <v>0</v>
      </c>
      <c r="Q7941" s="4">
        <v>460147.51</v>
      </c>
      <c r="R7941" s="4">
        <v>530000</v>
      </c>
      <c r="T7941" s="4">
        <v>68600</v>
      </c>
    </row>
    <row r="7942" spans="1:20" hidden="1" x14ac:dyDescent="0.2">
      <c r="A7942" t="s">
        <v>20</v>
      </c>
      <c r="B7942" t="s">
        <v>35</v>
      </c>
      <c r="C7942">
        <v>3</v>
      </c>
      <c r="D7942">
        <v>115</v>
      </c>
      <c r="E7942" t="s">
        <v>76</v>
      </c>
      <c r="F7942">
        <v>50788736</v>
      </c>
      <c r="G7942">
        <v>1</v>
      </c>
      <c r="H7942" t="s">
        <v>23</v>
      </c>
      <c r="I7942">
        <v>96</v>
      </c>
      <c r="J7942" t="s">
        <v>24</v>
      </c>
      <c r="K7942">
        <v>10646560</v>
      </c>
      <c r="L7942">
        <v>100271</v>
      </c>
      <c r="M7942" s="1">
        <v>42033</v>
      </c>
      <c r="N7942"/>
      <c r="O7942" s="4">
        <v>0</v>
      </c>
      <c r="Q7942" s="4">
        <v>460147.51</v>
      </c>
      <c r="R7942" s="4">
        <v>530000</v>
      </c>
      <c r="T7942" s="4">
        <v>68600</v>
      </c>
    </row>
    <row r="7943" spans="1:20" hidden="1" x14ac:dyDescent="0.2">
      <c r="A7943" t="s">
        <v>20</v>
      </c>
      <c r="B7943" t="s">
        <v>35</v>
      </c>
      <c r="C7943">
        <v>3</v>
      </c>
      <c r="D7943">
        <v>115</v>
      </c>
      <c r="E7943" t="s">
        <v>76</v>
      </c>
      <c r="F7943">
        <v>50788737</v>
      </c>
      <c r="G7943">
        <v>1</v>
      </c>
      <c r="H7943" t="s">
        <v>23</v>
      </c>
      <c r="I7943">
        <v>96</v>
      </c>
      <c r="J7943" t="s">
        <v>24</v>
      </c>
      <c r="K7943">
        <v>10647313</v>
      </c>
      <c r="L7943">
        <v>100271</v>
      </c>
      <c r="M7943" s="1">
        <v>42033</v>
      </c>
      <c r="N7943"/>
      <c r="O7943" s="4">
        <v>0</v>
      </c>
      <c r="Q7943" s="4">
        <v>460147.51</v>
      </c>
      <c r="R7943" s="4">
        <v>530000</v>
      </c>
      <c r="T7943" s="4">
        <v>68600</v>
      </c>
    </row>
    <row r="7944" spans="1:20" hidden="1" x14ac:dyDescent="0.2">
      <c r="A7944" t="s">
        <v>20</v>
      </c>
      <c r="B7944" t="s">
        <v>35</v>
      </c>
      <c r="C7944">
        <v>3</v>
      </c>
      <c r="D7944">
        <v>115</v>
      </c>
      <c r="E7944" t="s">
        <v>76</v>
      </c>
      <c r="F7944">
        <v>50788738</v>
      </c>
      <c r="G7944">
        <v>1</v>
      </c>
      <c r="H7944" t="s">
        <v>23</v>
      </c>
      <c r="I7944">
        <v>96</v>
      </c>
      <c r="J7944" t="s">
        <v>24</v>
      </c>
      <c r="K7944">
        <v>10647181</v>
      </c>
      <c r="L7944">
        <v>100271</v>
      </c>
      <c r="M7944" s="1">
        <v>42033</v>
      </c>
      <c r="N7944"/>
      <c r="O7944" s="4">
        <v>0</v>
      </c>
      <c r="Q7944" s="4">
        <v>460147.51</v>
      </c>
      <c r="R7944" s="4">
        <v>530000</v>
      </c>
      <c r="T7944" s="4">
        <v>68600</v>
      </c>
    </row>
    <row r="7945" spans="1:20" hidden="1" x14ac:dyDescent="0.2">
      <c r="A7945" t="s">
        <v>20</v>
      </c>
      <c r="B7945" t="s">
        <v>35</v>
      </c>
      <c r="C7945">
        <v>3</v>
      </c>
      <c r="D7945">
        <v>115</v>
      </c>
      <c r="E7945" t="s">
        <v>76</v>
      </c>
      <c r="F7945">
        <v>50788739</v>
      </c>
      <c r="G7945">
        <v>1</v>
      </c>
      <c r="H7945" t="s">
        <v>23</v>
      </c>
      <c r="I7945">
        <v>96</v>
      </c>
      <c r="J7945" t="s">
        <v>24</v>
      </c>
      <c r="K7945">
        <v>10647460</v>
      </c>
      <c r="L7945">
        <v>100271</v>
      </c>
      <c r="M7945" s="1">
        <v>42033</v>
      </c>
      <c r="N7945"/>
      <c r="O7945" s="4">
        <v>0</v>
      </c>
      <c r="Q7945" s="4">
        <v>460147.51</v>
      </c>
      <c r="R7945" s="4">
        <v>530000</v>
      </c>
      <c r="T7945" s="4">
        <v>68600</v>
      </c>
    </row>
    <row r="7946" spans="1:20" hidden="1" x14ac:dyDescent="0.2">
      <c r="A7946" t="s">
        <v>20</v>
      </c>
      <c r="B7946" t="s">
        <v>35</v>
      </c>
      <c r="C7946">
        <v>3</v>
      </c>
      <c r="D7946">
        <v>115</v>
      </c>
      <c r="E7946" t="s">
        <v>76</v>
      </c>
      <c r="F7946">
        <v>50788740</v>
      </c>
      <c r="G7946">
        <v>1</v>
      </c>
      <c r="H7946" t="s">
        <v>23</v>
      </c>
      <c r="I7946">
        <v>96</v>
      </c>
      <c r="J7946" t="s">
        <v>24</v>
      </c>
      <c r="K7946">
        <v>10647388</v>
      </c>
      <c r="L7946">
        <v>100271</v>
      </c>
      <c r="M7946" s="1">
        <v>42033</v>
      </c>
      <c r="N7946"/>
      <c r="O7946" s="4">
        <v>0</v>
      </c>
      <c r="Q7946" s="4">
        <v>460147.51</v>
      </c>
      <c r="R7946" s="4">
        <v>530000</v>
      </c>
      <c r="T7946" s="4">
        <v>68600</v>
      </c>
    </row>
    <row r="7947" spans="1:20" hidden="1" x14ac:dyDescent="0.2">
      <c r="A7947" t="s">
        <v>20</v>
      </c>
      <c r="B7947" t="s">
        <v>35</v>
      </c>
      <c r="C7947">
        <v>3</v>
      </c>
      <c r="D7947">
        <v>115</v>
      </c>
      <c r="E7947" t="s">
        <v>76</v>
      </c>
      <c r="F7947">
        <v>50788741</v>
      </c>
      <c r="G7947">
        <v>1</v>
      </c>
      <c r="H7947" t="s">
        <v>23</v>
      </c>
      <c r="I7947">
        <v>96</v>
      </c>
      <c r="J7947" t="s">
        <v>24</v>
      </c>
      <c r="K7947">
        <v>10646644</v>
      </c>
      <c r="L7947">
        <v>100271</v>
      </c>
      <c r="M7947" s="1">
        <v>42033</v>
      </c>
      <c r="N7947"/>
      <c r="O7947" s="4">
        <v>0</v>
      </c>
      <c r="Q7947" s="4">
        <v>460147.51</v>
      </c>
      <c r="R7947" s="4">
        <v>530000</v>
      </c>
      <c r="T7947" s="4">
        <v>68600</v>
      </c>
    </row>
    <row r="7948" spans="1:20" hidden="1" x14ac:dyDescent="0.2">
      <c r="A7948" t="s">
        <v>20</v>
      </c>
      <c r="B7948" t="s">
        <v>35</v>
      </c>
      <c r="C7948">
        <v>3</v>
      </c>
      <c r="D7948">
        <v>115</v>
      </c>
      <c r="E7948" t="s">
        <v>76</v>
      </c>
      <c r="F7948">
        <v>50788742</v>
      </c>
      <c r="G7948">
        <v>1</v>
      </c>
      <c r="H7948" t="s">
        <v>23</v>
      </c>
      <c r="I7948">
        <v>96</v>
      </c>
      <c r="J7948" t="s">
        <v>24</v>
      </c>
      <c r="K7948">
        <v>10647205</v>
      </c>
      <c r="L7948">
        <v>100271</v>
      </c>
      <c r="M7948" s="1">
        <v>42033</v>
      </c>
      <c r="N7948"/>
      <c r="O7948" s="4">
        <v>0</v>
      </c>
      <c r="Q7948" s="4">
        <v>460147.51</v>
      </c>
      <c r="R7948" s="4">
        <v>530000</v>
      </c>
      <c r="T7948" s="4">
        <v>68600</v>
      </c>
    </row>
    <row r="7949" spans="1:20" hidden="1" x14ac:dyDescent="0.2">
      <c r="A7949" t="s">
        <v>20</v>
      </c>
      <c r="B7949" t="s">
        <v>35</v>
      </c>
      <c r="C7949">
        <v>3</v>
      </c>
      <c r="D7949">
        <v>115</v>
      </c>
      <c r="E7949" t="s">
        <v>76</v>
      </c>
      <c r="F7949">
        <v>50788743</v>
      </c>
      <c r="G7949">
        <v>1</v>
      </c>
      <c r="H7949" t="s">
        <v>23</v>
      </c>
      <c r="I7949">
        <v>96</v>
      </c>
      <c r="J7949" t="s">
        <v>24</v>
      </c>
      <c r="K7949">
        <v>10660402</v>
      </c>
      <c r="L7949">
        <v>100271</v>
      </c>
      <c r="M7949" s="1">
        <v>42033</v>
      </c>
      <c r="N7949"/>
      <c r="O7949" s="4">
        <v>0</v>
      </c>
      <c r="Q7949" s="4">
        <v>460147.51</v>
      </c>
      <c r="R7949" s="4">
        <v>530000</v>
      </c>
      <c r="T7949" s="4">
        <v>68600</v>
      </c>
    </row>
    <row r="7950" spans="1:20" hidden="1" x14ac:dyDescent="0.2">
      <c r="A7950" t="s">
        <v>20</v>
      </c>
      <c r="B7950" t="s">
        <v>35</v>
      </c>
      <c r="C7950">
        <v>3</v>
      </c>
      <c r="D7950">
        <v>115</v>
      </c>
      <c r="E7950" t="s">
        <v>76</v>
      </c>
      <c r="F7950">
        <v>50788744</v>
      </c>
      <c r="G7950">
        <v>1</v>
      </c>
      <c r="H7950" t="s">
        <v>23</v>
      </c>
      <c r="I7950">
        <v>96</v>
      </c>
      <c r="J7950" t="s">
        <v>24</v>
      </c>
      <c r="K7950">
        <v>10647415</v>
      </c>
      <c r="L7950">
        <v>100271</v>
      </c>
      <c r="M7950" s="1">
        <v>42033</v>
      </c>
      <c r="N7950"/>
      <c r="O7950" s="4">
        <v>0</v>
      </c>
      <c r="Q7950" s="4">
        <v>460147.51</v>
      </c>
      <c r="R7950" s="4">
        <v>530000</v>
      </c>
      <c r="T7950" s="4">
        <v>68600</v>
      </c>
    </row>
    <row r="7951" spans="1:20" hidden="1" x14ac:dyDescent="0.2">
      <c r="A7951" t="s">
        <v>20</v>
      </c>
      <c r="B7951" t="s">
        <v>35</v>
      </c>
      <c r="C7951">
        <v>3</v>
      </c>
      <c r="D7951">
        <v>115</v>
      </c>
      <c r="E7951" t="s">
        <v>76</v>
      </c>
      <c r="F7951">
        <v>50788745</v>
      </c>
      <c r="G7951">
        <v>1</v>
      </c>
      <c r="H7951" t="s">
        <v>23</v>
      </c>
      <c r="I7951">
        <v>96</v>
      </c>
      <c r="J7951" t="s">
        <v>24</v>
      </c>
      <c r="K7951">
        <v>10660885</v>
      </c>
      <c r="L7951">
        <v>100271</v>
      </c>
      <c r="M7951" s="1">
        <v>42033</v>
      </c>
      <c r="N7951"/>
      <c r="O7951" s="4">
        <v>0</v>
      </c>
      <c r="Q7951" s="4">
        <v>460147.51</v>
      </c>
      <c r="R7951" s="4">
        <v>530000</v>
      </c>
      <c r="T7951" s="4">
        <v>68600</v>
      </c>
    </row>
    <row r="7952" spans="1:20" hidden="1" x14ac:dyDescent="0.2">
      <c r="A7952" t="s">
        <v>20</v>
      </c>
      <c r="B7952" t="s">
        <v>35</v>
      </c>
      <c r="C7952">
        <v>3</v>
      </c>
      <c r="D7952">
        <v>115</v>
      </c>
      <c r="E7952" t="s">
        <v>76</v>
      </c>
      <c r="F7952">
        <v>50788746</v>
      </c>
      <c r="G7952">
        <v>1</v>
      </c>
      <c r="H7952" t="s">
        <v>23</v>
      </c>
      <c r="I7952">
        <v>96</v>
      </c>
      <c r="J7952" t="s">
        <v>24</v>
      </c>
      <c r="K7952">
        <v>10646875</v>
      </c>
      <c r="L7952">
        <v>100271</v>
      </c>
      <c r="M7952" s="1">
        <v>42033</v>
      </c>
      <c r="N7952"/>
      <c r="O7952" s="4">
        <v>0</v>
      </c>
      <c r="Q7952" s="4">
        <v>460147.51</v>
      </c>
      <c r="R7952" s="4">
        <v>530000</v>
      </c>
      <c r="T7952" s="4">
        <v>68600</v>
      </c>
    </row>
    <row r="7953" spans="1:20" hidden="1" x14ac:dyDescent="0.2">
      <c r="A7953" t="s">
        <v>20</v>
      </c>
      <c r="B7953" t="s">
        <v>35</v>
      </c>
      <c r="C7953">
        <v>3</v>
      </c>
      <c r="D7953">
        <v>115</v>
      </c>
      <c r="E7953" t="s">
        <v>76</v>
      </c>
      <c r="F7953">
        <v>50788747</v>
      </c>
      <c r="G7953">
        <v>1</v>
      </c>
      <c r="H7953" t="s">
        <v>23</v>
      </c>
      <c r="I7953">
        <v>96</v>
      </c>
      <c r="J7953" t="s">
        <v>24</v>
      </c>
      <c r="K7953">
        <v>10660237</v>
      </c>
      <c r="L7953">
        <v>100271</v>
      </c>
      <c r="M7953" s="1">
        <v>42033</v>
      </c>
      <c r="N7953"/>
      <c r="O7953" s="4">
        <v>0</v>
      </c>
      <c r="Q7953" s="4">
        <v>460147.51</v>
      </c>
      <c r="R7953" s="4">
        <v>530000</v>
      </c>
      <c r="T7953" s="4">
        <v>68600</v>
      </c>
    </row>
    <row r="7954" spans="1:20" hidden="1" x14ac:dyDescent="0.2">
      <c r="A7954" t="s">
        <v>20</v>
      </c>
      <c r="B7954" t="s">
        <v>35</v>
      </c>
      <c r="C7954">
        <v>3</v>
      </c>
      <c r="D7954">
        <v>115</v>
      </c>
      <c r="E7954" t="s">
        <v>76</v>
      </c>
      <c r="F7954">
        <v>50788748</v>
      </c>
      <c r="G7954">
        <v>1</v>
      </c>
      <c r="H7954" t="s">
        <v>23</v>
      </c>
      <c r="I7954">
        <v>96</v>
      </c>
      <c r="J7954" t="s">
        <v>24</v>
      </c>
      <c r="K7954">
        <v>10660159</v>
      </c>
      <c r="L7954">
        <v>100271</v>
      </c>
      <c r="M7954" s="1">
        <v>42033</v>
      </c>
      <c r="N7954"/>
      <c r="O7954" s="4">
        <v>0</v>
      </c>
      <c r="Q7954" s="4">
        <v>460147.51</v>
      </c>
      <c r="R7954" s="4">
        <v>530000</v>
      </c>
      <c r="T7954" s="4">
        <v>68600</v>
      </c>
    </row>
    <row r="7955" spans="1:20" hidden="1" x14ac:dyDescent="0.2">
      <c r="A7955" t="s">
        <v>20</v>
      </c>
      <c r="B7955" t="s">
        <v>35</v>
      </c>
      <c r="C7955">
        <v>3</v>
      </c>
      <c r="D7955">
        <v>115</v>
      </c>
      <c r="E7955" t="s">
        <v>76</v>
      </c>
      <c r="F7955">
        <v>50788749</v>
      </c>
      <c r="G7955">
        <v>1</v>
      </c>
      <c r="H7955" t="s">
        <v>23</v>
      </c>
      <c r="I7955">
        <v>96</v>
      </c>
      <c r="J7955" t="s">
        <v>24</v>
      </c>
      <c r="K7955">
        <v>10647610</v>
      </c>
      <c r="L7955">
        <v>100271</v>
      </c>
      <c r="M7955" s="1">
        <v>42033</v>
      </c>
      <c r="N7955"/>
      <c r="O7955" s="4">
        <v>0</v>
      </c>
      <c r="Q7955" s="4">
        <v>460147.51</v>
      </c>
      <c r="R7955" s="4">
        <v>530000</v>
      </c>
      <c r="T7955" s="4">
        <v>68600</v>
      </c>
    </row>
    <row r="7956" spans="1:20" hidden="1" x14ac:dyDescent="0.2">
      <c r="A7956" t="s">
        <v>27</v>
      </c>
      <c r="B7956" t="s">
        <v>35</v>
      </c>
      <c r="C7956">
        <v>3</v>
      </c>
      <c r="D7956">
        <v>115</v>
      </c>
      <c r="E7956" t="s">
        <v>76</v>
      </c>
      <c r="F7956">
        <v>51014331</v>
      </c>
      <c r="G7956">
        <v>-1</v>
      </c>
      <c r="H7956" t="s">
        <v>28</v>
      </c>
      <c r="I7956">
        <v>-1</v>
      </c>
      <c r="J7956" t="s">
        <v>29</v>
      </c>
      <c r="K7956">
        <v>27819440</v>
      </c>
      <c r="L7956">
        <v>323</v>
      </c>
      <c r="M7956" s="1">
        <v>42255</v>
      </c>
      <c r="N7956" s="1">
        <v>42255</v>
      </c>
      <c r="O7956" s="4">
        <v>0</v>
      </c>
      <c r="Q7956" s="4">
        <v>35891466</v>
      </c>
      <c r="R7956" s="4">
        <v>70200000</v>
      </c>
      <c r="T7956" s="4">
        <v>5350800</v>
      </c>
    </row>
    <row r="7957" spans="1:20" hidden="1" x14ac:dyDescent="0.2">
      <c r="A7957" t="s">
        <v>20</v>
      </c>
      <c r="B7957" t="s">
        <v>36</v>
      </c>
      <c r="C7957">
        <v>3</v>
      </c>
      <c r="D7957">
        <v>119</v>
      </c>
      <c r="E7957" t="s">
        <v>77</v>
      </c>
      <c r="F7957">
        <v>50755478</v>
      </c>
      <c r="G7957">
        <v>1</v>
      </c>
      <c r="H7957" t="s">
        <v>23</v>
      </c>
      <c r="I7957">
        <v>96</v>
      </c>
      <c r="J7957" t="s">
        <v>24</v>
      </c>
      <c r="K7957">
        <v>10663150</v>
      </c>
      <c r="L7957">
        <v>100271</v>
      </c>
      <c r="M7957" s="1">
        <v>41913</v>
      </c>
      <c r="N7957"/>
      <c r="O7957" s="4">
        <v>0</v>
      </c>
      <c r="Q7957" s="4">
        <v>443900</v>
      </c>
      <c r="R7957" s="4">
        <v>794391</v>
      </c>
      <c r="T7957" s="4">
        <v>66800</v>
      </c>
    </row>
    <row r="7958" spans="1:20" hidden="1" x14ac:dyDescent="0.2">
      <c r="A7958" t="s">
        <v>20</v>
      </c>
      <c r="B7958" t="s">
        <v>37</v>
      </c>
      <c r="C7958">
        <v>3</v>
      </c>
      <c r="D7958">
        <v>129</v>
      </c>
      <c r="E7958" t="s">
        <v>78</v>
      </c>
      <c r="F7958">
        <v>50785901</v>
      </c>
      <c r="G7958">
        <v>1</v>
      </c>
      <c r="H7958" t="s">
        <v>23</v>
      </c>
      <c r="I7958">
        <v>96</v>
      </c>
      <c r="J7958" t="s">
        <v>24</v>
      </c>
      <c r="K7958">
        <v>10668553</v>
      </c>
      <c r="L7958">
        <v>100271</v>
      </c>
      <c r="M7958" s="1">
        <v>42025</v>
      </c>
      <c r="N7958"/>
      <c r="O7958" s="4">
        <v>0</v>
      </c>
      <c r="Q7958" s="4">
        <v>460147</v>
      </c>
      <c r="R7958" s="4">
        <v>979261</v>
      </c>
      <c r="T7958" s="4">
        <v>68600</v>
      </c>
    </row>
    <row r="7959" spans="1:20" hidden="1" x14ac:dyDescent="0.2">
      <c r="A7959" t="s">
        <v>20</v>
      </c>
      <c r="B7959" t="s">
        <v>38</v>
      </c>
      <c r="C7959">
        <v>3</v>
      </c>
      <c r="D7959">
        <v>59</v>
      </c>
      <c r="E7959" t="s">
        <v>79</v>
      </c>
      <c r="F7959">
        <v>50781943</v>
      </c>
      <c r="G7959">
        <v>1</v>
      </c>
      <c r="H7959" t="s">
        <v>23</v>
      </c>
      <c r="I7959">
        <v>96</v>
      </c>
      <c r="J7959" t="s">
        <v>24</v>
      </c>
      <c r="K7959">
        <v>10668457</v>
      </c>
      <c r="L7959">
        <v>100271</v>
      </c>
      <c r="M7959" s="1">
        <v>42020</v>
      </c>
      <c r="N7959"/>
      <c r="O7959" s="4">
        <v>0</v>
      </c>
      <c r="Q7959" s="4">
        <v>317124</v>
      </c>
      <c r="R7959" s="4">
        <v>1893298</v>
      </c>
    </row>
    <row r="7960" spans="1:20" hidden="1" x14ac:dyDescent="0.2">
      <c r="A7960" t="s">
        <v>20</v>
      </c>
      <c r="B7960" t="s">
        <v>38</v>
      </c>
      <c r="C7960">
        <v>3</v>
      </c>
      <c r="D7960">
        <v>103</v>
      </c>
      <c r="E7960" t="s">
        <v>80</v>
      </c>
      <c r="F7960">
        <v>50765142</v>
      </c>
      <c r="G7960">
        <v>1</v>
      </c>
      <c r="H7960" t="s">
        <v>23</v>
      </c>
      <c r="I7960">
        <v>96</v>
      </c>
      <c r="J7960" t="s">
        <v>24</v>
      </c>
      <c r="K7960">
        <v>10668106</v>
      </c>
      <c r="L7960">
        <v>100271</v>
      </c>
      <c r="M7960" s="1">
        <v>41961</v>
      </c>
      <c r="N7960"/>
      <c r="O7960" s="4">
        <v>0</v>
      </c>
      <c r="Q7960" s="4">
        <v>443900</v>
      </c>
      <c r="T7960" s="4">
        <v>66800</v>
      </c>
    </row>
    <row r="7961" spans="1:20" hidden="1" x14ac:dyDescent="0.2">
      <c r="A7961" t="s">
        <v>20</v>
      </c>
      <c r="B7961" t="s">
        <v>39</v>
      </c>
      <c r="C7961">
        <v>3</v>
      </c>
      <c r="D7961">
        <v>93</v>
      </c>
      <c r="E7961" t="s">
        <v>81</v>
      </c>
      <c r="F7961">
        <v>50729001</v>
      </c>
      <c r="G7961">
        <v>1</v>
      </c>
      <c r="H7961" t="s">
        <v>23</v>
      </c>
      <c r="I7961">
        <v>96</v>
      </c>
      <c r="J7961" t="s">
        <v>24</v>
      </c>
      <c r="K7961">
        <v>10655665</v>
      </c>
      <c r="L7961">
        <v>100271</v>
      </c>
      <c r="M7961" s="1">
        <v>41789</v>
      </c>
      <c r="N7961"/>
      <c r="O7961" s="4">
        <v>0</v>
      </c>
      <c r="Q7961" s="4">
        <v>443900</v>
      </c>
      <c r="R7961" s="4">
        <v>727902</v>
      </c>
      <c r="T7961" s="4">
        <v>56112</v>
      </c>
    </row>
    <row r="7962" spans="1:20" hidden="1" x14ac:dyDescent="0.2">
      <c r="A7962" t="s">
        <v>20</v>
      </c>
      <c r="B7962" t="s">
        <v>40</v>
      </c>
      <c r="C7962">
        <v>3</v>
      </c>
      <c r="D7962">
        <v>113</v>
      </c>
      <c r="E7962" t="s">
        <v>82</v>
      </c>
      <c r="F7962">
        <v>50726081</v>
      </c>
      <c r="G7962">
        <v>1</v>
      </c>
      <c r="H7962" t="s">
        <v>23</v>
      </c>
      <c r="I7962">
        <v>96</v>
      </c>
      <c r="J7962" t="s">
        <v>24</v>
      </c>
      <c r="K7962">
        <v>10663168</v>
      </c>
      <c r="L7962">
        <v>100271</v>
      </c>
      <c r="M7962" s="1">
        <v>41780</v>
      </c>
      <c r="N7962"/>
      <c r="O7962" s="4">
        <v>0</v>
      </c>
      <c r="Q7962" s="4">
        <v>443900</v>
      </c>
      <c r="R7962" s="4">
        <v>943412</v>
      </c>
      <c r="T7962" s="4">
        <v>66800</v>
      </c>
    </row>
    <row r="7963" spans="1:20" hidden="1" x14ac:dyDescent="0.2">
      <c r="A7963" t="s">
        <v>20</v>
      </c>
      <c r="B7963" t="s">
        <v>40</v>
      </c>
      <c r="C7963">
        <v>3</v>
      </c>
      <c r="D7963">
        <v>127</v>
      </c>
      <c r="E7963" t="s">
        <v>83</v>
      </c>
      <c r="F7963">
        <v>50765147</v>
      </c>
      <c r="G7963">
        <v>1</v>
      </c>
      <c r="H7963" t="s">
        <v>23</v>
      </c>
      <c r="I7963">
        <v>96</v>
      </c>
      <c r="J7963" t="s">
        <v>24</v>
      </c>
      <c r="K7963">
        <v>10656433</v>
      </c>
      <c r="L7963">
        <v>100271</v>
      </c>
      <c r="M7963" s="1">
        <v>41961</v>
      </c>
      <c r="N7963"/>
      <c r="O7963" s="4">
        <v>0</v>
      </c>
      <c r="Q7963" s="4">
        <v>443900</v>
      </c>
      <c r="R7963" s="4">
        <v>794391</v>
      </c>
      <c r="T7963" s="4">
        <v>66800</v>
      </c>
    </row>
    <row r="7964" spans="1:20" hidden="1" x14ac:dyDescent="0.2">
      <c r="A7964" t="s">
        <v>20</v>
      </c>
      <c r="B7964" t="s">
        <v>41</v>
      </c>
      <c r="C7964">
        <v>3</v>
      </c>
      <c r="D7964">
        <v>62</v>
      </c>
      <c r="E7964" t="s">
        <v>84</v>
      </c>
      <c r="F7964">
        <v>50749911</v>
      </c>
      <c r="G7964">
        <v>2</v>
      </c>
      <c r="H7964" t="s">
        <v>25</v>
      </c>
      <c r="I7964">
        <v>96</v>
      </c>
      <c r="J7964" t="s">
        <v>24</v>
      </c>
      <c r="K7964">
        <v>10666996</v>
      </c>
      <c r="L7964">
        <v>100271</v>
      </c>
      <c r="M7964" s="1">
        <v>41887</v>
      </c>
      <c r="N7964"/>
      <c r="O7964" s="4">
        <v>0</v>
      </c>
      <c r="Q7964" s="4">
        <v>3280404</v>
      </c>
      <c r="R7964" s="4">
        <v>23213293</v>
      </c>
    </row>
    <row r="7965" spans="1:20" hidden="1" x14ac:dyDescent="0.2">
      <c r="A7965" t="s">
        <v>20</v>
      </c>
      <c r="B7965" t="s">
        <v>42</v>
      </c>
      <c r="C7965">
        <v>3</v>
      </c>
      <c r="D7965">
        <v>51</v>
      </c>
      <c r="E7965" t="s">
        <v>85</v>
      </c>
      <c r="F7965">
        <v>50666936</v>
      </c>
      <c r="G7965">
        <v>1</v>
      </c>
      <c r="H7965" t="s">
        <v>23</v>
      </c>
      <c r="I7965">
        <v>96</v>
      </c>
      <c r="J7965" t="s">
        <v>24</v>
      </c>
      <c r="K7965">
        <v>10653796</v>
      </c>
      <c r="L7965">
        <v>100271</v>
      </c>
      <c r="M7965" s="1">
        <v>41506</v>
      </c>
      <c r="N7965"/>
      <c r="O7965" s="4">
        <v>0</v>
      </c>
      <c r="Q7965" s="4">
        <v>501000</v>
      </c>
      <c r="R7965" s="4">
        <v>738496</v>
      </c>
    </row>
    <row r="7966" spans="1:20" hidden="1" x14ac:dyDescent="0.2">
      <c r="A7966" t="s">
        <v>20</v>
      </c>
      <c r="B7966" t="s">
        <v>42</v>
      </c>
      <c r="C7966">
        <v>3</v>
      </c>
      <c r="D7966">
        <v>51</v>
      </c>
      <c r="E7966" t="s">
        <v>85</v>
      </c>
      <c r="F7966">
        <v>50666937</v>
      </c>
      <c r="G7966">
        <v>1</v>
      </c>
      <c r="H7966" t="s">
        <v>23</v>
      </c>
      <c r="I7966">
        <v>96</v>
      </c>
      <c r="J7966" t="s">
        <v>24</v>
      </c>
      <c r="K7966">
        <v>10663951</v>
      </c>
      <c r="L7966">
        <v>100271</v>
      </c>
      <c r="M7966" s="1">
        <v>41506</v>
      </c>
      <c r="N7966"/>
      <c r="O7966" s="4">
        <v>0</v>
      </c>
      <c r="Q7966" s="4">
        <v>501000</v>
      </c>
      <c r="R7966" s="4">
        <v>738496</v>
      </c>
    </row>
    <row r="7967" spans="1:20" hidden="1" x14ac:dyDescent="0.2">
      <c r="A7967" t="s">
        <v>20</v>
      </c>
      <c r="B7967" t="s">
        <v>42</v>
      </c>
      <c r="C7967">
        <v>3</v>
      </c>
      <c r="D7967">
        <v>51</v>
      </c>
      <c r="E7967" t="s">
        <v>85</v>
      </c>
      <c r="F7967">
        <v>50691220</v>
      </c>
      <c r="G7967">
        <v>1</v>
      </c>
      <c r="H7967" t="s">
        <v>23</v>
      </c>
      <c r="I7967">
        <v>96</v>
      </c>
      <c r="J7967" t="s">
        <v>24</v>
      </c>
      <c r="K7967">
        <v>10652944</v>
      </c>
      <c r="L7967">
        <v>100271</v>
      </c>
      <c r="M7967" s="1">
        <v>41625</v>
      </c>
      <c r="N7967"/>
      <c r="O7967" s="4">
        <v>0</v>
      </c>
      <c r="Q7967" s="4">
        <v>501000</v>
      </c>
      <c r="R7967" s="4">
        <v>738496</v>
      </c>
    </row>
    <row r="7968" spans="1:20" hidden="1" x14ac:dyDescent="0.2">
      <c r="A7968" t="s">
        <v>20</v>
      </c>
      <c r="B7968" t="s">
        <v>42</v>
      </c>
      <c r="C7968">
        <v>3</v>
      </c>
      <c r="D7968">
        <v>117</v>
      </c>
      <c r="E7968" t="s">
        <v>86</v>
      </c>
      <c r="F7968">
        <v>50653863</v>
      </c>
      <c r="G7968">
        <v>1</v>
      </c>
      <c r="H7968" t="s">
        <v>23</v>
      </c>
      <c r="I7968">
        <v>96</v>
      </c>
      <c r="J7968" t="s">
        <v>24</v>
      </c>
      <c r="K7968">
        <v>10662997</v>
      </c>
      <c r="L7968">
        <v>100271</v>
      </c>
      <c r="M7968" s="1">
        <v>41449</v>
      </c>
      <c r="N7968"/>
      <c r="O7968" s="4">
        <v>0</v>
      </c>
      <c r="Q7968" s="4">
        <v>501000</v>
      </c>
      <c r="R7968" s="4">
        <v>738496</v>
      </c>
    </row>
    <row r="7969" spans="1:20" hidden="1" x14ac:dyDescent="0.2">
      <c r="A7969" t="s">
        <v>20</v>
      </c>
      <c r="B7969" t="s">
        <v>42</v>
      </c>
      <c r="C7969">
        <v>3</v>
      </c>
      <c r="D7969">
        <v>138</v>
      </c>
      <c r="E7969" t="s">
        <v>87</v>
      </c>
      <c r="F7969">
        <v>50788992</v>
      </c>
      <c r="G7969">
        <v>1</v>
      </c>
      <c r="H7969" t="s">
        <v>23</v>
      </c>
      <c r="I7969">
        <v>96</v>
      </c>
      <c r="J7969" t="s">
        <v>24</v>
      </c>
      <c r="K7969">
        <v>10730815</v>
      </c>
      <c r="L7969">
        <v>100271</v>
      </c>
      <c r="M7969" s="1">
        <v>42034</v>
      </c>
      <c r="N7969"/>
      <c r="O7969" s="4">
        <v>0</v>
      </c>
      <c r="P7969" s="4">
        <v>-16246</v>
      </c>
      <c r="Q7969" s="4">
        <v>460147</v>
      </c>
    </row>
    <row r="7970" spans="1:20" hidden="1" x14ac:dyDescent="0.2">
      <c r="A7970" t="s">
        <v>20</v>
      </c>
      <c r="B7970" t="s">
        <v>42</v>
      </c>
      <c r="C7970">
        <v>3</v>
      </c>
      <c r="D7970">
        <v>138</v>
      </c>
      <c r="E7970" t="s">
        <v>87</v>
      </c>
      <c r="F7970">
        <v>50788992</v>
      </c>
      <c r="G7970">
        <v>1</v>
      </c>
      <c r="H7970" t="s">
        <v>23</v>
      </c>
      <c r="I7970">
        <v>96</v>
      </c>
      <c r="J7970" t="s">
        <v>24</v>
      </c>
      <c r="K7970">
        <v>10730815</v>
      </c>
      <c r="L7970">
        <v>100271</v>
      </c>
      <c r="M7970" s="1">
        <v>42034</v>
      </c>
      <c r="N7970"/>
      <c r="O7970" s="4">
        <v>0</v>
      </c>
      <c r="R7970" s="4">
        <v>758089</v>
      </c>
      <c r="T7970" s="4">
        <v>57912</v>
      </c>
    </row>
    <row r="7971" spans="1:20" hidden="1" x14ac:dyDescent="0.2">
      <c r="A7971" t="s">
        <v>30</v>
      </c>
      <c r="B7971" t="s">
        <v>43</v>
      </c>
      <c r="C7971">
        <v>3</v>
      </c>
      <c r="D7971">
        <v>135</v>
      </c>
      <c r="E7971" t="s">
        <v>88</v>
      </c>
      <c r="F7971">
        <v>51016359</v>
      </c>
      <c r="G7971">
        <v>1</v>
      </c>
      <c r="H7971" t="s">
        <v>23</v>
      </c>
      <c r="I7971">
        <v>96</v>
      </c>
      <c r="J7971" t="s">
        <v>24</v>
      </c>
      <c r="K7971">
        <v>24102183</v>
      </c>
      <c r="L7971">
        <v>323</v>
      </c>
      <c r="M7971" s="1">
        <v>42219</v>
      </c>
      <c r="N7971" s="1">
        <v>42222</v>
      </c>
      <c r="O7971" s="4">
        <v>0</v>
      </c>
      <c r="Q7971" s="4">
        <v>460147</v>
      </c>
      <c r="R7971" s="4">
        <v>315000</v>
      </c>
      <c r="T7971" s="4">
        <v>68600</v>
      </c>
    </row>
    <row r="7972" spans="1:20" hidden="1" x14ac:dyDescent="0.2">
      <c r="A7972" t="s">
        <v>30</v>
      </c>
      <c r="B7972" t="s">
        <v>43</v>
      </c>
      <c r="C7972">
        <v>3</v>
      </c>
      <c r="D7972">
        <v>135</v>
      </c>
      <c r="E7972" t="s">
        <v>88</v>
      </c>
      <c r="F7972">
        <v>51016371</v>
      </c>
      <c r="G7972">
        <v>1</v>
      </c>
      <c r="H7972" t="s">
        <v>23</v>
      </c>
      <c r="I7972">
        <v>96</v>
      </c>
      <c r="J7972" t="s">
        <v>24</v>
      </c>
      <c r="K7972">
        <v>24102183</v>
      </c>
      <c r="L7972">
        <v>323</v>
      </c>
      <c r="M7972" s="1">
        <v>42219</v>
      </c>
      <c r="N7972" s="1">
        <v>42222</v>
      </c>
      <c r="O7972" s="4">
        <v>0</v>
      </c>
      <c r="Q7972" s="4">
        <v>460147</v>
      </c>
      <c r="R7972" s="4">
        <v>315000</v>
      </c>
      <c r="T7972" s="4">
        <v>68600</v>
      </c>
    </row>
    <row r="7973" spans="1:20" hidden="1" x14ac:dyDescent="0.2">
      <c r="A7973" t="s">
        <v>30</v>
      </c>
      <c r="B7973" t="s">
        <v>43</v>
      </c>
      <c r="C7973">
        <v>3</v>
      </c>
      <c r="D7973">
        <v>135</v>
      </c>
      <c r="E7973" t="s">
        <v>88</v>
      </c>
      <c r="F7973">
        <v>51016377</v>
      </c>
      <c r="G7973">
        <v>1</v>
      </c>
      <c r="H7973" t="s">
        <v>23</v>
      </c>
      <c r="I7973">
        <v>96</v>
      </c>
      <c r="J7973" t="s">
        <v>24</v>
      </c>
      <c r="K7973">
        <v>24102183</v>
      </c>
      <c r="L7973">
        <v>323</v>
      </c>
      <c r="M7973" s="1">
        <v>42219</v>
      </c>
      <c r="N7973" s="1">
        <v>42222</v>
      </c>
      <c r="O7973" s="4">
        <v>0</v>
      </c>
      <c r="Q7973" s="4">
        <v>460147</v>
      </c>
      <c r="R7973" s="4">
        <v>315000</v>
      </c>
      <c r="T7973" s="4">
        <v>68600</v>
      </c>
    </row>
    <row r="7974" spans="1:20" hidden="1" x14ac:dyDescent="0.2">
      <c r="A7974" t="s">
        <v>30</v>
      </c>
      <c r="B7974" t="s">
        <v>43</v>
      </c>
      <c r="C7974">
        <v>3</v>
      </c>
      <c r="D7974">
        <v>135</v>
      </c>
      <c r="E7974" t="s">
        <v>88</v>
      </c>
      <c r="F7974">
        <v>51016427</v>
      </c>
      <c r="G7974">
        <v>1</v>
      </c>
      <c r="H7974" t="s">
        <v>23</v>
      </c>
      <c r="I7974">
        <v>96</v>
      </c>
      <c r="J7974" t="s">
        <v>24</v>
      </c>
      <c r="K7974">
        <v>24102183</v>
      </c>
      <c r="L7974">
        <v>323</v>
      </c>
      <c r="M7974" s="1">
        <v>42219</v>
      </c>
      <c r="N7974" s="1">
        <v>42222</v>
      </c>
      <c r="O7974" s="4">
        <v>0</v>
      </c>
      <c r="Q7974" s="4">
        <v>460147</v>
      </c>
      <c r="R7974" s="4">
        <v>315000</v>
      </c>
      <c r="T7974" s="4">
        <v>68600</v>
      </c>
    </row>
    <row r="7975" spans="1:20" hidden="1" x14ac:dyDescent="0.2">
      <c r="A7975" t="s">
        <v>30</v>
      </c>
      <c r="B7975" t="s">
        <v>43</v>
      </c>
      <c r="C7975">
        <v>3</v>
      </c>
      <c r="D7975">
        <v>135</v>
      </c>
      <c r="E7975" t="s">
        <v>88</v>
      </c>
      <c r="F7975">
        <v>51016428</v>
      </c>
      <c r="G7975">
        <v>1</v>
      </c>
      <c r="H7975" t="s">
        <v>23</v>
      </c>
      <c r="I7975">
        <v>96</v>
      </c>
      <c r="J7975" t="s">
        <v>24</v>
      </c>
      <c r="K7975">
        <v>24102183</v>
      </c>
      <c r="L7975">
        <v>323</v>
      </c>
      <c r="M7975" s="1">
        <v>42219</v>
      </c>
      <c r="N7975" s="1">
        <v>42222</v>
      </c>
      <c r="O7975" s="4">
        <v>0</v>
      </c>
      <c r="Q7975" s="4">
        <v>460147</v>
      </c>
      <c r="R7975" s="4">
        <v>315000</v>
      </c>
      <c r="T7975" s="4">
        <v>68600</v>
      </c>
    </row>
    <row r="7976" spans="1:20" hidden="1" x14ac:dyDescent="0.2">
      <c r="A7976" t="s">
        <v>30</v>
      </c>
      <c r="B7976" t="s">
        <v>43</v>
      </c>
      <c r="C7976">
        <v>3</v>
      </c>
      <c r="D7976">
        <v>135</v>
      </c>
      <c r="E7976" t="s">
        <v>88</v>
      </c>
      <c r="F7976">
        <v>51016463</v>
      </c>
      <c r="G7976">
        <v>1</v>
      </c>
      <c r="H7976" t="s">
        <v>23</v>
      </c>
      <c r="I7976">
        <v>96</v>
      </c>
      <c r="J7976" t="s">
        <v>24</v>
      </c>
      <c r="K7976">
        <v>24102183</v>
      </c>
      <c r="L7976">
        <v>323</v>
      </c>
      <c r="M7976" s="1">
        <v>42219</v>
      </c>
      <c r="N7976" s="1">
        <v>42222</v>
      </c>
      <c r="O7976" s="4">
        <v>0</v>
      </c>
      <c r="Q7976" s="4">
        <v>460147</v>
      </c>
      <c r="R7976" s="4">
        <v>315000</v>
      </c>
      <c r="T7976" s="4">
        <v>68600</v>
      </c>
    </row>
    <row r="7977" spans="1:20" hidden="1" x14ac:dyDescent="0.2">
      <c r="A7977" t="s">
        <v>30</v>
      </c>
      <c r="B7977" t="s">
        <v>43</v>
      </c>
      <c r="C7977">
        <v>3</v>
      </c>
      <c r="D7977">
        <v>135</v>
      </c>
      <c r="E7977" t="s">
        <v>88</v>
      </c>
      <c r="F7977">
        <v>51016524</v>
      </c>
      <c r="G7977">
        <v>1</v>
      </c>
      <c r="H7977" t="s">
        <v>23</v>
      </c>
      <c r="I7977">
        <v>96</v>
      </c>
      <c r="J7977" t="s">
        <v>24</v>
      </c>
      <c r="K7977">
        <v>24102183</v>
      </c>
      <c r="L7977">
        <v>323</v>
      </c>
      <c r="M7977" s="1">
        <v>42219</v>
      </c>
      <c r="N7977" s="1">
        <v>42222</v>
      </c>
      <c r="O7977" s="4">
        <v>0</v>
      </c>
      <c r="Q7977" s="4">
        <v>460147</v>
      </c>
      <c r="R7977" s="4">
        <v>315000</v>
      </c>
      <c r="T7977" s="4">
        <v>68600</v>
      </c>
    </row>
    <row r="7978" spans="1:20" hidden="1" x14ac:dyDescent="0.2">
      <c r="A7978" t="s">
        <v>30</v>
      </c>
      <c r="B7978" t="s">
        <v>43</v>
      </c>
      <c r="C7978">
        <v>3</v>
      </c>
      <c r="D7978">
        <v>135</v>
      </c>
      <c r="E7978" t="s">
        <v>88</v>
      </c>
      <c r="F7978">
        <v>51016552</v>
      </c>
      <c r="G7978">
        <v>1</v>
      </c>
      <c r="H7978" t="s">
        <v>23</v>
      </c>
      <c r="I7978">
        <v>96</v>
      </c>
      <c r="J7978" t="s">
        <v>24</v>
      </c>
      <c r="K7978">
        <v>24102183</v>
      </c>
      <c r="L7978">
        <v>323</v>
      </c>
      <c r="M7978" s="1">
        <v>42219</v>
      </c>
      <c r="N7978" s="1">
        <v>42222</v>
      </c>
      <c r="O7978" s="4">
        <v>0</v>
      </c>
      <c r="Q7978" s="4">
        <v>460147</v>
      </c>
      <c r="R7978" s="4">
        <v>315000</v>
      </c>
      <c r="T7978" s="4">
        <v>68600</v>
      </c>
    </row>
    <row r="7979" spans="1:20" hidden="1" x14ac:dyDescent="0.2">
      <c r="A7979" t="s">
        <v>30</v>
      </c>
      <c r="B7979" t="s">
        <v>43</v>
      </c>
      <c r="C7979">
        <v>3</v>
      </c>
      <c r="D7979">
        <v>135</v>
      </c>
      <c r="E7979" t="s">
        <v>88</v>
      </c>
      <c r="F7979">
        <v>51016583</v>
      </c>
      <c r="G7979">
        <v>1</v>
      </c>
      <c r="H7979" t="s">
        <v>23</v>
      </c>
      <c r="I7979">
        <v>96</v>
      </c>
      <c r="J7979" t="s">
        <v>24</v>
      </c>
      <c r="K7979">
        <v>24102183</v>
      </c>
      <c r="L7979">
        <v>323</v>
      </c>
      <c r="M7979" s="1">
        <v>42219</v>
      </c>
      <c r="N7979" s="1">
        <v>42222</v>
      </c>
      <c r="O7979" s="4">
        <v>0</v>
      </c>
      <c r="Q7979" s="4">
        <v>460147</v>
      </c>
      <c r="R7979" s="4">
        <v>315000</v>
      </c>
      <c r="T7979" s="4">
        <v>68600</v>
      </c>
    </row>
    <row r="7980" spans="1:20" hidden="1" x14ac:dyDescent="0.2">
      <c r="A7980" t="s">
        <v>30</v>
      </c>
      <c r="B7980" t="s">
        <v>43</v>
      </c>
      <c r="C7980">
        <v>3</v>
      </c>
      <c r="D7980">
        <v>135</v>
      </c>
      <c r="E7980" t="s">
        <v>88</v>
      </c>
      <c r="F7980">
        <v>51016604</v>
      </c>
      <c r="G7980">
        <v>1</v>
      </c>
      <c r="H7980" t="s">
        <v>23</v>
      </c>
      <c r="I7980">
        <v>96</v>
      </c>
      <c r="J7980" t="s">
        <v>24</v>
      </c>
      <c r="K7980">
        <v>24102183</v>
      </c>
      <c r="L7980">
        <v>323</v>
      </c>
      <c r="M7980" s="1">
        <v>42219</v>
      </c>
      <c r="N7980" s="1">
        <v>42222</v>
      </c>
      <c r="O7980" s="4">
        <v>0</v>
      </c>
      <c r="Q7980" s="4">
        <v>460147</v>
      </c>
      <c r="R7980" s="4">
        <v>315000</v>
      </c>
      <c r="T7980" s="4">
        <v>68600</v>
      </c>
    </row>
    <row r="7981" spans="1:20" hidden="1" x14ac:dyDescent="0.2">
      <c r="A7981" t="s">
        <v>20</v>
      </c>
      <c r="B7981" t="s">
        <v>44</v>
      </c>
      <c r="C7981">
        <v>3</v>
      </c>
      <c r="D7981">
        <v>76</v>
      </c>
      <c r="E7981" t="s">
        <v>89</v>
      </c>
      <c r="F7981">
        <v>50789376</v>
      </c>
      <c r="G7981">
        <v>1</v>
      </c>
      <c r="H7981" t="s">
        <v>23</v>
      </c>
      <c r="I7981">
        <v>96</v>
      </c>
      <c r="J7981" t="s">
        <v>24</v>
      </c>
      <c r="K7981">
        <v>10665310</v>
      </c>
      <c r="L7981">
        <v>100271</v>
      </c>
      <c r="M7981" s="1">
        <v>42037</v>
      </c>
      <c r="N7981"/>
      <c r="O7981" s="4">
        <v>0</v>
      </c>
      <c r="Q7981" s="4">
        <v>460147</v>
      </c>
      <c r="R7981" s="4">
        <v>824578</v>
      </c>
      <c r="T7981" s="4">
        <v>68600</v>
      </c>
    </row>
    <row r="7982" spans="1:20" hidden="1" x14ac:dyDescent="0.2">
      <c r="A7982" t="s">
        <v>20</v>
      </c>
      <c r="B7982" t="s">
        <v>44</v>
      </c>
      <c r="C7982">
        <v>3</v>
      </c>
      <c r="D7982">
        <v>128</v>
      </c>
      <c r="E7982" t="s">
        <v>90</v>
      </c>
      <c r="F7982">
        <v>50731507</v>
      </c>
      <c r="G7982">
        <v>1</v>
      </c>
      <c r="H7982" t="s">
        <v>23</v>
      </c>
      <c r="I7982">
        <v>96</v>
      </c>
      <c r="J7982" t="s">
        <v>24</v>
      </c>
      <c r="K7982">
        <v>10665325</v>
      </c>
      <c r="L7982">
        <v>100271</v>
      </c>
      <c r="M7982" s="1">
        <v>41806</v>
      </c>
      <c r="N7982"/>
      <c r="O7982" s="4">
        <v>0</v>
      </c>
      <c r="Q7982" s="4">
        <v>443900</v>
      </c>
      <c r="T7982" s="4">
        <v>66800</v>
      </c>
    </row>
    <row r="7983" spans="1:20" hidden="1" x14ac:dyDescent="0.2">
      <c r="A7983" t="s">
        <v>20</v>
      </c>
      <c r="B7983" t="s">
        <v>44</v>
      </c>
      <c r="C7983">
        <v>3</v>
      </c>
      <c r="D7983">
        <v>128</v>
      </c>
      <c r="E7983" t="s">
        <v>90</v>
      </c>
      <c r="F7983">
        <v>50748961</v>
      </c>
      <c r="G7983">
        <v>1</v>
      </c>
      <c r="H7983" t="s">
        <v>23</v>
      </c>
      <c r="I7983">
        <v>96</v>
      </c>
      <c r="J7983" t="s">
        <v>24</v>
      </c>
      <c r="K7983">
        <v>10661860</v>
      </c>
      <c r="L7983">
        <v>100271</v>
      </c>
      <c r="M7983" s="1">
        <v>41880</v>
      </c>
      <c r="N7983"/>
      <c r="O7983" s="4">
        <v>0</v>
      </c>
      <c r="Q7983" s="4">
        <v>443900</v>
      </c>
      <c r="R7983" s="4">
        <v>1704666</v>
      </c>
      <c r="T7983" s="4">
        <v>66800</v>
      </c>
    </row>
    <row r="7984" spans="1:20" hidden="1" x14ac:dyDescent="0.2">
      <c r="A7984" t="s">
        <v>20</v>
      </c>
      <c r="B7984" t="s">
        <v>44</v>
      </c>
      <c r="C7984">
        <v>3</v>
      </c>
      <c r="D7984">
        <v>128</v>
      </c>
      <c r="E7984" t="s">
        <v>90</v>
      </c>
      <c r="F7984">
        <v>50756940</v>
      </c>
      <c r="G7984">
        <v>1</v>
      </c>
      <c r="H7984" t="s">
        <v>23</v>
      </c>
      <c r="I7984">
        <v>96</v>
      </c>
      <c r="J7984" t="s">
        <v>24</v>
      </c>
      <c r="K7984">
        <v>10658470</v>
      </c>
      <c r="L7984">
        <v>100271</v>
      </c>
      <c r="M7984" s="1">
        <v>41919</v>
      </c>
      <c r="N7984"/>
      <c r="O7984" s="4">
        <v>0</v>
      </c>
      <c r="Q7984" s="4">
        <v>699524</v>
      </c>
      <c r="R7984" s="4">
        <v>1281422</v>
      </c>
      <c r="T7984" s="4">
        <v>66800</v>
      </c>
    </row>
    <row r="7985" spans="1:20" hidden="1" x14ac:dyDescent="0.2">
      <c r="A7985" t="s">
        <v>30</v>
      </c>
      <c r="B7985" t="s">
        <v>44</v>
      </c>
      <c r="C7985">
        <v>3</v>
      </c>
      <c r="D7985">
        <v>128</v>
      </c>
      <c r="E7985" t="s">
        <v>90</v>
      </c>
      <c r="F7985">
        <v>50959800</v>
      </c>
      <c r="G7985">
        <v>1</v>
      </c>
      <c r="H7985" t="s">
        <v>23</v>
      </c>
      <c r="I7985">
        <v>96</v>
      </c>
      <c r="J7985" t="s">
        <v>24</v>
      </c>
      <c r="K7985">
        <v>19646878</v>
      </c>
      <c r="L7985">
        <v>323</v>
      </c>
      <c r="M7985" s="1">
        <v>42166</v>
      </c>
      <c r="N7985" s="1">
        <v>42174</v>
      </c>
      <c r="O7985" s="4">
        <v>0</v>
      </c>
      <c r="Q7985" s="4">
        <v>460147</v>
      </c>
      <c r="T7985" s="4">
        <v>68600</v>
      </c>
    </row>
    <row r="7986" spans="1:20" hidden="1" x14ac:dyDescent="0.2">
      <c r="A7986" t="s">
        <v>20</v>
      </c>
      <c r="B7986" t="s">
        <v>45</v>
      </c>
      <c r="C7986">
        <v>3</v>
      </c>
      <c r="D7986">
        <v>74</v>
      </c>
      <c r="E7986" t="s">
        <v>91</v>
      </c>
      <c r="F7986">
        <v>50787516</v>
      </c>
      <c r="G7986">
        <v>1</v>
      </c>
      <c r="H7986" t="s">
        <v>23</v>
      </c>
      <c r="I7986">
        <v>96</v>
      </c>
      <c r="J7986" t="s">
        <v>24</v>
      </c>
      <c r="K7986">
        <v>10667605</v>
      </c>
      <c r="L7986">
        <v>100271</v>
      </c>
      <c r="M7986" s="1">
        <v>42030</v>
      </c>
      <c r="N7986"/>
      <c r="O7986" s="4">
        <v>0</v>
      </c>
      <c r="Q7986" s="4">
        <v>580985</v>
      </c>
      <c r="R7986" s="4">
        <v>729461</v>
      </c>
    </row>
    <row r="7987" spans="1:20" hidden="1" x14ac:dyDescent="0.2">
      <c r="A7987" t="s">
        <v>20</v>
      </c>
      <c r="B7987" t="s">
        <v>45</v>
      </c>
      <c r="C7987">
        <v>3</v>
      </c>
      <c r="D7987">
        <v>79</v>
      </c>
      <c r="E7987" t="s">
        <v>92</v>
      </c>
      <c r="F7987">
        <v>50616982</v>
      </c>
      <c r="G7987">
        <v>1</v>
      </c>
      <c r="H7987" t="s">
        <v>23</v>
      </c>
      <c r="I7987">
        <v>96</v>
      </c>
      <c r="J7987" t="s">
        <v>24</v>
      </c>
      <c r="K7987">
        <v>10663147</v>
      </c>
      <c r="L7987">
        <v>100271</v>
      </c>
      <c r="M7987" s="1">
        <v>41289</v>
      </c>
      <c r="N7987"/>
      <c r="O7987" s="4">
        <v>0</v>
      </c>
      <c r="Q7987" s="4">
        <v>489100</v>
      </c>
      <c r="R7987" s="4">
        <v>694057</v>
      </c>
    </row>
    <row r="7988" spans="1:20" hidden="1" x14ac:dyDescent="0.2">
      <c r="A7988" t="s">
        <v>20</v>
      </c>
      <c r="B7988" t="s">
        <v>45</v>
      </c>
      <c r="C7988">
        <v>3</v>
      </c>
      <c r="D7988">
        <v>79</v>
      </c>
      <c r="E7988" t="s">
        <v>92</v>
      </c>
      <c r="F7988">
        <v>50616984</v>
      </c>
      <c r="G7988">
        <v>1</v>
      </c>
      <c r="H7988" t="s">
        <v>23</v>
      </c>
      <c r="I7988">
        <v>96</v>
      </c>
      <c r="J7988" t="s">
        <v>24</v>
      </c>
      <c r="K7988">
        <v>10662211</v>
      </c>
      <c r="L7988">
        <v>100271</v>
      </c>
      <c r="M7988" s="1">
        <v>41289</v>
      </c>
      <c r="N7988"/>
      <c r="O7988" s="4">
        <v>0</v>
      </c>
      <c r="Q7988" s="4">
        <v>489100</v>
      </c>
      <c r="R7988" s="4">
        <v>694057</v>
      </c>
    </row>
    <row r="7989" spans="1:20" hidden="1" x14ac:dyDescent="0.2">
      <c r="A7989" t="s">
        <v>20</v>
      </c>
      <c r="B7989" t="s">
        <v>45</v>
      </c>
      <c r="C7989">
        <v>3</v>
      </c>
      <c r="D7989">
        <v>79</v>
      </c>
      <c r="E7989" t="s">
        <v>92</v>
      </c>
      <c r="F7989">
        <v>50632471</v>
      </c>
      <c r="G7989">
        <v>1</v>
      </c>
      <c r="H7989" t="s">
        <v>23</v>
      </c>
      <c r="I7989">
        <v>96</v>
      </c>
      <c r="J7989" t="s">
        <v>24</v>
      </c>
      <c r="K7989">
        <v>10653418</v>
      </c>
      <c r="L7989">
        <v>100271</v>
      </c>
      <c r="M7989" s="1">
        <v>41360</v>
      </c>
      <c r="N7989"/>
      <c r="O7989" s="4">
        <v>0</v>
      </c>
      <c r="Q7989" s="4">
        <v>501000</v>
      </c>
      <c r="R7989" s="4">
        <v>738496</v>
      </c>
    </row>
    <row r="7990" spans="1:20" hidden="1" x14ac:dyDescent="0.2">
      <c r="A7990" t="s">
        <v>20</v>
      </c>
      <c r="B7990" t="s">
        <v>45</v>
      </c>
      <c r="C7990">
        <v>3</v>
      </c>
      <c r="D7990">
        <v>79</v>
      </c>
      <c r="E7990" t="s">
        <v>92</v>
      </c>
      <c r="F7990">
        <v>50699248</v>
      </c>
      <c r="G7990">
        <v>1</v>
      </c>
      <c r="H7990" t="s">
        <v>23</v>
      </c>
      <c r="I7990">
        <v>96</v>
      </c>
      <c r="J7990" t="s">
        <v>24</v>
      </c>
      <c r="K7990">
        <v>10662082</v>
      </c>
      <c r="L7990">
        <v>100271</v>
      </c>
      <c r="M7990" s="1">
        <v>41671</v>
      </c>
      <c r="N7990"/>
      <c r="O7990" s="4">
        <v>0</v>
      </c>
      <c r="Q7990" s="4">
        <v>501000</v>
      </c>
      <c r="R7990" s="4">
        <v>750312</v>
      </c>
    </row>
    <row r="7991" spans="1:20" hidden="1" x14ac:dyDescent="0.2">
      <c r="A7991" t="s">
        <v>20</v>
      </c>
      <c r="B7991" t="s">
        <v>46</v>
      </c>
      <c r="C7991">
        <v>3</v>
      </c>
      <c r="D7991">
        <v>52</v>
      </c>
      <c r="E7991" t="s">
        <v>93</v>
      </c>
      <c r="F7991">
        <v>50687548</v>
      </c>
      <c r="G7991">
        <v>1</v>
      </c>
      <c r="H7991" t="s">
        <v>23</v>
      </c>
      <c r="I7991">
        <v>96</v>
      </c>
      <c r="J7991" t="s">
        <v>24</v>
      </c>
      <c r="K7991">
        <v>10661287</v>
      </c>
      <c r="L7991">
        <v>100271</v>
      </c>
      <c r="M7991" s="1">
        <v>41618</v>
      </c>
      <c r="N7991"/>
      <c r="O7991" s="4">
        <v>0</v>
      </c>
      <c r="Q7991" s="4">
        <v>501000</v>
      </c>
      <c r="R7991" s="4">
        <v>738496</v>
      </c>
    </row>
    <row r="7992" spans="1:20" hidden="1" x14ac:dyDescent="0.2">
      <c r="A7992" t="s">
        <v>20</v>
      </c>
      <c r="B7992" t="s">
        <v>46</v>
      </c>
      <c r="C7992">
        <v>3</v>
      </c>
      <c r="D7992">
        <v>52</v>
      </c>
      <c r="E7992" t="s">
        <v>93</v>
      </c>
      <c r="F7992">
        <v>50709379</v>
      </c>
      <c r="G7992">
        <v>1</v>
      </c>
      <c r="H7992" t="s">
        <v>23</v>
      </c>
      <c r="I7992">
        <v>96</v>
      </c>
      <c r="J7992" t="s">
        <v>24</v>
      </c>
      <c r="K7992">
        <v>10638109</v>
      </c>
      <c r="L7992">
        <v>100271</v>
      </c>
      <c r="M7992" s="1">
        <v>41705</v>
      </c>
      <c r="N7992"/>
      <c r="O7992" s="4">
        <v>0</v>
      </c>
      <c r="Q7992" s="4">
        <v>510700</v>
      </c>
      <c r="R7992" s="4">
        <v>265000</v>
      </c>
    </row>
    <row r="7993" spans="1:20" hidden="1" x14ac:dyDescent="0.2">
      <c r="A7993" t="s">
        <v>20</v>
      </c>
      <c r="B7993" t="s">
        <v>46</v>
      </c>
      <c r="C7993">
        <v>3</v>
      </c>
      <c r="D7993">
        <v>52</v>
      </c>
      <c r="E7993" t="s">
        <v>93</v>
      </c>
      <c r="F7993">
        <v>50709419</v>
      </c>
      <c r="G7993">
        <v>1</v>
      </c>
      <c r="H7993" t="s">
        <v>23</v>
      </c>
      <c r="I7993">
        <v>96</v>
      </c>
      <c r="J7993" t="s">
        <v>24</v>
      </c>
      <c r="K7993">
        <v>10638028</v>
      </c>
      <c r="L7993">
        <v>100271</v>
      </c>
      <c r="M7993" s="1">
        <v>41705</v>
      </c>
      <c r="N7993"/>
      <c r="O7993" s="4">
        <v>0</v>
      </c>
      <c r="Q7993" s="4">
        <v>510700</v>
      </c>
      <c r="R7993" s="4">
        <v>265000</v>
      </c>
    </row>
    <row r="7994" spans="1:20" hidden="1" x14ac:dyDescent="0.2">
      <c r="A7994" t="s">
        <v>20</v>
      </c>
      <c r="B7994" t="s">
        <v>46</v>
      </c>
      <c r="C7994">
        <v>3</v>
      </c>
      <c r="D7994">
        <v>52</v>
      </c>
      <c r="E7994" t="s">
        <v>93</v>
      </c>
      <c r="F7994">
        <v>50709470</v>
      </c>
      <c r="G7994">
        <v>1</v>
      </c>
      <c r="H7994" t="s">
        <v>23</v>
      </c>
      <c r="I7994">
        <v>96</v>
      </c>
      <c r="J7994" t="s">
        <v>24</v>
      </c>
      <c r="K7994">
        <v>10661584</v>
      </c>
      <c r="L7994">
        <v>100271</v>
      </c>
      <c r="M7994" s="1">
        <v>41705</v>
      </c>
      <c r="N7994"/>
      <c r="O7994" s="4">
        <v>0</v>
      </c>
      <c r="Q7994" s="4">
        <v>510700</v>
      </c>
      <c r="R7994" s="4">
        <v>265000</v>
      </c>
    </row>
    <row r="7995" spans="1:20" hidden="1" x14ac:dyDescent="0.2">
      <c r="A7995" t="s">
        <v>20</v>
      </c>
      <c r="B7995" t="s">
        <v>46</v>
      </c>
      <c r="C7995">
        <v>3</v>
      </c>
      <c r="D7995">
        <v>52</v>
      </c>
      <c r="E7995" t="s">
        <v>93</v>
      </c>
      <c r="F7995">
        <v>50715928</v>
      </c>
      <c r="G7995">
        <v>1</v>
      </c>
      <c r="H7995" t="s">
        <v>23</v>
      </c>
      <c r="I7995">
        <v>96</v>
      </c>
      <c r="J7995" t="s">
        <v>24</v>
      </c>
      <c r="K7995">
        <v>10656733</v>
      </c>
      <c r="L7995">
        <v>100271</v>
      </c>
      <c r="M7995" s="1">
        <v>41732</v>
      </c>
      <c r="N7995"/>
      <c r="O7995" s="4">
        <v>0</v>
      </c>
      <c r="Q7995" s="4">
        <v>510700</v>
      </c>
    </row>
    <row r="7996" spans="1:20" hidden="1" x14ac:dyDescent="0.2">
      <c r="A7996" t="s">
        <v>20</v>
      </c>
      <c r="B7996" t="s">
        <v>47</v>
      </c>
      <c r="C7996">
        <v>4</v>
      </c>
      <c r="D7996">
        <v>157</v>
      </c>
      <c r="E7996" t="s">
        <v>94</v>
      </c>
      <c r="F7996">
        <v>17201123</v>
      </c>
      <c r="G7996">
        <v>1</v>
      </c>
      <c r="H7996" t="s">
        <v>23</v>
      </c>
      <c r="I7996">
        <v>96</v>
      </c>
      <c r="J7996" t="s">
        <v>24</v>
      </c>
      <c r="K7996">
        <v>10675600</v>
      </c>
      <c r="L7996">
        <v>100271</v>
      </c>
      <c r="M7996" s="1">
        <v>41470</v>
      </c>
      <c r="N7996"/>
      <c r="O7996" s="4">
        <v>0</v>
      </c>
      <c r="Q7996" s="4">
        <v>501000</v>
      </c>
      <c r="R7996" s="4">
        <v>1037183</v>
      </c>
    </row>
    <row r="7997" spans="1:20" hidden="1" x14ac:dyDescent="0.2">
      <c r="A7997" t="s">
        <v>20</v>
      </c>
      <c r="B7997" t="s">
        <v>47</v>
      </c>
      <c r="C7997">
        <v>4</v>
      </c>
      <c r="D7997">
        <v>157</v>
      </c>
      <c r="E7997" t="s">
        <v>94</v>
      </c>
      <c r="F7997">
        <v>17202223</v>
      </c>
      <c r="G7997">
        <v>1</v>
      </c>
      <c r="H7997" t="s">
        <v>23</v>
      </c>
      <c r="I7997">
        <v>96</v>
      </c>
      <c r="J7997" t="s">
        <v>24</v>
      </c>
      <c r="K7997">
        <v>10675996</v>
      </c>
      <c r="L7997">
        <v>100271</v>
      </c>
      <c r="M7997" s="1">
        <v>41486</v>
      </c>
      <c r="N7997"/>
      <c r="O7997" s="4">
        <v>0</v>
      </c>
      <c r="Q7997" s="4">
        <v>501000</v>
      </c>
      <c r="R7997" s="4">
        <v>877709</v>
      </c>
    </row>
    <row r="7998" spans="1:20" hidden="1" x14ac:dyDescent="0.2">
      <c r="A7998" t="s">
        <v>20</v>
      </c>
      <c r="B7998" t="s">
        <v>47</v>
      </c>
      <c r="C7998">
        <v>4</v>
      </c>
      <c r="D7998">
        <v>157</v>
      </c>
      <c r="E7998" t="s">
        <v>94</v>
      </c>
      <c r="F7998">
        <v>17203980</v>
      </c>
      <c r="G7998">
        <v>1</v>
      </c>
      <c r="H7998" t="s">
        <v>23</v>
      </c>
      <c r="I7998">
        <v>96</v>
      </c>
      <c r="J7998" t="s">
        <v>24</v>
      </c>
      <c r="K7998">
        <v>10676185</v>
      </c>
      <c r="L7998">
        <v>100271</v>
      </c>
      <c r="M7998" s="1">
        <v>41498</v>
      </c>
      <c r="N7998"/>
      <c r="O7998" s="4">
        <v>0</v>
      </c>
      <c r="Q7998" s="4">
        <v>501000</v>
      </c>
      <c r="R7998" s="4">
        <v>738496</v>
      </c>
    </row>
    <row r="7999" spans="1:20" hidden="1" x14ac:dyDescent="0.2">
      <c r="A7999" t="s">
        <v>20</v>
      </c>
      <c r="B7999" t="s">
        <v>47</v>
      </c>
      <c r="C7999">
        <v>4</v>
      </c>
      <c r="D7999">
        <v>157</v>
      </c>
      <c r="E7999" t="s">
        <v>94</v>
      </c>
      <c r="F7999">
        <v>17234028</v>
      </c>
      <c r="G7999">
        <v>1</v>
      </c>
      <c r="H7999" t="s">
        <v>23</v>
      </c>
      <c r="I7999">
        <v>96</v>
      </c>
      <c r="J7999" t="s">
        <v>24</v>
      </c>
      <c r="K7999">
        <v>10680567</v>
      </c>
      <c r="L7999">
        <v>100271</v>
      </c>
      <c r="M7999" s="1">
        <v>41815</v>
      </c>
      <c r="N7999"/>
      <c r="O7999" s="4">
        <v>0</v>
      </c>
      <c r="Q7999" s="4">
        <v>443900</v>
      </c>
      <c r="R7999" s="4">
        <v>794391</v>
      </c>
      <c r="T7999" s="4">
        <v>66800</v>
      </c>
    </row>
    <row r="8000" spans="1:20" hidden="1" x14ac:dyDescent="0.2">
      <c r="A8000" t="s">
        <v>20</v>
      </c>
      <c r="B8000" t="s">
        <v>47</v>
      </c>
      <c r="C8000">
        <v>4</v>
      </c>
      <c r="D8000">
        <v>157</v>
      </c>
      <c r="E8000" t="s">
        <v>94</v>
      </c>
      <c r="F8000">
        <v>17237937</v>
      </c>
      <c r="G8000">
        <v>2</v>
      </c>
      <c r="H8000" t="s">
        <v>25</v>
      </c>
      <c r="I8000">
        <v>96</v>
      </c>
      <c r="J8000" t="s">
        <v>24</v>
      </c>
      <c r="K8000">
        <v>10674892</v>
      </c>
      <c r="L8000">
        <v>100271</v>
      </c>
      <c r="M8000" s="1">
        <v>41852</v>
      </c>
      <c r="N8000"/>
      <c r="O8000" s="4">
        <v>0</v>
      </c>
      <c r="Q8000" s="4">
        <v>362484</v>
      </c>
      <c r="R8000" s="4">
        <v>295275</v>
      </c>
    </row>
    <row r="8001" spans="1:20" hidden="1" x14ac:dyDescent="0.2">
      <c r="A8001" t="s">
        <v>20</v>
      </c>
      <c r="B8001" t="s">
        <v>47</v>
      </c>
      <c r="C8001">
        <v>4</v>
      </c>
      <c r="D8001">
        <v>157</v>
      </c>
      <c r="E8001" t="s">
        <v>94</v>
      </c>
      <c r="F8001">
        <v>17241127</v>
      </c>
      <c r="G8001">
        <v>1</v>
      </c>
      <c r="H8001" t="s">
        <v>23</v>
      </c>
      <c r="I8001">
        <v>96</v>
      </c>
      <c r="J8001" t="s">
        <v>24</v>
      </c>
      <c r="K8001">
        <v>10669342</v>
      </c>
      <c r="L8001">
        <v>100271</v>
      </c>
      <c r="M8001" s="1">
        <v>41880</v>
      </c>
      <c r="N8001"/>
      <c r="O8001" s="4">
        <v>0</v>
      </c>
      <c r="Q8001" s="4">
        <v>443900</v>
      </c>
      <c r="R8001" s="4">
        <v>1114121</v>
      </c>
      <c r="T8001" s="4">
        <v>66800</v>
      </c>
    </row>
    <row r="8002" spans="1:20" hidden="1" x14ac:dyDescent="0.2">
      <c r="A8002" t="s">
        <v>20</v>
      </c>
      <c r="B8002" t="s">
        <v>47</v>
      </c>
      <c r="C8002">
        <v>4</v>
      </c>
      <c r="D8002">
        <v>157</v>
      </c>
      <c r="E8002" t="s">
        <v>94</v>
      </c>
      <c r="F8002">
        <v>17241128</v>
      </c>
      <c r="G8002">
        <v>1</v>
      </c>
      <c r="H8002" t="s">
        <v>23</v>
      </c>
      <c r="I8002">
        <v>96</v>
      </c>
      <c r="J8002" t="s">
        <v>24</v>
      </c>
      <c r="K8002">
        <v>10677910</v>
      </c>
      <c r="L8002">
        <v>100271</v>
      </c>
      <c r="M8002" s="1">
        <v>41880</v>
      </c>
      <c r="N8002"/>
      <c r="O8002" s="4">
        <v>0</v>
      </c>
      <c r="Q8002" s="4">
        <v>443900</v>
      </c>
      <c r="R8002" s="4">
        <v>1114121</v>
      </c>
      <c r="T8002" s="4">
        <v>66800</v>
      </c>
    </row>
    <row r="8003" spans="1:20" hidden="1" x14ac:dyDescent="0.2">
      <c r="A8003" t="s">
        <v>20</v>
      </c>
      <c r="B8003" t="s">
        <v>47</v>
      </c>
      <c r="C8003">
        <v>4</v>
      </c>
      <c r="D8003">
        <v>157</v>
      </c>
      <c r="E8003" t="s">
        <v>94</v>
      </c>
      <c r="F8003">
        <v>17241129</v>
      </c>
      <c r="G8003">
        <v>1</v>
      </c>
      <c r="H8003" t="s">
        <v>23</v>
      </c>
      <c r="I8003">
        <v>96</v>
      </c>
      <c r="J8003" t="s">
        <v>24</v>
      </c>
      <c r="K8003">
        <v>10678479</v>
      </c>
      <c r="L8003">
        <v>100271</v>
      </c>
      <c r="M8003" s="1">
        <v>41880</v>
      </c>
      <c r="N8003"/>
      <c r="O8003" s="4">
        <v>0</v>
      </c>
      <c r="Q8003" s="4">
        <v>443900</v>
      </c>
      <c r="R8003" s="4">
        <v>1114121</v>
      </c>
      <c r="T8003" s="4">
        <v>66800</v>
      </c>
    </row>
    <row r="8004" spans="1:20" hidden="1" x14ac:dyDescent="0.2">
      <c r="A8004" t="s">
        <v>20</v>
      </c>
      <c r="B8004" t="s">
        <v>47</v>
      </c>
      <c r="C8004">
        <v>4</v>
      </c>
      <c r="D8004">
        <v>157</v>
      </c>
      <c r="E8004" t="s">
        <v>94</v>
      </c>
      <c r="F8004">
        <v>17241571</v>
      </c>
      <c r="G8004">
        <v>1</v>
      </c>
      <c r="H8004" t="s">
        <v>23</v>
      </c>
      <c r="I8004">
        <v>96</v>
      </c>
      <c r="J8004" t="s">
        <v>24</v>
      </c>
      <c r="K8004">
        <v>10678659</v>
      </c>
      <c r="L8004">
        <v>100271</v>
      </c>
      <c r="M8004" s="1">
        <v>41890</v>
      </c>
      <c r="N8004"/>
      <c r="O8004" s="4">
        <v>0</v>
      </c>
      <c r="Q8004" s="4">
        <v>443900</v>
      </c>
      <c r="R8004" s="4">
        <v>1114121</v>
      </c>
      <c r="T8004" s="4">
        <v>66800</v>
      </c>
    </row>
    <row r="8005" spans="1:20" hidden="1" x14ac:dyDescent="0.2">
      <c r="A8005" t="s">
        <v>20</v>
      </c>
      <c r="B8005" t="s">
        <v>47</v>
      </c>
      <c r="C8005">
        <v>4</v>
      </c>
      <c r="D8005">
        <v>157</v>
      </c>
      <c r="E8005" t="s">
        <v>94</v>
      </c>
      <c r="F8005">
        <v>17241572</v>
      </c>
      <c r="G8005">
        <v>1</v>
      </c>
      <c r="H8005" t="s">
        <v>23</v>
      </c>
      <c r="I8005">
        <v>96</v>
      </c>
      <c r="J8005" t="s">
        <v>24</v>
      </c>
      <c r="K8005">
        <v>10681821</v>
      </c>
      <c r="L8005">
        <v>100271</v>
      </c>
      <c r="M8005" s="1">
        <v>41890</v>
      </c>
      <c r="N8005"/>
      <c r="O8005" s="4">
        <v>0</v>
      </c>
      <c r="Q8005" s="4">
        <v>443900</v>
      </c>
      <c r="R8005" s="4">
        <v>1114121</v>
      </c>
      <c r="T8005" s="4">
        <v>66800</v>
      </c>
    </row>
    <row r="8006" spans="1:20" hidden="1" x14ac:dyDescent="0.2">
      <c r="A8006" t="s">
        <v>20</v>
      </c>
      <c r="B8006" t="s">
        <v>47</v>
      </c>
      <c r="C8006">
        <v>4</v>
      </c>
      <c r="D8006">
        <v>157</v>
      </c>
      <c r="E8006" t="s">
        <v>94</v>
      </c>
      <c r="F8006">
        <v>17246124</v>
      </c>
      <c r="G8006">
        <v>1</v>
      </c>
      <c r="H8006" t="s">
        <v>23</v>
      </c>
      <c r="I8006">
        <v>96</v>
      </c>
      <c r="J8006" t="s">
        <v>24</v>
      </c>
      <c r="K8006">
        <v>10682124</v>
      </c>
      <c r="L8006">
        <v>100271</v>
      </c>
      <c r="M8006" s="1">
        <v>41939</v>
      </c>
      <c r="N8006"/>
      <c r="O8006" s="4">
        <v>0</v>
      </c>
      <c r="Q8006" s="4">
        <v>443900</v>
      </c>
      <c r="R8006" s="4">
        <v>943412</v>
      </c>
      <c r="T8006" s="4">
        <v>66800</v>
      </c>
    </row>
    <row r="8007" spans="1:20" hidden="1" x14ac:dyDescent="0.2">
      <c r="A8007" t="s">
        <v>20</v>
      </c>
      <c r="B8007" t="s">
        <v>47</v>
      </c>
      <c r="C8007">
        <v>4</v>
      </c>
      <c r="D8007">
        <v>157</v>
      </c>
      <c r="E8007" t="s">
        <v>94</v>
      </c>
      <c r="F8007">
        <v>17246125</v>
      </c>
      <c r="G8007">
        <v>1</v>
      </c>
      <c r="H8007" t="s">
        <v>23</v>
      </c>
      <c r="I8007">
        <v>96</v>
      </c>
      <c r="J8007" t="s">
        <v>24</v>
      </c>
      <c r="K8007">
        <v>10680678</v>
      </c>
      <c r="L8007">
        <v>100271</v>
      </c>
      <c r="M8007" s="1">
        <v>41939</v>
      </c>
      <c r="N8007"/>
      <c r="O8007" s="4">
        <v>0</v>
      </c>
      <c r="P8007" s="4">
        <v>-1362</v>
      </c>
      <c r="Q8007" s="4">
        <v>443900</v>
      </c>
    </row>
    <row r="8008" spans="1:20" hidden="1" x14ac:dyDescent="0.2">
      <c r="A8008" t="s">
        <v>20</v>
      </c>
      <c r="B8008" t="s">
        <v>47</v>
      </c>
      <c r="C8008">
        <v>4</v>
      </c>
      <c r="D8008">
        <v>157</v>
      </c>
      <c r="E8008" t="s">
        <v>94</v>
      </c>
      <c r="F8008">
        <v>17246125</v>
      </c>
      <c r="G8008">
        <v>1</v>
      </c>
      <c r="H8008" t="s">
        <v>23</v>
      </c>
      <c r="I8008">
        <v>96</v>
      </c>
      <c r="J8008" t="s">
        <v>24</v>
      </c>
      <c r="K8008">
        <v>10680678</v>
      </c>
      <c r="L8008">
        <v>100271</v>
      </c>
      <c r="M8008" s="1">
        <v>41939</v>
      </c>
      <c r="N8008"/>
      <c r="O8008" s="4">
        <v>0</v>
      </c>
      <c r="R8008" s="4">
        <v>943412</v>
      </c>
      <c r="T8008" s="4">
        <v>66800</v>
      </c>
    </row>
    <row r="8009" spans="1:20" hidden="1" x14ac:dyDescent="0.2">
      <c r="A8009" t="s">
        <v>20</v>
      </c>
      <c r="B8009" t="s">
        <v>47</v>
      </c>
      <c r="C8009">
        <v>4</v>
      </c>
      <c r="D8009">
        <v>157</v>
      </c>
      <c r="E8009" t="s">
        <v>94</v>
      </c>
      <c r="F8009">
        <v>17248160</v>
      </c>
      <c r="G8009">
        <v>1</v>
      </c>
      <c r="H8009" t="s">
        <v>23</v>
      </c>
      <c r="I8009">
        <v>96</v>
      </c>
      <c r="J8009" t="s">
        <v>24</v>
      </c>
      <c r="K8009">
        <v>10681239</v>
      </c>
      <c r="L8009">
        <v>100271</v>
      </c>
      <c r="M8009" s="1">
        <v>41956</v>
      </c>
      <c r="N8009"/>
      <c r="O8009" s="4">
        <v>0</v>
      </c>
      <c r="Q8009" s="4">
        <v>443900</v>
      </c>
      <c r="R8009" s="4">
        <v>1114121</v>
      </c>
      <c r="T8009" s="4">
        <v>66800</v>
      </c>
    </row>
    <row r="8010" spans="1:20" hidden="1" x14ac:dyDescent="0.2">
      <c r="A8010" t="s">
        <v>20</v>
      </c>
      <c r="B8010" t="s">
        <v>48</v>
      </c>
      <c r="C8010">
        <v>4</v>
      </c>
      <c r="D8010">
        <v>192</v>
      </c>
      <c r="E8010" t="s">
        <v>95</v>
      </c>
      <c r="F8010">
        <v>17048231</v>
      </c>
      <c r="G8010">
        <v>1</v>
      </c>
      <c r="H8010" t="s">
        <v>23</v>
      </c>
      <c r="I8010">
        <v>96</v>
      </c>
      <c r="J8010" t="s">
        <v>24</v>
      </c>
      <c r="K8010">
        <v>10673407</v>
      </c>
      <c r="L8010">
        <v>100271</v>
      </c>
      <c r="M8010" s="1">
        <v>39492</v>
      </c>
      <c r="N8010"/>
      <c r="O8010" s="4">
        <v>0</v>
      </c>
      <c r="Q8010" s="4">
        <v>411551</v>
      </c>
    </row>
    <row r="8011" spans="1:20" hidden="1" x14ac:dyDescent="0.2">
      <c r="A8011" t="s">
        <v>20</v>
      </c>
      <c r="B8011" t="s">
        <v>48</v>
      </c>
      <c r="C8011">
        <v>4</v>
      </c>
      <c r="D8011">
        <v>192</v>
      </c>
      <c r="E8011" t="s">
        <v>95</v>
      </c>
      <c r="F8011">
        <v>17105470</v>
      </c>
      <c r="G8011">
        <v>1</v>
      </c>
      <c r="H8011" t="s">
        <v>23</v>
      </c>
      <c r="I8011">
        <v>96</v>
      </c>
      <c r="J8011" t="s">
        <v>24</v>
      </c>
      <c r="K8011">
        <v>10658689</v>
      </c>
      <c r="L8011">
        <v>100271</v>
      </c>
      <c r="M8011" s="1">
        <v>40235</v>
      </c>
      <c r="N8011"/>
      <c r="O8011" s="4">
        <v>0</v>
      </c>
      <c r="Q8011" s="4">
        <v>457000</v>
      </c>
      <c r="R8011" s="4">
        <v>1448522</v>
      </c>
    </row>
    <row r="8012" spans="1:20" hidden="1" x14ac:dyDescent="0.2">
      <c r="A8012" t="s">
        <v>20</v>
      </c>
      <c r="B8012" t="s">
        <v>48</v>
      </c>
      <c r="C8012">
        <v>4</v>
      </c>
      <c r="D8012">
        <v>192</v>
      </c>
      <c r="E8012" t="s">
        <v>95</v>
      </c>
      <c r="F8012">
        <v>17106574</v>
      </c>
      <c r="G8012">
        <v>1</v>
      </c>
      <c r="H8012" t="s">
        <v>23</v>
      </c>
      <c r="I8012">
        <v>96</v>
      </c>
      <c r="J8012" t="s">
        <v>24</v>
      </c>
      <c r="K8012">
        <v>10673086</v>
      </c>
      <c r="L8012">
        <v>100271</v>
      </c>
      <c r="M8012" s="1">
        <v>40263</v>
      </c>
      <c r="N8012"/>
      <c r="O8012" s="4">
        <v>0</v>
      </c>
      <c r="Q8012" s="4">
        <v>457000</v>
      </c>
      <c r="R8012" s="4">
        <v>847104</v>
      </c>
    </row>
    <row r="8013" spans="1:20" hidden="1" x14ac:dyDescent="0.2">
      <c r="A8013" t="s">
        <v>20</v>
      </c>
      <c r="B8013" t="s">
        <v>48</v>
      </c>
      <c r="C8013">
        <v>4</v>
      </c>
      <c r="D8013">
        <v>192</v>
      </c>
      <c r="E8013" t="s">
        <v>95</v>
      </c>
      <c r="F8013">
        <v>17142456</v>
      </c>
      <c r="G8013">
        <v>1</v>
      </c>
      <c r="H8013" t="s">
        <v>23</v>
      </c>
      <c r="I8013">
        <v>96</v>
      </c>
      <c r="J8013" t="s">
        <v>24</v>
      </c>
      <c r="K8013">
        <v>10671379</v>
      </c>
      <c r="L8013">
        <v>100271</v>
      </c>
      <c r="M8013" s="1">
        <v>40815</v>
      </c>
      <c r="N8013"/>
      <c r="O8013" s="4">
        <v>0</v>
      </c>
      <c r="Q8013" s="4">
        <v>471500</v>
      </c>
      <c r="R8013" s="4">
        <v>910850</v>
      </c>
    </row>
    <row r="8014" spans="1:20" hidden="1" x14ac:dyDescent="0.2">
      <c r="A8014" t="s">
        <v>20</v>
      </c>
      <c r="B8014" t="s">
        <v>48</v>
      </c>
      <c r="C8014">
        <v>4</v>
      </c>
      <c r="D8014">
        <v>192</v>
      </c>
      <c r="E8014" t="s">
        <v>95</v>
      </c>
      <c r="F8014">
        <v>17142457</v>
      </c>
      <c r="G8014">
        <v>1</v>
      </c>
      <c r="H8014" t="s">
        <v>23</v>
      </c>
      <c r="I8014">
        <v>96</v>
      </c>
      <c r="J8014" t="s">
        <v>24</v>
      </c>
      <c r="K8014">
        <v>10665397</v>
      </c>
      <c r="L8014">
        <v>100271</v>
      </c>
      <c r="M8014" s="1">
        <v>40815</v>
      </c>
      <c r="N8014"/>
      <c r="O8014" s="4">
        <v>0</v>
      </c>
      <c r="Q8014" s="4">
        <v>471500</v>
      </c>
      <c r="R8014" s="4">
        <v>910850</v>
      </c>
    </row>
    <row r="8015" spans="1:20" hidden="1" x14ac:dyDescent="0.2">
      <c r="A8015" t="s">
        <v>20</v>
      </c>
      <c r="B8015" t="s">
        <v>48</v>
      </c>
      <c r="C8015">
        <v>4</v>
      </c>
      <c r="D8015">
        <v>192</v>
      </c>
      <c r="E8015" t="s">
        <v>95</v>
      </c>
      <c r="F8015">
        <v>17142458</v>
      </c>
      <c r="G8015">
        <v>1</v>
      </c>
      <c r="H8015" t="s">
        <v>23</v>
      </c>
      <c r="I8015">
        <v>96</v>
      </c>
      <c r="J8015" t="s">
        <v>24</v>
      </c>
      <c r="K8015">
        <v>10671628</v>
      </c>
      <c r="L8015">
        <v>100271</v>
      </c>
      <c r="M8015" s="1">
        <v>40815</v>
      </c>
      <c r="N8015"/>
      <c r="O8015" s="4">
        <v>0</v>
      </c>
      <c r="Q8015" s="4">
        <v>471500</v>
      </c>
      <c r="R8015" s="4">
        <v>910850</v>
      </c>
    </row>
    <row r="8016" spans="1:20" hidden="1" x14ac:dyDescent="0.2">
      <c r="A8016" t="s">
        <v>20</v>
      </c>
      <c r="B8016" t="s">
        <v>48</v>
      </c>
      <c r="C8016">
        <v>4</v>
      </c>
      <c r="D8016">
        <v>192</v>
      </c>
      <c r="E8016" t="s">
        <v>95</v>
      </c>
      <c r="F8016">
        <v>17152503</v>
      </c>
      <c r="G8016">
        <v>1</v>
      </c>
      <c r="H8016" t="s">
        <v>23</v>
      </c>
      <c r="I8016">
        <v>96</v>
      </c>
      <c r="J8016" t="s">
        <v>24</v>
      </c>
      <c r="K8016">
        <v>10665610</v>
      </c>
      <c r="L8016">
        <v>100271</v>
      </c>
      <c r="M8016" s="1">
        <v>40995</v>
      </c>
      <c r="N8016"/>
      <c r="O8016" s="4">
        <v>0</v>
      </c>
      <c r="Q8016" s="4">
        <v>489100</v>
      </c>
      <c r="R8016" s="4">
        <v>825555</v>
      </c>
    </row>
    <row r="8017" spans="1:18" hidden="1" x14ac:dyDescent="0.2">
      <c r="A8017" t="s">
        <v>20</v>
      </c>
      <c r="B8017" t="s">
        <v>48</v>
      </c>
      <c r="C8017">
        <v>4</v>
      </c>
      <c r="D8017">
        <v>192</v>
      </c>
      <c r="E8017" t="s">
        <v>95</v>
      </c>
      <c r="F8017">
        <v>17152504</v>
      </c>
      <c r="G8017">
        <v>1</v>
      </c>
      <c r="H8017" t="s">
        <v>23</v>
      </c>
      <c r="I8017">
        <v>96</v>
      </c>
      <c r="J8017" t="s">
        <v>24</v>
      </c>
      <c r="K8017">
        <v>10674166</v>
      </c>
      <c r="L8017">
        <v>100271</v>
      </c>
      <c r="M8017" s="1">
        <v>40995</v>
      </c>
      <c r="N8017"/>
      <c r="O8017" s="4">
        <v>0</v>
      </c>
      <c r="Q8017" s="4">
        <v>489100</v>
      </c>
      <c r="R8017" s="4">
        <v>825555</v>
      </c>
    </row>
    <row r="8018" spans="1:18" hidden="1" x14ac:dyDescent="0.2">
      <c r="A8018" t="s">
        <v>20</v>
      </c>
      <c r="B8018" t="s">
        <v>48</v>
      </c>
      <c r="C8018">
        <v>4</v>
      </c>
      <c r="D8018">
        <v>192</v>
      </c>
      <c r="E8018" t="s">
        <v>95</v>
      </c>
      <c r="F8018">
        <v>17152505</v>
      </c>
      <c r="G8018">
        <v>1</v>
      </c>
      <c r="H8018" t="s">
        <v>23</v>
      </c>
      <c r="I8018">
        <v>96</v>
      </c>
      <c r="J8018" t="s">
        <v>24</v>
      </c>
      <c r="K8018">
        <v>10670686</v>
      </c>
      <c r="L8018">
        <v>100271</v>
      </c>
      <c r="M8018" s="1">
        <v>40995</v>
      </c>
      <c r="N8018"/>
      <c r="O8018" s="4">
        <v>0</v>
      </c>
      <c r="Q8018" s="4">
        <v>489100</v>
      </c>
      <c r="R8018" s="4">
        <v>825555</v>
      </c>
    </row>
    <row r="8019" spans="1:18" hidden="1" x14ac:dyDescent="0.2">
      <c r="A8019" t="s">
        <v>20</v>
      </c>
      <c r="B8019" t="s">
        <v>48</v>
      </c>
      <c r="C8019">
        <v>4</v>
      </c>
      <c r="D8019">
        <v>192</v>
      </c>
      <c r="E8019" t="s">
        <v>95</v>
      </c>
      <c r="F8019">
        <v>17152506</v>
      </c>
      <c r="G8019">
        <v>1</v>
      </c>
      <c r="H8019" t="s">
        <v>23</v>
      </c>
      <c r="I8019">
        <v>96</v>
      </c>
      <c r="J8019" t="s">
        <v>24</v>
      </c>
      <c r="K8019">
        <v>10674346</v>
      </c>
      <c r="L8019">
        <v>100271</v>
      </c>
      <c r="M8019" s="1">
        <v>40995</v>
      </c>
      <c r="N8019"/>
      <c r="O8019" s="4">
        <v>0</v>
      </c>
      <c r="Q8019" s="4">
        <v>489100</v>
      </c>
      <c r="R8019" s="4">
        <v>825555</v>
      </c>
    </row>
    <row r="8020" spans="1:18" hidden="1" x14ac:dyDescent="0.2">
      <c r="A8020" t="s">
        <v>20</v>
      </c>
      <c r="B8020" t="s">
        <v>48</v>
      </c>
      <c r="C8020">
        <v>4</v>
      </c>
      <c r="D8020">
        <v>192</v>
      </c>
      <c r="E8020" t="s">
        <v>95</v>
      </c>
      <c r="F8020">
        <v>17152507</v>
      </c>
      <c r="G8020">
        <v>1</v>
      </c>
      <c r="H8020" t="s">
        <v>23</v>
      </c>
      <c r="I8020">
        <v>96</v>
      </c>
      <c r="J8020" t="s">
        <v>24</v>
      </c>
      <c r="K8020">
        <v>10671205</v>
      </c>
      <c r="L8020">
        <v>100271</v>
      </c>
      <c r="M8020" s="1">
        <v>40995</v>
      </c>
      <c r="N8020"/>
      <c r="O8020" s="4">
        <v>0</v>
      </c>
      <c r="Q8020" s="4">
        <v>489100</v>
      </c>
      <c r="R8020" s="4">
        <v>825555</v>
      </c>
    </row>
    <row r="8021" spans="1:18" hidden="1" x14ac:dyDescent="0.2">
      <c r="A8021" t="s">
        <v>20</v>
      </c>
      <c r="B8021" t="s">
        <v>48</v>
      </c>
      <c r="C8021">
        <v>4</v>
      </c>
      <c r="D8021">
        <v>192</v>
      </c>
      <c r="E8021" t="s">
        <v>95</v>
      </c>
      <c r="F8021">
        <v>17152508</v>
      </c>
      <c r="G8021">
        <v>1</v>
      </c>
      <c r="H8021" t="s">
        <v>23</v>
      </c>
      <c r="I8021">
        <v>96</v>
      </c>
      <c r="J8021" t="s">
        <v>24</v>
      </c>
      <c r="K8021">
        <v>10663843</v>
      </c>
      <c r="L8021">
        <v>100271</v>
      </c>
      <c r="M8021" s="1">
        <v>40995</v>
      </c>
      <c r="N8021"/>
      <c r="O8021" s="4">
        <v>0</v>
      </c>
      <c r="Q8021" s="4">
        <v>489100</v>
      </c>
      <c r="R8021" s="4">
        <v>825555</v>
      </c>
    </row>
    <row r="8022" spans="1:18" hidden="1" x14ac:dyDescent="0.2">
      <c r="A8022" t="s">
        <v>20</v>
      </c>
      <c r="B8022" t="s">
        <v>48</v>
      </c>
      <c r="C8022">
        <v>4</v>
      </c>
      <c r="D8022">
        <v>192</v>
      </c>
      <c r="E8022" t="s">
        <v>95</v>
      </c>
      <c r="F8022">
        <v>17152509</v>
      </c>
      <c r="G8022">
        <v>1</v>
      </c>
      <c r="H8022" t="s">
        <v>23</v>
      </c>
      <c r="I8022">
        <v>96</v>
      </c>
      <c r="J8022" t="s">
        <v>24</v>
      </c>
      <c r="K8022">
        <v>10661686</v>
      </c>
      <c r="L8022">
        <v>100271</v>
      </c>
      <c r="M8022" s="1">
        <v>40995</v>
      </c>
      <c r="N8022"/>
      <c r="O8022" s="4">
        <v>0</v>
      </c>
      <c r="Q8022" s="4">
        <v>489100</v>
      </c>
      <c r="R8022" s="4">
        <v>825555</v>
      </c>
    </row>
    <row r="8023" spans="1:18" hidden="1" x14ac:dyDescent="0.2">
      <c r="A8023" t="s">
        <v>20</v>
      </c>
      <c r="B8023" t="s">
        <v>48</v>
      </c>
      <c r="C8023">
        <v>4</v>
      </c>
      <c r="D8023">
        <v>192</v>
      </c>
      <c r="E8023" t="s">
        <v>95</v>
      </c>
      <c r="F8023">
        <v>17152510</v>
      </c>
      <c r="G8023">
        <v>1</v>
      </c>
      <c r="H8023" t="s">
        <v>23</v>
      </c>
      <c r="I8023">
        <v>96</v>
      </c>
      <c r="J8023" t="s">
        <v>24</v>
      </c>
      <c r="K8023">
        <v>10668520</v>
      </c>
      <c r="L8023">
        <v>100271</v>
      </c>
      <c r="M8023" s="1">
        <v>40995</v>
      </c>
      <c r="N8023"/>
      <c r="O8023" s="4">
        <v>0</v>
      </c>
      <c r="Q8023" s="4">
        <v>489100</v>
      </c>
      <c r="R8023" s="4">
        <v>825555</v>
      </c>
    </row>
    <row r="8024" spans="1:18" hidden="1" x14ac:dyDescent="0.2">
      <c r="A8024" t="s">
        <v>20</v>
      </c>
      <c r="B8024" t="s">
        <v>48</v>
      </c>
      <c r="C8024">
        <v>4</v>
      </c>
      <c r="D8024">
        <v>192</v>
      </c>
      <c r="E8024" t="s">
        <v>95</v>
      </c>
      <c r="F8024">
        <v>17152511</v>
      </c>
      <c r="G8024">
        <v>1</v>
      </c>
      <c r="H8024" t="s">
        <v>23</v>
      </c>
      <c r="I8024">
        <v>96</v>
      </c>
      <c r="J8024" t="s">
        <v>24</v>
      </c>
      <c r="K8024">
        <v>10663927</v>
      </c>
      <c r="L8024">
        <v>100271</v>
      </c>
      <c r="M8024" s="1">
        <v>40995</v>
      </c>
      <c r="N8024"/>
      <c r="O8024" s="4">
        <v>0</v>
      </c>
      <c r="Q8024" s="4">
        <v>489100</v>
      </c>
      <c r="R8024" s="4">
        <v>825555</v>
      </c>
    </row>
    <row r="8025" spans="1:18" hidden="1" x14ac:dyDescent="0.2">
      <c r="A8025" t="s">
        <v>20</v>
      </c>
      <c r="B8025" t="s">
        <v>48</v>
      </c>
      <c r="C8025">
        <v>4</v>
      </c>
      <c r="D8025">
        <v>192</v>
      </c>
      <c r="E8025" t="s">
        <v>95</v>
      </c>
      <c r="F8025">
        <v>17152512</v>
      </c>
      <c r="G8025">
        <v>1</v>
      </c>
      <c r="H8025" t="s">
        <v>23</v>
      </c>
      <c r="I8025">
        <v>96</v>
      </c>
      <c r="J8025" t="s">
        <v>24</v>
      </c>
      <c r="K8025">
        <v>10672564</v>
      </c>
      <c r="L8025">
        <v>100271</v>
      </c>
      <c r="M8025" s="1">
        <v>40995</v>
      </c>
      <c r="N8025"/>
      <c r="O8025" s="4">
        <v>0</v>
      </c>
      <c r="Q8025" s="4">
        <v>489100</v>
      </c>
      <c r="R8025" s="4">
        <v>825555</v>
      </c>
    </row>
    <row r="8026" spans="1:18" hidden="1" x14ac:dyDescent="0.2">
      <c r="A8026" t="s">
        <v>20</v>
      </c>
      <c r="B8026" t="s">
        <v>48</v>
      </c>
      <c r="C8026">
        <v>4</v>
      </c>
      <c r="D8026">
        <v>192</v>
      </c>
      <c r="E8026" t="s">
        <v>95</v>
      </c>
      <c r="F8026">
        <v>17152513</v>
      </c>
      <c r="G8026">
        <v>1</v>
      </c>
      <c r="H8026" t="s">
        <v>23</v>
      </c>
      <c r="I8026">
        <v>96</v>
      </c>
      <c r="J8026" t="s">
        <v>24</v>
      </c>
      <c r="K8026">
        <v>10668580</v>
      </c>
      <c r="L8026">
        <v>100271</v>
      </c>
      <c r="M8026" s="1">
        <v>40995</v>
      </c>
      <c r="N8026"/>
      <c r="O8026" s="4">
        <v>0</v>
      </c>
      <c r="Q8026" s="4">
        <v>489100</v>
      </c>
      <c r="R8026" s="4">
        <v>825555</v>
      </c>
    </row>
    <row r="8027" spans="1:18" hidden="1" x14ac:dyDescent="0.2">
      <c r="A8027" t="s">
        <v>20</v>
      </c>
      <c r="B8027" t="s">
        <v>48</v>
      </c>
      <c r="C8027">
        <v>4</v>
      </c>
      <c r="D8027">
        <v>192</v>
      </c>
      <c r="E8027" t="s">
        <v>95</v>
      </c>
      <c r="F8027">
        <v>17152514</v>
      </c>
      <c r="G8027">
        <v>1</v>
      </c>
      <c r="H8027" t="s">
        <v>23</v>
      </c>
      <c r="I8027">
        <v>96</v>
      </c>
      <c r="J8027" t="s">
        <v>24</v>
      </c>
      <c r="K8027">
        <v>10672030</v>
      </c>
      <c r="L8027">
        <v>100271</v>
      </c>
      <c r="M8027" s="1">
        <v>40995</v>
      </c>
      <c r="N8027"/>
      <c r="O8027" s="4">
        <v>0</v>
      </c>
      <c r="Q8027" s="4">
        <v>489100</v>
      </c>
      <c r="R8027" s="4">
        <v>825555</v>
      </c>
    </row>
    <row r="8028" spans="1:18" hidden="1" x14ac:dyDescent="0.2">
      <c r="A8028" t="s">
        <v>20</v>
      </c>
      <c r="B8028" t="s">
        <v>48</v>
      </c>
      <c r="C8028">
        <v>4</v>
      </c>
      <c r="D8028">
        <v>192</v>
      </c>
      <c r="E8028" t="s">
        <v>95</v>
      </c>
      <c r="F8028">
        <v>17152515</v>
      </c>
      <c r="G8028">
        <v>1</v>
      </c>
      <c r="H8028" t="s">
        <v>23</v>
      </c>
      <c r="I8028">
        <v>96</v>
      </c>
      <c r="J8028" t="s">
        <v>24</v>
      </c>
      <c r="K8028">
        <v>10680786</v>
      </c>
      <c r="L8028">
        <v>100271</v>
      </c>
      <c r="M8028" s="1">
        <v>40995</v>
      </c>
      <c r="N8028"/>
      <c r="O8028" s="4">
        <v>0</v>
      </c>
      <c r="Q8028" s="4">
        <v>489100</v>
      </c>
      <c r="R8028" s="4">
        <v>825555</v>
      </c>
    </row>
    <row r="8029" spans="1:18" hidden="1" x14ac:dyDescent="0.2">
      <c r="A8029" t="s">
        <v>20</v>
      </c>
      <c r="B8029" t="s">
        <v>48</v>
      </c>
      <c r="C8029">
        <v>4</v>
      </c>
      <c r="D8029">
        <v>192</v>
      </c>
      <c r="E8029" t="s">
        <v>95</v>
      </c>
      <c r="F8029">
        <v>17162921</v>
      </c>
      <c r="G8029">
        <v>1</v>
      </c>
      <c r="H8029" t="s">
        <v>23</v>
      </c>
      <c r="I8029">
        <v>96</v>
      </c>
      <c r="J8029" t="s">
        <v>24</v>
      </c>
      <c r="K8029">
        <v>10674037</v>
      </c>
      <c r="L8029">
        <v>100271</v>
      </c>
      <c r="M8029" s="1">
        <v>41094</v>
      </c>
      <c r="N8029"/>
      <c r="O8029" s="4">
        <v>0</v>
      </c>
      <c r="Q8029" s="4">
        <v>489100</v>
      </c>
      <c r="R8029" s="4">
        <v>1651945</v>
      </c>
    </row>
    <row r="8030" spans="1:18" hidden="1" x14ac:dyDescent="0.2">
      <c r="A8030" t="s">
        <v>20</v>
      </c>
      <c r="B8030" t="s">
        <v>48</v>
      </c>
      <c r="C8030">
        <v>4</v>
      </c>
      <c r="D8030">
        <v>192</v>
      </c>
      <c r="E8030" t="s">
        <v>95</v>
      </c>
      <c r="F8030">
        <v>17162922</v>
      </c>
      <c r="G8030">
        <v>1</v>
      </c>
      <c r="H8030" t="s">
        <v>23</v>
      </c>
      <c r="I8030">
        <v>96</v>
      </c>
      <c r="J8030" t="s">
        <v>24</v>
      </c>
      <c r="K8030">
        <v>10680837</v>
      </c>
      <c r="L8030">
        <v>100271</v>
      </c>
      <c r="M8030" s="1">
        <v>41094</v>
      </c>
      <c r="N8030"/>
      <c r="O8030" s="4">
        <v>0</v>
      </c>
      <c r="Q8030" s="4">
        <v>489100</v>
      </c>
      <c r="R8030" s="4">
        <v>1651945</v>
      </c>
    </row>
    <row r="8031" spans="1:18" hidden="1" x14ac:dyDescent="0.2">
      <c r="A8031" t="s">
        <v>20</v>
      </c>
      <c r="B8031" t="s">
        <v>48</v>
      </c>
      <c r="C8031">
        <v>4</v>
      </c>
      <c r="D8031">
        <v>192</v>
      </c>
      <c r="E8031" t="s">
        <v>95</v>
      </c>
      <c r="F8031">
        <v>17162923</v>
      </c>
      <c r="G8031">
        <v>1</v>
      </c>
      <c r="H8031" t="s">
        <v>23</v>
      </c>
      <c r="I8031">
        <v>96</v>
      </c>
      <c r="J8031" t="s">
        <v>24</v>
      </c>
      <c r="K8031">
        <v>10680246</v>
      </c>
      <c r="L8031">
        <v>100271</v>
      </c>
      <c r="M8031" s="1">
        <v>41094</v>
      </c>
      <c r="N8031"/>
      <c r="O8031" s="4">
        <v>0</v>
      </c>
      <c r="Q8031" s="4">
        <v>489100</v>
      </c>
      <c r="R8031" s="4">
        <v>1651945</v>
      </c>
    </row>
    <row r="8032" spans="1:18" hidden="1" x14ac:dyDescent="0.2">
      <c r="A8032" t="s">
        <v>20</v>
      </c>
      <c r="B8032" t="s">
        <v>48</v>
      </c>
      <c r="C8032">
        <v>4</v>
      </c>
      <c r="D8032">
        <v>192</v>
      </c>
      <c r="E8032" t="s">
        <v>95</v>
      </c>
      <c r="F8032">
        <v>17162924</v>
      </c>
      <c r="G8032">
        <v>1</v>
      </c>
      <c r="H8032" t="s">
        <v>23</v>
      </c>
      <c r="I8032">
        <v>96</v>
      </c>
      <c r="J8032" t="s">
        <v>24</v>
      </c>
      <c r="K8032">
        <v>10676872</v>
      </c>
      <c r="L8032">
        <v>100271</v>
      </c>
      <c r="M8032" s="1">
        <v>41094</v>
      </c>
      <c r="N8032"/>
      <c r="O8032" s="4">
        <v>0</v>
      </c>
      <c r="Q8032" s="4">
        <v>489100</v>
      </c>
      <c r="R8032" s="4">
        <v>1651945</v>
      </c>
    </row>
    <row r="8033" spans="1:18" hidden="1" x14ac:dyDescent="0.2">
      <c r="A8033" t="s">
        <v>20</v>
      </c>
      <c r="B8033" t="s">
        <v>48</v>
      </c>
      <c r="C8033">
        <v>4</v>
      </c>
      <c r="D8033">
        <v>192</v>
      </c>
      <c r="E8033" t="s">
        <v>95</v>
      </c>
      <c r="F8033">
        <v>17182917</v>
      </c>
      <c r="G8033">
        <v>1</v>
      </c>
      <c r="H8033" t="s">
        <v>23</v>
      </c>
      <c r="I8033">
        <v>96</v>
      </c>
      <c r="J8033" t="s">
        <v>24</v>
      </c>
      <c r="K8033">
        <v>10673512</v>
      </c>
      <c r="L8033">
        <v>100271</v>
      </c>
      <c r="M8033" s="1">
        <v>41394</v>
      </c>
      <c r="N8033"/>
      <c r="O8033" s="4">
        <v>0</v>
      </c>
      <c r="Q8033" s="4">
        <v>501000</v>
      </c>
      <c r="R8033" s="4">
        <v>0</v>
      </c>
    </row>
    <row r="8034" spans="1:18" hidden="1" x14ac:dyDescent="0.2">
      <c r="A8034" t="s">
        <v>20</v>
      </c>
      <c r="B8034" t="s">
        <v>48</v>
      </c>
      <c r="C8034">
        <v>4</v>
      </c>
      <c r="D8034">
        <v>192</v>
      </c>
      <c r="E8034" t="s">
        <v>95</v>
      </c>
      <c r="F8034">
        <v>17191132</v>
      </c>
      <c r="G8034">
        <v>1</v>
      </c>
      <c r="H8034" t="s">
        <v>23</v>
      </c>
      <c r="I8034">
        <v>96</v>
      </c>
      <c r="J8034" t="s">
        <v>24</v>
      </c>
      <c r="K8034">
        <v>10663039</v>
      </c>
      <c r="L8034">
        <v>100271</v>
      </c>
      <c r="M8034" s="1">
        <v>41421</v>
      </c>
      <c r="N8034"/>
      <c r="O8034" s="4">
        <v>0</v>
      </c>
      <c r="Q8034" s="4">
        <v>501000</v>
      </c>
      <c r="R8034" s="4">
        <v>0</v>
      </c>
    </row>
    <row r="8035" spans="1:18" hidden="1" x14ac:dyDescent="0.2">
      <c r="A8035" t="s">
        <v>20</v>
      </c>
      <c r="B8035" t="s">
        <v>48</v>
      </c>
      <c r="C8035">
        <v>4</v>
      </c>
      <c r="D8035">
        <v>192</v>
      </c>
      <c r="E8035" t="s">
        <v>95</v>
      </c>
      <c r="F8035">
        <v>17191564</v>
      </c>
      <c r="G8035">
        <v>2</v>
      </c>
      <c r="H8035" t="s">
        <v>25</v>
      </c>
      <c r="I8035">
        <v>96</v>
      </c>
      <c r="J8035" t="s">
        <v>24</v>
      </c>
      <c r="K8035">
        <v>10673164</v>
      </c>
      <c r="L8035">
        <v>100271</v>
      </c>
      <c r="M8035" s="1">
        <v>41425</v>
      </c>
      <c r="N8035"/>
      <c r="O8035" s="4">
        <v>0</v>
      </c>
      <c r="Q8035" s="4">
        <v>398665</v>
      </c>
      <c r="R8035" s="4">
        <v>328902</v>
      </c>
    </row>
    <row r="8036" spans="1:18" hidden="1" x14ac:dyDescent="0.2">
      <c r="A8036" t="s">
        <v>20</v>
      </c>
      <c r="B8036" t="s">
        <v>48</v>
      </c>
      <c r="C8036">
        <v>4</v>
      </c>
      <c r="D8036">
        <v>192</v>
      </c>
      <c r="E8036" t="s">
        <v>95</v>
      </c>
      <c r="F8036">
        <v>17194440</v>
      </c>
      <c r="G8036">
        <v>1</v>
      </c>
      <c r="H8036" t="s">
        <v>23</v>
      </c>
      <c r="I8036">
        <v>96</v>
      </c>
      <c r="J8036" t="s">
        <v>24</v>
      </c>
      <c r="K8036">
        <v>10666714</v>
      </c>
      <c r="L8036">
        <v>100271</v>
      </c>
      <c r="M8036" s="1">
        <v>41452</v>
      </c>
      <c r="N8036"/>
      <c r="O8036" s="4">
        <v>0</v>
      </c>
      <c r="Q8036" s="4">
        <v>501000</v>
      </c>
      <c r="R8036" s="4">
        <v>1588863</v>
      </c>
    </row>
    <row r="8037" spans="1:18" hidden="1" x14ac:dyDescent="0.2">
      <c r="A8037" t="s">
        <v>20</v>
      </c>
      <c r="B8037" t="s">
        <v>48</v>
      </c>
      <c r="C8037">
        <v>4</v>
      </c>
      <c r="D8037">
        <v>192</v>
      </c>
      <c r="E8037" t="s">
        <v>95</v>
      </c>
      <c r="F8037">
        <v>17194805</v>
      </c>
      <c r="G8037">
        <v>1</v>
      </c>
      <c r="H8037" t="s">
        <v>23</v>
      </c>
      <c r="I8037">
        <v>96</v>
      </c>
      <c r="J8037" t="s">
        <v>24</v>
      </c>
      <c r="K8037">
        <v>10667914</v>
      </c>
      <c r="L8037">
        <v>100271</v>
      </c>
      <c r="M8037" s="1">
        <v>41453</v>
      </c>
      <c r="N8037"/>
      <c r="O8037" s="4">
        <v>0</v>
      </c>
      <c r="Q8037" s="4">
        <v>501000</v>
      </c>
      <c r="R8037" s="4">
        <v>1037183</v>
      </c>
    </row>
    <row r="8038" spans="1:18" hidden="1" x14ac:dyDescent="0.2">
      <c r="A8038" t="s">
        <v>20</v>
      </c>
      <c r="B8038" t="s">
        <v>48</v>
      </c>
      <c r="C8038">
        <v>4</v>
      </c>
      <c r="D8038">
        <v>192</v>
      </c>
      <c r="E8038" t="s">
        <v>95</v>
      </c>
      <c r="F8038">
        <v>17194806</v>
      </c>
      <c r="G8038">
        <v>1</v>
      </c>
      <c r="H8038" t="s">
        <v>23</v>
      </c>
      <c r="I8038">
        <v>96</v>
      </c>
      <c r="J8038" t="s">
        <v>24</v>
      </c>
      <c r="K8038">
        <v>10676653</v>
      </c>
      <c r="L8038">
        <v>100271</v>
      </c>
      <c r="M8038" s="1">
        <v>41453</v>
      </c>
      <c r="N8038"/>
      <c r="O8038" s="4">
        <v>0</v>
      </c>
      <c r="Q8038" s="4">
        <v>501000</v>
      </c>
      <c r="R8038" s="4">
        <v>1037183</v>
      </c>
    </row>
    <row r="8039" spans="1:18" hidden="1" x14ac:dyDescent="0.2">
      <c r="A8039" t="s">
        <v>20</v>
      </c>
      <c r="B8039" t="s">
        <v>48</v>
      </c>
      <c r="C8039">
        <v>4</v>
      </c>
      <c r="D8039">
        <v>192</v>
      </c>
      <c r="E8039" t="s">
        <v>95</v>
      </c>
      <c r="F8039">
        <v>17209007</v>
      </c>
      <c r="G8039">
        <v>2</v>
      </c>
      <c r="H8039" t="s">
        <v>25</v>
      </c>
      <c r="I8039">
        <v>96</v>
      </c>
      <c r="J8039" t="s">
        <v>24</v>
      </c>
      <c r="K8039">
        <v>10674616</v>
      </c>
      <c r="L8039">
        <v>100271</v>
      </c>
      <c r="M8039" s="1">
        <v>41549</v>
      </c>
      <c r="N8039"/>
      <c r="O8039" s="4">
        <v>0</v>
      </c>
      <c r="Q8039" s="4">
        <v>1451640</v>
      </c>
      <c r="R8039" s="4">
        <v>114270</v>
      </c>
    </row>
    <row r="8040" spans="1:18" hidden="1" x14ac:dyDescent="0.2">
      <c r="A8040" t="s">
        <v>20</v>
      </c>
      <c r="B8040" t="s">
        <v>48</v>
      </c>
      <c r="C8040">
        <v>4</v>
      </c>
      <c r="D8040">
        <v>192</v>
      </c>
      <c r="E8040" t="s">
        <v>95</v>
      </c>
      <c r="F8040">
        <v>17209811</v>
      </c>
      <c r="G8040">
        <v>1</v>
      </c>
      <c r="H8040" t="s">
        <v>23</v>
      </c>
      <c r="I8040">
        <v>96</v>
      </c>
      <c r="J8040" t="s">
        <v>24</v>
      </c>
      <c r="K8040">
        <v>10681587</v>
      </c>
      <c r="L8040">
        <v>100271</v>
      </c>
      <c r="M8040" s="1">
        <v>41553</v>
      </c>
      <c r="N8040"/>
      <c r="O8040" s="4">
        <v>0</v>
      </c>
      <c r="Q8040" s="4">
        <v>501000</v>
      </c>
      <c r="R8040" s="4">
        <v>738496</v>
      </c>
    </row>
    <row r="8041" spans="1:18" hidden="1" x14ac:dyDescent="0.2">
      <c r="A8041" t="s">
        <v>20</v>
      </c>
      <c r="B8041" t="s">
        <v>48</v>
      </c>
      <c r="C8041">
        <v>4</v>
      </c>
      <c r="D8041">
        <v>192</v>
      </c>
      <c r="E8041" t="s">
        <v>95</v>
      </c>
      <c r="F8041">
        <v>17209812</v>
      </c>
      <c r="G8041">
        <v>1</v>
      </c>
      <c r="H8041" t="s">
        <v>23</v>
      </c>
      <c r="I8041">
        <v>96</v>
      </c>
      <c r="J8041" t="s">
        <v>24</v>
      </c>
      <c r="K8041">
        <v>10679415</v>
      </c>
      <c r="L8041">
        <v>100271</v>
      </c>
      <c r="M8041" s="1">
        <v>41553</v>
      </c>
      <c r="N8041"/>
      <c r="O8041" s="4">
        <v>0</v>
      </c>
      <c r="Q8041" s="4">
        <v>501000</v>
      </c>
      <c r="R8041" s="4">
        <v>738496</v>
      </c>
    </row>
    <row r="8042" spans="1:18" hidden="1" x14ac:dyDescent="0.2">
      <c r="A8042" t="s">
        <v>20</v>
      </c>
      <c r="B8042" t="s">
        <v>48</v>
      </c>
      <c r="C8042">
        <v>4</v>
      </c>
      <c r="D8042">
        <v>192</v>
      </c>
      <c r="E8042" t="s">
        <v>95</v>
      </c>
      <c r="F8042">
        <v>17209813</v>
      </c>
      <c r="G8042">
        <v>1</v>
      </c>
      <c r="H8042" t="s">
        <v>23</v>
      </c>
      <c r="I8042">
        <v>96</v>
      </c>
      <c r="J8042" t="s">
        <v>24</v>
      </c>
      <c r="K8042">
        <v>10681170</v>
      </c>
      <c r="L8042">
        <v>100271</v>
      </c>
      <c r="M8042" s="1">
        <v>41553</v>
      </c>
      <c r="N8042"/>
      <c r="O8042" s="4">
        <v>0</v>
      </c>
      <c r="Q8042" s="4">
        <v>501000</v>
      </c>
      <c r="R8042" s="4">
        <v>738496</v>
      </c>
    </row>
    <row r="8043" spans="1:18" hidden="1" x14ac:dyDescent="0.2">
      <c r="A8043" t="s">
        <v>20</v>
      </c>
      <c r="B8043" t="s">
        <v>48</v>
      </c>
      <c r="C8043">
        <v>4</v>
      </c>
      <c r="D8043">
        <v>192</v>
      </c>
      <c r="E8043" t="s">
        <v>95</v>
      </c>
      <c r="F8043">
        <v>17213882</v>
      </c>
      <c r="G8043">
        <v>1</v>
      </c>
      <c r="H8043" t="s">
        <v>23</v>
      </c>
      <c r="I8043">
        <v>96</v>
      </c>
      <c r="J8043" t="s">
        <v>24</v>
      </c>
      <c r="K8043">
        <v>10680189</v>
      </c>
      <c r="L8043">
        <v>100271</v>
      </c>
      <c r="M8043" s="1">
        <v>41590</v>
      </c>
      <c r="N8043"/>
      <c r="O8043" s="4">
        <v>0</v>
      </c>
      <c r="Q8043" s="4">
        <v>501000</v>
      </c>
      <c r="R8043" s="4">
        <v>877709</v>
      </c>
    </row>
    <row r="8044" spans="1:18" hidden="1" x14ac:dyDescent="0.2">
      <c r="A8044" t="s">
        <v>20</v>
      </c>
      <c r="B8044" t="s">
        <v>48</v>
      </c>
      <c r="C8044">
        <v>4</v>
      </c>
      <c r="D8044">
        <v>192</v>
      </c>
      <c r="E8044" t="s">
        <v>95</v>
      </c>
      <c r="F8044">
        <v>17214324</v>
      </c>
      <c r="G8044">
        <v>1</v>
      </c>
      <c r="H8044" t="s">
        <v>23</v>
      </c>
      <c r="I8044">
        <v>96</v>
      </c>
      <c r="J8044" t="s">
        <v>24</v>
      </c>
      <c r="K8044">
        <v>10672246</v>
      </c>
      <c r="L8044">
        <v>100271</v>
      </c>
      <c r="M8044" s="1">
        <v>41599</v>
      </c>
      <c r="N8044"/>
      <c r="O8044" s="4">
        <v>0</v>
      </c>
      <c r="Q8044" s="4">
        <v>501000</v>
      </c>
      <c r="R8044" s="4">
        <v>1752585</v>
      </c>
    </row>
    <row r="8045" spans="1:18" hidden="1" x14ac:dyDescent="0.2">
      <c r="A8045" t="s">
        <v>20</v>
      </c>
      <c r="B8045" t="s">
        <v>48</v>
      </c>
      <c r="C8045">
        <v>4</v>
      </c>
      <c r="D8045">
        <v>192</v>
      </c>
      <c r="E8045" t="s">
        <v>95</v>
      </c>
      <c r="F8045">
        <v>17214331</v>
      </c>
      <c r="G8045">
        <v>1</v>
      </c>
      <c r="H8045" t="s">
        <v>23</v>
      </c>
      <c r="I8045">
        <v>96</v>
      </c>
      <c r="J8045" t="s">
        <v>24</v>
      </c>
      <c r="K8045">
        <v>10680447</v>
      </c>
      <c r="L8045">
        <v>100271</v>
      </c>
      <c r="M8045" s="1">
        <v>41599</v>
      </c>
      <c r="N8045"/>
      <c r="O8045" s="4">
        <v>0</v>
      </c>
      <c r="Q8045" s="4">
        <v>501000</v>
      </c>
      <c r="R8045" s="4">
        <v>1752585</v>
      </c>
    </row>
    <row r="8046" spans="1:18" hidden="1" x14ac:dyDescent="0.2">
      <c r="A8046" t="s">
        <v>20</v>
      </c>
      <c r="B8046" t="s">
        <v>48</v>
      </c>
      <c r="C8046">
        <v>4</v>
      </c>
      <c r="D8046">
        <v>192</v>
      </c>
      <c r="E8046" t="s">
        <v>95</v>
      </c>
      <c r="F8046">
        <v>17217129</v>
      </c>
      <c r="G8046">
        <v>1</v>
      </c>
      <c r="H8046" t="s">
        <v>23</v>
      </c>
      <c r="I8046">
        <v>96</v>
      </c>
      <c r="J8046" t="s">
        <v>24</v>
      </c>
      <c r="K8046">
        <v>10681731</v>
      </c>
      <c r="L8046">
        <v>100271</v>
      </c>
      <c r="M8046" s="1">
        <v>41631</v>
      </c>
      <c r="N8046"/>
      <c r="O8046" s="4">
        <v>0</v>
      </c>
      <c r="Q8046" s="4">
        <v>501000</v>
      </c>
      <c r="R8046" s="4">
        <v>738496</v>
      </c>
    </row>
    <row r="8047" spans="1:18" hidden="1" x14ac:dyDescent="0.2">
      <c r="A8047" t="s">
        <v>20</v>
      </c>
      <c r="B8047" t="s">
        <v>48</v>
      </c>
      <c r="C8047">
        <v>4</v>
      </c>
      <c r="D8047">
        <v>192</v>
      </c>
      <c r="E8047" t="s">
        <v>95</v>
      </c>
      <c r="F8047">
        <v>17217217</v>
      </c>
      <c r="G8047">
        <v>2</v>
      </c>
      <c r="H8047" t="s">
        <v>25</v>
      </c>
      <c r="I8047">
        <v>96</v>
      </c>
      <c r="J8047" t="s">
        <v>24</v>
      </c>
      <c r="K8047">
        <v>10667986</v>
      </c>
      <c r="L8047">
        <v>100271</v>
      </c>
      <c r="M8047" s="1">
        <v>41634</v>
      </c>
      <c r="N8047"/>
      <c r="O8047" s="4">
        <v>0</v>
      </c>
      <c r="Q8047" s="4">
        <v>486785</v>
      </c>
      <c r="R8047" s="4">
        <v>492871</v>
      </c>
    </row>
    <row r="8048" spans="1:18" hidden="1" x14ac:dyDescent="0.2">
      <c r="A8048" t="s">
        <v>20</v>
      </c>
      <c r="B8048" t="s">
        <v>48</v>
      </c>
      <c r="C8048">
        <v>4</v>
      </c>
      <c r="D8048">
        <v>192</v>
      </c>
      <c r="E8048" t="s">
        <v>95</v>
      </c>
      <c r="F8048">
        <v>17225138</v>
      </c>
      <c r="G8048">
        <v>1</v>
      </c>
      <c r="H8048" t="s">
        <v>23</v>
      </c>
      <c r="I8048">
        <v>96</v>
      </c>
      <c r="J8048" t="s">
        <v>24</v>
      </c>
      <c r="K8048">
        <v>10668523</v>
      </c>
      <c r="L8048">
        <v>100271</v>
      </c>
      <c r="M8048" s="1">
        <v>41717</v>
      </c>
      <c r="N8048"/>
      <c r="O8048" s="4">
        <v>0</v>
      </c>
      <c r="Q8048" s="4">
        <v>510700</v>
      </c>
      <c r="R8048" s="4">
        <v>1879922.5</v>
      </c>
    </row>
    <row r="8049" spans="1:18" hidden="1" x14ac:dyDescent="0.2">
      <c r="A8049" t="s">
        <v>20</v>
      </c>
      <c r="B8049" t="s">
        <v>48</v>
      </c>
      <c r="C8049">
        <v>4</v>
      </c>
      <c r="D8049">
        <v>192</v>
      </c>
      <c r="E8049" t="s">
        <v>95</v>
      </c>
      <c r="F8049">
        <v>17225139</v>
      </c>
      <c r="G8049">
        <v>1</v>
      </c>
      <c r="H8049" t="s">
        <v>23</v>
      </c>
      <c r="I8049">
        <v>96</v>
      </c>
      <c r="J8049" t="s">
        <v>24</v>
      </c>
      <c r="K8049">
        <v>10669390</v>
      </c>
      <c r="L8049">
        <v>100271</v>
      </c>
      <c r="M8049" s="1">
        <v>41717</v>
      </c>
      <c r="N8049"/>
      <c r="O8049" s="4">
        <v>0</v>
      </c>
      <c r="Q8049" s="4">
        <v>510700</v>
      </c>
      <c r="R8049" s="4">
        <v>1879922.5</v>
      </c>
    </row>
    <row r="8050" spans="1:18" hidden="1" x14ac:dyDescent="0.2">
      <c r="A8050" t="s">
        <v>20</v>
      </c>
      <c r="B8050" t="s">
        <v>48</v>
      </c>
      <c r="C8050">
        <v>4</v>
      </c>
      <c r="D8050">
        <v>192</v>
      </c>
      <c r="E8050" t="s">
        <v>95</v>
      </c>
      <c r="F8050">
        <v>17225140</v>
      </c>
      <c r="G8050">
        <v>1</v>
      </c>
      <c r="H8050" t="s">
        <v>23</v>
      </c>
      <c r="I8050">
        <v>96</v>
      </c>
      <c r="J8050" t="s">
        <v>24</v>
      </c>
      <c r="K8050">
        <v>10668361</v>
      </c>
      <c r="L8050">
        <v>100271</v>
      </c>
      <c r="M8050" s="1">
        <v>41717</v>
      </c>
      <c r="N8050"/>
      <c r="O8050" s="4">
        <v>0</v>
      </c>
      <c r="Q8050" s="4">
        <v>510700</v>
      </c>
      <c r="R8050" s="4">
        <v>1879922.5</v>
      </c>
    </row>
    <row r="8051" spans="1:18" hidden="1" x14ac:dyDescent="0.2">
      <c r="A8051" t="s">
        <v>20</v>
      </c>
      <c r="B8051" t="s">
        <v>48</v>
      </c>
      <c r="C8051">
        <v>4</v>
      </c>
      <c r="D8051">
        <v>192</v>
      </c>
      <c r="E8051" t="s">
        <v>95</v>
      </c>
      <c r="F8051">
        <v>17225143</v>
      </c>
      <c r="G8051">
        <v>1</v>
      </c>
      <c r="H8051" t="s">
        <v>23</v>
      </c>
      <c r="I8051">
        <v>96</v>
      </c>
      <c r="J8051" t="s">
        <v>24</v>
      </c>
      <c r="K8051">
        <v>10668637</v>
      </c>
      <c r="L8051">
        <v>100271</v>
      </c>
      <c r="M8051" s="1">
        <v>41717</v>
      </c>
      <c r="N8051"/>
      <c r="O8051" s="4">
        <v>0</v>
      </c>
      <c r="Q8051" s="4">
        <v>510700</v>
      </c>
      <c r="R8051" s="4">
        <v>1879922.5</v>
      </c>
    </row>
    <row r="8052" spans="1:18" hidden="1" x14ac:dyDescent="0.2">
      <c r="A8052" t="s">
        <v>20</v>
      </c>
      <c r="B8052" t="s">
        <v>48</v>
      </c>
      <c r="C8052">
        <v>4</v>
      </c>
      <c r="D8052">
        <v>192</v>
      </c>
      <c r="E8052" t="s">
        <v>95</v>
      </c>
      <c r="F8052">
        <v>17225151</v>
      </c>
      <c r="G8052">
        <v>1</v>
      </c>
      <c r="H8052" t="s">
        <v>23</v>
      </c>
      <c r="I8052">
        <v>96</v>
      </c>
      <c r="J8052" t="s">
        <v>24</v>
      </c>
      <c r="K8052">
        <v>10668505</v>
      </c>
      <c r="L8052">
        <v>100271</v>
      </c>
      <c r="M8052" s="1">
        <v>41717</v>
      </c>
      <c r="N8052"/>
      <c r="O8052" s="4">
        <v>0</v>
      </c>
      <c r="Q8052" s="4">
        <v>510700</v>
      </c>
      <c r="R8052" s="4">
        <v>1879922.5</v>
      </c>
    </row>
    <row r="8053" spans="1:18" hidden="1" x14ac:dyDescent="0.2">
      <c r="A8053" t="s">
        <v>20</v>
      </c>
      <c r="B8053" t="s">
        <v>48</v>
      </c>
      <c r="C8053">
        <v>4</v>
      </c>
      <c r="D8053">
        <v>192</v>
      </c>
      <c r="E8053" t="s">
        <v>95</v>
      </c>
      <c r="F8053">
        <v>17225157</v>
      </c>
      <c r="G8053">
        <v>1</v>
      </c>
      <c r="H8053" t="s">
        <v>23</v>
      </c>
      <c r="I8053">
        <v>96</v>
      </c>
      <c r="J8053" t="s">
        <v>24</v>
      </c>
      <c r="K8053">
        <v>10660795</v>
      </c>
      <c r="L8053">
        <v>100271</v>
      </c>
      <c r="M8053" s="1">
        <v>41717</v>
      </c>
      <c r="N8053"/>
      <c r="O8053" s="4">
        <v>0</v>
      </c>
      <c r="Q8053" s="4">
        <v>510700</v>
      </c>
      <c r="R8053" s="4">
        <v>1879922.5</v>
      </c>
    </row>
    <row r="8054" spans="1:18" hidden="1" x14ac:dyDescent="0.2">
      <c r="A8054" t="s">
        <v>20</v>
      </c>
      <c r="B8054" t="s">
        <v>48</v>
      </c>
      <c r="C8054">
        <v>4</v>
      </c>
      <c r="D8054">
        <v>192</v>
      </c>
      <c r="E8054" t="s">
        <v>95</v>
      </c>
      <c r="F8054">
        <v>17225188</v>
      </c>
      <c r="G8054">
        <v>1</v>
      </c>
      <c r="H8054" t="s">
        <v>23</v>
      </c>
      <c r="I8054">
        <v>96</v>
      </c>
      <c r="J8054" t="s">
        <v>24</v>
      </c>
      <c r="K8054">
        <v>10669609</v>
      </c>
      <c r="L8054">
        <v>100271</v>
      </c>
      <c r="M8054" s="1">
        <v>41717</v>
      </c>
      <c r="N8054"/>
      <c r="O8054" s="4">
        <v>0</v>
      </c>
      <c r="Q8054" s="4">
        <v>510700</v>
      </c>
      <c r="R8054" s="4">
        <v>1879922.5</v>
      </c>
    </row>
    <row r="8055" spans="1:18" hidden="1" x14ac:dyDescent="0.2">
      <c r="A8055" t="s">
        <v>20</v>
      </c>
      <c r="B8055" t="s">
        <v>48</v>
      </c>
      <c r="C8055">
        <v>4</v>
      </c>
      <c r="D8055">
        <v>192</v>
      </c>
      <c r="E8055" t="s">
        <v>95</v>
      </c>
      <c r="F8055">
        <v>17229492</v>
      </c>
      <c r="G8055">
        <v>1</v>
      </c>
      <c r="H8055" t="s">
        <v>23</v>
      </c>
      <c r="I8055">
        <v>96</v>
      </c>
      <c r="J8055" t="s">
        <v>24</v>
      </c>
      <c r="K8055">
        <v>10663615</v>
      </c>
      <c r="L8055">
        <v>100271</v>
      </c>
      <c r="M8055" s="1">
        <v>41764</v>
      </c>
      <c r="N8055"/>
      <c r="O8055" s="4">
        <v>-1704666.25</v>
      </c>
      <c r="R8055" s="4">
        <v>1704666.25</v>
      </c>
    </row>
    <row r="8056" spans="1:18" hidden="1" x14ac:dyDescent="0.2">
      <c r="A8056" t="s">
        <v>20</v>
      </c>
      <c r="B8056" t="s">
        <v>48</v>
      </c>
      <c r="C8056">
        <v>4</v>
      </c>
      <c r="D8056">
        <v>192</v>
      </c>
      <c r="E8056" t="s">
        <v>95</v>
      </c>
      <c r="F8056">
        <v>17229492</v>
      </c>
      <c r="G8056">
        <v>1</v>
      </c>
      <c r="H8056" t="s">
        <v>23</v>
      </c>
      <c r="I8056">
        <v>96</v>
      </c>
      <c r="J8056" t="s">
        <v>24</v>
      </c>
      <c r="K8056">
        <v>10663615</v>
      </c>
      <c r="L8056">
        <v>100271</v>
      </c>
      <c r="M8056" s="1">
        <v>41764</v>
      </c>
      <c r="N8056"/>
      <c r="O8056" s="4">
        <v>0</v>
      </c>
      <c r="Q8056" s="4">
        <v>510700</v>
      </c>
    </row>
    <row r="8057" spans="1:18" hidden="1" x14ac:dyDescent="0.2">
      <c r="A8057" t="s">
        <v>20</v>
      </c>
      <c r="B8057" t="s">
        <v>48</v>
      </c>
      <c r="C8057">
        <v>4</v>
      </c>
      <c r="D8057">
        <v>192</v>
      </c>
      <c r="E8057" t="s">
        <v>95</v>
      </c>
      <c r="F8057">
        <v>17229493</v>
      </c>
      <c r="G8057">
        <v>1</v>
      </c>
      <c r="H8057" t="s">
        <v>23</v>
      </c>
      <c r="I8057">
        <v>96</v>
      </c>
      <c r="J8057" t="s">
        <v>24</v>
      </c>
      <c r="K8057">
        <v>10672516</v>
      </c>
      <c r="L8057">
        <v>100271</v>
      </c>
      <c r="M8057" s="1">
        <v>41764</v>
      </c>
      <c r="N8057"/>
      <c r="O8057" s="4">
        <v>-1704666.25</v>
      </c>
      <c r="R8057" s="4">
        <v>1704666.25</v>
      </c>
    </row>
    <row r="8058" spans="1:18" hidden="1" x14ac:dyDescent="0.2">
      <c r="A8058" t="s">
        <v>20</v>
      </c>
      <c r="B8058" t="s">
        <v>48</v>
      </c>
      <c r="C8058">
        <v>4</v>
      </c>
      <c r="D8058">
        <v>192</v>
      </c>
      <c r="E8058" t="s">
        <v>95</v>
      </c>
      <c r="F8058">
        <v>17229493</v>
      </c>
      <c r="G8058">
        <v>1</v>
      </c>
      <c r="H8058" t="s">
        <v>23</v>
      </c>
      <c r="I8058">
        <v>96</v>
      </c>
      <c r="J8058" t="s">
        <v>24</v>
      </c>
      <c r="K8058">
        <v>10672516</v>
      </c>
      <c r="L8058">
        <v>100271</v>
      </c>
      <c r="M8058" s="1">
        <v>41764</v>
      </c>
      <c r="N8058"/>
      <c r="O8058" s="4">
        <v>0</v>
      </c>
      <c r="Q8058" s="4">
        <v>510700</v>
      </c>
    </row>
    <row r="8059" spans="1:18" hidden="1" x14ac:dyDescent="0.2">
      <c r="A8059" t="s">
        <v>20</v>
      </c>
      <c r="B8059" t="s">
        <v>48</v>
      </c>
      <c r="C8059">
        <v>4</v>
      </c>
      <c r="D8059">
        <v>192</v>
      </c>
      <c r="E8059" t="s">
        <v>95</v>
      </c>
      <c r="F8059">
        <v>17229494</v>
      </c>
      <c r="G8059">
        <v>1</v>
      </c>
      <c r="H8059" t="s">
        <v>23</v>
      </c>
      <c r="I8059">
        <v>96</v>
      </c>
      <c r="J8059" t="s">
        <v>24</v>
      </c>
      <c r="K8059">
        <v>10667932</v>
      </c>
      <c r="L8059">
        <v>100271</v>
      </c>
      <c r="M8059" s="1">
        <v>41764</v>
      </c>
      <c r="N8059"/>
      <c r="O8059" s="4">
        <v>-1704666.25</v>
      </c>
      <c r="R8059" s="4">
        <v>1704666.25</v>
      </c>
    </row>
    <row r="8060" spans="1:18" hidden="1" x14ac:dyDescent="0.2">
      <c r="A8060" t="s">
        <v>20</v>
      </c>
      <c r="B8060" t="s">
        <v>48</v>
      </c>
      <c r="C8060">
        <v>4</v>
      </c>
      <c r="D8060">
        <v>192</v>
      </c>
      <c r="E8060" t="s">
        <v>95</v>
      </c>
      <c r="F8060">
        <v>17229494</v>
      </c>
      <c r="G8060">
        <v>1</v>
      </c>
      <c r="H8060" t="s">
        <v>23</v>
      </c>
      <c r="I8060">
        <v>96</v>
      </c>
      <c r="J8060" t="s">
        <v>24</v>
      </c>
      <c r="K8060">
        <v>10667932</v>
      </c>
      <c r="L8060">
        <v>100271</v>
      </c>
      <c r="M8060" s="1">
        <v>41764</v>
      </c>
      <c r="N8060"/>
      <c r="O8060" s="4">
        <v>0</v>
      </c>
      <c r="Q8060" s="4">
        <v>510700</v>
      </c>
    </row>
    <row r="8061" spans="1:18" hidden="1" x14ac:dyDescent="0.2">
      <c r="A8061" t="s">
        <v>20</v>
      </c>
      <c r="B8061" t="s">
        <v>48</v>
      </c>
      <c r="C8061">
        <v>4</v>
      </c>
      <c r="D8061">
        <v>192</v>
      </c>
      <c r="E8061" t="s">
        <v>95</v>
      </c>
      <c r="F8061">
        <v>17229495</v>
      </c>
      <c r="G8061">
        <v>1</v>
      </c>
      <c r="H8061" t="s">
        <v>23</v>
      </c>
      <c r="I8061">
        <v>96</v>
      </c>
      <c r="J8061" t="s">
        <v>24</v>
      </c>
      <c r="K8061">
        <v>10661530</v>
      </c>
      <c r="L8061">
        <v>100271</v>
      </c>
      <c r="M8061" s="1">
        <v>41764</v>
      </c>
      <c r="N8061"/>
      <c r="O8061" s="4">
        <v>-1704666.25</v>
      </c>
      <c r="R8061" s="4">
        <v>1704666.25</v>
      </c>
    </row>
    <row r="8062" spans="1:18" hidden="1" x14ac:dyDescent="0.2">
      <c r="A8062" t="s">
        <v>20</v>
      </c>
      <c r="B8062" t="s">
        <v>48</v>
      </c>
      <c r="C8062">
        <v>4</v>
      </c>
      <c r="D8062">
        <v>192</v>
      </c>
      <c r="E8062" t="s">
        <v>95</v>
      </c>
      <c r="F8062">
        <v>17229495</v>
      </c>
      <c r="G8062">
        <v>1</v>
      </c>
      <c r="H8062" t="s">
        <v>23</v>
      </c>
      <c r="I8062">
        <v>96</v>
      </c>
      <c r="J8062" t="s">
        <v>24</v>
      </c>
      <c r="K8062">
        <v>10661530</v>
      </c>
      <c r="L8062">
        <v>100271</v>
      </c>
      <c r="M8062" s="1">
        <v>41764</v>
      </c>
      <c r="N8062"/>
      <c r="O8062" s="4">
        <v>0</v>
      </c>
      <c r="Q8062" s="4">
        <v>510700</v>
      </c>
    </row>
    <row r="8063" spans="1:18" hidden="1" x14ac:dyDescent="0.2">
      <c r="A8063" t="s">
        <v>20</v>
      </c>
      <c r="B8063" t="s">
        <v>48</v>
      </c>
      <c r="C8063">
        <v>4</v>
      </c>
      <c r="D8063">
        <v>192</v>
      </c>
      <c r="E8063" t="s">
        <v>95</v>
      </c>
      <c r="F8063">
        <v>17229496</v>
      </c>
      <c r="G8063">
        <v>1</v>
      </c>
      <c r="H8063" t="s">
        <v>23</v>
      </c>
      <c r="I8063">
        <v>96</v>
      </c>
      <c r="J8063" t="s">
        <v>24</v>
      </c>
      <c r="K8063">
        <v>10670947</v>
      </c>
      <c r="L8063">
        <v>100271</v>
      </c>
      <c r="M8063" s="1">
        <v>41764</v>
      </c>
      <c r="N8063"/>
      <c r="O8063" s="4">
        <v>-1704666.25</v>
      </c>
      <c r="R8063" s="4">
        <v>1704666.25</v>
      </c>
    </row>
    <row r="8064" spans="1:18" hidden="1" x14ac:dyDescent="0.2">
      <c r="A8064" t="s">
        <v>20</v>
      </c>
      <c r="B8064" t="s">
        <v>48</v>
      </c>
      <c r="C8064">
        <v>4</v>
      </c>
      <c r="D8064">
        <v>192</v>
      </c>
      <c r="E8064" t="s">
        <v>95</v>
      </c>
      <c r="F8064">
        <v>17229496</v>
      </c>
      <c r="G8064">
        <v>1</v>
      </c>
      <c r="H8064" t="s">
        <v>23</v>
      </c>
      <c r="I8064">
        <v>96</v>
      </c>
      <c r="J8064" t="s">
        <v>24</v>
      </c>
      <c r="K8064">
        <v>10670947</v>
      </c>
      <c r="L8064">
        <v>100271</v>
      </c>
      <c r="M8064" s="1">
        <v>41764</v>
      </c>
      <c r="N8064"/>
      <c r="O8064" s="4">
        <v>0</v>
      </c>
      <c r="Q8064" s="4">
        <v>510700</v>
      </c>
    </row>
    <row r="8065" spans="1:18" hidden="1" x14ac:dyDescent="0.2">
      <c r="A8065" t="s">
        <v>20</v>
      </c>
      <c r="B8065" t="s">
        <v>48</v>
      </c>
      <c r="C8065">
        <v>4</v>
      </c>
      <c r="D8065">
        <v>192</v>
      </c>
      <c r="E8065" t="s">
        <v>95</v>
      </c>
      <c r="F8065">
        <v>17229497</v>
      </c>
      <c r="G8065">
        <v>1</v>
      </c>
      <c r="H8065" t="s">
        <v>23</v>
      </c>
      <c r="I8065">
        <v>96</v>
      </c>
      <c r="J8065" t="s">
        <v>24</v>
      </c>
      <c r="K8065">
        <v>10663717</v>
      </c>
      <c r="L8065">
        <v>100271</v>
      </c>
      <c r="M8065" s="1">
        <v>41764</v>
      </c>
      <c r="N8065"/>
      <c r="O8065" s="4">
        <v>-1704666.25</v>
      </c>
      <c r="R8065" s="4">
        <v>1704666.25</v>
      </c>
    </row>
    <row r="8066" spans="1:18" hidden="1" x14ac:dyDescent="0.2">
      <c r="A8066" t="s">
        <v>20</v>
      </c>
      <c r="B8066" t="s">
        <v>48</v>
      </c>
      <c r="C8066">
        <v>4</v>
      </c>
      <c r="D8066">
        <v>192</v>
      </c>
      <c r="E8066" t="s">
        <v>95</v>
      </c>
      <c r="F8066">
        <v>17229497</v>
      </c>
      <c r="G8066">
        <v>1</v>
      </c>
      <c r="H8066" t="s">
        <v>23</v>
      </c>
      <c r="I8066">
        <v>96</v>
      </c>
      <c r="J8066" t="s">
        <v>24</v>
      </c>
      <c r="K8066">
        <v>10663717</v>
      </c>
      <c r="L8066">
        <v>100271</v>
      </c>
      <c r="M8066" s="1">
        <v>41764</v>
      </c>
      <c r="N8066"/>
      <c r="O8066" s="4">
        <v>0</v>
      </c>
      <c r="Q8066" s="4">
        <v>510700</v>
      </c>
    </row>
    <row r="8067" spans="1:18" hidden="1" x14ac:dyDescent="0.2">
      <c r="A8067" t="s">
        <v>20</v>
      </c>
      <c r="B8067" t="s">
        <v>48</v>
      </c>
      <c r="C8067">
        <v>4</v>
      </c>
      <c r="D8067">
        <v>192</v>
      </c>
      <c r="E8067" t="s">
        <v>95</v>
      </c>
      <c r="F8067">
        <v>17229498</v>
      </c>
      <c r="G8067">
        <v>1</v>
      </c>
      <c r="H8067" t="s">
        <v>23</v>
      </c>
      <c r="I8067">
        <v>96</v>
      </c>
      <c r="J8067" t="s">
        <v>24</v>
      </c>
      <c r="K8067">
        <v>10672651</v>
      </c>
      <c r="L8067">
        <v>100271</v>
      </c>
      <c r="M8067" s="1">
        <v>41764</v>
      </c>
      <c r="N8067"/>
      <c r="O8067" s="4">
        <v>-1704666.25</v>
      </c>
      <c r="R8067" s="4">
        <v>1704666.25</v>
      </c>
    </row>
    <row r="8068" spans="1:18" hidden="1" x14ac:dyDescent="0.2">
      <c r="A8068" t="s">
        <v>20</v>
      </c>
      <c r="B8068" t="s">
        <v>48</v>
      </c>
      <c r="C8068">
        <v>4</v>
      </c>
      <c r="D8068">
        <v>192</v>
      </c>
      <c r="E8068" t="s">
        <v>95</v>
      </c>
      <c r="F8068">
        <v>17229498</v>
      </c>
      <c r="G8068">
        <v>1</v>
      </c>
      <c r="H8068" t="s">
        <v>23</v>
      </c>
      <c r="I8068">
        <v>96</v>
      </c>
      <c r="J8068" t="s">
        <v>24</v>
      </c>
      <c r="K8068">
        <v>10672651</v>
      </c>
      <c r="L8068">
        <v>100271</v>
      </c>
      <c r="M8068" s="1">
        <v>41764</v>
      </c>
      <c r="N8068"/>
      <c r="O8068" s="4">
        <v>0</v>
      </c>
      <c r="Q8068" s="4">
        <v>510700</v>
      </c>
    </row>
    <row r="8069" spans="1:18" hidden="1" x14ac:dyDescent="0.2">
      <c r="A8069" t="s">
        <v>20</v>
      </c>
      <c r="B8069" t="s">
        <v>48</v>
      </c>
      <c r="C8069">
        <v>4</v>
      </c>
      <c r="D8069">
        <v>192</v>
      </c>
      <c r="E8069" t="s">
        <v>95</v>
      </c>
      <c r="F8069">
        <v>17229499</v>
      </c>
      <c r="G8069">
        <v>1</v>
      </c>
      <c r="H8069" t="s">
        <v>23</v>
      </c>
      <c r="I8069">
        <v>96</v>
      </c>
      <c r="J8069" t="s">
        <v>24</v>
      </c>
      <c r="K8069">
        <v>10667989</v>
      </c>
      <c r="L8069">
        <v>100271</v>
      </c>
      <c r="M8069" s="1">
        <v>41764</v>
      </c>
      <c r="N8069"/>
      <c r="O8069" s="4">
        <v>-1704666.25</v>
      </c>
      <c r="R8069" s="4">
        <v>1704666.25</v>
      </c>
    </row>
    <row r="8070" spans="1:18" hidden="1" x14ac:dyDescent="0.2">
      <c r="A8070" t="s">
        <v>20</v>
      </c>
      <c r="B8070" t="s">
        <v>48</v>
      </c>
      <c r="C8070">
        <v>4</v>
      </c>
      <c r="D8070">
        <v>192</v>
      </c>
      <c r="E8070" t="s">
        <v>95</v>
      </c>
      <c r="F8070">
        <v>17229499</v>
      </c>
      <c r="G8070">
        <v>1</v>
      </c>
      <c r="H8070" t="s">
        <v>23</v>
      </c>
      <c r="I8070">
        <v>96</v>
      </c>
      <c r="J8070" t="s">
        <v>24</v>
      </c>
      <c r="K8070">
        <v>10667989</v>
      </c>
      <c r="L8070">
        <v>100271</v>
      </c>
      <c r="M8070" s="1">
        <v>41764</v>
      </c>
      <c r="N8070"/>
      <c r="O8070" s="4">
        <v>0</v>
      </c>
      <c r="Q8070" s="4">
        <v>510700</v>
      </c>
    </row>
    <row r="8071" spans="1:18" hidden="1" x14ac:dyDescent="0.2">
      <c r="A8071" t="s">
        <v>20</v>
      </c>
      <c r="B8071" t="s">
        <v>48</v>
      </c>
      <c r="C8071">
        <v>4</v>
      </c>
      <c r="D8071">
        <v>192</v>
      </c>
      <c r="E8071" t="s">
        <v>95</v>
      </c>
      <c r="F8071">
        <v>17229500</v>
      </c>
      <c r="G8071">
        <v>1</v>
      </c>
      <c r="H8071" t="s">
        <v>23</v>
      </c>
      <c r="I8071">
        <v>96</v>
      </c>
      <c r="J8071" t="s">
        <v>24</v>
      </c>
      <c r="K8071">
        <v>10671838</v>
      </c>
      <c r="L8071">
        <v>100271</v>
      </c>
      <c r="M8071" s="1">
        <v>41764</v>
      </c>
      <c r="N8071"/>
      <c r="O8071" s="4">
        <v>-1704666.25</v>
      </c>
      <c r="R8071" s="4">
        <v>1704666.25</v>
      </c>
    </row>
    <row r="8072" spans="1:18" hidden="1" x14ac:dyDescent="0.2">
      <c r="A8072" t="s">
        <v>20</v>
      </c>
      <c r="B8072" t="s">
        <v>48</v>
      </c>
      <c r="C8072">
        <v>4</v>
      </c>
      <c r="D8072">
        <v>192</v>
      </c>
      <c r="E8072" t="s">
        <v>95</v>
      </c>
      <c r="F8072">
        <v>17229500</v>
      </c>
      <c r="G8072">
        <v>1</v>
      </c>
      <c r="H8072" t="s">
        <v>23</v>
      </c>
      <c r="I8072">
        <v>96</v>
      </c>
      <c r="J8072" t="s">
        <v>24</v>
      </c>
      <c r="K8072">
        <v>10671838</v>
      </c>
      <c r="L8072">
        <v>100271</v>
      </c>
      <c r="M8072" s="1">
        <v>41764</v>
      </c>
      <c r="N8072"/>
      <c r="O8072" s="4">
        <v>0</v>
      </c>
      <c r="Q8072" s="4">
        <v>510700</v>
      </c>
    </row>
    <row r="8073" spans="1:18" hidden="1" x14ac:dyDescent="0.2">
      <c r="A8073" t="s">
        <v>20</v>
      </c>
      <c r="B8073" t="s">
        <v>48</v>
      </c>
      <c r="C8073">
        <v>4</v>
      </c>
      <c r="D8073">
        <v>192</v>
      </c>
      <c r="E8073" t="s">
        <v>95</v>
      </c>
      <c r="F8073">
        <v>17229501</v>
      </c>
      <c r="G8073">
        <v>1</v>
      </c>
      <c r="H8073" t="s">
        <v>23</v>
      </c>
      <c r="I8073">
        <v>96</v>
      </c>
      <c r="J8073" t="s">
        <v>24</v>
      </c>
      <c r="K8073">
        <v>10672261</v>
      </c>
      <c r="L8073">
        <v>100271</v>
      </c>
      <c r="M8073" s="1">
        <v>41764</v>
      </c>
      <c r="N8073"/>
      <c r="O8073" s="4">
        <v>-1704666.25</v>
      </c>
      <c r="R8073" s="4">
        <v>1704666.25</v>
      </c>
    </row>
    <row r="8074" spans="1:18" hidden="1" x14ac:dyDescent="0.2">
      <c r="A8074" t="s">
        <v>20</v>
      </c>
      <c r="B8074" t="s">
        <v>48</v>
      </c>
      <c r="C8074">
        <v>4</v>
      </c>
      <c r="D8074">
        <v>192</v>
      </c>
      <c r="E8074" t="s">
        <v>95</v>
      </c>
      <c r="F8074">
        <v>17229501</v>
      </c>
      <c r="G8074">
        <v>1</v>
      </c>
      <c r="H8074" t="s">
        <v>23</v>
      </c>
      <c r="I8074">
        <v>96</v>
      </c>
      <c r="J8074" t="s">
        <v>24</v>
      </c>
      <c r="K8074">
        <v>10672261</v>
      </c>
      <c r="L8074">
        <v>100271</v>
      </c>
      <c r="M8074" s="1">
        <v>41764</v>
      </c>
      <c r="N8074"/>
      <c r="O8074" s="4">
        <v>0</v>
      </c>
      <c r="Q8074" s="4">
        <v>510700</v>
      </c>
    </row>
    <row r="8075" spans="1:18" hidden="1" x14ac:dyDescent="0.2">
      <c r="A8075" t="s">
        <v>20</v>
      </c>
      <c r="B8075" t="s">
        <v>48</v>
      </c>
      <c r="C8075">
        <v>4</v>
      </c>
      <c r="D8075">
        <v>192</v>
      </c>
      <c r="E8075" t="s">
        <v>95</v>
      </c>
      <c r="F8075">
        <v>17229502</v>
      </c>
      <c r="G8075">
        <v>1</v>
      </c>
      <c r="H8075" t="s">
        <v>23</v>
      </c>
      <c r="I8075">
        <v>96</v>
      </c>
      <c r="J8075" t="s">
        <v>24</v>
      </c>
      <c r="K8075">
        <v>10663798</v>
      </c>
      <c r="L8075">
        <v>100271</v>
      </c>
      <c r="M8075" s="1">
        <v>41764</v>
      </c>
      <c r="N8075"/>
      <c r="O8075" s="4">
        <v>-1704666.25</v>
      </c>
      <c r="R8075" s="4">
        <v>1704666.25</v>
      </c>
    </row>
    <row r="8076" spans="1:18" hidden="1" x14ac:dyDescent="0.2">
      <c r="A8076" t="s">
        <v>20</v>
      </c>
      <c r="B8076" t="s">
        <v>48</v>
      </c>
      <c r="C8076">
        <v>4</v>
      </c>
      <c r="D8076">
        <v>192</v>
      </c>
      <c r="E8076" t="s">
        <v>95</v>
      </c>
      <c r="F8076">
        <v>17229502</v>
      </c>
      <c r="G8076">
        <v>1</v>
      </c>
      <c r="H8076" t="s">
        <v>23</v>
      </c>
      <c r="I8076">
        <v>96</v>
      </c>
      <c r="J8076" t="s">
        <v>24</v>
      </c>
      <c r="K8076">
        <v>10663798</v>
      </c>
      <c r="L8076">
        <v>100271</v>
      </c>
      <c r="M8076" s="1">
        <v>41764</v>
      </c>
      <c r="N8076"/>
      <c r="O8076" s="4">
        <v>0</v>
      </c>
      <c r="Q8076" s="4">
        <v>510700</v>
      </c>
    </row>
    <row r="8077" spans="1:18" hidden="1" x14ac:dyDescent="0.2">
      <c r="A8077" t="s">
        <v>20</v>
      </c>
      <c r="B8077" t="s">
        <v>48</v>
      </c>
      <c r="C8077">
        <v>4</v>
      </c>
      <c r="D8077">
        <v>192</v>
      </c>
      <c r="E8077" t="s">
        <v>95</v>
      </c>
      <c r="F8077">
        <v>17229503</v>
      </c>
      <c r="G8077">
        <v>1</v>
      </c>
      <c r="H8077" t="s">
        <v>23</v>
      </c>
      <c r="I8077">
        <v>96</v>
      </c>
      <c r="J8077" t="s">
        <v>24</v>
      </c>
      <c r="K8077">
        <v>10669882</v>
      </c>
      <c r="L8077">
        <v>100271</v>
      </c>
      <c r="M8077" s="1">
        <v>41764</v>
      </c>
      <c r="N8077"/>
      <c r="O8077" s="4">
        <v>-1704666.25</v>
      </c>
      <c r="R8077" s="4">
        <v>1704666.25</v>
      </c>
    </row>
    <row r="8078" spans="1:18" hidden="1" x14ac:dyDescent="0.2">
      <c r="A8078" t="s">
        <v>20</v>
      </c>
      <c r="B8078" t="s">
        <v>48</v>
      </c>
      <c r="C8078">
        <v>4</v>
      </c>
      <c r="D8078">
        <v>192</v>
      </c>
      <c r="E8078" t="s">
        <v>95</v>
      </c>
      <c r="F8078">
        <v>17229503</v>
      </c>
      <c r="G8078">
        <v>1</v>
      </c>
      <c r="H8078" t="s">
        <v>23</v>
      </c>
      <c r="I8078">
        <v>96</v>
      </c>
      <c r="J8078" t="s">
        <v>24</v>
      </c>
      <c r="K8078">
        <v>10669882</v>
      </c>
      <c r="L8078">
        <v>100271</v>
      </c>
      <c r="M8078" s="1">
        <v>41764</v>
      </c>
      <c r="N8078"/>
      <c r="O8078" s="4">
        <v>0</v>
      </c>
      <c r="Q8078" s="4">
        <v>510700</v>
      </c>
    </row>
    <row r="8079" spans="1:18" hidden="1" x14ac:dyDescent="0.2">
      <c r="A8079" t="s">
        <v>20</v>
      </c>
      <c r="B8079" t="s">
        <v>48</v>
      </c>
      <c r="C8079">
        <v>4</v>
      </c>
      <c r="D8079">
        <v>192</v>
      </c>
      <c r="E8079" t="s">
        <v>95</v>
      </c>
      <c r="F8079">
        <v>17229504</v>
      </c>
      <c r="G8079">
        <v>1</v>
      </c>
      <c r="H8079" t="s">
        <v>23</v>
      </c>
      <c r="I8079">
        <v>96</v>
      </c>
      <c r="J8079" t="s">
        <v>24</v>
      </c>
      <c r="K8079">
        <v>10671442</v>
      </c>
      <c r="L8079">
        <v>100271</v>
      </c>
      <c r="M8079" s="1">
        <v>41764</v>
      </c>
      <c r="N8079"/>
      <c r="O8079" s="4">
        <v>-1704666.25</v>
      </c>
      <c r="R8079" s="4">
        <v>1704666.25</v>
      </c>
    </row>
    <row r="8080" spans="1:18" hidden="1" x14ac:dyDescent="0.2">
      <c r="A8080" t="s">
        <v>20</v>
      </c>
      <c r="B8080" t="s">
        <v>48</v>
      </c>
      <c r="C8080">
        <v>4</v>
      </c>
      <c r="D8080">
        <v>192</v>
      </c>
      <c r="E8080" t="s">
        <v>95</v>
      </c>
      <c r="F8080">
        <v>17229504</v>
      </c>
      <c r="G8080">
        <v>1</v>
      </c>
      <c r="H8080" t="s">
        <v>23</v>
      </c>
      <c r="I8080">
        <v>96</v>
      </c>
      <c r="J8080" t="s">
        <v>24</v>
      </c>
      <c r="K8080">
        <v>10671442</v>
      </c>
      <c r="L8080">
        <v>100271</v>
      </c>
      <c r="M8080" s="1">
        <v>41764</v>
      </c>
      <c r="N8080"/>
      <c r="O8080" s="4">
        <v>0</v>
      </c>
      <c r="Q8080" s="4">
        <v>510700</v>
      </c>
    </row>
    <row r="8081" spans="1:18" hidden="1" x14ac:dyDescent="0.2">
      <c r="A8081" t="s">
        <v>20</v>
      </c>
      <c r="B8081" t="s">
        <v>48</v>
      </c>
      <c r="C8081">
        <v>4</v>
      </c>
      <c r="D8081">
        <v>192</v>
      </c>
      <c r="E8081" t="s">
        <v>95</v>
      </c>
      <c r="F8081">
        <v>17229505</v>
      </c>
      <c r="G8081">
        <v>1</v>
      </c>
      <c r="H8081" t="s">
        <v>23</v>
      </c>
      <c r="I8081">
        <v>96</v>
      </c>
      <c r="J8081" t="s">
        <v>24</v>
      </c>
      <c r="K8081">
        <v>10661635</v>
      </c>
      <c r="L8081">
        <v>100271</v>
      </c>
      <c r="M8081" s="1">
        <v>41764</v>
      </c>
      <c r="N8081"/>
      <c r="O8081" s="4">
        <v>-1704666.25</v>
      </c>
      <c r="R8081" s="4">
        <v>1704666.25</v>
      </c>
    </row>
    <row r="8082" spans="1:18" hidden="1" x14ac:dyDescent="0.2">
      <c r="A8082" t="s">
        <v>20</v>
      </c>
      <c r="B8082" t="s">
        <v>48</v>
      </c>
      <c r="C8082">
        <v>4</v>
      </c>
      <c r="D8082">
        <v>192</v>
      </c>
      <c r="E8082" t="s">
        <v>95</v>
      </c>
      <c r="F8082">
        <v>17229505</v>
      </c>
      <c r="G8082">
        <v>1</v>
      </c>
      <c r="H8082" t="s">
        <v>23</v>
      </c>
      <c r="I8082">
        <v>96</v>
      </c>
      <c r="J8082" t="s">
        <v>24</v>
      </c>
      <c r="K8082">
        <v>10661635</v>
      </c>
      <c r="L8082">
        <v>100271</v>
      </c>
      <c r="M8082" s="1">
        <v>41764</v>
      </c>
      <c r="N8082"/>
      <c r="O8082" s="4">
        <v>0</v>
      </c>
      <c r="Q8082" s="4">
        <v>510700</v>
      </c>
    </row>
    <row r="8083" spans="1:18" hidden="1" x14ac:dyDescent="0.2">
      <c r="A8083" t="s">
        <v>20</v>
      </c>
      <c r="B8083" t="s">
        <v>48</v>
      </c>
      <c r="C8083">
        <v>4</v>
      </c>
      <c r="D8083">
        <v>192</v>
      </c>
      <c r="E8083" t="s">
        <v>95</v>
      </c>
      <c r="F8083">
        <v>17229506</v>
      </c>
      <c r="G8083">
        <v>1</v>
      </c>
      <c r="H8083" t="s">
        <v>23</v>
      </c>
      <c r="I8083">
        <v>96</v>
      </c>
      <c r="J8083" t="s">
        <v>24</v>
      </c>
      <c r="K8083">
        <v>10670434</v>
      </c>
      <c r="L8083">
        <v>100271</v>
      </c>
      <c r="M8083" s="1">
        <v>41764</v>
      </c>
      <c r="N8083"/>
      <c r="O8083" s="4">
        <v>-1704666.25</v>
      </c>
      <c r="R8083" s="4">
        <v>1704666.25</v>
      </c>
    </row>
    <row r="8084" spans="1:18" hidden="1" x14ac:dyDescent="0.2">
      <c r="A8084" t="s">
        <v>20</v>
      </c>
      <c r="B8084" t="s">
        <v>48</v>
      </c>
      <c r="C8084">
        <v>4</v>
      </c>
      <c r="D8084">
        <v>192</v>
      </c>
      <c r="E8084" t="s">
        <v>95</v>
      </c>
      <c r="F8084">
        <v>17229506</v>
      </c>
      <c r="G8084">
        <v>1</v>
      </c>
      <c r="H8084" t="s">
        <v>23</v>
      </c>
      <c r="I8084">
        <v>96</v>
      </c>
      <c r="J8084" t="s">
        <v>24</v>
      </c>
      <c r="K8084">
        <v>10670434</v>
      </c>
      <c r="L8084">
        <v>100271</v>
      </c>
      <c r="M8084" s="1">
        <v>41764</v>
      </c>
      <c r="N8084"/>
      <c r="O8084" s="4">
        <v>0</v>
      </c>
      <c r="Q8084" s="4">
        <v>510700</v>
      </c>
    </row>
    <row r="8085" spans="1:18" hidden="1" x14ac:dyDescent="0.2">
      <c r="A8085" t="s">
        <v>20</v>
      </c>
      <c r="B8085" t="s">
        <v>48</v>
      </c>
      <c r="C8085">
        <v>4</v>
      </c>
      <c r="D8085">
        <v>192</v>
      </c>
      <c r="E8085" t="s">
        <v>95</v>
      </c>
      <c r="F8085">
        <v>17229507</v>
      </c>
      <c r="G8085">
        <v>1</v>
      </c>
      <c r="H8085" t="s">
        <v>23</v>
      </c>
      <c r="I8085">
        <v>96</v>
      </c>
      <c r="J8085" t="s">
        <v>24</v>
      </c>
      <c r="K8085">
        <v>10663471</v>
      </c>
      <c r="L8085">
        <v>100271</v>
      </c>
      <c r="M8085" s="1">
        <v>41764</v>
      </c>
      <c r="N8085"/>
      <c r="O8085" s="4">
        <v>-1704666.25</v>
      </c>
      <c r="R8085" s="4">
        <v>1704666.25</v>
      </c>
    </row>
    <row r="8086" spans="1:18" hidden="1" x14ac:dyDescent="0.2">
      <c r="A8086" t="s">
        <v>20</v>
      </c>
      <c r="B8086" t="s">
        <v>48</v>
      </c>
      <c r="C8086">
        <v>4</v>
      </c>
      <c r="D8086">
        <v>192</v>
      </c>
      <c r="E8086" t="s">
        <v>95</v>
      </c>
      <c r="F8086">
        <v>17229507</v>
      </c>
      <c r="G8086">
        <v>1</v>
      </c>
      <c r="H8086" t="s">
        <v>23</v>
      </c>
      <c r="I8086">
        <v>96</v>
      </c>
      <c r="J8086" t="s">
        <v>24</v>
      </c>
      <c r="K8086">
        <v>10663471</v>
      </c>
      <c r="L8086">
        <v>100271</v>
      </c>
      <c r="M8086" s="1">
        <v>41764</v>
      </c>
      <c r="N8086"/>
      <c r="O8086" s="4">
        <v>0</v>
      </c>
      <c r="Q8086" s="4">
        <v>510700</v>
      </c>
    </row>
    <row r="8087" spans="1:18" hidden="1" x14ac:dyDescent="0.2">
      <c r="A8087" t="s">
        <v>20</v>
      </c>
      <c r="B8087" t="s">
        <v>48</v>
      </c>
      <c r="C8087">
        <v>4</v>
      </c>
      <c r="D8087">
        <v>192</v>
      </c>
      <c r="E8087" t="s">
        <v>95</v>
      </c>
      <c r="F8087">
        <v>17229508</v>
      </c>
      <c r="G8087">
        <v>1</v>
      </c>
      <c r="H8087" t="s">
        <v>23</v>
      </c>
      <c r="I8087">
        <v>96</v>
      </c>
      <c r="J8087" t="s">
        <v>24</v>
      </c>
      <c r="K8087">
        <v>10672336</v>
      </c>
      <c r="L8087">
        <v>100271</v>
      </c>
      <c r="M8087" s="1">
        <v>41764</v>
      </c>
      <c r="N8087"/>
      <c r="O8087" s="4">
        <v>-1704666.25</v>
      </c>
      <c r="R8087" s="4">
        <v>1704666.25</v>
      </c>
    </row>
    <row r="8088" spans="1:18" hidden="1" x14ac:dyDescent="0.2">
      <c r="A8088" t="s">
        <v>20</v>
      </c>
      <c r="B8088" t="s">
        <v>48</v>
      </c>
      <c r="C8088">
        <v>4</v>
      </c>
      <c r="D8088">
        <v>192</v>
      </c>
      <c r="E8088" t="s">
        <v>95</v>
      </c>
      <c r="F8088">
        <v>17229508</v>
      </c>
      <c r="G8088">
        <v>1</v>
      </c>
      <c r="H8088" t="s">
        <v>23</v>
      </c>
      <c r="I8088">
        <v>96</v>
      </c>
      <c r="J8088" t="s">
        <v>24</v>
      </c>
      <c r="K8088">
        <v>10672336</v>
      </c>
      <c r="L8088">
        <v>100271</v>
      </c>
      <c r="M8088" s="1">
        <v>41764</v>
      </c>
      <c r="N8088"/>
      <c r="O8088" s="4">
        <v>0</v>
      </c>
      <c r="Q8088" s="4">
        <v>510700</v>
      </c>
    </row>
    <row r="8089" spans="1:18" hidden="1" x14ac:dyDescent="0.2">
      <c r="A8089" t="s">
        <v>20</v>
      </c>
      <c r="B8089" t="s">
        <v>48</v>
      </c>
      <c r="C8089">
        <v>4</v>
      </c>
      <c r="D8089">
        <v>192</v>
      </c>
      <c r="E8089" t="s">
        <v>95</v>
      </c>
      <c r="F8089">
        <v>17229509</v>
      </c>
      <c r="G8089">
        <v>1</v>
      </c>
      <c r="H8089" t="s">
        <v>23</v>
      </c>
      <c r="I8089">
        <v>96</v>
      </c>
      <c r="J8089" t="s">
        <v>24</v>
      </c>
      <c r="K8089">
        <v>10671133</v>
      </c>
      <c r="L8089">
        <v>100271</v>
      </c>
      <c r="M8089" s="1">
        <v>41764</v>
      </c>
      <c r="N8089"/>
      <c r="O8089" s="4">
        <v>-1704666.25</v>
      </c>
      <c r="R8089" s="4">
        <v>1704666.25</v>
      </c>
    </row>
    <row r="8090" spans="1:18" hidden="1" x14ac:dyDescent="0.2">
      <c r="A8090" t="s">
        <v>20</v>
      </c>
      <c r="B8090" t="s">
        <v>48</v>
      </c>
      <c r="C8090">
        <v>4</v>
      </c>
      <c r="D8090">
        <v>192</v>
      </c>
      <c r="E8090" t="s">
        <v>95</v>
      </c>
      <c r="F8090">
        <v>17229509</v>
      </c>
      <c r="G8090">
        <v>1</v>
      </c>
      <c r="H8090" t="s">
        <v>23</v>
      </c>
      <c r="I8090">
        <v>96</v>
      </c>
      <c r="J8090" t="s">
        <v>24</v>
      </c>
      <c r="K8090">
        <v>10671133</v>
      </c>
      <c r="L8090">
        <v>100271</v>
      </c>
      <c r="M8090" s="1">
        <v>41764</v>
      </c>
      <c r="N8090"/>
      <c r="O8090" s="4">
        <v>0</v>
      </c>
      <c r="Q8090" s="4">
        <v>510700</v>
      </c>
    </row>
    <row r="8091" spans="1:18" hidden="1" x14ac:dyDescent="0.2">
      <c r="A8091" t="s">
        <v>20</v>
      </c>
      <c r="B8091" t="s">
        <v>48</v>
      </c>
      <c r="C8091">
        <v>4</v>
      </c>
      <c r="D8091">
        <v>192</v>
      </c>
      <c r="E8091" t="s">
        <v>95</v>
      </c>
      <c r="F8091">
        <v>17229510</v>
      </c>
      <c r="G8091">
        <v>1</v>
      </c>
      <c r="H8091" t="s">
        <v>23</v>
      </c>
      <c r="I8091">
        <v>96</v>
      </c>
      <c r="J8091" t="s">
        <v>24</v>
      </c>
      <c r="K8091">
        <v>10661425</v>
      </c>
      <c r="L8091">
        <v>100271</v>
      </c>
      <c r="M8091" s="1">
        <v>41764</v>
      </c>
      <c r="N8091"/>
      <c r="O8091" s="4">
        <v>-1704666.25</v>
      </c>
      <c r="R8091" s="4">
        <v>1704666.25</v>
      </c>
    </row>
    <row r="8092" spans="1:18" hidden="1" x14ac:dyDescent="0.2">
      <c r="A8092" t="s">
        <v>20</v>
      </c>
      <c r="B8092" t="s">
        <v>48</v>
      </c>
      <c r="C8092">
        <v>4</v>
      </c>
      <c r="D8092">
        <v>192</v>
      </c>
      <c r="E8092" t="s">
        <v>95</v>
      </c>
      <c r="F8092">
        <v>17229510</v>
      </c>
      <c r="G8092">
        <v>1</v>
      </c>
      <c r="H8092" t="s">
        <v>23</v>
      </c>
      <c r="I8092">
        <v>96</v>
      </c>
      <c r="J8092" t="s">
        <v>24</v>
      </c>
      <c r="K8092">
        <v>10661425</v>
      </c>
      <c r="L8092">
        <v>100271</v>
      </c>
      <c r="M8092" s="1">
        <v>41764</v>
      </c>
      <c r="N8092"/>
      <c r="O8092" s="4">
        <v>0</v>
      </c>
      <c r="Q8092" s="4">
        <v>510700</v>
      </c>
    </row>
    <row r="8093" spans="1:18" hidden="1" x14ac:dyDescent="0.2">
      <c r="A8093" t="s">
        <v>20</v>
      </c>
      <c r="B8093" t="s">
        <v>48</v>
      </c>
      <c r="C8093">
        <v>4</v>
      </c>
      <c r="D8093">
        <v>192</v>
      </c>
      <c r="E8093" t="s">
        <v>95</v>
      </c>
      <c r="F8093">
        <v>17229511</v>
      </c>
      <c r="G8093">
        <v>1</v>
      </c>
      <c r="H8093" t="s">
        <v>23</v>
      </c>
      <c r="I8093">
        <v>96</v>
      </c>
      <c r="J8093" t="s">
        <v>24</v>
      </c>
      <c r="K8093">
        <v>10672051</v>
      </c>
      <c r="L8093">
        <v>100271</v>
      </c>
      <c r="M8093" s="1">
        <v>41764</v>
      </c>
      <c r="N8093"/>
      <c r="O8093" s="4">
        <v>-1704666.25</v>
      </c>
      <c r="R8093" s="4">
        <v>1704666.25</v>
      </c>
    </row>
    <row r="8094" spans="1:18" hidden="1" x14ac:dyDescent="0.2">
      <c r="A8094" t="s">
        <v>20</v>
      </c>
      <c r="B8094" t="s">
        <v>48</v>
      </c>
      <c r="C8094">
        <v>4</v>
      </c>
      <c r="D8094">
        <v>192</v>
      </c>
      <c r="E8094" t="s">
        <v>95</v>
      </c>
      <c r="F8094">
        <v>17229511</v>
      </c>
      <c r="G8094">
        <v>1</v>
      </c>
      <c r="H8094" t="s">
        <v>23</v>
      </c>
      <c r="I8094">
        <v>96</v>
      </c>
      <c r="J8094" t="s">
        <v>24</v>
      </c>
      <c r="K8094">
        <v>10672051</v>
      </c>
      <c r="L8094">
        <v>100271</v>
      </c>
      <c r="M8094" s="1">
        <v>41764</v>
      </c>
      <c r="N8094"/>
      <c r="O8094" s="4">
        <v>0</v>
      </c>
      <c r="Q8094" s="4">
        <v>510700</v>
      </c>
    </row>
    <row r="8095" spans="1:18" hidden="1" x14ac:dyDescent="0.2">
      <c r="A8095" t="s">
        <v>20</v>
      </c>
      <c r="B8095" t="s">
        <v>48</v>
      </c>
      <c r="C8095">
        <v>4</v>
      </c>
      <c r="D8095">
        <v>192</v>
      </c>
      <c r="E8095" t="s">
        <v>95</v>
      </c>
      <c r="F8095">
        <v>17229512</v>
      </c>
      <c r="G8095">
        <v>1</v>
      </c>
      <c r="H8095" t="s">
        <v>23</v>
      </c>
      <c r="I8095">
        <v>96</v>
      </c>
      <c r="J8095" t="s">
        <v>24</v>
      </c>
      <c r="K8095">
        <v>10658158</v>
      </c>
      <c r="L8095">
        <v>100271</v>
      </c>
      <c r="M8095" s="1">
        <v>41764</v>
      </c>
      <c r="N8095"/>
      <c r="O8095" s="4">
        <v>-1704666.25</v>
      </c>
      <c r="R8095" s="4">
        <v>1704666.25</v>
      </c>
    </row>
    <row r="8096" spans="1:18" hidden="1" x14ac:dyDescent="0.2">
      <c r="A8096" t="s">
        <v>20</v>
      </c>
      <c r="B8096" t="s">
        <v>48</v>
      </c>
      <c r="C8096">
        <v>4</v>
      </c>
      <c r="D8096">
        <v>192</v>
      </c>
      <c r="E8096" t="s">
        <v>95</v>
      </c>
      <c r="F8096">
        <v>17229512</v>
      </c>
      <c r="G8096">
        <v>1</v>
      </c>
      <c r="H8096" t="s">
        <v>23</v>
      </c>
      <c r="I8096">
        <v>96</v>
      </c>
      <c r="J8096" t="s">
        <v>24</v>
      </c>
      <c r="K8096">
        <v>10658158</v>
      </c>
      <c r="L8096">
        <v>100271</v>
      </c>
      <c r="M8096" s="1">
        <v>41764</v>
      </c>
      <c r="N8096"/>
      <c r="O8096" s="4">
        <v>0</v>
      </c>
      <c r="Q8096" s="4">
        <v>510700</v>
      </c>
    </row>
    <row r="8097" spans="1:18" hidden="1" x14ac:dyDescent="0.2">
      <c r="A8097" t="s">
        <v>20</v>
      </c>
      <c r="B8097" t="s">
        <v>48</v>
      </c>
      <c r="C8097">
        <v>4</v>
      </c>
      <c r="D8097">
        <v>192</v>
      </c>
      <c r="E8097" t="s">
        <v>95</v>
      </c>
      <c r="F8097">
        <v>17229513</v>
      </c>
      <c r="G8097">
        <v>1</v>
      </c>
      <c r="H8097" t="s">
        <v>23</v>
      </c>
      <c r="I8097">
        <v>96</v>
      </c>
      <c r="J8097" t="s">
        <v>24</v>
      </c>
      <c r="K8097">
        <v>10669372</v>
      </c>
      <c r="L8097">
        <v>100271</v>
      </c>
      <c r="M8097" s="1">
        <v>41764</v>
      </c>
      <c r="N8097"/>
      <c r="O8097" s="4">
        <v>-1704666.25</v>
      </c>
      <c r="R8097" s="4">
        <v>1704666.25</v>
      </c>
    </row>
    <row r="8098" spans="1:18" hidden="1" x14ac:dyDescent="0.2">
      <c r="A8098" t="s">
        <v>20</v>
      </c>
      <c r="B8098" t="s">
        <v>48</v>
      </c>
      <c r="C8098">
        <v>4</v>
      </c>
      <c r="D8098">
        <v>192</v>
      </c>
      <c r="E8098" t="s">
        <v>95</v>
      </c>
      <c r="F8098">
        <v>17229513</v>
      </c>
      <c r="G8098">
        <v>1</v>
      </c>
      <c r="H8098" t="s">
        <v>23</v>
      </c>
      <c r="I8098">
        <v>96</v>
      </c>
      <c r="J8098" t="s">
        <v>24</v>
      </c>
      <c r="K8098">
        <v>10669372</v>
      </c>
      <c r="L8098">
        <v>100271</v>
      </c>
      <c r="M8098" s="1">
        <v>41764</v>
      </c>
      <c r="N8098"/>
      <c r="O8098" s="4">
        <v>0</v>
      </c>
      <c r="Q8098" s="4">
        <v>510700</v>
      </c>
    </row>
    <row r="8099" spans="1:18" hidden="1" x14ac:dyDescent="0.2">
      <c r="A8099" t="s">
        <v>20</v>
      </c>
      <c r="B8099" t="s">
        <v>48</v>
      </c>
      <c r="C8099">
        <v>4</v>
      </c>
      <c r="D8099">
        <v>192</v>
      </c>
      <c r="E8099" t="s">
        <v>95</v>
      </c>
      <c r="F8099">
        <v>17229514</v>
      </c>
      <c r="G8099">
        <v>1</v>
      </c>
      <c r="H8099" t="s">
        <v>23</v>
      </c>
      <c r="I8099">
        <v>96</v>
      </c>
      <c r="J8099" t="s">
        <v>24</v>
      </c>
      <c r="K8099">
        <v>10671322</v>
      </c>
      <c r="L8099">
        <v>100271</v>
      </c>
      <c r="M8099" s="1">
        <v>41764</v>
      </c>
      <c r="N8099"/>
      <c r="O8099" s="4">
        <v>-1704666.25</v>
      </c>
      <c r="R8099" s="4">
        <v>1704666.25</v>
      </c>
    </row>
    <row r="8100" spans="1:18" hidden="1" x14ac:dyDescent="0.2">
      <c r="A8100" t="s">
        <v>20</v>
      </c>
      <c r="B8100" t="s">
        <v>48</v>
      </c>
      <c r="C8100">
        <v>4</v>
      </c>
      <c r="D8100">
        <v>192</v>
      </c>
      <c r="E8100" t="s">
        <v>95</v>
      </c>
      <c r="F8100">
        <v>17229514</v>
      </c>
      <c r="G8100">
        <v>1</v>
      </c>
      <c r="H8100" t="s">
        <v>23</v>
      </c>
      <c r="I8100">
        <v>96</v>
      </c>
      <c r="J8100" t="s">
        <v>24</v>
      </c>
      <c r="K8100">
        <v>10671322</v>
      </c>
      <c r="L8100">
        <v>100271</v>
      </c>
      <c r="M8100" s="1">
        <v>41764</v>
      </c>
      <c r="N8100"/>
      <c r="O8100" s="4">
        <v>0</v>
      </c>
      <c r="Q8100" s="4">
        <v>510700</v>
      </c>
    </row>
    <row r="8101" spans="1:18" hidden="1" x14ac:dyDescent="0.2">
      <c r="A8101" t="s">
        <v>20</v>
      </c>
      <c r="B8101" t="s">
        <v>48</v>
      </c>
      <c r="C8101">
        <v>4</v>
      </c>
      <c r="D8101">
        <v>192</v>
      </c>
      <c r="E8101" t="s">
        <v>95</v>
      </c>
      <c r="F8101">
        <v>17229515</v>
      </c>
      <c r="G8101">
        <v>1</v>
      </c>
      <c r="H8101" t="s">
        <v>23</v>
      </c>
      <c r="I8101">
        <v>96</v>
      </c>
      <c r="J8101" t="s">
        <v>24</v>
      </c>
      <c r="K8101">
        <v>10671574</v>
      </c>
      <c r="L8101">
        <v>100271</v>
      </c>
      <c r="M8101" s="1">
        <v>41764</v>
      </c>
      <c r="N8101"/>
      <c r="O8101" s="4">
        <v>-1704666.25</v>
      </c>
      <c r="R8101" s="4">
        <v>1704666.25</v>
      </c>
    </row>
    <row r="8102" spans="1:18" hidden="1" x14ac:dyDescent="0.2">
      <c r="A8102" t="s">
        <v>20</v>
      </c>
      <c r="B8102" t="s">
        <v>48</v>
      </c>
      <c r="C8102">
        <v>4</v>
      </c>
      <c r="D8102">
        <v>192</v>
      </c>
      <c r="E8102" t="s">
        <v>95</v>
      </c>
      <c r="F8102">
        <v>17229515</v>
      </c>
      <c r="G8102">
        <v>1</v>
      </c>
      <c r="H8102" t="s">
        <v>23</v>
      </c>
      <c r="I8102">
        <v>96</v>
      </c>
      <c r="J8102" t="s">
        <v>24</v>
      </c>
      <c r="K8102">
        <v>10671574</v>
      </c>
      <c r="L8102">
        <v>100271</v>
      </c>
      <c r="M8102" s="1">
        <v>41764</v>
      </c>
      <c r="N8102"/>
      <c r="O8102" s="4">
        <v>0</v>
      </c>
      <c r="Q8102" s="4">
        <v>510700</v>
      </c>
    </row>
    <row r="8103" spans="1:18" hidden="1" x14ac:dyDescent="0.2">
      <c r="A8103" t="s">
        <v>20</v>
      </c>
      <c r="B8103" t="s">
        <v>48</v>
      </c>
      <c r="C8103">
        <v>4</v>
      </c>
      <c r="D8103">
        <v>192</v>
      </c>
      <c r="E8103" t="s">
        <v>95</v>
      </c>
      <c r="F8103">
        <v>17229516</v>
      </c>
      <c r="G8103">
        <v>1</v>
      </c>
      <c r="H8103" t="s">
        <v>23</v>
      </c>
      <c r="I8103">
        <v>96</v>
      </c>
      <c r="J8103" t="s">
        <v>24</v>
      </c>
      <c r="K8103">
        <v>10672207</v>
      </c>
      <c r="L8103">
        <v>100271</v>
      </c>
      <c r="M8103" s="1">
        <v>41764</v>
      </c>
      <c r="N8103"/>
      <c r="O8103" s="4">
        <v>-1704666.25</v>
      </c>
      <c r="R8103" s="4">
        <v>1704666.25</v>
      </c>
    </row>
    <row r="8104" spans="1:18" hidden="1" x14ac:dyDescent="0.2">
      <c r="A8104" t="s">
        <v>20</v>
      </c>
      <c r="B8104" t="s">
        <v>48</v>
      </c>
      <c r="C8104">
        <v>4</v>
      </c>
      <c r="D8104">
        <v>192</v>
      </c>
      <c r="E8104" t="s">
        <v>95</v>
      </c>
      <c r="F8104">
        <v>17229516</v>
      </c>
      <c r="G8104">
        <v>1</v>
      </c>
      <c r="H8104" t="s">
        <v>23</v>
      </c>
      <c r="I8104">
        <v>96</v>
      </c>
      <c r="J8104" t="s">
        <v>24</v>
      </c>
      <c r="K8104">
        <v>10672207</v>
      </c>
      <c r="L8104">
        <v>100271</v>
      </c>
      <c r="M8104" s="1">
        <v>41764</v>
      </c>
      <c r="N8104"/>
      <c r="O8104" s="4">
        <v>0</v>
      </c>
      <c r="Q8104" s="4">
        <v>510700</v>
      </c>
    </row>
    <row r="8105" spans="1:18" hidden="1" x14ac:dyDescent="0.2">
      <c r="A8105" t="s">
        <v>20</v>
      </c>
      <c r="B8105" t="s">
        <v>48</v>
      </c>
      <c r="C8105">
        <v>4</v>
      </c>
      <c r="D8105">
        <v>192</v>
      </c>
      <c r="E8105" t="s">
        <v>95</v>
      </c>
      <c r="F8105">
        <v>17229517</v>
      </c>
      <c r="G8105">
        <v>1</v>
      </c>
      <c r="H8105" t="s">
        <v>23</v>
      </c>
      <c r="I8105">
        <v>96</v>
      </c>
      <c r="J8105" t="s">
        <v>24</v>
      </c>
      <c r="K8105">
        <v>10663657</v>
      </c>
      <c r="L8105">
        <v>100271</v>
      </c>
      <c r="M8105" s="1">
        <v>41764</v>
      </c>
      <c r="N8105"/>
      <c r="O8105" s="4">
        <v>-1704666.25</v>
      </c>
      <c r="R8105" s="4">
        <v>1704666.25</v>
      </c>
    </row>
    <row r="8106" spans="1:18" hidden="1" x14ac:dyDescent="0.2">
      <c r="A8106" t="s">
        <v>20</v>
      </c>
      <c r="B8106" t="s">
        <v>48</v>
      </c>
      <c r="C8106">
        <v>4</v>
      </c>
      <c r="D8106">
        <v>192</v>
      </c>
      <c r="E8106" t="s">
        <v>95</v>
      </c>
      <c r="F8106">
        <v>17229517</v>
      </c>
      <c r="G8106">
        <v>1</v>
      </c>
      <c r="H8106" t="s">
        <v>23</v>
      </c>
      <c r="I8106">
        <v>96</v>
      </c>
      <c r="J8106" t="s">
        <v>24</v>
      </c>
      <c r="K8106">
        <v>10663657</v>
      </c>
      <c r="L8106">
        <v>100271</v>
      </c>
      <c r="M8106" s="1">
        <v>41764</v>
      </c>
      <c r="N8106"/>
      <c r="O8106" s="4">
        <v>0</v>
      </c>
      <c r="Q8106" s="4">
        <v>510700</v>
      </c>
    </row>
    <row r="8107" spans="1:18" hidden="1" x14ac:dyDescent="0.2">
      <c r="A8107" t="s">
        <v>20</v>
      </c>
      <c r="B8107" t="s">
        <v>48</v>
      </c>
      <c r="C8107">
        <v>4</v>
      </c>
      <c r="D8107">
        <v>192</v>
      </c>
      <c r="E8107" t="s">
        <v>95</v>
      </c>
      <c r="F8107">
        <v>17229518</v>
      </c>
      <c r="G8107">
        <v>1</v>
      </c>
      <c r="H8107" t="s">
        <v>23</v>
      </c>
      <c r="I8107">
        <v>96</v>
      </c>
      <c r="J8107" t="s">
        <v>24</v>
      </c>
      <c r="K8107">
        <v>10669510</v>
      </c>
      <c r="L8107">
        <v>100271</v>
      </c>
      <c r="M8107" s="1">
        <v>41764</v>
      </c>
      <c r="N8107"/>
      <c r="O8107" s="4">
        <v>-1704666.25</v>
      </c>
      <c r="R8107" s="4">
        <v>1704666.25</v>
      </c>
    </row>
    <row r="8108" spans="1:18" hidden="1" x14ac:dyDescent="0.2">
      <c r="A8108" t="s">
        <v>20</v>
      </c>
      <c r="B8108" t="s">
        <v>48</v>
      </c>
      <c r="C8108">
        <v>4</v>
      </c>
      <c r="D8108">
        <v>192</v>
      </c>
      <c r="E8108" t="s">
        <v>95</v>
      </c>
      <c r="F8108">
        <v>17229518</v>
      </c>
      <c r="G8108">
        <v>1</v>
      </c>
      <c r="H8108" t="s">
        <v>23</v>
      </c>
      <c r="I8108">
        <v>96</v>
      </c>
      <c r="J8108" t="s">
        <v>24</v>
      </c>
      <c r="K8108">
        <v>10669510</v>
      </c>
      <c r="L8108">
        <v>100271</v>
      </c>
      <c r="M8108" s="1">
        <v>41764</v>
      </c>
      <c r="N8108"/>
      <c r="O8108" s="4">
        <v>0</v>
      </c>
      <c r="Q8108" s="4">
        <v>510700</v>
      </c>
    </row>
    <row r="8109" spans="1:18" hidden="1" x14ac:dyDescent="0.2">
      <c r="A8109" t="s">
        <v>20</v>
      </c>
      <c r="B8109" t="s">
        <v>48</v>
      </c>
      <c r="C8109">
        <v>4</v>
      </c>
      <c r="D8109">
        <v>192</v>
      </c>
      <c r="E8109" t="s">
        <v>95</v>
      </c>
      <c r="F8109">
        <v>17229519</v>
      </c>
      <c r="G8109">
        <v>1</v>
      </c>
      <c r="H8109" t="s">
        <v>23</v>
      </c>
      <c r="I8109">
        <v>96</v>
      </c>
      <c r="J8109" t="s">
        <v>24</v>
      </c>
      <c r="K8109">
        <v>10671247</v>
      </c>
      <c r="L8109">
        <v>100271</v>
      </c>
      <c r="M8109" s="1">
        <v>41764</v>
      </c>
      <c r="N8109"/>
      <c r="O8109" s="4">
        <v>-1704666.25</v>
      </c>
      <c r="R8109" s="4">
        <v>1704666.25</v>
      </c>
    </row>
    <row r="8110" spans="1:18" hidden="1" x14ac:dyDescent="0.2">
      <c r="A8110" t="s">
        <v>20</v>
      </c>
      <c r="B8110" t="s">
        <v>48</v>
      </c>
      <c r="C8110">
        <v>4</v>
      </c>
      <c r="D8110">
        <v>192</v>
      </c>
      <c r="E8110" t="s">
        <v>95</v>
      </c>
      <c r="F8110">
        <v>17229519</v>
      </c>
      <c r="G8110">
        <v>1</v>
      </c>
      <c r="H8110" t="s">
        <v>23</v>
      </c>
      <c r="I8110">
        <v>96</v>
      </c>
      <c r="J8110" t="s">
        <v>24</v>
      </c>
      <c r="K8110">
        <v>10671247</v>
      </c>
      <c r="L8110">
        <v>100271</v>
      </c>
      <c r="M8110" s="1">
        <v>41764</v>
      </c>
      <c r="N8110"/>
      <c r="O8110" s="4">
        <v>0</v>
      </c>
      <c r="Q8110" s="4">
        <v>510700</v>
      </c>
    </row>
    <row r="8111" spans="1:18" hidden="1" x14ac:dyDescent="0.2">
      <c r="A8111" t="s">
        <v>20</v>
      </c>
      <c r="B8111" t="s">
        <v>48</v>
      </c>
      <c r="C8111">
        <v>4</v>
      </c>
      <c r="D8111">
        <v>192</v>
      </c>
      <c r="E8111" t="s">
        <v>95</v>
      </c>
      <c r="F8111">
        <v>17229520</v>
      </c>
      <c r="G8111">
        <v>1</v>
      </c>
      <c r="H8111" t="s">
        <v>23</v>
      </c>
      <c r="I8111">
        <v>96</v>
      </c>
      <c r="J8111" t="s">
        <v>24</v>
      </c>
      <c r="K8111">
        <v>10671649</v>
      </c>
      <c r="L8111">
        <v>100271</v>
      </c>
      <c r="M8111" s="1">
        <v>41764</v>
      </c>
      <c r="N8111"/>
      <c r="O8111" s="4">
        <v>-1704666.25</v>
      </c>
      <c r="R8111" s="4">
        <v>1704666.25</v>
      </c>
    </row>
    <row r="8112" spans="1:18" hidden="1" x14ac:dyDescent="0.2">
      <c r="A8112" t="s">
        <v>20</v>
      </c>
      <c r="B8112" t="s">
        <v>48</v>
      </c>
      <c r="C8112">
        <v>4</v>
      </c>
      <c r="D8112">
        <v>192</v>
      </c>
      <c r="E8112" t="s">
        <v>95</v>
      </c>
      <c r="F8112">
        <v>17229520</v>
      </c>
      <c r="G8112">
        <v>1</v>
      </c>
      <c r="H8112" t="s">
        <v>23</v>
      </c>
      <c r="I8112">
        <v>96</v>
      </c>
      <c r="J8112" t="s">
        <v>24</v>
      </c>
      <c r="K8112">
        <v>10671649</v>
      </c>
      <c r="L8112">
        <v>100271</v>
      </c>
      <c r="M8112" s="1">
        <v>41764</v>
      </c>
      <c r="N8112"/>
      <c r="O8112" s="4">
        <v>0</v>
      </c>
      <c r="Q8112" s="4">
        <v>510700</v>
      </c>
    </row>
    <row r="8113" spans="1:18" hidden="1" x14ac:dyDescent="0.2">
      <c r="A8113" t="s">
        <v>20</v>
      </c>
      <c r="B8113" t="s">
        <v>48</v>
      </c>
      <c r="C8113">
        <v>4</v>
      </c>
      <c r="D8113">
        <v>192</v>
      </c>
      <c r="E8113" t="s">
        <v>95</v>
      </c>
      <c r="F8113">
        <v>17229521</v>
      </c>
      <c r="G8113">
        <v>1</v>
      </c>
      <c r="H8113" t="s">
        <v>23</v>
      </c>
      <c r="I8113">
        <v>96</v>
      </c>
      <c r="J8113" t="s">
        <v>24</v>
      </c>
      <c r="K8113">
        <v>10670821</v>
      </c>
      <c r="L8113">
        <v>100271</v>
      </c>
      <c r="M8113" s="1">
        <v>41764</v>
      </c>
      <c r="N8113"/>
      <c r="O8113" s="4">
        <v>-1704666.25</v>
      </c>
      <c r="R8113" s="4">
        <v>1704666.25</v>
      </c>
    </row>
    <row r="8114" spans="1:18" hidden="1" x14ac:dyDescent="0.2">
      <c r="A8114" t="s">
        <v>20</v>
      </c>
      <c r="B8114" t="s">
        <v>48</v>
      </c>
      <c r="C8114">
        <v>4</v>
      </c>
      <c r="D8114">
        <v>192</v>
      </c>
      <c r="E8114" t="s">
        <v>95</v>
      </c>
      <c r="F8114">
        <v>17229521</v>
      </c>
      <c r="G8114">
        <v>1</v>
      </c>
      <c r="H8114" t="s">
        <v>23</v>
      </c>
      <c r="I8114">
        <v>96</v>
      </c>
      <c r="J8114" t="s">
        <v>24</v>
      </c>
      <c r="K8114">
        <v>10670821</v>
      </c>
      <c r="L8114">
        <v>100271</v>
      </c>
      <c r="M8114" s="1">
        <v>41764</v>
      </c>
      <c r="N8114"/>
      <c r="O8114" s="4">
        <v>0</v>
      </c>
      <c r="Q8114" s="4">
        <v>510700</v>
      </c>
    </row>
    <row r="8115" spans="1:18" hidden="1" x14ac:dyDescent="0.2">
      <c r="A8115" t="s">
        <v>20</v>
      </c>
      <c r="B8115" t="s">
        <v>48</v>
      </c>
      <c r="C8115">
        <v>4</v>
      </c>
      <c r="D8115">
        <v>192</v>
      </c>
      <c r="E8115" t="s">
        <v>95</v>
      </c>
      <c r="F8115">
        <v>17229522</v>
      </c>
      <c r="G8115">
        <v>1</v>
      </c>
      <c r="H8115" t="s">
        <v>23</v>
      </c>
      <c r="I8115">
        <v>96</v>
      </c>
      <c r="J8115" t="s">
        <v>24</v>
      </c>
      <c r="K8115">
        <v>10658401</v>
      </c>
      <c r="L8115">
        <v>100271</v>
      </c>
      <c r="M8115" s="1">
        <v>41764</v>
      </c>
      <c r="N8115"/>
      <c r="O8115" s="4">
        <v>-1704666.25</v>
      </c>
      <c r="R8115" s="4">
        <v>1704666.25</v>
      </c>
    </row>
    <row r="8116" spans="1:18" hidden="1" x14ac:dyDescent="0.2">
      <c r="A8116" t="s">
        <v>20</v>
      </c>
      <c r="B8116" t="s">
        <v>48</v>
      </c>
      <c r="C8116">
        <v>4</v>
      </c>
      <c r="D8116">
        <v>192</v>
      </c>
      <c r="E8116" t="s">
        <v>95</v>
      </c>
      <c r="F8116">
        <v>17229522</v>
      </c>
      <c r="G8116">
        <v>1</v>
      </c>
      <c r="H8116" t="s">
        <v>23</v>
      </c>
      <c r="I8116">
        <v>96</v>
      </c>
      <c r="J8116" t="s">
        <v>24</v>
      </c>
      <c r="K8116">
        <v>10658401</v>
      </c>
      <c r="L8116">
        <v>100271</v>
      </c>
      <c r="M8116" s="1">
        <v>41764</v>
      </c>
      <c r="N8116"/>
      <c r="O8116" s="4">
        <v>0</v>
      </c>
      <c r="Q8116" s="4">
        <v>510700</v>
      </c>
    </row>
    <row r="8117" spans="1:18" hidden="1" x14ac:dyDescent="0.2">
      <c r="A8117" t="s">
        <v>20</v>
      </c>
      <c r="B8117" t="s">
        <v>48</v>
      </c>
      <c r="C8117">
        <v>4</v>
      </c>
      <c r="D8117">
        <v>192</v>
      </c>
      <c r="E8117" t="s">
        <v>95</v>
      </c>
      <c r="F8117">
        <v>17229523</v>
      </c>
      <c r="G8117">
        <v>1</v>
      </c>
      <c r="H8117" t="s">
        <v>23</v>
      </c>
      <c r="I8117">
        <v>96</v>
      </c>
      <c r="J8117" t="s">
        <v>24</v>
      </c>
      <c r="K8117">
        <v>10672570</v>
      </c>
      <c r="L8117">
        <v>100271</v>
      </c>
      <c r="M8117" s="1">
        <v>41764</v>
      </c>
      <c r="N8117"/>
      <c r="O8117" s="4">
        <v>-1704666.25</v>
      </c>
      <c r="R8117" s="4">
        <v>1704666.25</v>
      </c>
    </row>
    <row r="8118" spans="1:18" hidden="1" x14ac:dyDescent="0.2">
      <c r="A8118" t="s">
        <v>20</v>
      </c>
      <c r="B8118" t="s">
        <v>48</v>
      </c>
      <c r="C8118">
        <v>4</v>
      </c>
      <c r="D8118">
        <v>192</v>
      </c>
      <c r="E8118" t="s">
        <v>95</v>
      </c>
      <c r="F8118">
        <v>17229523</v>
      </c>
      <c r="G8118">
        <v>1</v>
      </c>
      <c r="H8118" t="s">
        <v>23</v>
      </c>
      <c r="I8118">
        <v>96</v>
      </c>
      <c r="J8118" t="s">
        <v>24</v>
      </c>
      <c r="K8118">
        <v>10672570</v>
      </c>
      <c r="L8118">
        <v>100271</v>
      </c>
      <c r="M8118" s="1">
        <v>41764</v>
      </c>
      <c r="N8118"/>
      <c r="O8118" s="4">
        <v>0</v>
      </c>
      <c r="Q8118" s="4">
        <v>510700</v>
      </c>
    </row>
    <row r="8119" spans="1:18" hidden="1" x14ac:dyDescent="0.2">
      <c r="A8119" t="s">
        <v>20</v>
      </c>
      <c r="B8119" t="s">
        <v>48</v>
      </c>
      <c r="C8119">
        <v>4</v>
      </c>
      <c r="D8119">
        <v>192</v>
      </c>
      <c r="E8119" t="s">
        <v>95</v>
      </c>
      <c r="F8119">
        <v>17229524</v>
      </c>
      <c r="G8119">
        <v>1</v>
      </c>
      <c r="H8119" t="s">
        <v>23</v>
      </c>
      <c r="I8119">
        <v>96</v>
      </c>
      <c r="J8119" t="s">
        <v>24</v>
      </c>
      <c r="K8119">
        <v>10671274</v>
      </c>
      <c r="L8119">
        <v>100271</v>
      </c>
      <c r="M8119" s="1">
        <v>41764</v>
      </c>
      <c r="N8119"/>
      <c r="O8119" s="4">
        <v>-1704666.25</v>
      </c>
      <c r="R8119" s="4">
        <v>1704666.25</v>
      </c>
    </row>
    <row r="8120" spans="1:18" hidden="1" x14ac:dyDescent="0.2">
      <c r="A8120" t="s">
        <v>20</v>
      </c>
      <c r="B8120" t="s">
        <v>48</v>
      </c>
      <c r="C8120">
        <v>4</v>
      </c>
      <c r="D8120">
        <v>192</v>
      </c>
      <c r="E8120" t="s">
        <v>95</v>
      </c>
      <c r="F8120">
        <v>17229524</v>
      </c>
      <c r="G8120">
        <v>1</v>
      </c>
      <c r="H8120" t="s">
        <v>23</v>
      </c>
      <c r="I8120">
        <v>96</v>
      </c>
      <c r="J8120" t="s">
        <v>24</v>
      </c>
      <c r="K8120">
        <v>10671274</v>
      </c>
      <c r="L8120">
        <v>100271</v>
      </c>
      <c r="M8120" s="1">
        <v>41764</v>
      </c>
      <c r="N8120"/>
      <c r="O8120" s="4">
        <v>0</v>
      </c>
      <c r="Q8120" s="4">
        <v>510700</v>
      </c>
    </row>
    <row r="8121" spans="1:18" hidden="1" x14ac:dyDescent="0.2">
      <c r="A8121" t="s">
        <v>20</v>
      </c>
      <c r="B8121" t="s">
        <v>48</v>
      </c>
      <c r="C8121">
        <v>4</v>
      </c>
      <c r="D8121">
        <v>192</v>
      </c>
      <c r="E8121" t="s">
        <v>95</v>
      </c>
      <c r="F8121">
        <v>17229525</v>
      </c>
      <c r="G8121">
        <v>1</v>
      </c>
      <c r="H8121" t="s">
        <v>23</v>
      </c>
      <c r="I8121">
        <v>96</v>
      </c>
      <c r="J8121" t="s">
        <v>24</v>
      </c>
      <c r="K8121">
        <v>10671526</v>
      </c>
      <c r="L8121">
        <v>100271</v>
      </c>
      <c r="M8121" s="1">
        <v>41764</v>
      </c>
      <c r="N8121"/>
      <c r="O8121" s="4">
        <v>-1704666.25</v>
      </c>
      <c r="R8121" s="4">
        <v>1704666.25</v>
      </c>
    </row>
    <row r="8122" spans="1:18" hidden="1" x14ac:dyDescent="0.2">
      <c r="A8122" t="s">
        <v>20</v>
      </c>
      <c r="B8122" t="s">
        <v>48</v>
      </c>
      <c r="C8122">
        <v>4</v>
      </c>
      <c r="D8122">
        <v>192</v>
      </c>
      <c r="E8122" t="s">
        <v>95</v>
      </c>
      <c r="F8122">
        <v>17229525</v>
      </c>
      <c r="G8122">
        <v>1</v>
      </c>
      <c r="H8122" t="s">
        <v>23</v>
      </c>
      <c r="I8122">
        <v>96</v>
      </c>
      <c r="J8122" t="s">
        <v>24</v>
      </c>
      <c r="K8122">
        <v>10671526</v>
      </c>
      <c r="L8122">
        <v>100271</v>
      </c>
      <c r="M8122" s="1">
        <v>41764</v>
      </c>
      <c r="N8122"/>
      <c r="O8122" s="4">
        <v>0</v>
      </c>
      <c r="Q8122" s="4">
        <v>510700</v>
      </c>
    </row>
    <row r="8123" spans="1:18" hidden="1" x14ac:dyDescent="0.2">
      <c r="A8123" t="s">
        <v>20</v>
      </c>
      <c r="B8123" t="s">
        <v>48</v>
      </c>
      <c r="C8123">
        <v>4</v>
      </c>
      <c r="D8123">
        <v>192</v>
      </c>
      <c r="E8123" t="s">
        <v>95</v>
      </c>
      <c r="F8123">
        <v>17229526</v>
      </c>
      <c r="G8123">
        <v>1</v>
      </c>
      <c r="H8123" t="s">
        <v>23</v>
      </c>
      <c r="I8123">
        <v>96</v>
      </c>
      <c r="J8123" t="s">
        <v>24</v>
      </c>
      <c r="K8123">
        <v>10672180</v>
      </c>
      <c r="L8123">
        <v>100271</v>
      </c>
      <c r="M8123" s="1">
        <v>41764</v>
      </c>
      <c r="N8123"/>
      <c r="O8123" s="4">
        <v>-1704666.25</v>
      </c>
      <c r="R8123" s="4">
        <v>1704666.25</v>
      </c>
    </row>
    <row r="8124" spans="1:18" hidden="1" x14ac:dyDescent="0.2">
      <c r="A8124" t="s">
        <v>20</v>
      </c>
      <c r="B8124" t="s">
        <v>48</v>
      </c>
      <c r="C8124">
        <v>4</v>
      </c>
      <c r="D8124">
        <v>192</v>
      </c>
      <c r="E8124" t="s">
        <v>95</v>
      </c>
      <c r="F8124">
        <v>17229526</v>
      </c>
      <c r="G8124">
        <v>1</v>
      </c>
      <c r="H8124" t="s">
        <v>23</v>
      </c>
      <c r="I8124">
        <v>96</v>
      </c>
      <c r="J8124" t="s">
        <v>24</v>
      </c>
      <c r="K8124">
        <v>10672180</v>
      </c>
      <c r="L8124">
        <v>100271</v>
      </c>
      <c r="M8124" s="1">
        <v>41764</v>
      </c>
      <c r="N8124"/>
      <c r="O8124" s="4">
        <v>0</v>
      </c>
      <c r="Q8124" s="4">
        <v>510700</v>
      </c>
    </row>
    <row r="8125" spans="1:18" hidden="1" x14ac:dyDescent="0.2">
      <c r="A8125" t="s">
        <v>20</v>
      </c>
      <c r="B8125" t="s">
        <v>48</v>
      </c>
      <c r="C8125">
        <v>4</v>
      </c>
      <c r="D8125">
        <v>192</v>
      </c>
      <c r="E8125" t="s">
        <v>95</v>
      </c>
      <c r="F8125">
        <v>17229527</v>
      </c>
      <c r="G8125">
        <v>1</v>
      </c>
      <c r="H8125" t="s">
        <v>23</v>
      </c>
      <c r="I8125">
        <v>96</v>
      </c>
      <c r="J8125" t="s">
        <v>24</v>
      </c>
      <c r="K8125">
        <v>10663630</v>
      </c>
      <c r="L8125">
        <v>100271</v>
      </c>
      <c r="M8125" s="1">
        <v>41764</v>
      </c>
      <c r="N8125"/>
      <c r="O8125" s="4">
        <v>-1704666.25</v>
      </c>
      <c r="R8125" s="4">
        <v>1704666.25</v>
      </c>
    </row>
    <row r="8126" spans="1:18" hidden="1" x14ac:dyDescent="0.2">
      <c r="A8126" t="s">
        <v>20</v>
      </c>
      <c r="B8126" t="s">
        <v>48</v>
      </c>
      <c r="C8126">
        <v>4</v>
      </c>
      <c r="D8126">
        <v>192</v>
      </c>
      <c r="E8126" t="s">
        <v>95</v>
      </c>
      <c r="F8126">
        <v>17229527</v>
      </c>
      <c r="G8126">
        <v>1</v>
      </c>
      <c r="H8126" t="s">
        <v>23</v>
      </c>
      <c r="I8126">
        <v>96</v>
      </c>
      <c r="J8126" t="s">
        <v>24</v>
      </c>
      <c r="K8126">
        <v>10663630</v>
      </c>
      <c r="L8126">
        <v>100271</v>
      </c>
      <c r="M8126" s="1">
        <v>41764</v>
      </c>
      <c r="N8126"/>
      <c r="O8126" s="4">
        <v>0</v>
      </c>
      <c r="Q8126" s="4">
        <v>510700</v>
      </c>
    </row>
    <row r="8127" spans="1:18" hidden="1" x14ac:dyDescent="0.2">
      <c r="A8127" t="s">
        <v>20</v>
      </c>
      <c r="B8127" t="s">
        <v>48</v>
      </c>
      <c r="C8127">
        <v>4</v>
      </c>
      <c r="D8127">
        <v>192</v>
      </c>
      <c r="E8127" t="s">
        <v>95</v>
      </c>
      <c r="F8127">
        <v>17229528</v>
      </c>
      <c r="G8127">
        <v>1</v>
      </c>
      <c r="H8127" t="s">
        <v>23</v>
      </c>
      <c r="I8127">
        <v>96</v>
      </c>
      <c r="J8127" t="s">
        <v>24</v>
      </c>
      <c r="K8127">
        <v>10669483</v>
      </c>
      <c r="L8127">
        <v>100271</v>
      </c>
      <c r="M8127" s="1">
        <v>41764</v>
      </c>
      <c r="N8127"/>
      <c r="O8127" s="4">
        <v>-1704666.25</v>
      </c>
      <c r="R8127" s="4">
        <v>1704666.25</v>
      </c>
    </row>
    <row r="8128" spans="1:18" hidden="1" x14ac:dyDescent="0.2">
      <c r="A8128" t="s">
        <v>20</v>
      </c>
      <c r="B8128" t="s">
        <v>48</v>
      </c>
      <c r="C8128">
        <v>4</v>
      </c>
      <c r="D8128">
        <v>192</v>
      </c>
      <c r="E8128" t="s">
        <v>95</v>
      </c>
      <c r="F8128">
        <v>17229528</v>
      </c>
      <c r="G8128">
        <v>1</v>
      </c>
      <c r="H8128" t="s">
        <v>23</v>
      </c>
      <c r="I8128">
        <v>96</v>
      </c>
      <c r="J8128" t="s">
        <v>24</v>
      </c>
      <c r="K8128">
        <v>10669483</v>
      </c>
      <c r="L8128">
        <v>100271</v>
      </c>
      <c r="M8128" s="1">
        <v>41764</v>
      </c>
      <c r="N8128"/>
      <c r="O8128" s="4">
        <v>0</v>
      </c>
      <c r="Q8128" s="4">
        <v>510700</v>
      </c>
    </row>
    <row r="8129" spans="1:18" hidden="1" x14ac:dyDescent="0.2">
      <c r="A8129" t="s">
        <v>20</v>
      </c>
      <c r="B8129" t="s">
        <v>48</v>
      </c>
      <c r="C8129">
        <v>4</v>
      </c>
      <c r="D8129">
        <v>192</v>
      </c>
      <c r="E8129" t="s">
        <v>95</v>
      </c>
      <c r="F8129">
        <v>17229529</v>
      </c>
      <c r="G8129">
        <v>1</v>
      </c>
      <c r="H8129" t="s">
        <v>23</v>
      </c>
      <c r="I8129">
        <v>96</v>
      </c>
      <c r="J8129" t="s">
        <v>24</v>
      </c>
      <c r="K8129">
        <v>10671190</v>
      </c>
      <c r="L8129">
        <v>100271</v>
      </c>
      <c r="M8129" s="1">
        <v>41764</v>
      </c>
      <c r="N8129"/>
      <c r="O8129" s="4">
        <v>-1704666.25</v>
      </c>
      <c r="R8129" s="4">
        <v>1704666.25</v>
      </c>
    </row>
    <row r="8130" spans="1:18" hidden="1" x14ac:dyDescent="0.2">
      <c r="A8130" t="s">
        <v>20</v>
      </c>
      <c r="B8130" t="s">
        <v>48</v>
      </c>
      <c r="C8130">
        <v>4</v>
      </c>
      <c r="D8130">
        <v>192</v>
      </c>
      <c r="E8130" t="s">
        <v>95</v>
      </c>
      <c r="F8130">
        <v>17229529</v>
      </c>
      <c r="G8130">
        <v>1</v>
      </c>
      <c r="H8130" t="s">
        <v>23</v>
      </c>
      <c r="I8130">
        <v>96</v>
      </c>
      <c r="J8130" t="s">
        <v>24</v>
      </c>
      <c r="K8130">
        <v>10671190</v>
      </c>
      <c r="L8130">
        <v>100271</v>
      </c>
      <c r="M8130" s="1">
        <v>41764</v>
      </c>
      <c r="N8130"/>
      <c r="O8130" s="4">
        <v>0</v>
      </c>
      <c r="Q8130" s="4">
        <v>510700</v>
      </c>
    </row>
    <row r="8131" spans="1:18" hidden="1" x14ac:dyDescent="0.2">
      <c r="A8131" t="s">
        <v>20</v>
      </c>
      <c r="B8131" t="s">
        <v>48</v>
      </c>
      <c r="C8131">
        <v>4</v>
      </c>
      <c r="D8131">
        <v>192</v>
      </c>
      <c r="E8131" t="s">
        <v>95</v>
      </c>
      <c r="F8131">
        <v>17229530</v>
      </c>
      <c r="G8131">
        <v>1</v>
      </c>
      <c r="H8131" t="s">
        <v>23</v>
      </c>
      <c r="I8131">
        <v>96</v>
      </c>
      <c r="J8131" t="s">
        <v>24</v>
      </c>
      <c r="K8131">
        <v>10676998</v>
      </c>
      <c r="L8131">
        <v>100271</v>
      </c>
      <c r="M8131" s="1">
        <v>41764</v>
      </c>
      <c r="N8131"/>
      <c r="O8131" s="4">
        <v>-1704666.25</v>
      </c>
      <c r="R8131" s="4">
        <v>1704666.25</v>
      </c>
    </row>
    <row r="8132" spans="1:18" hidden="1" x14ac:dyDescent="0.2">
      <c r="A8132" t="s">
        <v>20</v>
      </c>
      <c r="B8132" t="s">
        <v>48</v>
      </c>
      <c r="C8132">
        <v>4</v>
      </c>
      <c r="D8132">
        <v>192</v>
      </c>
      <c r="E8132" t="s">
        <v>95</v>
      </c>
      <c r="F8132">
        <v>17229530</v>
      </c>
      <c r="G8132">
        <v>1</v>
      </c>
      <c r="H8132" t="s">
        <v>23</v>
      </c>
      <c r="I8132">
        <v>96</v>
      </c>
      <c r="J8132" t="s">
        <v>24</v>
      </c>
      <c r="K8132">
        <v>10676998</v>
      </c>
      <c r="L8132">
        <v>100271</v>
      </c>
      <c r="M8132" s="1">
        <v>41764</v>
      </c>
      <c r="N8132"/>
      <c r="O8132" s="4">
        <v>0</v>
      </c>
      <c r="Q8132" s="4">
        <v>510700</v>
      </c>
    </row>
    <row r="8133" spans="1:18" hidden="1" x14ac:dyDescent="0.2">
      <c r="A8133" t="s">
        <v>20</v>
      </c>
      <c r="B8133" t="s">
        <v>48</v>
      </c>
      <c r="C8133">
        <v>4</v>
      </c>
      <c r="D8133">
        <v>192</v>
      </c>
      <c r="E8133" t="s">
        <v>95</v>
      </c>
      <c r="F8133">
        <v>17229531</v>
      </c>
      <c r="G8133">
        <v>1</v>
      </c>
      <c r="H8133" t="s">
        <v>23</v>
      </c>
      <c r="I8133">
        <v>96</v>
      </c>
      <c r="J8133" t="s">
        <v>24</v>
      </c>
      <c r="K8133">
        <v>10682448</v>
      </c>
      <c r="L8133">
        <v>100271</v>
      </c>
      <c r="M8133" s="1">
        <v>41764</v>
      </c>
      <c r="N8133"/>
      <c r="O8133" s="4">
        <v>-1704666.25</v>
      </c>
      <c r="R8133" s="4">
        <v>1704666.25</v>
      </c>
    </row>
    <row r="8134" spans="1:18" hidden="1" x14ac:dyDescent="0.2">
      <c r="A8134" t="s">
        <v>20</v>
      </c>
      <c r="B8134" t="s">
        <v>48</v>
      </c>
      <c r="C8134">
        <v>4</v>
      </c>
      <c r="D8134">
        <v>192</v>
      </c>
      <c r="E8134" t="s">
        <v>95</v>
      </c>
      <c r="F8134">
        <v>17229531</v>
      </c>
      <c r="G8134">
        <v>1</v>
      </c>
      <c r="H8134" t="s">
        <v>23</v>
      </c>
      <c r="I8134">
        <v>96</v>
      </c>
      <c r="J8134" t="s">
        <v>24</v>
      </c>
      <c r="K8134">
        <v>10682448</v>
      </c>
      <c r="L8134">
        <v>100271</v>
      </c>
      <c r="M8134" s="1">
        <v>41764</v>
      </c>
      <c r="N8134"/>
      <c r="O8134" s="4">
        <v>0</v>
      </c>
      <c r="Q8134" s="4">
        <v>510700</v>
      </c>
    </row>
    <row r="8135" spans="1:18" hidden="1" x14ac:dyDescent="0.2">
      <c r="A8135" t="s">
        <v>20</v>
      </c>
      <c r="B8135" t="s">
        <v>48</v>
      </c>
      <c r="C8135">
        <v>4</v>
      </c>
      <c r="D8135">
        <v>192</v>
      </c>
      <c r="E8135" t="s">
        <v>95</v>
      </c>
      <c r="F8135">
        <v>17229532</v>
      </c>
      <c r="G8135">
        <v>1</v>
      </c>
      <c r="H8135" t="s">
        <v>23</v>
      </c>
      <c r="I8135">
        <v>96</v>
      </c>
      <c r="J8135" t="s">
        <v>24</v>
      </c>
      <c r="K8135">
        <v>10670197</v>
      </c>
      <c r="L8135">
        <v>100271</v>
      </c>
      <c r="M8135" s="1">
        <v>41764</v>
      </c>
      <c r="N8135"/>
      <c r="O8135" s="4">
        <v>-1704666.25</v>
      </c>
      <c r="R8135" s="4">
        <v>1704666.25</v>
      </c>
    </row>
    <row r="8136" spans="1:18" hidden="1" x14ac:dyDescent="0.2">
      <c r="A8136" t="s">
        <v>20</v>
      </c>
      <c r="B8136" t="s">
        <v>48</v>
      </c>
      <c r="C8136">
        <v>4</v>
      </c>
      <c r="D8136">
        <v>192</v>
      </c>
      <c r="E8136" t="s">
        <v>95</v>
      </c>
      <c r="F8136">
        <v>17229532</v>
      </c>
      <c r="G8136">
        <v>1</v>
      </c>
      <c r="H8136" t="s">
        <v>23</v>
      </c>
      <c r="I8136">
        <v>96</v>
      </c>
      <c r="J8136" t="s">
        <v>24</v>
      </c>
      <c r="K8136">
        <v>10670197</v>
      </c>
      <c r="L8136">
        <v>100271</v>
      </c>
      <c r="M8136" s="1">
        <v>41764</v>
      </c>
      <c r="N8136"/>
      <c r="O8136" s="4">
        <v>0</v>
      </c>
      <c r="Q8136" s="4">
        <v>510700</v>
      </c>
    </row>
    <row r="8137" spans="1:18" hidden="1" x14ac:dyDescent="0.2">
      <c r="A8137" t="s">
        <v>20</v>
      </c>
      <c r="B8137" t="s">
        <v>48</v>
      </c>
      <c r="C8137">
        <v>4</v>
      </c>
      <c r="D8137">
        <v>192</v>
      </c>
      <c r="E8137" t="s">
        <v>95</v>
      </c>
      <c r="F8137">
        <v>17229533</v>
      </c>
      <c r="G8137">
        <v>1</v>
      </c>
      <c r="H8137" t="s">
        <v>23</v>
      </c>
      <c r="I8137">
        <v>96</v>
      </c>
      <c r="J8137" t="s">
        <v>24</v>
      </c>
      <c r="K8137">
        <v>10680354</v>
      </c>
      <c r="L8137">
        <v>100271</v>
      </c>
      <c r="M8137" s="1">
        <v>41764</v>
      </c>
      <c r="N8137"/>
      <c r="O8137" s="4">
        <v>-1704666.25</v>
      </c>
      <c r="R8137" s="4">
        <v>1704666.25</v>
      </c>
    </row>
    <row r="8138" spans="1:18" hidden="1" x14ac:dyDescent="0.2">
      <c r="A8138" t="s">
        <v>20</v>
      </c>
      <c r="B8138" t="s">
        <v>48</v>
      </c>
      <c r="C8138">
        <v>4</v>
      </c>
      <c r="D8138">
        <v>192</v>
      </c>
      <c r="E8138" t="s">
        <v>95</v>
      </c>
      <c r="F8138">
        <v>17229533</v>
      </c>
      <c r="G8138">
        <v>1</v>
      </c>
      <c r="H8138" t="s">
        <v>23</v>
      </c>
      <c r="I8138">
        <v>96</v>
      </c>
      <c r="J8138" t="s">
        <v>24</v>
      </c>
      <c r="K8138">
        <v>10680354</v>
      </c>
      <c r="L8138">
        <v>100271</v>
      </c>
      <c r="M8138" s="1">
        <v>41764</v>
      </c>
      <c r="N8138"/>
      <c r="O8138" s="4">
        <v>0</v>
      </c>
      <c r="Q8138" s="4">
        <v>510700</v>
      </c>
    </row>
    <row r="8139" spans="1:18" hidden="1" x14ac:dyDescent="0.2">
      <c r="A8139" t="s">
        <v>20</v>
      </c>
      <c r="B8139" t="s">
        <v>48</v>
      </c>
      <c r="C8139">
        <v>4</v>
      </c>
      <c r="D8139">
        <v>192</v>
      </c>
      <c r="E8139" t="s">
        <v>95</v>
      </c>
      <c r="F8139">
        <v>17229534</v>
      </c>
      <c r="G8139">
        <v>1</v>
      </c>
      <c r="H8139" t="s">
        <v>23</v>
      </c>
      <c r="I8139">
        <v>96</v>
      </c>
      <c r="J8139" t="s">
        <v>24</v>
      </c>
      <c r="K8139">
        <v>10679670</v>
      </c>
      <c r="L8139">
        <v>100271</v>
      </c>
      <c r="M8139" s="1">
        <v>41764</v>
      </c>
      <c r="N8139"/>
      <c r="O8139" s="4">
        <v>-1704666.25</v>
      </c>
      <c r="R8139" s="4">
        <v>1704666.25</v>
      </c>
    </row>
    <row r="8140" spans="1:18" hidden="1" x14ac:dyDescent="0.2">
      <c r="A8140" t="s">
        <v>20</v>
      </c>
      <c r="B8140" t="s">
        <v>48</v>
      </c>
      <c r="C8140">
        <v>4</v>
      </c>
      <c r="D8140">
        <v>192</v>
      </c>
      <c r="E8140" t="s">
        <v>95</v>
      </c>
      <c r="F8140">
        <v>17229534</v>
      </c>
      <c r="G8140">
        <v>1</v>
      </c>
      <c r="H8140" t="s">
        <v>23</v>
      </c>
      <c r="I8140">
        <v>96</v>
      </c>
      <c r="J8140" t="s">
        <v>24</v>
      </c>
      <c r="K8140">
        <v>10679670</v>
      </c>
      <c r="L8140">
        <v>100271</v>
      </c>
      <c r="M8140" s="1">
        <v>41764</v>
      </c>
      <c r="N8140"/>
      <c r="O8140" s="4">
        <v>0</v>
      </c>
      <c r="Q8140" s="4">
        <v>510700</v>
      </c>
    </row>
    <row r="8141" spans="1:18" hidden="1" x14ac:dyDescent="0.2">
      <c r="A8141" t="s">
        <v>20</v>
      </c>
      <c r="B8141" t="s">
        <v>48</v>
      </c>
      <c r="C8141">
        <v>4</v>
      </c>
      <c r="D8141">
        <v>192</v>
      </c>
      <c r="E8141" t="s">
        <v>95</v>
      </c>
      <c r="F8141">
        <v>17229535</v>
      </c>
      <c r="G8141">
        <v>1</v>
      </c>
      <c r="H8141" t="s">
        <v>23</v>
      </c>
      <c r="I8141">
        <v>96</v>
      </c>
      <c r="J8141" t="s">
        <v>24</v>
      </c>
      <c r="K8141">
        <v>10681281</v>
      </c>
      <c r="L8141">
        <v>100271</v>
      </c>
      <c r="M8141" s="1">
        <v>41764</v>
      </c>
      <c r="N8141"/>
      <c r="O8141" s="4">
        <v>-1704666.25</v>
      </c>
      <c r="R8141" s="4">
        <v>1704666.25</v>
      </c>
    </row>
    <row r="8142" spans="1:18" hidden="1" x14ac:dyDescent="0.2">
      <c r="A8142" t="s">
        <v>20</v>
      </c>
      <c r="B8142" t="s">
        <v>48</v>
      </c>
      <c r="C8142">
        <v>4</v>
      </c>
      <c r="D8142">
        <v>192</v>
      </c>
      <c r="E8142" t="s">
        <v>95</v>
      </c>
      <c r="F8142">
        <v>17229535</v>
      </c>
      <c r="G8142">
        <v>1</v>
      </c>
      <c r="H8142" t="s">
        <v>23</v>
      </c>
      <c r="I8142">
        <v>96</v>
      </c>
      <c r="J8142" t="s">
        <v>24</v>
      </c>
      <c r="K8142">
        <v>10681281</v>
      </c>
      <c r="L8142">
        <v>100271</v>
      </c>
      <c r="M8142" s="1">
        <v>41764</v>
      </c>
      <c r="N8142"/>
      <c r="O8142" s="4">
        <v>0</v>
      </c>
      <c r="Q8142" s="4">
        <v>510700</v>
      </c>
    </row>
    <row r="8143" spans="1:18" hidden="1" x14ac:dyDescent="0.2">
      <c r="A8143" t="s">
        <v>20</v>
      </c>
      <c r="B8143" t="s">
        <v>48</v>
      </c>
      <c r="C8143">
        <v>4</v>
      </c>
      <c r="D8143">
        <v>192</v>
      </c>
      <c r="E8143" t="s">
        <v>95</v>
      </c>
      <c r="F8143">
        <v>17229536</v>
      </c>
      <c r="G8143">
        <v>1</v>
      </c>
      <c r="H8143" t="s">
        <v>23</v>
      </c>
      <c r="I8143">
        <v>96</v>
      </c>
      <c r="J8143" t="s">
        <v>24</v>
      </c>
      <c r="K8143">
        <v>10681113</v>
      </c>
      <c r="L8143">
        <v>100271</v>
      </c>
      <c r="M8143" s="1">
        <v>41764</v>
      </c>
      <c r="N8143"/>
      <c r="O8143" s="4">
        <v>-1704666.25</v>
      </c>
      <c r="R8143" s="4">
        <v>1704666.25</v>
      </c>
    </row>
    <row r="8144" spans="1:18" hidden="1" x14ac:dyDescent="0.2">
      <c r="A8144" t="s">
        <v>20</v>
      </c>
      <c r="B8144" t="s">
        <v>48</v>
      </c>
      <c r="C8144">
        <v>4</v>
      </c>
      <c r="D8144">
        <v>192</v>
      </c>
      <c r="E8144" t="s">
        <v>95</v>
      </c>
      <c r="F8144">
        <v>17229536</v>
      </c>
      <c r="G8144">
        <v>1</v>
      </c>
      <c r="H8144" t="s">
        <v>23</v>
      </c>
      <c r="I8144">
        <v>96</v>
      </c>
      <c r="J8144" t="s">
        <v>24</v>
      </c>
      <c r="K8144">
        <v>10681113</v>
      </c>
      <c r="L8144">
        <v>100271</v>
      </c>
      <c r="M8144" s="1">
        <v>41764</v>
      </c>
      <c r="N8144"/>
      <c r="O8144" s="4">
        <v>0</v>
      </c>
      <c r="Q8144" s="4">
        <v>510700</v>
      </c>
    </row>
    <row r="8145" spans="1:18" hidden="1" x14ac:dyDescent="0.2">
      <c r="A8145" t="s">
        <v>20</v>
      </c>
      <c r="B8145" t="s">
        <v>48</v>
      </c>
      <c r="C8145">
        <v>4</v>
      </c>
      <c r="D8145">
        <v>192</v>
      </c>
      <c r="E8145" t="s">
        <v>95</v>
      </c>
      <c r="F8145">
        <v>17229537</v>
      </c>
      <c r="G8145">
        <v>1</v>
      </c>
      <c r="H8145" t="s">
        <v>23</v>
      </c>
      <c r="I8145">
        <v>96</v>
      </c>
      <c r="J8145" t="s">
        <v>24</v>
      </c>
      <c r="K8145">
        <v>10670290</v>
      </c>
      <c r="L8145">
        <v>100271</v>
      </c>
      <c r="M8145" s="1">
        <v>41764</v>
      </c>
      <c r="N8145"/>
      <c r="O8145" s="4">
        <v>-1704666.25</v>
      </c>
      <c r="R8145" s="4">
        <v>1704666.25</v>
      </c>
    </row>
    <row r="8146" spans="1:18" hidden="1" x14ac:dyDescent="0.2">
      <c r="A8146" t="s">
        <v>20</v>
      </c>
      <c r="B8146" t="s">
        <v>48</v>
      </c>
      <c r="C8146">
        <v>4</v>
      </c>
      <c r="D8146">
        <v>192</v>
      </c>
      <c r="E8146" t="s">
        <v>95</v>
      </c>
      <c r="F8146">
        <v>17229537</v>
      </c>
      <c r="G8146">
        <v>1</v>
      </c>
      <c r="H8146" t="s">
        <v>23</v>
      </c>
      <c r="I8146">
        <v>96</v>
      </c>
      <c r="J8146" t="s">
        <v>24</v>
      </c>
      <c r="K8146">
        <v>10670290</v>
      </c>
      <c r="L8146">
        <v>100271</v>
      </c>
      <c r="M8146" s="1">
        <v>41764</v>
      </c>
      <c r="N8146"/>
      <c r="O8146" s="4">
        <v>0</v>
      </c>
      <c r="Q8146" s="4">
        <v>510700</v>
      </c>
    </row>
    <row r="8147" spans="1:18" hidden="1" x14ac:dyDescent="0.2">
      <c r="A8147" t="s">
        <v>20</v>
      </c>
      <c r="B8147" t="s">
        <v>48</v>
      </c>
      <c r="C8147">
        <v>4</v>
      </c>
      <c r="D8147">
        <v>192</v>
      </c>
      <c r="E8147" t="s">
        <v>95</v>
      </c>
      <c r="F8147">
        <v>17229538</v>
      </c>
      <c r="G8147">
        <v>1</v>
      </c>
      <c r="H8147" t="s">
        <v>23</v>
      </c>
      <c r="I8147">
        <v>96</v>
      </c>
      <c r="J8147" t="s">
        <v>24</v>
      </c>
      <c r="K8147">
        <v>10682619</v>
      </c>
      <c r="L8147">
        <v>100271</v>
      </c>
      <c r="M8147" s="1">
        <v>41764</v>
      </c>
      <c r="N8147"/>
      <c r="O8147" s="4">
        <v>-1704666.25</v>
      </c>
      <c r="R8147" s="4">
        <v>1704666.25</v>
      </c>
    </row>
    <row r="8148" spans="1:18" hidden="1" x14ac:dyDescent="0.2">
      <c r="A8148" t="s">
        <v>20</v>
      </c>
      <c r="B8148" t="s">
        <v>48</v>
      </c>
      <c r="C8148">
        <v>4</v>
      </c>
      <c r="D8148">
        <v>192</v>
      </c>
      <c r="E8148" t="s">
        <v>95</v>
      </c>
      <c r="F8148">
        <v>17229538</v>
      </c>
      <c r="G8148">
        <v>1</v>
      </c>
      <c r="H8148" t="s">
        <v>23</v>
      </c>
      <c r="I8148">
        <v>96</v>
      </c>
      <c r="J8148" t="s">
        <v>24</v>
      </c>
      <c r="K8148">
        <v>10682619</v>
      </c>
      <c r="L8148">
        <v>100271</v>
      </c>
      <c r="M8148" s="1">
        <v>41764</v>
      </c>
      <c r="N8148"/>
      <c r="O8148" s="4">
        <v>0</v>
      </c>
      <c r="Q8148" s="4">
        <v>510700</v>
      </c>
    </row>
    <row r="8149" spans="1:18" hidden="1" x14ac:dyDescent="0.2">
      <c r="A8149" t="s">
        <v>20</v>
      </c>
      <c r="B8149" t="s">
        <v>48</v>
      </c>
      <c r="C8149">
        <v>4</v>
      </c>
      <c r="D8149">
        <v>192</v>
      </c>
      <c r="E8149" t="s">
        <v>95</v>
      </c>
      <c r="F8149">
        <v>17229539</v>
      </c>
      <c r="G8149">
        <v>1</v>
      </c>
      <c r="H8149" t="s">
        <v>23</v>
      </c>
      <c r="I8149">
        <v>96</v>
      </c>
      <c r="J8149" t="s">
        <v>24</v>
      </c>
      <c r="K8149">
        <v>10679754</v>
      </c>
      <c r="L8149">
        <v>100271</v>
      </c>
      <c r="M8149" s="1">
        <v>41764</v>
      </c>
      <c r="N8149"/>
      <c r="O8149" s="4">
        <v>-1704666.25</v>
      </c>
      <c r="R8149" s="4">
        <v>1704666.25</v>
      </c>
    </row>
    <row r="8150" spans="1:18" hidden="1" x14ac:dyDescent="0.2">
      <c r="A8150" t="s">
        <v>20</v>
      </c>
      <c r="B8150" t="s">
        <v>48</v>
      </c>
      <c r="C8150">
        <v>4</v>
      </c>
      <c r="D8150">
        <v>192</v>
      </c>
      <c r="E8150" t="s">
        <v>95</v>
      </c>
      <c r="F8150">
        <v>17229539</v>
      </c>
      <c r="G8150">
        <v>1</v>
      </c>
      <c r="H8150" t="s">
        <v>23</v>
      </c>
      <c r="I8150">
        <v>96</v>
      </c>
      <c r="J8150" t="s">
        <v>24</v>
      </c>
      <c r="K8150">
        <v>10679754</v>
      </c>
      <c r="L8150">
        <v>100271</v>
      </c>
      <c r="M8150" s="1">
        <v>41764</v>
      </c>
      <c r="N8150"/>
      <c r="O8150" s="4">
        <v>0</v>
      </c>
      <c r="Q8150" s="4">
        <v>510700</v>
      </c>
    </row>
    <row r="8151" spans="1:18" hidden="1" x14ac:dyDescent="0.2">
      <c r="A8151" t="s">
        <v>20</v>
      </c>
      <c r="B8151" t="s">
        <v>48</v>
      </c>
      <c r="C8151">
        <v>4</v>
      </c>
      <c r="D8151">
        <v>192</v>
      </c>
      <c r="E8151" t="s">
        <v>95</v>
      </c>
      <c r="F8151">
        <v>17229540</v>
      </c>
      <c r="G8151">
        <v>1</v>
      </c>
      <c r="H8151" t="s">
        <v>23</v>
      </c>
      <c r="I8151">
        <v>96</v>
      </c>
      <c r="J8151" t="s">
        <v>24</v>
      </c>
      <c r="K8151">
        <v>10681350</v>
      </c>
      <c r="L8151">
        <v>100271</v>
      </c>
      <c r="M8151" s="1">
        <v>41764</v>
      </c>
      <c r="N8151"/>
      <c r="O8151" s="4">
        <v>-1704666.25</v>
      </c>
      <c r="R8151" s="4">
        <v>1704666.25</v>
      </c>
    </row>
    <row r="8152" spans="1:18" hidden="1" x14ac:dyDescent="0.2">
      <c r="A8152" t="s">
        <v>20</v>
      </c>
      <c r="B8152" t="s">
        <v>48</v>
      </c>
      <c r="C8152">
        <v>4</v>
      </c>
      <c r="D8152">
        <v>192</v>
      </c>
      <c r="E8152" t="s">
        <v>95</v>
      </c>
      <c r="F8152">
        <v>17229540</v>
      </c>
      <c r="G8152">
        <v>1</v>
      </c>
      <c r="H8152" t="s">
        <v>23</v>
      </c>
      <c r="I8152">
        <v>96</v>
      </c>
      <c r="J8152" t="s">
        <v>24</v>
      </c>
      <c r="K8152">
        <v>10681350</v>
      </c>
      <c r="L8152">
        <v>100271</v>
      </c>
      <c r="M8152" s="1">
        <v>41764</v>
      </c>
      <c r="N8152"/>
      <c r="O8152" s="4">
        <v>0</v>
      </c>
      <c r="Q8152" s="4">
        <v>510700</v>
      </c>
    </row>
    <row r="8153" spans="1:18" hidden="1" x14ac:dyDescent="0.2">
      <c r="A8153" t="s">
        <v>20</v>
      </c>
      <c r="B8153" t="s">
        <v>48</v>
      </c>
      <c r="C8153">
        <v>4</v>
      </c>
      <c r="D8153">
        <v>192</v>
      </c>
      <c r="E8153" t="s">
        <v>95</v>
      </c>
      <c r="F8153">
        <v>17229541</v>
      </c>
      <c r="G8153">
        <v>1</v>
      </c>
      <c r="H8153" t="s">
        <v>23</v>
      </c>
      <c r="I8153">
        <v>96</v>
      </c>
      <c r="J8153" t="s">
        <v>24</v>
      </c>
      <c r="K8153">
        <v>10682514</v>
      </c>
      <c r="L8153">
        <v>100271</v>
      </c>
      <c r="M8153" s="1">
        <v>41764</v>
      </c>
      <c r="N8153"/>
      <c r="O8153" s="4">
        <v>-1704666.25</v>
      </c>
      <c r="R8153" s="4">
        <v>1704666.25</v>
      </c>
    </row>
    <row r="8154" spans="1:18" hidden="1" x14ac:dyDescent="0.2">
      <c r="A8154" t="s">
        <v>20</v>
      </c>
      <c r="B8154" t="s">
        <v>48</v>
      </c>
      <c r="C8154">
        <v>4</v>
      </c>
      <c r="D8154">
        <v>192</v>
      </c>
      <c r="E8154" t="s">
        <v>95</v>
      </c>
      <c r="F8154">
        <v>17229541</v>
      </c>
      <c r="G8154">
        <v>1</v>
      </c>
      <c r="H8154" t="s">
        <v>23</v>
      </c>
      <c r="I8154">
        <v>96</v>
      </c>
      <c r="J8154" t="s">
        <v>24</v>
      </c>
      <c r="K8154">
        <v>10682514</v>
      </c>
      <c r="L8154">
        <v>100271</v>
      </c>
      <c r="M8154" s="1">
        <v>41764</v>
      </c>
      <c r="N8154"/>
      <c r="O8154" s="4">
        <v>0</v>
      </c>
      <c r="Q8154" s="4">
        <v>510700</v>
      </c>
    </row>
    <row r="8155" spans="1:18" hidden="1" x14ac:dyDescent="0.2">
      <c r="A8155" t="s">
        <v>20</v>
      </c>
      <c r="B8155" t="s">
        <v>48</v>
      </c>
      <c r="C8155">
        <v>4</v>
      </c>
      <c r="D8155">
        <v>192</v>
      </c>
      <c r="E8155" t="s">
        <v>95</v>
      </c>
      <c r="F8155">
        <v>17229542</v>
      </c>
      <c r="G8155">
        <v>1</v>
      </c>
      <c r="H8155" t="s">
        <v>23</v>
      </c>
      <c r="I8155">
        <v>96</v>
      </c>
      <c r="J8155" t="s">
        <v>24</v>
      </c>
      <c r="K8155">
        <v>10678887</v>
      </c>
      <c r="L8155">
        <v>100271</v>
      </c>
      <c r="M8155" s="1">
        <v>41764</v>
      </c>
      <c r="N8155"/>
      <c r="O8155" s="4">
        <v>-1704666.25</v>
      </c>
      <c r="R8155" s="4">
        <v>1704666.25</v>
      </c>
    </row>
    <row r="8156" spans="1:18" hidden="1" x14ac:dyDescent="0.2">
      <c r="A8156" t="s">
        <v>20</v>
      </c>
      <c r="B8156" t="s">
        <v>48</v>
      </c>
      <c r="C8156">
        <v>4</v>
      </c>
      <c r="D8156">
        <v>192</v>
      </c>
      <c r="E8156" t="s">
        <v>95</v>
      </c>
      <c r="F8156">
        <v>17229542</v>
      </c>
      <c r="G8156">
        <v>1</v>
      </c>
      <c r="H8156" t="s">
        <v>23</v>
      </c>
      <c r="I8156">
        <v>96</v>
      </c>
      <c r="J8156" t="s">
        <v>24</v>
      </c>
      <c r="K8156">
        <v>10678887</v>
      </c>
      <c r="L8156">
        <v>100271</v>
      </c>
      <c r="M8156" s="1">
        <v>41764</v>
      </c>
      <c r="N8156"/>
      <c r="O8156" s="4">
        <v>0</v>
      </c>
      <c r="Q8156" s="4">
        <v>510700</v>
      </c>
    </row>
    <row r="8157" spans="1:18" hidden="1" x14ac:dyDescent="0.2">
      <c r="A8157" t="s">
        <v>20</v>
      </c>
      <c r="B8157" t="s">
        <v>48</v>
      </c>
      <c r="C8157">
        <v>4</v>
      </c>
      <c r="D8157">
        <v>192</v>
      </c>
      <c r="E8157" t="s">
        <v>95</v>
      </c>
      <c r="F8157">
        <v>17229543</v>
      </c>
      <c r="G8157">
        <v>1</v>
      </c>
      <c r="H8157" t="s">
        <v>23</v>
      </c>
      <c r="I8157">
        <v>96</v>
      </c>
      <c r="J8157" t="s">
        <v>24</v>
      </c>
      <c r="K8157">
        <v>10682634</v>
      </c>
      <c r="L8157">
        <v>100271</v>
      </c>
      <c r="M8157" s="1">
        <v>41764</v>
      </c>
      <c r="N8157"/>
      <c r="O8157" s="4">
        <v>-1704666.25</v>
      </c>
      <c r="R8157" s="4">
        <v>1704666.25</v>
      </c>
    </row>
    <row r="8158" spans="1:18" hidden="1" x14ac:dyDescent="0.2">
      <c r="A8158" t="s">
        <v>20</v>
      </c>
      <c r="B8158" t="s">
        <v>48</v>
      </c>
      <c r="C8158">
        <v>4</v>
      </c>
      <c r="D8158">
        <v>192</v>
      </c>
      <c r="E8158" t="s">
        <v>95</v>
      </c>
      <c r="F8158">
        <v>17229543</v>
      </c>
      <c r="G8158">
        <v>1</v>
      </c>
      <c r="H8158" t="s">
        <v>23</v>
      </c>
      <c r="I8158">
        <v>96</v>
      </c>
      <c r="J8158" t="s">
        <v>24</v>
      </c>
      <c r="K8158">
        <v>10682634</v>
      </c>
      <c r="L8158">
        <v>100271</v>
      </c>
      <c r="M8158" s="1">
        <v>41764</v>
      </c>
      <c r="N8158"/>
      <c r="O8158" s="4">
        <v>0</v>
      </c>
      <c r="Q8158" s="4">
        <v>510700</v>
      </c>
    </row>
    <row r="8159" spans="1:18" hidden="1" x14ac:dyDescent="0.2">
      <c r="A8159" t="s">
        <v>20</v>
      </c>
      <c r="B8159" t="s">
        <v>48</v>
      </c>
      <c r="C8159">
        <v>4</v>
      </c>
      <c r="D8159">
        <v>192</v>
      </c>
      <c r="E8159" t="s">
        <v>95</v>
      </c>
      <c r="F8159">
        <v>17229544</v>
      </c>
      <c r="G8159">
        <v>1</v>
      </c>
      <c r="H8159" t="s">
        <v>23</v>
      </c>
      <c r="I8159">
        <v>96</v>
      </c>
      <c r="J8159" t="s">
        <v>24</v>
      </c>
      <c r="K8159">
        <v>10682376</v>
      </c>
      <c r="L8159">
        <v>100271</v>
      </c>
      <c r="M8159" s="1">
        <v>41764</v>
      </c>
      <c r="N8159"/>
      <c r="O8159" s="4">
        <v>-1704666.25</v>
      </c>
      <c r="R8159" s="4">
        <v>1704666.25</v>
      </c>
    </row>
    <row r="8160" spans="1:18" hidden="1" x14ac:dyDescent="0.2">
      <c r="A8160" t="s">
        <v>20</v>
      </c>
      <c r="B8160" t="s">
        <v>48</v>
      </c>
      <c r="C8160">
        <v>4</v>
      </c>
      <c r="D8160">
        <v>192</v>
      </c>
      <c r="E8160" t="s">
        <v>95</v>
      </c>
      <c r="F8160">
        <v>17229544</v>
      </c>
      <c r="G8160">
        <v>1</v>
      </c>
      <c r="H8160" t="s">
        <v>23</v>
      </c>
      <c r="I8160">
        <v>96</v>
      </c>
      <c r="J8160" t="s">
        <v>24</v>
      </c>
      <c r="K8160">
        <v>10682376</v>
      </c>
      <c r="L8160">
        <v>100271</v>
      </c>
      <c r="M8160" s="1">
        <v>41764</v>
      </c>
      <c r="N8160"/>
      <c r="O8160" s="4">
        <v>0</v>
      </c>
      <c r="Q8160" s="4">
        <v>510700</v>
      </c>
    </row>
    <row r="8161" spans="1:18" hidden="1" x14ac:dyDescent="0.2">
      <c r="A8161" t="s">
        <v>20</v>
      </c>
      <c r="B8161" t="s">
        <v>48</v>
      </c>
      <c r="C8161">
        <v>4</v>
      </c>
      <c r="D8161">
        <v>192</v>
      </c>
      <c r="E8161" t="s">
        <v>95</v>
      </c>
      <c r="F8161">
        <v>17229545</v>
      </c>
      <c r="G8161">
        <v>1</v>
      </c>
      <c r="H8161" t="s">
        <v>23</v>
      </c>
      <c r="I8161">
        <v>96</v>
      </c>
      <c r="J8161" t="s">
        <v>24</v>
      </c>
      <c r="K8161">
        <v>10677403</v>
      </c>
      <c r="L8161">
        <v>100271</v>
      </c>
      <c r="M8161" s="1">
        <v>41764</v>
      </c>
      <c r="N8161"/>
      <c r="O8161" s="4">
        <v>-1704666.25</v>
      </c>
      <c r="R8161" s="4">
        <v>1704666.25</v>
      </c>
    </row>
    <row r="8162" spans="1:18" hidden="1" x14ac:dyDescent="0.2">
      <c r="A8162" t="s">
        <v>20</v>
      </c>
      <c r="B8162" t="s">
        <v>48</v>
      </c>
      <c r="C8162">
        <v>4</v>
      </c>
      <c r="D8162">
        <v>192</v>
      </c>
      <c r="E8162" t="s">
        <v>95</v>
      </c>
      <c r="F8162">
        <v>17229545</v>
      </c>
      <c r="G8162">
        <v>1</v>
      </c>
      <c r="H8162" t="s">
        <v>23</v>
      </c>
      <c r="I8162">
        <v>96</v>
      </c>
      <c r="J8162" t="s">
        <v>24</v>
      </c>
      <c r="K8162">
        <v>10677403</v>
      </c>
      <c r="L8162">
        <v>100271</v>
      </c>
      <c r="M8162" s="1">
        <v>41764</v>
      </c>
      <c r="N8162"/>
      <c r="O8162" s="4">
        <v>0</v>
      </c>
      <c r="Q8162" s="4">
        <v>510700</v>
      </c>
    </row>
    <row r="8163" spans="1:18" hidden="1" x14ac:dyDescent="0.2">
      <c r="A8163" t="s">
        <v>20</v>
      </c>
      <c r="B8163" t="s">
        <v>48</v>
      </c>
      <c r="C8163">
        <v>4</v>
      </c>
      <c r="D8163">
        <v>192</v>
      </c>
      <c r="E8163" t="s">
        <v>95</v>
      </c>
      <c r="F8163">
        <v>17229546</v>
      </c>
      <c r="G8163">
        <v>1</v>
      </c>
      <c r="H8163" t="s">
        <v>23</v>
      </c>
      <c r="I8163">
        <v>96</v>
      </c>
      <c r="J8163" t="s">
        <v>24</v>
      </c>
      <c r="K8163">
        <v>10682562</v>
      </c>
      <c r="L8163">
        <v>100271</v>
      </c>
      <c r="M8163" s="1">
        <v>41764</v>
      </c>
      <c r="N8163"/>
      <c r="O8163" s="4">
        <v>-1704666.25</v>
      </c>
      <c r="R8163" s="4">
        <v>1704666.25</v>
      </c>
    </row>
    <row r="8164" spans="1:18" hidden="1" x14ac:dyDescent="0.2">
      <c r="A8164" t="s">
        <v>20</v>
      </c>
      <c r="B8164" t="s">
        <v>48</v>
      </c>
      <c r="C8164">
        <v>4</v>
      </c>
      <c r="D8164">
        <v>192</v>
      </c>
      <c r="E8164" t="s">
        <v>95</v>
      </c>
      <c r="F8164">
        <v>17229546</v>
      </c>
      <c r="G8164">
        <v>1</v>
      </c>
      <c r="H8164" t="s">
        <v>23</v>
      </c>
      <c r="I8164">
        <v>96</v>
      </c>
      <c r="J8164" t="s">
        <v>24</v>
      </c>
      <c r="K8164">
        <v>10682562</v>
      </c>
      <c r="L8164">
        <v>100271</v>
      </c>
      <c r="M8164" s="1">
        <v>41764</v>
      </c>
      <c r="N8164"/>
      <c r="O8164" s="4">
        <v>0</v>
      </c>
      <c r="Q8164" s="4">
        <v>510700</v>
      </c>
    </row>
    <row r="8165" spans="1:18" hidden="1" x14ac:dyDescent="0.2">
      <c r="A8165" t="s">
        <v>20</v>
      </c>
      <c r="B8165" t="s">
        <v>48</v>
      </c>
      <c r="C8165">
        <v>4</v>
      </c>
      <c r="D8165">
        <v>192</v>
      </c>
      <c r="E8165" t="s">
        <v>95</v>
      </c>
      <c r="F8165">
        <v>17229547</v>
      </c>
      <c r="G8165">
        <v>1</v>
      </c>
      <c r="H8165" t="s">
        <v>23</v>
      </c>
      <c r="I8165">
        <v>96</v>
      </c>
      <c r="J8165" t="s">
        <v>24</v>
      </c>
      <c r="K8165">
        <v>10678977</v>
      </c>
      <c r="L8165">
        <v>100271</v>
      </c>
      <c r="M8165" s="1">
        <v>41764</v>
      </c>
      <c r="N8165"/>
      <c r="O8165" s="4">
        <v>-1704666.25</v>
      </c>
      <c r="R8165" s="4">
        <v>1704666.25</v>
      </c>
    </row>
    <row r="8166" spans="1:18" hidden="1" x14ac:dyDescent="0.2">
      <c r="A8166" t="s">
        <v>20</v>
      </c>
      <c r="B8166" t="s">
        <v>48</v>
      </c>
      <c r="C8166">
        <v>4</v>
      </c>
      <c r="D8166">
        <v>192</v>
      </c>
      <c r="E8166" t="s">
        <v>95</v>
      </c>
      <c r="F8166">
        <v>17229547</v>
      </c>
      <c r="G8166">
        <v>1</v>
      </c>
      <c r="H8166" t="s">
        <v>23</v>
      </c>
      <c r="I8166">
        <v>96</v>
      </c>
      <c r="J8166" t="s">
        <v>24</v>
      </c>
      <c r="K8166">
        <v>10678977</v>
      </c>
      <c r="L8166">
        <v>100271</v>
      </c>
      <c r="M8166" s="1">
        <v>41764</v>
      </c>
      <c r="N8166"/>
      <c r="O8166" s="4">
        <v>0</v>
      </c>
      <c r="Q8166" s="4">
        <v>510700</v>
      </c>
    </row>
    <row r="8167" spans="1:18" hidden="1" x14ac:dyDescent="0.2">
      <c r="A8167" t="s">
        <v>20</v>
      </c>
      <c r="B8167" t="s">
        <v>48</v>
      </c>
      <c r="C8167">
        <v>4</v>
      </c>
      <c r="D8167">
        <v>192</v>
      </c>
      <c r="E8167" t="s">
        <v>95</v>
      </c>
      <c r="F8167">
        <v>17229548</v>
      </c>
      <c r="G8167">
        <v>1</v>
      </c>
      <c r="H8167" t="s">
        <v>23</v>
      </c>
      <c r="I8167">
        <v>96</v>
      </c>
      <c r="J8167" t="s">
        <v>24</v>
      </c>
      <c r="K8167">
        <v>10682655</v>
      </c>
      <c r="L8167">
        <v>100271</v>
      </c>
      <c r="M8167" s="1">
        <v>41764</v>
      </c>
      <c r="N8167"/>
      <c r="O8167" s="4">
        <v>-1704666.25</v>
      </c>
      <c r="R8167" s="4">
        <v>1704666.25</v>
      </c>
    </row>
    <row r="8168" spans="1:18" hidden="1" x14ac:dyDescent="0.2">
      <c r="A8168" t="s">
        <v>20</v>
      </c>
      <c r="B8168" t="s">
        <v>48</v>
      </c>
      <c r="C8168">
        <v>4</v>
      </c>
      <c r="D8168">
        <v>192</v>
      </c>
      <c r="E8168" t="s">
        <v>95</v>
      </c>
      <c r="F8168">
        <v>17229548</v>
      </c>
      <c r="G8168">
        <v>1</v>
      </c>
      <c r="H8168" t="s">
        <v>23</v>
      </c>
      <c r="I8168">
        <v>96</v>
      </c>
      <c r="J8168" t="s">
        <v>24</v>
      </c>
      <c r="K8168">
        <v>10682655</v>
      </c>
      <c r="L8168">
        <v>100271</v>
      </c>
      <c r="M8168" s="1">
        <v>41764</v>
      </c>
      <c r="N8168"/>
      <c r="O8168" s="4">
        <v>0</v>
      </c>
      <c r="Q8168" s="4">
        <v>510700</v>
      </c>
    </row>
    <row r="8169" spans="1:18" hidden="1" x14ac:dyDescent="0.2">
      <c r="A8169" t="s">
        <v>20</v>
      </c>
      <c r="B8169" t="s">
        <v>48</v>
      </c>
      <c r="C8169">
        <v>4</v>
      </c>
      <c r="D8169">
        <v>192</v>
      </c>
      <c r="E8169" t="s">
        <v>95</v>
      </c>
      <c r="F8169">
        <v>17229549</v>
      </c>
      <c r="G8169">
        <v>1</v>
      </c>
      <c r="H8169" t="s">
        <v>23</v>
      </c>
      <c r="I8169">
        <v>96</v>
      </c>
      <c r="J8169" t="s">
        <v>24</v>
      </c>
      <c r="K8169">
        <v>10682427</v>
      </c>
      <c r="L8169">
        <v>100271</v>
      </c>
      <c r="M8169" s="1">
        <v>41764</v>
      </c>
      <c r="N8169"/>
      <c r="O8169" s="4">
        <v>-1704666.25</v>
      </c>
      <c r="R8169" s="4">
        <v>1704666.25</v>
      </c>
    </row>
    <row r="8170" spans="1:18" hidden="1" x14ac:dyDescent="0.2">
      <c r="A8170" t="s">
        <v>20</v>
      </c>
      <c r="B8170" t="s">
        <v>48</v>
      </c>
      <c r="C8170">
        <v>4</v>
      </c>
      <c r="D8170">
        <v>192</v>
      </c>
      <c r="E8170" t="s">
        <v>95</v>
      </c>
      <c r="F8170">
        <v>17229549</v>
      </c>
      <c r="G8170">
        <v>1</v>
      </c>
      <c r="H8170" t="s">
        <v>23</v>
      </c>
      <c r="I8170">
        <v>96</v>
      </c>
      <c r="J8170" t="s">
        <v>24</v>
      </c>
      <c r="K8170">
        <v>10682427</v>
      </c>
      <c r="L8170">
        <v>100271</v>
      </c>
      <c r="M8170" s="1">
        <v>41764</v>
      </c>
      <c r="N8170"/>
      <c r="O8170" s="4">
        <v>0</v>
      </c>
      <c r="Q8170" s="4">
        <v>510700</v>
      </c>
    </row>
    <row r="8171" spans="1:18" hidden="1" x14ac:dyDescent="0.2">
      <c r="A8171" t="s">
        <v>20</v>
      </c>
      <c r="B8171" t="s">
        <v>48</v>
      </c>
      <c r="C8171">
        <v>4</v>
      </c>
      <c r="D8171">
        <v>192</v>
      </c>
      <c r="E8171" t="s">
        <v>95</v>
      </c>
      <c r="F8171">
        <v>17229550</v>
      </c>
      <c r="G8171">
        <v>1</v>
      </c>
      <c r="H8171" t="s">
        <v>23</v>
      </c>
      <c r="I8171">
        <v>96</v>
      </c>
      <c r="J8171" t="s">
        <v>24</v>
      </c>
      <c r="K8171">
        <v>10676674</v>
      </c>
      <c r="L8171">
        <v>100271</v>
      </c>
      <c r="M8171" s="1">
        <v>41764</v>
      </c>
      <c r="N8171"/>
      <c r="O8171" s="4">
        <v>-1704666.25</v>
      </c>
      <c r="R8171" s="4">
        <v>1704666.25</v>
      </c>
    </row>
    <row r="8172" spans="1:18" hidden="1" x14ac:dyDescent="0.2">
      <c r="A8172" t="s">
        <v>20</v>
      </c>
      <c r="B8172" t="s">
        <v>48</v>
      </c>
      <c r="C8172">
        <v>4</v>
      </c>
      <c r="D8172">
        <v>192</v>
      </c>
      <c r="E8172" t="s">
        <v>95</v>
      </c>
      <c r="F8172">
        <v>17229550</v>
      </c>
      <c r="G8172">
        <v>1</v>
      </c>
      <c r="H8172" t="s">
        <v>23</v>
      </c>
      <c r="I8172">
        <v>96</v>
      </c>
      <c r="J8172" t="s">
        <v>24</v>
      </c>
      <c r="K8172">
        <v>10676674</v>
      </c>
      <c r="L8172">
        <v>100271</v>
      </c>
      <c r="M8172" s="1">
        <v>41764</v>
      </c>
      <c r="N8172"/>
      <c r="O8172" s="4">
        <v>0</v>
      </c>
      <c r="Q8172" s="4">
        <v>510700</v>
      </c>
    </row>
    <row r="8173" spans="1:18" hidden="1" x14ac:dyDescent="0.2">
      <c r="A8173" t="s">
        <v>20</v>
      </c>
      <c r="B8173" t="s">
        <v>48</v>
      </c>
      <c r="C8173">
        <v>4</v>
      </c>
      <c r="D8173">
        <v>192</v>
      </c>
      <c r="E8173" t="s">
        <v>95</v>
      </c>
      <c r="F8173">
        <v>17229551</v>
      </c>
      <c r="G8173">
        <v>1</v>
      </c>
      <c r="H8173" t="s">
        <v>23</v>
      </c>
      <c r="I8173">
        <v>96</v>
      </c>
      <c r="J8173" t="s">
        <v>24</v>
      </c>
      <c r="K8173">
        <v>10682346</v>
      </c>
      <c r="L8173">
        <v>100271</v>
      </c>
      <c r="M8173" s="1">
        <v>41764</v>
      </c>
      <c r="N8173"/>
      <c r="O8173" s="4">
        <v>-1704666.25</v>
      </c>
      <c r="R8173" s="4">
        <v>1704666.25</v>
      </c>
    </row>
    <row r="8174" spans="1:18" hidden="1" x14ac:dyDescent="0.2">
      <c r="A8174" t="s">
        <v>20</v>
      </c>
      <c r="B8174" t="s">
        <v>48</v>
      </c>
      <c r="C8174">
        <v>4</v>
      </c>
      <c r="D8174">
        <v>192</v>
      </c>
      <c r="E8174" t="s">
        <v>95</v>
      </c>
      <c r="F8174">
        <v>17229551</v>
      </c>
      <c r="G8174">
        <v>1</v>
      </c>
      <c r="H8174" t="s">
        <v>23</v>
      </c>
      <c r="I8174">
        <v>96</v>
      </c>
      <c r="J8174" t="s">
        <v>24</v>
      </c>
      <c r="K8174">
        <v>10682346</v>
      </c>
      <c r="L8174">
        <v>100271</v>
      </c>
      <c r="M8174" s="1">
        <v>41764</v>
      </c>
      <c r="N8174"/>
      <c r="O8174" s="4">
        <v>0</v>
      </c>
      <c r="Q8174" s="4">
        <v>510700</v>
      </c>
    </row>
    <row r="8175" spans="1:18" hidden="1" x14ac:dyDescent="0.2">
      <c r="A8175" t="s">
        <v>20</v>
      </c>
      <c r="B8175" t="s">
        <v>48</v>
      </c>
      <c r="C8175">
        <v>4</v>
      </c>
      <c r="D8175">
        <v>192</v>
      </c>
      <c r="E8175" t="s">
        <v>95</v>
      </c>
      <c r="F8175">
        <v>17229552</v>
      </c>
      <c r="G8175">
        <v>1</v>
      </c>
      <c r="H8175" t="s">
        <v>23</v>
      </c>
      <c r="I8175">
        <v>96</v>
      </c>
      <c r="J8175" t="s">
        <v>24</v>
      </c>
      <c r="K8175">
        <v>10678284</v>
      </c>
      <c r="L8175">
        <v>100271</v>
      </c>
      <c r="M8175" s="1">
        <v>41764</v>
      </c>
      <c r="N8175"/>
      <c r="O8175" s="4">
        <v>-1704666.25</v>
      </c>
      <c r="R8175" s="4">
        <v>1704666.25</v>
      </c>
    </row>
    <row r="8176" spans="1:18" hidden="1" x14ac:dyDescent="0.2">
      <c r="A8176" t="s">
        <v>20</v>
      </c>
      <c r="B8176" t="s">
        <v>48</v>
      </c>
      <c r="C8176">
        <v>4</v>
      </c>
      <c r="D8176">
        <v>192</v>
      </c>
      <c r="E8176" t="s">
        <v>95</v>
      </c>
      <c r="F8176">
        <v>17229552</v>
      </c>
      <c r="G8176">
        <v>1</v>
      </c>
      <c r="H8176" t="s">
        <v>23</v>
      </c>
      <c r="I8176">
        <v>96</v>
      </c>
      <c r="J8176" t="s">
        <v>24</v>
      </c>
      <c r="K8176">
        <v>10678284</v>
      </c>
      <c r="L8176">
        <v>100271</v>
      </c>
      <c r="M8176" s="1">
        <v>41764</v>
      </c>
      <c r="N8176"/>
      <c r="O8176" s="4">
        <v>0</v>
      </c>
      <c r="Q8176" s="4">
        <v>510700</v>
      </c>
    </row>
    <row r="8177" spans="1:18" hidden="1" x14ac:dyDescent="0.2">
      <c r="A8177" t="s">
        <v>20</v>
      </c>
      <c r="B8177" t="s">
        <v>48</v>
      </c>
      <c r="C8177">
        <v>4</v>
      </c>
      <c r="D8177">
        <v>192</v>
      </c>
      <c r="E8177" t="s">
        <v>95</v>
      </c>
      <c r="F8177">
        <v>17229553</v>
      </c>
      <c r="G8177">
        <v>1</v>
      </c>
      <c r="H8177" t="s">
        <v>23</v>
      </c>
      <c r="I8177">
        <v>96</v>
      </c>
      <c r="J8177" t="s">
        <v>24</v>
      </c>
      <c r="K8177">
        <v>10682517</v>
      </c>
      <c r="L8177">
        <v>100271</v>
      </c>
      <c r="M8177" s="1">
        <v>41764</v>
      </c>
      <c r="N8177"/>
      <c r="O8177" s="4">
        <v>-1704666.25</v>
      </c>
      <c r="R8177" s="4">
        <v>1704666.25</v>
      </c>
    </row>
    <row r="8178" spans="1:18" hidden="1" x14ac:dyDescent="0.2">
      <c r="A8178" t="s">
        <v>20</v>
      </c>
      <c r="B8178" t="s">
        <v>48</v>
      </c>
      <c r="C8178">
        <v>4</v>
      </c>
      <c r="D8178">
        <v>192</v>
      </c>
      <c r="E8178" t="s">
        <v>95</v>
      </c>
      <c r="F8178">
        <v>17229553</v>
      </c>
      <c r="G8178">
        <v>1</v>
      </c>
      <c r="H8178" t="s">
        <v>23</v>
      </c>
      <c r="I8178">
        <v>96</v>
      </c>
      <c r="J8178" t="s">
        <v>24</v>
      </c>
      <c r="K8178">
        <v>10682517</v>
      </c>
      <c r="L8178">
        <v>100271</v>
      </c>
      <c r="M8178" s="1">
        <v>41764</v>
      </c>
      <c r="N8178"/>
      <c r="O8178" s="4">
        <v>0</v>
      </c>
      <c r="Q8178" s="4">
        <v>510700</v>
      </c>
    </row>
    <row r="8179" spans="1:18" hidden="1" x14ac:dyDescent="0.2">
      <c r="A8179" t="s">
        <v>20</v>
      </c>
      <c r="B8179" t="s">
        <v>48</v>
      </c>
      <c r="C8179">
        <v>4</v>
      </c>
      <c r="D8179">
        <v>192</v>
      </c>
      <c r="E8179" t="s">
        <v>95</v>
      </c>
      <c r="F8179">
        <v>17229554</v>
      </c>
      <c r="G8179">
        <v>1</v>
      </c>
      <c r="H8179" t="s">
        <v>23</v>
      </c>
      <c r="I8179">
        <v>96</v>
      </c>
      <c r="J8179" t="s">
        <v>24</v>
      </c>
      <c r="K8179">
        <v>10682199</v>
      </c>
      <c r="L8179">
        <v>100271</v>
      </c>
      <c r="M8179" s="1">
        <v>41764</v>
      </c>
      <c r="N8179"/>
      <c r="O8179" s="4">
        <v>-1704666.25</v>
      </c>
      <c r="R8179" s="4">
        <v>1704666.25</v>
      </c>
    </row>
    <row r="8180" spans="1:18" hidden="1" x14ac:dyDescent="0.2">
      <c r="A8180" t="s">
        <v>20</v>
      </c>
      <c r="B8180" t="s">
        <v>48</v>
      </c>
      <c r="C8180">
        <v>4</v>
      </c>
      <c r="D8180">
        <v>192</v>
      </c>
      <c r="E8180" t="s">
        <v>95</v>
      </c>
      <c r="F8180">
        <v>17229554</v>
      </c>
      <c r="G8180">
        <v>1</v>
      </c>
      <c r="H8180" t="s">
        <v>23</v>
      </c>
      <c r="I8180">
        <v>96</v>
      </c>
      <c r="J8180" t="s">
        <v>24</v>
      </c>
      <c r="K8180">
        <v>10682199</v>
      </c>
      <c r="L8180">
        <v>100271</v>
      </c>
      <c r="M8180" s="1">
        <v>41764</v>
      </c>
      <c r="N8180"/>
      <c r="O8180" s="4">
        <v>0</v>
      </c>
      <c r="Q8180" s="4">
        <v>510700</v>
      </c>
    </row>
    <row r="8181" spans="1:18" hidden="1" x14ac:dyDescent="0.2">
      <c r="A8181" t="s">
        <v>20</v>
      </c>
      <c r="B8181" t="s">
        <v>48</v>
      </c>
      <c r="C8181">
        <v>4</v>
      </c>
      <c r="D8181">
        <v>192</v>
      </c>
      <c r="E8181" t="s">
        <v>95</v>
      </c>
      <c r="F8181">
        <v>17229555</v>
      </c>
      <c r="G8181">
        <v>1</v>
      </c>
      <c r="H8181" t="s">
        <v>23</v>
      </c>
      <c r="I8181">
        <v>96</v>
      </c>
      <c r="J8181" t="s">
        <v>24</v>
      </c>
      <c r="K8181">
        <v>10676827</v>
      </c>
      <c r="L8181">
        <v>100271</v>
      </c>
      <c r="M8181" s="1">
        <v>41764</v>
      </c>
      <c r="N8181"/>
      <c r="O8181" s="4">
        <v>0</v>
      </c>
      <c r="Q8181" s="4">
        <v>510700</v>
      </c>
      <c r="R8181" s="4">
        <v>1704666.25</v>
      </c>
    </row>
    <row r="8182" spans="1:18" hidden="1" x14ac:dyDescent="0.2">
      <c r="A8182" t="s">
        <v>20</v>
      </c>
      <c r="B8182" t="s">
        <v>48</v>
      </c>
      <c r="C8182">
        <v>4</v>
      </c>
      <c r="D8182">
        <v>192</v>
      </c>
      <c r="E8182" t="s">
        <v>95</v>
      </c>
      <c r="F8182">
        <v>17229556</v>
      </c>
      <c r="G8182">
        <v>1</v>
      </c>
      <c r="H8182" t="s">
        <v>23</v>
      </c>
      <c r="I8182">
        <v>96</v>
      </c>
      <c r="J8182" t="s">
        <v>24</v>
      </c>
      <c r="K8182">
        <v>10682382</v>
      </c>
      <c r="L8182">
        <v>100271</v>
      </c>
      <c r="M8182" s="1">
        <v>41764</v>
      </c>
      <c r="N8182"/>
      <c r="O8182" s="4">
        <v>-1704666.25</v>
      </c>
      <c r="R8182" s="4">
        <v>1704666.25</v>
      </c>
    </row>
    <row r="8183" spans="1:18" hidden="1" x14ac:dyDescent="0.2">
      <c r="A8183" t="s">
        <v>20</v>
      </c>
      <c r="B8183" t="s">
        <v>48</v>
      </c>
      <c r="C8183">
        <v>4</v>
      </c>
      <c r="D8183">
        <v>192</v>
      </c>
      <c r="E8183" t="s">
        <v>95</v>
      </c>
      <c r="F8183">
        <v>17229556</v>
      </c>
      <c r="G8183">
        <v>1</v>
      </c>
      <c r="H8183" t="s">
        <v>23</v>
      </c>
      <c r="I8183">
        <v>96</v>
      </c>
      <c r="J8183" t="s">
        <v>24</v>
      </c>
      <c r="K8183">
        <v>10682382</v>
      </c>
      <c r="L8183">
        <v>100271</v>
      </c>
      <c r="M8183" s="1">
        <v>41764</v>
      </c>
      <c r="N8183"/>
      <c r="O8183" s="4">
        <v>0</v>
      </c>
      <c r="Q8183" s="4">
        <v>510700</v>
      </c>
    </row>
    <row r="8184" spans="1:18" hidden="1" x14ac:dyDescent="0.2">
      <c r="A8184" t="s">
        <v>20</v>
      </c>
      <c r="B8184" t="s">
        <v>48</v>
      </c>
      <c r="C8184">
        <v>4</v>
      </c>
      <c r="D8184">
        <v>192</v>
      </c>
      <c r="E8184" t="s">
        <v>95</v>
      </c>
      <c r="F8184">
        <v>17229557</v>
      </c>
      <c r="G8184">
        <v>1</v>
      </c>
      <c r="H8184" t="s">
        <v>23</v>
      </c>
      <c r="I8184">
        <v>96</v>
      </c>
      <c r="J8184" t="s">
        <v>24</v>
      </c>
      <c r="K8184">
        <v>10678419</v>
      </c>
      <c r="L8184">
        <v>100271</v>
      </c>
      <c r="M8184" s="1">
        <v>41764</v>
      </c>
      <c r="N8184"/>
      <c r="O8184" s="4">
        <v>-1704666.25</v>
      </c>
      <c r="R8184" s="4">
        <v>1704666.25</v>
      </c>
    </row>
    <row r="8185" spans="1:18" hidden="1" x14ac:dyDescent="0.2">
      <c r="A8185" t="s">
        <v>20</v>
      </c>
      <c r="B8185" t="s">
        <v>48</v>
      </c>
      <c r="C8185">
        <v>4</v>
      </c>
      <c r="D8185">
        <v>192</v>
      </c>
      <c r="E8185" t="s">
        <v>95</v>
      </c>
      <c r="F8185">
        <v>17229557</v>
      </c>
      <c r="G8185">
        <v>1</v>
      </c>
      <c r="H8185" t="s">
        <v>23</v>
      </c>
      <c r="I8185">
        <v>96</v>
      </c>
      <c r="J8185" t="s">
        <v>24</v>
      </c>
      <c r="K8185">
        <v>10678419</v>
      </c>
      <c r="L8185">
        <v>100271</v>
      </c>
      <c r="M8185" s="1">
        <v>41764</v>
      </c>
      <c r="N8185"/>
      <c r="O8185" s="4">
        <v>0</v>
      </c>
      <c r="Q8185" s="4">
        <v>510700</v>
      </c>
    </row>
    <row r="8186" spans="1:18" hidden="1" x14ac:dyDescent="0.2">
      <c r="A8186" t="s">
        <v>20</v>
      </c>
      <c r="B8186" t="s">
        <v>48</v>
      </c>
      <c r="C8186">
        <v>4</v>
      </c>
      <c r="D8186">
        <v>192</v>
      </c>
      <c r="E8186" t="s">
        <v>95</v>
      </c>
      <c r="F8186">
        <v>17229558</v>
      </c>
      <c r="G8186">
        <v>1</v>
      </c>
      <c r="H8186" t="s">
        <v>23</v>
      </c>
      <c r="I8186">
        <v>96</v>
      </c>
      <c r="J8186" t="s">
        <v>24</v>
      </c>
      <c r="K8186">
        <v>10682565</v>
      </c>
      <c r="L8186">
        <v>100271</v>
      </c>
      <c r="M8186" s="1">
        <v>41764</v>
      </c>
      <c r="N8186"/>
      <c r="O8186" s="4">
        <v>-1704666.25</v>
      </c>
      <c r="R8186" s="4">
        <v>1704666.25</v>
      </c>
    </row>
    <row r="8187" spans="1:18" hidden="1" x14ac:dyDescent="0.2">
      <c r="A8187" t="s">
        <v>20</v>
      </c>
      <c r="B8187" t="s">
        <v>48</v>
      </c>
      <c r="C8187">
        <v>4</v>
      </c>
      <c r="D8187">
        <v>192</v>
      </c>
      <c r="E8187" t="s">
        <v>95</v>
      </c>
      <c r="F8187">
        <v>17229558</v>
      </c>
      <c r="G8187">
        <v>1</v>
      </c>
      <c r="H8187" t="s">
        <v>23</v>
      </c>
      <c r="I8187">
        <v>96</v>
      </c>
      <c r="J8187" t="s">
        <v>24</v>
      </c>
      <c r="K8187">
        <v>10682565</v>
      </c>
      <c r="L8187">
        <v>100271</v>
      </c>
      <c r="M8187" s="1">
        <v>41764</v>
      </c>
      <c r="N8187"/>
      <c r="O8187" s="4">
        <v>0</v>
      </c>
      <c r="Q8187" s="4">
        <v>510700</v>
      </c>
    </row>
    <row r="8188" spans="1:18" hidden="1" x14ac:dyDescent="0.2">
      <c r="A8188" t="s">
        <v>20</v>
      </c>
      <c r="B8188" t="s">
        <v>48</v>
      </c>
      <c r="C8188">
        <v>4</v>
      </c>
      <c r="D8188">
        <v>192</v>
      </c>
      <c r="E8188" t="s">
        <v>95</v>
      </c>
      <c r="F8188">
        <v>17229559</v>
      </c>
      <c r="G8188">
        <v>1</v>
      </c>
      <c r="H8188" t="s">
        <v>23</v>
      </c>
      <c r="I8188">
        <v>96</v>
      </c>
      <c r="J8188" t="s">
        <v>24</v>
      </c>
      <c r="K8188">
        <v>10682223</v>
      </c>
      <c r="L8188">
        <v>100271</v>
      </c>
      <c r="M8188" s="1">
        <v>41764</v>
      </c>
      <c r="N8188"/>
      <c r="O8188" s="4">
        <v>-1704666.25</v>
      </c>
      <c r="R8188" s="4">
        <v>1704666.25</v>
      </c>
    </row>
    <row r="8189" spans="1:18" hidden="1" x14ac:dyDescent="0.2">
      <c r="A8189" t="s">
        <v>20</v>
      </c>
      <c r="B8189" t="s">
        <v>48</v>
      </c>
      <c r="C8189">
        <v>4</v>
      </c>
      <c r="D8189">
        <v>192</v>
      </c>
      <c r="E8189" t="s">
        <v>95</v>
      </c>
      <c r="F8189">
        <v>17229559</v>
      </c>
      <c r="G8189">
        <v>1</v>
      </c>
      <c r="H8189" t="s">
        <v>23</v>
      </c>
      <c r="I8189">
        <v>96</v>
      </c>
      <c r="J8189" t="s">
        <v>24</v>
      </c>
      <c r="K8189">
        <v>10682223</v>
      </c>
      <c r="L8189">
        <v>100271</v>
      </c>
      <c r="M8189" s="1">
        <v>41764</v>
      </c>
      <c r="N8189"/>
      <c r="O8189" s="4">
        <v>0</v>
      </c>
      <c r="Q8189" s="4">
        <v>510700</v>
      </c>
    </row>
    <row r="8190" spans="1:18" hidden="1" x14ac:dyDescent="0.2">
      <c r="A8190" t="s">
        <v>20</v>
      </c>
      <c r="B8190" t="s">
        <v>48</v>
      </c>
      <c r="C8190">
        <v>4</v>
      </c>
      <c r="D8190">
        <v>192</v>
      </c>
      <c r="E8190" t="s">
        <v>95</v>
      </c>
      <c r="F8190">
        <v>17229560</v>
      </c>
      <c r="G8190">
        <v>1</v>
      </c>
      <c r="H8190" t="s">
        <v>23</v>
      </c>
      <c r="I8190">
        <v>96</v>
      </c>
      <c r="J8190" t="s">
        <v>24</v>
      </c>
      <c r="K8190">
        <v>10681233</v>
      </c>
      <c r="L8190">
        <v>100271</v>
      </c>
      <c r="M8190" s="1">
        <v>41764</v>
      </c>
      <c r="N8190"/>
      <c r="O8190" s="4">
        <v>-1704666.25</v>
      </c>
      <c r="R8190" s="4">
        <v>1704666.25</v>
      </c>
    </row>
    <row r="8191" spans="1:18" hidden="1" x14ac:dyDescent="0.2">
      <c r="A8191" t="s">
        <v>20</v>
      </c>
      <c r="B8191" t="s">
        <v>48</v>
      </c>
      <c r="C8191">
        <v>4</v>
      </c>
      <c r="D8191">
        <v>192</v>
      </c>
      <c r="E8191" t="s">
        <v>95</v>
      </c>
      <c r="F8191">
        <v>17229560</v>
      </c>
      <c r="G8191">
        <v>1</v>
      </c>
      <c r="H8191" t="s">
        <v>23</v>
      </c>
      <c r="I8191">
        <v>96</v>
      </c>
      <c r="J8191" t="s">
        <v>24</v>
      </c>
      <c r="K8191">
        <v>10681233</v>
      </c>
      <c r="L8191">
        <v>100271</v>
      </c>
      <c r="M8191" s="1">
        <v>41764</v>
      </c>
      <c r="N8191"/>
      <c r="O8191" s="4">
        <v>0</v>
      </c>
      <c r="Q8191" s="4">
        <v>510700</v>
      </c>
    </row>
    <row r="8192" spans="1:18" hidden="1" x14ac:dyDescent="0.2">
      <c r="A8192" t="s">
        <v>20</v>
      </c>
      <c r="B8192" t="s">
        <v>48</v>
      </c>
      <c r="C8192">
        <v>4</v>
      </c>
      <c r="D8192">
        <v>192</v>
      </c>
      <c r="E8192" t="s">
        <v>95</v>
      </c>
      <c r="F8192">
        <v>17229561</v>
      </c>
      <c r="G8192">
        <v>1</v>
      </c>
      <c r="H8192" t="s">
        <v>23</v>
      </c>
      <c r="I8192">
        <v>96</v>
      </c>
      <c r="J8192" t="s">
        <v>24</v>
      </c>
      <c r="K8192">
        <v>10681056</v>
      </c>
      <c r="L8192">
        <v>100271</v>
      </c>
      <c r="M8192" s="1">
        <v>41764</v>
      </c>
      <c r="N8192"/>
      <c r="O8192" s="4">
        <v>-1704666.25</v>
      </c>
      <c r="R8192" s="4">
        <v>1704666.25</v>
      </c>
    </row>
    <row r="8193" spans="1:18" hidden="1" x14ac:dyDescent="0.2">
      <c r="A8193" t="s">
        <v>20</v>
      </c>
      <c r="B8193" t="s">
        <v>48</v>
      </c>
      <c r="C8193">
        <v>4</v>
      </c>
      <c r="D8193">
        <v>192</v>
      </c>
      <c r="E8193" t="s">
        <v>95</v>
      </c>
      <c r="F8193">
        <v>17229561</v>
      </c>
      <c r="G8193">
        <v>1</v>
      </c>
      <c r="H8193" t="s">
        <v>23</v>
      </c>
      <c r="I8193">
        <v>96</v>
      </c>
      <c r="J8193" t="s">
        <v>24</v>
      </c>
      <c r="K8193">
        <v>10681056</v>
      </c>
      <c r="L8193">
        <v>100271</v>
      </c>
      <c r="M8193" s="1">
        <v>41764</v>
      </c>
      <c r="N8193"/>
      <c r="O8193" s="4">
        <v>0</v>
      </c>
      <c r="Q8193" s="4">
        <v>510700</v>
      </c>
    </row>
    <row r="8194" spans="1:18" hidden="1" x14ac:dyDescent="0.2">
      <c r="A8194" t="s">
        <v>20</v>
      </c>
      <c r="B8194" t="s">
        <v>48</v>
      </c>
      <c r="C8194">
        <v>4</v>
      </c>
      <c r="D8194">
        <v>192</v>
      </c>
      <c r="E8194" t="s">
        <v>95</v>
      </c>
      <c r="F8194">
        <v>17229562</v>
      </c>
      <c r="G8194">
        <v>1</v>
      </c>
      <c r="H8194" t="s">
        <v>23</v>
      </c>
      <c r="I8194">
        <v>96</v>
      </c>
      <c r="J8194" t="s">
        <v>24</v>
      </c>
      <c r="K8194">
        <v>10678611</v>
      </c>
      <c r="L8194">
        <v>100271</v>
      </c>
      <c r="M8194" s="1">
        <v>41764</v>
      </c>
      <c r="N8194"/>
      <c r="O8194" s="4">
        <v>-1704666.25</v>
      </c>
      <c r="R8194" s="4">
        <v>1704666.25</v>
      </c>
    </row>
    <row r="8195" spans="1:18" hidden="1" x14ac:dyDescent="0.2">
      <c r="A8195" t="s">
        <v>20</v>
      </c>
      <c r="B8195" t="s">
        <v>48</v>
      </c>
      <c r="C8195">
        <v>4</v>
      </c>
      <c r="D8195">
        <v>192</v>
      </c>
      <c r="E8195" t="s">
        <v>95</v>
      </c>
      <c r="F8195">
        <v>17229562</v>
      </c>
      <c r="G8195">
        <v>1</v>
      </c>
      <c r="H8195" t="s">
        <v>23</v>
      </c>
      <c r="I8195">
        <v>96</v>
      </c>
      <c r="J8195" t="s">
        <v>24</v>
      </c>
      <c r="K8195">
        <v>10678611</v>
      </c>
      <c r="L8195">
        <v>100271</v>
      </c>
      <c r="M8195" s="1">
        <v>41764</v>
      </c>
      <c r="N8195"/>
      <c r="O8195" s="4">
        <v>0</v>
      </c>
      <c r="Q8195" s="4">
        <v>510700</v>
      </c>
    </row>
    <row r="8196" spans="1:18" hidden="1" x14ac:dyDescent="0.2">
      <c r="A8196" t="s">
        <v>20</v>
      </c>
      <c r="B8196" t="s">
        <v>48</v>
      </c>
      <c r="C8196">
        <v>4</v>
      </c>
      <c r="D8196">
        <v>192</v>
      </c>
      <c r="E8196" t="s">
        <v>95</v>
      </c>
      <c r="F8196">
        <v>17229563</v>
      </c>
      <c r="G8196">
        <v>1</v>
      </c>
      <c r="H8196" t="s">
        <v>23</v>
      </c>
      <c r="I8196">
        <v>96</v>
      </c>
      <c r="J8196" t="s">
        <v>24</v>
      </c>
      <c r="K8196">
        <v>10682589</v>
      </c>
      <c r="L8196">
        <v>100271</v>
      </c>
      <c r="M8196" s="1">
        <v>41764</v>
      </c>
      <c r="N8196"/>
      <c r="O8196" s="4">
        <v>-1704666.25</v>
      </c>
      <c r="R8196" s="4">
        <v>1704666.25</v>
      </c>
    </row>
    <row r="8197" spans="1:18" hidden="1" x14ac:dyDescent="0.2">
      <c r="A8197" t="s">
        <v>20</v>
      </c>
      <c r="B8197" t="s">
        <v>48</v>
      </c>
      <c r="C8197">
        <v>4</v>
      </c>
      <c r="D8197">
        <v>192</v>
      </c>
      <c r="E8197" t="s">
        <v>95</v>
      </c>
      <c r="F8197">
        <v>17229563</v>
      </c>
      <c r="G8197">
        <v>1</v>
      </c>
      <c r="H8197" t="s">
        <v>23</v>
      </c>
      <c r="I8197">
        <v>96</v>
      </c>
      <c r="J8197" t="s">
        <v>24</v>
      </c>
      <c r="K8197">
        <v>10682589</v>
      </c>
      <c r="L8197">
        <v>100271</v>
      </c>
      <c r="M8197" s="1">
        <v>41764</v>
      </c>
      <c r="N8197"/>
      <c r="O8197" s="4">
        <v>0</v>
      </c>
      <c r="Q8197" s="4">
        <v>510700</v>
      </c>
    </row>
    <row r="8198" spans="1:18" hidden="1" x14ac:dyDescent="0.2">
      <c r="A8198" t="s">
        <v>20</v>
      </c>
      <c r="B8198" t="s">
        <v>48</v>
      </c>
      <c r="C8198">
        <v>4</v>
      </c>
      <c r="D8198">
        <v>192</v>
      </c>
      <c r="E8198" t="s">
        <v>95</v>
      </c>
      <c r="F8198">
        <v>17229564</v>
      </c>
      <c r="G8198">
        <v>1</v>
      </c>
      <c r="H8198" t="s">
        <v>23</v>
      </c>
      <c r="I8198">
        <v>96</v>
      </c>
      <c r="J8198" t="s">
        <v>24</v>
      </c>
      <c r="K8198">
        <v>10682274</v>
      </c>
      <c r="L8198">
        <v>100271</v>
      </c>
      <c r="M8198" s="1">
        <v>41764</v>
      </c>
      <c r="N8198"/>
      <c r="O8198" s="4">
        <v>-1704666.25</v>
      </c>
      <c r="R8198" s="4">
        <v>1704666.25</v>
      </c>
    </row>
    <row r="8199" spans="1:18" hidden="1" x14ac:dyDescent="0.2">
      <c r="A8199" t="s">
        <v>20</v>
      </c>
      <c r="B8199" t="s">
        <v>48</v>
      </c>
      <c r="C8199">
        <v>4</v>
      </c>
      <c r="D8199">
        <v>192</v>
      </c>
      <c r="E8199" t="s">
        <v>95</v>
      </c>
      <c r="F8199">
        <v>17229564</v>
      </c>
      <c r="G8199">
        <v>1</v>
      </c>
      <c r="H8199" t="s">
        <v>23</v>
      </c>
      <c r="I8199">
        <v>96</v>
      </c>
      <c r="J8199" t="s">
        <v>24</v>
      </c>
      <c r="K8199">
        <v>10682274</v>
      </c>
      <c r="L8199">
        <v>100271</v>
      </c>
      <c r="M8199" s="1">
        <v>41764</v>
      </c>
      <c r="N8199"/>
      <c r="O8199" s="4">
        <v>0</v>
      </c>
      <c r="Q8199" s="4">
        <v>510700</v>
      </c>
    </row>
    <row r="8200" spans="1:18" hidden="1" x14ac:dyDescent="0.2">
      <c r="A8200" t="s">
        <v>20</v>
      </c>
      <c r="B8200" t="s">
        <v>48</v>
      </c>
      <c r="C8200">
        <v>4</v>
      </c>
      <c r="D8200">
        <v>192</v>
      </c>
      <c r="E8200" t="s">
        <v>95</v>
      </c>
      <c r="F8200">
        <v>17229565</v>
      </c>
      <c r="G8200">
        <v>1</v>
      </c>
      <c r="H8200" t="s">
        <v>23</v>
      </c>
      <c r="I8200">
        <v>96</v>
      </c>
      <c r="J8200" t="s">
        <v>24</v>
      </c>
      <c r="K8200">
        <v>10681269</v>
      </c>
      <c r="L8200">
        <v>100271</v>
      </c>
      <c r="M8200" s="1">
        <v>41764</v>
      </c>
      <c r="N8200"/>
      <c r="O8200" s="4">
        <v>-1704666.25</v>
      </c>
      <c r="R8200" s="4">
        <v>1704666.25</v>
      </c>
    </row>
    <row r="8201" spans="1:18" hidden="1" x14ac:dyDescent="0.2">
      <c r="A8201" t="s">
        <v>20</v>
      </c>
      <c r="B8201" t="s">
        <v>48</v>
      </c>
      <c r="C8201">
        <v>4</v>
      </c>
      <c r="D8201">
        <v>192</v>
      </c>
      <c r="E8201" t="s">
        <v>95</v>
      </c>
      <c r="F8201">
        <v>17229565</v>
      </c>
      <c r="G8201">
        <v>1</v>
      </c>
      <c r="H8201" t="s">
        <v>23</v>
      </c>
      <c r="I8201">
        <v>96</v>
      </c>
      <c r="J8201" t="s">
        <v>24</v>
      </c>
      <c r="K8201">
        <v>10681269</v>
      </c>
      <c r="L8201">
        <v>100271</v>
      </c>
      <c r="M8201" s="1">
        <v>41764</v>
      </c>
      <c r="N8201"/>
      <c r="O8201" s="4">
        <v>0</v>
      </c>
      <c r="Q8201" s="4">
        <v>510700</v>
      </c>
    </row>
    <row r="8202" spans="1:18" hidden="1" x14ac:dyDescent="0.2">
      <c r="A8202" t="s">
        <v>20</v>
      </c>
      <c r="B8202" t="s">
        <v>48</v>
      </c>
      <c r="C8202">
        <v>4</v>
      </c>
      <c r="D8202">
        <v>192</v>
      </c>
      <c r="E8202" t="s">
        <v>95</v>
      </c>
      <c r="F8202">
        <v>17229566</v>
      </c>
      <c r="G8202">
        <v>1</v>
      </c>
      <c r="H8202" t="s">
        <v>23</v>
      </c>
      <c r="I8202">
        <v>96</v>
      </c>
      <c r="J8202" t="s">
        <v>24</v>
      </c>
      <c r="K8202">
        <v>10682469</v>
      </c>
      <c r="L8202">
        <v>100271</v>
      </c>
      <c r="M8202" s="1">
        <v>41764</v>
      </c>
      <c r="N8202"/>
      <c r="O8202" s="4">
        <v>-1704666.25</v>
      </c>
      <c r="R8202" s="4">
        <v>1704666.25</v>
      </c>
    </row>
    <row r="8203" spans="1:18" hidden="1" x14ac:dyDescent="0.2">
      <c r="A8203" t="s">
        <v>20</v>
      </c>
      <c r="B8203" t="s">
        <v>48</v>
      </c>
      <c r="C8203">
        <v>4</v>
      </c>
      <c r="D8203">
        <v>192</v>
      </c>
      <c r="E8203" t="s">
        <v>95</v>
      </c>
      <c r="F8203">
        <v>17229566</v>
      </c>
      <c r="G8203">
        <v>1</v>
      </c>
      <c r="H8203" t="s">
        <v>23</v>
      </c>
      <c r="I8203">
        <v>96</v>
      </c>
      <c r="J8203" t="s">
        <v>24</v>
      </c>
      <c r="K8203">
        <v>10682469</v>
      </c>
      <c r="L8203">
        <v>100271</v>
      </c>
      <c r="M8203" s="1">
        <v>41764</v>
      </c>
      <c r="N8203"/>
      <c r="O8203" s="4">
        <v>0</v>
      </c>
      <c r="Q8203" s="4">
        <v>510700</v>
      </c>
    </row>
    <row r="8204" spans="1:18" hidden="1" x14ac:dyDescent="0.2">
      <c r="A8204" t="s">
        <v>20</v>
      </c>
      <c r="B8204" t="s">
        <v>48</v>
      </c>
      <c r="C8204">
        <v>4</v>
      </c>
      <c r="D8204">
        <v>192</v>
      </c>
      <c r="E8204" t="s">
        <v>95</v>
      </c>
      <c r="F8204">
        <v>17229567</v>
      </c>
      <c r="G8204">
        <v>1</v>
      </c>
      <c r="H8204" t="s">
        <v>23</v>
      </c>
      <c r="I8204">
        <v>96</v>
      </c>
      <c r="J8204" t="s">
        <v>24</v>
      </c>
      <c r="K8204">
        <v>10678656</v>
      </c>
      <c r="L8204">
        <v>100271</v>
      </c>
      <c r="M8204" s="1">
        <v>41764</v>
      </c>
      <c r="N8204"/>
      <c r="O8204" s="4">
        <v>-1704666.25</v>
      </c>
      <c r="R8204" s="4">
        <v>1704666.25</v>
      </c>
    </row>
    <row r="8205" spans="1:18" hidden="1" x14ac:dyDescent="0.2">
      <c r="A8205" t="s">
        <v>20</v>
      </c>
      <c r="B8205" t="s">
        <v>48</v>
      </c>
      <c r="C8205">
        <v>4</v>
      </c>
      <c r="D8205">
        <v>192</v>
      </c>
      <c r="E8205" t="s">
        <v>95</v>
      </c>
      <c r="F8205">
        <v>17229567</v>
      </c>
      <c r="G8205">
        <v>1</v>
      </c>
      <c r="H8205" t="s">
        <v>23</v>
      </c>
      <c r="I8205">
        <v>96</v>
      </c>
      <c r="J8205" t="s">
        <v>24</v>
      </c>
      <c r="K8205">
        <v>10678656</v>
      </c>
      <c r="L8205">
        <v>100271</v>
      </c>
      <c r="M8205" s="1">
        <v>41764</v>
      </c>
      <c r="N8205"/>
      <c r="O8205" s="4">
        <v>0</v>
      </c>
      <c r="Q8205" s="4">
        <v>510700</v>
      </c>
    </row>
    <row r="8206" spans="1:18" hidden="1" x14ac:dyDescent="0.2">
      <c r="A8206" t="s">
        <v>20</v>
      </c>
      <c r="B8206" t="s">
        <v>48</v>
      </c>
      <c r="C8206">
        <v>4</v>
      </c>
      <c r="D8206">
        <v>192</v>
      </c>
      <c r="E8206" t="s">
        <v>95</v>
      </c>
      <c r="F8206">
        <v>17229568</v>
      </c>
      <c r="G8206">
        <v>1</v>
      </c>
      <c r="H8206" t="s">
        <v>23</v>
      </c>
      <c r="I8206">
        <v>96</v>
      </c>
      <c r="J8206" t="s">
        <v>24</v>
      </c>
      <c r="K8206">
        <v>10682607</v>
      </c>
      <c r="L8206">
        <v>100271</v>
      </c>
      <c r="M8206" s="1">
        <v>41764</v>
      </c>
      <c r="N8206"/>
      <c r="O8206" s="4">
        <v>-1704666.25</v>
      </c>
      <c r="R8206" s="4">
        <v>1704666.25</v>
      </c>
    </row>
    <row r="8207" spans="1:18" hidden="1" x14ac:dyDescent="0.2">
      <c r="A8207" t="s">
        <v>20</v>
      </c>
      <c r="B8207" t="s">
        <v>48</v>
      </c>
      <c r="C8207">
        <v>4</v>
      </c>
      <c r="D8207">
        <v>192</v>
      </c>
      <c r="E8207" t="s">
        <v>95</v>
      </c>
      <c r="F8207">
        <v>17229568</v>
      </c>
      <c r="G8207">
        <v>1</v>
      </c>
      <c r="H8207" t="s">
        <v>23</v>
      </c>
      <c r="I8207">
        <v>96</v>
      </c>
      <c r="J8207" t="s">
        <v>24</v>
      </c>
      <c r="K8207">
        <v>10682607</v>
      </c>
      <c r="L8207">
        <v>100271</v>
      </c>
      <c r="M8207" s="1">
        <v>41764</v>
      </c>
      <c r="N8207"/>
      <c r="O8207" s="4">
        <v>0</v>
      </c>
      <c r="Q8207" s="4">
        <v>510700</v>
      </c>
    </row>
    <row r="8208" spans="1:18" hidden="1" x14ac:dyDescent="0.2">
      <c r="A8208" t="s">
        <v>20</v>
      </c>
      <c r="B8208" t="s">
        <v>48</v>
      </c>
      <c r="C8208">
        <v>4</v>
      </c>
      <c r="D8208">
        <v>192</v>
      </c>
      <c r="E8208" t="s">
        <v>95</v>
      </c>
      <c r="F8208">
        <v>17229569</v>
      </c>
      <c r="G8208">
        <v>1</v>
      </c>
      <c r="H8208" t="s">
        <v>23</v>
      </c>
      <c r="I8208">
        <v>96</v>
      </c>
      <c r="J8208" t="s">
        <v>24</v>
      </c>
      <c r="K8208">
        <v>10682304</v>
      </c>
      <c r="L8208">
        <v>100271</v>
      </c>
      <c r="M8208" s="1">
        <v>41764</v>
      </c>
      <c r="N8208"/>
      <c r="O8208" s="4">
        <v>-1704666.25</v>
      </c>
      <c r="R8208" s="4">
        <v>1704666.25</v>
      </c>
    </row>
    <row r="8209" spans="1:20" hidden="1" x14ac:dyDescent="0.2">
      <c r="A8209" t="s">
        <v>20</v>
      </c>
      <c r="B8209" t="s">
        <v>48</v>
      </c>
      <c r="C8209">
        <v>4</v>
      </c>
      <c r="D8209">
        <v>192</v>
      </c>
      <c r="E8209" t="s">
        <v>95</v>
      </c>
      <c r="F8209">
        <v>17229569</v>
      </c>
      <c r="G8209">
        <v>1</v>
      </c>
      <c r="H8209" t="s">
        <v>23</v>
      </c>
      <c r="I8209">
        <v>96</v>
      </c>
      <c r="J8209" t="s">
        <v>24</v>
      </c>
      <c r="K8209">
        <v>10682304</v>
      </c>
      <c r="L8209">
        <v>100271</v>
      </c>
      <c r="M8209" s="1">
        <v>41764</v>
      </c>
      <c r="N8209"/>
      <c r="O8209" s="4">
        <v>0</v>
      </c>
      <c r="Q8209" s="4">
        <v>510700</v>
      </c>
    </row>
    <row r="8210" spans="1:20" hidden="1" x14ac:dyDescent="0.2">
      <c r="A8210" t="s">
        <v>20</v>
      </c>
      <c r="B8210" t="s">
        <v>48</v>
      </c>
      <c r="C8210">
        <v>4</v>
      </c>
      <c r="D8210">
        <v>192</v>
      </c>
      <c r="E8210" t="s">
        <v>95</v>
      </c>
      <c r="F8210">
        <v>17229570</v>
      </c>
      <c r="G8210">
        <v>1</v>
      </c>
      <c r="H8210" t="s">
        <v>23</v>
      </c>
      <c r="I8210">
        <v>96</v>
      </c>
      <c r="J8210" t="s">
        <v>24</v>
      </c>
      <c r="K8210">
        <v>10681338</v>
      </c>
      <c r="L8210">
        <v>100271</v>
      </c>
      <c r="M8210" s="1">
        <v>41764</v>
      </c>
      <c r="N8210"/>
      <c r="O8210" s="4">
        <v>-1704666.25</v>
      </c>
      <c r="R8210" s="4">
        <v>1704666.25</v>
      </c>
    </row>
    <row r="8211" spans="1:20" hidden="1" x14ac:dyDescent="0.2">
      <c r="A8211" t="s">
        <v>20</v>
      </c>
      <c r="B8211" t="s">
        <v>48</v>
      </c>
      <c r="C8211">
        <v>4</v>
      </c>
      <c r="D8211">
        <v>192</v>
      </c>
      <c r="E8211" t="s">
        <v>95</v>
      </c>
      <c r="F8211">
        <v>17229570</v>
      </c>
      <c r="G8211">
        <v>1</v>
      </c>
      <c r="H8211" t="s">
        <v>23</v>
      </c>
      <c r="I8211">
        <v>96</v>
      </c>
      <c r="J8211" t="s">
        <v>24</v>
      </c>
      <c r="K8211">
        <v>10681338</v>
      </c>
      <c r="L8211">
        <v>100271</v>
      </c>
      <c r="M8211" s="1">
        <v>41764</v>
      </c>
      <c r="N8211"/>
      <c r="O8211" s="4">
        <v>0</v>
      </c>
      <c r="Q8211" s="4">
        <v>510700</v>
      </c>
    </row>
    <row r="8212" spans="1:20" hidden="1" x14ac:dyDescent="0.2">
      <c r="A8212" t="s">
        <v>20</v>
      </c>
      <c r="B8212" t="s">
        <v>48</v>
      </c>
      <c r="C8212">
        <v>4</v>
      </c>
      <c r="D8212">
        <v>192</v>
      </c>
      <c r="E8212" t="s">
        <v>95</v>
      </c>
      <c r="F8212">
        <v>17229571</v>
      </c>
      <c r="G8212">
        <v>1</v>
      </c>
      <c r="H8212" t="s">
        <v>23</v>
      </c>
      <c r="I8212">
        <v>96</v>
      </c>
      <c r="J8212" t="s">
        <v>24</v>
      </c>
      <c r="K8212">
        <v>10681143</v>
      </c>
      <c r="L8212">
        <v>100271</v>
      </c>
      <c r="M8212" s="1">
        <v>41764</v>
      </c>
      <c r="N8212"/>
      <c r="O8212" s="4">
        <v>-1704666.25</v>
      </c>
      <c r="R8212" s="4">
        <v>1704666.25</v>
      </c>
    </row>
    <row r="8213" spans="1:20" hidden="1" x14ac:dyDescent="0.2">
      <c r="A8213" t="s">
        <v>20</v>
      </c>
      <c r="B8213" t="s">
        <v>48</v>
      </c>
      <c r="C8213">
        <v>4</v>
      </c>
      <c r="D8213">
        <v>192</v>
      </c>
      <c r="E8213" t="s">
        <v>95</v>
      </c>
      <c r="F8213">
        <v>17229571</v>
      </c>
      <c r="G8213">
        <v>1</v>
      </c>
      <c r="H8213" t="s">
        <v>23</v>
      </c>
      <c r="I8213">
        <v>96</v>
      </c>
      <c r="J8213" t="s">
        <v>24</v>
      </c>
      <c r="K8213">
        <v>10681143</v>
      </c>
      <c r="L8213">
        <v>100271</v>
      </c>
      <c r="M8213" s="1">
        <v>41764</v>
      </c>
      <c r="N8213"/>
      <c r="O8213" s="4">
        <v>0</v>
      </c>
      <c r="Q8213" s="4">
        <v>510700</v>
      </c>
    </row>
    <row r="8214" spans="1:20" hidden="1" x14ac:dyDescent="0.2">
      <c r="A8214" t="s">
        <v>20</v>
      </c>
      <c r="B8214" t="s">
        <v>48</v>
      </c>
      <c r="C8214">
        <v>4</v>
      </c>
      <c r="D8214">
        <v>192</v>
      </c>
      <c r="E8214" t="s">
        <v>95</v>
      </c>
      <c r="F8214">
        <v>17229572</v>
      </c>
      <c r="G8214">
        <v>1</v>
      </c>
      <c r="H8214" t="s">
        <v>23</v>
      </c>
      <c r="I8214">
        <v>96</v>
      </c>
      <c r="J8214" t="s">
        <v>24</v>
      </c>
      <c r="K8214">
        <v>10670317</v>
      </c>
      <c r="L8214">
        <v>100271</v>
      </c>
      <c r="M8214" s="1">
        <v>41764</v>
      </c>
      <c r="N8214"/>
      <c r="O8214" s="4">
        <v>-1704666.25</v>
      </c>
      <c r="R8214" s="4">
        <v>1704666.25</v>
      </c>
    </row>
    <row r="8215" spans="1:20" hidden="1" x14ac:dyDescent="0.2">
      <c r="A8215" t="s">
        <v>20</v>
      </c>
      <c r="B8215" t="s">
        <v>48</v>
      </c>
      <c r="C8215">
        <v>4</v>
      </c>
      <c r="D8215">
        <v>192</v>
      </c>
      <c r="E8215" t="s">
        <v>95</v>
      </c>
      <c r="F8215">
        <v>17229572</v>
      </c>
      <c r="G8215">
        <v>1</v>
      </c>
      <c r="H8215" t="s">
        <v>23</v>
      </c>
      <c r="I8215">
        <v>96</v>
      </c>
      <c r="J8215" t="s">
        <v>24</v>
      </c>
      <c r="K8215">
        <v>10670317</v>
      </c>
      <c r="L8215">
        <v>100271</v>
      </c>
      <c r="M8215" s="1">
        <v>41764</v>
      </c>
      <c r="N8215"/>
      <c r="O8215" s="4">
        <v>0</v>
      </c>
      <c r="Q8215" s="4">
        <v>510700</v>
      </c>
    </row>
    <row r="8216" spans="1:20" hidden="1" x14ac:dyDescent="0.2">
      <c r="A8216" t="s">
        <v>20</v>
      </c>
      <c r="B8216" t="s">
        <v>48</v>
      </c>
      <c r="C8216">
        <v>4</v>
      </c>
      <c r="D8216">
        <v>192</v>
      </c>
      <c r="E8216" t="s">
        <v>95</v>
      </c>
      <c r="F8216">
        <v>17234316</v>
      </c>
      <c r="G8216">
        <v>1</v>
      </c>
      <c r="H8216" t="s">
        <v>23</v>
      </c>
      <c r="I8216">
        <v>96</v>
      </c>
      <c r="J8216" t="s">
        <v>24</v>
      </c>
      <c r="K8216">
        <v>10664953</v>
      </c>
      <c r="L8216">
        <v>100271</v>
      </c>
      <c r="M8216" s="1">
        <v>41817</v>
      </c>
      <c r="N8216"/>
      <c r="O8216" s="4">
        <v>0</v>
      </c>
      <c r="Q8216" s="4">
        <v>443900</v>
      </c>
      <c r="R8216" s="4">
        <v>943412</v>
      </c>
      <c r="T8216" s="4">
        <v>66800</v>
      </c>
    </row>
    <row r="8217" spans="1:20" hidden="1" x14ac:dyDescent="0.2">
      <c r="A8217" t="s">
        <v>20</v>
      </c>
      <c r="B8217" t="s">
        <v>48</v>
      </c>
      <c r="C8217">
        <v>4</v>
      </c>
      <c r="D8217">
        <v>192</v>
      </c>
      <c r="E8217" t="s">
        <v>95</v>
      </c>
      <c r="F8217">
        <v>17235772</v>
      </c>
      <c r="G8217">
        <v>1</v>
      </c>
      <c r="H8217" t="s">
        <v>23</v>
      </c>
      <c r="I8217">
        <v>96</v>
      </c>
      <c r="J8217" t="s">
        <v>24</v>
      </c>
      <c r="K8217">
        <v>10677934</v>
      </c>
      <c r="L8217">
        <v>100271</v>
      </c>
      <c r="M8217" s="1">
        <v>41831</v>
      </c>
      <c r="N8217"/>
      <c r="O8217" s="4">
        <v>0</v>
      </c>
      <c r="Q8217" s="4">
        <v>443900</v>
      </c>
      <c r="R8217" s="4">
        <v>1114121</v>
      </c>
      <c r="T8217" s="4">
        <v>66800</v>
      </c>
    </row>
    <row r="8218" spans="1:20" hidden="1" x14ac:dyDescent="0.2">
      <c r="A8218" t="s">
        <v>20</v>
      </c>
      <c r="B8218" t="s">
        <v>48</v>
      </c>
      <c r="C8218">
        <v>4</v>
      </c>
      <c r="D8218">
        <v>192</v>
      </c>
      <c r="E8218" t="s">
        <v>95</v>
      </c>
      <c r="F8218">
        <v>17236221</v>
      </c>
      <c r="G8218">
        <v>1</v>
      </c>
      <c r="H8218" t="s">
        <v>23</v>
      </c>
      <c r="I8218">
        <v>96</v>
      </c>
      <c r="J8218" t="s">
        <v>24</v>
      </c>
      <c r="K8218">
        <v>10680243</v>
      </c>
      <c r="L8218">
        <v>100271</v>
      </c>
      <c r="M8218" s="1">
        <v>41838</v>
      </c>
      <c r="N8218"/>
      <c r="O8218" s="4">
        <v>0</v>
      </c>
      <c r="Q8218" s="4">
        <v>443900</v>
      </c>
      <c r="R8218" s="4">
        <v>943412</v>
      </c>
      <c r="T8218" s="4">
        <v>66800</v>
      </c>
    </row>
    <row r="8219" spans="1:20" hidden="1" x14ac:dyDescent="0.2">
      <c r="A8219" t="s">
        <v>20</v>
      </c>
      <c r="B8219" t="s">
        <v>48</v>
      </c>
      <c r="C8219">
        <v>4</v>
      </c>
      <c r="D8219">
        <v>192</v>
      </c>
      <c r="E8219" t="s">
        <v>95</v>
      </c>
      <c r="F8219">
        <v>17237196</v>
      </c>
      <c r="G8219">
        <v>1</v>
      </c>
      <c r="H8219" t="s">
        <v>23</v>
      </c>
      <c r="I8219">
        <v>96</v>
      </c>
      <c r="J8219" t="s">
        <v>24</v>
      </c>
      <c r="K8219">
        <v>10681767</v>
      </c>
      <c r="L8219">
        <v>100271</v>
      </c>
      <c r="M8219" s="1">
        <v>41848</v>
      </c>
      <c r="N8219"/>
      <c r="O8219" s="4">
        <v>0</v>
      </c>
      <c r="Q8219" s="4">
        <v>443900</v>
      </c>
      <c r="R8219" s="4">
        <v>1704666</v>
      </c>
      <c r="T8219" s="4">
        <v>66800</v>
      </c>
    </row>
    <row r="8220" spans="1:20" hidden="1" x14ac:dyDescent="0.2">
      <c r="A8220" t="s">
        <v>20</v>
      </c>
      <c r="B8220" t="s">
        <v>48</v>
      </c>
      <c r="C8220">
        <v>4</v>
      </c>
      <c r="D8220">
        <v>192</v>
      </c>
      <c r="E8220" t="s">
        <v>95</v>
      </c>
      <c r="F8220">
        <v>17241561</v>
      </c>
      <c r="G8220">
        <v>1</v>
      </c>
      <c r="H8220" t="s">
        <v>23</v>
      </c>
      <c r="I8220">
        <v>96</v>
      </c>
      <c r="J8220" t="s">
        <v>24</v>
      </c>
      <c r="K8220">
        <v>10681947</v>
      </c>
      <c r="L8220">
        <v>100271</v>
      </c>
      <c r="M8220" s="1">
        <v>41890</v>
      </c>
      <c r="N8220"/>
      <c r="O8220" s="4">
        <v>0</v>
      </c>
      <c r="Q8220" s="4">
        <v>443900</v>
      </c>
      <c r="R8220" s="4">
        <v>794391</v>
      </c>
      <c r="T8220" s="4">
        <v>66800</v>
      </c>
    </row>
    <row r="8221" spans="1:20" hidden="1" x14ac:dyDescent="0.2">
      <c r="A8221" t="s">
        <v>20</v>
      </c>
      <c r="B8221" t="s">
        <v>48</v>
      </c>
      <c r="C8221">
        <v>4</v>
      </c>
      <c r="D8221">
        <v>192</v>
      </c>
      <c r="E8221" t="s">
        <v>95</v>
      </c>
      <c r="F8221">
        <v>17246539</v>
      </c>
      <c r="G8221">
        <v>1</v>
      </c>
      <c r="H8221" t="s">
        <v>23</v>
      </c>
      <c r="I8221">
        <v>96</v>
      </c>
      <c r="J8221" t="s">
        <v>24</v>
      </c>
      <c r="K8221">
        <v>10681911</v>
      </c>
      <c r="L8221">
        <v>100271</v>
      </c>
      <c r="M8221" s="1">
        <v>41941</v>
      </c>
      <c r="N8221"/>
      <c r="O8221" s="4">
        <v>0</v>
      </c>
      <c r="Q8221" s="4">
        <v>443900</v>
      </c>
      <c r="R8221" s="4">
        <v>1879922</v>
      </c>
      <c r="T8221" s="4">
        <v>66800</v>
      </c>
    </row>
    <row r="8222" spans="1:20" hidden="1" x14ac:dyDescent="0.2">
      <c r="A8222" t="s">
        <v>20</v>
      </c>
      <c r="B8222" t="s">
        <v>48</v>
      </c>
      <c r="C8222">
        <v>4</v>
      </c>
      <c r="D8222">
        <v>192</v>
      </c>
      <c r="E8222" t="s">
        <v>95</v>
      </c>
      <c r="F8222">
        <v>17247719</v>
      </c>
      <c r="G8222">
        <v>1</v>
      </c>
      <c r="H8222" t="s">
        <v>23</v>
      </c>
      <c r="I8222">
        <v>96</v>
      </c>
      <c r="J8222" t="s">
        <v>24</v>
      </c>
      <c r="K8222">
        <v>10676002</v>
      </c>
      <c r="L8222">
        <v>100271</v>
      </c>
      <c r="M8222" s="1">
        <v>41943</v>
      </c>
      <c r="N8222"/>
      <c r="O8222" s="4">
        <v>0</v>
      </c>
      <c r="Q8222" s="4">
        <v>443900</v>
      </c>
      <c r="R8222" s="4">
        <v>1328116</v>
      </c>
      <c r="T8222" s="4">
        <v>66800</v>
      </c>
    </row>
    <row r="8223" spans="1:20" hidden="1" x14ac:dyDescent="0.2">
      <c r="A8223" t="s">
        <v>20</v>
      </c>
      <c r="B8223" t="s">
        <v>48</v>
      </c>
      <c r="C8223">
        <v>4</v>
      </c>
      <c r="D8223">
        <v>192</v>
      </c>
      <c r="E8223" t="s">
        <v>95</v>
      </c>
      <c r="F8223">
        <v>17248147</v>
      </c>
      <c r="G8223">
        <v>1</v>
      </c>
      <c r="H8223" t="s">
        <v>23</v>
      </c>
      <c r="I8223">
        <v>96</v>
      </c>
      <c r="J8223" t="s">
        <v>24</v>
      </c>
      <c r="K8223">
        <v>10660828</v>
      </c>
      <c r="L8223">
        <v>100271</v>
      </c>
      <c r="M8223" s="1">
        <v>41956</v>
      </c>
      <c r="N8223"/>
      <c r="O8223" s="4">
        <v>0</v>
      </c>
      <c r="Q8223" s="4">
        <v>443900</v>
      </c>
      <c r="R8223" s="4">
        <v>1114121</v>
      </c>
      <c r="T8223" s="4">
        <v>66800</v>
      </c>
    </row>
    <row r="8224" spans="1:20" hidden="1" x14ac:dyDescent="0.2">
      <c r="A8224" t="s">
        <v>20</v>
      </c>
      <c r="B8224" t="s">
        <v>48</v>
      </c>
      <c r="C8224">
        <v>4</v>
      </c>
      <c r="D8224">
        <v>192</v>
      </c>
      <c r="E8224" t="s">
        <v>95</v>
      </c>
      <c r="F8224">
        <v>17248405</v>
      </c>
      <c r="G8224">
        <v>2</v>
      </c>
      <c r="H8224" t="s">
        <v>25</v>
      </c>
      <c r="I8224">
        <v>96</v>
      </c>
      <c r="J8224" t="s">
        <v>24</v>
      </c>
      <c r="K8224">
        <v>10660048</v>
      </c>
      <c r="L8224">
        <v>100271</v>
      </c>
      <c r="M8224" s="1">
        <v>41961</v>
      </c>
      <c r="N8224"/>
      <c r="O8224" s="4">
        <v>-4944175</v>
      </c>
      <c r="R8224" s="4">
        <v>4944175</v>
      </c>
    </row>
    <row r="8225" spans="1:20" hidden="1" x14ac:dyDescent="0.2">
      <c r="A8225" t="s">
        <v>20</v>
      </c>
      <c r="B8225" t="s">
        <v>48</v>
      </c>
      <c r="C8225">
        <v>4</v>
      </c>
      <c r="D8225">
        <v>192</v>
      </c>
      <c r="E8225" t="s">
        <v>95</v>
      </c>
      <c r="F8225">
        <v>17248405</v>
      </c>
      <c r="G8225">
        <v>2</v>
      </c>
      <c r="H8225" t="s">
        <v>25</v>
      </c>
      <c r="I8225">
        <v>96</v>
      </c>
      <c r="J8225" t="s">
        <v>24</v>
      </c>
      <c r="K8225">
        <v>10660048</v>
      </c>
      <c r="L8225">
        <v>100271</v>
      </c>
      <c r="M8225" s="1">
        <v>41961</v>
      </c>
      <c r="N8225"/>
      <c r="O8225" s="4">
        <v>0</v>
      </c>
      <c r="Q8225" s="4">
        <v>3990506</v>
      </c>
    </row>
    <row r="8226" spans="1:20" hidden="1" x14ac:dyDescent="0.2">
      <c r="A8226" t="s">
        <v>20</v>
      </c>
      <c r="B8226" t="s">
        <v>48</v>
      </c>
      <c r="C8226">
        <v>4</v>
      </c>
      <c r="D8226">
        <v>192</v>
      </c>
      <c r="E8226" t="s">
        <v>95</v>
      </c>
      <c r="F8226">
        <v>17248455</v>
      </c>
      <c r="G8226">
        <v>1</v>
      </c>
      <c r="H8226" t="s">
        <v>23</v>
      </c>
      <c r="I8226">
        <v>96</v>
      </c>
      <c r="J8226" t="s">
        <v>24</v>
      </c>
      <c r="K8226">
        <v>10675819</v>
      </c>
      <c r="L8226">
        <v>100271</v>
      </c>
      <c r="M8226" s="1">
        <v>41963</v>
      </c>
      <c r="N8226"/>
      <c r="O8226" s="4">
        <v>0</v>
      </c>
      <c r="Q8226" s="4">
        <v>443900</v>
      </c>
      <c r="T8226" s="4">
        <v>66800</v>
      </c>
    </row>
    <row r="8227" spans="1:20" hidden="1" x14ac:dyDescent="0.2">
      <c r="A8227" t="s">
        <v>20</v>
      </c>
      <c r="B8227" t="s">
        <v>48</v>
      </c>
      <c r="C8227">
        <v>4</v>
      </c>
      <c r="D8227">
        <v>192</v>
      </c>
      <c r="E8227" t="s">
        <v>95</v>
      </c>
      <c r="F8227">
        <v>17248574</v>
      </c>
      <c r="G8227">
        <v>2</v>
      </c>
      <c r="H8227" t="s">
        <v>25</v>
      </c>
      <c r="I8227">
        <v>96</v>
      </c>
      <c r="J8227" t="s">
        <v>24</v>
      </c>
      <c r="K8227">
        <v>10675441</v>
      </c>
      <c r="L8227">
        <v>100271</v>
      </c>
      <c r="M8227" s="1">
        <v>41964</v>
      </c>
      <c r="N8227"/>
      <c r="O8227" s="4">
        <v>0</v>
      </c>
      <c r="Q8227" s="4">
        <v>1371129</v>
      </c>
      <c r="R8227" s="4">
        <v>2500667</v>
      </c>
    </row>
    <row r="8228" spans="1:20" hidden="1" x14ac:dyDescent="0.2">
      <c r="A8228" t="s">
        <v>20</v>
      </c>
      <c r="B8228" t="s">
        <v>48</v>
      </c>
      <c r="C8228">
        <v>4</v>
      </c>
      <c r="D8228">
        <v>192</v>
      </c>
      <c r="E8228" t="s">
        <v>95</v>
      </c>
      <c r="F8228">
        <v>17251270</v>
      </c>
      <c r="G8228">
        <v>1</v>
      </c>
      <c r="H8228" t="s">
        <v>23</v>
      </c>
      <c r="I8228">
        <v>96</v>
      </c>
      <c r="J8228" t="s">
        <v>24</v>
      </c>
      <c r="K8228">
        <v>10674760</v>
      </c>
      <c r="L8228">
        <v>100271</v>
      </c>
      <c r="M8228" s="1">
        <v>41983</v>
      </c>
      <c r="N8228"/>
      <c r="O8228" s="4">
        <v>0</v>
      </c>
      <c r="Q8228" s="4">
        <v>443900</v>
      </c>
      <c r="R8228" s="4">
        <v>1114121</v>
      </c>
      <c r="T8228" s="4">
        <v>66800</v>
      </c>
    </row>
    <row r="8229" spans="1:20" hidden="1" x14ac:dyDescent="0.2">
      <c r="A8229" t="s">
        <v>20</v>
      </c>
      <c r="B8229" t="s">
        <v>48</v>
      </c>
      <c r="C8229">
        <v>4</v>
      </c>
      <c r="D8229">
        <v>192</v>
      </c>
      <c r="E8229" t="s">
        <v>95</v>
      </c>
      <c r="F8229">
        <v>17251271</v>
      </c>
      <c r="G8229">
        <v>1</v>
      </c>
      <c r="H8229" t="s">
        <v>23</v>
      </c>
      <c r="I8229">
        <v>96</v>
      </c>
      <c r="J8229" t="s">
        <v>24</v>
      </c>
      <c r="K8229">
        <v>10674979</v>
      </c>
      <c r="L8229">
        <v>100271</v>
      </c>
      <c r="M8229" s="1">
        <v>41983</v>
      </c>
      <c r="N8229"/>
      <c r="O8229" s="4">
        <v>0</v>
      </c>
      <c r="Q8229" s="4">
        <v>443900</v>
      </c>
      <c r="R8229" s="4">
        <v>1114121</v>
      </c>
      <c r="T8229" s="4">
        <v>66800</v>
      </c>
    </row>
    <row r="8230" spans="1:20" hidden="1" x14ac:dyDescent="0.2">
      <c r="A8230" t="s">
        <v>20</v>
      </c>
      <c r="B8230" t="s">
        <v>48</v>
      </c>
      <c r="C8230">
        <v>4</v>
      </c>
      <c r="D8230">
        <v>192</v>
      </c>
      <c r="E8230" t="s">
        <v>95</v>
      </c>
      <c r="F8230">
        <v>17251272</v>
      </c>
      <c r="G8230">
        <v>1</v>
      </c>
      <c r="H8230" t="s">
        <v>23</v>
      </c>
      <c r="I8230">
        <v>96</v>
      </c>
      <c r="J8230" t="s">
        <v>24</v>
      </c>
      <c r="K8230">
        <v>10676338</v>
      </c>
      <c r="L8230">
        <v>100271</v>
      </c>
      <c r="M8230" s="1">
        <v>41983</v>
      </c>
      <c r="N8230"/>
      <c r="O8230" s="4">
        <v>0</v>
      </c>
      <c r="Q8230" s="4">
        <v>443900</v>
      </c>
      <c r="R8230" s="4">
        <v>1114121</v>
      </c>
      <c r="T8230" s="4">
        <v>66800</v>
      </c>
    </row>
    <row r="8231" spans="1:20" hidden="1" x14ac:dyDescent="0.2">
      <c r="A8231" t="s">
        <v>20</v>
      </c>
      <c r="B8231" t="s">
        <v>48</v>
      </c>
      <c r="C8231">
        <v>4</v>
      </c>
      <c r="D8231">
        <v>192</v>
      </c>
      <c r="E8231" t="s">
        <v>95</v>
      </c>
      <c r="F8231">
        <v>17251273</v>
      </c>
      <c r="G8231">
        <v>1</v>
      </c>
      <c r="H8231" t="s">
        <v>23</v>
      </c>
      <c r="I8231">
        <v>96</v>
      </c>
      <c r="J8231" t="s">
        <v>24</v>
      </c>
      <c r="K8231">
        <v>10680957</v>
      </c>
      <c r="L8231">
        <v>100271</v>
      </c>
      <c r="M8231" s="1">
        <v>41983</v>
      </c>
      <c r="N8231"/>
      <c r="O8231" s="4">
        <v>0</v>
      </c>
      <c r="Q8231" s="4">
        <v>443900</v>
      </c>
      <c r="R8231" s="4">
        <v>1114121</v>
      </c>
      <c r="T8231" s="4">
        <v>66800</v>
      </c>
    </row>
    <row r="8232" spans="1:20" hidden="1" x14ac:dyDescent="0.2">
      <c r="A8232" t="s">
        <v>20</v>
      </c>
      <c r="B8232" t="s">
        <v>48</v>
      </c>
      <c r="C8232">
        <v>4</v>
      </c>
      <c r="D8232">
        <v>192</v>
      </c>
      <c r="E8232" t="s">
        <v>95</v>
      </c>
      <c r="F8232">
        <v>17252422</v>
      </c>
      <c r="G8232">
        <v>1</v>
      </c>
      <c r="H8232" t="s">
        <v>23</v>
      </c>
      <c r="I8232">
        <v>96</v>
      </c>
      <c r="J8232" t="s">
        <v>24</v>
      </c>
      <c r="K8232">
        <v>10675294</v>
      </c>
      <c r="L8232">
        <v>100271</v>
      </c>
      <c r="M8232" s="1">
        <v>41991</v>
      </c>
      <c r="N8232"/>
      <c r="O8232" s="4">
        <v>0</v>
      </c>
      <c r="Q8232" s="4">
        <v>443900</v>
      </c>
      <c r="R8232" s="4">
        <v>1328116.33</v>
      </c>
      <c r="T8232" s="4">
        <v>66800</v>
      </c>
    </row>
    <row r="8233" spans="1:20" hidden="1" x14ac:dyDescent="0.2">
      <c r="A8233" t="s">
        <v>20</v>
      </c>
      <c r="B8233" t="s">
        <v>48</v>
      </c>
      <c r="C8233">
        <v>4</v>
      </c>
      <c r="D8233">
        <v>192</v>
      </c>
      <c r="E8233" t="s">
        <v>95</v>
      </c>
      <c r="F8233">
        <v>17252423</v>
      </c>
      <c r="G8233">
        <v>1</v>
      </c>
      <c r="H8233" t="s">
        <v>23</v>
      </c>
      <c r="I8233">
        <v>96</v>
      </c>
      <c r="J8233" t="s">
        <v>24</v>
      </c>
      <c r="K8233">
        <v>10681533</v>
      </c>
      <c r="L8233">
        <v>100271</v>
      </c>
      <c r="M8233" s="1">
        <v>41991</v>
      </c>
      <c r="N8233"/>
      <c r="O8233" s="4">
        <v>0</v>
      </c>
      <c r="Q8233" s="4">
        <v>443900</v>
      </c>
      <c r="R8233" s="4">
        <v>1328116.33</v>
      </c>
      <c r="T8233" s="4">
        <v>66800</v>
      </c>
    </row>
    <row r="8234" spans="1:20" hidden="1" x14ac:dyDescent="0.2">
      <c r="A8234" t="s">
        <v>20</v>
      </c>
      <c r="B8234" t="s">
        <v>48</v>
      </c>
      <c r="C8234">
        <v>4</v>
      </c>
      <c r="D8234">
        <v>192</v>
      </c>
      <c r="E8234" t="s">
        <v>95</v>
      </c>
      <c r="F8234">
        <v>17252424</v>
      </c>
      <c r="G8234">
        <v>1</v>
      </c>
      <c r="H8234" t="s">
        <v>23</v>
      </c>
      <c r="I8234">
        <v>96</v>
      </c>
      <c r="J8234" t="s">
        <v>24</v>
      </c>
      <c r="K8234">
        <v>10675447</v>
      </c>
      <c r="L8234">
        <v>100271</v>
      </c>
      <c r="M8234" s="1">
        <v>41991</v>
      </c>
      <c r="N8234"/>
      <c r="O8234" s="4">
        <v>0</v>
      </c>
      <c r="Q8234" s="4">
        <v>443900</v>
      </c>
      <c r="R8234" s="4">
        <v>1328116.33</v>
      </c>
      <c r="T8234" s="4">
        <v>66800</v>
      </c>
    </row>
    <row r="8235" spans="1:20" hidden="1" x14ac:dyDescent="0.2">
      <c r="A8235" t="s">
        <v>20</v>
      </c>
      <c r="B8235" t="s">
        <v>48</v>
      </c>
      <c r="C8235">
        <v>4</v>
      </c>
      <c r="D8235">
        <v>192</v>
      </c>
      <c r="E8235" t="s">
        <v>95</v>
      </c>
      <c r="F8235">
        <v>17252425</v>
      </c>
      <c r="G8235">
        <v>1</v>
      </c>
      <c r="H8235" t="s">
        <v>23</v>
      </c>
      <c r="I8235">
        <v>96</v>
      </c>
      <c r="J8235" t="s">
        <v>24</v>
      </c>
      <c r="K8235">
        <v>10673833</v>
      </c>
      <c r="L8235">
        <v>100271</v>
      </c>
      <c r="M8235" s="1">
        <v>41991</v>
      </c>
      <c r="N8235"/>
      <c r="O8235" s="4">
        <v>0</v>
      </c>
      <c r="Q8235" s="4">
        <v>443900</v>
      </c>
      <c r="R8235" s="4">
        <v>1328116.33</v>
      </c>
      <c r="T8235" s="4">
        <v>66800</v>
      </c>
    </row>
    <row r="8236" spans="1:20" hidden="1" x14ac:dyDescent="0.2">
      <c r="A8236" t="s">
        <v>20</v>
      </c>
      <c r="B8236" t="s">
        <v>48</v>
      </c>
      <c r="C8236">
        <v>4</v>
      </c>
      <c r="D8236">
        <v>192</v>
      </c>
      <c r="E8236" t="s">
        <v>95</v>
      </c>
      <c r="F8236">
        <v>17252426</v>
      </c>
      <c r="G8236">
        <v>1</v>
      </c>
      <c r="H8236" t="s">
        <v>23</v>
      </c>
      <c r="I8236">
        <v>96</v>
      </c>
      <c r="J8236" t="s">
        <v>24</v>
      </c>
      <c r="K8236">
        <v>10677571</v>
      </c>
      <c r="L8236">
        <v>100271</v>
      </c>
      <c r="M8236" s="1">
        <v>41991</v>
      </c>
      <c r="N8236"/>
      <c r="O8236" s="4">
        <v>0</v>
      </c>
      <c r="Q8236" s="4">
        <v>443900</v>
      </c>
      <c r="R8236" s="4">
        <v>1328116.33</v>
      </c>
      <c r="T8236" s="4">
        <v>66800</v>
      </c>
    </row>
    <row r="8237" spans="1:20" hidden="1" x14ac:dyDescent="0.2">
      <c r="A8237" t="s">
        <v>20</v>
      </c>
      <c r="B8237" t="s">
        <v>48</v>
      </c>
      <c r="C8237">
        <v>4</v>
      </c>
      <c r="D8237">
        <v>192</v>
      </c>
      <c r="E8237" t="s">
        <v>95</v>
      </c>
      <c r="F8237">
        <v>17252427</v>
      </c>
      <c r="G8237">
        <v>1</v>
      </c>
      <c r="H8237" t="s">
        <v>23</v>
      </c>
      <c r="I8237">
        <v>96</v>
      </c>
      <c r="J8237" t="s">
        <v>24</v>
      </c>
      <c r="K8237">
        <v>10673539</v>
      </c>
      <c r="L8237">
        <v>100271</v>
      </c>
      <c r="M8237" s="1">
        <v>41991</v>
      </c>
      <c r="N8237"/>
      <c r="O8237" s="4">
        <v>0</v>
      </c>
      <c r="Q8237" s="4">
        <v>443900</v>
      </c>
      <c r="R8237" s="4">
        <v>1328116.33</v>
      </c>
      <c r="T8237" s="4">
        <v>66800</v>
      </c>
    </row>
    <row r="8238" spans="1:20" hidden="1" x14ac:dyDescent="0.2">
      <c r="A8238" t="s">
        <v>20</v>
      </c>
      <c r="B8238" t="s">
        <v>48</v>
      </c>
      <c r="C8238">
        <v>4</v>
      </c>
      <c r="D8238">
        <v>192</v>
      </c>
      <c r="E8238" t="s">
        <v>95</v>
      </c>
      <c r="F8238">
        <v>17253021</v>
      </c>
      <c r="G8238">
        <v>1</v>
      </c>
      <c r="H8238" t="s">
        <v>23</v>
      </c>
      <c r="I8238">
        <v>96</v>
      </c>
      <c r="J8238" t="s">
        <v>24</v>
      </c>
      <c r="K8238">
        <v>10660597</v>
      </c>
      <c r="L8238">
        <v>100271</v>
      </c>
      <c r="M8238" s="1">
        <v>41997</v>
      </c>
      <c r="N8238"/>
      <c r="O8238" s="4">
        <v>0</v>
      </c>
      <c r="Q8238" s="4">
        <v>443900</v>
      </c>
      <c r="R8238" s="4">
        <v>1114121</v>
      </c>
      <c r="T8238" s="4">
        <v>66800</v>
      </c>
    </row>
    <row r="8239" spans="1:20" hidden="1" x14ac:dyDescent="0.2">
      <c r="A8239" t="s">
        <v>20</v>
      </c>
      <c r="B8239" t="s">
        <v>48</v>
      </c>
      <c r="C8239">
        <v>4</v>
      </c>
      <c r="D8239">
        <v>192</v>
      </c>
      <c r="E8239" t="s">
        <v>95</v>
      </c>
      <c r="F8239">
        <v>17254320</v>
      </c>
      <c r="G8239">
        <v>2</v>
      </c>
      <c r="H8239" t="s">
        <v>25</v>
      </c>
      <c r="I8239">
        <v>96</v>
      </c>
      <c r="J8239" t="s">
        <v>24</v>
      </c>
      <c r="K8239">
        <v>10679985</v>
      </c>
      <c r="L8239">
        <v>100271</v>
      </c>
      <c r="M8239" s="1">
        <v>42018</v>
      </c>
      <c r="N8239"/>
      <c r="O8239" s="4">
        <v>-322205</v>
      </c>
      <c r="R8239" s="4">
        <v>322205</v>
      </c>
    </row>
    <row r="8240" spans="1:20" hidden="1" x14ac:dyDescent="0.2">
      <c r="A8240" t="s">
        <v>20</v>
      </c>
      <c r="B8240" t="s">
        <v>48</v>
      </c>
      <c r="C8240">
        <v>4</v>
      </c>
      <c r="D8240">
        <v>192</v>
      </c>
      <c r="E8240" t="s">
        <v>95</v>
      </c>
      <c r="F8240">
        <v>17254320</v>
      </c>
      <c r="G8240">
        <v>2</v>
      </c>
      <c r="H8240" t="s">
        <v>25</v>
      </c>
      <c r="I8240">
        <v>96</v>
      </c>
      <c r="J8240" t="s">
        <v>24</v>
      </c>
      <c r="K8240">
        <v>10679985</v>
      </c>
      <c r="L8240">
        <v>100271</v>
      </c>
      <c r="M8240" s="1">
        <v>42018</v>
      </c>
      <c r="N8240"/>
      <c r="O8240" s="4">
        <v>0</v>
      </c>
      <c r="Q8240" s="4">
        <v>527093</v>
      </c>
    </row>
    <row r="8241" spans="1:20" hidden="1" x14ac:dyDescent="0.2">
      <c r="A8241" t="s">
        <v>20</v>
      </c>
      <c r="B8241" t="s">
        <v>48</v>
      </c>
      <c r="C8241">
        <v>4</v>
      </c>
      <c r="D8241">
        <v>192</v>
      </c>
      <c r="E8241" t="s">
        <v>95</v>
      </c>
      <c r="F8241">
        <v>17254322</v>
      </c>
      <c r="G8241">
        <v>2</v>
      </c>
      <c r="H8241" t="s">
        <v>25</v>
      </c>
      <c r="I8241">
        <v>96</v>
      </c>
      <c r="J8241" t="s">
        <v>24</v>
      </c>
      <c r="K8241">
        <v>10678455</v>
      </c>
      <c r="L8241">
        <v>100271</v>
      </c>
      <c r="M8241" s="1">
        <v>42018</v>
      </c>
      <c r="N8241"/>
      <c r="O8241" s="4">
        <v>-322205</v>
      </c>
      <c r="R8241" s="4">
        <v>322205</v>
      </c>
    </row>
    <row r="8242" spans="1:20" hidden="1" x14ac:dyDescent="0.2">
      <c r="A8242" t="s">
        <v>20</v>
      </c>
      <c r="B8242" t="s">
        <v>48</v>
      </c>
      <c r="C8242">
        <v>4</v>
      </c>
      <c r="D8242">
        <v>192</v>
      </c>
      <c r="E8242" t="s">
        <v>95</v>
      </c>
      <c r="F8242">
        <v>17254322</v>
      </c>
      <c r="G8242">
        <v>2</v>
      </c>
      <c r="H8242" t="s">
        <v>25</v>
      </c>
      <c r="I8242">
        <v>96</v>
      </c>
      <c r="J8242" t="s">
        <v>24</v>
      </c>
      <c r="K8242">
        <v>10678455</v>
      </c>
      <c r="L8242">
        <v>100271</v>
      </c>
      <c r="M8242" s="1">
        <v>42018</v>
      </c>
      <c r="N8242"/>
      <c r="O8242" s="4">
        <v>0</v>
      </c>
      <c r="Q8242" s="4">
        <v>527093</v>
      </c>
    </row>
    <row r="8243" spans="1:20" hidden="1" x14ac:dyDescent="0.2">
      <c r="A8243" t="s">
        <v>20</v>
      </c>
      <c r="B8243" t="s">
        <v>48</v>
      </c>
      <c r="C8243">
        <v>4</v>
      </c>
      <c r="D8243">
        <v>192</v>
      </c>
      <c r="E8243" t="s">
        <v>95</v>
      </c>
      <c r="F8243">
        <v>17254345</v>
      </c>
      <c r="G8243">
        <v>1</v>
      </c>
      <c r="H8243" t="s">
        <v>23</v>
      </c>
      <c r="I8243">
        <v>96</v>
      </c>
      <c r="J8243" t="s">
        <v>24</v>
      </c>
      <c r="K8243">
        <v>10671715</v>
      </c>
      <c r="L8243">
        <v>100271</v>
      </c>
      <c r="M8243" s="1">
        <v>42018</v>
      </c>
      <c r="N8243"/>
      <c r="O8243" s="4">
        <v>-1000000</v>
      </c>
      <c r="R8243" s="4">
        <v>1000000</v>
      </c>
    </row>
    <row r="8244" spans="1:20" hidden="1" x14ac:dyDescent="0.2">
      <c r="A8244" t="s">
        <v>20</v>
      </c>
      <c r="B8244" t="s">
        <v>48</v>
      </c>
      <c r="C8244">
        <v>4</v>
      </c>
      <c r="D8244">
        <v>192</v>
      </c>
      <c r="E8244" t="s">
        <v>95</v>
      </c>
      <c r="F8244">
        <v>17254345</v>
      </c>
      <c r="G8244">
        <v>1</v>
      </c>
      <c r="H8244" t="s">
        <v>23</v>
      </c>
      <c r="I8244">
        <v>96</v>
      </c>
      <c r="J8244" t="s">
        <v>24</v>
      </c>
      <c r="K8244">
        <v>10671715</v>
      </c>
      <c r="L8244">
        <v>100271</v>
      </c>
      <c r="M8244" s="1">
        <v>42018</v>
      </c>
      <c r="N8244"/>
      <c r="O8244" s="4">
        <v>0</v>
      </c>
      <c r="Q8244" s="4">
        <v>443900</v>
      </c>
      <c r="T8244" s="4">
        <v>66800</v>
      </c>
    </row>
    <row r="8245" spans="1:20" hidden="1" x14ac:dyDescent="0.2">
      <c r="A8245" t="s">
        <v>20</v>
      </c>
      <c r="B8245" t="s">
        <v>48</v>
      </c>
      <c r="C8245">
        <v>4</v>
      </c>
      <c r="D8245">
        <v>192</v>
      </c>
      <c r="E8245" t="s">
        <v>95</v>
      </c>
      <c r="F8245">
        <v>17254346</v>
      </c>
      <c r="G8245">
        <v>1</v>
      </c>
      <c r="H8245" t="s">
        <v>23</v>
      </c>
      <c r="I8245">
        <v>96</v>
      </c>
      <c r="J8245" t="s">
        <v>24</v>
      </c>
      <c r="K8245">
        <v>10663156</v>
      </c>
      <c r="L8245">
        <v>100271</v>
      </c>
      <c r="M8245" s="1">
        <v>42018</v>
      </c>
      <c r="N8245"/>
      <c r="O8245" s="4">
        <v>-1000000</v>
      </c>
      <c r="R8245" s="4">
        <v>1000000</v>
      </c>
    </row>
    <row r="8246" spans="1:20" hidden="1" x14ac:dyDescent="0.2">
      <c r="A8246" t="s">
        <v>20</v>
      </c>
      <c r="B8246" t="s">
        <v>48</v>
      </c>
      <c r="C8246">
        <v>4</v>
      </c>
      <c r="D8246">
        <v>192</v>
      </c>
      <c r="E8246" t="s">
        <v>95</v>
      </c>
      <c r="F8246">
        <v>17254346</v>
      </c>
      <c r="G8246">
        <v>1</v>
      </c>
      <c r="H8246" t="s">
        <v>23</v>
      </c>
      <c r="I8246">
        <v>96</v>
      </c>
      <c r="J8246" t="s">
        <v>24</v>
      </c>
      <c r="K8246">
        <v>10663156</v>
      </c>
      <c r="L8246">
        <v>100271</v>
      </c>
      <c r="M8246" s="1">
        <v>42018</v>
      </c>
      <c r="N8246"/>
      <c r="O8246" s="4">
        <v>0</v>
      </c>
      <c r="Q8246" s="4">
        <v>443900</v>
      </c>
      <c r="T8246" s="4">
        <v>66800</v>
      </c>
    </row>
    <row r="8247" spans="1:20" hidden="1" x14ac:dyDescent="0.2">
      <c r="A8247" t="s">
        <v>20</v>
      </c>
      <c r="B8247" t="s">
        <v>48</v>
      </c>
      <c r="C8247">
        <v>4</v>
      </c>
      <c r="D8247">
        <v>192</v>
      </c>
      <c r="E8247" t="s">
        <v>95</v>
      </c>
      <c r="F8247">
        <v>17254347</v>
      </c>
      <c r="G8247">
        <v>1</v>
      </c>
      <c r="H8247" t="s">
        <v>23</v>
      </c>
      <c r="I8247">
        <v>96</v>
      </c>
      <c r="J8247" t="s">
        <v>24</v>
      </c>
      <c r="K8247">
        <v>10672123</v>
      </c>
      <c r="L8247">
        <v>100271</v>
      </c>
      <c r="M8247" s="1">
        <v>42018</v>
      </c>
      <c r="N8247"/>
      <c r="O8247" s="4">
        <v>-1000000</v>
      </c>
      <c r="R8247" s="4">
        <v>1000000</v>
      </c>
    </row>
    <row r="8248" spans="1:20" hidden="1" x14ac:dyDescent="0.2">
      <c r="A8248" t="s">
        <v>20</v>
      </c>
      <c r="B8248" t="s">
        <v>48</v>
      </c>
      <c r="C8248">
        <v>4</v>
      </c>
      <c r="D8248">
        <v>192</v>
      </c>
      <c r="E8248" t="s">
        <v>95</v>
      </c>
      <c r="F8248">
        <v>17254347</v>
      </c>
      <c r="G8248">
        <v>1</v>
      </c>
      <c r="H8248" t="s">
        <v>23</v>
      </c>
      <c r="I8248">
        <v>96</v>
      </c>
      <c r="J8248" t="s">
        <v>24</v>
      </c>
      <c r="K8248">
        <v>10672123</v>
      </c>
      <c r="L8248">
        <v>100271</v>
      </c>
      <c r="M8248" s="1">
        <v>42018</v>
      </c>
      <c r="N8248"/>
      <c r="O8248" s="4">
        <v>0</v>
      </c>
      <c r="Q8248" s="4">
        <v>443900</v>
      </c>
      <c r="T8248" s="4">
        <v>66800</v>
      </c>
    </row>
    <row r="8249" spans="1:20" hidden="1" x14ac:dyDescent="0.2">
      <c r="A8249" t="s">
        <v>20</v>
      </c>
      <c r="B8249" t="s">
        <v>48</v>
      </c>
      <c r="C8249">
        <v>4</v>
      </c>
      <c r="D8249">
        <v>192</v>
      </c>
      <c r="E8249" t="s">
        <v>95</v>
      </c>
      <c r="F8249">
        <v>17254348</v>
      </c>
      <c r="G8249">
        <v>1</v>
      </c>
      <c r="H8249" t="s">
        <v>23</v>
      </c>
      <c r="I8249">
        <v>96</v>
      </c>
      <c r="J8249" t="s">
        <v>24</v>
      </c>
      <c r="K8249">
        <v>10670884</v>
      </c>
      <c r="L8249">
        <v>100271</v>
      </c>
      <c r="M8249" s="1">
        <v>42018</v>
      </c>
      <c r="N8249"/>
      <c r="O8249" s="4">
        <v>-1000000</v>
      </c>
      <c r="R8249" s="4">
        <v>1000000</v>
      </c>
    </row>
    <row r="8250" spans="1:20" hidden="1" x14ac:dyDescent="0.2">
      <c r="A8250" t="s">
        <v>20</v>
      </c>
      <c r="B8250" t="s">
        <v>48</v>
      </c>
      <c r="C8250">
        <v>4</v>
      </c>
      <c r="D8250">
        <v>192</v>
      </c>
      <c r="E8250" t="s">
        <v>95</v>
      </c>
      <c r="F8250">
        <v>17254348</v>
      </c>
      <c r="G8250">
        <v>1</v>
      </c>
      <c r="H8250" t="s">
        <v>23</v>
      </c>
      <c r="I8250">
        <v>96</v>
      </c>
      <c r="J8250" t="s">
        <v>24</v>
      </c>
      <c r="K8250">
        <v>10670884</v>
      </c>
      <c r="L8250">
        <v>100271</v>
      </c>
      <c r="M8250" s="1">
        <v>42018</v>
      </c>
      <c r="N8250"/>
      <c r="O8250" s="4">
        <v>0</v>
      </c>
      <c r="Q8250" s="4">
        <v>443900</v>
      </c>
      <c r="T8250" s="4">
        <v>66800</v>
      </c>
    </row>
    <row r="8251" spans="1:20" hidden="1" x14ac:dyDescent="0.2">
      <c r="A8251" t="s">
        <v>20</v>
      </c>
      <c r="B8251" t="s">
        <v>48</v>
      </c>
      <c r="C8251">
        <v>4</v>
      </c>
      <c r="D8251">
        <v>192</v>
      </c>
      <c r="E8251" t="s">
        <v>95</v>
      </c>
      <c r="F8251">
        <v>17254349</v>
      </c>
      <c r="G8251">
        <v>1</v>
      </c>
      <c r="H8251" t="s">
        <v>23</v>
      </c>
      <c r="I8251">
        <v>96</v>
      </c>
      <c r="J8251" t="s">
        <v>24</v>
      </c>
      <c r="K8251">
        <v>10661164</v>
      </c>
      <c r="L8251">
        <v>100271</v>
      </c>
      <c r="M8251" s="1">
        <v>42018</v>
      </c>
      <c r="N8251"/>
      <c r="O8251" s="4">
        <v>-1000000</v>
      </c>
      <c r="R8251" s="4">
        <v>1000000</v>
      </c>
    </row>
    <row r="8252" spans="1:20" hidden="1" x14ac:dyDescent="0.2">
      <c r="A8252" t="s">
        <v>20</v>
      </c>
      <c r="B8252" t="s">
        <v>48</v>
      </c>
      <c r="C8252">
        <v>4</v>
      </c>
      <c r="D8252">
        <v>192</v>
      </c>
      <c r="E8252" t="s">
        <v>95</v>
      </c>
      <c r="F8252">
        <v>17254349</v>
      </c>
      <c r="G8252">
        <v>1</v>
      </c>
      <c r="H8252" t="s">
        <v>23</v>
      </c>
      <c r="I8252">
        <v>96</v>
      </c>
      <c r="J8252" t="s">
        <v>24</v>
      </c>
      <c r="K8252">
        <v>10661164</v>
      </c>
      <c r="L8252">
        <v>100271</v>
      </c>
      <c r="M8252" s="1">
        <v>42018</v>
      </c>
      <c r="N8252"/>
      <c r="O8252" s="4">
        <v>0</v>
      </c>
      <c r="Q8252" s="4">
        <v>443900</v>
      </c>
      <c r="T8252" s="4">
        <v>66800</v>
      </c>
    </row>
    <row r="8253" spans="1:20" hidden="1" x14ac:dyDescent="0.2">
      <c r="A8253" t="s">
        <v>20</v>
      </c>
      <c r="B8253" t="s">
        <v>48</v>
      </c>
      <c r="C8253">
        <v>4</v>
      </c>
      <c r="D8253">
        <v>192</v>
      </c>
      <c r="E8253" t="s">
        <v>95</v>
      </c>
      <c r="F8253">
        <v>17254350</v>
      </c>
      <c r="G8253">
        <v>1</v>
      </c>
      <c r="H8253" t="s">
        <v>23</v>
      </c>
      <c r="I8253">
        <v>96</v>
      </c>
      <c r="J8253" t="s">
        <v>24</v>
      </c>
      <c r="K8253">
        <v>10671781</v>
      </c>
      <c r="L8253">
        <v>100271</v>
      </c>
      <c r="M8253" s="1">
        <v>42018</v>
      </c>
      <c r="N8253"/>
      <c r="O8253" s="4">
        <v>-1000000</v>
      </c>
      <c r="R8253" s="4">
        <v>1000000</v>
      </c>
    </row>
    <row r="8254" spans="1:20" hidden="1" x14ac:dyDescent="0.2">
      <c r="A8254" t="s">
        <v>20</v>
      </c>
      <c r="B8254" t="s">
        <v>48</v>
      </c>
      <c r="C8254">
        <v>4</v>
      </c>
      <c r="D8254">
        <v>192</v>
      </c>
      <c r="E8254" t="s">
        <v>95</v>
      </c>
      <c r="F8254">
        <v>17254350</v>
      </c>
      <c r="G8254">
        <v>1</v>
      </c>
      <c r="H8254" t="s">
        <v>23</v>
      </c>
      <c r="I8254">
        <v>96</v>
      </c>
      <c r="J8254" t="s">
        <v>24</v>
      </c>
      <c r="K8254">
        <v>10671781</v>
      </c>
      <c r="L8254">
        <v>100271</v>
      </c>
      <c r="M8254" s="1">
        <v>42018</v>
      </c>
      <c r="N8254"/>
      <c r="O8254" s="4">
        <v>0</v>
      </c>
      <c r="Q8254" s="4">
        <v>443900</v>
      </c>
      <c r="T8254" s="4">
        <v>66800</v>
      </c>
    </row>
    <row r="8255" spans="1:20" hidden="1" x14ac:dyDescent="0.2">
      <c r="A8255" t="s">
        <v>20</v>
      </c>
      <c r="B8255" t="s">
        <v>48</v>
      </c>
      <c r="C8255">
        <v>4</v>
      </c>
      <c r="D8255">
        <v>192</v>
      </c>
      <c r="E8255" t="s">
        <v>95</v>
      </c>
      <c r="F8255">
        <v>17254351</v>
      </c>
      <c r="G8255">
        <v>1</v>
      </c>
      <c r="H8255" t="s">
        <v>23</v>
      </c>
      <c r="I8255">
        <v>96</v>
      </c>
      <c r="J8255" t="s">
        <v>24</v>
      </c>
      <c r="K8255">
        <v>10663219</v>
      </c>
      <c r="L8255">
        <v>100271</v>
      </c>
      <c r="M8255" s="1">
        <v>42018</v>
      </c>
      <c r="N8255"/>
      <c r="O8255" s="4">
        <v>-1000000</v>
      </c>
      <c r="R8255" s="4">
        <v>1000000</v>
      </c>
    </row>
    <row r="8256" spans="1:20" hidden="1" x14ac:dyDescent="0.2">
      <c r="A8256" t="s">
        <v>20</v>
      </c>
      <c r="B8256" t="s">
        <v>48</v>
      </c>
      <c r="C8256">
        <v>4</v>
      </c>
      <c r="D8256">
        <v>192</v>
      </c>
      <c r="E8256" t="s">
        <v>95</v>
      </c>
      <c r="F8256">
        <v>17254351</v>
      </c>
      <c r="G8256">
        <v>1</v>
      </c>
      <c r="H8256" t="s">
        <v>23</v>
      </c>
      <c r="I8256">
        <v>96</v>
      </c>
      <c r="J8256" t="s">
        <v>24</v>
      </c>
      <c r="K8256">
        <v>10663219</v>
      </c>
      <c r="L8256">
        <v>100271</v>
      </c>
      <c r="M8256" s="1">
        <v>42018</v>
      </c>
      <c r="N8256"/>
      <c r="O8256" s="4">
        <v>0</v>
      </c>
      <c r="Q8256" s="4">
        <v>443900</v>
      </c>
      <c r="T8256" s="4">
        <v>66800</v>
      </c>
    </row>
    <row r="8257" spans="1:20" hidden="1" x14ac:dyDescent="0.2">
      <c r="A8257" t="s">
        <v>20</v>
      </c>
      <c r="B8257" t="s">
        <v>48</v>
      </c>
      <c r="C8257">
        <v>4</v>
      </c>
      <c r="D8257">
        <v>192</v>
      </c>
      <c r="E8257" t="s">
        <v>95</v>
      </c>
      <c r="F8257">
        <v>17254352</v>
      </c>
      <c r="G8257">
        <v>1</v>
      </c>
      <c r="H8257" t="s">
        <v>23</v>
      </c>
      <c r="I8257">
        <v>96</v>
      </c>
      <c r="J8257" t="s">
        <v>24</v>
      </c>
      <c r="K8257">
        <v>10672147</v>
      </c>
      <c r="L8257">
        <v>100271</v>
      </c>
      <c r="M8257" s="1">
        <v>42018</v>
      </c>
      <c r="N8257"/>
      <c r="O8257" s="4">
        <v>-1000000</v>
      </c>
      <c r="R8257" s="4">
        <v>1000000</v>
      </c>
    </row>
    <row r="8258" spans="1:20" hidden="1" x14ac:dyDescent="0.2">
      <c r="A8258" t="s">
        <v>20</v>
      </c>
      <c r="B8258" t="s">
        <v>48</v>
      </c>
      <c r="C8258">
        <v>4</v>
      </c>
      <c r="D8258">
        <v>192</v>
      </c>
      <c r="E8258" t="s">
        <v>95</v>
      </c>
      <c r="F8258">
        <v>17254352</v>
      </c>
      <c r="G8258">
        <v>1</v>
      </c>
      <c r="H8258" t="s">
        <v>23</v>
      </c>
      <c r="I8258">
        <v>96</v>
      </c>
      <c r="J8258" t="s">
        <v>24</v>
      </c>
      <c r="K8258">
        <v>10672147</v>
      </c>
      <c r="L8258">
        <v>100271</v>
      </c>
      <c r="M8258" s="1">
        <v>42018</v>
      </c>
      <c r="N8258"/>
      <c r="O8258" s="4">
        <v>0</v>
      </c>
      <c r="Q8258" s="4">
        <v>443900</v>
      </c>
      <c r="T8258" s="4">
        <v>66800</v>
      </c>
    </row>
    <row r="8259" spans="1:20" hidden="1" x14ac:dyDescent="0.2">
      <c r="A8259" t="s">
        <v>20</v>
      </c>
      <c r="B8259" t="s">
        <v>48</v>
      </c>
      <c r="C8259">
        <v>4</v>
      </c>
      <c r="D8259">
        <v>192</v>
      </c>
      <c r="E8259" t="s">
        <v>95</v>
      </c>
      <c r="F8259">
        <v>17254353</v>
      </c>
      <c r="G8259">
        <v>1</v>
      </c>
      <c r="H8259" t="s">
        <v>23</v>
      </c>
      <c r="I8259">
        <v>96</v>
      </c>
      <c r="J8259" t="s">
        <v>24</v>
      </c>
      <c r="K8259">
        <v>10670962</v>
      </c>
      <c r="L8259">
        <v>100271</v>
      </c>
      <c r="M8259" s="1">
        <v>42018</v>
      </c>
      <c r="N8259"/>
      <c r="O8259" s="4">
        <v>0</v>
      </c>
      <c r="Q8259" s="4">
        <v>443900</v>
      </c>
      <c r="R8259" s="4">
        <v>1000000</v>
      </c>
      <c r="T8259" s="4">
        <v>66800</v>
      </c>
    </row>
    <row r="8260" spans="1:20" hidden="1" x14ac:dyDescent="0.2">
      <c r="A8260" t="s">
        <v>20</v>
      </c>
      <c r="B8260" t="s">
        <v>48</v>
      </c>
      <c r="C8260">
        <v>4</v>
      </c>
      <c r="D8260">
        <v>192</v>
      </c>
      <c r="E8260" t="s">
        <v>95</v>
      </c>
      <c r="F8260">
        <v>17254354</v>
      </c>
      <c r="G8260">
        <v>1</v>
      </c>
      <c r="H8260" t="s">
        <v>23</v>
      </c>
      <c r="I8260">
        <v>96</v>
      </c>
      <c r="J8260" t="s">
        <v>24</v>
      </c>
      <c r="K8260">
        <v>10661221</v>
      </c>
      <c r="L8260">
        <v>100271</v>
      </c>
      <c r="M8260" s="1">
        <v>42018</v>
      </c>
      <c r="N8260"/>
      <c r="O8260" s="4">
        <v>0</v>
      </c>
      <c r="Q8260" s="4">
        <v>443900</v>
      </c>
      <c r="R8260" s="4">
        <v>1000000</v>
      </c>
      <c r="T8260" s="4">
        <v>66800</v>
      </c>
    </row>
    <row r="8261" spans="1:20" hidden="1" x14ac:dyDescent="0.2">
      <c r="A8261" t="s">
        <v>20</v>
      </c>
      <c r="B8261" t="s">
        <v>48</v>
      </c>
      <c r="C8261">
        <v>4</v>
      </c>
      <c r="D8261">
        <v>192</v>
      </c>
      <c r="E8261" t="s">
        <v>95</v>
      </c>
      <c r="F8261">
        <v>17254355</v>
      </c>
      <c r="G8261">
        <v>1</v>
      </c>
      <c r="H8261" t="s">
        <v>23</v>
      </c>
      <c r="I8261">
        <v>96</v>
      </c>
      <c r="J8261" t="s">
        <v>24</v>
      </c>
      <c r="K8261">
        <v>10671850</v>
      </c>
      <c r="L8261">
        <v>100271</v>
      </c>
      <c r="M8261" s="1">
        <v>42018</v>
      </c>
      <c r="N8261"/>
      <c r="O8261" s="4">
        <v>-1000000</v>
      </c>
      <c r="R8261" s="4">
        <v>1000000</v>
      </c>
    </row>
    <row r="8262" spans="1:20" hidden="1" x14ac:dyDescent="0.2">
      <c r="A8262" t="s">
        <v>20</v>
      </c>
      <c r="B8262" t="s">
        <v>48</v>
      </c>
      <c r="C8262">
        <v>4</v>
      </c>
      <c r="D8262">
        <v>192</v>
      </c>
      <c r="E8262" t="s">
        <v>95</v>
      </c>
      <c r="F8262">
        <v>17254355</v>
      </c>
      <c r="G8262">
        <v>1</v>
      </c>
      <c r="H8262" t="s">
        <v>23</v>
      </c>
      <c r="I8262">
        <v>96</v>
      </c>
      <c r="J8262" t="s">
        <v>24</v>
      </c>
      <c r="K8262">
        <v>10671850</v>
      </c>
      <c r="L8262">
        <v>100271</v>
      </c>
      <c r="M8262" s="1">
        <v>42018</v>
      </c>
      <c r="N8262"/>
      <c r="O8262" s="4">
        <v>0</v>
      </c>
      <c r="Q8262" s="4">
        <v>443900</v>
      </c>
      <c r="T8262" s="4">
        <v>66800</v>
      </c>
    </row>
    <row r="8263" spans="1:20" hidden="1" x14ac:dyDescent="0.2">
      <c r="A8263" t="s">
        <v>20</v>
      </c>
      <c r="B8263" t="s">
        <v>48</v>
      </c>
      <c r="C8263">
        <v>4</v>
      </c>
      <c r="D8263">
        <v>192</v>
      </c>
      <c r="E8263" t="s">
        <v>95</v>
      </c>
      <c r="F8263">
        <v>17254356</v>
      </c>
      <c r="G8263">
        <v>1</v>
      </c>
      <c r="H8263" t="s">
        <v>23</v>
      </c>
      <c r="I8263">
        <v>96</v>
      </c>
      <c r="J8263" t="s">
        <v>24</v>
      </c>
      <c r="K8263">
        <v>10663306</v>
      </c>
      <c r="L8263">
        <v>100271</v>
      </c>
      <c r="M8263" s="1">
        <v>42018</v>
      </c>
      <c r="N8263"/>
      <c r="O8263" s="4">
        <v>-1000000</v>
      </c>
      <c r="R8263" s="4">
        <v>1000000</v>
      </c>
    </row>
    <row r="8264" spans="1:20" hidden="1" x14ac:dyDescent="0.2">
      <c r="A8264" t="s">
        <v>20</v>
      </c>
      <c r="B8264" t="s">
        <v>48</v>
      </c>
      <c r="C8264">
        <v>4</v>
      </c>
      <c r="D8264">
        <v>192</v>
      </c>
      <c r="E8264" t="s">
        <v>95</v>
      </c>
      <c r="F8264">
        <v>17254356</v>
      </c>
      <c r="G8264">
        <v>1</v>
      </c>
      <c r="H8264" t="s">
        <v>23</v>
      </c>
      <c r="I8264">
        <v>96</v>
      </c>
      <c r="J8264" t="s">
        <v>24</v>
      </c>
      <c r="K8264">
        <v>10663306</v>
      </c>
      <c r="L8264">
        <v>100271</v>
      </c>
      <c r="M8264" s="1">
        <v>42018</v>
      </c>
      <c r="N8264"/>
      <c r="O8264" s="4">
        <v>0</v>
      </c>
      <c r="Q8264" s="4">
        <v>443900</v>
      </c>
      <c r="T8264" s="4">
        <v>66800</v>
      </c>
    </row>
    <row r="8265" spans="1:20" hidden="1" x14ac:dyDescent="0.2">
      <c r="A8265" t="s">
        <v>20</v>
      </c>
      <c r="B8265" t="s">
        <v>48</v>
      </c>
      <c r="C8265">
        <v>4</v>
      </c>
      <c r="D8265">
        <v>192</v>
      </c>
      <c r="E8265" t="s">
        <v>95</v>
      </c>
      <c r="F8265">
        <v>17254357</v>
      </c>
      <c r="G8265">
        <v>1</v>
      </c>
      <c r="H8265" t="s">
        <v>23</v>
      </c>
      <c r="I8265">
        <v>96</v>
      </c>
      <c r="J8265" t="s">
        <v>24</v>
      </c>
      <c r="K8265">
        <v>10672198</v>
      </c>
      <c r="L8265">
        <v>100271</v>
      </c>
      <c r="M8265" s="1">
        <v>42018</v>
      </c>
      <c r="N8265"/>
      <c r="O8265" s="4">
        <v>-1000000</v>
      </c>
      <c r="R8265" s="4">
        <v>1000000</v>
      </c>
    </row>
    <row r="8266" spans="1:20" hidden="1" x14ac:dyDescent="0.2">
      <c r="A8266" t="s">
        <v>20</v>
      </c>
      <c r="B8266" t="s">
        <v>48</v>
      </c>
      <c r="C8266">
        <v>4</v>
      </c>
      <c r="D8266">
        <v>192</v>
      </c>
      <c r="E8266" t="s">
        <v>95</v>
      </c>
      <c r="F8266">
        <v>17254357</v>
      </c>
      <c r="G8266">
        <v>1</v>
      </c>
      <c r="H8266" t="s">
        <v>23</v>
      </c>
      <c r="I8266">
        <v>96</v>
      </c>
      <c r="J8266" t="s">
        <v>24</v>
      </c>
      <c r="K8266">
        <v>10672198</v>
      </c>
      <c r="L8266">
        <v>100271</v>
      </c>
      <c r="M8266" s="1">
        <v>42018</v>
      </c>
      <c r="N8266"/>
      <c r="O8266" s="4">
        <v>0</v>
      </c>
      <c r="Q8266" s="4">
        <v>443900</v>
      </c>
      <c r="T8266" s="4">
        <v>66800</v>
      </c>
    </row>
    <row r="8267" spans="1:20" hidden="1" x14ac:dyDescent="0.2">
      <c r="A8267" t="s">
        <v>20</v>
      </c>
      <c r="B8267" t="s">
        <v>48</v>
      </c>
      <c r="C8267">
        <v>4</v>
      </c>
      <c r="D8267">
        <v>192</v>
      </c>
      <c r="E8267" t="s">
        <v>95</v>
      </c>
      <c r="F8267">
        <v>17254358</v>
      </c>
      <c r="G8267">
        <v>1</v>
      </c>
      <c r="H8267" t="s">
        <v>23</v>
      </c>
      <c r="I8267">
        <v>96</v>
      </c>
      <c r="J8267" t="s">
        <v>24</v>
      </c>
      <c r="K8267">
        <v>10671040</v>
      </c>
      <c r="L8267">
        <v>100271</v>
      </c>
      <c r="M8267" s="1">
        <v>42018</v>
      </c>
      <c r="N8267"/>
      <c r="O8267" s="4">
        <v>0</v>
      </c>
      <c r="Q8267" s="4">
        <v>443900</v>
      </c>
      <c r="R8267" s="4">
        <v>1000000</v>
      </c>
      <c r="T8267" s="4">
        <v>66800</v>
      </c>
    </row>
    <row r="8268" spans="1:20" hidden="1" x14ac:dyDescent="0.2">
      <c r="A8268" t="s">
        <v>20</v>
      </c>
      <c r="B8268" t="s">
        <v>48</v>
      </c>
      <c r="C8268">
        <v>4</v>
      </c>
      <c r="D8268">
        <v>192</v>
      </c>
      <c r="E8268" t="s">
        <v>95</v>
      </c>
      <c r="F8268">
        <v>17254359</v>
      </c>
      <c r="G8268">
        <v>1</v>
      </c>
      <c r="H8268" t="s">
        <v>23</v>
      </c>
      <c r="I8268">
        <v>96</v>
      </c>
      <c r="J8268" t="s">
        <v>24</v>
      </c>
      <c r="K8268">
        <v>10661305</v>
      </c>
      <c r="L8268">
        <v>100271</v>
      </c>
      <c r="M8268" s="1">
        <v>42018</v>
      </c>
      <c r="N8268"/>
      <c r="O8268" s="4">
        <v>0</v>
      </c>
      <c r="Q8268" s="4">
        <v>443900</v>
      </c>
      <c r="R8268" s="4">
        <v>1000000</v>
      </c>
      <c r="T8268" s="4">
        <v>66800</v>
      </c>
    </row>
    <row r="8269" spans="1:20" hidden="1" x14ac:dyDescent="0.2">
      <c r="A8269" t="s">
        <v>20</v>
      </c>
      <c r="B8269" t="s">
        <v>48</v>
      </c>
      <c r="C8269">
        <v>4</v>
      </c>
      <c r="D8269">
        <v>192</v>
      </c>
      <c r="E8269" t="s">
        <v>95</v>
      </c>
      <c r="F8269">
        <v>17254360</v>
      </c>
      <c r="G8269">
        <v>1</v>
      </c>
      <c r="H8269" t="s">
        <v>23</v>
      </c>
      <c r="I8269">
        <v>96</v>
      </c>
      <c r="J8269" t="s">
        <v>24</v>
      </c>
      <c r="K8269">
        <v>10671940</v>
      </c>
      <c r="L8269">
        <v>100271</v>
      </c>
      <c r="M8269" s="1">
        <v>42018</v>
      </c>
      <c r="N8269"/>
      <c r="O8269" s="4">
        <v>-1000000</v>
      </c>
      <c r="R8269" s="4">
        <v>1000000</v>
      </c>
    </row>
    <row r="8270" spans="1:20" hidden="1" x14ac:dyDescent="0.2">
      <c r="A8270" t="s">
        <v>20</v>
      </c>
      <c r="B8270" t="s">
        <v>48</v>
      </c>
      <c r="C8270">
        <v>4</v>
      </c>
      <c r="D8270">
        <v>192</v>
      </c>
      <c r="E8270" t="s">
        <v>95</v>
      </c>
      <c r="F8270">
        <v>17254360</v>
      </c>
      <c r="G8270">
        <v>1</v>
      </c>
      <c r="H8270" t="s">
        <v>23</v>
      </c>
      <c r="I8270">
        <v>96</v>
      </c>
      <c r="J8270" t="s">
        <v>24</v>
      </c>
      <c r="K8270">
        <v>10671940</v>
      </c>
      <c r="L8270">
        <v>100271</v>
      </c>
      <c r="M8270" s="1">
        <v>42018</v>
      </c>
      <c r="N8270"/>
      <c r="O8270" s="4">
        <v>0</v>
      </c>
      <c r="Q8270" s="4">
        <v>443900</v>
      </c>
      <c r="T8270" s="4">
        <v>66800</v>
      </c>
    </row>
    <row r="8271" spans="1:20" hidden="1" x14ac:dyDescent="0.2">
      <c r="A8271" t="s">
        <v>20</v>
      </c>
      <c r="B8271" t="s">
        <v>48</v>
      </c>
      <c r="C8271">
        <v>4</v>
      </c>
      <c r="D8271">
        <v>192</v>
      </c>
      <c r="E8271" t="s">
        <v>95</v>
      </c>
      <c r="F8271">
        <v>17254361</v>
      </c>
      <c r="G8271">
        <v>1</v>
      </c>
      <c r="H8271" t="s">
        <v>23</v>
      </c>
      <c r="I8271">
        <v>96</v>
      </c>
      <c r="J8271" t="s">
        <v>24</v>
      </c>
      <c r="K8271">
        <v>10663417</v>
      </c>
      <c r="L8271">
        <v>100271</v>
      </c>
      <c r="M8271" s="1">
        <v>42018</v>
      </c>
      <c r="N8271"/>
      <c r="O8271" s="4">
        <v>-1000000</v>
      </c>
      <c r="R8271" s="4">
        <v>1000000</v>
      </c>
    </row>
    <row r="8272" spans="1:20" hidden="1" x14ac:dyDescent="0.2">
      <c r="A8272" t="s">
        <v>20</v>
      </c>
      <c r="B8272" t="s">
        <v>48</v>
      </c>
      <c r="C8272">
        <v>4</v>
      </c>
      <c r="D8272">
        <v>192</v>
      </c>
      <c r="E8272" t="s">
        <v>95</v>
      </c>
      <c r="F8272">
        <v>17254361</v>
      </c>
      <c r="G8272">
        <v>1</v>
      </c>
      <c r="H8272" t="s">
        <v>23</v>
      </c>
      <c r="I8272">
        <v>96</v>
      </c>
      <c r="J8272" t="s">
        <v>24</v>
      </c>
      <c r="K8272">
        <v>10663417</v>
      </c>
      <c r="L8272">
        <v>100271</v>
      </c>
      <c r="M8272" s="1">
        <v>42018</v>
      </c>
      <c r="N8272"/>
      <c r="O8272" s="4">
        <v>0</v>
      </c>
      <c r="Q8272" s="4">
        <v>443900</v>
      </c>
      <c r="T8272" s="4">
        <v>66800</v>
      </c>
    </row>
    <row r="8273" spans="1:20" hidden="1" x14ac:dyDescent="0.2">
      <c r="A8273" t="s">
        <v>20</v>
      </c>
      <c r="B8273" t="s">
        <v>48</v>
      </c>
      <c r="C8273">
        <v>4</v>
      </c>
      <c r="D8273">
        <v>192</v>
      </c>
      <c r="E8273" t="s">
        <v>95</v>
      </c>
      <c r="F8273">
        <v>17254362</v>
      </c>
      <c r="G8273">
        <v>1</v>
      </c>
      <c r="H8273" t="s">
        <v>23</v>
      </c>
      <c r="I8273">
        <v>96</v>
      </c>
      <c r="J8273" t="s">
        <v>24</v>
      </c>
      <c r="K8273">
        <v>10672279</v>
      </c>
      <c r="L8273">
        <v>100271</v>
      </c>
      <c r="M8273" s="1">
        <v>42018</v>
      </c>
      <c r="N8273"/>
      <c r="O8273" s="4">
        <v>-1000000</v>
      </c>
      <c r="R8273" s="4">
        <v>1000000</v>
      </c>
    </row>
    <row r="8274" spans="1:20" hidden="1" x14ac:dyDescent="0.2">
      <c r="A8274" t="s">
        <v>20</v>
      </c>
      <c r="B8274" t="s">
        <v>48</v>
      </c>
      <c r="C8274">
        <v>4</v>
      </c>
      <c r="D8274">
        <v>192</v>
      </c>
      <c r="E8274" t="s">
        <v>95</v>
      </c>
      <c r="F8274">
        <v>17254362</v>
      </c>
      <c r="G8274">
        <v>1</v>
      </c>
      <c r="H8274" t="s">
        <v>23</v>
      </c>
      <c r="I8274">
        <v>96</v>
      </c>
      <c r="J8274" t="s">
        <v>24</v>
      </c>
      <c r="K8274">
        <v>10672279</v>
      </c>
      <c r="L8274">
        <v>100271</v>
      </c>
      <c r="M8274" s="1">
        <v>42018</v>
      </c>
      <c r="N8274"/>
      <c r="O8274" s="4">
        <v>0</v>
      </c>
      <c r="Q8274" s="4">
        <v>443900</v>
      </c>
      <c r="T8274" s="4">
        <v>66800</v>
      </c>
    </row>
    <row r="8275" spans="1:20" hidden="1" x14ac:dyDescent="0.2">
      <c r="A8275" t="s">
        <v>20</v>
      </c>
      <c r="B8275" t="s">
        <v>48</v>
      </c>
      <c r="C8275">
        <v>4</v>
      </c>
      <c r="D8275">
        <v>192</v>
      </c>
      <c r="E8275" t="s">
        <v>95</v>
      </c>
      <c r="F8275">
        <v>17254363</v>
      </c>
      <c r="G8275">
        <v>1</v>
      </c>
      <c r="H8275" t="s">
        <v>23</v>
      </c>
      <c r="I8275">
        <v>96</v>
      </c>
      <c r="J8275" t="s">
        <v>24</v>
      </c>
      <c r="K8275">
        <v>10667239</v>
      </c>
      <c r="L8275">
        <v>100271</v>
      </c>
      <c r="M8275" s="1">
        <v>42018</v>
      </c>
      <c r="N8275"/>
      <c r="O8275" s="4">
        <v>0</v>
      </c>
      <c r="Q8275" s="4">
        <v>443900</v>
      </c>
      <c r="R8275" s="4">
        <v>1000000</v>
      </c>
      <c r="T8275" s="4">
        <v>66800</v>
      </c>
    </row>
    <row r="8276" spans="1:20" hidden="1" x14ac:dyDescent="0.2">
      <c r="A8276" t="s">
        <v>20</v>
      </c>
      <c r="B8276" t="s">
        <v>48</v>
      </c>
      <c r="C8276">
        <v>4</v>
      </c>
      <c r="D8276">
        <v>192</v>
      </c>
      <c r="E8276" t="s">
        <v>95</v>
      </c>
      <c r="F8276">
        <v>17254364</v>
      </c>
      <c r="G8276">
        <v>1</v>
      </c>
      <c r="H8276" t="s">
        <v>23</v>
      </c>
      <c r="I8276">
        <v>96</v>
      </c>
      <c r="J8276" t="s">
        <v>24</v>
      </c>
      <c r="K8276">
        <v>10660840</v>
      </c>
      <c r="L8276">
        <v>100271</v>
      </c>
      <c r="M8276" s="1">
        <v>42018</v>
      </c>
      <c r="N8276"/>
      <c r="O8276" s="4">
        <v>0</v>
      </c>
      <c r="Q8276" s="4">
        <v>443900</v>
      </c>
      <c r="R8276" s="4">
        <v>1000000</v>
      </c>
      <c r="T8276" s="4">
        <v>66800</v>
      </c>
    </row>
    <row r="8277" spans="1:20" hidden="1" x14ac:dyDescent="0.2">
      <c r="A8277" t="s">
        <v>20</v>
      </c>
      <c r="B8277" t="s">
        <v>48</v>
      </c>
      <c r="C8277">
        <v>4</v>
      </c>
      <c r="D8277">
        <v>192</v>
      </c>
      <c r="E8277" t="s">
        <v>95</v>
      </c>
      <c r="F8277">
        <v>17254365</v>
      </c>
      <c r="G8277">
        <v>1</v>
      </c>
      <c r="H8277" t="s">
        <v>23</v>
      </c>
      <c r="I8277">
        <v>96</v>
      </c>
      <c r="J8277" t="s">
        <v>24</v>
      </c>
      <c r="K8277">
        <v>10671562</v>
      </c>
      <c r="L8277">
        <v>100271</v>
      </c>
      <c r="M8277" s="1">
        <v>42018</v>
      </c>
      <c r="N8277"/>
      <c r="O8277" s="4">
        <v>-1000000</v>
      </c>
      <c r="R8277" s="4">
        <v>1000000</v>
      </c>
    </row>
    <row r="8278" spans="1:20" hidden="1" x14ac:dyDescent="0.2">
      <c r="A8278" t="s">
        <v>20</v>
      </c>
      <c r="B8278" t="s">
        <v>48</v>
      </c>
      <c r="C8278">
        <v>4</v>
      </c>
      <c r="D8278">
        <v>192</v>
      </c>
      <c r="E8278" t="s">
        <v>95</v>
      </c>
      <c r="F8278">
        <v>17254365</v>
      </c>
      <c r="G8278">
        <v>1</v>
      </c>
      <c r="H8278" t="s">
        <v>23</v>
      </c>
      <c r="I8278">
        <v>96</v>
      </c>
      <c r="J8278" t="s">
        <v>24</v>
      </c>
      <c r="K8278">
        <v>10671562</v>
      </c>
      <c r="L8278">
        <v>100271</v>
      </c>
      <c r="M8278" s="1">
        <v>42018</v>
      </c>
      <c r="N8278"/>
      <c r="O8278" s="4">
        <v>0</v>
      </c>
      <c r="Q8278" s="4">
        <v>443900</v>
      </c>
      <c r="T8278" s="4">
        <v>66800</v>
      </c>
    </row>
    <row r="8279" spans="1:20" hidden="1" x14ac:dyDescent="0.2">
      <c r="A8279" t="s">
        <v>20</v>
      </c>
      <c r="B8279" t="s">
        <v>48</v>
      </c>
      <c r="C8279">
        <v>4</v>
      </c>
      <c r="D8279">
        <v>192</v>
      </c>
      <c r="E8279" t="s">
        <v>95</v>
      </c>
      <c r="F8279">
        <v>17254366</v>
      </c>
      <c r="G8279">
        <v>1</v>
      </c>
      <c r="H8279" t="s">
        <v>23</v>
      </c>
      <c r="I8279">
        <v>96</v>
      </c>
      <c r="J8279" t="s">
        <v>24</v>
      </c>
      <c r="K8279">
        <v>10663021</v>
      </c>
      <c r="L8279">
        <v>100271</v>
      </c>
      <c r="M8279" s="1">
        <v>42018</v>
      </c>
      <c r="N8279"/>
      <c r="O8279" s="4">
        <v>-1000000</v>
      </c>
      <c r="R8279" s="4">
        <v>1000000</v>
      </c>
    </row>
    <row r="8280" spans="1:20" hidden="1" x14ac:dyDescent="0.2">
      <c r="A8280" t="s">
        <v>20</v>
      </c>
      <c r="B8280" t="s">
        <v>48</v>
      </c>
      <c r="C8280">
        <v>4</v>
      </c>
      <c r="D8280">
        <v>192</v>
      </c>
      <c r="E8280" t="s">
        <v>95</v>
      </c>
      <c r="F8280">
        <v>17254366</v>
      </c>
      <c r="G8280">
        <v>1</v>
      </c>
      <c r="H8280" t="s">
        <v>23</v>
      </c>
      <c r="I8280">
        <v>96</v>
      </c>
      <c r="J8280" t="s">
        <v>24</v>
      </c>
      <c r="K8280">
        <v>10663021</v>
      </c>
      <c r="L8280">
        <v>100271</v>
      </c>
      <c r="M8280" s="1">
        <v>42018</v>
      </c>
      <c r="N8280"/>
      <c r="O8280" s="4">
        <v>0</v>
      </c>
      <c r="Q8280" s="4">
        <v>443900</v>
      </c>
      <c r="T8280" s="4">
        <v>66800</v>
      </c>
    </row>
    <row r="8281" spans="1:20" hidden="1" x14ac:dyDescent="0.2">
      <c r="A8281" t="s">
        <v>20</v>
      </c>
      <c r="B8281" t="s">
        <v>48</v>
      </c>
      <c r="C8281">
        <v>4</v>
      </c>
      <c r="D8281">
        <v>192</v>
      </c>
      <c r="E8281" t="s">
        <v>95</v>
      </c>
      <c r="F8281">
        <v>17254367</v>
      </c>
      <c r="G8281">
        <v>1</v>
      </c>
      <c r="H8281" t="s">
        <v>23</v>
      </c>
      <c r="I8281">
        <v>96</v>
      </c>
      <c r="J8281" t="s">
        <v>24</v>
      </c>
      <c r="K8281">
        <v>10671847</v>
      </c>
      <c r="L8281">
        <v>100271</v>
      </c>
      <c r="M8281" s="1">
        <v>42018</v>
      </c>
      <c r="N8281"/>
      <c r="O8281" s="4">
        <v>-1000000</v>
      </c>
      <c r="R8281" s="4">
        <v>1000000</v>
      </c>
    </row>
    <row r="8282" spans="1:20" hidden="1" x14ac:dyDescent="0.2">
      <c r="A8282" t="s">
        <v>20</v>
      </c>
      <c r="B8282" t="s">
        <v>48</v>
      </c>
      <c r="C8282">
        <v>4</v>
      </c>
      <c r="D8282">
        <v>192</v>
      </c>
      <c r="E8282" t="s">
        <v>95</v>
      </c>
      <c r="F8282">
        <v>17254367</v>
      </c>
      <c r="G8282">
        <v>1</v>
      </c>
      <c r="H8282" t="s">
        <v>23</v>
      </c>
      <c r="I8282">
        <v>96</v>
      </c>
      <c r="J8282" t="s">
        <v>24</v>
      </c>
      <c r="K8282">
        <v>10671847</v>
      </c>
      <c r="L8282">
        <v>100271</v>
      </c>
      <c r="M8282" s="1">
        <v>42018</v>
      </c>
      <c r="N8282"/>
      <c r="O8282" s="4">
        <v>0</v>
      </c>
      <c r="Q8282" s="4">
        <v>443900</v>
      </c>
      <c r="T8282" s="4">
        <v>66800</v>
      </c>
    </row>
    <row r="8283" spans="1:20" hidden="1" x14ac:dyDescent="0.2">
      <c r="A8283" t="s">
        <v>20</v>
      </c>
      <c r="B8283" t="s">
        <v>48</v>
      </c>
      <c r="C8283">
        <v>4</v>
      </c>
      <c r="D8283">
        <v>192</v>
      </c>
      <c r="E8283" t="s">
        <v>95</v>
      </c>
      <c r="F8283">
        <v>17254368</v>
      </c>
      <c r="G8283">
        <v>1</v>
      </c>
      <c r="H8283" t="s">
        <v>23</v>
      </c>
      <c r="I8283">
        <v>96</v>
      </c>
      <c r="J8283" t="s">
        <v>24</v>
      </c>
      <c r="K8283">
        <v>10670638</v>
      </c>
      <c r="L8283">
        <v>100271</v>
      </c>
      <c r="M8283" s="1">
        <v>42018</v>
      </c>
      <c r="N8283"/>
      <c r="O8283" s="4">
        <v>0</v>
      </c>
      <c r="Q8283" s="4">
        <v>443900</v>
      </c>
      <c r="R8283" s="4">
        <v>1000000</v>
      </c>
      <c r="T8283" s="4">
        <v>66800</v>
      </c>
    </row>
    <row r="8284" spans="1:20" hidden="1" x14ac:dyDescent="0.2">
      <c r="A8284" t="s">
        <v>20</v>
      </c>
      <c r="B8284" t="s">
        <v>48</v>
      </c>
      <c r="C8284">
        <v>4</v>
      </c>
      <c r="D8284">
        <v>192</v>
      </c>
      <c r="E8284" t="s">
        <v>95</v>
      </c>
      <c r="F8284">
        <v>17254369</v>
      </c>
      <c r="G8284">
        <v>1</v>
      </c>
      <c r="H8284" t="s">
        <v>23</v>
      </c>
      <c r="I8284">
        <v>96</v>
      </c>
      <c r="J8284" t="s">
        <v>24</v>
      </c>
      <c r="K8284">
        <v>10660915</v>
      </c>
      <c r="L8284">
        <v>100271</v>
      </c>
      <c r="M8284" s="1">
        <v>42018</v>
      </c>
      <c r="N8284"/>
      <c r="O8284" s="4">
        <v>0</v>
      </c>
      <c r="Q8284" s="4">
        <v>443900</v>
      </c>
      <c r="R8284" s="4">
        <v>1000000</v>
      </c>
      <c r="T8284" s="4">
        <v>66800</v>
      </c>
    </row>
    <row r="8285" spans="1:20" hidden="1" x14ac:dyDescent="0.2">
      <c r="A8285" t="s">
        <v>20</v>
      </c>
      <c r="B8285" t="s">
        <v>48</v>
      </c>
      <c r="C8285">
        <v>4</v>
      </c>
      <c r="D8285">
        <v>192</v>
      </c>
      <c r="E8285" t="s">
        <v>95</v>
      </c>
      <c r="F8285">
        <v>17254370</v>
      </c>
      <c r="G8285">
        <v>1</v>
      </c>
      <c r="H8285" t="s">
        <v>23</v>
      </c>
      <c r="I8285">
        <v>96</v>
      </c>
      <c r="J8285" t="s">
        <v>24</v>
      </c>
      <c r="K8285">
        <v>10671643</v>
      </c>
      <c r="L8285">
        <v>100271</v>
      </c>
      <c r="M8285" s="1">
        <v>42018</v>
      </c>
      <c r="N8285"/>
      <c r="O8285" s="4">
        <v>-1000000</v>
      </c>
      <c r="R8285" s="4">
        <v>1000000</v>
      </c>
    </row>
    <row r="8286" spans="1:20" hidden="1" x14ac:dyDescent="0.2">
      <c r="A8286" t="s">
        <v>20</v>
      </c>
      <c r="B8286" t="s">
        <v>48</v>
      </c>
      <c r="C8286">
        <v>4</v>
      </c>
      <c r="D8286">
        <v>192</v>
      </c>
      <c r="E8286" t="s">
        <v>95</v>
      </c>
      <c r="F8286">
        <v>17254370</v>
      </c>
      <c r="G8286">
        <v>1</v>
      </c>
      <c r="H8286" t="s">
        <v>23</v>
      </c>
      <c r="I8286">
        <v>96</v>
      </c>
      <c r="J8286" t="s">
        <v>24</v>
      </c>
      <c r="K8286">
        <v>10671643</v>
      </c>
      <c r="L8286">
        <v>100271</v>
      </c>
      <c r="M8286" s="1">
        <v>42018</v>
      </c>
      <c r="N8286"/>
      <c r="O8286" s="4">
        <v>0</v>
      </c>
      <c r="Q8286" s="4">
        <v>443900</v>
      </c>
      <c r="T8286" s="4">
        <v>66800</v>
      </c>
    </row>
    <row r="8287" spans="1:20" hidden="1" x14ac:dyDescent="0.2">
      <c r="A8287" t="s">
        <v>20</v>
      </c>
      <c r="B8287" t="s">
        <v>48</v>
      </c>
      <c r="C8287">
        <v>4</v>
      </c>
      <c r="D8287">
        <v>192</v>
      </c>
      <c r="E8287" t="s">
        <v>95</v>
      </c>
      <c r="F8287">
        <v>17254371</v>
      </c>
      <c r="G8287">
        <v>1</v>
      </c>
      <c r="H8287" t="s">
        <v>23</v>
      </c>
      <c r="I8287">
        <v>96</v>
      </c>
      <c r="J8287" t="s">
        <v>24</v>
      </c>
      <c r="K8287">
        <v>10663075</v>
      </c>
      <c r="L8287">
        <v>100271</v>
      </c>
      <c r="M8287" s="1">
        <v>42018</v>
      </c>
      <c r="N8287"/>
      <c r="O8287" s="4">
        <v>-1000000</v>
      </c>
      <c r="R8287" s="4">
        <v>1000000</v>
      </c>
    </row>
    <row r="8288" spans="1:20" hidden="1" x14ac:dyDescent="0.2">
      <c r="A8288" t="s">
        <v>20</v>
      </c>
      <c r="B8288" t="s">
        <v>48</v>
      </c>
      <c r="C8288">
        <v>4</v>
      </c>
      <c r="D8288">
        <v>192</v>
      </c>
      <c r="E8288" t="s">
        <v>95</v>
      </c>
      <c r="F8288">
        <v>17254371</v>
      </c>
      <c r="G8288">
        <v>1</v>
      </c>
      <c r="H8288" t="s">
        <v>23</v>
      </c>
      <c r="I8288">
        <v>96</v>
      </c>
      <c r="J8288" t="s">
        <v>24</v>
      </c>
      <c r="K8288">
        <v>10663075</v>
      </c>
      <c r="L8288">
        <v>100271</v>
      </c>
      <c r="M8288" s="1">
        <v>42018</v>
      </c>
      <c r="N8288"/>
      <c r="O8288" s="4">
        <v>0</v>
      </c>
      <c r="Q8288" s="4">
        <v>443900</v>
      </c>
      <c r="T8288" s="4">
        <v>66800</v>
      </c>
    </row>
    <row r="8289" spans="1:20" hidden="1" x14ac:dyDescent="0.2">
      <c r="A8289" t="s">
        <v>20</v>
      </c>
      <c r="B8289" t="s">
        <v>48</v>
      </c>
      <c r="C8289">
        <v>4</v>
      </c>
      <c r="D8289">
        <v>192</v>
      </c>
      <c r="E8289" t="s">
        <v>95</v>
      </c>
      <c r="F8289">
        <v>17254372</v>
      </c>
      <c r="G8289">
        <v>1</v>
      </c>
      <c r="H8289" t="s">
        <v>23</v>
      </c>
      <c r="I8289">
        <v>96</v>
      </c>
      <c r="J8289" t="s">
        <v>24</v>
      </c>
      <c r="K8289">
        <v>10671946</v>
      </c>
      <c r="L8289">
        <v>100271</v>
      </c>
      <c r="M8289" s="1">
        <v>42018</v>
      </c>
      <c r="N8289"/>
      <c r="O8289" s="4">
        <v>-1000000</v>
      </c>
      <c r="R8289" s="4">
        <v>1000000</v>
      </c>
    </row>
    <row r="8290" spans="1:20" hidden="1" x14ac:dyDescent="0.2">
      <c r="A8290" t="s">
        <v>20</v>
      </c>
      <c r="B8290" t="s">
        <v>48</v>
      </c>
      <c r="C8290">
        <v>4</v>
      </c>
      <c r="D8290">
        <v>192</v>
      </c>
      <c r="E8290" t="s">
        <v>95</v>
      </c>
      <c r="F8290">
        <v>17254372</v>
      </c>
      <c r="G8290">
        <v>1</v>
      </c>
      <c r="H8290" t="s">
        <v>23</v>
      </c>
      <c r="I8290">
        <v>96</v>
      </c>
      <c r="J8290" t="s">
        <v>24</v>
      </c>
      <c r="K8290">
        <v>10671946</v>
      </c>
      <c r="L8290">
        <v>100271</v>
      </c>
      <c r="M8290" s="1">
        <v>42018</v>
      </c>
      <c r="N8290"/>
      <c r="O8290" s="4">
        <v>0</v>
      </c>
      <c r="Q8290" s="4">
        <v>443900</v>
      </c>
      <c r="T8290" s="4">
        <v>66800</v>
      </c>
    </row>
    <row r="8291" spans="1:20" hidden="1" x14ac:dyDescent="0.2">
      <c r="A8291" t="s">
        <v>20</v>
      </c>
      <c r="B8291" t="s">
        <v>48</v>
      </c>
      <c r="C8291">
        <v>4</v>
      </c>
      <c r="D8291">
        <v>192</v>
      </c>
      <c r="E8291" t="s">
        <v>95</v>
      </c>
      <c r="F8291">
        <v>17254373</v>
      </c>
      <c r="G8291">
        <v>1</v>
      </c>
      <c r="H8291" t="s">
        <v>23</v>
      </c>
      <c r="I8291">
        <v>96</v>
      </c>
      <c r="J8291" t="s">
        <v>24</v>
      </c>
      <c r="K8291">
        <v>10667326</v>
      </c>
      <c r="L8291">
        <v>100271</v>
      </c>
      <c r="M8291" s="1">
        <v>42018</v>
      </c>
      <c r="N8291"/>
      <c r="O8291" s="4">
        <v>0</v>
      </c>
      <c r="Q8291" s="4">
        <v>443900</v>
      </c>
      <c r="R8291" s="4">
        <v>1000000</v>
      </c>
      <c r="T8291" s="4">
        <v>66800</v>
      </c>
    </row>
    <row r="8292" spans="1:20" hidden="1" x14ac:dyDescent="0.2">
      <c r="A8292" t="s">
        <v>20</v>
      </c>
      <c r="B8292" t="s">
        <v>48</v>
      </c>
      <c r="C8292">
        <v>4</v>
      </c>
      <c r="D8292">
        <v>192</v>
      </c>
      <c r="E8292" t="s">
        <v>95</v>
      </c>
      <c r="F8292">
        <v>17254374</v>
      </c>
      <c r="G8292">
        <v>1</v>
      </c>
      <c r="H8292" t="s">
        <v>23</v>
      </c>
      <c r="I8292">
        <v>96</v>
      </c>
      <c r="J8292" t="s">
        <v>24</v>
      </c>
      <c r="K8292">
        <v>10660996</v>
      </c>
      <c r="L8292">
        <v>100271</v>
      </c>
      <c r="M8292" s="1">
        <v>42018</v>
      </c>
      <c r="N8292"/>
      <c r="O8292" s="4">
        <v>0</v>
      </c>
      <c r="Q8292" s="4">
        <v>443900</v>
      </c>
      <c r="R8292" s="4">
        <v>1000000</v>
      </c>
      <c r="T8292" s="4">
        <v>66800</v>
      </c>
    </row>
    <row r="8293" spans="1:20" hidden="1" x14ac:dyDescent="0.2">
      <c r="A8293" t="s">
        <v>20</v>
      </c>
      <c r="B8293" t="s">
        <v>48</v>
      </c>
      <c r="C8293">
        <v>4</v>
      </c>
      <c r="D8293">
        <v>192</v>
      </c>
      <c r="E8293" t="s">
        <v>95</v>
      </c>
      <c r="F8293">
        <v>17254375</v>
      </c>
      <c r="G8293">
        <v>1</v>
      </c>
      <c r="H8293" t="s">
        <v>23</v>
      </c>
      <c r="I8293">
        <v>96</v>
      </c>
      <c r="J8293" t="s">
        <v>24</v>
      </c>
      <c r="K8293">
        <v>10671688</v>
      </c>
      <c r="L8293">
        <v>100271</v>
      </c>
      <c r="M8293" s="1">
        <v>42018</v>
      </c>
      <c r="N8293"/>
      <c r="O8293" s="4">
        <v>-1000000</v>
      </c>
      <c r="R8293" s="4">
        <v>1000000</v>
      </c>
    </row>
    <row r="8294" spans="1:20" hidden="1" x14ac:dyDescent="0.2">
      <c r="A8294" t="s">
        <v>20</v>
      </c>
      <c r="B8294" t="s">
        <v>48</v>
      </c>
      <c r="C8294">
        <v>4</v>
      </c>
      <c r="D8294">
        <v>192</v>
      </c>
      <c r="E8294" t="s">
        <v>95</v>
      </c>
      <c r="F8294">
        <v>17254375</v>
      </c>
      <c r="G8294">
        <v>1</v>
      </c>
      <c r="H8294" t="s">
        <v>23</v>
      </c>
      <c r="I8294">
        <v>96</v>
      </c>
      <c r="J8294" t="s">
        <v>24</v>
      </c>
      <c r="K8294">
        <v>10671688</v>
      </c>
      <c r="L8294">
        <v>100271</v>
      </c>
      <c r="M8294" s="1">
        <v>42018</v>
      </c>
      <c r="N8294"/>
      <c r="O8294" s="4">
        <v>0</v>
      </c>
      <c r="Q8294" s="4">
        <v>443900</v>
      </c>
      <c r="T8294" s="4">
        <v>66800</v>
      </c>
    </row>
    <row r="8295" spans="1:20" hidden="1" x14ac:dyDescent="0.2">
      <c r="A8295" t="s">
        <v>20</v>
      </c>
      <c r="B8295" t="s">
        <v>48</v>
      </c>
      <c r="C8295">
        <v>4</v>
      </c>
      <c r="D8295">
        <v>192</v>
      </c>
      <c r="E8295" t="s">
        <v>95</v>
      </c>
      <c r="F8295">
        <v>17254376</v>
      </c>
      <c r="G8295">
        <v>1</v>
      </c>
      <c r="H8295" t="s">
        <v>23</v>
      </c>
      <c r="I8295">
        <v>96</v>
      </c>
      <c r="J8295" t="s">
        <v>24</v>
      </c>
      <c r="K8295">
        <v>10663126</v>
      </c>
      <c r="L8295">
        <v>100271</v>
      </c>
      <c r="M8295" s="1">
        <v>42018</v>
      </c>
      <c r="N8295"/>
      <c r="O8295" s="4">
        <v>-1000000</v>
      </c>
      <c r="R8295" s="4">
        <v>1000000</v>
      </c>
    </row>
    <row r="8296" spans="1:20" hidden="1" x14ac:dyDescent="0.2">
      <c r="A8296" t="s">
        <v>20</v>
      </c>
      <c r="B8296" t="s">
        <v>48</v>
      </c>
      <c r="C8296">
        <v>4</v>
      </c>
      <c r="D8296">
        <v>192</v>
      </c>
      <c r="E8296" t="s">
        <v>95</v>
      </c>
      <c r="F8296">
        <v>17254376</v>
      </c>
      <c r="G8296">
        <v>1</v>
      </c>
      <c r="H8296" t="s">
        <v>23</v>
      </c>
      <c r="I8296">
        <v>96</v>
      </c>
      <c r="J8296" t="s">
        <v>24</v>
      </c>
      <c r="K8296">
        <v>10663126</v>
      </c>
      <c r="L8296">
        <v>100271</v>
      </c>
      <c r="M8296" s="1">
        <v>42018</v>
      </c>
      <c r="N8296"/>
      <c r="O8296" s="4">
        <v>0</v>
      </c>
      <c r="Q8296" s="4">
        <v>443900</v>
      </c>
      <c r="T8296" s="4">
        <v>66800</v>
      </c>
    </row>
    <row r="8297" spans="1:20" hidden="1" x14ac:dyDescent="0.2">
      <c r="A8297" t="s">
        <v>20</v>
      </c>
      <c r="B8297" t="s">
        <v>48</v>
      </c>
      <c r="C8297">
        <v>4</v>
      </c>
      <c r="D8297">
        <v>192</v>
      </c>
      <c r="E8297" t="s">
        <v>95</v>
      </c>
      <c r="F8297">
        <v>17254377</v>
      </c>
      <c r="G8297">
        <v>1</v>
      </c>
      <c r="H8297" t="s">
        <v>23</v>
      </c>
      <c r="I8297">
        <v>96</v>
      </c>
      <c r="J8297" t="s">
        <v>24</v>
      </c>
      <c r="K8297">
        <v>10672096</v>
      </c>
      <c r="L8297">
        <v>100271</v>
      </c>
      <c r="M8297" s="1">
        <v>42018</v>
      </c>
      <c r="N8297"/>
      <c r="O8297" s="4">
        <v>-1000000</v>
      </c>
      <c r="R8297" s="4">
        <v>1000000</v>
      </c>
    </row>
    <row r="8298" spans="1:20" hidden="1" x14ac:dyDescent="0.2">
      <c r="A8298" t="s">
        <v>20</v>
      </c>
      <c r="B8298" t="s">
        <v>48</v>
      </c>
      <c r="C8298">
        <v>4</v>
      </c>
      <c r="D8298">
        <v>192</v>
      </c>
      <c r="E8298" t="s">
        <v>95</v>
      </c>
      <c r="F8298">
        <v>17254377</v>
      </c>
      <c r="G8298">
        <v>1</v>
      </c>
      <c r="H8298" t="s">
        <v>23</v>
      </c>
      <c r="I8298">
        <v>96</v>
      </c>
      <c r="J8298" t="s">
        <v>24</v>
      </c>
      <c r="K8298">
        <v>10672096</v>
      </c>
      <c r="L8298">
        <v>100271</v>
      </c>
      <c r="M8298" s="1">
        <v>42018</v>
      </c>
      <c r="N8298"/>
      <c r="O8298" s="4">
        <v>0</v>
      </c>
      <c r="Q8298" s="4">
        <v>443900</v>
      </c>
      <c r="T8298" s="4">
        <v>66800</v>
      </c>
    </row>
    <row r="8299" spans="1:20" hidden="1" x14ac:dyDescent="0.2">
      <c r="A8299" t="s">
        <v>20</v>
      </c>
      <c r="B8299" t="s">
        <v>48</v>
      </c>
      <c r="C8299">
        <v>4</v>
      </c>
      <c r="D8299">
        <v>192</v>
      </c>
      <c r="E8299" t="s">
        <v>95</v>
      </c>
      <c r="F8299">
        <v>17254378</v>
      </c>
      <c r="G8299">
        <v>1</v>
      </c>
      <c r="H8299" t="s">
        <v>23</v>
      </c>
      <c r="I8299">
        <v>96</v>
      </c>
      <c r="J8299" t="s">
        <v>24</v>
      </c>
      <c r="K8299">
        <v>10667353</v>
      </c>
      <c r="L8299">
        <v>100271</v>
      </c>
      <c r="M8299" s="1">
        <v>42018</v>
      </c>
      <c r="N8299"/>
      <c r="O8299" s="4">
        <v>0</v>
      </c>
      <c r="Q8299" s="4">
        <v>443900</v>
      </c>
      <c r="R8299" s="4">
        <v>1000000</v>
      </c>
      <c r="T8299" s="4">
        <v>66800</v>
      </c>
    </row>
    <row r="8300" spans="1:20" hidden="1" x14ac:dyDescent="0.2">
      <c r="A8300" t="s">
        <v>20</v>
      </c>
      <c r="B8300" t="s">
        <v>48</v>
      </c>
      <c r="C8300">
        <v>4</v>
      </c>
      <c r="D8300">
        <v>192</v>
      </c>
      <c r="E8300" t="s">
        <v>95</v>
      </c>
      <c r="F8300">
        <v>17254379</v>
      </c>
      <c r="G8300">
        <v>1</v>
      </c>
      <c r="H8300" t="s">
        <v>23</v>
      </c>
      <c r="I8300">
        <v>96</v>
      </c>
      <c r="J8300" t="s">
        <v>24</v>
      </c>
      <c r="K8300">
        <v>10661140</v>
      </c>
      <c r="L8300">
        <v>100271</v>
      </c>
      <c r="M8300" s="1">
        <v>42018</v>
      </c>
      <c r="N8300"/>
      <c r="O8300" s="4">
        <v>0</v>
      </c>
      <c r="Q8300" s="4">
        <v>443900</v>
      </c>
      <c r="R8300" s="4">
        <v>1000000</v>
      </c>
      <c r="T8300" s="4">
        <v>66800</v>
      </c>
    </row>
    <row r="8301" spans="1:20" hidden="1" x14ac:dyDescent="0.2">
      <c r="A8301" t="s">
        <v>20</v>
      </c>
      <c r="B8301" t="s">
        <v>48</v>
      </c>
      <c r="C8301">
        <v>4</v>
      </c>
      <c r="D8301">
        <v>192</v>
      </c>
      <c r="E8301" t="s">
        <v>95</v>
      </c>
      <c r="F8301">
        <v>17254380</v>
      </c>
      <c r="G8301">
        <v>1</v>
      </c>
      <c r="H8301" t="s">
        <v>23</v>
      </c>
      <c r="I8301">
        <v>96</v>
      </c>
      <c r="J8301" t="s">
        <v>24</v>
      </c>
      <c r="K8301">
        <v>10671739</v>
      </c>
      <c r="L8301">
        <v>100271</v>
      </c>
      <c r="M8301" s="1">
        <v>42018</v>
      </c>
      <c r="N8301"/>
      <c r="O8301" s="4">
        <v>0</v>
      </c>
      <c r="Q8301" s="4">
        <v>443900</v>
      </c>
      <c r="R8301" s="4">
        <v>1000000</v>
      </c>
      <c r="T8301" s="4">
        <v>66800</v>
      </c>
    </row>
    <row r="8302" spans="1:20" hidden="1" x14ac:dyDescent="0.2">
      <c r="A8302" t="s">
        <v>20</v>
      </c>
      <c r="B8302" t="s">
        <v>48</v>
      </c>
      <c r="C8302">
        <v>4</v>
      </c>
      <c r="D8302">
        <v>192</v>
      </c>
      <c r="E8302" t="s">
        <v>95</v>
      </c>
      <c r="F8302">
        <v>17254381</v>
      </c>
      <c r="G8302">
        <v>1</v>
      </c>
      <c r="H8302" t="s">
        <v>23</v>
      </c>
      <c r="I8302">
        <v>96</v>
      </c>
      <c r="J8302" t="s">
        <v>24</v>
      </c>
      <c r="K8302">
        <v>10658026</v>
      </c>
      <c r="L8302">
        <v>100271</v>
      </c>
      <c r="M8302" s="1">
        <v>42018</v>
      </c>
      <c r="N8302"/>
      <c r="O8302" s="4">
        <v>0</v>
      </c>
      <c r="Q8302" s="4">
        <v>443900</v>
      </c>
      <c r="R8302" s="4">
        <v>1000000</v>
      </c>
      <c r="T8302" s="4">
        <v>66800</v>
      </c>
    </row>
    <row r="8303" spans="1:20" hidden="1" x14ac:dyDescent="0.2">
      <c r="A8303" t="s">
        <v>20</v>
      </c>
      <c r="B8303" t="s">
        <v>48</v>
      </c>
      <c r="C8303">
        <v>4</v>
      </c>
      <c r="D8303">
        <v>192</v>
      </c>
      <c r="E8303" t="s">
        <v>95</v>
      </c>
      <c r="F8303">
        <v>17254382</v>
      </c>
      <c r="G8303">
        <v>1</v>
      </c>
      <c r="H8303" t="s">
        <v>23</v>
      </c>
      <c r="I8303">
        <v>96</v>
      </c>
      <c r="J8303" t="s">
        <v>24</v>
      </c>
      <c r="K8303">
        <v>10669090</v>
      </c>
      <c r="L8303">
        <v>100271</v>
      </c>
      <c r="M8303" s="1">
        <v>42018</v>
      </c>
      <c r="N8303"/>
      <c r="O8303" s="4">
        <v>0</v>
      </c>
      <c r="Q8303" s="4">
        <v>443900</v>
      </c>
      <c r="R8303" s="4">
        <v>1000000</v>
      </c>
      <c r="T8303" s="4">
        <v>66800</v>
      </c>
    </row>
    <row r="8304" spans="1:20" hidden="1" x14ac:dyDescent="0.2">
      <c r="A8304" t="s">
        <v>20</v>
      </c>
      <c r="B8304" t="s">
        <v>48</v>
      </c>
      <c r="C8304">
        <v>4</v>
      </c>
      <c r="D8304">
        <v>192</v>
      </c>
      <c r="E8304" t="s">
        <v>95</v>
      </c>
      <c r="F8304">
        <v>17254383</v>
      </c>
      <c r="G8304">
        <v>1</v>
      </c>
      <c r="H8304" t="s">
        <v>23</v>
      </c>
      <c r="I8304">
        <v>96</v>
      </c>
      <c r="J8304" t="s">
        <v>24</v>
      </c>
      <c r="K8304">
        <v>10670935</v>
      </c>
      <c r="L8304">
        <v>100271</v>
      </c>
      <c r="M8304" s="1">
        <v>42018</v>
      </c>
      <c r="N8304"/>
      <c r="O8304" s="4">
        <v>0</v>
      </c>
      <c r="Q8304" s="4">
        <v>443900</v>
      </c>
      <c r="R8304" s="4">
        <v>1000000</v>
      </c>
      <c r="T8304" s="4">
        <v>66800</v>
      </c>
    </row>
    <row r="8305" spans="1:20" hidden="1" x14ac:dyDescent="0.2">
      <c r="A8305" t="s">
        <v>20</v>
      </c>
      <c r="B8305" t="s">
        <v>48</v>
      </c>
      <c r="C8305">
        <v>4</v>
      </c>
      <c r="D8305">
        <v>192</v>
      </c>
      <c r="E8305" t="s">
        <v>95</v>
      </c>
      <c r="F8305">
        <v>17254384</v>
      </c>
      <c r="G8305">
        <v>1</v>
      </c>
      <c r="H8305" t="s">
        <v>23</v>
      </c>
      <c r="I8305">
        <v>96</v>
      </c>
      <c r="J8305" t="s">
        <v>24</v>
      </c>
      <c r="K8305">
        <v>10661194</v>
      </c>
      <c r="L8305">
        <v>100271</v>
      </c>
      <c r="M8305" s="1">
        <v>42018</v>
      </c>
      <c r="N8305"/>
      <c r="O8305" s="4">
        <v>0</v>
      </c>
      <c r="Q8305" s="4">
        <v>443900</v>
      </c>
      <c r="R8305" s="4">
        <v>1000000</v>
      </c>
      <c r="T8305" s="4">
        <v>66800</v>
      </c>
    </row>
    <row r="8306" spans="1:20" hidden="1" x14ac:dyDescent="0.2">
      <c r="A8306" t="s">
        <v>20</v>
      </c>
      <c r="B8306" t="s">
        <v>48</v>
      </c>
      <c r="C8306">
        <v>4</v>
      </c>
      <c r="D8306">
        <v>192</v>
      </c>
      <c r="E8306" t="s">
        <v>95</v>
      </c>
      <c r="F8306">
        <v>17254385</v>
      </c>
      <c r="G8306">
        <v>1</v>
      </c>
      <c r="H8306" t="s">
        <v>23</v>
      </c>
      <c r="I8306">
        <v>96</v>
      </c>
      <c r="J8306" t="s">
        <v>24</v>
      </c>
      <c r="K8306">
        <v>10671823</v>
      </c>
      <c r="L8306">
        <v>100271</v>
      </c>
      <c r="M8306" s="1">
        <v>42018</v>
      </c>
      <c r="N8306"/>
      <c r="O8306" s="4">
        <v>0</v>
      </c>
      <c r="Q8306" s="4">
        <v>443900</v>
      </c>
      <c r="R8306" s="4">
        <v>1000000</v>
      </c>
      <c r="T8306" s="4">
        <v>66800</v>
      </c>
    </row>
    <row r="8307" spans="1:20" hidden="1" x14ac:dyDescent="0.2">
      <c r="A8307" t="s">
        <v>20</v>
      </c>
      <c r="B8307" t="s">
        <v>48</v>
      </c>
      <c r="C8307">
        <v>4</v>
      </c>
      <c r="D8307">
        <v>192</v>
      </c>
      <c r="E8307" t="s">
        <v>95</v>
      </c>
      <c r="F8307">
        <v>17254386</v>
      </c>
      <c r="G8307">
        <v>1</v>
      </c>
      <c r="H8307" t="s">
        <v>23</v>
      </c>
      <c r="I8307">
        <v>96</v>
      </c>
      <c r="J8307" t="s">
        <v>24</v>
      </c>
      <c r="K8307">
        <v>10663282</v>
      </c>
      <c r="L8307">
        <v>100271</v>
      </c>
      <c r="M8307" s="1">
        <v>42018</v>
      </c>
      <c r="N8307"/>
      <c r="O8307" s="4">
        <v>0</v>
      </c>
      <c r="Q8307" s="4">
        <v>443900</v>
      </c>
      <c r="R8307" s="4">
        <v>1000000</v>
      </c>
      <c r="T8307" s="4">
        <v>66800</v>
      </c>
    </row>
    <row r="8308" spans="1:20" hidden="1" x14ac:dyDescent="0.2">
      <c r="A8308" t="s">
        <v>20</v>
      </c>
      <c r="B8308" t="s">
        <v>48</v>
      </c>
      <c r="C8308">
        <v>4</v>
      </c>
      <c r="D8308">
        <v>192</v>
      </c>
      <c r="E8308" t="s">
        <v>95</v>
      </c>
      <c r="F8308">
        <v>17254387</v>
      </c>
      <c r="G8308">
        <v>1</v>
      </c>
      <c r="H8308" t="s">
        <v>23</v>
      </c>
      <c r="I8308">
        <v>96</v>
      </c>
      <c r="J8308" t="s">
        <v>24</v>
      </c>
      <c r="K8308">
        <v>10669153</v>
      </c>
      <c r="L8308">
        <v>100271</v>
      </c>
      <c r="M8308" s="1">
        <v>42018</v>
      </c>
      <c r="N8308"/>
      <c r="O8308" s="4">
        <v>0</v>
      </c>
      <c r="Q8308" s="4">
        <v>443900</v>
      </c>
      <c r="R8308" s="4">
        <v>1000000</v>
      </c>
      <c r="T8308" s="4">
        <v>66800</v>
      </c>
    </row>
    <row r="8309" spans="1:20" hidden="1" x14ac:dyDescent="0.2">
      <c r="A8309" t="s">
        <v>20</v>
      </c>
      <c r="B8309" t="s">
        <v>48</v>
      </c>
      <c r="C8309">
        <v>4</v>
      </c>
      <c r="D8309">
        <v>192</v>
      </c>
      <c r="E8309" t="s">
        <v>95</v>
      </c>
      <c r="F8309">
        <v>17254388</v>
      </c>
      <c r="G8309">
        <v>1</v>
      </c>
      <c r="H8309" t="s">
        <v>23</v>
      </c>
      <c r="I8309">
        <v>96</v>
      </c>
      <c r="J8309" t="s">
        <v>24</v>
      </c>
      <c r="K8309">
        <v>10670986</v>
      </c>
      <c r="L8309">
        <v>100271</v>
      </c>
      <c r="M8309" s="1">
        <v>42018</v>
      </c>
      <c r="N8309"/>
      <c r="O8309" s="4">
        <v>0</v>
      </c>
      <c r="Q8309" s="4">
        <v>443900</v>
      </c>
      <c r="R8309" s="4">
        <v>1000000</v>
      </c>
      <c r="T8309" s="4">
        <v>66800</v>
      </c>
    </row>
    <row r="8310" spans="1:20" hidden="1" x14ac:dyDescent="0.2">
      <c r="A8310" t="s">
        <v>20</v>
      </c>
      <c r="B8310" t="s">
        <v>48</v>
      </c>
      <c r="C8310">
        <v>4</v>
      </c>
      <c r="D8310">
        <v>192</v>
      </c>
      <c r="E8310" t="s">
        <v>95</v>
      </c>
      <c r="F8310">
        <v>17254389</v>
      </c>
      <c r="G8310">
        <v>1</v>
      </c>
      <c r="H8310" t="s">
        <v>23</v>
      </c>
      <c r="I8310">
        <v>96</v>
      </c>
      <c r="J8310" t="s">
        <v>24</v>
      </c>
      <c r="K8310">
        <v>10661275</v>
      </c>
      <c r="L8310">
        <v>100271</v>
      </c>
      <c r="M8310" s="1">
        <v>42018</v>
      </c>
      <c r="N8310"/>
      <c r="O8310" s="4">
        <v>0</v>
      </c>
      <c r="Q8310" s="4">
        <v>443900</v>
      </c>
      <c r="R8310" s="4">
        <v>1000000</v>
      </c>
      <c r="T8310" s="4">
        <v>66800</v>
      </c>
    </row>
    <row r="8311" spans="1:20" hidden="1" x14ac:dyDescent="0.2">
      <c r="A8311" t="s">
        <v>20</v>
      </c>
      <c r="B8311" t="s">
        <v>48</v>
      </c>
      <c r="C8311">
        <v>4</v>
      </c>
      <c r="D8311">
        <v>192</v>
      </c>
      <c r="E8311" t="s">
        <v>95</v>
      </c>
      <c r="F8311">
        <v>17254390</v>
      </c>
      <c r="G8311">
        <v>1</v>
      </c>
      <c r="H8311" t="s">
        <v>23</v>
      </c>
      <c r="I8311">
        <v>96</v>
      </c>
      <c r="J8311" t="s">
        <v>24</v>
      </c>
      <c r="K8311">
        <v>10671892</v>
      </c>
      <c r="L8311">
        <v>100271</v>
      </c>
      <c r="M8311" s="1">
        <v>42018</v>
      </c>
      <c r="N8311"/>
      <c r="O8311" s="4">
        <v>0</v>
      </c>
      <c r="Q8311" s="4">
        <v>443900</v>
      </c>
      <c r="R8311" s="4">
        <v>1000000</v>
      </c>
      <c r="T8311" s="4">
        <v>66800</v>
      </c>
    </row>
    <row r="8312" spans="1:20" hidden="1" x14ac:dyDescent="0.2">
      <c r="A8312" t="s">
        <v>20</v>
      </c>
      <c r="B8312" t="s">
        <v>48</v>
      </c>
      <c r="C8312">
        <v>4</v>
      </c>
      <c r="D8312">
        <v>192</v>
      </c>
      <c r="E8312" t="s">
        <v>95</v>
      </c>
      <c r="F8312">
        <v>17254391</v>
      </c>
      <c r="G8312">
        <v>1</v>
      </c>
      <c r="H8312" t="s">
        <v>23</v>
      </c>
      <c r="I8312">
        <v>96</v>
      </c>
      <c r="J8312" t="s">
        <v>24</v>
      </c>
      <c r="K8312">
        <v>10663390</v>
      </c>
      <c r="L8312">
        <v>100271</v>
      </c>
      <c r="M8312" s="1">
        <v>42018</v>
      </c>
      <c r="N8312"/>
      <c r="O8312" s="4">
        <v>0</v>
      </c>
      <c r="Q8312" s="4">
        <v>443900</v>
      </c>
      <c r="R8312" s="4">
        <v>1000000</v>
      </c>
      <c r="T8312" s="4">
        <v>66800</v>
      </c>
    </row>
    <row r="8313" spans="1:20" hidden="1" x14ac:dyDescent="0.2">
      <c r="A8313" t="s">
        <v>20</v>
      </c>
      <c r="B8313" t="s">
        <v>48</v>
      </c>
      <c r="C8313">
        <v>4</v>
      </c>
      <c r="D8313">
        <v>192</v>
      </c>
      <c r="E8313" t="s">
        <v>95</v>
      </c>
      <c r="F8313">
        <v>17254392</v>
      </c>
      <c r="G8313">
        <v>1</v>
      </c>
      <c r="H8313" t="s">
        <v>23</v>
      </c>
      <c r="I8313">
        <v>96</v>
      </c>
      <c r="J8313" t="s">
        <v>24</v>
      </c>
      <c r="K8313">
        <v>10669183</v>
      </c>
      <c r="L8313">
        <v>100271</v>
      </c>
      <c r="M8313" s="1">
        <v>42018</v>
      </c>
      <c r="N8313"/>
      <c r="O8313" s="4">
        <v>0</v>
      </c>
      <c r="Q8313" s="4">
        <v>443900</v>
      </c>
      <c r="R8313" s="4">
        <v>1000000</v>
      </c>
      <c r="T8313" s="4">
        <v>66800</v>
      </c>
    </row>
    <row r="8314" spans="1:20" hidden="1" x14ac:dyDescent="0.2">
      <c r="A8314" t="s">
        <v>20</v>
      </c>
      <c r="B8314" t="s">
        <v>48</v>
      </c>
      <c r="C8314">
        <v>4</v>
      </c>
      <c r="D8314">
        <v>192</v>
      </c>
      <c r="E8314" t="s">
        <v>95</v>
      </c>
      <c r="F8314">
        <v>17254393</v>
      </c>
      <c r="G8314">
        <v>1</v>
      </c>
      <c r="H8314" t="s">
        <v>23</v>
      </c>
      <c r="I8314">
        <v>96</v>
      </c>
      <c r="J8314" t="s">
        <v>24</v>
      </c>
      <c r="K8314">
        <v>10667413</v>
      </c>
      <c r="L8314">
        <v>100271</v>
      </c>
      <c r="M8314" s="1">
        <v>42018</v>
      </c>
      <c r="N8314"/>
      <c r="O8314" s="4">
        <v>0</v>
      </c>
      <c r="Q8314" s="4">
        <v>443900</v>
      </c>
      <c r="R8314" s="4">
        <v>1000000</v>
      </c>
      <c r="T8314" s="4">
        <v>66800</v>
      </c>
    </row>
    <row r="8315" spans="1:20" hidden="1" x14ac:dyDescent="0.2">
      <c r="A8315" t="s">
        <v>20</v>
      </c>
      <c r="B8315" t="s">
        <v>48</v>
      </c>
      <c r="C8315">
        <v>4</v>
      </c>
      <c r="D8315">
        <v>192</v>
      </c>
      <c r="E8315" t="s">
        <v>95</v>
      </c>
      <c r="F8315">
        <v>17254394</v>
      </c>
      <c r="G8315">
        <v>1</v>
      </c>
      <c r="H8315" t="s">
        <v>23</v>
      </c>
      <c r="I8315">
        <v>96</v>
      </c>
      <c r="J8315" t="s">
        <v>24</v>
      </c>
      <c r="K8315">
        <v>10661332</v>
      </c>
      <c r="L8315">
        <v>100271</v>
      </c>
      <c r="M8315" s="1">
        <v>42018</v>
      </c>
      <c r="N8315"/>
      <c r="O8315" s="4">
        <v>0</v>
      </c>
      <c r="Q8315" s="4">
        <v>443900</v>
      </c>
      <c r="R8315" s="4">
        <v>1000000</v>
      </c>
      <c r="T8315" s="4">
        <v>66800</v>
      </c>
    </row>
    <row r="8316" spans="1:20" hidden="1" x14ac:dyDescent="0.2">
      <c r="A8316" t="s">
        <v>20</v>
      </c>
      <c r="B8316" t="s">
        <v>48</v>
      </c>
      <c r="C8316">
        <v>4</v>
      </c>
      <c r="D8316">
        <v>192</v>
      </c>
      <c r="E8316" t="s">
        <v>95</v>
      </c>
      <c r="F8316">
        <v>17254395</v>
      </c>
      <c r="G8316">
        <v>1</v>
      </c>
      <c r="H8316" t="s">
        <v>23</v>
      </c>
      <c r="I8316">
        <v>96</v>
      </c>
      <c r="J8316" t="s">
        <v>24</v>
      </c>
      <c r="K8316">
        <v>10671538</v>
      </c>
      <c r="L8316">
        <v>100271</v>
      </c>
      <c r="M8316" s="1">
        <v>42018</v>
      </c>
      <c r="N8316"/>
      <c r="O8316" s="4">
        <v>0</v>
      </c>
      <c r="Q8316" s="4">
        <v>443900</v>
      </c>
      <c r="R8316" s="4">
        <v>1000000</v>
      </c>
      <c r="T8316" s="4">
        <v>66800</v>
      </c>
    </row>
    <row r="8317" spans="1:20" hidden="1" x14ac:dyDescent="0.2">
      <c r="A8317" t="s">
        <v>20</v>
      </c>
      <c r="B8317" t="s">
        <v>48</v>
      </c>
      <c r="C8317">
        <v>4</v>
      </c>
      <c r="D8317">
        <v>192</v>
      </c>
      <c r="E8317" t="s">
        <v>95</v>
      </c>
      <c r="F8317">
        <v>17254396</v>
      </c>
      <c r="G8317">
        <v>1</v>
      </c>
      <c r="H8317" t="s">
        <v>23</v>
      </c>
      <c r="I8317">
        <v>96</v>
      </c>
      <c r="J8317" t="s">
        <v>24</v>
      </c>
      <c r="K8317">
        <v>10657897</v>
      </c>
      <c r="L8317">
        <v>100271</v>
      </c>
      <c r="M8317" s="1">
        <v>42018</v>
      </c>
      <c r="N8317"/>
      <c r="O8317" s="4">
        <v>0</v>
      </c>
      <c r="Q8317" s="4">
        <v>443900</v>
      </c>
      <c r="R8317" s="4">
        <v>1000000</v>
      </c>
      <c r="T8317" s="4">
        <v>66800</v>
      </c>
    </row>
    <row r="8318" spans="1:20" hidden="1" x14ac:dyDescent="0.2">
      <c r="A8318" t="s">
        <v>20</v>
      </c>
      <c r="B8318" t="s">
        <v>48</v>
      </c>
      <c r="C8318">
        <v>4</v>
      </c>
      <c r="D8318">
        <v>192</v>
      </c>
      <c r="E8318" t="s">
        <v>95</v>
      </c>
      <c r="F8318">
        <v>17254397</v>
      </c>
      <c r="G8318">
        <v>1</v>
      </c>
      <c r="H8318" t="s">
        <v>23</v>
      </c>
      <c r="I8318">
        <v>96</v>
      </c>
      <c r="J8318" t="s">
        <v>24</v>
      </c>
      <c r="K8318">
        <v>10669027</v>
      </c>
      <c r="L8318">
        <v>100271</v>
      </c>
      <c r="M8318" s="1">
        <v>42018</v>
      </c>
      <c r="N8318"/>
      <c r="O8318" s="4">
        <v>0</v>
      </c>
      <c r="Q8318" s="4">
        <v>443900</v>
      </c>
      <c r="R8318" s="4">
        <v>1000000</v>
      </c>
      <c r="T8318" s="4">
        <v>66800</v>
      </c>
    </row>
    <row r="8319" spans="1:20" hidden="1" x14ac:dyDescent="0.2">
      <c r="A8319" t="s">
        <v>20</v>
      </c>
      <c r="B8319" t="s">
        <v>48</v>
      </c>
      <c r="C8319">
        <v>4</v>
      </c>
      <c r="D8319">
        <v>192</v>
      </c>
      <c r="E8319" t="s">
        <v>95</v>
      </c>
      <c r="F8319">
        <v>17254398</v>
      </c>
      <c r="G8319">
        <v>1</v>
      </c>
      <c r="H8319" t="s">
        <v>23</v>
      </c>
      <c r="I8319">
        <v>96</v>
      </c>
      <c r="J8319" t="s">
        <v>24</v>
      </c>
      <c r="K8319">
        <v>10667266</v>
      </c>
      <c r="L8319">
        <v>100271</v>
      </c>
      <c r="M8319" s="1">
        <v>42018</v>
      </c>
      <c r="N8319"/>
      <c r="O8319" s="4">
        <v>0</v>
      </c>
      <c r="Q8319" s="4">
        <v>443900</v>
      </c>
      <c r="R8319" s="4">
        <v>1000000</v>
      </c>
      <c r="T8319" s="4">
        <v>66800</v>
      </c>
    </row>
    <row r="8320" spans="1:20" hidden="1" x14ac:dyDescent="0.2">
      <c r="A8320" t="s">
        <v>20</v>
      </c>
      <c r="B8320" t="s">
        <v>48</v>
      </c>
      <c r="C8320">
        <v>4</v>
      </c>
      <c r="D8320">
        <v>192</v>
      </c>
      <c r="E8320" t="s">
        <v>95</v>
      </c>
      <c r="F8320">
        <v>17254399</v>
      </c>
      <c r="G8320">
        <v>1</v>
      </c>
      <c r="H8320" t="s">
        <v>23</v>
      </c>
      <c r="I8320">
        <v>96</v>
      </c>
      <c r="J8320" t="s">
        <v>24</v>
      </c>
      <c r="K8320">
        <v>10660882</v>
      </c>
      <c r="L8320">
        <v>100271</v>
      </c>
      <c r="M8320" s="1">
        <v>42018</v>
      </c>
      <c r="N8320"/>
      <c r="O8320" s="4">
        <v>0</v>
      </c>
      <c r="Q8320" s="4">
        <v>443900</v>
      </c>
      <c r="R8320" s="4">
        <v>1000000</v>
      </c>
      <c r="T8320" s="4">
        <v>66800</v>
      </c>
    </row>
    <row r="8321" spans="1:20" hidden="1" x14ac:dyDescent="0.2">
      <c r="A8321" t="s">
        <v>20</v>
      </c>
      <c r="B8321" t="s">
        <v>48</v>
      </c>
      <c r="C8321">
        <v>4</v>
      </c>
      <c r="D8321">
        <v>192</v>
      </c>
      <c r="E8321" t="s">
        <v>95</v>
      </c>
      <c r="F8321">
        <v>17254400</v>
      </c>
      <c r="G8321">
        <v>1</v>
      </c>
      <c r="H8321" t="s">
        <v>23</v>
      </c>
      <c r="I8321">
        <v>96</v>
      </c>
      <c r="J8321" t="s">
        <v>24</v>
      </c>
      <c r="K8321">
        <v>10671589</v>
      </c>
      <c r="L8321">
        <v>100271</v>
      </c>
      <c r="M8321" s="1">
        <v>42018</v>
      </c>
      <c r="N8321"/>
      <c r="O8321" s="4">
        <v>0</v>
      </c>
      <c r="Q8321" s="4">
        <v>443900</v>
      </c>
      <c r="R8321" s="4">
        <v>1000000</v>
      </c>
      <c r="T8321" s="4">
        <v>66800</v>
      </c>
    </row>
    <row r="8322" spans="1:20" hidden="1" x14ac:dyDescent="0.2">
      <c r="A8322" t="s">
        <v>20</v>
      </c>
      <c r="B8322" t="s">
        <v>48</v>
      </c>
      <c r="C8322">
        <v>4</v>
      </c>
      <c r="D8322">
        <v>192</v>
      </c>
      <c r="E8322" t="s">
        <v>95</v>
      </c>
      <c r="F8322">
        <v>17254401</v>
      </c>
      <c r="G8322">
        <v>1</v>
      </c>
      <c r="H8322" t="s">
        <v>23</v>
      </c>
      <c r="I8322">
        <v>96</v>
      </c>
      <c r="J8322" t="s">
        <v>24</v>
      </c>
      <c r="K8322">
        <v>10663051</v>
      </c>
      <c r="L8322">
        <v>100271</v>
      </c>
      <c r="M8322" s="1">
        <v>42018</v>
      </c>
      <c r="N8322"/>
      <c r="O8322" s="4">
        <v>0</v>
      </c>
      <c r="Q8322" s="4">
        <v>443900</v>
      </c>
      <c r="R8322" s="4">
        <v>1000000</v>
      </c>
      <c r="T8322" s="4">
        <v>66800</v>
      </c>
    </row>
    <row r="8323" spans="1:20" hidden="1" x14ac:dyDescent="0.2">
      <c r="A8323" t="s">
        <v>20</v>
      </c>
      <c r="B8323" t="s">
        <v>48</v>
      </c>
      <c r="C8323">
        <v>4</v>
      </c>
      <c r="D8323">
        <v>192</v>
      </c>
      <c r="E8323" t="s">
        <v>95</v>
      </c>
      <c r="F8323">
        <v>17254402</v>
      </c>
      <c r="G8323">
        <v>1</v>
      </c>
      <c r="H8323" t="s">
        <v>23</v>
      </c>
      <c r="I8323">
        <v>96</v>
      </c>
      <c r="J8323" t="s">
        <v>24</v>
      </c>
      <c r="K8323">
        <v>10671901</v>
      </c>
      <c r="L8323">
        <v>100271</v>
      </c>
      <c r="M8323" s="1">
        <v>42018</v>
      </c>
      <c r="N8323"/>
      <c r="O8323" s="4">
        <v>0</v>
      </c>
      <c r="Q8323" s="4">
        <v>443900</v>
      </c>
      <c r="R8323" s="4">
        <v>1000000</v>
      </c>
      <c r="T8323" s="4">
        <v>66800</v>
      </c>
    </row>
    <row r="8324" spans="1:20" hidden="1" x14ac:dyDescent="0.2">
      <c r="A8324" t="s">
        <v>20</v>
      </c>
      <c r="B8324" t="s">
        <v>48</v>
      </c>
      <c r="C8324">
        <v>4</v>
      </c>
      <c r="D8324">
        <v>192</v>
      </c>
      <c r="E8324" t="s">
        <v>95</v>
      </c>
      <c r="F8324">
        <v>17254403</v>
      </c>
      <c r="G8324">
        <v>1</v>
      </c>
      <c r="H8324" t="s">
        <v>23</v>
      </c>
      <c r="I8324">
        <v>96</v>
      </c>
      <c r="J8324" t="s">
        <v>24</v>
      </c>
      <c r="K8324">
        <v>10670857</v>
      </c>
      <c r="L8324">
        <v>100271</v>
      </c>
      <c r="M8324" s="1">
        <v>42018</v>
      </c>
      <c r="N8324"/>
      <c r="O8324" s="4">
        <v>0</v>
      </c>
      <c r="Q8324" s="4">
        <v>443900</v>
      </c>
      <c r="R8324" s="4">
        <v>1000000</v>
      </c>
      <c r="T8324" s="4">
        <v>66800</v>
      </c>
    </row>
    <row r="8325" spans="1:20" hidden="1" x14ac:dyDescent="0.2">
      <c r="A8325" t="s">
        <v>20</v>
      </c>
      <c r="B8325" t="s">
        <v>48</v>
      </c>
      <c r="C8325">
        <v>4</v>
      </c>
      <c r="D8325">
        <v>192</v>
      </c>
      <c r="E8325" t="s">
        <v>95</v>
      </c>
      <c r="F8325">
        <v>17254404</v>
      </c>
      <c r="G8325">
        <v>1</v>
      </c>
      <c r="H8325" t="s">
        <v>23</v>
      </c>
      <c r="I8325">
        <v>96</v>
      </c>
      <c r="J8325" t="s">
        <v>24</v>
      </c>
      <c r="K8325">
        <v>10661113</v>
      </c>
      <c r="L8325">
        <v>100271</v>
      </c>
      <c r="M8325" s="1">
        <v>42018</v>
      </c>
      <c r="N8325"/>
      <c r="O8325" s="4">
        <v>0</v>
      </c>
      <c r="Q8325" s="4">
        <v>443900</v>
      </c>
      <c r="R8325" s="4">
        <v>1000000</v>
      </c>
      <c r="T8325" s="4">
        <v>66800</v>
      </c>
    </row>
    <row r="8326" spans="1:20" hidden="1" x14ac:dyDescent="0.2">
      <c r="A8326" t="s">
        <v>20</v>
      </c>
      <c r="B8326" t="s">
        <v>48</v>
      </c>
      <c r="C8326">
        <v>4</v>
      </c>
      <c r="D8326">
        <v>192</v>
      </c>
      <c r="E8326" t="s">
        <v>95</v>
      </c>
      <c r="F8326">
        <v>17254405</v>
      </c>
      <c r="G8326">
        <v>1</v>
      </c>
      <c r="H8326" t="s">
        <v>23</v>
      </c>
      <c r="I8326">
        <v>96</v>
      </c>
      <c r="J8326" t="s">
        <v>24</v>
      </c>
      <c r="K8326">
        <v>10670302</v>
      </c>
      <c r="L8326">
        <v>100271</v>
      </c>
      <c r="M8326" s="1">
        <v>42018</v>
      </c>
      <c r="N8326"/>
      <c r="O8326" s="4">
        <v>0</v>
      </c>
      <c r="Q8326" s="4">
        <v>443900</v>
      </c>
      <c r="R8326" s="4">
        <v>1000000</v>
      </c>
      <c r="T8326" s="4">
        <v>66800</v>
      </c>
    </row>
    <row r="8327" spans="1:20" hidden="1" x14ac:dyDescent="0.2">
      <c r="A8327" t="s">
        <v>20</v>
      </c>
      <c r="B8327" t="s">
        <v>48</v>
      </c>
      <c r="C8327">
        <v>4</v>
      </c>
      <c r="D8327">
        <v>192</v>
      </c>
      <c r="E8327" t="s">
        <v>95</v>
      </c>
      <c r="F8327">
        <v>17254406</v>
      </c>
      <c r="G8327">
        <v>1</v>
      </c>
      <c r="H8327" t="s">
        <v>23</v>
      </c>
      <c r="I8327">
        <v>96</v>
      </c>
      <c r="J8327" t="s">
        <v>24</v>
      </c>
      <c r="K8327">
        <v>10658044</v>
      </c>
      <c r="L8327">
        <v>100271</v>
      </c>
      <c r="M8327" s="1">
        <v>42018</v>
      </c>
      <c r="N8327"/>
      <c r="O8327" s="4">
        <v>0</v>
      </c>
      <c r="Q8327" s="4">
        <v>443900</v>
      </c>
      <c r="R8327" s="4">
        <v>1000000</v>
      </c>
      <c r="T8327" s="4">
        <v>66800</v>
      </c>
    </row>
    <row r="8328" spans="1:20" hidden="1" x14ac:dyDescent="0.2">
      <c r="A8328" t="s">
        <v>20</v>
      </c>
      <c r="B8328" t="s">
        <v>48</v>
      </c>
      <c r="C8328">
        <v>4</v>
      </c>
      <c r="D8328">
        <v>192</v>
      </c>
      <c r="E8328" t="s">
        <v>95</v>
      </c>
      <c r="F8328">
        <v>17254407</v>
      </c>
      <c r="G8328">
        <v>1</v>
      </c>
      <c r="H8328" t="s">
        <v>23</v>
      </c>
      <c r="I8328">
        <v>96</v>
      </c>
      <c r="J8328" t="s">
        <v>24</v>
      </c>
      <c r="K8328">
        <v>10672039</v>
      </c>
      <c r="L8328">
        <v>100271</v>
      </c>
      <c r="M8328" s="1">
        <v>42018</v>
      </c>
      <c r="N8328"/>
      <c r="O8328" s="4">
        <v>0</v>
      </c>
      <c r="Q8328" s="4">
        <v>443900</v>
      </c>
      <c r="R8328" s="4">
        <v>1000000</v>
      </c>
      <c r="T8328" s="4">
        <v>66800</v>
      </c>
    </row>
    <row r="8329" spans="1:20" hidden="1" x14ac:dyDescent="0.2">
      <c r="A8329" t="s">
        <v>20</v>
      </c>
      <c r="B8329" t="s">
        <v>48</v>
      </c>
      <c r="C8329">
        <v>4</v>
      </c>
      <c r="D8329">
        <v>192</v>
      </c>
      <c r="E8329" t="s">
        <v>95</v>
      </c>
      <c r="F8329">
        <v>17254408</v>
      </c>
      <c r="G8329">
        <v>1</v>
      </c>
      <c r="H8329" t="s">
        <v>23</v>
      </c>
      <c r="I8329">
        <v>96</v>
      </c>
      <c r="J8329" t="s">
        <v>24</v>
      </c>
      <c r="K8329">
        <v>10670743</v>
      </c>
      <c r="L8329">
        <v>100271</v>
      </c>
      <c r="M8329" s="1">
        <v>42018</v>
      </c>
      <c r="N8329"/>
      <c r="O8329" s="4">
        <v>0</v>
      </c>
      <c r="Q8329" s="4">
        <v>443900</v>
      </c>
      <c r="R8329" s="4">
        <v>1000000</v>
      </c>
      <c r="T8329" s="4">
        <v>66800</v>
      </c>
    </row>
    <row r="8330" spans="1:20" hidden="1" x14ac:dyDescent="0.2">
      <c r="A8330" t="s">
        <v>20</v>
      </c>
      <c r="B8330" t="s">
        <v>48</v>
      </c>
      <c r="C8330">
        <v>4</v>
      </c>
      <c r="D8330">
        <v>192</v>
      </c>
      <c r="E8330" t="s">
        <v>95</v>
      </c>
      <c r="F8330">
        <v>17254409</v>
      </c>
      <c r="G8330">
        <v>1</v>
      </c>
      <c r="H8330" t="s">
        <v>23</v>
      </c>
      <c r="I8330">
        <v>96</v>
      </c>
      <c r="J8330" t="s">
        <v>24</v>
      </c>
      <c r="K8330">
        <v>10671061</v>
      </c>
      <c r="L8330">
        <v>100271</v>
      </c>
      <c r="M8330" s="1">
        <v>42018</v>
      </c>
      <c r="N8330"/>
      <c r="O8330" s="4">
        <v>0</v>
      </c>
      <c r="Q8330" s="4">
        <v>443900</v>
      </c>
      <c r="R8330" s="4">
        <v>1000000</v>
      </c>
      <c r="T8330" s="4">
        <v>66800</v>
      </c>
    </row>
    <row r="8331" spans="1:20" hidden="1" x14ac:dyDescent="0.2">
      <c r="A8331" t="s">
        <v>20</v>
      </c>
      <c r="B8331" t="s">
        <v>48</v>
      </c>
      <c r="C8331">
        <v>4</v>
      </c>
      <c r="D8331">
        <v>192</v>
      </c>
      <c r="E8331" t="s">
        <v>95</v>
      </c>
      <c r="F8331">
        <v>17254410</v>
      </c>
      <c r="G8331">
        <v>1</v>
      </c>
      <c r="H8331" t="s">
        <v>23</v>
      </c>
      <c r="I8331">
        <v>96</v>
      </c>
      <c r="J8331" t="s">
        <v>24</v>
      </c>
      <c r="K8331">
        <v>10671763</v>
      </c>
      <c r="L8331">
        <v>100271</v>
      </c>
      <c r="M8331" s="1">
        <v>42018</v>
      </c>
      <c r="N8331"/>
      <c r="O8331" s="4">
        <v>0</v>
      </c>
      <c r="Q8331" s="4">
        <v>443900</v>
      </c>
      <c r="R8331" s="4">
        <v>1000000</v>
      </c>
      <c r="T8331" s="4">
        <v>66800</v>
      </c>
    </row>
    <row r="8332" spans="1:20" hidden="1" x14ac:dyDescent="0.2">
      <c r="A8332" t="s">
        <v>20</v>
      </c>
      <c r="B8332" t="s">
        <v>48</v>
      </c>
      <c r="C8332">
        <v>4</v>
      </c>
      <c r="D8332">
        <v>192</v>
      </c>
      <c r="E8332" t="s">
        <v>95</v>
      </c>
      <c r="F8332">
        <v>17254411</v>
      </c>
      <c r="G8332">
        <v>1</v>
      </c>
      <c r="H8332" t="s">
        <v>23</v>
      </c>
      <c r="I8332">
        <v>96</v>
      </c>
      <c r="J8332" t="s">
        <v>24</v>
      </c>
      <c r="K8332">
        <v>10658056</v>
      </c>
      <c r="L8332">
        <v>100271</v>
      </c>
      <c r="M8332" s="1">
        <v>42018</v>
      </c>
      <c r="N8332"/>
      <c r="O8332" s="4">
        <v>0</v>
      </c>
      <c r="Q8332" s="4">
        <v>443900</v>
      </c>
      <c r="R8332" s="4">
        <v>1000000</v>
      </c>
      <c r="T8332" s="4">
        <v>66800</v>
      </c>
    </row>
    <row r="8333" spans="1:20" hidden="1" x14ac:dyDescent="0.2">
      <c r="A8333" t="s">
        <v>20</v>
      </c>
      <c r="B8333" t="s">
        <v>48</v>
      </c>
      <c r="C8333">
        <v>4</v>
      </c>
      <c r="D8333">
        <v>192</v>
      </c>
      <c r="E8333" t="s">
        <v>95</v>
      </c>
      <c r="F8333">
        <v>17254412</v>
      </c>
      <c r="G8333">
        <v>1</v>
      </c>
      <c r="H8333" t="s">
        <v>23</v>
      </c>
      <c r="I8333">
        <v>96</v>
      </c>
      <c r="J8333" t="s">
        <v>24</v>
      </c>
      <c r="K8333">
        <v>10672171</v>
      </c>
      <c r="L8333">
        <v>100271</v>
      </c>
      <c r="M8333" s="1">
        <v>42018</v>
      </c>
      <c r="N8333"/>
      <c r="O8333" s="4">
        <v>0</v>
      </c>
      <c r="Q8333" s="4">
        <v>443900</v>
      </c>
      <c r="R8333" s="4">
        <v>1000000</v>
      </c>
      <c r="T8333" s="4">
        <v>66800</v>
      </c>
    </row>
    <row r="8334" spans="1:20" hidden="1" x14ac:dyDescent="0.2">
      <c r="A8334" t="s">
        <v>20</v>
      </c>
      <c r="B8334" t="s">
        <v>48</v>
      </c>
      <c r="C8334">
        <v>4</v>
      </c>
      <c r="D8334">
        <v>192</v>
      </c>
      <c r="E8334" t="s">
        <v>95</v>
      </c>
      <c r="F8334">
        <v>17254413</v>
      </c>
      <c r="G8334">
        <v>1</v>
      </c>
      <c r="H8334" t="s">
        <v>23</v>
      </c>
      <c r="I8334">
        <v>96</v>
      </c>
      <c r="J8334" t="s">
        <v>24</v>
      </c>
      <c r="K8334">
        <v>10670803</v>
      </c>
      <c r="L8334">
        <v>100271</v>
      </c>
      <c r="M8334" s="1">
        <v>42018</v>
      </c>
      <c r="N8334"/>
      <c r="O8334" s="4">
        <v>0</v>
      </c>
      <c r="Q8334" s="4">
        <v>443900</v>
      </c>
      <c r="R8334" s="4">
        <v>1000000</v>
      </c>
      <c r="T8334" s="4">
        <v>66800</v>
      </c>
    </row>
    <row r="8335" spans="1:20" hidden="1" x14ac:dyDescent="0.2">
      <c r="A8335" t="s">
        <v>20</v>
      </c>
      <c r="B8335" t="s">
        <v>48</v>
      </c>
      <c r="C8335">
        <v>4</v>
      </c>
      <c r="D8335">
        <v>192</v>
      </c>
      <c r="E8335" t="s">
        <v>95</v>
      </c>
      <c r="F8335">
        <v>17254575</v>
      </c>
      <c r="G8335">
        <v>1</v>
      </c>
      <c r="H8335" t="s">
        <v>23</v>
      </c>
      <c r="I8335">
        <v>96</v>
      </c>
      <c r="J8335" t="s">
        <v>24</v>
      </c>
      <c r="K8335">
        <v>10661056</v>
      </c>
      <c r="L8335">
        <v>100271</v>
      </c>
      <c r="M8335" s="1">
        <v>42021</v>
      </c>
      <c r="N8335"/>
      <c r="O8335" s="4">
        <v>-1250000</v>
      </c>
      <c r="R8335" s="4">
        <v>1250000</v>
      </c>
    </row>
    <row r="8336" spans="1:20" hidden="1" x14ac:dyDescent="0.2">
      <c r="A8336" t="s">
        <v>20</v>
      </c>
      <c r="B8336" t="s">
        <v>48</v>
      </c>
      <c r="C8336">
        <v>4</v>
      </c>
      <c r="D8336">
        <v>192</v>
      </c>
      <c r="E8336" t="s">
        <v>95</v>
      </c>
      <c r="F8336">
        <v>17254575</v>
      </c>
      <c r="G8336">
        <v>1</v>
      </c>
      <c r="H8336" t="s">
        <v>23</v>
      </c>
      <c r="I8336">
        <v>96</v>
      </c>
      <c r="J8336" t="s">
        <v>24</v>
      </c>
      <c r="K8336">
        <v>10661056</v>
      </c>
      <c r="L8336">
        <v>100271</v>
      </c>
      <c r="M8336" s="1">
        <v>42021</v>
      </c>
      <c r="N8336"/>
      <c r="O8336" s="4">
        <v>0</v>
      </c>
      <c r="Q8336" s="4">
        <v>443900</v>
      </c>
      <c r="T8336" s="4">
        <v>66800</v>
      </c>
    </row>
    <row r="8337" spans="1:20" hidden="1" x14ac:dyDescent="0.2">
      <c r="A8337" t="s">
        <v>20</v>
      </c>
      <c r="B8337" t="s">
        <v>48</v>
      </c>
      <c r="C8337">
        <v>4</v>
      </c>
      <c r="D8337">
        <v>192</v>
      </c>
      <c r="E8337" t="s">
        <v>95</v>
      </c>
      <c r="F8337">
        <v>17254576</v>
      </c>
      <c r="G8337">
        <v>1</v>
      </c>
      <c r="H8337" t="s">
        <v>23</v>
      </c>
      <c r="I8337">
        <v>96</v>
      </c>
      <c r="J8337" t="s">
        <v>24</v>
      </c>
      <c r="K8337">
        <v>10671805</v>
      </c>
      <c r="L8337">
        <v>100271</v>
      </c>
      <c r="M8337" s="1">
        <v>42021</v>
      </c>
      <c r="N8337"/>
      <c r="O8337" s="4">
        <v>-1250000</v>
      </c>
      <c r="R8337" s="4">
        <v>1250000</v>
      </c>
    </row>
    <row r="8338" spans="1:20" hidden="1" x14ac:dyDescent="0.2">
      <c r="A8338" t="s">
        <v>20</v>
      </c>
      <c r="B8338" t="s">
        <v>48</v>
      </c>
      <c r="C8338">
        <v>4</v>
      </c>
      <c r="D8338">
        <v>192</v>
      </c>
      <c r="E8338" t="s">
        <v>95</v>
      </c>
      <c r="F8338">
        <v>17254576</v>
      </c>
      <c r="G8338">
        <v>1</v>
      </c>
      <c r="H8338" t="s">
        <v>23</v>
      </c>
      <c r="I8338">
        <v>96</v>
      </c>
      <c r="J8338" t="s">
        <v>24</v>
      </c>
      <c r="K8338">
        <v>10671805</v>
      </c>
      <c r="L8338">
        <v>100271</v>
      </c>
      <c r="M8338" s="1">
        <v>42021</v>
      </c>
      <c r="N8338"/>
      <c r="O8338" s="4">
        <v>0</v>
      </c>
      <c r="Q8338" s="4">
        <v>443900</v>
      </c>
      <c r="T8338" s="4">
        <v>66800</v>
      </c>
    </row>
    <row r="8339" spans="1:20" hidden="1" x14ac:dyDescent="0.2">
      <c r="A8339" t="s">
        <v>20</v>
      </c>
      <c r="B8339" t="s">
        <v>48</v>
      </c>
      <c r="C8339">
        <v>4</v>
      </c>
      <c r="D8339">
        <v>192</v>
      </c>
      <c r="E8339" t="s">
        <v>95</v>
      </c>
      <c r="F8339">
        <v>17254577</v>
      </c>
      <c r="G8339">
        <v>1</v>
      </c>
      <c r="H8339" t="s">
        <v>23</v>
      </c>
      <c r="I8339">
        <v>96</v>
      </c>
      <c r="J8339" t="s">
        <v>24</v>
      </c>
      <c r="K8339">
        <v>10663180</v>
      </c>
      <c r="L8339">
        <v>100271</v>
      </c>
      <c r="M8339" s="1">
        <v>42021</v>
      </c>
      <c r="N8339"/>
      <c r="O8339" s="4">
        <v>-1250000</v>
      </c>
      <c r="R8339" s="4">
        <v>1250000</v>
      </c>
    </row>
    <row r="8340" spans="1:20" hidden="1" x14ac:dyDescent="0.2">
      <c r="A8340" t="s">
        <v>20</v>
      </c>
      <c r="B8340" t="s">
        <v>48</v>
      </c>
      <c r="C8340">
        <v>4</v>
      </c>
      <c r="D8340">
        <v>192</v>
      </c>
      <c r="E8340" t="s">
        <v>95</v>
      </c>
      <c r="F8340">
        <v>17254577</v>
      </c>
      <c r="G8340">
        <v>1</v>
      </c>
      <c r="H8340" t="s">
        <v>23</v>
      </c>
      <c r="I8340">
        <v>96</v>
      </c>
      <c r="J8340" t="s">
        <v>24</v>
      </c>
      <c r="K8340">
        <v>10663180</v>
      </c>
      <c r="L8340">
        <v>100271</v>
      </c>
      <c r="M8340" s="1">
        <v>42021</v>
      </c>
      <c r="N8340"/>
      <c r="O8340" s="4">
        <v>0</v>
      </c>
      <c r="Q8340" s="4">
        <v>443900</v>
      </c>
      <c r="T8340" s="4">
        <v>66800</v>
      </c>
    </row>
    <row r="8341" spans="1:20" hidden="1" x14ac:dyDescent="0.2">
      <c r="A8341" t="s">
        <v>20</v>
      </c>
      <c r="B8341" t="s">
        <v>48</v>
      </c>
      <c r="C8341">
        <v>4</v>
      </c>
      <c r="D8341">
        <v>192</v>
      </c>
      <c r="E8341" t="s">
        <v>95</v>
      </c>
      <c r="F8341">
        <v>17254578</v>
      </c>
      <c r="G8341">
        <v>1</v>
      </c>
      <c r="H8341" t="s">
        <v>23</v>
      </c>
      <c r="I8341">
        <v>96</v>
      </c>
      <c r="J8341" t="s">
        <v>24</v>
      </c>
      <c r="K8341">
        <v>10671988</v>
      </c>
      <c r="L8341">
        <v>100271</v>
      </c>
      <c r="M8341" s="1">
        <v>42021</v>
      </c>
      <c r="N8341"/>
      <c r="O8341" s="4">
        <v>-1250000</v>
      </c>
      <c r="R8341" s="4">
        <v>1250000</v>
      </c>
    </row>
    <row r="8342" spans="1:20" hidden="1" x14ac:dyDescent="0.2">
      <c r="A8342" t="s">
        <v>20</v>
      </c>
      <c r="B8342" t="s">
        <v>48</v>
      </c>
      <c r="C8342">
        <v>4</v>
      </c>
      <c r="D8342">
        <v>192</v>
      </c>
      <c r="E8342" t="s">
        <v>95</v>
      </c>
      <c r="F8342">
        <v>17254578</v>
      </c>
      <c r="G8342">
        <v>1</v>
      </c>
      <c r="H8342" t="s">
        <v>23</v>
      </c>
      <c r="I8342">
        <v>96</v>
      </c>
      <c r="J8342" t="s">
        <v>24</v>
      </c>
      <c r="K8342">
        <v>10671988</v>
      </c>
      <c r="L8342">
        <v>100271</v>
      </c>
      <c r="M8342" s="1">
        <v>42021</v>
      </c>
      <c r="N8342"/>
      <c r="O8342" s="4">
        <v>0</v>
      </c>
      <c r="Q8342" s="4">
        <v>443900</v>
      </c>
      <c r="T8342" s="4">
        <v>66800</v>
      </c>
    </row>
    <row r="8343" spans="1:20" hidden="1" x14ac:dyDescent="0.2">
      <c r="A8343" t="s">
        <v>20</v>
      </c>
      <c r="B8343" t="s">
        <v>48</v>
      </c>
      <c r="C8343">
        <v>4</v>
      </c>
      <c r="D8343">
        <v>192</v>
      </c>
      <c r="E8343" t="s">
        <v>95</v>
      </c>
      <c r="F8343">
        <v>17254579</v>
      </c>
      <c r="G8343">
        <v>1</v>
      </c>
      <c r="H8343" t="s">
        <v>23</v>
      </c>
      <c r="I8343">
        <v>96</v>
      </c>
      <c r="J8343" t="s">
        <v>24</v>
      </c>
      <c r="K8343">
        <v>10670719</v>
      </c>
      <c r="L8343">
        <v>100271</v>
      </c>
      <c r="M8343" s="1">
        <v>42021</v>
      </c>
      <c r="N8343"/>
      <c r="O8343" s="4">
        <v>-1250000</v>
      </c>
      <c r="R8343" s="4">
        <v>1250000</v>
      </c>
    </row>
    <row r="8344" spans="1:20" hidden="1" x14ac:dyDescent="0.2">
      <c r="A8344" t="s">
        <v>20</v>
      </c>
      <c r="B8344" t="s">
        <v>48</v>
      </c>
      <c r="C8344">
        <v>4</v>
      </c>
      <c r="D8344">
        <v>192</v>
      </c>
      <c r="E8344" t="s">
        <v>95</v>
      </c>
      <c r="F8344">
        <v>17254579</v>
      </c>
      <c r="G8344">
        <v>1</v>
      </c>
      <c r="H8344" t="s">
        <v>23</v>
      </c>
      <c r="I8344">
        <v>96</v>
      </c>
      <c r="J8344" t="s">
        <v>24</v>
      </c>
      <c r="K8344">
        <v>10670719</v>
      </c>
      <c r="L8344">
        <v>100271</v>
      </c>
      <c r="M8344" s="1">
        <v>42021</v>
      </c>
      <c r="N8344"/>
      <c r="O8344" s="4">
        <v>0</v>
      </c>
      <c r="Q8344" s="4">
        <v>443900</v>
      </c>
      <c r="T8344" s="4">
        <v>66800</v>
      </c>
    </row>
    <row r="8345" spans="1:20" hidden="1" x14ac:dyDescent="0.2">
      <c r="A8345" t="s">
        <v>20</v>
      </c>
      <c r="B8345" t="s">
        <v>48</v>
      </c>
      <c r="C8345">
        <v>4</v>
      </c>
      <c r="D8345">
        <v>192</v>
      </c>
      <c r="E8345" t="s">
        <v>95</v>
      </c>
      <c r="F8345">
        <v>17254580</v>
      </c>
      <c r="G8345">
        <v>1</v>
      </c>
      <c r="H8345" t="s">
        <v>23</v>
      </c>
      <c r="I8345">
        <v>96</v>
      </c>
      <c r="J8345" t="s">
        <v>24</v>
      </c>
      <c r="K8345">
        <v>10659754</v>
      </c>
      <c r="L8345">
        <v>100271</v>
      </c>
      <c r="M8345" s="1">
        <v>42021</v>
      </c>
      <c r="N8345"/>
      <c r="O8345" s="4">
        <v>-1250000</v>
      </c>
      <c r="R8345" s="4">
        <v>1250000</v>
      </c>
    </row>
    <row r="8346" spans="1:20" hidden="1" x14ac:dyDescent="0.2">
      <c r="A8346" t="s">
        <v>20</v>
      </c>
      <c r="B8346" t="s">
        <v>48</v>
      </c>
      <c r="C8346">
        <v>4</v>
      </c>
      <c r="D8346">
        <v>192</v>
      </c>
      <c r="E8346" t="s">
        <v>95</v>
      </c>
      <c r="F8346">
        <v>17254580</v>
      </c>
      <c r="G8346">
        <v>1</v>
      </c>
      <c r="H8346" t="s">
        <v>23</v>
      </c>
      <c r="I8346">
        <v>96</v>
      </c>
      <c r="J8346" t="s">
        <v>24</v>
      </c>
      <c r="K8346">
        <v>10659754</v>
      </c>
      <c r="L8346">
        <v>100271</v>
      </c>
      <c r="M8346" s="1">
        <v>42021</v>
      </c>
      <c r="N8346"/>
      <c r="O8346" s="4">
        <v>0</v>
      </c>
      <c r="Q8346" s="4">
        <v>443900</v>
      </c>
      <c r="T8346" s="4">
        <v>66800</v>
      </c>
    </row>
    <row r="8347" spans="1:20" hidden="1" x14ac:dyDescent="0.2">
      <c r="A8347" t="s">
        <v>20</v>
      </c>
      <c r="B8347" t="s">
        <v>48</v>
      </c>
      <c r="C8347">
        <v>4</v>
      </c>
      <c r="D8347">
        <v>192</v>
      </c>
      <c r="E8347" t="s">
        <v>95</v>
      </c>
      <c r="F8347">
        <v>17254581</v>
      </c>
      <c r="G8347">
        <v>1</v>
      </c>
      <c r="H8347" t="s">
        <v>23</v>
      </c>
      <c r="I8347">
        <v>96</v>
      </c>
      <c r="J8347" t="s">
        <v>24</v>
      </c>
      <c r="K8347">
        <v>10670035</v>
      </c>
      <c r="L8347">
        <v>100271</v>
      </c>
      <c r="M8347" s="1">
        <v>42021</v>
      </c>
      <c r="N8347"/>
      <c r="O8347" s="4">
        <v>-1250000</v>
      </c>
      <c r="R8347" s="4">
        <v>1250000</v>
      </c>
    </row>
    <row r="8348" spans="1:20" hidden="1" x14ac:dyDescent="0.2">
      <c r="A8348" t="s">
        <v>20</v>
      </c>
      <c r="B8348" t="s">
        <v>48</v>
      </c>
      <c r="C8348">
        <v>4</v>
      </c>
      <c r="D8348">
        <v>192</v>
      </c>
      <c r="E8348" t="s">
        <v>95</v>
      </c>
      <c r="F8348">
        <v>17254581</v>
      </c>
      <c r="G8348">
        <v>1</v>
      </c>
      <c r="H8348" t="s">
        <v>23</v>
      </c>
      <c r="I8348">
        <v>96</v>
      </c>
      <c r="J8348" t="s">
        <v>24</v>
      </c>
      <c r="K8348">
        <v>10670035</v>
      </c>
      <c r="L8348">
        <v>100271</v>
      </c>
      <c r="M8348" s="1">
        <v>42021</v>
      </c>
      <c r="N8348"/>
      <c r="O8348" s="4">
        <v>0</v>
      </c>
      <c r="Q8348" s="4">
        <v>443900</v>
      </c>
      <c r="T8348" s="4">
        <v>66800</v>
      </c>
    </row>
    <row r="8349" spans="1:20" hidden="1" x14ac:dyDescent="0.2">
      <c r="A8349" t="s">
        <v>20</v>
      </c>
      <c r="B8349" t="s">
        <v>48</v>
      </c>
      <c r="C8349">
        <v>4</v>
      </c>
      <c r="D8349">
        <v>192</v>
      </c>
      <c r="E8349" t="s">
        <v>95</v>
      </c>
      <c r="F8349">
        <v>17254582</v>
      </c>
      <c r="G8349">
        <v>1</v>
      </c>
      <c r="H8349" t="s">
        <v>23</v>
      </c>
      <c r="I8349">
        <v>96</v>
      </c>
      <c r="J8349" t="s">
        <v>24</v>
      </c>
      <c r="K8349">
        <v>10661701</v>
      </c>
      <c r="L8349">
        <v>100271</v>
      </c>
      <c r="M8349" s="1">
        <v>42021</v>
      </c>
      <c r="N8349"/>
      <c r="O8349" s="4">
        <v>-1250000</v>
      </c>
      <c r="R8349" s="4">
        <v>1250000</v>
      </c>
    </row>
    <row r="8350" spans="1:20" hidden="1" x14ac:dyDescent="0.2">
      <c r="A8350" t="s">
        <v>20</v>
      </c>
      <c r="B8350" t="s">
        <v>48</v>
      </c>
      <c r="C8350">
        <v>4</v>
      </c>
      <c r="D8350">
        <v>192</v>
      </c>
      <c r="E8350" t="s">
        <v>95</v>
      </c>
      <c r="F8350">
        <v>17254582</v>
      </c>
      <c r="G8350">
        <v>1</v>
      </c>
      <c r="H8350" t="s">
        <v>23</v>
      </c>
      <c r="I8350">
        <v>96</v>
      </c>
      <c r="J8350" t="s">
        <v>24</v>
      </c>
      <c r="K8350">
        <v>10661701</v>
      </c>
      <c r="L8350">
        <v>100271</v>
      </c>
      <c r="M8350" s="1">
        <v>42021</v>
      </c>
      <c r="N8350"/>
      <c r="O8350" s="4">
        <v>0</v>
      </c>
      <c r="Q8350" s="4">
        <v>443900</v>
      </c>
      <c r="T8350" s="4">
        <v>66800</v>
      </c>
    </row>
    <row r="8351" spans="1:20" hidden="1" x14ac:dyDescent="0.2">
      <c r="A8351" t="s">
        <v>20</v>
      </c>
      <c r="B8351" t="s">
        <v>48</v>
      </c>
      <c r="C8351">
        <v>4</v>
      </c>
      <c r="D8351">
        <v>192</v>
      </c>
      <c r="E8351" t="s">
        <v>95</v>
      </c>
      <c r="F8351">
        <v>17254583</v>
      </c>
      <c r="G8351">
        <v>1</v>
      </c>
      <c r="H8351" t="s">
        <v>23</v>
      </c>
      <c r="I8351">
        <v>96</v>
      </c>
      <c r="J8351" t="s">
        <v>24</v>
      </c>
      <c r="K8351">
        <v>10670590</v>
      </c>
      <c r="L8351">
        <v>100271</v>
      </c>
      <c r="M8351" s="1">
        <v>42021</v>
      </c>
      <c r="N8351"/>
      <c r="O8351" s="4">
        <v>-1250000</v>
      </c>
      <c r="R8351" s="4">
        <v>1250000</v>
      </c>
    </row>
    <row r="8352" spans="1:20" hidden="1" x14ac:dyDescent="0.2">
      <c r="A8352" t="s">
        <v>20</v>
      </c>
      <c r="B8352" t="s">
        <v>48</v>
      </c>
      <c r="C8352">
        <v>4</v>
      </c>
      <c r="D8352">
        <v>192</v>
      </c>
      <c r="E8352" t="s">
        <v>95</v>
      </c>
      <c r="F8352">
        <v>17254583</v>
      </c>
      <c r="G8352">
        <v>1</v>
      </c>
      <c r="H8352" t="s">
        <v>23</v>
      </c>
      <c r="I8352">
        <v>96</v>
      </c>
      <c r="J8352" t="s">
        <v>24</v>
      </c>
      <c r="K8352">
        <v>10670590</v>
      </c>
      <c r="L8352">
        <v>100271</v>
      </c>
      <c r="M8352" s="1">
        <v>42021</v>
      </c>
      <c r="N8352"/>
      <c r="O8352" s="4">
        <v>0</v>
      </c>
      <c r="Q8352" s="4">
        <v>443900</v>
      </c>
      <c r="T8352" s="4">
        <v>66800</v>
      </c>
    </row>
    <row r="8353" spans="1:20" hidden="1" x14ac:dyDescent="0.2">
      <c r="A8353" t="s">
        <v>20</v>
      </c>
      <c r="B8353" t="s">
        <v>48</v>
      </c>
      <c r="C8353">
        <v>4</v>
      </c>
      <c r="D8353">
        <v>192</v>
      </c>
      <c r="E8353" t="s">
        <v>95</v>
      </c>
      <c r="F8353">
        <v>17254584</v>
      </c>
      <c r="G8353">
        <v>1</v>
      </c>
      <c r="H8353" t="s">
        <v>23</v>
      </c>
      <c r="I8353">
        <v>96</v>
      </c>
      <c r="J8353" t="s">
        <v>24</v>
      </c>
      <c r="K8353">
        <v>10669246</v>
      </c>
      <c r="L8353">
        <v>100271</v>
      </c>
      <c r="M8353" s="1">
        <v>42021</v>
      </c>
      <c r="N8353"/>
      <c r="O8353" s="4">
        <v>-1250000</v>
      </c>
      <c r="R8353" s="4">
        <v>1250000</v>
      </c>
    </row>
    <row r="8354" spans="1:20" hidden="1" x14ac:dyDescent="0.2">
      <c r="A8354" t="s">
        <v>20</v>
      </c>
      <c r="B8354" t="s">
        <v>48</v>
      </c>
      <c r="C8354">
        <v>4</v>
      </c>
      <c r="D8354">
        <v>192</v>
      </c>
      <c r="E8354" t="s">
        <v>95</v>
      </c>
      <c r="F8354">
        <v>17254584</v>
      </c>
      <c r="G8354">
        <v>1</v>
      </c>
      <c r="H8354" t="s">
        <v>23</v>
      </c>
      <c r="I8354">
        <v>96</v>
      </c>
      <c r="J8354" t="s">
        <v>24</v>
      </c>
      <c r="K8354">
        <v>10669246</v>
      </c>
      <c r="L8354">
        <v>100271</v>
      </c>
      <c r="M8354" s="1">
        <v>42021</v>
      </c>
      <c r="N8354"/>
      <c r="O8354" s="4">
        <v>0</v>
      </c>
      <c r="Q8354" s="4">
        <v>443900</v>
      </c>
      <c r="T8354" s="4">
        <v>66800</v>
      </c>
    </row>
    <row r="8355" spans="1:20" hidden="1" x14ac:dyDescent="0.2">
      <c r="A8355" t="s">
        <v>20</v>
      </c>
      <c r="B8355" t="s">
        <v>48</v>
      </c>
      <c r="C8355">
        <v>4</v>
      </c>
      <c r="D8355">
        <v>192</v>
      </c>
      <c r="E8355" t="s">
        <v>95</v>
      </c>
      <c r="F8355">
        <v>17254585</v>
      </c>
      <c r="G8355">
        <v>1</v>
      </c>
      <c r="H8355" t="s">
        <v>23</v>
      </c>
      <c r="I8355">
        <v>96</v>
      </c>
      <c r="J8355" t="s">
        <v>24</v>
      </c>
      <c r="K8355">
        <v>10659805</v>
      </c>
      <c r="L8355">
        <v>100271</v>
      </c>
      <c r="M8355" s="1">
        <v>42021</v>
      </c>
      <c r="N8355"/>
      <c r="O8355" s="4">
        <v>-1250000</v>
      </c>
      <c r="R8355" s="4">
        <v>1250000</v>
      </c>
    </row>
    <row r="8356" spans="1:20" hidden="1" x14ac:dyDescent="0.2">
      <c r="A8356" t="s">
        <v>20</v>
      </c>
      <c r="B8356" t="s">
        <v>48</v>
      </c>
      <c r="C8356">
        <v>4</v>
      </c>
      <c r="D8356">
        <v>192</v>
      </c>
      <c r="E8356" t="s">
        <v>95</v>
      </c>
      <c r="F8356">
        <v>17254585</v>
      </c>
      <c r="G8356">
        <v>1</v>
      </c>
      <c r="H8356" t="s">
        <v>23</v>
      </c>
      <c r="I8356">
        <v>96</v>
      </c>
      <c r="J8356" t="s">
        <v>24</v>
      </c>
      <c r="K8356">
        <v>10659805</v>
      </c>
      <c r="L8356">
        <v>100271</v>
      </c>
      <c r="M8356" s="1">
        <v>42021</v>
      </c>
      <c r="N8356"/>
      <c r="O8356" s="4">
        <v>0</v>
      </c>
      <c r="Q8356" s="4">
        <v>443900</v>
      </c>
      <c r="T8356" s="4">
        <v>66800</v>
      </c>
    </row>
    <row r="8357" spans="1:20" hidden="1" x14ac:dyDescent="0.2">
      <c r="A8357" t="s">
        <v>20</v>
      </c>
      <c r="B8357" t="s">
        <v>48</v>
      </c>
      <c r="C8357">
        <v>4</v>
      </c>
      <c r="D8357">
        <v>192</v>
      </c>
      <c r="E8357" t="s">
        <v>95</v>
      </c>
      <c r="F8357">
        <v>17254586</v>
      </c>
      <c r="G8357">
        <v>1</v>
      </c>
      <c r="H8357" t="s">
        <v>23</v>
      </c>
      <c r="I8357">
        <v>96</v>
      </c>
      <c r="J8357" t="s">
        <v>24</v>
      </c>
      <c r="K8357">
        <v>10670131</v>
      </c>
      <c r="L8357">
        <v>100271</v>
      </c>
      <c r="M8357" s="1">
        <v>42021</v>
      </c>
      <c r="N8357"/>
      <c r="O8357" s="4">
        <v>-1250000</v>
      </c>
      <c r="R8357" s="4">
        <v>1250000</v>
      </c>
    </row>
    <row r="8358" spans="1:20" hidden="1" x14ac:dyDescent="0.2">
      <c r="A8358" t="s">
        <v>20</v>
      </c>
      <c r="B8358" t="s">
        <v>48</v>
      </c>
      <c r="C8358">
        <v>4</v>
      </c>
      <c r="D8358">
        <v>192</v>
      </c>
      <c r="E8358" t="s">
        <v>95</v>
      </c>
      <c r="F8358">
        <v>17254586</v>
      </c>
      <c r="G8358">
        <v>1</v>
      </c>
      <c r="H8358" t="s">
        <v>23</v>
      </c>
      <c r="I8358">
        <v>96</v>
      </c>
      <c r="J8358" t="s">
        <v>24</v>
      </c>
      <c r="K8358">
        <v>10670131</v>
      </c>
      <c r="L8358">
        <v>100271</v>
      </c>
      <c r="M8358" s="1">
        <v>42021</v>
      </c>
      <c r="N8358"/>
      <c r="O8358" s="4">
        <v>0</v>
      </c>
      <c r="Q8358" s="4">
        <v>443900</v>
      </c>
      <c r="T8358" s="4">
        <v>66800</v>
      </c>
    </row>
    <row r="8359" spans="1:20" hidden="1" x14ac:dyDescent="0.2">
      <c r="A8359" t="s">
        <v>20</v>
      </c>
      <c r="B8359" t="s">
        <v>48</v>
      </c>
      <c r="C8359">
        <v>4</v>
      </c>
      <c r="D8359">
        <v>192</v>
      </c>
      <c r="E8359" t="s">
        <v>95</v>
      </c>
      <c r="F8359">
        <v>17254587</v>
      </c>
      <c r="G8359">
        <v>1</v>
      </c>
      <c r="H8359" t="s">
        <v>23</v>
      </c>
      <c r="I8359">
        <v>96</v>
      </c>
      <c r="J8359" t="s">
        <v>24</v>
      </c>
      <c r="K8359">
        <v>10661725</v>
      </c>
      <c r="L8359">
        <v>100271</v>
      </c>
      <c r="M8359" s="1">
        <v>42021</v>
      </c>
      <c r="N8359"/>
      <c r="O8359" s="4">
        <v>-1250000</v>
      </c>
      <c r="R8359" s="4">
        <v>1250000</v>
      </c>
    </row>
    <row r="8360" spans="1:20" hidden="1" x14ac:dyDescent="0.2">
      <c r="A8360" t="s">
        <v>20</v>
      </c>
      <c r="B8360" t="s">
        <v>48</v>
      </c>
      <c r="C8360">
        <v>4</v>
      </c>
      <c r="D8360">
        <v>192</v>
      </c>
      <c r="E8360" t="s">
        <v>95</v>
      </c>
      <c r="F8360">
        <v>17254587</v>
      </c>
      <c r="G8360">
        <v>1</v>
      </c>
      <c r="H8360" t="s">
        <v>23</v>
      </c>
      <c r="I8360">
        <v>96</v>
      </c>
      <c r="J8360" t="s">
        <v>24</v>
      </c>
      <c r="K8360">
        <v>10661725</v>
      </c>
      <c r="L8360">
        <v>100271</v>
      </c>
      <c r="M8360" s="1">
        <v>42021</v>
      </c>
      <c r="N8360"/>
      <c r="O8360" s="4">
        <v>0</v>
      </c>
      <c r="Q8360" s="4">
        <v>443900</v>
      </c>
      <c r="T8360" s="4">
        <v>66800</v>
      </c>
    </row>
    <row r="8361" spans="1:20" hidden="1" x14ac:dyDescent="0.2">
      <c r="A8361" t="s">
        <v>20</v>
      </c>
      <c r="B8361" t="s">
        <v>48</v>
      </c>
      <c r="C8361">
        <v>4</v>
      </c>
      <c r="D8361">
        <v>192</v>
      </c>
      <c r="E8361" t="s">
        <v>95</v>
      </c>
      <c r="F8361">
        <v>17254588</v>
      </c>
      <c r="G8361">
        <v>1</v>
      </c>
      <c r="H8361" t="s">
        <v>23</v>
      </c>
      <c r="I8361">
        <v>96</v>
      </c>
      <c r="J8361" t="s">
        <v>24</v>
      </c>
      <c r="K8361">
        <v>10670194</v>
      </c>
      <c r="L8361">
        <v>100271</v>
      </c>
      <c r="M8361" s="1">
        <v>42021</v>
      </c>
      <c r="N8361"/>
      <c r="O8361" s="4">
        <v>-1250000</v>
      </c>
      <c r="R8361" s="4">
        <v>1250000</v>
      </c>
    </row>
    <row r="8362" spans="1:20" hidden="1" x14ac:dyDescent="0.2">
      <c r="A8362" t="s">
        <v>20</v>
      </c>
      <c r="B8362" t="s">
        <v>48</v>
      </c>
      <c r="C8362">
        <v>4</v>
      </c>
      <c r="D8362">
        <v>192</v>
      </c>
      <c r="E8362" t="s">
        <v>95</v>
      </c>
      <c r="F8362">
        <v>17254588</v>
      </c>
      <c r="G8362">
        <v>1</v>
      </c>
      <c r="H8362" t="s">
        <v>23</v>
      </c>
      <c r="I8362">
        <v>96</v>
      </c>
      <c r="J8362" t="s">
        <v>24</v>
      </c>
      <c r="K8362">
        <v>10670194</v>
      </c>
      <c r="L8362">
        <v>100271</v>
      </c>
      <c r="M8362" s="1">
        <v>42021</v>
      </c>
      <c r="N8362"/>
      <c r="O8362" s="4">
        <v>0</v>
      </c>
      <c r="Q8362" s="4">
        <v>443900</v>
      </c>
      <c r="T8362" s="4">
        <v>66800</v>
      </c>
    </row>
    <row r="8363" spans="1:20" hidden="1" x14ac:dyDescent="0.2">
      <c r="A8363" t="s">
        <v>20</v>
      </c>
      <c r="B8363" t="s">
        <v>48</v>
      </c>
      <c r="C8363">
        <v>4</v>
      </c>
      <c r="D8363">
        <v>192</v>
      </c>
      <c r="E8363" t="s">
        <v>95</v>
      </c>
      <c r="F8363">
        <v>17254589</v>
      </c>
      <c r="G8363">
        <v>1</v>
      </c>
      <c r="H8363" t="s">
        <v>23</v>
      </c>
      <c r="I8363">
        <v>96</v>
      </c>
      <c r="J8363" t="s">
        <v>24</v>
      </c>
      <c r="K8363">
        <v>10668784</v>
      </c>
      <c r="L8363">
        <v>100271</v>
      </c>
      <c r="M8363" s="1">
        <v>42021</v>
      </c>
      <c r="N8363"/>
      <c r="O8363" s="4">
        <v>-1250000</v>
      </c>
      <c r="R8363" s="4">
        <v>1250000</v>
      </c>
    </row>
    <row r="8364" spans="1:20" hidden="1" x14ac:dyDescent="0.2">
      <c r="A8364" t="s">
        <v>20</v>
      </c>
      <c r="B8364" t="s">
        <v>48</v>
      </c>
      <c r="C8364">
        <v>4</v>
      </c>
      <c r="D8364">
        <v>192</v>
      </c>
      <c r="E8364" t="s">
        <v>95</v>
      </c>
      <c r="F8364">
        <v>17254589</v>
      </c>
      <c r="G8364">
        <v>1</v>
      </c>
      <c r="H8364" t="s">
        <v>23</v>
      </c>
      <c r="I8364">
        <v>96</v>
      </c>
      <c r="J8364" t="s">
        <v>24</v>
      </c>
      <c r="K8364">
        <v>10668784</v>
      </c>
      <c r="L8364">
        <v>100271</v>
      </c>
      <c r="M8364" s="1">
        <v>42021</v>
      </c>
      <c r="N8364"/>
      <c r="O8364" s="4">
        <v>0</v>
      </c>
      <c r="Q8364" s="4">
        <v>443900</v>
      </c>
      <c r="T8364" s="4">
        <v>66800</v>
      </c>
    </row>
    <row r="8365" spans="1:20" hidden="1" x14ac:dyDescent="0.2">
      <c r="A8365" t="s">
        <v>20</v>
      </c>
      <c r="B8365" t="s">
        <v>48</v>
      </c>
      <c r="C8365">
        <v>4</v>
      </c>
      <c r="D8365">
        <v>192</v>
      </c>
      <c r="E8365" t="s">
        <v>95</v>
      </c>
      <c r="F8365">
        <v>17254590</v>
      </c>
      <c r="G8365">
        <v>1</v>
      </c>
      <c r="H8365" t="s">
        <v>23</v>
      </c>
      <c r="I8365">
        <v>96</v>
      </c>
      <c r="J8365" t="s">
        <v>24</v>
      </c>
      <c r="K8365">
        <v>10659529</v>
      </c>
      <c r="L8365">
        <v>100271</v>
      </c>
      <c r="M8365" s="1">
        <v>42021</v>
      </c>
      <c r="N8365"/>
      <c r="O8365" s="4">
        <v>-1250000</v>
      </c>
      <c r="R8365" s="4">
        <v>1250000</v>
      </c>
    </row>
    <row r="8366" spans="1:20" hidden="1" x14ac:dyDescent="0.2">
      <c r="A8366" t="s">
        <v>20</v>
      </c>
      <c r="B8366" t="s">
        <v>48</v>
      </c>
      <c r="C8366">
        <v>4</v>
      </c>
      <c r="D8366">
        <v>192</v>
      </c>
      <c r="E8366" t="s">
        <v>95</v>
      </c>
      <c r="F8366">
        <v>17254590</v>
      </c>
      <c r="G8366">
        <v>1</v>
      </c>
      <c r="H8366" t="s">
        <v>23</v>
      </c>
      <c r="I8366">
        <v>96</v>
      </c>
      <c r="J8366" t="s">
        <v>24</v>
      </c>
      <c r="K8366">
        <v>10659529</v>
      </c>
      <c r="L8366">
        <v>100271</v>
      </c>
      <c r="M8366" s="1">
        <v>42021</v>
      </c>
      <c r="N8366"/>
      <c r="O8366" s="4">
        <v>0</v>
      </c>
      <c r="Q8366" s="4">
        <v>443900</v>
      </c>
      <c r="T8366" s="4">
        <v>66800</v>
      </c>
    </row>
    <row r="8367" spans="1:20" hidden="1" x14ac:dyDescent="0.2">
      <c r="A8367" t="s">
        <v>20</v>
      </c>
      <c r="B8367" t="s">
        <v>48</v>
      </c>
      <c r="C8367">
        <v>4</v>
      </c>
      <c r="D8367">
        <v>192</v>
      </c>
      <c r="E8367" t="s">
        <v>95</v>
      </c>
      <c r="F8367">
        <v>17254591</v>
      </c>
      <c r="G8367">
        <v>1</v>
      </c>
      <c r="H8367" t="s">
        <v>23</v>
      </c>
      <c r="I8367">
        <v>96</v>
      </c>
      <c r="J8367" t="s">
        <v>24</v>
      </c>
      <c r="K8367">
        <v>10669591</v>
      </c>
      <c r="L8367">
        <v>100271</v>
      </c>
      <c r="M8367" s="1">
        <v>42021</v>
      </c>
      <c r="N8367"/>
      <c r="O8367" s="4">
        <v>-1250000</v>
      </c>
      <c r="R8367" s="4">
        <v>1250000</v>
      </c>
    </row>
    <row r="8368" spans="1:20" hidden="1" x14ac:dyDescent="0.2">
      <c r="A8368" t="s">
        <v>20</v>
      </c>
      <c r="B8368" t="s">
        <v>48</v>
      </c>
      <c r="C8368">
        <v>4</v>
      </c>
      <c r="D8368">
        <v>192</v>
      </c>
      <c r="E8368" t="s">
        <v>95</v>
      </c>
      <c r="F8368">
        <v>17254591</v>
      </c>
      <c r="G8368">
        <v>1</v>
      </c>
      <c r="H8368" t="s">
        <v>23</v>
      </c>
      <c r="I8368">
        <v>96</v>
      </c>
      <c r="J8368" t="s">
        <v>24</v>
      </c>
      <c r="K8368">
        <v>10669591</v>
      </c>
      <c r="L8368">
        <v>100271</v>
      </c>
      <c r="M8368" s="1">
        <v>42021</v>
      </c>
      <c r="N8368"/>
      <c r="O8368" s="4">
        <v>0</v>
      </c>
      <c r="Q8368" s="4">
        <v>443900</v>
      </c>
      <c r="T8368" s="4">
        <v>66800</v>
      </c>
    </row>
    <row r="8369" spans="1:20" hidden="1" x14ac:dyDescent="0.2">
      <c r="A8369" t="s">
        <v>20</v>
      </c>
      <c r="B8369" t="s">
        <v>48</v>
      </c>
      <c r="C8369">
        <v>4</v>
      </c>
      <c r="D8369">
        <v>192</v>
      </c>
      <c r="E8369" t="s">
        <v>95</v>
      </c>
      <c r="F8369">
        <v>17254592</v>
      </c>
      <c r="G8369">
        <v>1</v>
      </c>
      <c r="H8369" t="s">
        <v>23</v>
      </c>
      <c r="I8369">
        <v>96</v>
      </c>
      <c r="J8369" t="s">
        <v>24</v>
      </c>
      <c r="K8369">
        <v>10661362</v>
      </c>
      <c r="L8369">
        <v>100271</v>
      </c>
      <c r="M8369" s="1">
        <v>42021</v>
      </c>
      <c r="N8369"/>
      <c r="O8369" s="4">
        <v>-1250000</v>
      </c>
      <c r="R8369" s="4">
        <v>1250000</v>
      </c>
    </row>
    <row r="8370" spans="1:20" hidden="1" x14ac:dyDescent="0.2">
      <c r="A8370" t="s">
        <v>20</v>
      </c>
      <c r="B8370" t="s">
        <v>48</v>
      </c>
      <c r="C8370">
        <v>4</v>
      </c>
      <c r="D8370">
        <v>192</v>
      </c>
      <c r="E8370" t="s">
        <v>95</v>
      </c>
      <c r="F8370">
        <v>17254592</v>
      </c>
      <c r="G8370">
        <v>1</v>
      </c>
      <c r="H8370" t="s">
        <v>23</v>
      </c>
      <c r="I8370">
        <v>96</v>
      </c>
      <c r="J8370" t="s">
        <v>24</v>
      </c>
      <c r="K8370">
        <v>10661362</v>
      </c>
      <c r="L8370">
        <v>100271</v>
      </c>
      <c r="M8370" s="1">
        <v>42021</v>
      </c>
      <c r="N8370"/>
      <c r="O8370" s="4">
        <v>0</v>
      </c>
      <c r="Q8370" s="4">
        <v>443900</v>
      </c>
      <c r="T8370" s="4">
        <v>66800</v>
      </c>
    </row>
    <row r="8371" spans="1:20" hidden="1" x14ac:dyDescent="0.2">
      <c r="A8371" t="s">
        <v>20</v>
      </c>
      <c r="B8371" t="s">
        <v>48</v>
      </c>
      <c r="C8371">
        <v>4</v>
      </c>
      <c r="D8371">
        <v>192</v>
      </c>
      <c r="E8371" t="s">
        <v>95</v>
      </c>
      <c r="F8371">
        <v>17254593</v>
      </c>
      <c r="G8371">
        <v>1</v>
      </c>
      <c r="H8371" t="s">
        <v>23</v>
      </c>
      <c r="I8371">
        <v>96</v>
      </c>
      <c r="J8371" t="s">
        <v>24</v>
      </c>
      <c r="K8371">
        <v>10670251</v>
      </c>
      <c r="L8371">
        <v>100271</v>
      </c>
      <c r="M8371" s="1">
        <v>42021</v>
      </c>
      <c r="N8371"/>
      <c r="O8371" s="4">
        <v>-1250000</v>
      </c>
      <c r="R8371" s="4">
        <v>1250000</v>
      </c>
    </row>
    <row r="8372" spans="1:20" hidden="1" x14ac:dyDescent="0.2">
      <c r="A8372" t="s">
        <v>20</v>
      </c>
      <c r="B8372" t="s">
        <v>48</v>
      </c>
      <c r="C8372">
        <v>4</v>
      </c>
      <c r="D8372">
        <v>192</v>
      </c>
      <c r="E8372" t="s">
        <v>95</v>
      </c>
      <c r="F8372">
        <v>17254593</v>
      </c>
      <c r="G8372">
        <v>1</v>
      </c>
      <c r="H8372" t="s">
        <v>23</v>
      </c>
      <c r="I8372">
        <v>96</v>
      </c>
      <c r="J8372" t="s">
        <v>24</v>
      </c>
      <c r="K8372">
        <v>10670251</v>
      </c>
      <c r="L8372">
        <v>100271</v>
      </c>
      <c r="M8372" s="1">
        <v>42021</v>
      </c>
      <c r="N8372"/>
      <c r="O8372" s="4">
        <v>0</v>
      </c>
      <c r="Q8372" s="4">
        <v>443900</v>
      </c>
      <c r="T8372" s="4">
        <v>66800</v>
      </c>
    </row>
    <row r="8373" spans="1:20" hidden="1" x14ac:dyDescent="0.2">
      <c r="A8373" t="s">
        <v>20</v>
      </c>
      <c r="B8373" t="s">
        <v>48</v>
      </c>
      <c r="C8373">
        <v>4</v>
      </c>
      <c r="D8373">
        <v>192</v>
      </c>
      <c r="E8373" t="s">
        <v>95</v>
      </c>
      <c r="F8373">
        <v>17254594</v>
      </c>
      <c r="G8373">
        <v>1</v>
      </c>
      <c r="H8373" t="s">
        <v>23</v>
      </c>
      <c r="I8373">
        <v>96</v>
      </c>
      <c r="J8373" t="s">
        <v>24</v>
      </c>
      <c r="K8373">
        <v>10668895</v>
      </c>
      <c r="L8373">
        <v>100271</v>
      </c>
      <c r="M8373" s="1">
        <v>42021</v>
      </c>
      <c r="N8373"/>
      <c r="O8373" s="4">
        <v>-1250000</v>
      </c>
      <c r="R8373" s="4">
        <v>1250000</v>
      </c>
    </row>
    <row r="8374" spans="1:20" hidden="1" x14ac:dyDescent="0.2">
      <c r="A8374" t="s">
        <v>20</v>
      </c>
      <c r="B8374" t="s">
        <v>48</v>
      </c>
      <c r="C8374">
        <v>4</v>
      </c>
      <c r="D8374">
        <v>192</v>
      </c>
      <c r="E8374" t="s">
        <v>95</v>
      </c>
      <c r="F8374">
        <v>17254594</v>
      </c>
      <c r="G8374">
        <v>1</v>
      </c>
      <c r="H8374" t="s">
        <v>23</v>
      </c>
      <c r="I8374">
        <v>96</v>
      </c>
      <c r="J8374" t="s">
        <v>24</v>
      </c>
      <c r="K8374">
        <v>10668895</v>
      </c>
      <c r="L8374">
        <v>100271</v>
      </c>
      <c r="M8374" s="1">
        <v>42021</v>
      </c>
      <c r="N8374"/>
      <c r="O8374" s="4">
        <v>0</v>
      </c>
      <c r="Q8374" s="4">
        <v>443900</v>
      </c>
      <c r="T8374" s="4">
        <v>66800</v>
      </c>
    </row>
    <row r="8375" spans="1:20" hidden="1" x14ac:dyDescent="0.2">
      <c r="A8375" t="s">
        <v>20</v>
      </c>
      <c r="B8375" t="s">
        <v>48</v>
      </c>
      <c r="C8375">
        <v>4</v>
      </c>
      <c r="D8375">
        <v>192</v>
      </c>
      <c r="E8375" t="s">
        <v>95</v>
      </c>
      <c r="F8375">
        <v>17254595</v>
      </c>
      <c r="G8375">
        <v>1</v>
      </c>
      <c r="H8375" t="s">
        <v>23</v>
      </c>
      <c r="I8375">
        <v>96</v>
      </c>
      <c r="J8375" t="s">
        <v>24</v>
      </c>
      <c r="K8375">
        <v>10659571</v>
      </c>
      <c r="L8375">
        <v>100271</v>
      </c>
      <c r="M8375" s="1">
        <v>42021</v>
      </c>
      <c r="N8375"/>
      <c r="O8375" s="4">
        <v>-1250000</v>
      </c>
      <c r="R8375" s="4">
        <v>1250000</v>
      </c>
    </row>
    <row r="8376" spans="1:20" hidden="1" x14ac:dyDescent="0.2">
      <c r="A8376" t="s">
        <v>20</v>
      </c>
      <c r="B8376" t="s">
        <v>48</v>
      </c>
      <c r="C8376">
        <v>4</v>
      </c>
      <c r="D8376">
        <v>192</v>
      </c>
      <c r="E8376" t="s">
        <v>95</v>
      </c>
      <c r="F8376">
        <v>17254595</v>
      </c>
      <c r="G8376">
        <v>1</v>
      </c>
      <c r="H8376" t="s">
        <v>23</v>
      </c>
      <c r="I8376">
        <v>96</v>
      </c>
      <c r="J8376" t="s">
        <v>24</v>
      </c>
      <c r="K8376">
        <v>10659571</v>
      </c>
      <c r="L8376">
        <v>100271</v>
      </c>
      <c r="M8376" s="1">
        <v>42021</v>
      </c>
      <c r="N8376"/>
      <c r="O8376" s="4">
        <v>0</v>
      </c>
      <c r="Q8376" s="4">
        <v>443900</v>
      </c>
      <c r="T8376" s="4">
        <v>66800</v>
      </c>
    </row>
    <row r="8377" spans="1:20" hidden="1" x14ac:dyDescent="0.2">
      <c r="A8377" t="s">
        <v>20</v>
      </c>
      <c r="B8377" t="s">
        <v>48</v>
      </c>
      <c r="C8377">
        <v>4</v>
      </c>
      <c r="D8377">
        <v>192</v>
      </c>
      <c r="E8377" t="s">
        <v>95</v>
      </c>
      <c r="F8377">
        <v>17254596</v>
      </c>
      <c r="G8377">
        <v>1</v>
      </c>
      <c r="H8377" t="s">
        <v>23</v>
      </c>
      <c r="I8377">
        <v>96</v>
      </c>
      <c r="J8377" t="s">
        <v>24</v>
      </c>
      <c r="K8377">
        <v>10669714</v>
      </c>
      <c r="L8377">
        <v>100271</v>
      </c>
      <c r="M8377" s="1">
        <v>42021</v>
      </c>
      <c r="N8377"/>
      <c r="O8377" s="4">
        <v>-1250000</v>
      </c>
      <c r="R8377" s="4">
        <v>1250000</v>
      </c>
    </row>
    <row r="8378" spans="1:20" hidden="1" x14ac:dyDescent="0.2">
      <c r="A8378" t="s">
        <v>20</v>
      </c>
      <c r="B8378" t="s">
        <v>48</v>
      </c>
      <c r="C8378">
        <v>4</v>
      </c>
      <c r="D8378">
        <v>192</v>
      </c>
      <c r="E8378" t="s">
        <v>95</v>
      </c>
      <c r="F8378">
        <v>17254596</v>
      </c>
      <c r="G8378">
        <v>1</v>
      </c>
      <c r="H8378" t="s">
        <v>23</v>
      </c>
      <c r="I8378">
        <v>96</v>
      </c>
      <c r="J8378" t="s">
        <v>24</v>
      </c>
      <c r="K8378">
        <v>10669714</v>
      </c>
      <c r="L8378">
        <v>100271</v>
      </c>
      <c r="M8378" s="1">
        <v>42021</v>
      </c>
      <c r="N8378"/>
      <c r="O8378" s="4">
        <v>0</v>
      </c>
      <c r="Q8378" s="4">
        <v>443900</v>
      </c>
      <c r="T8378" s="4">
        <v>66800</v>
      </c>
    </row>
    <row r="8379" spans="1:20" hidden="1" x14ac:dyDescent="0.2">
      <c r="A8379" t="s">
        <v>20</v>
      </c>
      <c r="B8379" t="s">
        <v>48</v>
      </c>
      <c r="C8379">
        <v>4</v>
      </c>
      <c r="D8379">
        <v>192</v>
      </c>
      <c r="E8379" t="s">
        <v>95</v>
      </c>
      <c r="F8379">
        <v>17254597</v>
      </c>
      <c r="G8379">
        <v>1</v>
      </c>
      <c r="H8379" t="s">
        <v>23</v>
      </c>
      <c r="I8379">
        <v>96</v>
      </c>
      <c r="J8379" t="s">
        <v>24</v>
      </c>
      <c r="K8379">
        <v>10661422</v>
      </c>
      <c r="L8379">
        <v>100271</v>
      </c>
      <c r="M8379" s="1">
        <v>42021</v>
      </c>
      <c r="N8379"/>
      <c r="O8379" s="4">
        <v>-1250000</v>
      </c>
      <c r="R8379" s="4">
        <v>1250000</v>
      </c>
    </row>
    <row r="8380" spans="1:20" hidden="1" x14ac:dyDescent="0.2">
      <c r="A8380" t="s">
        <v>20</v>
      </c>
      <c r="B8380" t="s">
        <v>48</v>
      </c>
      <c r="C8380">
        <v>4</v>
      </c>
      <c r="D8380">
        <v>192</v>
      </c>
      <c r="E8380" t="s">
        <v>95</v>
      </c>
      <c r="F8380">
        <v>17254597</v>
      </c>
      <c r="G8380">
        <v>1</v>
      </c>
      <c r="H8380" t="s">
        <v>23</v>
      </c>
      <c r="I8380">
        <v>96</v>
      </c>
      <c r="J8380" t="s">
        <v>24</v>
      </c>
      <c r="K8380">
        <v>10661422</v>
      </c>
      <c r="L8380">
        <v>100271</v>
      </c>
      <c r="M8380" s="1">
        <v>42021</v>
      </c>
      <c r="N8380"/>
      <c r="O8380" s="4">
        <v>0</v>
      </c>
      <c r="Q8380" s="4">
        <v>443900</v>
      </c>
      <c r="T8380" s="4">
        <v>66800</v>
      </c>
    </row>
    <row r="8381" spans="1:20" hidden="1" x14ac:dyDescent="0.2">
      <c r="A8381" t="s">
        <v>20</v>
      </c>
      <c r="B8381" t="s">
        <v>48</v>
      </c>
      <c r="C8381">
        <v>4</v>
      </c>
      <c r="D8381">
        <v>192</v>
      </c>
      <c r="E8381" t="s">
        <v>95</v>
      </c>
      <c r="F8381">
        <v>17254598</v>
      </c>
      <c r="G8381">
        <v>1</v>
      </c>
      <c r="H8381" t="s">
        <v>23</v>
      </c>
      <c r="I8381">
        <v>96</v>
      </c>
      <c r="J8381" t="s">
        <v>24</v>
      </c>
      <c r="K8381">
        <v>10670329</v>
      </c>
      <c r="L8381">
        <v>100271</v>
      </c>
      <c r="M8381" s="1">
        <v>42021</v>
      </c>
      <c r="N8381"/>
      <c r="O8381" s="4">
        <v>-1250000</v>
      </c>
      <c r="R8381" s="4">
        <v>1250000</v>
      </c>
    </row>
    <row r="8382" spans="1:20" hidden="1" x14ac:dyDescent="0.2">
      <c r="A8382" t="s">
        <v>20</v>
      </c>
      <c r="B8382" t="s">
        <v>48</v>
      </c>
      <c r="C8382">
        <v>4</v>
      </c>
      <c r="D8382">
        <v>192</v>
      </c>
      <c r="E8382" t="s">
        <v>95</v>
      </c>
      <c r="F8382">
        <v>17254598</v>
      </c>
      <c r="G8382">
        <v>1</v>
      </c>
      <c r="H8382" t="s">
        <v>23</v>
      </c>
      <c r="I8382">
        <v>96</v>
      </c>
      <c r="J8382" t="s">
        <v>24</v>
      </c>
      <c r="K8382">
        <v>10670329</v>
      </c>
      <c r="L8382">
        <v>100271</v>
      </c>
      <c r="M8382" s="1">
        <v>42021</v>
      </c>
      <c r="N8382"/>
      <c r="O8382" s="4">
        <v>0</v>
      </c>
      <c r="Q8382" s="4">
        <v>443900</v>
      </c>
      <c r="T8382" s="4">
        <v>66800</v>
      </c>
    </row>
    <row r="8383" spans="1:20" hidden="1" x14ac:dyDescent="0.2">
      <c r="A8383" t="s">
        <v>20</v>
      </c>
      <c r="B8383" t="s">
        <v>48</v>
      </c>
      <c r="C8383">
        <v>4</v>
      </c>
      <c r="D8383">
        <v>192</v>
      </c>
      <c r="E8383" t="s">
        <v>95</v>
      </c>
      <c r="F8383">
        <v>17254599</v>
      </c>
      <c r="G8383">
        <v>1</v>
      </c>
      <c r="H8383" t="s">
        <v>23</v>
      </c>
      <c r="I8383">
        <v>96</v>
      </c>
      <c r="J8383" t="s">
        <v>24</v>
      </c>
      <c r="K8383">
        <v>10669012</v>
      </c>
      <c r="L8383">
        <v>100271</v>
      </c>
      <c r="M8383" s="1">
        <v>42021</v>
      </c>
      <c r="N8383"/>
      <c r="O8383" s="4">
        <v>-1250000</v>
      </c>
      <c r="R8383" s="4">
        <v>1250000</v>
      </c>
    </row>
    <row r="8384" spans="1:20" hidden="1" x14ac:dyDescent="0.2">
      <c r="A8384" t="s">
        <v>20</v>
      </c>
      <c r="B8384" t="s">
        <v>48</v>
      </c>
      <c r="C8384">
        <v>4</v>
      </c>
      <c r="D8384">
        <v>192</v>
      </c>
      <c r="E8384" t="s">
        <v>95</v>
      </c>
      <c r="F8384">
        <v>17254599</v>
      </c>
      <c r="G8384">
        <v>1</v>
      </c>
      <c r="H8384" t="s">
        <v>23</v>
      </c>
      <c r="I8384">
        <v>96</v>
      </c>
      <c r="J8384" t="s">
        <v>24</v>
      </c>
      <c r="K8384">
        <v>10669012</v>
      </c>
      <c r="L8384">
        <v>100271</v>
      </c>
      <c r="M8384" s="1">
        <v>42021</v>
      </c>
      <c r="N8384"/>
      <c r="O8384" s="4">
        <v>0</v>
      </c>
      <c r="Q8384" s="4">
        <v>443900</v>
      </c>
      <c r="T8384" s="4">
        <v>66800</v>
      </c>
    </row>
    <row r="8385" spans="1:20" hidden="1" x14ac:dyDescent="0.2">
      <c r="A8385" t="s">
        <v>20</v>
      </c>
      <c r="B8385" t="s">
        <v>48</v>
      </c>
      <c r="C8385">
        <v>4</v>
      </c>
      <c r="D8385">
        <v>192</v>
      </c>
      <c r="E8385" t="s">
        <v>95</v>
      </c>
      <c r="F8385">
        <v>17254600</v>
      </c>
      <c r="G8385">
        <v>1</v>
      </c>
      <c r="H8385" t="s">
        <v>23</v>
      </c>
      <c r="I8385">
        <v>96</v>
      </c>
      <c r="J8385" t="s">
        <v>24</v>
      </c>
      <c r="K8385">
        <v>10659619</v>
      </c>
      <c r="L8385">
        <v>100271</v>
      </c>
      <c r="M8385" s="1">
        <v>42021</v>
      </c>
      <c r="N8385"/>
      <c r="O8385" s="4">
        <v>-1250000</v>
      </c>
      <c r="R8385" s="4">
        <v>1250000</v>
      </c>
    </row>
    <row r="8386" spans="1:20" hidden="1" x14ac:dyDescent="0.2">
      <c r="A8386" t="s">
        <v>20</v>
      </c>
      <c r="B8386" t="s">
        <v>48</v>
      </c>
      <c r="C8386">
        <v>4</v>
      </c>
      <c r="D8386">
        <v>192</v>
      </c>
      <c r="E8386" t="s">
        <v>95</v>
      </c>
      <c r="F8386">
        <v>17254600</v>
      </c>
      <c r="G8386">
        <v>1</v>
      </c>
      <c r="H8386" t="s">
        <v>23</v>
      </c>
      <c r="I8386">
        <v>96</v>
      </c>
      <c r="J8386" t="s">
        <v>24</v>
      </c>
      <c r="K8386">
        <v>10659619</v>
      </c>
      <c r="L8386">
        <v>100271</v>
      </c>
      <c r="M8386" s="1">
        <v>42021</v>
      </c>
      <c r="N8386"/>
      <c r="O8386" s="4">
        <v>0</v>
      </c>
      <c r="Q8386" s="4">
        <v>443900</v>
      </c>
      <c r="T8386" s="4">
        <v>66800</v>
      </c>
    </row>
    <row r="8387" spans="1:20" hidden="1" x14ac:dyDescent="0.2">
      <c r="A8387" t="s">
        <v>20</v>
      </c>
      <c r="B8387" t="s">
        <v>48</v>
      </c>
      <c r="C8387">
        <v>4</v>
      </c>
      <c r="D8387">
        <v>192</v>
      </c>
      <c r="E8387" t="s">
        <v>95</v>
      </c>
      <c r="F8387">
        <v>17254601</v>
      </c>
      <c r="G8387">
        <v>1</v>
      </c>
      <c r="H8387" t="s">
        <v>23</v>
      </c>
      <c r="I8387">
        <v>96</v>
      </c>
      <c r="J8387" t="s">
        <v>24</v>
      </c>
      <c r="K8387">
        <v>10669801</v>
      </c>
      <c r="L8387">
        <v>100271</v>
      </c>
      <c r="M8387" s="1">
        <v>42021</v>
      </c>
      <c r="N8387"/>
      <c r="O8387" s="4">
        <v>-1250000</v>
      </c>
      <c r="R8387" s="4">
        <v>1250000</v>
      </c>
    </row>
    <row r="8388" spans="1:20" hidden="1" x14ac:dyDescent="0.2">
      <c r="A8388" t="s">
        <v>20</v>
      </c>
      <c r="B8388" t="s">
        <v>48</v>
      </c>
      <c r="C8388">
        <v>4</v>
      </c>
      <c r="D8388">
        <v>192</v>
      </c>
      <c r="E8388" t="s">
        <v>95</v>
      </c>
      <c r="F8388">
        <v>17254601</v>
      </c>
      <c r="G8388">
        <v>1</v>
      </c>
      <c r="H8388" t="s">
        <v>23</v>
      </c>
      <c r="I8388">
        <v>96</v>
      </c>
      <c r="J8388" t="s">
        <v>24</v>
      </c>
      <c r="K8388">
        <v>10669801</v>
      </c>
      <c r="L8388">
        <v>100271</v>
      </c>
      <c r="M8388" s="1">
        <v>42021</v>
      </c>
      <c r="N8388"/>
      <c r="O8388" s="4">
        <v>0</v>
      </c>
      <c r="Q8388" s="4">
        <v>443900</v>
      </c>
      <c r="T8388" s="4">
        <v>66800</v>
      </c>
    </row>
    <row r="8389" spans="1:20" hidden="1" x14ac:dyDescent="0.2">
      <c r="A8389" t="s">
        <v>20</v>
      </c>
      <c r="B8389" t="s">
        <v>48</v>
      </c>
      <c r="C8389">
        <v>4</v>
      </c>
      <c r="D8389">
        <v>192</v>
      </c>
      <c r="E8389" t="s">
        <v>95</v>
      </c>
      <c r="F8389">
        <v>17254602</v>
      </c>
      <c r="G8389">
        <v>1</v>
      </c>
      <c r="H8389" t="s">
        <v>23</v>
      </c>
      <c r="I8389">
        <v>96</v>
      </c>
      <c r="J8389" t="s">
        <v>24</v>
      </c>
      <c r="K8389">
        <v>10661494</v>
      </c>
      <c r="L8389">
        <v>100271</v>
      </c>
      <c r="M8389" s="1">
        <v>42021</v>
      </c>
      <c r="N8389"/>
      <c r="O8389" s="4">
        <v>-1250000</v>
      </c>
      <c r="R8389" s="4">
        <v>1250000</v>
      </c>
    </row>
    <row r="8390" spans="1:20" hidden="1" x14ac:dyDescent="0.2">
      <c r="A8390" t="s">
        <v>20</v>
      </c>
      <c r="B8390" t="s">
        <v>48</v>
      </c>
      <c r="C8390">
        <v>4</v>
      </c>
      <c r="D8390">
        <v>192</v>
      </c>
      <c r="E8390" t="s">
        <v>95</v>
      </c>
      <c r="F8390">
        <v>17254602</v>
      </c>
      <c r="G8390">
        <v>1</v>
      </c>
      <c r="H8390" t="s">
        <v>23</v>
      </c>
      <c r="I8390">
        <v>96</v>
      </c>
      <c r="J8390" t="s">
        <v>24</v>
      </c>
      <c r="K8390">
        <v>10661494</v>
      </c>
      <c r="L8390">
        <v>100271</v>
      </c>
      <c r="M8390" s="1">
        <v>42021</v>
      </c>
      <c r="N8390"/>
      <c r="O8390" s="4">
        <v>0</v>
      </c>
      <c r="Q8390" s="4">
        <v>443900</v>
      </c>
      <c r="T8390" s="4">
        <v>66800</v>
      </c>
    </row>
    <row r="8391" spans="1:20" hidden="1" x14ac:dyDescent="0.2">
      <c r="A8391" t="s">
        <v>20</v>
      </c>
      <c r="B8391" t="s">
        <v>48</v>
      </c>
      <c r="C8391">
        <v>4</v>
      </c>
      <c r="D8391">
        <v>192</v>
      </c>
      <c r="E8391" t="s">
        <v>95</v>
      </c>
      <c r="F8391">
        <v>17254603</v>
      </c>
      <c r="G8391">
        <v>1</v>
      </c>
      <c r="H8391" t="s">
        <v>23</v>
      </c>
      <c r="I8391">
        <v>96</v>
      </c>
      <c r="J8391" t="s">
        <v>24</v>
      </c>
      <c r="K8391">
        <v>10670395</v>
      </c>
      <c r="L8391">
        <v>100271</v>
      </c>
      <c r="M8391" s="1">
        <v>42021</v>
      </c>
      <c r="N8391"/>
      <c r="O8391" s="4">
        <v>-1250000</v>
      </c>
      <c r="R8391" s="4">
        <v>1250000</v>
      </c>
    </row>
    <row r="8392" spans="1:20" hidden="1" x14ac:dyDescent="0.2">
      <c r="A8392" t="s">
        <v>20</v>
      </c>
      <c r="B8392" t="s">
        <v>48</v>
      </c>
      <c r="C8392">
        <v>4</v>
      </c>
      <c r="D8392">
        <v>192</v>
      </c>
      <c r="E8392" t="s">
        <v>95</v>
      </c>
      <c r="F8392">
        <v>17254603</v>
      </c>
      <c r="G8392">
        <v>1</v>
      </c>
      <c r="H8392" t="s">
        <v>23</v>
      </c>
      <c r="I8392">
        <v>96</v>
      </c>
      <c r="J8392" t="s">
        <v>24</v>
      </c>
      <c r="K8392">
        <v>10670395</v>
      </c>
      <c r="L8392">
        <v>100271</v>
      </c>
      <c r="M8392" s="1">
        <v>42021</v>
      </c>
      <c r="N8392"/>
      <c r="O8392" s="4">
        <v>0</v>
      </c>
      <c r="Q8392" s="4">
        <v>443900</v>
      </c>
      <c r="T8392" s="4">
        <v>66800</v>
      </c>
    </row>
    <row r="8393" spans="1:20" hidden="1" x14ac:dyDescent="0.2">
      <c r="A8393" t="s">
        <v>20</v>
      </c>
      <c r="B8393" t="s">
        <v>48</v>
      </c>
      <c r="C8393">
        <v>4</v>
      </c>
      <c r="D8393">
        <v>192</v>
      </c>
      <c r="E8393" t="s">
        <v>95</v>
      </c>
      <c r="F8393">
        <v>17254604</v>
      </c>
      <c r="G8393">
        <v>1</v>
      </c>
      <c r="H8393" t="s">
        <v>23</v>
      </c>
      <c r="I8393">
        <v>96</v>
      </c>
      <c r="J8393" t="s">
        <v>24</v>
      </c>
      <c r="K8393">
        <v>10669075</v>
      </c>
      <c r="L8393">
        <v>100271</v>
      </c>
      <c r="M8393" s="1">
        <v>42021</v>
      </c>
      <c r="N8393"/>
      <c r="O8393" s="4">
        <v>-1250000</v>
      </c>
      <c r="R8393" s="4">
        <v>1250000</v>
      </c>
    </row>
    <row r="8394" spans="1:20" hidden="1" x14ac:dyDescent="0.2">
      <c r="A8394" t="s">
        <v>20</v>
      </c>
      <c r="B8394" t="s">
        <v>48</v>
      </c>
      <c r="C8394">
        <v>4</v>
      </c>
      <c r="D8394">
        <v>192</v>
      </c>
      <c r="E8394" t="s">
        <v>95</v>
      </c>
      <c r="F8394">
        <v>17254604</v>
      </c>
      <c r="G8394">
        <v>1</v>
      </c>
      <c r="H8394" t="s">
        <v>23</v>
      </c>
      <c r="I8394">
        <v>96</v>
      </c>
      <c r="J8394" t="s">
        <v>24</v>
      </c>
      <c r="K8394">
        <v>10669075</v>
      </c>
      <c r="L8394">
        <v>100271</v>
      </c>
      <c r="M8394" s="1">
        <v>42021</v>
      </c>
      <c r="N8394"/>
      <c r="O8394" s="4">
        <v>0</v>
      </c>
      <c r="Q8394" s="4">
        <v>443900</v>
      </c>
      <c r="T8394" s="4">
        <v>66800</v>
      </c>
    </row>
    <row r="8395" spans="1:20" hidden="1" x14ac:dyDescent="0.2">
      <c r="A8395" t="s">
        <v>20</v>
      </c>
      <c r="B8395" t="s">
        <v>48</v>
      </c>
      <c r="C8395">
        <v>4</v>
      </c>
      <c r="D8395">
        <v>192</v>
      </c>
      <c r="E8395" t="s">
        <v>95</v>
      </c>
      <c r="F8395">
        <v>17254605</v>
      </c>
      <c r="G8395">
        <v>1</v>
      </c>
      <c r="H8395" t="s">
        <v>23</v>
      </c>
      <c r="I8395">
        <v>96</v>
      </c>
      <c r="J8395" t="s">
        <v>24</v>
      </c>
      <c r="K8395">
        <v>10659700</v>
      </c>
      <c r="L8395">
        <v>100271</v>
      </c>
      <c r="M8395" s="1">
        <v>42021</v>
      </c>
      <c r="N8395"/>
      <c r="O8395" s="4">
        <v>-1250000</v>
      </c>
      <c r="R8395" s="4">
        <v>1250000</v>
      </c>
    </row>
    <row r="8396" spans="1:20" hidden="1" x14ac:dyDescent="0.2">
      <c r="A8396" t="s">
        <v>20</v>
      </c>
      <c r="B8396" t="s">
        <v>48</v>
      </c>
      <c r="C8396">
        <v>4</v>
      </c>
      <c r="D8396">
        <v>192</v>
      </c>
      <c r="E8396" t="s">
        <v>95</v>
      </c>
      <c r="F8396">
        <v>17254605</v>
      </c>
      <c r="G8396">
        <v>1</v>
      </c>
      <c r="H8396" t="s">
        <v>23</v>
      </c>
      <c r="I8396">
        <v>96</v>
      </c>
      <c r="J8396" t="s">
        <v>24</v>
      </c>
      <c r="K8396">
        <v>10659700</v>
      </c>
      <c r="L8396">
        <v>100271</v>
      </c>
      <c r="M8396" s="1">
        <v>42021</v>
      </c>
      <c r="N8396"/>
      <c r="O8396" s="4">
        <v>0</v>
      </c>
      <c r="Q8396" s="4">
        <v>443900</v>
      </c>
      <c r="T8396" s="4">
        <v>66800</v>
      </c>
    </row>
    <row r="8397" spans="1:20" hidden="1" x14ac:dyDescent="0.2">
      <c r="A8397" t="s">
        <v>20</v>
      </c>
      <c r="B8397" t="s">
        <v>48</v>
      </c>
      <c r="C8397">
        <v>4</v>
      </c>
      <c r="D8397">
        <v>192</v>
      </c>
      <c r="E8397" t="s">
        <v>95</v>
      </c>
      <c r="F8397">
        <v>17254606</v>
      </c>
      <c r="G8397">
        <v>1</v>
      </c>
      <c r="H8397" t="s">
        <v>23</v>
      </c>
      <c r="I8397">
        <v>96</v>
      </c>
      <c r="J8397" t="s">
        <v>24</v>
      </c>
      <c r="K8397">
        <v>10669948</v>
      </c>
      <c r="L8397">
        <v>100271</v>
      </c>
      <c r="M8397" s="1">
        <v>42021</v>
      </c>
      <c r="N8397"/>
      <c r="O8397" s="4">
        <v>-1250000</v>
      </c>
      <c r="R8397" s="4">
        <v>1250000</v>
      </c>
    </row>
    <row r="8398" spans="1:20" hidden="1" x14ac:dyDescent="0.2">
      <c r="A8398" t="s">
        <v>20</v>
      </c>
      <c r="B8398" t="s">
        <v>48</v>
      </c>
      <c r="C8398">
        <v>4</v>
      </c>
      <c r="D8398">
        <v>192</v>
      </c>
      <c r="E8398" t="s">
        <v>95</v>
      </c>
      <c r="F8398">
        <v>17254606</v>
      </c>
      <c r="G8398">
        <v>1</v>
      </c>
      <c r="H8398" t="s">
        <v>23</v>
      </c>
      <c r="I8398">
        <v>96</v>
      </c>
      <c r="J8398" t="s">
        <v>24</v>
      </c>
      <c r="K8398">
        <v>10669948</v>
      </c>
      <c r="L8398">
        <v>100271</v>
      </c>
      <c r="M8398" s="1">
        <v>42021</v>
      </c>
      <c r="N8398"/>
      <c r="O8398" s="4">
        <v>0</v>
      </c>
      <c r="Q8398" s="4">
        <v>443900</v>
      </c>
      <c r="T8398" s="4">
        <v>66800</v>
      </c>
    </row>
    <row r="8399" spans="1:20" hidden="1" x14ac:dyDescent="0.2">
      <c r="A8399" t="s">
        <v>20</v>
      </c>
      <c r="B8399" t="s">
        <v>48</v>
      </c>
      <c r="C8399">
        <v>4</v>
      </c>
      <c r="D8399">
        <v>192</v>
      </c>
      <c r="E8399" t="s">
        <v>95</v>
      </c>
      <c r="F8399">
        <v>17254607</v>
      </c>
      <c r="G8399">
        <v>1</v>
      </c>
      <c r="H8399" t="s">
        <v>23</v>
      </c>
      <c r="I8399">
        <v>96</v>
      </c>
      <c r="J8399" t="s">
        <v>24</v>
      </c>
      <c r="K8399">
        <v>10661602</v>
      </c>
      <c r="L8399">
        <v>100271</v>
      </c>
      <c r="M8399" s="1">
        <v>42021</v>
      </c>
      <c r="N8399"/>
      <c r="O8399" s="4">
        <v>-1250000</v>
      </c>
      <c r="R8399" s="4">
        <v>1250000</v>
      </c>
    </row>
    <row r="8400" spans="1:20" hidden="1" x14ac:dyDescent="0.2">
      <c r="A8400" t="s">
        <v>20</v>
      </c>
      <c r="B8400" t="s">
        <v>48</v>
      </c>
      <c r="C8400">
        <v>4</v>
      </c>
      <c r="D8400">
        <v>192</v>
      </c>
      <c r="E8400" t="s">
        <v>95</v>
      </c>
      <c r="F8400">
        <v>17254607</v>
      </c>
      <c r="G8400">
        <v>1</v>
      </c>
      <c r="H8400" t="s">
        <v>23</v>
      </c>
      <c r="I8400">
        <v>96</v>
      </c>
      <c r="J8400" t="s">
        <v>24</v>
      </c>
      <c r="K8400">
        <v>10661602</v>
      </c>
      <c r="L8400">
        <v>100271</v>
      </c>
      <c r="M8400" s="1">
        <v>42021</v>
      </c>
      <c r="N8400"/>
      <c r="O8400" s="4">
        <v>0</v>
      </c>
      <c r="Q8400" s="4">
        <v>443900</v>
      </c>
      <c r="T8400" s="4">
        <v>66800</v>
      </c>
    </row>
    <row r="8401" spans="1:20" hidden="1" x14ac:dyDescent="0.2">
      <c r="A8401" t="s">
        <v>20</v>
      </c>
      <c r="B8401" t="s">
        <v>48</v>
      </c>
      <c r="C8401">
        <v>4</v>
      </c>
      <c r="D8401">
        <v>192</v>
      </c>
      <c r="E8401" t="s">
        <v>95</v>
      </c>
      <c r="F8401">
        <v>17254608</v>
      </c>
      <c r="G8401">
        <v>1</v>
      </c>
      <c r="H8401" t="s">
        <v>23</v>
      </c>
      <c r="I8401">
        <v>96</v>
      </c>
      <c r="J8401" t="s">
        <v>24</v>
      </c>
      <c r="K8401">
        <v>10670458</v>
      </c>
      <c r="L8401">
        <v>100271</v>
      </c>
      <c r="M8401" s="1">
        <v>42021</v>
      </c>
      <c r="N8401"/>
      <c r="O8401" s="4">
        <v>-1250000</v>
      </c>
      <c r="R8401" s="4">
        <v>1250000</v>
      </c>
    </row>
    <row r="8402" spans="1:20" hidden="1" x14ac:dyDescent="0.2">
      <c r="A8402" t="s">
        <v>20</v>
      </c>
      <c r="B8402" t="s">
        <v>48</v>
      </c>
      <c r="C8402">
        <v>4</v>
      </c>
      <c r="D8402">
        <v>192</v>
      </c>
      <c r="E8402" t="s">
        <v>95</v>
      </c>
      <c r="F8402">
        <v>17254608</v>
      </c>
      <c r="G8402">
        <v>1</v>
      </c>
      <c r="H8402" t="s">
        <v>23</v>
      </c>
      <c r="I8402">
        <v>96</v>
      </c>
      <c r="J8402" t="s">
        <v>24</v>
      </c>
      <c r="K8402">
        <v>10670458</v>
      </c>
      <c r="L8402">
        <v>100271</v>
      </c>
      <c r="M8402" s="1">
        <v>42021</v>
      </c>
      <c r="N8402"/>
      <c r="O8402" s="4">
        <v>0</v>
      </c>
      <c r="Q8402" s="4">
        <v>443900</v>
      </c>
      <c r="T8402" s="4">
        <v>66800</v>
      </c>
    </row>
    <row r="8403" spans="1:20" hidden="1" x14ac:dyDescent="0.2">
      <c r="A8403" t="s">
        <v>20</v>
      </c>
      <c r="B8403" t="s">
        <v>48</v>
      </c>
      <c r="C8403">
        <v>4</v>
      </c>
      <c r="D8403">
        <v>192</v>
      </c>
      <c r="E8403" t="s">
        <v>95</v>
      </c>
      <c r="F8403">
        <v>17254609</v>
      </c>
      <c r="G8403">
        <v>1</v>
      </c>
      <c r="H8403" t="s">
        <v>23</v>
      </c>
      <c r="I8403">
        <v>96</v>
      </c>
      <c r="J8403" t="s">
        <v>24</v>
      </c>
      <c r="K8403">
        <v>10665718</v>
      </c>
      <c r="L8403">
        <v>100271</v>
      </c>
      <c r="M8403" s="1">
        <v>42021</v>
      </c>
      <c r="N8403"/>
      <c r="O8403" s="4">
        <v>-1250000</v>
      </c>
      <c r="R8403" s="4">
        <v>1250000</v>
      </c>
    </row>
    <row r="8404" spans="1:20" hidden="1" x14ac:dyDescent="0.2">
      <c r="A8404" t="s">
        <v>20</v>
      </c>
      <c r="B8404" t="s">
        <v>48</v>
      </c>
      <c r="C8404">
        <v>4</v>
      </c>
      <c r="D8404">
        <v>192</v>
      </c>
      <c r="E8404" t="s">
        <v>95</v>
      </c>
      <c r="F8404">
        <v>17254609</v>
      </c>
      <c r="G8404">
        <v>1</v>
      </c>
      <c r="H8404" t="s">
        <v>23</v>
      </c>
      <c r="I8404">
        <v>96</v>
      </c>
      <c r="J8404" t="s">
        <v>24</v>
      </c>
      <c r="K8404">
        <v>10665718</v>
      </c>
      <c r="L8404">
        <v>100271</v>
      </c>
      <c r="M8404" s="1">
        <v>42021</v>
      </c>
      <c r="N8404"/>
      <c r="O8404" s="4">
        <v>0</v>
      </c>
      <c r="Q8404" s="4">
        <v>443900</v>
      </c>
      <c r="T8404" s="4">
        <v>66800</v>
      </c>
    </row>
    <row r="8405" spans="1:20" hidden="1" x14ac:dyDescent="0.2">
      <c r="A8405" t="s">
        <v>20</v>
      </c>
      <c r="B8405" t="s">
        <v>48</v>
      </c>
      <c r="C8405">
        <v>4</v>
      </c>
      <c r="D8405">
        <v>192</v>
      </c>
      <c r="E8405" t="s">
        <v>95</v>
      </c>
      <c r="F8405">
        <v>17254610</v>
      </c>
      <c r="G8405">
        <v>1</v>
      </c>
      <c r="H8405" t="s">
        <v>23</v>
      </c>
      <c r="I8405">
        <v>96</v>
      </c>
      <c r="J8405" t="s">
        <v>24</v>
      </c>
      <c r="K8405">
        <v>10669735</v>
      </c>
      <c r="L8405">
        <v>100271</v>
      </c>
      <c r="M8405" s="1">
        <v>42021</v>
      </c>
      <c r="N8405"/>
      <c r="O8405" s="4">
        <v>-1250000</v>
      </c>
      <c r="R8405" s="4">
        <v>1250000</v>
      </c>
    </row>
    <row r="8406" spans="1:20" hidden="1" x14ac:dyDescent="0.2">
      <c r="A8406" t="s">
        <v>20</v>
      </c>
      <c r="B8406" t="s">
        <v>48</v>
      </c>
      <c r="C8406">
        <v>4</v>
      </c>
      <c r="D8406">
        <v>192</v>
      </c>
      <c r="E8406" t="s">
        <v>95</v>
      </c>
      <c r="F8406">
        <v>17254610</v>
      </c>
      <c r="G8406">
        <v>1</v>
      </c>
      <c r="H8406" t="s">
        <v>23</v>
      </c>
      <c r="I8406">
        <v>96</v>
      </c>
      <c r="J8406" t="s">
        <v>24</v>
      </c>
      <c r="K8406">
        <v>10669735</v>
      </c>
      <c r="L8406">
        <v>100271</v>
      </c>
      <c r="M8406" s="1">
        <v>42021</v>
      </c>
      <c r="N8406"/>
      <c r="O8406" s="4">
        <v>0</v>
      </c>
      <c r="Q8406" s="4">
        <v>443900</v>
      </c>
      <c r="T8406" s="4">
        <v>66800</v>
      </c>
    </row>
    <row r="8407" spans="1:20" hidden="1" x14ac:dyDescent="0.2">
      <c r="A8407" t="s">
        <v>20</v>
      </c>
      <c r="B8407" t="s">
        <v>48</v>
      </c>
      <c r="C8407">
        <v>4</v>
      </c>
      <c r="D8407">
        <v>192</v>
      </c>
      <c r="E8407" t="s">
        <v>95</v>
      </c>
      <c r="F8407">
        <v>17254611</v>
      </c>
      <c r="G8407">
        <v>1</v>
      </c>
      <c r="H8407" t="s">
        <v>23</v>
      </c>
      <c r="I8407">
        <v>96</v>
      </c>
      <c r="J8407" t="s">
        <v>24</v>
      </c>
      <c r="K8407">
        <v>10668574</v>
      </c>
      <c r="L8407">
        <v>100271</v>
      </c>
      <c r="M8407" s="1">
        <v>42021</v>
      </c>
      <c r="N8407"/>
      <c r="O8407" s="4">
        <v>-1250000</v>
      </c>
      <c r="R8407" s="4">
        <v>1250000</v>
      </c>
    </row>
    <row r="8408" spans="1:20" hidden="1" x14ac:dyDescent="0.2">
      <c r="A8408" t="s">
        <v>20</v>
      </c>
      <c r="B8408" t="s">
        <v>48</v>
      </c>
      <c r="C8408">
        <v>4</v>
      </c>
      <c r="D8408">
        <v>192</v>
      </c>
      <c r="E8408" t="s">
        <v>95</v>
      </c>
      <c r="F8408">
        <v>17254611</v>
      </c>
      <c r="G8408">
        <v>1</v>
      </c>
      <c r="H8408" t="s">
        <v>23</v>
      </c>
      <c r="I8408">
        <v>96</v>
      </c>
      <c r="J8408" t="s">
        <v>24</v>
      </c>
      <c r="K8408">
        <v>10668574</v>
      </c>
      <c r="L8408">
        <v>100271</v>
      </c>
      <c r="M8408" s="1">
        <v>42021</v>
      </c>
      <c r="N8408"/>
      <c r="O8408" s="4">
        <v>0</v>
      </c>
      <c r="Q8408" s="4">
        <v>443900</v>
      </c>
      <c r="T8408" s="4">
        <v>66800</v>
      </c>
    </row>
    <row r="8409" spans="1:20" hidden="1" x14ac:dyDescent="0.2">
      <c r="A8409" t="s">
        <v>20</v>
      </c>
      <c r="B8409" t="s">
        <v>48</v>
      </c>
      <c r="C8409">
        <v>4</v>
      </c>
      <c r="D8409">
        <v>192</v>
      </c>
      <c r="E8409" t="s">
        <v>95</v>
      </c>
      <c r="F8409">
        <v>17254612</v>
      </c>
      <c r="G8409">
        <v>1</v>
      </c>
      <c r="H8409" t="s">
        <v>23</v>
      </c>
      <c r="I8409">
        <v>96</v>
      </c>
      <c r="J8409" t="s">
        <v>24</v>
      </c>
      <c r="K8409">
        <v>10656931</v>
      </c>
      <c r="L8409">
        <v>100271</v>
      </c>
      <c r="M8409" s="1">
        <v>42021</v>
      </c>
      <c r="N8409"/>
      <c r="O8409" s="4">
        <v>-1250000</v>
      </c>
      <c r="R8409" s="4">
        <v>1250000</v>
      </c>
    </row>
    <row r="8410" spans="1:20" hidden="1" x14ac:dyDescent="0.2">
      <c r="A8410" t="s">
        <v>20</v>
      </c>
      <c r="B8410" t="s">
        <v>48</v>
      </c>
      <c r="C8410">
        <v>4</v>
      </c>
      <c r="D8410">
        <v>192</v>
      </c>
      <c r="E8410" t="s">
        <v>95</v>
      </c>
      <c r="F8410">
        <v>17254612</v>
      </c>
      <c r="G8410">
        <v>1</v>
      </c>
      <c r="H8410" t="s">
        <v>23</v>
      </c>
      <c r="I8410">
        <v>96</v>
      </c>
      <c r="J8410" t="s">
        <v>24</v>
      </c>
      <c r="K8410">
        <v>10656931</v>
      </c>
      <c r="L8410">
        <v>100271</v>
      </c>
      <c r="M8410" s="1">
        <v>42021</v>
      </c>
      <c r="N8410"/>
      <c r="O8410" s="4">
        <v>0</v>
      </c>
      <c r="Q8410" s="4">
        <v>443900</v>
      </c>
      <c r="T8410" s="4">
        <v>66800</v>
      </c>
    </row>
    <row r="8411" spans="1:20" hidden="1" x14ac:dyDescent="0.2">
      <c r="A8411" t="s">
        <v>20</v>
      </c>
      <c r="B8411" t="s">
        <v>48</v>
      </c>
      <c r="C8411">
        <v>4</v>
      </c>
      <c r="D8411">
        <v>192</v>
      </c>
      <c r="E8411" t="s">
        <v>95</v>
      </c>
      <c r="F8411">
        <v>17254613</v>
      </c>
      <c r="G8411">
        <v>1</v>
      </c>
      <c r="H8411" t="s">
        <v>23</v>
      </c>
      <c r="I8411">
        <v>96</v>
      </c>
      <c r="J8411" t="s">
        <v>24</v>
      </c>
      <c r="K8411">
        <v>10670563</v>
      </c>
      <c r="L8411">
        <v>100271</v>
      </c>
      <c r="M8411" s="1">
        <v>42021</v>
      </c>
      <c r="N8411"/>
      <c r="O8411" s="4">
        <v>-1250000</v>
      </c>
      <c r="R8411" s="4">
        <v>1250000</v>
      </c>
    </row>
    <row r="8412" spans="1:20" hidden="1" x14ac:dyDescent="0.2">
      <c r="A8412" t="s">
        <v>20</v>
      </c>
      <c r="B8412" t="s">
        <v>48</v>
      </c>
      <c r="C8412">
        <v>4</v>
      </c>
      <c r="D8412">
        <v>192</v>
      </c>
      <c r="E8412" t="s">
        <v>95</v>
      </c>
      <c r="F8412">
        <v>17254613</v>
      </c>
      <c r="G8412">
        <v>1</v>
      </c>
      <c r="H8412" t="s">
        <v>23</v>
      </c>
      <c r="I8412">
        <v>96</v>
      </c>
      <c r="J8412" t="s">
        <v>24</v>
      </c>
      <c r="K8412">
        <v>10670563</v>
      </c>
      <c r="L8412">
        <v>100271</v>
      </c>
      <c r="M8412" s="1">
        <v>42021</v>
      </c>
      <c r="N8412"/>
      <c r="O8412" s="4">
        <v>0</v>
      </c>
      <c r="Q8412" s="4">
        <v>443900</v>
      </c>
      <c r="T8412" s="4">
        <v>66800</v>
      </c>
    </row>
    <row r="8413" spans="1:20" hidden="1" x14ac:dyDescent="0.2">
      <c r="A8413" t="s">
        <v>20</v>
      </c>
      <c r="B8413" t="s">
        <v>48</v>
      </c>
      <c r="C8413">
        <v>4</v>
      </c>
      <c r="D8413">
        <v>192</v>
      </c>
      <c r="E8413" t="s">
        <v>95</v>
      </c>
      <c r="F8413">
        <v>17254614</v>
      </c>
      <c r="G8413">
        <v>1</v>
      </c>
      <c r="H8413" t="s">
        <v>23</v>
      </c>
      <c r="I8413">
        <v>96</v>
      </c>
      <c r="J8413" t="s">
        <v>24</v>
      </c>
      <c r="K8413">
        <v>10669186</v>
      </c>
      <c r="L8413">
        <v>100271</v>
      </c>
      <c r="M8413" s="1">
        <v>42021</v>
      </c>
      <c r="N8413"/>
      <c r="O8413" s="4">
        <v>-1250000</v>
      </c>
      <c r="R8413" s="4">
        <v>1250000</v>
      </c>
    </row>
    <row r="8414" spans="1:20" hidden="1" x14ac:dyDescent="0.2">
      <c r="A8414" t="s">
        <v>20</v>
      </c>
      <c r="B8414" t="s">
        <v>48</v>
      </c>
      <c r="C8414">
        <v>4</v>
      </c>
      <c r="D8414">
        <v>192</v>
      </c>
      <c r="E8414" t="s">
        <v>95</v>
      </c>
      <c r="F8414">
        <v>17254614</v>
      </c>
      <c r="G8414">
        <v>1</v>
      </c>
      <c r="H8414" t="s">
        <v>23</v>
      </c>
      <c r="I8414">
        <v>96</v>
      </c>
      <c r="J8414" t="s">
        <v>24</v>
      </c>
      <c r="K8414">
        <v>10669186</v>
      </c>
      <c r="L8414">
        <v>100271</v>
      </c>
      <c r="M8414" s="1">
        <v>42021</v>
      </c>
      <c r="N8414"/>
      <c r="O8414" s="4">
        <v>0</v>
      </c>
      <c r="Q8414" s="4">
        <v>443900</v>
      </c>
      <c r="T8414" s="4">
        <v>66800</v>
      </c>
    </row>
    <row r="8415" spans="1:20" hidden="1" x14ac:dyDescent="0.2">
      <c r="A8415" t="s">
        <v>20</v>
      </c>
      <c r="B8415" t="s">
        <v>48</v>
      </c>
      <c r="C8415">
        <v>4</v>
      </c>
      <c r="D8415">
        <v>192</v>
      </c>
      <c r="E8415" t="s">
        <v>95</v>
      </c>
      <c r="F8415">
        <v>17254615</v>
      </c>
      <c r="G8415">
        <v>1</v>
      </c>
      <c r="H8415" t="s">
        <v>23</v>
      </c>
      <c r="I8415">
        <v>96</v>
      </c>
      <c r="J8415" t="s">
        <v>24</v>
      </c>
      <c r="K8415">
        <v>10659787</v>
      </c>
      <c r="L8415">
        <v>100271</v>
      </c>
      <c r="M8415" s="1">
        <v>42021</v>
      </c>
      <c r="N8415"/>
      <c r="O8415" s="4">
        <v>-1250000</v>
      </c>
      <c r="R8415" s="4">
        <v>1250000</v>
      </c>
    </row>
    <row r="8416" spans="1:20" hidden="1" x14ac:dyDescent="0.2">
      <c r="A8416" t="s">
        <v>20</v>
      </c>
      <c r="B8416" t="s">
        <v>48</v>
      </c>
      <c r="C8416">
        <v>4</v>
      </c>
      <c r="D8416">
        <v>192</v>
      </c>
      <c r="E8416" t="s">
        <v>95</v>
      </c>
      <c r="F8416">
        <v>17254615</v>
      </c>
      <c r="G8416">
        <v>1</v>
      </c>
      <c r="H8416" t="s">
        <v>23</v>
      </c>
      <c r="I8416">
        <v>96</v>
      </c>
      <c r="J8416" t="s">
        <v>24</v>
      </c>
      <c r="K8416">
        <v>10659787</v>
      </c>
      <c r="L8416">
        <v>100271</v>
      </c>
      <c r="M8416" s="1">
        <v>42021</v>
      </c>
      <c r="N8416"/>
      <c r="O8416" s="4">
        <v>0</v>
      </c>
      <c r="Q8416" s="4">
        <v>443900</v>
      </c>
      <c r="T8416" s="4">
        <v>66800</v>
      </c>
    </row>
    <row r="8417" spans="1:20" hidden="1" x14ac:dyDescent="0.2">
      <c r="A8417" t="s">
        <v>20</v>
      </c>
      <c r="B8417" t="s">
        <v>48</v>
      </c>
      <c r="C8417">
        <v>4</v>
      </c>
      <c r="D8417">
        <v>192</v>
      </c>
      <c r="E8417" t="s">
        <v>95</v>
      </c>
      <c r="F8417">
        <v>17254616</v>
      </c>
      <c r="G8417">
        <v>1</v>
      </c>
      <c r="H8417" t="s">
        <v>23</v>
      </c>
      <c r="I8417">
        <v>96</v>
      </c>
      <c r="J8417" t="s">
        <v>24</v>
      </c>
      <c r="K8417">
        <v>10670101</v>
      </c>
      <c r="L8417">
        <v>100271</v>
      </c>
      <c r="M8417" s="1">
        <v>42021</v>
      </c>
      <c r="N8417"/>
      <c r="O8417" s="4">
        <v>-1250000</v>
      </c>
      <c r="R8417" s="4">
        <v>1250000</v>
      </c>
    </row>
    <row r="8418" spans="1:20" hidden="1" x14ac:dyDescent="0.2">
      <c r="A8418" t="s">
        <v>20</v>
      </c>
      <c r="B8418" t="s">
        <v>48</v>
      </c>
      <c r="C8418">
        <v>4</v>
      </c>
      <c r="D8418">
        <v>192</v>
      </c>
      <c r="E8418" t="s">
        <v>95</v>
      </c>
      <c r="F8418">
        <v>17254616</v>
      </c>
      <c r="G8418">
        <v>1</v>
      </c>
      <c r="H8418" t="s">
        <v>23</v>
      </c>
      <c r="I8418">
        <v>96</v>
      </c>
      <c r="J8418" t="s">
        <v>24</v>
      </c>
      <c r="K8418">
        <v>10670101</v>
      </c>
      <c r="L8418">
        <v>100271</v>
      </c>
      <c r="M8418" s="1">
        <v>42021</v>
      </c>
      <c r="N8418"/>
      <c r="O8418" s="4">
        <v>0</v>
      </c>
      <c r="Q8418" s="4">
        <v>443900</v>
      </c>
      <c r="T8418" s="4">
        <v>66800</v>
      </c>
    </row>
    <row r="8419" spans="1:20" hidden="1" x14ac:dyDescent="0.2">
      <c r="A8419" t="s">
        <v>20</v>
      </c>
      <c r="B8419" t="s">
        <v>48</v>
      </c>
      <c r="C8419">
        <v>4</v>
      </c>
      <c r="D8419">
        <v>192</v>
      </c>
      <c r="E8419" t="s">
        <v>95</v>
      </c>
      <c r="F8419">
        <v>17254617</v>
      </c>
      <c r="G8419">
        <v>1</v>
      </c>
      <c r="H8419" t="s">
        <v>23</v>
      </c>
      <c r="I8419">
        <v>96</v>
      </c>
      <c r="J8419" t="s">
        <v>24</v>
      </c>
      <c r="K8419">
        <v>10656973</v>
      </c>
      <c r="L8419">
        <v>100271</v>
      </c>
      <c r="M8419" s="1">
        <v>42021</v>
      </c>
      <c r="N8419"/>
      <c r="O8419" s="4">
        <v>-1250000</v>
      </c>
      <c r="R8419" s="4">
        <v>1250000</v>
      </c>
    </row>
    <row r="8420" spans="1:20" hidden="1" x14ac:dyDescent="0.2">
      <c r="A8420" t="s">
        <v>20</v>
      </c>
      <c r="B8420" t="s">
        <v>48</v>
      </c>
      <c r="C8420">
        <v>4</v>
      </c>
      <c r="D8420">
        <v>192</v>
      </c>
      <c r="E8420" t="s">
        <v>95</v>
      </c>
      <c r="F8420">
        <v>17254617</v>
      </c>
      <c r="G8420">
        <v>1</v>
      </c>
      <c r="H8420" t="s">
        <v>23</v>
      </c>
      <c r="I8420">
        <v>96</v>
      </c>
      <c r="J8420" t="s">
        <v>24</v>
      </c>
      <c r="K8420">
        <v>10656973</v>
      </c>
      <c r="L8420">
        <v>100271</v>
      </c>
      <c r="M8420" s="1">
        <v>42021</v>
      </c>
      <c r="N8420"/>
      <c r="O8420" s="4">
        <v>0</v>
      </c>
      <c r="Q8420" s="4">
        <v>443900</v>
      </c>
      <c r="T8420" s="4">
        <v>66800</v>
      </c>
    </row>
    <row r="8421" spans="1:20" hidden="1" x14ac:dyDescent="0.2">
      <c r="A8421" t="s">
        <v>20</v>
      </c>
      <c r="B8421" t="s">
        <v>48</v>
      </c>
      <c r="C8421">
        <v>4</v>
      </c>
      <c r="D8421">
        <v>192</v>
      </c>
      <c r="E8421" t="s">
        <v>95</v>
      </c>
      <c r="F8421">
        <v>17254618</v>
      </c>
      <c r="G8421">
        <v>1</v>
      </c>
      <c r="H8421" t="s">
        <v>23</v>
      </c>
      <c r="I8421">
        <v>96</v>
      </c>
      <c r="J8421" t="s">
        <v>24</v>
      </c>
      <c r="K8421">
        <v>10670611</v>
      </c>
      <c r="L8421">
        <v>100271</v>
      </c>
      <c r="M8421" s="1">
        <v>42021</v>
      </c>
      <c r="N8421"/>
      <c r="O8421" s="4">
        <v>-1250000</v>
      </c>
      <c r="R8421" s="4">
        <v>1250000</v>
      </c>
    </row>
    <row r="8422" spans="1:20" hidden="1" x14ac:dyDescent="0.2">
      <c r="A8422" t="s">
        <v>20</v>
      </c>
      <c r="B8422" t="s">
        <v>48</v>
      </c>
      <c r="C8422">
        <v>4</v>
      </c>
      <c r="D8422">
        <v>192</v>
      </c>
      <c r="E8422" t="s">
        <v>95</v>
      </c>
      <c r="F8422">
        <v>17254618</v>
      </c>
      <c r="G8422">
        <v>1</v>
      </c>
      <c r="H8422" t="s">
        <v>23</v>
      </c>
      <c r="I8422">
        <v>96</v>
      </c>
      <c r="J8422" t="s">
        <v>24</v>
      </c>
      <c r="K8422">
        <v>10670611</v>
      </c>
      <c r="L8422">
        <v>100271</v>
      </c>
      <c r="M8422" s="1">
        <v>42021</v>
      </c>
      <c r="N8422"/>
      <c r="O8422" s="4">
        <v>0</v>
      </c>
      <c r="Q8422" s="4">
        <v>443900</v>
      </c>
      <c r="T8422" s="4">
        <v>66800</v>
      </c>
    </row>
    <row r="8423" spans="1:20" hidden="1" x14ac:dyDescent="0.2">
      <c r="A8423" t="s">
        <v>20</v>
      </c>
      <c r="B8423" t="s">
        <v>48</v>
      </c>
      <c r="C8423">
        <v>4</v>
      </c>
      <c r="D8423">
        <v>192</v>
      </c>
      <c r="E8423" t="s">
        <v>95</v>
      </c>
      <c r="F8423">
        <v>17254619</v>
      </c>
      <c r="G8423">
        <v>1</v>
      </c>
      <c r="H8423" t="s">
        <v>23</v>
      </c>
      <c r="I8423">
        <v>96</v>
      </c>
      <c r="J8423" t="s">
        <v>24</v>
      </c>
      <c r="K8423">
        <v>10665778</v>
      </c>
      <c r="L8423">
        <v>100271</v>
      </c>
      <c r="M8423" s="1">
        <v>42021</v>
      </c>
      <c r="N8423"/>
      <c r="O8423" s="4">
        <v>-1250000</v>
      </c>
      <c r="R8423" s="4">
        <v>1250000</v>
      </c>
    </row>
    <row r="8424" spans="1:20" hidden="1" x14ac:dyDescent="0.2">
      <c r="A8424" t="s">
        <v>20</v>
      </c>
      <c r="B8424" t="s">
        <v>48</v>
      </c>
      <c r="C8424">
        <v>4</v>
      </c>
      <c r="D8424">
        <v>192</v>
      </c>
      <c r="E8424" t="s">
        <v>95</v>
      </c>
      <c r="F8424">
        <v>17254619</v>
      </c>
      <c r="G8424">
        <v>1</v>
      </c>
      <c r="H8424" t="s">
        <v>23</v>
      </c>
      <c r="I8424">
        <v>96</v>
      </c>
      <c r="J8424" t="s">
        <v>24</v>
      </c>
      <c r="K8424">
        <v>10665778</v>
      </c>
      <c r="L8424">
        <v>100271</v>
      </c>
      <c r="M8424" s="1">
        <v>42021</v>
      </c>
      <c r="N8424"/>
      <c r="O8424" s="4">
        <v>0</v>
      </c>
      <c r="Q8424" s="4">
        <v>443900</v>
      </c>
      <c r="T8424" s="4">
        <v>66800</v>
      </c>
    </row>
    <row r="8425" spans="1:20" hidden="1" x14ac:dyDescent="0.2">
      <c r="A8425" t="s">
        <v>20</v>
      </c>
      <c r="B8425" t="s">
        <v>48</v>
      </c>
      <c r="C8425">
        <v>4</v>
      </c>
      <c r="D8425">
        <v>192</v>
      </c>
      <c r="E8425" t="s">
        <v>95</v>
      </c>
      <c r="F8425">
        <v>17254620</v>
      </c>
      <c r="G8425">
        <v>1</v>
      </c>
      <c r="H8425" t="s">
        <v>23</v>
      </c>
      <c r="I8425">
        <v>96</v>
      </c>
      <c r="J8425" t="s">
        <v>24</v>
      </c>
      <c r="K8425">
        <v>10669585</v>
      </c>
      <c r="L8425">
        <v>100271</v>
      </c>
      <c r="M8425" s="1">
        <v>42021</v>
      </c>
      <c r="N8425"/>
      <c r="O8425" s="4">
        <v>-1250000</v>
      </c>
      <c r="R8425" s="4">
        <v>1250000</v>
      </c>
    </row>
    <row r="8426" spans="1:20" hidden="1" x14ac:dyDescent="0.2">
      <c r="A8426" t="s">
        <v>20</v>
      </c>
      <c r="B8426" t="s">
        <v>48</v>
      </c>
      <c r="C8426">
        <v>4</v>
      </c>
      <c r="D8426">
        <v>192</v>
      </c>
      <c r="E8426" t="s">
        <v>95</v>
      </c>
      <c r="F8426">
        <v>17254620</v>
      </c>
      <c r="G8426">
        <v>1</v>
      </c>
      <c r="H8426" t="s">
        <v>23</v>
      </c>
      <c r="I8426">
        <v>96</v>
      </c>
      <c r="J8426" t="s">
        <v>24</v>
      </c>
      <c r="K8426">
        <v>10669585</v>
      </c>
      <c r="L8426">
        <v>100271</v>
      </c>
      <c r="M8426" s="1">
        <v>42021</v>
      </c>
      <c r="N8426"/>
      <c r="O8426" s="4">
        <v>0</v>
      </c>
      <c r="Q8426" s="4">
        <v>443900</v>
      </c>
      <c r="T8426" s="4">
        <v>66800</v>
      </c>
    </row>
    <row r="8427" spans="1:20" hidden="1" x14ac:dyDescent="0.2">
      <c r="A8427" t="s">
        <v>20</v>
      </c>
      <c r="B8427" t="s">
        <v>48</v>
      </c>
      <c r="C8427">
        <v>4</v>
      </c>
      <c r="D8427">
        <v>192</v>
      </c>
      <c r="E8427" t="s">
        <v>95</v>
      </c>
      <c r="F8427">
        <v>17254621</v>
      </c>
      <c r="G8427">
        <v>1</v>
      </c>
      <c r="H8427" t="s">
        <v>23</v>
      </c>
      <c r="I8427">
        <v>96</v>
      </c>
      <c r="J8427" t="s">
        <v>24</v>
      </c>
      <c r="K8427">
        <v>10669561</v>
      </c>
      <c r="L8427">
        <v>100271</v>
      </c>
      <c r="M8427" s="1">
        <v>42021</v>
      </c>
      <c r="N8427"/>
      <c r="O8427" s="4">
        <v>-1250000</v>
      </c>
      <c r="R8427" s="4">
        <v>1250000</v>
      </c>
    </row>
    <row r="8428" spans="1:20" hidden="1" x14ac:dyDescent="0.2">
      <c r="A8428" t="s">
        <v>20</v>
      </c>
      <c r="B8428" t="s">
        <v>48</v>
      </c>
      <c r="C8428">
        <v>4</v>
      </c>
      <c r="D8428">
        <v>192</v>
      </c>
      <c r="E8428" t="s">
        <v>95</v>
      </c>
      <c r="F8428">
        <v>17254621</v>
      </c>
      <c r="G8428">
        <v>1</v>
      </c>
      <c r="H8428" t="s">
        <v>23</v>
      </c>
      <c r="I8428">
        <v>96</v>
      </c>
      <c r="J8428" t="s">
        <v>24</v>
      </c>
      <c r="K8428">
        <v>10669561</v>
      </c>
      <c r="L8428">
        <v>100271</v>
      </c>
      <c r="M8428" s="1">
        <v>42021</v>
      </c>
      <c r="N8428"/>
      <c r="O8428" s="4">
        <v>0</v>
      </c>
      <c r="Q8428" s="4">
        <v>443900</v>
      </c>
      <c r="T8428" s="4">
        <v>66800</v>
      </c>
    </row>
    <row r="8429" spans="1:20" hidden="1" x14ac:dyDescent="0.2">
      <c r="A8429" t="s">
        <v>20</v>
      </c>
      <c r="B8429" t="s">
        <v>48</v>
      </c>
      <c r="C8429">
        <v>4</v>
      </c>
      <c r="D8429">
        <v>192</v>
      </c>
      <c r="E8429" t="s">
        <v>95</v>
      </c>
      <c r="F8429">
        <v>17254622</v>
      </c>
      <c r="G8429">
        <v>1</v>
      </c>
      <c r="H8429" t="s">
        <v>23</v>
      </c>
      <c r="I8429">
        <v>96</v>
      </c>
      <c r="J8429" t="s">
        <v>24</v>
      </c>
      <c r="K8429">
        <v>10656883</v>
      </c>
      <c r="L8429">
        <v>100271</v>
      </c>
      <c r="M8429" s="1">
        <v>42021</v>
      </c>
      <c r="N8429"/>
      <c r="O8429" s="4">
        <v>-1250000</v>
      </c>
      <c r="R8429" s="4">
        <v>1250000</v>
      </c>
    </row>
    <row r="8430" spans="1:20" hidden="1" x14ac:dyDescent="0.2">
      <c r="A8430" t="s">
        <v>20</v>
      </c>
      <c r="B8430" t="s">
        <v>48</v>
      </c>
      <c r="C8430">
        <v>4</v>
      </c>
      <c r="D8430">
        <v>192</v>
      </c>
      <c r="E8430" t="s">
        <v>95</v>
      </c>
      <c r="F8430">
        <v>17254622</v>
      </c>
      <c r="G8430">
        <v>1</v>
      </c>
      <c r="H8430" t="s">
        <v>23</v>
      </c>
      <c r="I8430">
        <v>96</v>
      </c>
      <c r="J8430" t="s">
        <v>24</v>
      </c>
      <c r="K8430">
        <v>10656883</v>
      </c>
      <c r="L8430">
        <v>100271</v>
      </c>
      <c r="M8430" s="1">
        <v>42021</v>
      </c>
      <c r="N8430"/>
      <c r="O8430" s="4">
        <v>0</v>
      </c>
      <c r="Q8430" s="4">
        <v>443900</v>
      </c>
      <c r="T8430" s="4">
        <v>66800</v>
      </c>
    </row>
    <row r="8431" spans="1:20" hidden="1" x14ac:dyDescent="0.2">
      <c r="A8431" t="s">
        <v>20</v>
      </c>
      <c r="B8431" t="s">
        <v>48</v>
      </c>
      <c r="C8431">
        <v>4</v>
      </c>
      <c r="D8431">
        <v>192</v>
      </c>
      <c r="E8431" t="s">
        <v>95</v>
      </c>
      <c r="F8431">
        <v>17254623</v>
      </c>
      <c r="G8431">
        <v>1</v>
      </c>
      <c r="H8431" t="s">
        <v>23</v>
      </c>
      <c r="I8431">
        <v>96</v>
      </c>
      <c r="J8431" t="s">
        <v>24</v>
      </c>
      <c r="K8431">
        <v>10670224</v>
      </c>
      <c r="L8431">
        <v>100271</v>
      </c>
      <c r="M8431" s="1">
        <v>42021</v>
      </c>
      <c r="N8431"/>
      <c r="O8431" s="4">
        <v>-1250000</v>
      </c>
      <c r="R8431" s="4">
        <v>1250000</v>
      </c>
    </row>
    <row r="8432" spans="1:20" hidden="1" x14ac:dyDescent="0.2">
      <c r="A8432" t="s">
        <v>20</v>
      </c>
      <c r="B8432" t="s">
        <v>48</v>
      </c>
      <c r="C8432">
        <v>4</v>
      </c>
      <c r="D8432">
        <v>192</v>
      </c>
      <c r="E8432" t="s">
        <v>95</v>
      </c>
      <c r="F8432">
        <v>17254623</v>
      </c>
      <c r="G8432">
        <v>1</v>
      </c>
      <c r="H8432" t="s">
        <v>23</v>
      </c>
      <c r="I8432">
        <v>96</v>
      </c>
      <c r="J8432" t="s">
        <v>24</v>
      </c>
      <c r="K8432">
        <v>10670224</v>
      </c>
      <c r="L8432">
        <v>100271</v>
      </c>
      <c r="M8432" s="1">
        <v>42021</v>
      </c>
      <c r="N8432"/>
      <c r="O8432" s="4">
        <v>0</v>
      </c>
      <c r="Q8432" s="4">
        <v>443900</v>
      </c>
      <c r="T8432" s="4">
        <v>66800</v>
      </c>
    </row>
    <row r="8433" spans="1:20" hidden="1" x14ac:dyDescent="0.2">
      <c r="A8433" t="s">
        <v>20</v>
      </c>
      <c r="B8433" t="s">
        <v>48</v>
      </c>
      <c r="C8433">
        <v>4</v>
      </c>
      <c r="D8433">
        <v>192</v>
      </c>
      <c r="E8433" t="s">
        <v>95</v>
      </c>
      <c r="F8433">
        <v>17254624</v>
      </c>
      <c r="G8433">
        <v>1</v>
      </c>
      <c r="H8433" t="s">
        <v>23</v>
      </c>
      <c r="I8433">
        <v>96</v>
      </c>
      <c r="J8433" t="s">
        <v>24</v>
      </c>
      <c r="K8433">
        <v>10668865</v>
      </c>
      <c r="L8433">
        <v>100271</v>
      </c>
      <c r="M8433" s="1">
        <v>42021</v>
      </c>
      <c r="N8433"/>
      <c r="O8433" s="4">
        <v>-1250000</v>
      </c>
      <c r="R8433" s="4">
        <v>1250000</v>
      </c>
    </row>
    <row r="8434" spans="1:20" hidden="1" x14ac:dyDescent="0.2">
      <c r="A8434" t="s">
        <v>20</v>
      </c>
      <c r="B8434" t="s">
        <v>48</v>
      </c>
      <c r="C8434">
        <v>4</v>
      </c>
      <c r="D8434">
        <v>192</v>
      </c>
      <c r="E8434" t="s">
        <v>95</v>
      </c>
      <c r="F8434">
        <v>17254624</v>
      </c>
      <c r="G8434">
        <v>1</v>
      </c>
      <c r="H8434" t="s">
        <v>23</v>
      </c>
      <c r="I8434">
        <v>96</v>
      </c>
      <c r="J8434" t="s">
        <v>24</v>
      </c>
      <c r="K8434">
        <v>10668865</v>
      </c>
      <c r="L8434">
        <v>100271</v>
      </c>
      <c r="M8434" s="1">
        <v>42021</v>
      </c>
      <c r="N8434"/>
      <c r="O8434" s="4">
        <v>0</v>
      </c>
      <c r="Q8434" s="4">
        <v>443900</v>
      </c>
      <c r="T8434" s="4">
        <v>66800</v>
      </c>
    </row>
    <row r="8435" spans="1:20" hidden="1" x14ac:dyDescent="0.2">
      <c r="A8435" t="s">
        <v>20</v>
      </c>
      <c r="B8435" t="s">
        <v>48</v>
      </c>
      <c r="C8435">
        <v>4</v>
      </c>
      <c r="D8435">
        <v>192</v>
      </c>
      <c r="E8435" t="s">
        <v>95</v>
      </c>
      <c r="F8435">
        <v>17254625</v>
      </c>
      <c r="G8435">
        <v>1</v>
      </c>
      <c r="H8435" t="s">
        <v>23</v>
      </c>
      <c r="I8435">
        <v>96</v>
      </c>
      <c r="J8435" t="s">
        <v>24</v>
      </c>
      <c r="K8435">
        <v>10659559</v>
      </c>
      <c r="L8435">
        <v>100271</v>
      </c>
      <c r="M8435" s="1">
        <v>42021</v>
      </c>
      <c r="N8435"/>
      <c r="O8435" s="4">
        <v>-1250000</v>
      </c>
      <c r="R8435" s="4">
        <v>1250000</v>
      </c>
    </row>
    <row r="8436" spans="1:20" hidden="1" x14ac:dyDescent="0.2">
      <c r="A8436" t="s">
        <v>20</v>
      </c>
      <c r="B8436" t="s">
        <v>48</v>
      </c>
      <c r="C8436">
        <v>4</v>
      </c>
      <c r="D8436">
        <v>192</v>
      </c>
      <c r="E8436" t="s">
        <v>95</v>
      </c>
      <c r="F8436">
        <v>17254625</v>
      </c>
      <c r="G8436">
        <v>1</v>
      </c>
      <c r="H8436" t="s">
        <v>23</v>
      </c>
      <c r="I8436">
        <v>96</v>
      </c>
      <c r="J8436" t="s">
        <v>24</v>
      </c>
      <c r="K8436">
        <v>10659559</v>
      </c>
      <c r="L8436">
        <v>100271</v>
      </c>
      <c r="M8436" s="1">
        <v>42021</v>
      </c>
      <c r="N8436"/>
      <c r="O8436" s="4">
        <v>0</v>
      </c>
      <c r="Q8436" s="4">
        <v>443900</v>
      </c>
      <c r="T8436" s="4">
        <v>66800</v>
      </c>
    </row>
    <row r="8437" spans="1:20" hidden="1" x14ac:dyDescent="0.2">
      <c r="A8437" t="s">
        <v>20</v>
      </c>
      <c r="B8437" t="s">
        <v>48</v>
      </c>
      <c r="C8437">
        <v>4</v>
      </c>
      <c r="D8437">
        <v>192</v>
      </c>
      <c r="E8437" t="s">
        <v>95</v>
      </c>
      <c r="F8437">
        <v>17254626</v>
      </c>
      <c r="G8437">
        <v>1</v>
      </c>
      <c r="H8437" t="s">
        <v>23</v>
      </c>
      <c r="I8437">
        <v>96</v>
      </c>
      <c r="J8437" t="s">
        <v>24</v>
      </c>
      <c r="K8437">
        <v>10669684</v>
      </c>
      <c r="L8437">
        <v>100271</v>
      </c>
      <c r="M8437" s="1">
        <v>42021</v>
      </c>
      <c r="N8437"/>
      <c r="O8437" s="4">
        <v>-1250000</v>
      </c>
      <c r="R8437" s="4">
        <v>1250000</v>
      </c>
    </row>
    <row r="8438" spans="1:20" hidden="1" x14ac:dyDescent="0.2">
      <c r="A8438" t="s">
        <v>20</v>
      </c>
      <c r="B8438" t="s">
        <v>48</v>
      </c>
      <c r="C8438">
        <v>4</v>
      </c>
      <c r="D8438">
        <v>192</v>
      </c>
      <c r="E8438" t="s">
        <v>95</v>
      </c>
      <c r="F8438">
        <v>17254626</v>
      </c>
      <c r="G8438">
        <v>1</v>
      </c>
      <c r="H8438" t="s">
        <v>23</v>
      </c>
      <c r="I8438">
        <v>96</v>
      </c>
      <c r="J8438" t="s">
        <v>24</v>
      </c>
      <c r="K8438">
        <v>10669684</v>
      </c>
      <c r="L8438">
        <v>100271</v>
      </c>
      <c r="M8438" s="1">
        <v>42021</v>
      </c>
      <c r="N8438"/>
      <c r="O8438" s="4">
        <v>0</v>
      </c>
      <c r="Q8438" s="4">
        <v>443900</v>
      </c>
      <c r="T8438" s="4">
        <v>66800</v>
      </c>
    </row>
    <row r="8439" spans="1:20" hidden="1" x14ac:dyDescent="0.2">
      <c r="A8439" t="s">
        <v>20</v>
      </c>
      <c r="B8439" t="s">
        <v>48</v>
      </c>
      <c r="C8439">
        <v>4</v>
      </c>
      <c r="D8439">
        <v>192</v>
      </c>
      <c r="E8439" t="s">
        <v>95</v>
      </c>
      <c r="F8439">
        <v>17254627</v>
      </c>
      <c r="G8439">
        <v>1</v>
      </c>
      <c r="H8439" t="s">
        <v>23</v>
      </c>
      <c r="I8439">
        <v>96</v>
      </c>
      <c r="J8439" t="s">
        <v>24</v>
      </c>
      <c r="K8439">
        <v>10656916</v>
      </c>
      <c r="L8439">
        <v>100271</v>
      </c>
      <c r="M8439" s="1">
        <v>42021</v>
      </c>
      <c r="N8439"/>
      <c r="O8439" s="4">
        <v>-1250000</v>
      </c>
      <c r="R8439" s="4">
        <v>1250000</v>
      </c>
    </row>
    <row r="8440" spans="1:20" hidden="1" x14ac:dyDescent="0.2">
      <c r="A8440" t="s">
        <v>20</v>
      </c>
      <c r="B8440" t="s">
        <v>48</v>
      </c>
      <c r="C8440">
        <v>4</v>
      </c>
      <c r="D8440">
        <v>192</v>
      </c>
      <c r="E8440" t="s">
        <v>95</v>
      </c>
      <c r="F8440">
        <v>17254627</v>
      </c>
      <c r="G8440">
        <v>1</v>
      </c>
      <c r="H8440" t="s">
        <v>23</v>
      </c>
      <c r="I8440">
        <v>96</v>
      </c>
      <c r="J8440" t="s">
        <v>24</v>
      </c>
      <c r="K8440">
        <v>10656916</v>
      </c>
      <c r="L8440">
        <v>100271</v>
      </c>
      <c r="M8440" s="1">
        <v>42021</v>
      </c>
      <c r="N8440"/>
      <c r="O8440" s="4">
        <v>0</v>
      </c>
      <c r="Q8440" s="4">
        <v>443900</v>
      </c>
      <c r="T8440" s="4">
        <v>66800</v>
      </c>
    </row>
    <row r="8441" spans="1:20" hidden="1" x14ac:dyDescent="0.2">
      <c r="A8441" t="s">
        <v>20</v>
      </c>
      <c r="B8441" t="s">
        <v>48</v>
      </c>
      <c r="C8441">
        <v>4</v>
      </c>
      <c r="D8441">
        <v>192</v>
      </c>
      <c r="E8441" t="s">
        <v>95</v>
      </c>
      <c r="F8441">
        <v>17254628</v>
      </c>
      <c r="G8441">
        <v>1</v>
      </c>
      <c r="H8441" t="s">
        <v>23</v>
      </c>
      <c r="I8441">
        <v>96</v>
      </c>
      <c r="J8441" t="s">
        <v>24</v>
      </c>
      <c r="K8441">
        <v>10667644</v>
      </c>
      <c r="L8441">
        <v>100271</v>
      </c>
      <c r="M8441" s="1">
        <v>42021</v>
      </c>
      <c r="N8441"/>
      <c r="O8441" s="4">
        <v>-1250000</v>
      </c>
      <c r="R8441" s="4">
        <v>1250000</v>
      </c>
    </row>
    <row r="8442" spans="1:20" hidden="1" x14ac:dyDescent="0.2">
      <c r="A8442" t="s">
        <v>20</v>
      </c>
      <c r="B8442" t="s">
        <v>48</v>
      </c>
      <c r="C8442">
        <v>4</v>
      </c>
      <c r="D8442">
        <v>192</v>
      </c>
      <c r="E8442" t="s">
        <v>95</v>
      </c>
      <c r="F8442">
        <v>17254628</v>
      </c>
      <c r="G8442">
        <v>1</v>
      </c>
      <c r="H8442" t="s">
        <v>23</v>
      </c>
      <c r="I8442">
        <v>96</v>
      </c>
      <c r="J8442" t="s">
        <v>24</v>
      </c>
      <c r="K8442">
        <v>10667644</v>
      </c>
      <c r="L8442">
        <v>100271</v>
      </c>
      <c r="M8442" s="1">
        <v>42021</v>
      </c>
      <c r="N8442"/>
      <c r="O8442" s="4">
        <v>0</v>
      </c>
      <c r="Q8442" s="4">
        <v>443900</v>
      </c>
      <c r="T8442" s="4">
        <v>66800</v>
      </c>
    </row>
    <row r="8443" spans="1:20" hidden="1" x14ac:dyDescent="0.2">
      <c r="A8443" t="s">
        <v>20</v>
      </c>
      <c r="B8443" t="s">
        <v>48</v>
      </c>
      <c r="C8443">
        <v>4</v>
      </c>
      <c r="D8443">
        <v>192</v>
      </c>
      <c r="E8443" t="s">
        <v>95</v>
      </c>
      <c r="F8443">
        <v>17254629</v>
      </c>
      <c r="G8443">
        <v>1</v>
      </c>
      <c r="H8443" t="s">
        <v>23</v>
      </c>
      <c r="I8443">
        <v>96</v>
      </c>
      <c r="J8443" t="s">
        <v>24</v>
      </c>
      <c r="K8443">
        <v>10668952</v>
      </c>
      <c r="L8443">
        <v>100271</v>
      </c>
      <c r="M8443" s="1">
        <v>42021</v>
      </c>
      <c r="N8443"/>
      <c r="O8443" s="4">
        <v>-1250000</v>
      </c>
      <c r="R8443" s="4">
        <v>1250000</v>
      </c>
    </row>
    <row r="8444" spans="1:20" hidden="1" x14ac:dyDescent="0.2">
      <c r="A8444" t="s">
        <v>20</v>
      </c>
      <c r="B8444" t="s">
        <v>48</v>
      </c>
      <c r="C8444">
        <v>4</v>
      </c>
      <c r="D8444">
        <v>192</v>
      </c>
      <c r="E8444" t="s">
        <v>95</v>
      </c>
      <c r="F8444">
        <v>17254629</v>
      </c>
      <c r="G8444">
        <v>1</v>
      </c>
      <c r="H8444" t="s">
        <v>23</v>
      </c>
      <c r="I8444">
        <v>96</v>
      </c>
      <c r="J8444" t="s">
        <v>24</v>
      </c>
      <c r="K8444">
        <v>10668952</v>
      </c>
      <c r="L8444">
        <v>100271</v>
      </c>
      <c r="M8444" s="1">
        <v>42021</v>
      </c>
      <c r="N8444"/>
      <c r="O8444" s="4">
        <v>0</v>
      </c>
      <c r="Q8444" s="4">
        <v>443900</v>
      </c>
      <c r="T8444" s="4">
        <v>66800</v>
      </c>
    </row>
    <row r="8445" spans="1:20" hidden="1" x14ac:dyDescent="0.2">
      <c r="A8445" t="s">
        <v>20</v>
      </c>
      <c r="B8445" t="s">
        <v>48</v>
      </c>
      <c r="C8445">
        <v>4</v>
      </c>
      <c r="D8445">
        <v>192</v>
      </c>
      <c r="E8445" t="s">
        <v>95</v>
      </c>
      <c r="F8445">
        <v>17254630</v>
      </c>
      <c r="G8445">
        <v>1</v>
      </c>
      <c r="H8445" t="s">
        <v>23</v>
      </c>
      <c r="I8445">
        <v>96</v>
      </c>
      <c r="J8445" t="s">
        <v>24</v>
      </c>
      <c r="K8445">
        <v>10669636</v>
      </c>
      <c r="L8445">
        <v>100271</v>
      </c>
      <c r="M8445" s="1">
        <v>42021</v>
      </c>
      <c r="N8445"/>
      <c r="O8445" s="4">
        <v>-1250000</v>
      </c>
      <c r="R8445" s="4">
        <v>1250000</v>
      </c>
    </row>
    <row r="8446" spans="1:20" hidden="1" x14ac:dyDescent="0.2">
      <c r="A8446" t="s">
        <v>20</v>
      </c>
      <c r="B8446" t="s">
        <v>48</v>
      </c>
      <c r="C8446">
        <v>4</v>
      </c>
      <c r="D8446">
        <v>192</v>
      </c>
      <c r="E8446" t="s">
        <v>95</v>
      </c>
      <c r="F8446">
        <v>17254630</v>
      </c>
      <c r="G8446">
        <v>1</v>
      </c>
      <c r="H8446" t="s">
        <v>23</v>
      </c>
      <c r="I8446">
        <v>96</v>
      </c>
      <c r="J8446" t="s">
        <v>24</v>
      </c>
      <c r="K8446">
        <v>10669636</v>
      </c>
      <c r="L8446">
        <v>100271</v>
      </c>
      <c r="M8446" s="1">
        <v>42021</v>
      </c>
      <c r="N8446"/>
      <c r="O8446" s="4">
        <v>0</v>
      </c>
      <c r="Q8446" s="4">
        <v>443900</v>
      </c>
      <c r="T8446" s="4">
        <v>66800</v>
      </c>
    </row>
    <row r="8447" spans="1:20" hidden="1" x14ac:dyDescent="0.2">
      <c r="A8447" t="s">
        <v>20</v>
      </c>
      <c r="B8447" t="s">
        <v>48</v>
      </c>
      <c r="C8447">
        <v>4</v>
      </c>
      <c r="D8447">
        <v>192</v>
      </c>
      <c r="E8447" t="s">
        <v>95</v>
      </c>
      <c r="F8447">
        <v>17257285</v>
      </c>
      <c r="G8447">
        <v>1</v>
      </c>
      <c r="H8447" t="s">
        <v>23</v>
      </c>
      <c r="I8447">
        <v>96</v>
      </c>
      <c r="J8447" t="s">
        <v>24</v>
      </c>
      <c r="K8447">
        <v>10670635</v>
      </c>
      <c r="L8447">
        <v>100271</v>
      </c>
      <c r="M8447" s="1">
        <v>42034</v>
      </c>
      <c r="N8447"/>
      <c r="O8447" s="4">
        <v>0</v>
      </c>
      <c r="Q8447" s="4">
        <v>460147</v>
      </c>
      <c r="R8447" s="4">
        <v>979261</v>
      </c>
      <c r="T8447" s="4">
        <v>68600</v>
      </c>
    </row>
    <row r="8448" spans="1:20" hidden="1" x14ac:dyDescent="0.2">
      <c r="A8448" t="s">
        <v>20</v>
      </c>
      <c r="B8448" t="s">
        <v>48</v>
      </c>
      <c r="C8448">
        <v>4</v>
      </c>
      <c r="D8448">
        <v>192</v>
      </c>
      <c r="E8448" t="s">
        <v>95</v>
      </c>
      <c r="F8448">
        <v>17257286</v>
      </c>
      <c r="G8448">
        <v>1</v>
      </c>
      <c r="H8448" t="s">
        <v>23</v>
      </c>
      <c r="I8448">
        <v>96</v>
      </c>
      <c r="J8448" t="s">
        <v>24</v>
      </c>
      <c r="K8448">
        <v>10671478</v>
      </c>
      <c r="L8448">
        <v>100271</v>
      </c>
      <c r="M8448" s="1">
        <v>42034</v>
      </c>
      <c r="N8448"/>
      <c r="O8448" s="4">
        <v>0</v>
      </c>
      <c r="Q8448" s="4">
        <v>460147</v>
      </c>
      <c r="R8448" s="4">
        <v>979261</v>
      </c>
      <c r="T8448" s="4">
        <v>68600</v>
      </c>
    </row>
    <row r="8449" spans="1:20" hidden="1" x14ac:dyDescent="0.2">
      <c r="A8449" t="s">
        <v>20</v>
      </c>
      <c r="B8449" t="s">
        <v>48</v>
      </c>
      <c r="C8449">
        <v>4</v>
      </c>
      <c r="D8449">
        <v>192</v>
      </c>
      <c r="E8449" t="s">
        <v>95</v>
      </c>
      <c r="F8449">
        <v>17257287</v>
      </c>
      <c r="G8449">
        <v>1</v>
      </c>
      <c r="H8449" t="s">
        <v>23</v>
      </c>
      <c r="I8449">
        <v>96</v>
      </c>
      <c r="J8449" t="s">
        <v>24</v>
      </c>
      <c r="K8449">
        <v>10668541</v>
      </c>
      <c r="L8449">
        <v>100271</v>
      </c>
      <c r="M8449" s="1">
        <v>42034</v>
      </c>
      <c r="N8449"/>
      <c r="O8449" s="4">
        <v>0</v>
      </c>
      <c r="Q8449" s="4">
        <v>460147</v>
      </c>
      <c r="R8449" s="4">
        <v>979261</v>
      </c>
      <c r="T8449" s="4">
        <v>68600</v>
      </c>
    </row>
    <row r="8450" spans="1:20" hidden="1" x14ac:dyDescent="0.2">
      <c r="A8450" t="s">
        <v>20</v>
      </c>
      <c r="B8450" t="s">
        <v>48</v>
      </c>
      <c r="C8450">
        <v>4</v>
      </c>
      <c r="D8450">
        <v>192</v>
      </c>
      <c r="E8450" t="s">
        <v>95</v>
      </c>
      <c r="F8450">
        <v>17257288</v>
      </c>
      <c r="G8450">
        <v>1</v>
      </c>
      <c r="H8450" t="s">
        <v>23</v>
      </c>
      <c r="I8450">
        <v>96</v>
      </c>
      <c r="J8450" t="s">
        <v>24</v>
      </c>
      <c r="K8450">
        <v>10669900</v>
      </c>
      <c r="L8450">
        <v>100271</v>
      </c>
      <c r="M8450" s="1">
        <v>42034</v>
      </c>
      <c r="N8450"/>
      <c r="O8450" s="4">
        <v>0</v>
      </c>
      <c r="Q8450" s="4">
        <v>460147</v>
      </c>
      <c r="R8450" s="4">
        <v>979261</v>
      </c>
      <c r="T8450" s="4">
        <v>68600</v>
      </c>
    </row>
    <row r="8451" spans="1:20" hidden="1" x14ac:dyDescent="0.2">
      <c r="A8451" t="s">
        <v>30</v>
      </c>
      <c r="B8451" t="s">
        <v>48</v>
      </c>
      <c r="C8451">
        <v>4</v>
      </c>
      <c r="D8451">
        <v>192</v>
      </c>
      <c r="E8451" t="s">
        <v>95</v>
      </c>
      <c r="F8451">
        <v>50934535</v>
      </c>
      <c r="G8451">
        <v>1</v>
      </c>
      <c r="H8451" t="s">
        <v>23</v>
      </c>
      <c r="I8451">
        <v>96</v>
      </c>
      <c r="J8451" t="s">
        <v>24</v>
      </c>
      <c r="K8451">
        <v>16092653</v>
      </c>
      <c r="L8451">
        <v>323</v>
      </c>
      <c r="M8451" s="1">
        <v>42117</v>
      </c>
      <c r="N8451" s="1">
        <v>42123</v>
      </c>
      <c r="O8451" s="4">
        <v>-800000</v>
      </c>
      <c r="R8451" s="4">
        <v>800000</v>
      </c>
    </row>
    <row r="8452" spans="1:20" hidden="1" x14ac:dyDescent="0.2">
      <c r="A8452" t="s">
        <v>30</v>
      </c>
      <c r="B8452" t="s">
        <v>48</v>
      </c>
      <c r="C8452">
        <v>4</v>
      </c>
      <c r="D8452">
        <v>192</v>
      </c>
      <c r="E8452" t="s">
        <v>95</v>
      </c>
      <c r="F8452">
        <v>50934535</v>
      </c>
      <c r="G8452">
        <v>1</v>
      </c>
      <c r="H8452" t="s">
        <v>23</v>
      </c>
      <c r="I8452">
        <v>96</v>
      </c>
      <c r="J8452" t="s">
        <v>24</v>
      </c>
      <c r="K8452">
        <v>16092653</v>
      </c>
      <c r="L8452">
        <v>323</v>
      </c>
      <c r="M8452" s="1">
        <v>42117</v>
      </c>
      <c r="N8452" s="1">
        <v>42123</v>
      </c>
      <c r="O8452" s="4">
        <v>0</v>
      </c>
      <c r="Q8452" s="4">
        <v>460147</v>
      </c>
      <c r="T8452" s="4">
        <v>68600</v>
      </c>
    </row>
    <row r="8453" spans="1:20" hidden="1" x14ac:dyDescent="0.2">
      <c r="A8453" t="s">
        <v>30</v>
      </c>
      <c r="B8453" t="s">
        <v>48</v>
      </c>
      <c r="C8453">
        <v>4</v>
      </c>
      <c r="D8453">
        <v>192</v>
      </c>
      <c r="E8453" t="s">
        <v>95</v>
      </c>
      <c r="F8453">
        <v>50934536</v>
      </c>
      <c r="G8453">
        <v>1</v>
      </c>
      <c r="H8453" t="s">
        <v>23</v>
      </c>
      <c r="I8453">
        <v>96</v>
      </c>
      <c r="J8453" t="s">
        <v>24</v>
      </c>
      <c r="K8453">
        <v>16092653</v>
      </c>
      <c r="L8453">
        <v>323</v>
      </c>
      <c r="M8453" s="1">
        <v>42117</v>
      </c>
      <c r="N8453" s="1">
        <v>42123</v>
      </c>
      <c r="O8453" s="4">
        <v>-800000</v>
      </c>
      <c r="R8453" s="4">
        <v>800000</v>
      </c>
    </row>
    <row r="8454" spans="1:20" hidden="1" x14ac:dyDescent="0.2">
      <c r="A8454" t="s">
        <v>30</v>
      </c>
      <c r="B8454" t="s">
        <v>48</v>
      </c>
      <c r="C8454">
        <v>4</v>
      </c>
      <c r="D8454">
        <v>192</v>
      </c>
      <c r="E8454" t="s">
        <v>95</v>
      </c>
      <c r="F8454">
        <v>50934536</v>
      </c>
      <c r="G8454">
        <v>1</v>
      </c>
      <c r="H8454" t="s">
        <v>23</v>
      </c>
      <c r="I8454">
        <v>96</v>
      </c>
      <c r="J8454" t="s">
        <v>24</v>
      </c>
      <c r="K8454">
        <v>16092653</v>
      </c>
      <c r="L8454">
        <v>323</v>
      </c>
      <c r="M8454" s="1">
        <v>42117</v>
      </c>
      <c r="N8454" s="1">
        <v>42123</v>
      </c>
      <c r="O8454" s="4">
        <v>0</v>
      </c>
      <c r="Q8454" s="4">
        <v>460147</v>
      </c>
      <c r="T8454" s="4">
        <v>68600</v>
      </c>
    </row>
    <row r="8455" spans="1:20" hidden="1" x14ac:dyDescent="0.2">
      <c r="A8455" t="s">
        <v>30</v>
      </c>
      <c r="B8455" t="s">
        <v>48</v>
      </c>
      <c r="C8455">
        <v>4</v>
      </c>
      <c r="D8455">
        <v>192</v>
      </c>
      <c r="E8455" t="s">
        <v>95</v>
      </c>
      <c r="F8455">
        <v>50934537</v>
      </c>
      <c r="G8455">
        <v>1</v>
      </c>
      <c r="H8455" t="s">
        <v>23</v>
      </c>
      <c r="I8455">
        <v>96</v>
      </c>
      <c r="J8455" t="s">
        <v>24</v>
      </c>
      <c r="K8455">
        <v>16092653</v>
      </c>
      <c r="L8455">
        <v>323</v>
      </c>
      <c r="M8455" s="1">
        <v>42117</v>
      </c>
      <c r="N8455" s="1">
        <v>42123</v>
      </c>
      <c r="O8455" s="4">
        <v>-800000</v>
      </c>
      <c r="R8455" s="4">
        <v>800000</v>
      </c>
    </row>
    <row r="8456" spans="1:20" hidden="1" x14ac:dyDescent="0.2">
      <c r="A8456" t="s">
        <v>30</v>
      </c>
      <c r="B8456" t="s">
        <v>48</v>
      </c>
      <c r="C8456">
        <v>4</v>
      </c>
      <c r="D8456">
        <v>192</v>
      </c>
      <c r="E8456" t="s">
        <v>95</v>
      </c>
      <c r="F8456">
        <v>50934537</v>
      </c>
      <c r="G8456">
        <v>1</v>
      </c>
      <c r="H8456" t="s">
        <v>23</v>
      </c>
      <c r="I8456">
        <v>96</v>
      </c>
      <c r="J8456" t="s">
        <v>24</v>
      </c>
      <c r="K8456">
        <v>16092653</v>
      </c>
      <c r="L8456">
        <v>323</v>
      </c>
      <c r="M8456" s="1">
        <v>42117</v>
      </c>
      <c r="N8456" s="1">
        <v>42123</v>
      </c>
      <c r="O8456" s="4">
        <v>0</v>
      </c>
      <c r="Q8456" s="4">
        <v>460147</v>
      </c>
      <c r="T8456" s="4">
        <v>68600</v>
      </c>
    </row>
    <row r="8457" spans="1:20" hidden="1" x14ac:dyDescent="0.2">
      <c r="A8457" t="s">
        <v>30</v>
      </c>
      <c r="B8457" t="s">
        <v>48</v>
      </c>
      <c r="C8457">
        <v>4</v>
      </c>
      <c r="D8457">
        <v>192</v>
      </c>
      <c r="E8457" t="s">
        <v>95</v>
      </c>
      <c r="F8457">
        <v>50934538</v>
      </c>
      <c r="G8457">
        <v>1</v>
      </c>
      <c r="H8457" t="s">
        <v>23</v>
      </c>
      <c r="I8457">
        <v>96</v>
      </c>
      <c r="J8457" t="s">
        <v>24</v>
      </c>
      <c r="K8457">
        <v>16092653</v>
      </c>
      <c r="L8457">
        <v>323</v>
      </c>
      <c r="M8457" s="1">
        <v>42117</v>
      </c>
      <c r="N8457" s="1">
        <v>42123</v>
      </c>
      <c r="O8457" s="4">
        <v>-800000</v>
      </c>
      <c r="R8457" s="4">
        <v>800000</v>
      </c>
    </row>
    <row r="8458" spans="1:20" hidden="1" x14ac:dyDescent="0.2">
      <c r="A8458" t="s">
        <v>30</v>
      </c>
      <c r="B8458" t="s">
        <v>48</v>
      </c>
      <c r="C8458">
        <v>4</v>
      </c>
      <c r="D8458">
        <v>192</v>
      </c>
      <c r="E8458" t="s">
        <v>95</v>
      </c>
      <c r="F8458">
        <v>50934538</v>
      </c>
      <c r="G8458">
        <v>1</v>
      </c>
      <c r="H8458" t="s">
        <v>23</v>
      </c>
      <c r="I8458">
        <v>96</v>
      </c>
      <c r="J8458" t="s">
        <v>24</v>
      </c>
      <c r="K8458">
        <v>16092653</v>
      </c>
      <c r="L8458">
        <v>323</v>
      </c>
      <c r="M8458" s="1">
        <v>42117</v>
      </c>
      <c r="N8458" s="1">
        <v>42123</v>
      </c>
      <c r="O8458" s="4">
        <v>0</v>
      </c>
      <c r="Q8458" s="4">
        <v>460147</v>
      </c>
      <c r="T8458" s="4">
        <v>68600</v>
      </c>
    </row>
    <row r="8459" spans="1:20" hidden="1" x14ac:dyDescent="0.2">
      <c r="A8459" t="s">
        <v>30</v>
      </c>
      <c r="B8459" t="s">
        <v>48</v>
      </c>
      <c r="C8459">
        <v>4</v>
      </c>
      <c r="D8459">
        <v>192</v>
      </c>
      <c r="E8459" t="s">
        <v>95</v>
      </c>
      <c r="F8459">
        <v>50934539</v>
      </c>
      <c r="G8459">
        <v>1</v>
      </c>
      <c r="H8459" t="s">
        <v>23</v>
      </c>
      <c r="I8459">
        <v>96</v>
      </c>
      <c r="J8459" t="s">
        <v>24</v>
      </c>
      <c r="K8459">
        <v>16092653</v>
      </c>
      <c r="L8459">
        <v>323</v>
      </c>
      <c r="M8459" s="1">
        <v>42117</v>
      </c>
      <c r="N8459" s="1">
        <v>42123</v>
      </c>
      <c r="O8459" s="4">
        <v>-800000</v>
      </c>
      <c r="R8459" s="4">
        <v>800000</v>
      </c>
    </row>
    <row r="8460" spans="1:20" hidden="1" x14ac:dyDescent="0.2">
      <c r="A8460" t="s">
        <v>30</v>
      </c>
      <c r="B8460" t="s">
        <v>48</v>
      </c>
      <c r="C8460">
        <v>4</v>
      </c>
      <c r="D8460">
        <v>192</v>
      </c>
      <c r="E8460" t="s">
        <v>95</v>
      </c>
      <c r="F8460">
        <v>50934539</v>
      </c>
      <c r="G8460">
        <v>1</v>
      </c>
      <c r="H8460" t="s">
        <v>23</v>
      </c>
      <c r="I8460">
        <v>96</v>
      </c>
      <c r="J8460" t="s">
        <v>24</v>
      </c>
      <c r="K8460">
        <v>16092653</v>
      </c>
      <c r="L8460">
        <v>323</v>
      </c>
      <c r="M8460" s="1">
        <v>42117</v>
      </c>
      <c r="N8460" s="1">
        <v>42123</v>
      </c>
      <c r="O8460" s="4">
        <v>0</v>
      </c>
      <c r="Q8460" s="4">
        <v>460147</v>
      </c>
      <c r="T8460" s="4">
        <v>68600</v>
      </c>
    </row>
    <row r="8461" spans="1:20" hidden="1" x14ac:dyDescent="0.2">
      <c r="A8461" t="s">
        <v>30</v>
      </c>
      <c r="B8461" t="s">
        <v>48</v>
      </c>
      <c r="C8461">
        <v>4</v>
      </c>
      <c r="D8461">
        <v>192</v>
      </c>
      <c r="E8461" t="s">
        <v>95</v>
      </c>
      <c r="F8461">
        <v>50934540</v>
      </c>
      <c r="G8461">
        <v>1</v>
      </c>
      <c r="H8461" t="s">
        <v>23</v>
      </c>
      <c r="I8461">
        <v>96</v>
      </c>
      <c r="J8461" t="s">
        <v>24</v>
      </c>
      <c r="K8461">
        <v>16092653</v>
      </c>
      <c r="L8461">
        <v>323</v>
      </c>
      <c r="M8461" s="1">
        <v>42117</v>
      </c>
      <c r="N8461" s="1">
        <v>42123</v>
      </c>
      <c r="O8461" s="4">
        <v>-800000</v>
      </c>
      <c r="R8461" s="4">
        <v>800000</v>
      </c>
    </row>
    <row r="8462" spans="1:20" hidden="1" x14ac:dyDescent="0.2">
      <c r="A8462" t="s">
        <v>30</v>
      </c>
      <c r="B8462" t="s">
        <v>48</v>
      </c>
      <c r="C8462">
        <v>4</v>
      </c>
      <c r="D8462">
        <v>192</v>
      </c>
      <c r="E8462" t="s">
        <v>95</v>
      </c>
      <c r="F8462">
        <v>50934540</v>
      </c>
      <c r="G8462">
        <v>1</v>
      </c>
      <c r="H8462" t="s">
        <v>23</v>
      </c>
      <c r="I8462">
        <v>96</v>
      </c>
      <c r="J8462" t="s">
        <v>24</v>
      </c>
      <c r="K8462">
        <v>16092653</v>
      </c>
      <c r="L8462">
        <v>323</v>
      </c>
      <c r="M8462" s="1">
        <v>42117</v>
      </c>
      <c r="N8462" s="1">
        <v>42123</v>
      </c>
      <c r="O8462" s="4">
        <v>0</v>
      </c>
      <c r="Q8462" s="4">
        <v>460147</v>
      </c>
      <c r="T8462" s="4">
        <v>68600</v>
      </c>
    </row>
    <row r="8463" spans="1:20" hidden="1" x14ac:dyDescent="0.2">
      <c r="A8463" t="s">
        <v>30</v>
      </c>
      <c r="B8463" t="s">
        <v>48</v>
      </c>
      <c r="C8463">
        <v>4</v>
      </c>
      <c r="D8463">
        <v>192</v>
      </c>
      <c r="E8463" t="s">
        <v>95</v>
      </c>
      <c r="F8463">
        <v>50934541</v>
      </c>
      <c r="G8463">
        <v>1</v>
      </c>
      <c r="H8463" t="s">
        <v>23</v>
      </c>
      <c r="I8463">
        <v>96</v>
      </c>
      <c r="J8463" t="s">
        <v>24</v>
      </c>
      <c r="K8463">
        <v>16092653</v>
      </c>
      <c r="L8463">
        <v>323</v>
      </c>
      <c r="M8463" s="1">
        <v>42117</v>
      </c>
      <c r="N8463" s="1">
        <v>42123</v>
      </c>
      <c r="O8463" s="4">
        <v>-800000</v>
      </c>
      <c r="R8463" s="4">
        <v>800000</v>
      </c>
    </row>
    <row r="8464" spans="1:20" hidden="1" x14ac:dyDescent="0.2">
      <c r="A8464" t="s">
        <v>30</v>
      </c>
      <c r="B8464" t="s">
        <v>48</v>
      </c>
      <c r="C8464">
        <v>4</v>
      </c>
      <c r="D8464">
        <v>192</v>
      </c>
      <c r="E8464" t="s">
        <v>95</v>
      </c>
      <c r="F8464">
        <v>50934541</v>
      </c>
      <c r="G8464">
        <v>1</v>
      </c>
      <c r="H8464" t="s">
        <v>23</v>
      </c>
      <c r="I8464">
        <v>96</v>
      </c>
      <c r="J8464" t="s">
        <v>24</v>
      </c>
      <c r="K8464">
        <v>16092653</v>
      </c>
      <c r="L8464">
        <v>323</v>
      </c>
      <c r="M8464" s="1">
        <v>42117</v>
      </c>
      <c r="N8464" s="1">
        <v>42123</v>
      </c>
      <c r="O8464" s="4">
        <v>0</v>
      </c>
      <c r="Q8464" s="4">
        <v>460147</v>
      </c>
      <c r="T8464" s="4">
        <v>68600</v>
      </c>
    </row>
    <row r="8465" spans="1:20" hidden="1" x14ac:dyDescent="0.2">
      <c r="A8465" t="s">
        <v>30</v>
      </c>
      <c r="B8465" t="s">
        <v>48</v>
      </c>
      <c r="C8465">
        <v>4</v>
      </c>
      <c r="D8465">
        <v>192</v>
      </c>
      <c r="E8465" t="s">
        <v>95</v>
      </c>
      <c r="F8465">
        <v>50934542</v>
      </c>
      <c r="G8465">
        <v>1</v>
      </c>
      <c r="H8465" t="s">
        <v>23</v>
      </c>
      <c r="I8465">
        <v>96</v>
      </c>
      <c r="J8465" t="s">
        <v>24</v>
      </c>
      <c r="K8465">
        <v>16092653</v>
      </c>
      <c r="L8465">
        <v>323</v>
      </c>
      <c r="M8465" s="1">
        <v>42117</v>
      </c>
      <c r="N8465" s="1">
        <v>42123</v>
      </c>
      <c r="O8465" s="4">
        <v>-800000</v>
      </c>
      <c r="R8465" s="4">
        <v>800000</v>
      </c>
    </row>
    <row r="8466" spans="1:20" hidden="1" x14ac:dyDescent="0.2">
      <c r="A8466" t="s">
        <v>30</v>
      </c>
      <c r="B8466" t="s">
        <v>48</v>
      </c>
      <c r="C8466">
        <v>4</v>
      </c>
      <c r="D8466">
        <v>192</v>
      </c>
      <c r="E8466" t="s">
        <v>95</v>
      </c>
      <c r="F8466">
        <v>50934542</v>
      </c>
      <c r="G8466">
        <v>1</v>
      </c>
      <c r="H8466" t="s">
        <v>23</v>
      </c>
      <c r="I8466">
        <v>96</v>
      </c>
      <c r="J8466" t="s">
        <v>24</v>
      </c>
      <c r="K8466">
        <v>16092653</v>
      </c>
      <c r="L8466">
        <v>323</v>
      </c>
      <c r="M8466" s="1">
        <v>42117</v>
      </c>
      <c r="N8466" s="1">
        <v>42123</v>
      </c>
      <c r="O8466" s="4">
        <v>0</v>
      </c>
      <c r="Q8466" s="4">
        <v>460147</v>
      </c>
      <c r="T8466" s="4">
        <v>68600</v>
      </c>
    </row>
    <row r="8467" spans="1:20" hidden="1" x14ac:dyDescent="0.2">
      <c r="A8467" t="s">
        <v>30</v>
      </c>
      <c r="B8467" t="s">
        <v>48</v>
      </c>
      <c r="C8467">
        <v>4</v>
      </c>
      <c r="D8467">
        <v>192</v>
      </c>
      <c r="E8467" t="s">
        <v>95</v>
      </c>
      <c r="F8467">
        <v>50934543</v>
      </c>
      <c r="G8467">
        <v>1</v>
      </c>
      <c r="H8467" t="s">
        <v>23</v>
      </c>
      <c r="I8467">
        <v>96</v>
      </c>
      <c r="J8467" t="s">
        <v>24</v>
      </c>
      <c r="K8467">
        <v>16092653</v>
      </c>
      <c r="L8467">
        <v>323</v>
      </c>
      <c r="M8467" s="1">
        <v>42117</v>
      </c>
      <c r="N8467" s="1">
        <v>42123</v>
      </c>
      <c r="O8467" s="4">
        <v>0</v>
      </c>
      <c r="Q8467" s="4">
        <v>460147</v>
      </c>
      <c r="R8467" s="4">
        <v>800000</v>
      </c>
      <c r="T8467" s="4">
        <v>68600</v>
      </c>
    </row>
    <row r="8468" spans="1:20" hidden="1" x14ac:dyDescent="0.2">
      <c r="A8468" t="s">
        <v>30</v>
      </c>
      <c r="B8468" t="s">
        <v>48</v>
      </c>
      <c r="C8468">
        <v>4</v>
      </c>
      <c r="D8468">
        <v>192</v>
      </c>
      <c r="E8468" t="s">
        <v>95</v>
      </c>
      <c r="F8468">
        <v>50938368</v>
      </c>
      <c r="G8468">
        <v>1</v>
      </c>
      <c r="H8468" t="s">
        <v>23</v>
      </c>
      <c r="I8468">
        <v>96</v>
      </c>
      <c r="J8468" t="s">
        <v>24</v>
      </c>
      <c r="K8468">
        <v>12579102</v>
      </c>
      <c r="L8468">
        <v>323</v>
      </c>
      <c r="M8468" s="1">
        <v>42076</v>
      </c>
      <c r="N8468" s="1">
        <v>42137</v>
      </c>
      <c r="O8468" s="4">
        <v>0</v>
      </c>
      <c r="Q8468" s="4">
        <v>470147</v>
      </c>
      <c r="R8468" s="4">
        <v>1650000</v>
      </c>
      <c r="T8468" s="4">
        <v>68600</v>
      </c>
    </row>
    <row r="8469" spans="1:20" hidden="1" x14ac:dyDescent="0.2">
      <c r="A8469" t="s">
        <v>30</v>
      </c>
      <c r="B8469" t="s">
        <v>48</v>
      </c>
      <c r="C8469">
        <v>4</v>
      </c>
      <c r="D8469">
        <v>192</v>
      </c>
      <c r="E8469" t="s">
        <v>95</v>
      </c>
      <c r="F8469">
        <v>50938369</v>
      </c>
      <c r="G8469">
        <v>1</v>
      </c>
      <c r="H8469" t="s">
        <v>23</v>
      </c>
      <c r="I8469">
        <v>96</v>
      </c>
      <c r="J8469" t="s">
        <v>24</v>
      </c>
      <c r="K8469">
        <v>12579102</v>
      </c>
      <c r="L8469">
        <v>323</v>
      </c>
      <c r="M8469" s="1">
        <v>42076</v>
      </c>
      <c r="N8469" s="1">
        <v>42137</v>
      </c>
      <c r="O8469" s="4">
        <v>0</v>
      </c>
      <c r="Q8469" s="4">
        <v>470147</v>
      </c>
      <c r="R8469" s="4">
        <v>1650000</v>
      </c>
      <c r="T8469" s="4">
        <v>68600</v>
      </c>
    </row>
    <row r="8470" spans="1:20" hidden="1" x14ac:dyDescent="0.2">
      <c r="A8470" t="s">
        <v>30</v>
      </c>
      <c r="B8470" t="s">
        <v>48</v>
      </c>
      <c r="C8470">
        <v>4</v>
      </c>
      <c r="D8470">
        <v>192</v>
      </c>
      <c r="E8470" t="s">
        <v>95</v>
      </c>
      <c r="F8470">
        <v>50938370</v>
      </c>
      <c r="G8470">
        <v>1</v>
      </c>
      <c r="H8470" t="s">
        <v>23</v>
      </c>
      <c r="I8470">
        <v>96</v>
      </c>
      <c r="J8470" t="s">
        <v>24</v>
      </c>
      <c r="K8470">
        <v>12579102</v>
      </c>
      <c r="L8470">
        <v>323</v>
      </c>
      <c r="M8470" s="1">
        <v>42076</v>
      </c>
      <c r="N8470" s="1">
        <v>42137</v>
      </c>
      <c r="O8470" s="4">
        <v>0</v>
      </c>
      <c r="Q8470" s="4">
        <v>470147</v>
      </c>
      <c r="R8470" s="4">
        <v>1650000</v>
      </c>
      <c r="T8470" s="4">
        <v>68600</v>
      </c>
    </row>
    <row r="8471" spans="1:20" hidden="1" x14ac:dyDescent="0.2">
      <c r="A8471" t="s">
        <v>30</v>
      </c>
      <c r="B8471" t="s">
        <v>48</v>
      </c>
      <c r="C8471">
        <v>4</v>
      </c>
      <c r="D8471">
        <v>192</v>
      </c>
      <c r="E8471" t="s">
        <v>95</v>
      </c>
      <c r="F8471">
        <v>50938371</v>
      </c>
      <c r="G8471">
        <v>1</v>
      </c>
      <c r="H8471" t="s">
        <v>23</v>
      </c>
      <c r="I8471">
        <v>96</v>
      </c>
      <c r="J8471" t="s">
        <v>24</v>
      </c>
      <c r="K8471">
        <v>12579102</v>
      </c>
      <c r="L8471">
        <v>323</v>
      </c>
      <c r="M8471" s="1">
        <v>42076</v>
      </c>
      <c r="N8471" s="1">
        <v>42137</v>
      </c>
      <c r="O8471" s="4">
        <v>0</v>
      </c>
      <c r="Q8471" s="4">
        <v>470147</v>
      </c>
      <c r="R8471" s="4">
        <v>1650000</v>
      </c>
      <c r="T8471" s="4">
        <v>68600</v>
      </c>
    </row>
    <row r="8472" spans="1:20" hidden="1" x14ac:dyDescent="0.2">
      <c r="A8472" t="s">
        <v>30</v>
      </c>
      <c r="B8472" t="s">
        <v>48</v>
      </c>
      <c r="C8472">
        <v>4</v>
      </c>
      <c r="D8472">
        <v>192</v>
      </c>
      <c r="E8472" t="s">
        <v>95</v>
      </c>
      <c r="F8472">
        <v>50938372</v>
      </c>
      <c r="G8472">
        <v>1</v>
      </c>
      <c r="H8472" t="s">
        <v>23</v>
      </c>
      <c r="I8472">
        <v>96</v>
      </c>
      <c r="J8472" t="s">
        <v>24</v>
      </c>
      <c r="K8472">
        <v>12579102</v>
      </c>
      <c r="L8472">
        <v>323</v>
      </c>
      <c r="M8472" s="1">
        <v>42076</v>
      </c>
      <c r="N8472" s="1">
        <v>42137</v>
      </c>
      <c r="O8472" s="4">
        <v>0</v>
      </c>
      <c r="Q8472" s="4">
        <v>470147</v>
      </c>
      <c r="R8472" s="4">
        <v>1650000</v>
      </c>
      <c r="T8472" s="4">
        <v>68600</v>
      </c>
    </row>
    <row r="8473" spans="1:20" hidden="1" x14ac:dyDescent="0.2">
      <c r="A8473" t="s">
        <v>30</v>
      </c>
      <c r="B8473" t="s">
        <v>48</v>
      </c>
      <c r="C8473">
        <v>4</v>
      </c>
      <c r="D8473">
        <v>192</v>
      </c>
      <c r="E8473" t="s">
        <v>95</v>
      </c>
      <c r="F8473">
        <v>50938373</v>
      </c>
      <c r="G8473">
        <v>1</v>
      </c>
      <c r="H8473" t="s">
        <v>23</v>
      </c>
      <c r="I8473">
        <v>96</v>
      </c>
      <c r="J8473" t="s">
        <v>24</v>
      </c>
      <c r="K8473">
        <v>12579102</v>
      </c>
      <c r="L8473">
        <v>323</v>
      </c>
      <c r="M8473" s="1">
        <v>42076</v>
      </c>
      <c r="N8473" s="1">
        <v>42137</v>
      </c>
      <c r="O8473" s="4">
        <v>0</v>
      </c>
      <c r="Q8473" s="4">
        <v>470147</v>
      </c>
      <c r="R8473" s="4">
        <v>1650000</v>
      </c>
      <c r="T8473" s="4">
        <v>68600</v>
      </c>
    </row>
    <row r="8474" spans="1:20" hidden="1" x14ac:dyDescent="0.2">
      <c r="A8474" t="s">
        <v>30</v>
      </c>
      <c r="B8474" t="s">
        <v>48</v>
      </c>
      <c r="C8474">
        <v>4</v>
      </c>
      <c r="D8474">
        <v>192</v>
      </c>
      <c r="E8474" t="s">
        <v>95</v>
      </c>
      <c r="F8474">
        <v>50938374</v>
      </c>
      <c r="G8474">
        <v>1</v>
      </c>
      <c r="H8474" t="s">
        <v>23</v>
      </c>
      <c r="I8474">
        <v>96</v>
      </c>
      <c r="J8474" t="s">
        <v>24</v>
      </c>
      <c r="K8474">
        <v>12579102</v>
      </c>
      <c r="L8474">
        <v>323</v>
      </c>
      <c r="M8474" s="1">
        <v>42076</v>
      </c>
      <c r="N8474" s="1">
        <v>42137</v>
      </c>
      <c r="O8474" s="4">
        <v>0</v>
      </c>
      <c r="Q8474" s="4">
        <v>470147</v>
      </c>
      <c r="R8474" s="4">
        <v>1650000</v>
      </c>
      <c r="T8474" s="4">
        <v>68600</v>
      </c>
    </row>
    <row r="8475" spans="1:20" hidden="1" x14ac:dyDescent="0.2">
      <c r="A8475" t="s">
        <v>30</v>
      </c>
      <c r="B8475" t="s">
        <v>48</v>
      </c>
      <c r="C8475">
        <v>4</v>
      </c>
      <c r="D8475">
        <v>192</v>
      </c>
      <c r="E8475" t="s">
        <v>95</v>
      </c>
      <c r="F8475">
        <v>50938375</v>
      </c>
      <c r="G8475">
        <v>1</v>
      </c>
      <c r="H8475" t="s">
        <v>23</v>
      </c>
      <c r="I8475">
        <v>96</v>
      </c>
      <c r="J8475" t="s">
        <v>24</v>
      </c>
      <c r="K8475">
        <v>12579102</v>
      </c>
      <c r="L8475">
        <v>323</v>
      </c>
      <c r="M8475" s="1">
        <v>42076</v>
      </c>
      <c r="N8475" s="1">
        <v>42137</v>
      </c>
      <c r="O8475" s="4">
        <v>0</v>
      </c>
      <c r="Q8475" s="4">
        <v>470147</v>
      </c>
      <c r="R8475" s="4">
        <v>1650000</v>
      </c>
      <c r="T8475" s="4">
        <v>68600</v>
      </c>
    </row>
    <row r="8476" spans="1:20" hidden="1" x14ac:dyDescent="0.2">
      <c r="A8476" t="s">
        <v>30</v>
      </c>
      <c r="B8476" t="s">
        <v>48</v>
      </c>
      <c r="C8476">
        <v>4</v>
      </c>
      <c r="D8476">
        <v>192</v>
      </c>
      <c r="E8476" t="s">
        <v>95</v>
      </c>
      <c r="F8476">
        <v>50938376</v>
      </c>
      <c r="G8476">
        <v>1</v>
      </c>
      <c r="H8476" t="s">
        <v>23</v>
      </c>
      <c r="I8476">
        <v>96</v>
      </c>
      <c r="J8476" t="s">
        <v>24</v>
      </c>
      <c r="K8476">
        <v>12579102</v>
      </c>
      <c r="L8476">
        <v>323</v>
      </c>
      <c r="M8476" s="1">
        <v>42076</v>
      </c>
      <c r="N8476" s="1">
        <v>42137</v>
      </c>
      <c r="O8476" s="4">
        <v>0</v>
      </c>
      <c r="Q8476" s="4">
        <v>470147</v>
      </c>
      <c r="R8476" s="4">
        <v>1650000</v>
      </c>
      <c r="T8476" s="4">
        <v>68600</v>
      </c>
    </row>
    <row r="8477" spans="1:20" hidden="1" x14ac:dyDescent="0.2">
      <c r="A8477" t="s">
        <v>30</v>
      </c>
      <c r="B8477" t="s">
        <v>48</v>
      </c>
      <c r="C8477">
        <v>4</v>
      </c>
      <c r="D8477">
        <v>192</v>
      </c>
      <c r="E8477" t="s">
        <v>95</v>
      </c>
      <c r="F8477">
        <v>50938377</v>
      </c>
      <c r="G8477">
        <v>1</v>
      </c>
      <c r="H8477" t="s">
        <v>23</v>
      </c>
      <c r="I8477">
        <v>96</v>
      </c>
      <c r="J8477" t="s">
        <v>24</v>
      </c>
      <c r="K8477">
        <v>12579102</v>
      </c>
      <c r="L8477">
        <v>323</v>
      </c>
      <c r="M8477" s="1">
        <v>42076</v>
      </c>
      <c r="N8477" s="1">
        <v>42137</v>
      </c>
      <c r="O8477" s="4">
        <v>0</v>
      </c>
      <c r="Q8477" s="4">
        <v>470147</v>
      </c>
      <c r="R8477" s="4">
        <v>1650000</v>
      </c>
      <c r="T8477" s="4">
        <v>68600</v>
      </c>
    </row>
    <row r="8478" spans="1:20" hidden="1" x14ac:dyDescent="0.2">
      <c r="A8478" t="s">
        <v>30</v>
      </c>
      <c r="B8478" t="s">
        <v>48</v>
      </c>
      <c r="C8478">
        <v>4</v>
      </c>
      <c r="D8478">
        <v>192</v>
      </c>
      <c r="E8478" t="s">
        <v>95</v>
      </c>
      <c r="F8478">
        <v>50938378</v>
      </c>
      <c r="G8478">
        <v>1</v>
      </c>
      <c r="H8478" t="s">
        <v>23</v>
      </c>
      <c r="I8478">
        <v>96</v>
      </c>
      <c r="J8478" t="s">
        <v>24</v>
      </c>
      <c r="K8478">
        <v>12579102</v>
      </c>
      <c r="L8478">
        <v>323</v>
      </c>
      <c r="M8478" s="1">
        <v>42076</v>
      </c>
      <c r="N8478" s="1">
        <v>42137</v>
      </c>
      <c r="O8478" s="4">
        <v>0</v>
      </c>
      <c r="Q8478" s="4">
        <v>470147</v>
      </c>
      <c r="R8478" s="4">
        <v>1650000</v>
      </c>
      <c r="T8478" s="4">
        <v>68600</v>
      </c>
    </row>
    <row r="8479" spans="1:20" hidden="1" x14ac:dyDescent="0.2">
      <c r="A8479" t="s">
        <v>30</v>
      </c>
      <c r="B8479" t="s">
        <v>48</v>
      </c>
      <c r="C8479">
        <v>4</v>
      </c>
      <c r="D8479">
        <v>192</v>
      </c>
      <c r="E8479" t="s">
        <v>95</v>
      </c>
      <c r="F8479">
        <v>50938379</v>
      </c>
      <c r="G8479">
        <v>1</v>
      </c>
      <c r="H8479" t="s">
        <v>23</v>
      </c>
      <c r="I8479">
        <v>96</v>
      </c>
      <c r="J8479" t="s">
        <v>24</v>
      </c>
      <c r="K8479">
        <v>12579102</v>
      </c>
      <c r="L8479">
        <v>323</v>
      </c>
      <c r="M8479" s="1">
        <v>42076</v>
      </c>
      <c r="N8479" s="1">
        <v>42137</v>
      </c>
      <c r="O8479" s="4">
        <v>0</v>
      </c>
      <c r="Q8479" s="4">
        <v>470147</v>
      </c>
      <c r="R8479" s="4">
        <v>1650000</v>
      </c>
      <c r="T8479" s="4">
        <v>68600</v>
      </c>
    </row>
    <row r="8480" spans="1:20" hidden="1" x14ac:dyDescent="0.2">
      <c r="A8480" t="s">
        <v>30</v>
      </c>
      <c r="B8480" t="s">
        <v>48</v>
      </c>
      <c r="C8480">
        <v>4</v>
      </c>
      <c r="D8480">
        <v>192</v>
      </c>
      <c r="E8480" t="s">
        <v>95</v>
      </c>
      <c r="F8480">
        <v>50938380</v>
      </c>
      <c r="G8480">
        <v>1</v>
      </c>
      <c r="H8480" t="s">
        <v>23</v>
      </c>
      <c r="I8480">
        <v>96</v>
      </c>
      <c r="J8480" t="s">
        <v>24</v>
      </c>
      <c r="K8480">
        <v>12579102</v>
      </c>
      <c r="L8480">
        <v>323</v>
      </c>
      <c r="M8480" s="1">
        <v>42076</v>
      </c>
      <c r="N8480" s="1">
        <v>42137</v>
      </c>
      <c r="O8480" s="4">
        <v>0</v>
      </c>
      <c r="Q8480" s="4">
        <v>470147</v>
      </c>
      <c r="R8480" s="4">
        <v>1650000</v>
      </c>
      <c r="T8480" s="4">
        <v>68600</v>
      </c>
    </row>
    <row r="8481" spans="1:20" hidden="1" x14ac:dyDescent="0.2">
      <c r="A8481" t="s">
        <v>30</v>
      </c>
      <c r="B8481" t="s">
        <v>48</v>
      </c>
      <c r="C8481">
        <v>4</v>
      </c>
      <c r="D8481">
        <v>192</v>
      </c>
      <c r="E8481" t="s">
        <v>95</v>
      </c>
      <c r="F8481">
        <v>50938381</v>
      </c>
      <c r="G8481">
        <v>1</v>
      </c>
      <c r="H8481" t="s">
        <v>23</v>
      </c>
      <c r="I8481">
        <v>96</v>
      </c>
      <c r="J8481" t="s">
        <v>24</v>
      </c>
      <c r="K8481">
        <v>12579102</v>
      </c>
      <c r="L8481">
        <v>323</v>
      </c>
      <c r="M8481" s="1">
        <v>42076</v>
      </c>
      <c r="N8481" s="1">
        <v>42137</v>
      </c>
      <c r="O8481" s="4">
        <v>0</v>
      </c>
      <c r="Q8481" s="4">
        <v>470147</v>
      </c>
      <c r="R8481" s="4">
        <v>1650000</v>
      </c>
      <c r="T8481" s="4">
        <v>68600</v>
      </c>
    </row>
    <row r="8482" spans="1:20" hidden="1" x14ac:dyDescent="0.2">
      <c r="A8482" t="s">
        <v>30</v>
      </c>
      <c r="B8482" t="s">
        <v>48</v>
      </c>
      <c r="C8482">
        <v>4</v>
      </c>
      <c r="D8482">
        <v>192</v>
      </c>
      <c r="E8482" t="s">
        <v>95</v>
      </c>
      <c r="F8482">
        <v>50938382</v>
      </c>
      <c r="G8482">
        <v>1</v>
      </c>
      <c r="H8482" t="s">
        <v>23</v>
      </c>
      <c r="I8482">
        <v>96</v>
      </c>
      <c r="J8482" t="s">
        <v>24</v>
      </c>
      <c r="K8482">
        <v>12579102</v>
      </c>
      <c r="L8482">
        <v>323</v>
      </c>
      <c r="M8482" s="1">
        <v>42076</v>
      </c>
      <c r="N8482" s="1">
        <v>42137</v>
      </c>
      <c r="O8482" s="4">
        <v>0</v>
      </c>
      <c r="Q8482" s="4">
        <v>470147</v>
      </c>
      <c r="R8482" s="4">
        <v>1650000</v>
      </c>
      <c r="T8482" s="4">
        <v>68600</v>
      </c>
    </row>
    <row r="8483" spans="1:20" hidden="1" x14ac:dyDescent="0.2">
      <c r="A8483" t="s">
        <v>30</v>
      </c>
      <c r="B8483" t="s">
        <v>48</v>
      </c>
      <c r="C8483">
        <v>4</v>
      </c>
      <c r="D8483">
        <v>192</v>
      </c>
      <c r="E8483" t="s">
        <v>95</v>
      </c>
      <c r="F8483">
        <v>50938383</v>
      </c>
      <c r="G8483">
        <v>1</v>
      </c>
      <c r="H8483" t="s">
        <v>23</v>
      </c>
      <c r="I8483">
        <v>96</v>
      </c>
      <c r="J8483" t="s">
        <v>24</v>
      </c>
      <c r="K8483">
        <v>12579102</v>
      </c>
      <c r="L8483">
        <v>323</v>
      </c>
      <c r="M8483" s="1">
        <v>42076</v>
      </c>
      <c r="N8483" s="1">
        <v>42137</v>
      </c>
      <c r="O8483" s="4">
        <v>0</v>
      </c>
      <c r="Q8483" s="4">
        <v>470147</v>
      </c>
      <c r="R8483" s="4">
        <v>1650000</v>
      </c>
      <c r="T8483" s="4">
        <v>68600</v>
      </c>
    </row>
    <row r="8484" spans="1:20" hidden="1" x14ac:dyDescent="0.2">
      <c r="A8484" t="s">
        <v>30</v>
      </c>
      <c r="B8484" t="s">
        <v>48</v>
      </c>
      <c r="C8484">
        <v>4</v>
      </c>
      <c r="D8484">
        <v>192</v>
      </c>
      <c r="E8484" t="s">
        <v>95</v>
      </c>
      <c r="F8484">
        <v>50938384</v>
      </c>
      <c r="G8484">
        <v>1</v>
      </c>
      <c r="H8484" t="s">
        <v>23</v>
      </c>
      <c r="I8484">
        <v>96</v>
      </c>
      <c r="J8484" t="s">
        <v>24</v>
      </c>
      <c r="K8484">
        <v>12579102</v>
      </c>
      <c r="L8484">
        <v>323</v>
      </c>
      <c r="M8484" s="1">
        <v>42076</v>
      </c>
      <c r="N8484" s="1">
        <v>42137</v>
      </c>
      <c r="O8484" s="4">
        <v>0</v>
      </c>
      <c r="Q8484" s="4">
        <v>470147</v>
      </c>
      <c r="R8484" s="4">
        <v>1650000</v>
      </c>
      <c r="T8484" s="4">
        <v>68600</v>
      </c>
    </row>
    <row r="8485" spans="1:20" hidden="1" x14ac:dyDescent="0.2">
      <c r="A8485" t="s">
        <v>30</v>
      </c>
      <c r="B8485" t="s">
        <v>48</v>
      </c>
      <c r="C8485">
        <v>4</v>
      </c>
      <c r="D8485">
        <v>192</v>
      </c>
      <c r="E8485" t="s">
        <v>95</v>
      </c>
      <c r="F8485">
        <v>50938385</v>
      </c>
      <c r="G8485">
        <v>1</v>
      </c>
      <c r="H8485" t="s">
        <v>23</v>
      </c>
      <c r="I8485">
        <v>96</v>
      </c>
      <c r="J8485" t="s">
        <v>24</v>
      </c>
      <c r="K8485">
        <v>12579102</v>
      </c>
      <c r="L8485">
        <v>323</v>
      </c>
      <c r="M8485" s="1">
        <v>42076</v>
      </c>
      <c r="N8485" s="1">
        <v>42137</v>
      </c>
      <c r="O8485" s="4">
        <v>0</v>
      </c>
      <c r="Q8485" s="4">
        <v>470147</v>
      </c>
      <c r="R8485" s="4">
        <v>1650000</v>
      </c>
      <c r="T8485" s="4">
        <v>68600</v>
      </c>
    </row>
    <row r="8486" spans="1:20" hidden="1" x14ac:dyDescent="0.2">
      <c r="A8486" t="s">
        <v>30</v>
      </c>
      <c r="B8486" t="s">
        <v>48</v>
      </c>
      <c r="C8486">
        <v>4</v>
      </c>
      <c r="D8486">
        <v>192</v>
      </c>
      <c r="E8486" t="s">
        <v>95</v>
      </c>
      <c r="F8486">
        <v>50938386</v>
      </c>
      <c r="G8486">
        <v>1</v>
      </c>
      <c r="H8486" t="s">
        <v>23</v>
      </c>
      <c r="I8486">
        <v>96</v>
      </c>
      <c r="J8486" t="s">
        <v>24</v>
      </c>
      <c r="K8486">
        <v>12579102</v>
      </c>
      <c r="L8486">
        <v>323</v>
      </c>
      <c r="M8486" s="1">
        <v>42076</v>
      </c>
      <c r="N8486" s="1">
        <v>42137</v>
      </c>
      <c r="O8486" s="4">
        <v>0</v>
      </c>
      <c r="Q8486" s="4">
        <v>470147</v>
      </c>
      <c r="R8486" s="4">
        <v>1650000</v>
      </c>
      <c r="T8486" s="4">
        <v>68600</v>
      </c>
    </row>
    <row r="8487" spans="1:20" hidden="1" x14ac:dyDescent="0.2">
      <c r="A8487" t="s">
        <v>30</v>
      </c>
      <c r="B8487" t="s">
        <v>48</v>
      </c>
      <c r="C8487">
        <v>4</v>
      </c>
      <c r="D8487">
        <v>192</v>
      </c>
      <c r="E8487" t="s">
        <v>95</v>
      </c>
      <c r="F8487">
        <v>50938387</v>
      </c>
      <c r="G8487">
        <v>1</v>
      </c>
      <c r="H8487" t="s">
        <v>23</v>
      </c>
      <c r="I8487">
        <v>96</v>
      </c>
      <c r="J8487" t="s">
        <v>24</v>
      </c>
      <c r="K8487">
        <v>12579102</v>
      </c>
      <c r="L8487">
        <v>323</v>
      </c>
      <c r="M8487" s="1">
        <v>42076</v>
      </c>
      <c r="N8487" s="1">
        <v>42137</v>
      </c>
      <c r="O8487" s="4">
        <v>0</v>
      </c>
      <c r="Q8487" s="4">
        <v>470147</v>
      </c>
      <c r="R8487" s="4">
        <v>1650000</v>
      </c>
      <c r="T8487" s="4">
        <v>68600</v>
      </c>
    </row>
    <row r="8488" spans="1:20" hidden="1" x14ac:dyDescent="0.2">
      <c r="A8488" t="s">
        <v>30</v>
      </c>
      <c r="B8488" t="s">
        <v>48</v>
      </c>
      <c r="C8488">
        <v>4</v>
      </c>
      <c r="D8488">
        <v>192</v>
      </c>
      <c r="E8488" t="s">
        <v>95</v>
      </c>
      <c r="F8488">
        <v>50938388</v>
      </c>
      <c r="G8488">
        <v>1</v>
      </c>
      <c r="H8488" t="s">
        <v>23</v>
      </c>
      <c r="I8488">
        <v>96</v>
      </c>
      <c r="J8488" t="s">
        <v>24</v>
      </c>
      <c r="K8488">
        <v>12579102</v>
      </c>
      <c r="L8488">
        <v>323</v>
      </c>
      <c r="M8488" s="1">
        <v>42076</v>
      </c>
      <c r="N8488" s="1">
        <v>42137</v>
      </c>
      <c r="O8488" s="4">
        <v>0</v>
      </c>
      <c r="Q8488" s="4">
        <v>470147</v>
      </c>
      <c r="R8488" s="4">
        <v>1650000</v>
      </c>
      <c r="T8488" s="4">
        <v>68600</v>
      </c>
    </row>
    <row r="8489" spans="1:20" hidden="1" x14ac:dyDescent="0.2">
      <c r="A8489" t="s">
        <v>30</v>
      </c>
      <c r="B8489" t="s">
        <v>48</v>
      </c>
      <c r="C8489">
        <v>4</v>
      </c>
      <c r="D8489">
        <v>192</v>
      </c>
      <c r="E8489" t="s">
        <v>95</v>
      </c>
      <c r="F8489">
        <v>50938389</v>
      </c>
      <c r="G8489">
        <v>1</v>
      </c>
      <c r="H8489" t="s">
        <v>23</v>
      </c>
      <c r="I8489">
        <v>96</v>
      </c>
      <c r="J8489" t="s">
        <v>24</v>
      </c>
      <c r="K8489">
        <v>12579102</v>
      </c>
      <c r="L8489">
        <v>323</v>
      </c>
      <c r="M8489" s="1">
        <v>42076</v>
      </c>
      <c r="N8489" s="1">
        <v>42137</v>
      </c>
      <c r="O8489" s="4">
        <v>0</v>
      </c>
      <c r="Q8489" s="4">
        <v>470147</v>
      </c>
      <c r="R8489" s="4">
        <v>1650000</v>
      </c>
      <c r="T8489" s="4">
        <v>68600</v>
      </c>
    </row>
    <row r="8490" spans="1:20" hidden="1" x14ac:dyDescent="0.2">
      <c r="A8490" t="s">
        <v>30</v>
      </c>
      <c r="B8490" t="s">
        <v>48</v>
      </c>
      <c r="C8490">
        <v>4</v>
      </c>
      <c r="D8490">
        <v>192</v>
      </c>
      <c r="E8490" t="s">
        <v>95</v>
      </c>
      <c r="F8490">
        <v>50938390</v>
      </c>
      <c r="G8490">
        <v>1</v>
      </c>
      <c r="H8490" t="s">
        <v>23</v>
      </c>
      <c r="I8490">
        <v>96</v>
      </c>
      <c r="J8490" t="s">
        <v>24</v>
      </c>
      <c r="K8490">
        <v>12579102</v>
      </c>
      <c r="L8490">
        <v>323</v>
      </c>
      <c r="M8490" s="1">
        <v>42076</v>
      </c>
      <c r="N8490" s="1">
        <v>42137</v>
      </c>
      <c r="O8490" s="4">
        <v>0</v>
      </c>
      <c r="Q8490" s="4">
        <v>470147</v>
      </c>
      <c r="R8490" s="4">
        <v>1650000</v>
      </c>
      <c r="T8490" s="4">
        <v>68600</v>
      </c>
    </row>
    <row r="8491" spans="1:20" hidden="1" x14ac:dyDescent="0.2">
      <c r="A8491" t="s">
        <v>30</v>
      </c>
      <c r="B8491" t="s">
        <v>48</v>
      </c>
      <c r="C8491">
        <v>4</v>
      </c>
      <c r="D8491">
        <v>192</v>
      </c>
      <c r="E8491" t="s">
        <v>95</v>
      </c>
      <c r="F8491">
        <v>50938391</v>
      </c>
      <c r="G8491">
        <v>1</v>
      </c>
      <c r="H8491" t="s">
        <v>23</v>
      </c>
      <c r="I8491">
        <v>96</v>
      </c>
      <c r="J8491" t="s">
        <v>24</v>
      </c>
      <c r="K8491">
        <v>12579102</v>
      </c>
      <c r="L8491">
        <v>323</v>
      </c>
      <c r="M8491" s="1">
        <v>42076</v>
      </c>
      <c r="N8491" s="1">
        <v>42137</v>
      </c>
      <c r="O8491" s="4">
        <v>0</v>
      </c>
      <c r="Q8491" s="4">
        <v>470147</v>
      </c>
      <c r="R8491" s="4">
        <v>1650000</v>
      </c>
      <c r="T8491" s="4">
        <v>68600</v>
      </c>
    </row>
    <row r="8492" spans="1:20" hidden="1" x14ac:dyDescent="0.2">
      <c r="A8492" t="s">
        <v>30</v>
      </c>
      <c r="B8492" t="s">
        <v>48</v>
      </c>
      <c r="C8492">
        <v>4</v>
      </c>
      <c r="D8492">
        <v>192</v>
      </c>
      <c r="E8492" t="s">
        <v>95</v>
      </c>
      <c r="F8492">
        <v>50938392</v>
      </c>
      <c r="G8492">
        <v>1</v>
      </c>
      <c r="H8492" t="s">
        <v>23</v>
      </c>
      <c r="I8492">
        <v>96</v>
      </c>
      <c r="J8492" t="s">
        <v>24</v>
      </c>
      <c r="K8492">
        <v>12579102</v>
      </c>
      <c r="L8492">
        <v>323</v>
      </c>
      <c r="M8492" s="1">
        <v>42076</v>
      </c>
      <c r="N8492" s="1">
        <v>42137</v>
      </c>
      <c r="O8492" s="4">
        <v>0</v>
      </c>
      <c r="Q8492" s="4">
        <v>470147</v>
      </c>
      <c r="R8492" s="4">
        <v>1650000</v>
      </c>
      <c r="T8492" s="4">
        <v>68600</v>
      </c>
    </row>
    <row r="8493" spans="1:20" hidden="1" x14ac:dyDescent="0.2">
      <c r="A8493" t="s">
        <v>30</v>
      </c>
      <c r="B8493" t="s">
        <v>48</v>
      </c>
      <c r="C8493">
        <v>4</v>
      </c>
      <c r="D8493">
        <v>192</v>
      </c>
      <c r="E8493" t="s">
        <v>95</v>
      </c>
      <c r="F8493">
        <v>50938393</v>
      </c>
      <c r="G8493">
        <v>1</v>
      </c>
      <c r="H8493" t="s">
        <v>23</v>
      </c>
      <c r="I8493">
        <v>96</v>
      </c>
      <c r="J8493" t="s">
        <v>24</v>
      </c>
      <c r="K8493">
        <v>12579102</v>
      </c>
      <c r="L8493">
        <v>323</v>
      </c>
      <c r="M8493" s="1">
        <v>42076</v>
      </c>
      <c r="N8493" s="1">
        <v>42137</v>
      </c>
      <c r="O8493" s="4">
        <v>0</v>
      </c>
      <c r="Q8493" s="4">
        <v>470147</v>
      </c>
      <c r="R8493" s="4">
        <v>1650000</v>
      </c>
      <c r="T8493" s="4">
        <v>68600</v>
      </c>
    </row>
    <row r="8494" spans="1:20" hidden="1" x14ac:dyDescent="0.2">
      <c r="A8494" t="s">
        <v>30</v>
      </c>
      <c r="B8494" t="s">
        <v>48</v>
      </c>
      <c r="C8494">
        <v>4</v>
      </c>
      <c r="D8494">
        <v>192</v>
      </c>
      <c r="E8494" t="s">
        <v>95</v>
      </c>
      <c r="F8494">
        <v>50938394</v>
      </c>
      <c r="G8494">
        <v>1</v>
      </c>
      <c r="H8494" t="s">
        <v>23</v>
      </c>
      <c r="I8494">
        <v>96</v>
      </c>
      <c r="J8494" t="s">
        <v>24</v>
      </c>
      <c r="K8494">
        <v>12579102</v>
      </c>
      <c r="L8494">
        <v>323</v>
      </c>
      <c r="M8494" s="1">
        <v>42076</v>
      </c>
      <c r="N8494" s="1">
        <v>42137</v>
      </c>
      <c r="O8494" s="4">
        <v>0</v>
      </c>
      <c r="Q8494" s="4">
        <v>470147</v>
      </c>
      <c r="R8494" s="4">
        <v>1650000</v>
      </c>
      <c r="T8494" s="4">
        <v>68600</v>
      </c>
    </row>
    <row r="8495" spans="1:20" hidden="1" x14ac:dyDescent="0.2">
      <c r="A8495" t="s">
        <v>30</v>
      </c>
      <c r="B8495" t="s">
        <v>48</v>
      </c>
      <c r="C8495">
        <v>4</v>
      </c>
      <c r="D8495">
        <v>192</v>
      </c>
      <c r="E8495" t="s">
        <v>95</v>
      </c>
      <c r="F8495">
        <v>50938395</v>
      </c>
      <c r="G8495">
        <v>1</v>
      </c>
      <c r="H8495" t="s">
        <v>23</v>
      </c>
      <c r="I8495">
        <v>96</v>
      </c>
      <c r="J8495" t="s">
        <v>24</v>
      </c>
      <c r="K8495">
        <v>12579102</v>
      </c>
      <c r="L8495">
        <v>323</v>
      </c>
      <c r="M8495" s="1">
        <v>42076</v>
      </c>
      <c r="N8495" s="1">
        <v>42137</v>
      </c>
      <c r="O8495" s="4">
        <v>0</v>
      </c>
      <c r="Q8495" s="4">
        <v>470147</v>
      </c>
      <c r="R8495" s="4">
        <v>1650000</v>
      </c>
      <c r="T8495" s="4">
        <v>68600</v>
      </c>
    </row>
    <row r="8496" spans="1:20" hidden="1" x14ac:dyDescent="0.2">
      <c r="A8496" t="s">
        <v>30</v>
      </c>
      <c r="B8496" t="s">
        <v>48</v>
      </c>
      <c r="C8496">
        <v>4</v>
      </c>
      <c r="D8496">
        <v>192</v>
      </c>
      <c r="E8496" t="s">
        <v>95</v>
      </c>
      <c r="F8496">
        <v>50938396</v>
      </c>
      <c r="G8496">
        <v>1</v>
      </c>
      <c r="H8496" t="s">
        <v>23</v>
      </c>
      <c r="I8496">
        <v>96</v>
      </c>
      <c r="J8496" t="s">
        <v>24</v>
      </c>
      <c r="K8496">
        <v>12579102</v>
      </c>
      <c r="L8496">
        <v>323</v>
      </c>
      <c r="M8496" s="1">
        <v>42076</v>
      </c>
      <c r="N8496" s="1">
        <v>42137</v>
      </c>
      <c r="O8496" s="4">
        <v>0</v>
      </c>
      <c r="Q8496" s="4">
        <v>470147</v>
      </c>
      <c r="R8496" s="4">
        <v>1650000</v>
      </c>
      <c r="T8496" s="4">
        <v>68600</v>
      </c>
    </row>
    <row r="8497" spans="1:20" hidden="1" x14ac:dyDescent="0.2">
      <c r="A8497" t="s">
        <v>30</v>
      </c>
      <c r="B8497" t="s">
        <v>48</v>
      </c>
      <c r="C8497">
        <v>4</v>
      </c>
      <c r="D8497">
        <v>192</v>
      </c>
      <c r="E8497" t="s">
        <v>95</v>
      </c>
      <c r="F8497">
        <v>50938397</v>
      </c>
      <c r="G8497">
        <v>1</v>
      </c>
      <c r="H8497" t="s">
        <v>23</v>
      </c>
      <c r="I8497">
        <v>96</v>
      </c>
      <c r="J8497" t="s">
        <v>24</v>
      </c>
      <c r="K8497">
        <v>12579102</v>
      </c>
      <c r="L8497">
        <v>323</v>
      </c>
      <c r="M8497" s="1">
        <v>42076</v>
      </c>
      <c r="N8497" s="1">
        <v>42137</v>
      </c>
      <c r="O8497" s="4">
        <v>0</v>
      </c>
      <c r="Q8497" s="4">
        <v>470147</v>
      </c>
      <c r="R8497" s="4">
        <v>1650000</v>
      </c>
      <c r="T8497" s="4">
        <v>68600</v>
      </c>
    </row>
    <row r="8498" spans="1:20" hidden="1" x14ac:dyDescent="0.2">
      <c r="A8498" t="s">
        <v>30</v>
      </c>
      <c r="B8498" t="s">
        <v>48</v>
      </c>
      <c r="C8498">
        <v>4</v>
      </c>
      <c r="D8498">
        <v>192</v>
      </c>
      <c r="E8498" t="s">
        <v>95</v>
      </c>
      <c r="F8498">
        <v>50938398</v>
      </c>
      <c r="G8498">
        <v>1</v>
      </c>
      <c r="H8498" t="s">
        <v>23</v>
      </c>
      <c r="I8498">
        <v>96</v>
      </c>
      <c r="J8498" t="s">
        <v>24</v>
      </c>
      <c r="K8498">
        <v>12579102</v>
      </c>
      <c r="L8498">
        <v>323</v>
      </c>
      <c r="M8498" s="1">
        <v>42076</v>
      </c>
      <c r="N8498" s="1">
        <v>42137</v>
      </c>
      <c r="O8498" s="4">
        <v>0</v>
      </c>
      <c r="Q8498" s="4">
        <v>470147</v>
      </c>
      <c r="R8498" s="4">
        <v>1650000</v>
      </c>
      <c r="T8498" s="4">
        <v>68600</v>
      </c>
    </row>
    <row r="8499" spans="1:20" hidden="1" x14ac:dyDescent="0.2">
      <c r="A8499" t="s">
        <v>30</v>
      </c>
      <c r="B8499" t="s">
        <v>48</v>
      </c>
      <c r="C8499">
        <v>4</v>
      </c>
      <c r="D8499">
        <v>192</v>
      </c>
      <c r="E8499" t="s">
        <v>95</v>
      </c>
      <c r="F8499">
        <v>50938399</v>
      </c>
      <c r="G8499">
        <v>1</v>
      </c>
      <c r="H8499" t="s">
        <v>23</v>
      </c>
      <c r="I8499">
        <v>96</v>
      </c>
      <c r="J8499" t="s">
        <v>24</v>
      </c>
      <c r="K8499">
        <v>12579102</v>
      </c>
      <c r="L8499">
        <v>323</v>
      </c>
      <c r="M8499" s="1">
        <v>42076</v>
      </c>
      <c r="N8499" s="1">
        <v>42137</v>
      </c>
      <c r="O8499" s="4">
        <v>0</v>
      </c>
      <c r="Q8499" s="4">
        <v>470147</v>
      </c>
      <c r="R8499" s="4">
        <v>1650000</v>
      </c>
      <c r="T8499" s="4">
        <v>68600</v>
      </c>
    </row>
    <row r="8500" spans="1:20" hidden="1" x14ac:dyDescent="0.2">
      <c r="A8500" t="s">
        <v>30</v>
      </c>
      <c r="B8500" t="s">
        <v>48</v>
      </c>
      <c r="C8500">
        <v>4</v>
      </c>
      <c r="D8500">
        <v>192</v>
      </c>
      <c r="E8500" t="s">
        <v>95</v>
      </c>
      <c r="F8500">
        <v>50938400</v>
      </c>
      <c r="G8500">
        <v>1</v>
      </c>
      <c r="H8500" t="s">
        <v>23</v>
      </c>
      <c r="I8500">
        <v>96</v>
      </c>
      <c r="J8500" t="s">
        <v>24</v>
      </c>
      <c r="K8500">
        <v>12579102</v>
      </c>
      <c r="L8500">
        <v>323</v>
      </c>
      <c r="M8500" s="1">
        <v>42076</v>
      </c>
      <c r="N8500" s="1">
        <v>42137</v>
      </c>
      <c r="O8500" s="4">
        <v>0</v>
      </c>
      <c r="Q8500" s="4">
        <v>470147</v>
      </c>
      <c r="R8500" s="4">
        <v>1650000</v>
      </c>
      <c r="T8500" s="4">
        <v>68600</v>
      </c>
    </row>
    <row r="8501" spans="1:20" hidden="1" x14ac:dyDescent="0.2">
      <c r="A8501" t="s">
        <v>30</v>
      </c>
      <c r="B8501" t="s">
        <v>48</v>
      </c>
      <c r="C8501">
        <v>4</v>
      </c>
      <c r="D8501">
        <v>192</v>
      </c>
      <c r="E8501" t="s">
        <v>95</v>
      </c>
      <c r="F8501">
        <v>50938401</v>
      </c>
      <c r="G8501">
        <v>1</v>
      </c>
      <c r="H8501" t="s">
        <v>23</v>
      </c>
      <c r="I8501">
        <v>96</v>
      </c>
      <c r="J8501" t="s">
        <v>24</v>
      </c>
      <c r="K8501">
        <v>12579102</v>
      </c>
      <c r="L8501">
        <v>323</v>
      </c>
      <c r="M8501" s="1">
        <v>42076</v>
      </c>
      <c r="N8501" s="1">
        <v>42137</v>
      </c>
      <c r="O8501" s="4">
        <v>0</v>
      </c>
      <c r="Q8501" s="4">
        <v>470147</v>
      </c>
      <c r="R8501" s="4">
        <v>1650000</v>
      </c>
      <c r="T8501" s="4">
        <v>68600</v>
      </c>
    </row>
    <row r="8502" spans="1:20" hidden="1" x14ac:dyDescent="0.2">
      <c r="A8502" t="s">
        <v>30</v>
      </c>
      <c r="B8502" t="s">
        <v>48</v>
      </c>
      <c r="C8502">
        <v>4</v>
      </c>
      <c r="D8502">
        <v>192</v>
      </c>
      <c r="E8502" t="s">
        <v>95</v>
      </c>
      <c r="F8502">
        <v>50938402</v>
      </c>
      <c r="G8502">
        <v>1</v>
      </c>
      <c r="H8502" t="s">
        <v>23</v>
      </c>
      <c r="I8502">
        <v>96</v>
      </c>
      <c r="J8502" t="s">
        <v>24</v>
      </c>
      <c r="K8502">
        <v>12579102</v>
      </c>
      <c r="L8502">
        <v>323</v>
      </c>
      <c r="M8502" s="1">
        <v>42076</v>
      </c>
      <c r="N8502" s="1">
        <v>42137</v>
      </c>
      <c r="O8502" s="4">
        <v>0</v>
      </c>
      <c r="Q8502" s="4">
        <v>470147</v>
      </c>
      <c r="R8502" s="4">
        <v>1650000</v>
      </c>
      <c r="T8502" s="4">
        <v>68600</v>
      </c>
    </row>
    <row r="8503" spans="1:20" hidden="1" x14ac:dyDescent="0.2">
      <c r="A8503" t="s">
        <v>30</v>
      </c>
      <c r="B8503" t="s">
        <v>48</v>
      </c>
      <c r="C8503">
        <v>4</v>
      </c>
      <c r="D8503">
        <v>192</v>
      </c>
      <c r="E8503" t="s">
        <v>95</v>
      </c>
      <c r="F8503">
        <v>50938403</v>
      </c>
      <c r="G8503">
        <v>1</v>
      </c>
      <c r="H8503" t="s">
        <v>23</v>
      </c>
      <c r="I8503">
        <v>96</v>
      </c>
      <c r="J8503" t="s">
        <v>24</v>
      </c>
      <c r="K8503">
        <v>12579102</v>
      </c>
      <c r="L8503">
        <v>323</v>
      </c>
      <c r="M8503" s="1">
        <v>42076</v>
      </c>
      <c r="N8503" s="1">
        <v>42137</v>
      </c>
      <c r="O8503" s="4">
        <v>0</v>
      </c>
      <c r="Q8503" s="4">
        <v>470147</v>
      </c>
      <c r="R8503" s="4">
        <v>1650000</v>
      </c>
      <c r="T8503" s="4">
        <v>68600</v>
      </c>
    </row>
    <row r="8504" spans="1:20" hidden="1" x14ac:dyDescent="0.2">
      <c r="A8504" t="s">
        <v>30</v>
      </c>
      <c r="B8504" t="s">
        <v>48</v>
      </c>
      <c r="C8504">
        <v>4</v>
      </c>
      <c r="D8504">
        <v>192</v>
      </c>
      <c r="E8504" t="s">
        <v>95</v>
      </c>
      <c r="F8504">
        <v>50938404</v>
      </c>
      <c r="G8504">
        <v>1</v>
      </c>
      <c r="H8504" t="s">
        <v>23</v>
      </c>
      <c r="I8504">
        <v>96</v>
      </c>
      <c r="J8504" t="s">
        <v>24</v>
      </c>
      <c r="K8504">
        <v>12579102</v>
      </c>
      <c r="L8504">
        <v>323</v>
      </c>
      <c r="M8504" s="1">
        <v>42076</v>
      </c>
      <c r="N8504" s="1">
        <v>42137</v>
      </c>
      <c r="O8504" s="4">
        <v>0</v>
      </c>
      <c r="Q8504" s="4">
        <v>470147</v>
      </c>
      <c r="R8504" s="4">
        <v>1650000</v>
      </c>
      <c r="T8504" s="4">
        <v>68600</v>
      </c>
    </row>
    <row r="8505" spans="1:20" hidden="1" x14ac:dyDescent="0.2">
      <c r="A8505" t="s">
        <v>30</v>
      </c>
      <c r="B8505" t="s">
        <v>48</v>
      </c>
      <c r="C8505">
        <v>4</v>
      </c>
      <c r="D8505">
        <v>192</v>
      </c>
      <c r="E8505" t="s">
        <v>95</v>
      </c>
      <c r="F8505">
        <v>50938405</v>
      </c>
      <c r="G8505">
        <v>1</v>
      </c>
      <c r="H8505" t="s">
        <v>23</v>
      </c>
      <c r="I8505">
        <v>96</v>
      </c>
      <c r="J8505" t="s">
        <v>24</v>
      </c>
      <c r="K8505">
        <v>12579102</v>
      </c>
      <c r="L8505">
        <v>323</v>
      </c>
      <c r="M8505" s="1">
        <v>42076</v>
      </c>
      <c r="N8505" s="1">
        <v>42137</v>
      </c>
      <c r="O8505" s="4">
        <v>0</v>
      </c>
      <c r="Q8505" s="4">
        <v>470147</v>
      </c>
      <c r="R8505" s="4">
        <v>1650000</v>
      </c>
      <c r="T8505" s="4">
        <v>68600</v>
      </c>
    </row>
    <row r="8506" spans="1:20" hidden="1" x14ac:dyDescent="0.2">
      <c r="A8506" t="s">
        <v>30</v>
      </c>
      <c r="B8506" t="s">
        <v>48</v>
      </c>
      <c r="C8506">
        <v>4</v>
      </c>
      <c r="D8506">
        <v>192</v>
      </c>
      <c r="E8506" t="s">
        <v>95</v>
      </c>
      <c r="F8506">
        <v>50938406</v>
      </c>
      <c r="G8506">
        <v>1</v>
      </c>
      <c r="H8506" t="s">
        <v>23</v>
      </c>
      <c r="I8506">
        <v>96</v>
      </c>
      <c r="J8506" t="s">
        <v>24</v>
      </c>
      <c r="K8506">
        <v>12579102</v>
      </c>
      <c r="L8506">
        <v>323</v>
      </c>
      <c r="M8506" s="1">
        <v>42076</v>
      </c>
      <c r="N8506" s="1">
        <v>42137</v>
      </c>
      <c r="O8506" s="4">
        <v>0</v>
      </c>
      <c r="Q8506" s="4">
        <v>470147</v>
      </c>
      <c r="R8506" s="4">
        <v>1650000</v>
      </c>
      <c r="T8506" s="4">
        <v>68600</v>
      </c>
    </row>
    <row r="8507" spans="1:20" hidden="1" x14ac:dyDescent="0.2">
      <c r="A8507" t="s">
        <v>30</v>
      </c>
      <c r="B8507" t="s">
        <v>48</v>
      </c>
      <c r="C8507">
        <v>4</v>
      </c>
      <c r="D8507">
        <v>192</v>
      </c>
      <c r="E8507" t="s">
        <v>95</v>
      </c>
      <c r="F8507">
        <v>50938407</v>
      </c>
      <c r="G8507">
        <v>1</v>
      </c>
      <c r="H8507" t="s">
        <v>23</v>
      </c>
      <c r="I8507">
        <v>96</v>
      </c>
      <c r="J8507" t="s">
        <v>24</v>
      </c>
      <c r="K8507">
        <v>12579102</v>
      </c>
      <c r="L8507">
        <v>323</v>
      </c>
      <c r="M8507" s="1">
        <v>42076</v>
      </c>
      <c r="N8507" s="1">
        <v>42137</v>
      </c>
      <c r="O8507" s="4">
        <v>0</v>
      </c>
      <c r="Q8507" s="4">
        <v>470147</v>
      </c>
      <c r="R8507" s="4">
        <v>1650000</v>
      </c>
      <c r="T8507" s="4">
        <v>68600</v>
      </c>
    </row>
    <row r="8508" spans="1:20" hidden="1" x14ac:dyDescent="0.2">
      <c r="A8508" t="s">
        <v>30</v>
      </c>
      <c r="B8508" t="s">
        <v>48</v>
      </c>
      <c r="C8508">
        <v>4</v>
      </c>
      <c r="D8508">
        <v>192</v>
      </c>
      <c r="E8508" t="s">
        <v>95</v>
      </c>
      <c r="F8508">
        <v>50938408</v>
      </c>
      <c r="G8508">
        <v>1</v>
      </c>
      <c r="H8508" t="s">
        <v>23</v>
      </c>
      <c r="I8508">
        <v>96</v>
      </c>
      <c r="J8508" t="s">
        <v>24</v>
      </c>
      <c r="K8508">
        <v>12579102</v>
      </c>
      <c r="L8508">
        <v>323</v>
      </c>
      <c r="M8508" s="1">
        <v>42076</v>
      </c>
      <c r="N8508" s="1">
        <v>42137</v>
      </c>
      <c r="O8508" s="4">
        <v>0</v>
      </c>
      <c r="Q8508" s="4">
        <v>470147</v>
      </c>
      <c r="R8508" s="4">
        <v>1650000</v>
      </c>
      <c r="T8508" s="4">
        <v>68600</v>
      </c>
    </row>
    <row r="8509" spans="1:20" hidden="1" x14ac:dyDescent="0.2">
      <c r="A8509" t="s">
        <v>30</v>
      </c>
      <c r="B8509" t="s">
        <v>48</v>
      </c>
      <c r="C8509">
        <v>4</v>
      </c>
      <c r="D8509">
        <v>192</v>
      </c>
      <c r="E8509" t="s">
        <v>95</v>
      </c>
      <c r="F8509">
        <v>50938409</v>
      </c>
      <c r="G8509">
        <v>1</v>
      </c>
      <c r="H8509" t="s">
        <v>23</v>
      </c>
      <c r="I8509">
        <v>96</v>
      </c>
      <c r="J8509" t="s">
        <v>24</v>
      </c>
      <c r="K8509">
        <v>12579102</v>
      </c>
      <c r="L8509">
        <v>323</v>
      </c>
      <c r="M8509" s="1">
        <v>42076</v>
      </c>
      <c r="N8509" s="1">
        <v>42137</v>
      </c>
      <c r="O8509" s="4">
        <v>0</v>
      </c>
      <c r="Q8509" s="4">
        <v>470147</v>
      </c>
      <c r="R8509" s="4">
        <v>1650000</v>
      </c>
      <c r="T8509" s="4">
        <v>68600</v>
      </c>
    </row>
    <row r="8510" spans="1:20" hidden="1" x14ac:dyDescent="0.2">
      <c r="A8510" t="s">
        <v>30</v>
      </c>
      <c r="B8510" t="s">
        <v>48</v>
      </c>
      <c r="C8510">
        <v>4</v>
      </c>
      <c r="D8510">
        <v>192</v>
      </c>
      <c r="E8510" t="s">
        <v>95</v>
      </c>
      <c r="F8510">
        <v>50938410</v>
      </c>
      <c r="G8510">
        <v>1</v>
      </c>
      <c r="H8510" t="s">
        <v>23</v>
      </c>
      <c r="I8510">
        <v>96</v>
      </c>
      <c r="J8510" t="s">
        <v>24</v>
      </c>
      <c r="K8510">
        <v>12579102</v>
      </c>
      <c r="L8510">
        <v>323</v>
      </c>
      <c r="M8510" s="1">
        <v>42076</v>
      </c>
      <c r="N8510" s="1">
        <v>42137</v>
      </c>
      <c r="O8510" s="4">
        <v>0</v>
      </c>
      <c r="Q8510" s="4">
        <v>470147</v>
      </c>
      <c r="R8510" s="4">
        <v>1650000</v>
      </c>
      <c r="T8510" s="4">
        <v>68600</v>
      </c>
    </row>
    <row r="8511" spans="1:20" hidden="1" x14ac:dyDescent="0.2">
      <c r="A8511" t="s">
        <v>30</v>
      </c>
      <c r="B8511" t="s">
        <v>48</v>
      </c>
      <c r="C8511">
        <v>4</v>
      </c>
      <c r="D8511">
        <v>192</v>
      </c>
      <c r="E8511" t="s">
        <v>95</v>
      </c>
      <c r="F8511">
        <v>50938411</v>
      </c>
      <c r="G8511">
        <v>1</v>
      </c>
      <c r="H8511" t="s">
        <v>23</v>
      </c>
      <c r="I8511">
        <v>96</v>
      </c>
      <c r="J8511" t="s">
        <v>24</v>
      </c>
      <c r="K8511">
        <v>12579102</v>
      </c>
      <c r="L8511">
        <v>323</v>
      </c>
      <c r="M8511" s="1">
        <v>42076</v>
      </c>
      <c r="N8511" s="1">
        <v>42137</v>
      </c>
      <c r="O8511" s="4">
        <v>0</v>
      </c>
      <c r="Q8511" s="4">
        <v>470147</v>
      </c>
      <c r="R8511" s="4">
        <v>1650000</v>
      </c>
      <c r="T8511" s="4">
        <v>68600</v>
      </c>
    </row>
    <row r="8512" spans="1:20" hidden="1" x14ac:dyDescent="0.2">
      <c r="A8512" t="s">
        <v>30</v>
      </c>
      <c r="B8512" t="s">
        <v>48</v>
      </c>
      <c r="C8512">
        <v>4</v>
      </c>
      <c r="D8512">
        <v>192</v>
      </c>
      <c r="E8512" t="s">
        <v>95</v>
      </c>
      <c r="F8512">
        <v>50938412</v>
      </c>
      <c r="G8512">
        <v>1</v>
      </c>
      <c r="H8512" t="s">
        <v>23</v>
      </c>
      <c r="I8512">
        <v>96</v>
      </c>
      <c r="J8512" t="s">
        <v>24</v>
      </c>
      <c r="K8512">
        <v>12579102</v>
      </c>
      <c r="L8512">
        <v>323</v>
      </c>
      <c r="M8512" s="1">
        <v>42076</v>
      </c>
      <c r="N8512" s="1">
        <v>42137</v>
      </c>
      <c r="O8512" s="4">
        <v>0</v>
      </c>
      <c r="Q8512" s="4">
        <v>470147</v>
      </c>
      <c r="R8512" s="4">
        <v>1650000</v>
      </c>
      <c r="T8512" s="4">
        <v>68600</v>
      </c>
    </row>
    <row r="8513" spans="1:20" hidden="1" x14ac:dyDescent="0.2">
      <c r="A8513" t="s">
        <v>30</v>
      </c>
      <c r="B8513" t="s">
        <v>48</v>
      </c>
      <c r="C8513">
        <v>4</v>
      </c>
      <c r="D8513">
        <v>192</v>
      </c>
      <c r="E8513" t="s">
        <v>95</v>
      </c>
      <c r="F8513">
        <v>50971043</v>
      </c>
      <c r="G8513">
        <v>1</v>
      </c>
      <c r="H8513" t="s">
        <v>23</v>
      </c>
      <c r="I8513">
        <v>96</v>
      </c>
      <c r="J8513" t="s">
        <v>24</v>
      </c>
      <c r="K8513">
        <v>20287174</v>
      </c>
      <c r="L8513">
        <v>323</v>
      </c>
      <c r="M8513" s="1">
        <v>42174</v>
      </c>
      <c r="N8513" s="1">
        <v>42192</v>
      </c>
      <c r="O8513" s="4">
        <v>0</v>
      </c>
      <c r="Q8513" s="4">
        <v>460147</v>
      </c>
      <c r="R8513" s="4">
        <v>1000000</v>
      </c>
      <c r="T8513" s="4">
        <v>68600</v>
      </c>
    </row>
    <row r="8514" spans="1:20" hidden="1" x14ac:dyDescent="0.2">
      <c r="A8514" t="s">
        <v>30</v>
      </c>
      <c r="B8514" t="s">
        <v>48</v>
      </c>
      <c r="C8514">
        <v>4</v>
      </c>
      <c r="D8514">
        <v>192</v>
      </c>
      <c r="E8514" t="s">
        <v>95</v>
      </c>
      <c r="F8514">
        <v>50971044</v>
      </c>
      <c r="G8514">
        <v>1</v>
      </c>
      <c r="H8514" t="s">
        <v>23</v>
      </c>
      <c r="I8514">
        <v>96</v>
      </c>
      <c r="J8514" t="s">
        <v>24</v>
      </c>
      <c r="K8514">
        <v>20287174</v>
      </c>
      <c r="L8514">
        <v>323</v>
      </c>
      <c r="M8514" s="1">
        <v>42174</v>
      </c>
      <c r="N8514" s="1">
        <v>42192</v>
      </c>
      <c r="O8514" s="4">
        <v>0</v>
      </c>
      <c r="Q8514" s="4">
        <v>460147</v>
      </c>
      <c r="R8514" s="4">
        <v>1000000</v>
      </c>
      <c r="T8514" s="4">
        <v>68600</v>
      </c>
    </row>
    <row r="8515" spans="1:20" hidden="1" x14ac:dyDescent="0.2">
      <c r="A8515" t="s">
        <v>30</v>
      </c>
      <c r="B8515" t="s">
        <v>48</v>
      </c>
      <c r="C8515">
        <v>4</v>
      </c>
      <c r="D8515">
        <v>192</v>
      </c>
      <c r="E8515" t="s">
        <v>95</v>
      </c>
      <c r="F8515">
        <v>50971045</v>
      </c>
      <c r="G8515">
        <v>1</v>
      </c>
      <c r="H8515" t="s">
        <v>23</v>
      </c>
      <c r="I8515">
        <v>96</v>
      </c>
      <c r="J8515" t="s">
        <v>24</v>
      </c>
      <c r="K8515">
        <v>20287174</v>
      </c>
      <c r="L8515">
        <v>323</v>
      </c>
      <c r="M8515" s="1">
        <v>42174</v>
      </c>
      <c r="N8515" s="1">
        <v>42192</v>
      </c>
      <c r="O8515" s="4">
        <v>0</v>
      </c>
      <c r="Q8515" s="4">
        <v>460147</v>
      </c>
      <c r="R8515" s="4">
        <v>1000000</v>
      </c>
      <c r="T8515" s="4">
        <v>68600</v>
      </c>
    </row>
    <row r="8516" spans="1:20" hidden="1" x14ac:dyDescent="0.2">
      <c r="A8516" t="s">
        <v>30</v>
      </c>
      <c r="B8516" t="s">
        <v>48</v>
      </c>
      <c r="C8516">
        <v>4</v>
      </c>
      <c r="D8516">
        <v>192</v>
      </c>
      <c r="E8516" t="s">
        <v>95</v>
      </c>
      <c r="F8516">
        <v>50971046</v>
      </c>
      <c r="G8516">
        <v>1</v>
      </c>
      <c r="H8516" t="s">
        <v>23</v>
      </c>
      <c r="I8516">
        <v>96</v>
      </c>
      <c r="J8516" t="s">
        <v>24</v>
      </c>
      <c r="K8516">
        <v>20287174</v>
      </c>
      <c r="L8516">
        <v>323</v>
      </c>
      <c r="M8516" s="1">
        <v>42174</v>
      </c>
      <c r="N8516" s="1">
        <v>42192</v>
      </c>
      <c r="O8516" s="4">
        <v>0</v>
      </c>
      <c r="Q8516" s="4">
        <v>460147</v>
      </c>
      <c r="R8516" s="4">
        <v>1000000</v>
      </c>
      <c r="T8516" s="4">
        <v>68600</v>
      </c>
    </row>
    <row r="8517" spans="1:20" hidden="1" x14ac:dyDescent="0.2">
      <c r="A8517" t="s">
        <v>30</v>
      </c>
      <c r="B8517" t="s">
        <v>48</v>
      </c>
      <c r="C8517">
        <v>4</v>
      </c>
      <c r="D8517">
        <v>192</v>
      </c>
      <c r="E8517" t="s">
        <v>95</v>
      </c>
      <c r="F8517">
        <v>50971047</v>
      </c>
      <c r="G8517">
        <v>1</v>
      </c>
      <c r="H8517" t="s">
        <v>23</v>
      </c>
      <c r="I8517">
        <v>96</v>
      </c>
      <c r="J8517" t="s">
        <v>24</v>
      </c>
      <c r="K8517">
        <v>20287174</v>
      </c>
      <c r="L8517">
        <v>323</v>
      </c>
      <c r="M8517" s="1">
        <v>42174</v>
      </c>
      <c r="N8517" s="1">
        <v>42192</v>
      </c>
      <c r="O8517" s="4">
        <v>0</v>
      </c>
      <c r="Q8517" s="4">
        <v>460147</v>
      </c>
      <c r="R8517" s="4">
        <v>1000000</v>
      </c>
      <c r="T8517" s="4">
        <v>68600</v>
      </c>
    </row>
    <row r="8518" spans="1:20" hidden="1" x14ac:dyDescent="0.2">
      <c r="A8518" t="s">
        <v>30</v>
      </c>
      <c r="B8518" t="s">
        <v>48</v>
      </c>
      <c r="C8518">
        <v>4</v>
      </c>
      <c r="D8518">
        <v>192</v>
      </c>
      <c r="E8518" t="s">
        <v>95</v>
      </c>
      <c r="F8518">
        <v>50971048</v>
      </c>
      <c r="G8518">
        <v>1</v>
      </c>
      <c r="H8518" t="s">
        <v>23</v>
      </c>
      <c r="I8518">
        <v>96</v>
      </c>
      <c r="J8518" t="s">
        <v>24</v>
      </c>
      <c r="K8518">
        <v>20287174</v>
      </c>
      <c r="L8518">
        <v>323</v>
      </c>
      <c r="M8518" s="1">
        <v>42174</v>
      </c>
      <c r="N8518" s="1">
        <v>42192</v>
      </c>
      <c r="O8518" s="4">
        <v>0</v>
      </c>
      <c r="Q8518" s="4">
        <v>460147</v>
      </c>
      <c r="R8518" s="4">
        <v>1000000</v>
      </c>
      <c r="T8518" s="4">
        <v>68600</v>
      </c>
    </row>
    <row r="8519" spans="1:20" hidden="1" x14ac:dyDescent="0.2">
      <c r="A8519" t="s">
        <v>30</v>
      </c>
      <c r="B8519" t="s">
        <v>48</v>
      </c>
      <c r="C8519">
        <v>4</v>
      </c>
      <c r="D8519">
        <v>192</v>
      </c>
      <c r="E8519" t="s">
        <v>95</v>
      </c>
      <c r="F8519">
        <v>50971049</v>
      </c>
      <c r="G8519">
        <v>1</v>
      </c>
      <c r="H8519" t="s">
        <v>23</v>
      </c>
      <c r="I8519">
        <v>96</v>
      </c>
      <c r="J8519" t="s">
        <v>24</v>
      </c>
      <c r="K8519">
        <v>20287174</v>
      </c>
      <c r="L8519">
        <v>323</v>
      </c>
      <c r="M8519" s="1">
        <v>42174</v>
      </c>
      <c r="N8519" s="1">
        <v>42192</v>
      </c>
      <c r="O8519" s="4">
        <v>0</v>
      </c>
      <c r="Q8519" s="4">
        <v>460147</v>
      </c>
      <c r="R8519" s="4">
        <v>1000000</v>
      </c>
      <c r="T8519" s="4">
        <v>68600</v>
      </c>
    </row>
    <row r="8520" spans="1:20" hidden="1" x14ac:dyDescent="0.2">
      <c r="A8520" t="s">
        <v>30</v>
      </c>
      <c r="B8520" t="s">
        <v>48</v>
      </c>
      <c r="C8520">
        <v>4</v>
      </c>
      <c r="D8520">
        <v>192</v>
      </c>
      <c r="E8520" t="s">
        <v>95</v>
      </c>
      <c r="F8520">
        <v>50971050</v>
      </c>
      <c r="G8520">
        <v>1</v>
      </c>
      <c r="H8520" t="s">
        <v>23</v>
      </c>
      <c r="I8520">
        <v>96</v>
      </c>
      <c r="J8520" t="s">
        <v>24</v>
      </c>
      <c r="K8520">
        <v>20287174</v>
      </c>
      <c r="L8520">
        <v>323</v>
      </c>
      <c r="M8520" s="1">
        <v>42174</v>
      </c>
      <c r="N8520" s="1">
        <v>42192</v>
      </c>
      <c r="O8520" s="4">
        <v>0</v>
      </c>
      <c r="Q8520" s="4">
        <v>460147</v>
      </c>
      <c r="R8520" s="4">
        <v>1000000</v>
      </c>
      <c r="T8520" s="4">
        <v>68600</v>
      </c>
    </row>
    <row r="8521" spans="1:20" hidden="1" x14ac:dyDescent="0.2">
      <c r="A8521" t="s">
        <v>30</v>
      </c>
      <c r="B8521" t="s">
        <v>48</v>
      </c>
      <c r="C8521">
        <v>4</v>
      </c>
      <c r="D8521">
        <v>192</v>
      </c>
      <c r="E8521" t="s">
        <v>95</v>
      </c>
      <c r="F8521">
        <v>50971051</v>
      </c>
      <c r="G8521">
        <v>1</v>
      </c>
      <c r="H8521" t="s">
        <v>23</v>
      </c>
      <c r="I8521">
        <v>96</v>
      </c>
      <c r="J8521" t="s">
        <v>24</v>
      </c>
      <c r="K8521">
        <v>20287174</v>
      </c>
      <c r="L8521">
        <v>323</v>
      </c>
      <c r="M8521" s="1">
        <v>42174</v>
      </c>
      <c r="N8521" s="1">
        <v>42192</v>
      </c>
      <c r="O8521" s="4">
        <v>0</v>
      </c>
      <c r="Q8521" s="4">
        <v>460147</v>
      </c>
      <c r="R8521" s="4">
        <v>1000000</v>
      </c>
      <c r="T8521" s="4">
        <v>68600</v>
      </c>
    </row>
    <row r="8522" spans="1:20" hidden="1" x14ac:dyDescent="0.2">
      <c r="A8522" t="s">
        <v>30</v>
      </c>
      <c r="B8522" t="s">
        <v>48</v>
      </c>
      <c r="C8522">
        <v>4</v>
      </c>
      <c r="D8522">
        <v>192</v>
      </c>
      <c r="E8522" t="s">
        <v>95</v>
      </c>
      <c r="F8522">
        <v>50971052</v>
      </c>
      <c r="G8522">
        <v>1</v>
      </c>
      <c r="H8522" t="s">
        <v>23</v>
      </c>
      <c r="I8522">
        <v>96</v>
      </c>
      <c r="J8522" t="s">
        <v>24</v>
      </c>
      <c r="K8522">
        <v>20287174</v>
      </c>
      <c r="L8522">
        <v>323</v>
      </c>
      <c r="M8522" s="1">
        <v>42174</v>
      </c>
      <c r="N8522" s="1">
        <v>42192</v>
      </c>
      <c r="O8522" s="4">
        <v>0</v>
      </c>
      <c r="Q8522" s="4">
        <v>460147</v>
      </c>
      <c r="R8522" s="4">
        <v>1000000</v>
      </c>
      <c r="T8522" s="4">
        <v>68600</v>
      </c>
    </row>
    <row r="8523" spans="1:20" hidden="1" x14ac:dyDescent="0.2">
      <c r="A8523" t="s">
        <v>30</v>
      </c>
      <c r="B8523" t="s">
        <v>48</v>
      </c>
      <c r="C8523">
        <v>4</v>
      </c>
      <c r="D8523">
        <v>192</v>
      </c>
      <c r="E8523" t="s">
        <v>95</v>
      </c>
      <c r="F8523">
        <v>50971053</v>
      </c>
      <c r="G8523">
        <v>1</v>
      </c>
      <c r="H8523" t="s">
        <v>23</v>
      </c>
      <c r="I8523">
        <v>96</v>
      </c>
      <c r="J8523" t="s">
        <v>24</v>
      </c>
      <c r="K8523">
        <v>20287174</v>
      </c>
      <c r="L8523">
        <v>323</v>
      </c>
      <c r="M8523" s="1">
        <v>42174</v>
      </c>
      <c r="N8523" s="1">
        <v>42192</v>
      </c>
      <c r="O8523" s="4">
        <v>0</v>
      </c>
      <c r="Q8523" s="4">
        <v>460147</v>
      </c>
      <c r="R8523" s="4">
        <v>1000000</v>
      </c>
      <c r="T8523" s="4">
        <v>68600</v>
      </c>
    </row>
    <row r="8524" spans="1:20" hidden="1" x14ac:dyDescent="0.2">
      <c r="A8524" t="s">
        <v>30</v>
      </c>
      <c r="B8524" t="s">
        <v>48</v>
      </c>
      <c r="C8524">
        <v>4</v>
      </c>
      <c r="D8524">
        <v>192</v>
      </c>
      <c r="E8524" t="s">
        <v>95</v>
      </c>
      <c r="F8524">
        <v>50971054</v>
      </c>
      <c r="G8524">
        <v>1</v>
      </c>
      <c r="H8524" t="s">
        <v>23</v>
      </c>
      <c r="I8524">
        <v>96</v>
      </c>
      <c r="J8524" t="s">
        <v>24</v>
      </c>
      <c r="K8524">
        <v>20287174</v>
      </c>
      <c r="L8524">
        <v>323</v>
      </c>
      <c r="M8524" s="1">
        <v>42174</v>
      </c>
      <c r="N8524" s="1">
        <v>42192</v>
      </c>
      <c r="O8524" s="4">
        <v>0</v>
      </c>
      <c r="Q8524" s="4">
        <v>460147</v>
      </c>
      <c r="R8524" s="4">
        <v>1000000</v>
      </c>
      <c r="T8524" s="4">
        <v>68600</v>
      </c>
    </row>
    <row r="8525" spans="1:20" hidden="1" x14ac:dyDescent="0.2">
      <c r="A8525" t="s">
        <v>30</v>
      </c>
      <c r="B8525" t="s">
        <v>48</v>
      </c>
      <c r="C8525">
        <v>4</v>
      </c>
      <c r="D8525">
        <v>192</v>
      </c>
      <c r="E8525" t="s">
        <v>95</v>
      </c>
      <c r="F8525">
        <v>50971055</v>
      </c>
      <c r="G8525">
        <v>1</v>
      </c>
      <c r="H8525" t="s">
        <v>23</v>
      </c>
      <c r="I8525">
        <v>96</v>
      </c>
      <c r="J8525" t="s">
        <v>24</v>
      </c>
      <c r="K8525">
        <v>20287174</v>
      </c>
      <c r="L8525">
        <v>323</v>
      </c>
      <c r="M8525" s="1">
        <v>42174</v>
      </c>
      <c r="N8525" s="1">
        <v>42192</v>
      </c>
      <c r="O8525" s="4">
        <v>0</v>
      </c>
      <c r="Q8525" s="4">
        <v>460147</v>
      </c>
      <c r="R8525" s="4">
        <v>1000000</v>
      </c>
      <c r="T8525" s="4">
        <v>68600</v>
      </c>
    </row>
    <row r="8526" spans="1:20" hidden="1" x14ac:dyDescent="0.2">
      <c r="A8526" t="s">
        <v>30</v>
      </c>
      <c r="B8526" t="s">
        <v>48</v>
      </c>
      <c r="C8526">
        <v>4</v>
      </c>
      <c r="D8526">
        <v>192</v>
      </c>
      <c r="E8526" t="s">
        <v>95</v>
      </c>
      <c r="F8526">
        <v>50971056</v>
      </c>
      <c r="G8526">
        <v>1</v>
      </c>
      <c r="H8526" t="s">
        <v>23</v>
      </c>
      <c r="I8526">
        <v>96</v>
      </c>
      <c r="J8526" t="s">
        <v>24</v>
      </c>
      <c r="K8526">
        <v>20287174</v>
      </c>
      <c r="L8526">
        <v>323</v>
      </c>
      <c r="M8526" s="1">
        <v>42174</v>
      </c>
      <c r="N8526" s="1">
        <v>42192</v>
      </c>
      <c r="O8526" s="4">
        <v>0</v>
      </c>
      <c r="Q8526" s="4">
        <v>460147</v>
      </c>
      <c r="R8526" s="4">
        <v>1000000</v>
      </c>
      <c r="T8526" s="4">
        <v>68600</v>
      </c>
    </row>
    <row r="8527" spans="1:20" hidden="1" x14ac:dyDescent="0.2">
      <c r="A8527" t="s">
        <v>30</v>
      </c>
      <c r="B8527" t="s">
        <v>48</v>
      </c>
      <c r="C8527">
        <v>4</v>
      </c>
      <c r="D8527">
        <v>192</v>
      </c>
      <c r="E8527" t="s">
        <v>95</v>
      </c>
      <c r="F8527">
        <v>50971057</v>
      </c>
      <c r="G8527">
        <v>1</v>
      </c>
      <c r="H8527" t="s">
        <v>23</v>
      </c>
      <c r="I8527">
        <v>96</v>
      </c>
      <c r="J8527" t="s">
        <v>24</v>
      </c>
      <c r="K8527">
        <v>20287174</v>
      </c>
      <c r="L8527">
        <v>323</v>
      </c>
      <c r="M8527" s="1">
        <v>42174</v>
      </c>
      <c r="N8527" s="1">
        <v>42192</v>
      </c>
      <c r="O8527" s="4">
        <v>0</v>
      </c>
      <c r="Q8527" s="4">
        <v>460147</v>
      </c>
      <c r="R8527" s="4">
        <v>1000000</v>
      </c>
      <c r="T8527" s="4">
        <v>68600</v>
      </c>
    </row>
    <row r="8528" spans="1:20" hidden="1" x14ac:dyDescent="0.2">
      <c r="A8528" t="s">
        <v>30</v>
      </c>
      <c r="B8528" t="s">
        <v>48</v>
      </c>
      <c r="C8528">
        <v>4</v>
      </c>
      <c r="D8528">
        <v>192</v>
      </c>
      <c r="E8528" t="s">
        <v>95</v>
      </c>
      <c r="F8528">
        <v>50971058</v>
      </c>
      <c r="G8528">
        <v>1</v>
      </c>
      <c r="H8528" t="s">
        <v>23</v>
      </c>
      <c r="I8528">
        <v>96</v>
      </c>
      <c r="J8528" t="s">
        <v>24</v>
      </c>
      <c r="K8528">
        <v>20287174</v>
      </c>
      <c r="L8528">
        <v>323</v>
      </c>
      <c r="M8528" s="1">
        <v>42174</v>
      </c>
      <c r="N8528" s="1">
        <v>42192</v>
      </c>
      <c r="O8528" s="4">
        <v>0</v>
      </c>
      <c r="Q8528" s="4">
        <v>460147</v>
      </c>
      <c r="R8528" s="4">
        <v>1000000</v>
      </c>
      <c r="T8528" s="4">
        <v>68600</v>
      </c>
    </row>
    <row r="8529" spans="1:20" hidden="1" x14ac:dyDescent="0.2">
      <c r="A8529" t="s">
        <v>30</v>
      </c>
      <c r="B8529" t="s">
        <v>48</v>
      </c>
      <c r="C8529">
        <v>4</v>
      </c>
      <c r="D8529">
        <v>192</v>
      </c>
      <c r="E8529" t="s">
        <v>95</v>
      </c>
      <c r="F8529">
        <v>50971059</v>
      </c>
      <c r="G8529">
        <v>1</v>
      </c>
      <c r="H8529" t="s">
        <v>23</v>
      </c>
      <c r="I8529">
        <v>96</v>
      </c>
      <c r="J8529" t="s">
        <v>24</v>
      </c>
      <c r="K8529">
        <v>20287174</v>
      </c>
      <c r="L8529">
        <v>323</v>
      </c>
      <c r="M8529" s="1">
        <v>42174</v>
      </c>
      <c r="N8529" s="1">
        <v>42192</v>
      </c>
      <c r="O8529" s="4">
        <v>0</v>
      </c>
      <c r="Q8529" s="4">
        <v>460147</v>
      </c>
      <c r="R8529" s="4">
        <v>1000000</v>
      </c>
      <c r="T8529" s="4">
        <v>68600</v>
      </c>
    </row>
    <row r="8530" spans="1:20" hidden="1" x14ac:dyDescent="0.2">
      <c r="A8530" t="s">
        <v>30</v>
      </c>
      <c r="B8530" t="s">
        <v>48</v>
      </c>
      <c r="C8530">
        <v>4</v>
      </c>
      <c r="D8530">
        <v>192</v>
      </c>
      <c r="E8530" t="s">
        <v>95</v>
      </c>
      <c r="F8530">
        <v>50971060</v>
      </c>
      <c r="G8530">
        <v>1</v>
      </c>
      <c r="H8530" t="s">
        <v>23</v>
      </c>
      <c r="I8530">
        <v>96</v>
      </c>
      <c r="J8530" t="s">
        <v>24</v>
      </c>
      <c r="K8530">
        <v>20287174</v>
      </c>
      <c r="L8530">
        <v>323</v>
      </c>
      <c r="M8530" s="1">
        <v>42174</v>
      </c>
      <c r="N8530" s="1">
        <v>42192</v>
      </c>
      <c r="O8530" s="4">
        <v>0</v>
      </c>
      <c r="Q8530" s="4">
        <v>460147</v>
      </c>
      <c r="R8530" s="4">
        <v>1000000</v>
      </c>
      <c r="T8530" s="4">
        <v>68600</v>
      </c>
    </row>
    <row r="8531" spans="1:20" hidden="1" x14ac:dyDescent="0.2">
      <c r="A8531" t="s">
        <v>30</v>
      </c>
      <c r="B8531" t="s">
        <v>48</v>
      </c>
      <c r="C8531">
        <v>4</v>
      </c>
      <c r="D8531">
        <v>192</v>
      </c>
      <c r="E8531" t="s">
        <v>95</v>
      </c>
      <c r="F8531">
        <v>50971061</v>
      </c>
      <c r="G8531">
        <v>1</v>
      </c>
      <c r="H8531" t="s">
        <v>23</v>
      </c>
      <c r="I8531">
        <v>96</v>
      </c>
      <c r="J8531" t="s">
        <v>24</v>
      </c>
      <c r="K8531">
        <v>20287174</v>
      </c>
      <c r="L8531">
        <v>323</v>
      </c>
      <c r="M8531" s="1">
        <v>42174</v>
      </c>
      <c r="N8531" s="1">
        <v>42192</v>
      </c>
      <c r="O8531" s="4">
        <v>0</v>
      </c>
      <c r="Q8531" s="4">
        <v>460147</v>
      </c>
      <c r="R8531" s="4">
        <v>1000000</v>
      </c>
      <c r="T8531" s="4">
        <v>68600</v>
      </c>
    </row>
    <row r="8532" spans="1:20" hidden="1" x14ac:dyDescent="0.2">
      <c r="A8532" t="s">
        <v>30</v>
      </c>
      <c r="B8532" t="s">
        <v>48</v>
      </c>
      <c r="C8532">
        <v>4</v>
      </c>
      <c r="D8532">
        <v>192</v>
      </c>
      <c r="E8532" t="s">
        <v>95</v>
      </c>
      <c r="F8532">
        <v>50971062</v>
      </c>
      <c r="G8532">
        <v>1</v>
      </c>
      <c r="H8532" t="s">
        <v>23</v>
      </c>
      <c r="I8532">
        <v>96</v>
      </c>
      <c r="J8532" t="s">
        <v>24</v>
      </c>
      <c r="K8532">
        <v>20287174</v>
      </c>
      <c r="L8532">
        <v>323</v>
      </c>
      <c r="M8532" s="1">
        <v>42174</v>
      </c>
      <c r="N8532" s="1">
        <v>42192</v>
      </c>
      <c r="O8532" s="4">
        <v>0</v>
      </c>
      <c r="Q8532" s="4">
        <v>460147</v>
      </c>
      <c r="R8532" s="4">
        <v>1000000</v>
      </c>
      <c r="T8532" s="4">
        <v>68600</v>
      </c>
    </row>
    <row r="8533" spans="1:20" hidden="1" x14ac:dyDescent="0.2">
      <c r="A8533" t="s">
        <v>30</v>
      </c>
      <c r="B8533" t="s">
        <v>48</v>
      </c>
      <c r="C8533">
        <v>4</v>
      </c>
      <c r="D8533">
        <v>192</v>
      </c>
      <c r="E8533" t="s">
        <v>95</v>
      </c>
      <c r="F8533">
        <v>50971063</v>
      </c>
      <c r="G8533">
        <v>1</v>
      </c>
      <c r="H8533" t="s">
        <v>23</v>
      </c>
      <c r="I8533">
        <v>96</v>
      </c>
      <c r="J8533" t="s">
        <v>24</v>
      </c>
      <c r="K8533">
        <v>20287174</v>
      </c>
      <c r="L8533">
        <v>323</v>
      </c>
      <c r="M8533" s="1">
        <v>42174</v>
      </c>
      <c r="N8533" s="1">
        <v>42192</v>
      </c>
      <c r="O8533" s="4">
        <v>0</v>
      </c>
      <c r="Q8533" s="4">
        <v>460147</v>
      </c>
      <c r="R8533" s="4">
        <v>1000000</v>
      </c>
      <c r="T8533" s="4">
        <v>68600</v>
      </c>
    </row>
    <row r="8534" spans="1:20" hidden="1" x14ac:dyDescent="0.2">
      <c r="A8534" t="s">
        <v>30</v>
      </c>
      <c r="B8534" t="s">
        <v>48</v>
      </c>
      <c r="C8534">
        <v>4</v>
      </c>
      <c r="D8534">
        <v>192</v>
      </c>
      <c r="E8534" t="s">
        <v>95</v>
      </c>
      <c r="F8534">
        <v>50971064</v>
      </c>
      <c r="G8534">
        <v>1</v>
      </c>
      <c r="H8534" t="s">
        <v>23</v>
      </c>
      <c r="I8534">
        <v>96</v>
      </c>
      <c r="J8534" t="s">
        <v>24</v>
      </c>
      <c r="K8534">
        <v>20287174</v>
      </c>
      <c r="L8534">
        <v>323</v>
      </c>
      <c r="M8534" s="1">
        <v>42174</v>
      </c>
      <c r="N8534" s="1">
        <v>42192</v>
      </c>
      <c r="O8534" s="4">
        <v>0</v>
      </c>
      <c r="Q8534" s="4">
        <v>460147</v>
      </c>
      <c r="R8534" s="4">
        <v>1000000</v>
      </c>
      <c r="T8534" s="4">
        <v>68600</v>
      </c>
    </row>
    <row r="8535" spans="1:20" hidden="1" x14ac:dyDescent="0.2">
      <c r="A8535" t="s">
        <v>30</v>
      </c>
      <c r="B8535" t="s">
        <v>48</v>
      </c>
      <c r="C8535">
        <v>4</v>
      </c>
      <c r="D8535">
        <v>192</v>
      </c>
      <c r="E8535" t="s">
        <v>95</v>
      </c>
      <c r="F8535">
        <v>50971065</v>
      </c>
      <c r="G8535">
        <v>1</v>
      </c>
      <c r="H8535" t="s">
        <v>23</v>
      </c>
      <c r="I8535">
        <v>96</v>
      </c>
      <c r="J8535" t="s">
        <v>24</v>
      </c>
      <c r="K8535">
        <v>20287174</v>
      </c>
      <c r="L8535">
        <v>323</v>
      </c>
      <c r="M8535" s="1">
        <v>42174</v>
      </c>
      <c r="N8535" s="1">
        <v>42192</v>
      </c>
      <c r="O8535" s="4">
        <v>0</v>
      </c>
      <c r="Q8535" s="4">
        <v>460147</v>
      </c>
      <c r="R8535" s="4">
        <v>1000000</v>
      </c>
      <c r="T8535" s="4">
        <v>68600</v>
      </c>
    </row>
    <row r="8536" spans="1:20" hidden="1" x14ac:dyDescent="0.2">
      <c r="A8536" t="s">
        <v>30</v>
      </c>
      <c r="B8536" t="s">
        <v>48</v>
      </c>
      <c r="C8536">
        <v>4</v>
      </c>
      <c r="D8536">
        <v>192</v>
      </c>
      <c r="E8536" t="s">
        <v>95</v>
      </c>
      <c r="F8536">
        <v>50971066</v>
      </c>
      <c r="G8536">
        <v>1</v>
      </c>
      <c r="H8536" t="s">
        <v>23</v>
      </c>
      <c r="I8536">
        <v>96</v>
      </c>
      <c r="J8536" t="s">
        <v>24</v>
      </c>
      <c r="K8536">
        <v>20287174</v>
      </c>
      <c r="L8536">
        <v>323</v>
      </c>
      <c r="M8536" s="1">
        <v>42174</v>
      </c>
      <c r="N8536" s="1">
        <v>42192</v>
      </c>
      <c r="O8536" s="4">
        <v>0</v>
      </c>
      <c r="Q8536" s="4">
        <v>460147</v>
      </c>
      <c r="R8536" s="4">
        <v>1000000</v>
      </c>
      <c r="T8536" s="4">
        <v>68600</v>
      </c>
    </row>
    <row r="8537" spans="1:20" hidden="1" x14ac:dyDescent="0.2">
      <c r="A8537" t="s">
        <v>30</v>
      </c>
      <c r="B8537" t="s">
        <v>48</v>
      </c>
      <c r="C8537">
        <v>4</v>
      </c>
      <c r="D8537">
        <v>192</v>
      </c>
      <c r="E8537" t="s">
        <v>95</v>
      </c>
      <c r="F8537">
        <v>50971067</v>
      </c>
      <c r="G8537">
        <v>1</v>
      </c>
      <c r="H8537" t="s">
        <v>23</v>
      </c>
      <c r="I8537">
        <v>96</v>
      </c>
      <c r="J8537" t="s">
        <v>24</v>
      </c>
      <c r="K8537">
        <v>20287174</v>
      </c>
      <c r="L8537">
        <v>323</v>
      </c>
      <c r="M8537" s="1">
        <v>42174</v>
      </c>
      <c r="N8537" s="1">
        <v>42192</v>
      </c>
      <c r="O8537" s="4">
        <v>0</v>
      </c>
      <c r="Q8537" s="4">
        <v>460147</v>
      </c>
      <c r="R8537" s="4">
        <v>1000000</v>
      </c>
      <c r="T8537" s="4">
        <v>68600</v>
      </c>
    </row>
    <row r="8538" spans="1:20" hidden="1" x14ac:dyDescent="0.2">
      <c r="A8538" t="s">
        <v>30</v>
      </c>
      <c r="B8538" t="s">
        <v>48</v>
      </c>
      <c r="C8538">
        <v>4</v>
      </c>
      <c r="D8538">
        <v>192</v>
      </c>
      <c r="E8538" t="s">
        <v>95</v>
      </c>
      <c r="F8538">
        <v>50971068</v>
      </c>
      <c r="G8538">
        <v>1</v>
      </c>
      <c r="H8538" t="s">
        <v>23</v>
      </c>
      <c r="I8538">
        <v>96</v>
      </c>
      <c r="J8538" t="s">
        <v>24</v>
      </c>
      <c r="K8538">
        <v>20287174</v>
      </c>
      <c r="L8538">
        <v>323</v>
      </c>
      <c r="M8538" s="1">
        <v>42174</v>
      </c>
      <c r="N8538" s="1">
        <v>42192</v>
      </c>
      <c r="O8538" s="4">
        <v>0</v>
      </c>
      <c r="Q8538" s="4">
        <v>460147</v>
      </c>
      <c r="R8538" s="4">
        <v>1000000</v>
      </c>
      <c r="T8538" s="4">
        <v>68600</v>
      </c>
    </row>
    <row r="8539" spans="1:20" hidden="1" x14ac:dyDescent="0.2">
      <c r="A8539" t="s">
        <v>30</v>
      </c>
      <c r="B8539" t="s">
        <v>48</v>
      </c>
      <c r="C8539">
        <v>4</v>
      </c>
      <c r="D8539">
        <v>192</v>
      </c>
      <c r="E8539" t="s">
        <v>95</v>
      </c>
      <c r="F8539">
        <v>50971069</v>
      </c>
      <c r="G8539">
        <v>1</v>
      </c>
      <c r="H8539" t="s">
        <v>23</v>
      </c>
      <c r="I8539">
        <v>96</v>
      </c>
      <c r="J8539" t="s">
        <v>24</v>
      </c>
      <c r="K8539">
        <v>20287174</v>
      </c>
      <c r="L8539">
        <v>323</v>
      </c>
      <c r="M8539" s="1">
        <v>42174</v>
      </c>
      <c r="N8539" s="1">
        <v>42192</v>
      </c>
      <c r="O8539" s="4">
        <v>0</v>
      </c>
      <c r="Q8539" s="4">
        <v>460147</v>
      </c>
      <c r="R8539" s="4">
        <v>1000000</v>
      </c>
      <c r="T8539" s="4">
        <v>68600</v>
      </c>
    </row>
    <row r="8540" spans="1:20" hidden="1" x14ac:dyDescent="0.2">
      <c r="A8540" t="s">
        <v>30</v>
      </c>
      <c r="B8540" t="s">
        <v>48</v>
      </c>
      <c r="C8540">
        <v>4</v>
      </c>
      <c r="D8540">
        <v>192</v>
      </c>
      <c r="E8540" t="s">
        <v>95</v>
      </c>
      <c r="F8540">
        <v>50971070</v>
      </c>
      <c r="G8540">
        <v>1</v>
      </c>
      <c r="H8540" t="s">
        <v>23</v>
      </c>
      <c r="I8540">
        <v>96</v>
      </c>
      <c r="J8540" t="s">
        <v>24</v>
      </c>
      <c r="K8540">
        <v>20287174</v>
      </c>
      <c r="L8540">
        <v>323</v>
      </c>
      <c r="M8540" s="1">
        <v>42174</v>
      </c>
      <c r="N8540" s="1">
        <v>42192</v>
      </c>
      <c r="O8540" s="4">
        <v>0</v>
      </c>
      <c r="Q8540" s="4">
        <v>460147</v>
      </c>
      <c r="R8540" s="4">
        <v>1000000</v>
      </c>
      <c r="T8540" s="4">
        <v>68600</v>
      </c>
    </row>
    <row r="8541" spans="1:20" hidden="1" x14ac:dyDescent="0.2">
      <c r="A8541" t="s">
        <v>30</v>
      </c>
      <c r="B8541" t="s">
        <v>48</v>
      </c>
      <c r="C8541">
        <v>4</v>
      </c>
      <c r="D8541">
        <v>192</v>
      </c>
      <c r="E8541" t="s">
        <v>95</v>
      </c>
      <c r="F8541">
        <v>50971071</v>
      </c>
      <c r="G8541">
        <v>1</v>
      </c>
      <c r="H8541" t="s">
        <v>23</v>
      </c>
      <c r="I8541">
        <v>96</v>
      </c>
      <c r="J8541" t="s">
        <v>24</v>
      </c>
      <c r="K8541">
        <v>20287174</v>
      </c>
      <c r="L8541">
        <v>323</v>
      </c>
      <c r="M8541" s="1">
        <v>42174</v>
      </c>
      <c r="N8541" s="1">
        <v>42192</v>
      </c>
      <c r="O8541" s="4">
        <v>0</v>
      </c>
      <c r="Q8541" s="4">
        <v>460147</v>
      </c>
      <c r="R8541" s="4">
        <v>1000000</v>
      </c>
      <c r="T8541" s="4">
        <v>68600</v>
      </c>
    </row>
    <row r="8542" spans="1:20" hidden="1" x14ac:dyDescent="0.2">
      <c r="A8542" t="s">
        <v>30</v>
      </c>
      <c r="B8542" t="s">
        <v>48</v>
      </c>
      <c r="C8542">
        <v>4</v>
      </c>
      <c r="D8542">
        <v>192</v>
      </c>
      <c r="E8542" t="s">
        <v>95</v>
      </c>
      <c r="F8542">
        <v>50971072</v>
      </c>
      <c r="G8542">
        <v>1</v>
      </c>
      <c r="H8542" t="s">
        <v>23</v>
      </c>
      <c r="I8542">
        <v>96</v>
      </c>
      <c r="J8542" t="s">
        <v>24</v>
      </c>
      <c r="K8542">
        <v>20287174</v>
      </c>
      <c r="L8542">
        <v>323</v>
      </c>
      <c r="M8542" s="1">
        <v>42174</v>
      </c>
      <c r="N8542" s="1">
        <v>42192</v>
      </c>
      <c r="O8542" s="4">
        <v>0</v>
      </c>
      <c r="Q8542" s="4">
        <v>460147</v>
      </c>
      <c r="R8542" s="4">
        <v>1000000</v>
      </c>
      <c r="T8542" s="4">
        <v>68600</v>
      </c>
    </row>
    <row r="8543" spans="1:20" hidden="1" x14ac:dyDescent="0.2">
      <c r="A8543" t="s">
        <v>30</v>
      </c>
      <c r="B8543" t="s">
        <v>48</v>
      </c>
      <c r="C8543">
        <v>4</v>
      </c>
      <c r="D8543">
        <v>192</v>
      </c>
      <c r="E8543" t="s">
        <v>95</v>
      </c>
      <c r="F8543">
        <v>50971073</v>
      </c>
      <c r="G8543">
        <v>1</v>
      </c>
      <c r="H8543" t="s">
        <v>23</v>
      </c>
      <c r="I8543">
        <v>96</v>
      </c>
      <c r="J8543" t="s">
        <v>24</v>
      </c>
      <c r="K8543">
        <v>20287174</v>
      </c>
      <c r="L8543">
        <v>323</v>
      </c>
      <c r="M8543" s="1">
        <v>42174</v>
      </c>
      <c r="N8543" s="1">
        <v>42192</v>
      </c>
      <c r="O8543" s="4">
        <v>0</v>
      </c>
      <c r="Q8543" s="4">
        <v>460147</v>
      </c>
      <c r="R8543" s="4">
        <v>1000000</v>
      </c>
      <c r="T8543" s="4">
        <v>68600</v>
      </c>
    </row>
    <row r="8544" spans="1:20" hidden="1" x14ac:dyDescent="0.2">
      <c r="A8544" t="s">
        <v>30</v>
      </c>
      <c r="B8544" t="s">
        <v>48</v>
      </c>
      <c r="C8544">
        <v>4</v>
      </c>
      <c r="D8544">
        <v>192</v>
      </c>
      <c r="E8544" t="s">
        <v>95</v>
      </c>
      <c r="F8544">
        <v>50971074</v>
      </c>
      <c r="G8544">
        <v>1</v>
      </c>
      <c r="H8544" t="s">
        <v>23</v>
      </c>
      <c r="I8544">
        <v>96</v>
      </c>
      <c r="J8544" t="s">
        <v>24</v>
      </c>
      <c r="K8544">
        <v>20287174</v>
      </c>
      <c r="L8544">
        <v>323</v>
      </c>
      <c r="M8544" s="1">
        <v>42174</v>
      </c>
      <c r="N8544" s="1">
        <v>42192</v>
      </c>
      <c r="O8544" s="4">
        <v>0</v>
      </c>
      <c r="Q8544" s="4">
        <v>460147</v>
      </c>
      <c r="R8544" s="4">
        <v>1000000</v>
      </c>
      <c r="T8544" s="4">
        <v>68600</v>
      </c>
    </row>
    <row r="8545" spans="1:20" hidden="1" x14ac:dyDescent="0.2">
      <c r="A8545" t="s">
        <v>30</v>
      </c>
      <c r="B8545" t="s">
        <v>48</v>
      </c>
      <c r="C8545">
        <v>4</v>
      </c>
      <c r="D8545">
        <v>192</v>
      </c>
      <c r="E8545" t="s">
        <v>95</v>
      </c>
      <c r="F8545">
        <v>50971075</v>
      </c>
      <c r="G8545">
        <v>1</v>
      </c>
      <c r="H8545" t="s">
        <v>23</v>
      </c>
      <c r="I8545">
        <v>96</v>
      </c>
      <c r="J8545" t="s">
        <v>24</v>
      </c>
      <c r="K8545">
        <v>20287174</v>
      </c>
      <c r="L8545">
        <v>323</v>
      </c>
      <c r="M8545" s="1">
        <v>42174</v>
      </c>
      <c r="N8545" s="1">
        <v>42192</v>
      </c>
      <c r="O8545" s="4">
        <v>0</v>
      </c>
      <c r="Q8545" s="4">
        <v>460147</v>
      </c>
      <c r="R8545" s="4">
        <v>1000000</v>
      </c>
      <c r="T8545" s="4">
        <v>68600</v>
      </c>
    </row>
    <row r="8546" spans="1:20" hidden="1" x14ac:dyDescent="0.2">
      <c r="A8546" t="s">
        <v>30</v>
      </c>
      <c r="B8546" t="s">
        <v>48</v>
      </c>
      <c r="C8546">
        <v>4</v>
      </c>
      <c r="D8546">
        <v>192</v>
      </c>
      <c r="E8546" t="s">
        <v>95</v>
      </c>
      <c r="F8546">
        <v>50971076</v>
      </c>
      <c r="G8546">
        <v>1</v>
      </c>
      <c r="H8546" t="s">
        <v>23</v>
      </c>
      <c r="I8546">
        <v>96</v>
      </c>
      <c r="J8546" t="s">
        <v>24</v>
      </c>
      <c r="K8546">
        <v>20287174</v>
      </c>
      <c r="L8546">
        <v>323</v>
      </c>
      <c r="M8546" s="1">
        <v>42174</v>
      </c>
      <c r="N8546" s="1">
        <v>42192</v>
      </c>
      <c r="O8546" s="4">
        <v>0</v>
      </c>
      <c r="Q8546" s="4">
        <v>460147</v>
      </c>
      <c r="R8546" s="4">
        <v>1000000</v>
      </c>
      <c r="T8546" s="4">
        <v>68600</v>
      </c>
    </row>
    <row r="8547" spans="1:20" hidden="1" x14ac:dyDescent="0.2">
      <c r="A8547" t="s">
        <v>30</v>
      </c>
      <c r="B8547" t="s">
        <v>48</v>
      </c>
      <c r="C8547">
        <v>4</v>
      </c>
      <c r="D8547">
        <v>192</v>
      </c>
      <c r="E8547" t="s">
        <v>95</v>
      </c>
      <c r="F8547">
        <v>50971077</v>
      </c>
      <c r="G8547">
        <v>1</v>
      </c>
      <c r="H8547" t="s">
        <v>23</v>
      </c>
      <c r="I8547">
        <v>96</v>
      </c>
      <c r="J8547" t="s">
        <v>24</v>
      </c>
      <c r="K8547">
        <v>20287174</v>
      </c>
      <c r="L8547">
        <v>323</v>
      </c>
      <c r="M8547" s="1">
        <v>42174</v>
      </c>
      <c r="N8547" s="1">
        <v>42192</v>
      </c>
      <c r="O8547" s="4">
        <v>0</v>
      </c>
      <c r="Q8547" s="4">
        <v>460147</v>
      </c>
      <c r="R8547" s="4">
        <v>1000000</v>
      </c>
      <c r="T8547" s="4">
        <v>68600</v>
      </c>
    </row>
    <row r="8548" spans="1:20" hidden="1" x14ac:dyDescent="0.2">
      <c r="A8548" t="s">
        <v>30</v>
      </c>
      <c r="B8548" t="s">
        <v>48</v>
      </c>
      <c r="C8548">
        <v>4</v>
      </c>
      <c r="D8548">
        <v>192</v>
      </c>
      <c r="E8548" t="s">
        <v>95</v>
      </c>
      <c r="F8548">
        <v>50971078</v>
      </c>
      <c r="G8548">
        <v>1</v>
      </c>
      <c r="H8548" t="s">
        <v>23</v>
      </c>
      <c r="I8548">
        <v>96</v>
      </c>
      <c r="J8548" t="s">
        <v>24</v>
      </c>
      <c r="K8548">
        <v>20287174</v>
      </c>
      <c r="L8548">
        <v>323</v>
      </c>
      <c r="M8548" s="1">
        <v>42174</v>
      </c>
      <c r="N8548" s="1">
        <v>42192</v>
      </c>
      <c r="O8548" s="4">
        <v>0</v>
      </c>
      <c r="Q8548" s="4">
        <v>460147</v>
      </c>
      <c r="R8548" s="4">
        <v>1000000</v>
      </c>
      <c r="T8548" s="4">
        <v>68600</v>
      </c>
    </row>
    <row r="8549" spans="1:20" hidden="1" x14ac:dyDescent="0.2">
      <c r="A8549" t="s">
        <v>30</v>
      </c>
      <c r="B8549" t="s">
        <v>48</v>
      </c>
      <c r="C8549">
        <v>4</v>
      </c>
      <c r="D8549">
        <v>192</v>
      </c>
      <c r="E8549" t="s">
        <v>95</v>
      </c>
      <c r="F8549">
        <v>50971079</v>
      </c>
      <c r="G8549">
        <v>1</v>
      </c>
      <c r="H8549" t="s">
        <v>23</v>
      </c>
      <c r="I8549">
        <v>96</v>
      </c>
      <c r="J8549" t="s">
        <v>24</v>
      </c>
      <c r="K8549">
        <v>20287174</v>
      </c>
      <c r="L8549">
        <v>323</v>
      </c>
      <c r="M8549" s="1">
        <v>42174</v>
      </c>
      <c r="N8549" s="1">
        <v>42192</v>
      </c>
      <c r="O8549" s="4">
        <v>0</v>
      </c>
      <c r="Q8549" s="4">
        <v>460147</v>
      </c>
      <c r="R8549" s="4">
        <v>1000000</v>
      </c>
      <c r="T8549" s="4">
        <v>68600</v>
      </c>
    </row>
    <row r="8550" spans="1:20" hidden="1" x14ac:dyDescent="0.2">
      <c r="A8550" t="s">
        <v>30</v>
      </c>
      <c r="B8550" t="s">
        <v>48</v>
      </c>
      <c r="C8550">
        <v>4</v>
      </c>
      <c r="D8550">
        <v>192</v>
      </c>
      <c r="E8550" t="s">
        <v>95</v>
      </c>
      <c r="F8550">
        <v>50971080</v>
      </c>
      <c r="G8550">
        <v>1</v>
      </c>
      <c r="H8550" t="s">
        <v>23</v>
      </c>
      <c r="I8550">
        <v>96</v>
      </c>
      <c r="J8550" t="s">
        <v>24</v>
      </c>
      <c r="K8550">
        <v>20287174</v>
      </c>
      <c r="L8550">
        <v>323</v>
      </c>
      <c r="M8550" s="1">
        <v>42174</v>
      </c>
      <c r="N8550" s="1">
        <v>42192</v>
      </c>
      <c r="O8550" s="4">
        <v>0</v>
      </c>
      <c r="Q8550" s="4">
        <v>460147</v>
      </c>
      <c r="R8550" s="4">
        <v>1000000</v>
      </c>
      <c r="T8550" s="4">
        <v>68600</v>
      </c>
    </row>
    <row r="8551" spans="1:20" hidden="1" x14ac:dyDescent="0.2">
      <c r="A8551" t="s">
        <v>30</v>
      </c>
      <c r="B8551" t="s">
        <v>48</v>
      </c>
      <c r="C8551">
        <v>4</v>
      </c>
      <c r="D8551">
        <v>192</v>
      </c>
      <c r="E8551" t="s">
        <v>95</v>
      </c>
      <c r="F8551">
        <v>50971081</v>
      </c>
      <c r="G8551">
        <v>1</v>
      </c>
      <c r="H8551" t="s">
        <v>23</v>
      </c>
      <c r="I8551">
        <v>96</v>
      </c>
      <c r="J8551" t="s">
        <v>24</v>
      </c>
      <c r="K8551">
        <v>20287174</v>
      </c>
      <c r="L8551">
        <v>323</v>
      </c>
      <c r="M8551" s="1">
        <v>42174</v>
      </c>
      <c r="N8551" s="1">
        <v>42192</v>
      </c>
      <c r="O8551" s="4">
        <v>0</v>
      </c>
      <c r="Q8551" s="4">
        <v>460147</v>
      </c>
      <c r="R8551" s="4">
        <v>1000000</v>
      </c>
      <c r="T8551" s="4">
        <v>68600</v>
      </c>
    </row>
    <row r="8552" spans="1:20" hidden="1" x14ac:dyDescent="0.2">
      <c r="A8552" t="s">
        <v>30</v>
      </c>
      <c r="B8552" t="s">
        <v>48</v>
      </c>
      <c r="C8552">
        <v>4</v>
      </c>
      <c r="D8552">
        <v>192</v>
      </c>
      <c r="E8552" t="s">
        <v>95</v>
      </c>
      <c r="F8552">
        <v>50971082</v>
      </c>
      <c r="G8552">
        <v>1</v>
      </c>
      <c r="H8552" t="s">
        <v>23</v>
      </c>
      <c r="I8552">
        <v>96</v>
      </c>
      <c r="J8552" t="s">
        <v>24</v>
      </c>
      <c r="K8552">
        <v>20287174</v>
      </c>
      <c r="L8552">
        <v>323</v>
      </c>
      <c r="M8552" s="1">
        <v>42174</v>
      </c>
      <c r="N8552" s="1">
        <v>42192</v>
      </c>
      <c r="O8552" s="4">
        <v>0</v>
      </c>
      <c r="Q8552" s="4">
        <v>460147</v>
      </c>
      <c r="R8552" s="4">
        <v>1000000</v>
      </c>
      <c r="T8552" s="4">
        <v>68600</v>
      </c>
    </row>
    <row r="8553" spans="1:20" hidden="1" x14ac:dyDescent="0.2">
      <c r="A8553" t="s">
        <v>30</v>
      </c>
      <c r="B8553" t="s">
        <v>48</v>
      </c>
      <c r="C8553">
        <v>4</v>
      </c>
      <c r="D8553">
        <v>192</v>
      </c>
      <c r="E8553" t="s">
        <v>95</v>
      </c>
      <c r="F8553">
        <v>50971083</v>
      </c>
      <c r="G8553">
        <v>1</v>
      </c>
      <c r="H8553" t="s">
        <v>23</v>
      </c>
      <c r="I8553">
        <v>96</v>
      </c>
      <c r="J8553" t="s">
        <v>24</v>
      </c>
      <c r="K8553">
        <v>20287174</v>
      </c>
      <c r="L8553">
        <v>323</v>
      </c>
      <c r="M8553" s="1">
        <v>42174</v>
      </c>
      <c r="N8553" s="1">
        <v>42192</v>
      </c>
      <c r="O8553" s="4">
        <v>0</v>
      </c>
      <c r="Q8553" s="4">
        <v>460147</v>
      </c>
      <c r="R8553" s="4">
        <v>1000000</v>
      </c>
      <c r="T8553" s="4">
        <v>68600</v>
      </c>
    </row>
    <row r="8554" spans="1:20" hidden="1" x14ac:dyDescent="0.2">
      <c r="A8554" t="s">
        <v>30</v>
      </c>
      <c r="B8554" t="s">
        <v>48</v>
      </c>
      <c r="C8554">
        <v>4</v>
      </c>
      <c r="D8554">
        <v>192</v>
      </c>
      <c r="E8554" t="s">
        <v>95</v>
      </c>
      <c r="F8554">
        <v>50971084</v>
      </c>
      <c r="G8554">
        <v>1</v>
      </c>
      <c r="H8554" t="s">
        <v>23</v>
      </c>
      <c r="I8554">
        <v>96</v>
      </c>
      <c r="J8554" t="s">
        <v>24</v>
      </c>
      <c r="K8554">
        <v>20287174</v>
      </c>
      <c r="L8554">
        <v>323</v>
      </c>
      <c r="M8554" s="1">
        <v>42174</v>
      </c>
      <c r="N8554" s="1">
        <v>42192</v>
      </c>
      <c r="O8554" s="4">
        <v>0</v>
      </c>
      <c r="Q8554" s="4">
        <v>460147</v>
      </c>
      <c r="R8554" s="4">
        <v>1000000</v>
      </c>
      <c r="T8554" s="4">
        <v>68600</v>
      </c>
    </row>
    <row r="8555" spans="1:20" hidden="1" x14ac:dyDescent="0.2">
      <c r="A8555" t="s">
        <v>30</v>
      </c>
      <c r="B8555" t="s">
        <v>48</v>
      </c>
      <c r="C8555">
        <v>4</v>
      </c>
      <c r="D8555">
        <v>192</v>
      </c>
      <c r="E8555" t="s">
        <v>95</v>
      </c>
      <c r="F8555">
        <v>50971085</v>
      </c>
      <c r="G8555">
        <v>1</v>
      </c>
      <c r="H8555" t="s">
        <v>23</v>
      </c>
      <c r="I8555">
        <v>96</v>
      </c>
      <c r="J8555" t="s">
        <v>24</v>
      </c>
      <c r="K8555">
        <v>20287174</v>
      </c>
      <c r="L8555">
        <v>323</v>
      </c>
      <c r="M8555" s="1">
        <v>42174</v>
      </c>
      <c r="N8555" s="1">
        <v>42192</v>
      </c>
      <c r="O8555" s="4">
        <v>0</v>
      </c>
      <c r="Q8555" s="4">
        <v>460147</v>
      </c>
      <c r="R8555" s="4">
        <v>1000000</v>
      </c>
      <c r="T8555" s="4">
        <v>68600</v>
      </c>
    </row>
    <row r="8556" spans="1:20" hidden="1" x14ac:dyDescent="0.2">
      <c r="A8556" t="s">
        <v>30</v>
      </c>
      <c r="B8556" t="s">
        <v>48</v>
      </c>
      <c r="C8556">
        <v>4</v>
      </c>
      <c r="D8556">
        <v>192</v>
      </c>
      <c r="E8556" t="s">
        <v>95</v>
      </c>
      <c r="F8556">
        <v>50971086</v>
      </c>
      <c r="G8556">
        <v>1</v>
      </c>
      <c r="H8556" t="s">
        <v>23</v>
      </c>
      <c r="I8556">
        <v>96</v>
      </c>
      <c r="J8556" t="s">
        <v>24</v>
      </c>
      <c r="K8556">
        <v>20287174</v>
      </c>
      <c r="L8556">
        <v>323</v>
      </c>
      <c r="M8556" s="1">
        <v>42174</v>
      </c>
      <c r="N8556" s="1">
        <v>42192</v>
      </c>
      <c r="O8556" s="4">
        <v>0</v>
      </c>
      <c r="Q8556" s="4">
        <v>460147</v>
      </c>
      <c r="R8556" s="4">
        <v>1000000</v>
      </c>
      <c r="T8556" s="4">
        <v>68600</v>
      </c>
    </row>
    <row r="8557" spans="1:20" hidden="1" x14ac:dyDescent="0.2">
      <c r="A8557" t="s">
        <v>30</v>
      </c>
      <c r="B8557" t="s">
        <v>48</v>
      </c>
      <c r="C8557">
        <v>4</v>
      </c>
      <c r="D8557">
        <v>192</v>
      </c>
      <c r="E8557" t="s">
        <v>95</v>
      </c>
      <c r="F8557">
        <v>50971087</v>
      </c>
      <c r="G8557">
        <v>1</v>
      </c>
      <c r="H8557" t="s">
        <v>23</v>
      </c>
      <c r="I8557">
        <v>96</v>
      </c>
      <c r="J8557" t="s">
        <v>24</v>
      </c>
      <c r="K8557">
        <v>20287174</v>
      </c>
      <c r="L8557">
        <v>323</v>
      </c>
      <c r="M8557" s="1">
        <v>42174</v>
      </c>
      <c r="N8557" s="1">
        <v>42192</v>
      </c>
      <c r="O8557" s="4">
        <v>0</v>
      </c>
      <c r="Q8557" s="4">
        <v>460147</v>
      </c>
      <c r="R8557" s="4">
        <v>1000000</v>
      </c>
      <c r="T8557" s="4">
        <v>68600</v>
      </c>
    </row>
    <row r="8558" spans="1:20" hidden="1" x14ac:dyDescent="0.2">
      <c r="A8558" t="s">
        <v>30</v>
      </c>
      <c r="B8558" t="s">
        <v>48</v>
      </c>
      <c r="C8558">
        <v>4</v>
      </c>
      <c r="D8558">
        <v>192</v>
      </c>
      <c r="E8558" t="s">
        <v>95</v>
      </c>
      <c r="F8558">
        <v>50971088</v>
      </c>
      <c r="G8558">
        <v>1</v>
      </c>
      <c r="H8558" t="s">
        <v>23</v>
      </c>
      <c r="I8558">
        <v>96</v>
      </c>
      <c r="J8558" t="s">
        <v>24</v>
      </c>
      <c r="K8558">
        <v>20287174</v>
      </c>
      <c r="L8558">
        <v>323</v>
      </c>
      <c r="M8558" s="1">
        <v>42174</v>
      </c>
      <c r="N8558" s="1">
        <v>42192</v>
      </c>
      <c r="O8558" s="4">
        <v>0</v>
      </c>
      <c r="Q8558" s="4">
        <v>460147</v>
      </c>
      <c r="R8558" s="4">
        <v>1000000</v>
      </c>
      <c r="T8558" s="4">
        <v>68600</v>
      </c>
    </row>
    <row r="8559" spans="1:20" hidden="1" x14ac:dyDescent="0.2">
      <c r="A8559" t="s">
        <v>30</v>
      </c>
      <c r="B8559" t="s">
        <v>48</v>
      </c>
      <c r="C8559">
        <v>4</v>
      </c>
      <c r="D8559">
        <v>192</v>
      </c>
      <c r="E8559" t="s">
        <v>95</v>
      </c>
      <c r="F8559">
        <v>50971089</v>
      </c>
      <c r="G8559">
        <v>1</v>
      </c>
      <c r="H8559" t="s">
        <v>23</v>
      </c>
      <c r="I8559">
        <v>96</v>
      </c>
      <c r="J8559" t="s">
        <v>24</v>
      </c>
      <c r="K8559">
        <v>20287174</v>
      </c>
      <c r="L8559">
        <v>323</v>
      </c>
      <c r="M8559" s="1">
        <v>42174</v>
      </c>
      <c r="N8559" s="1">
        <v>42192</v>
      </c>
      <c r="O8559" s="4">
        <v>0</v>
      </c>
      <c r="Q8559" s="4">
        <v>460147</v>
      </c>
      <c r="R8559" s="4">
        <v>1000000</v>
      </c>
      <c r="T8559" s="4">
        <v>68600</v>
      </c>
    </row>
    <row r="8560" spans="1:20" hidden="1" x14ac:dyDescent="0.2">
      <c r="A8560" t="s">
        <v>30</v>
      </c>
      <c r="B8560" t="s">
        <v>48</v>
      </c>
      <c r="C8560">
        <v>4</v>
      </c>
      <c r="D8560">
        <v>192</v>
      </c>
      <c r="E8560" t="s">
        <v>95</v>
      </c>
      <c r="F8560">
        <v>50971090</v>
      </c>
      <c r="G8560">
        <v>1</v>
      </c>
      <c r="H8560" t="s">
        <v>23</v>
      </c>
      <c r="I8560">
        <v>96</v>
      </c>
      <c r="J8560" t="s">
        <v>24</v>
      </c>
      <c r="K8560">
        <v>20287174</v>
      </c>
      <c r="L8560">
        <v>323</v>
      </c>
      <c r="M8560" s="1">
        <v>42174</v>
      </c>
      <c r="N8560" s="1">
        <v>42192</v>
      </c>
      <c r="O8560" s="4">
        <v>0</v>
      </c>
      <c r="Q8560" s="4">
        <v>460147</v>
      </c>
      <c r="R8560" s="4">
        <v>1000000</v>
      </c>
      <c r="T8560" s="4">
        <v>68600</v>
      </c>
    </row>
    <row r="8561" spans="1:20" hidden="1" x14ac:dyDescent="0.2">
      <c r="A8561" t="s">
        <v>30</v>
      </c>
      <c r="B8561" t="s">
        <v>48</v>
      </c>
      <c r="C8561">
        <v>4</v>
      </c>
      <c r="D8561">
        <v>192</v>
      </c>
      <c r="E8561" t="s">
        <v>95</v>
      </c>
      <c r="F8561">
        <v>50971091</v>
      </c>
      <c r="G8561">
        <v>1</v>
      </c>
      <c r="H8561" t="s">
        <v>23</v>
      </c>
      <c r="I8561">
        <v>96</v>
      </c>
      <c r="J8561" t="s">
        <v>24</v>
      </c>
      <c r="K8561">
        <v>20287174</v>
      </c>
      <c r="L8561">
        <v>323</v>
      </c>
      <c r="M8561" s="1">
        <v>42174</v>
      </c>
      <c r="N8561" s="1">
        <v>42192</v>
      </c>
      <c r="O8561" s="4">
        <v>0</v>
      </c>
      <c r="Q8561" s="4">
        <v>460147</v>
      </c>
      <c r="R8561" s="4">
        <v>1000000</v>
      </c>
      <c r="T8561" s="4">
        <v>68600</v>
      </c>
    </row>
    <row r="8562" spans="1:20" hidden="1" x14ac:dyDescent="0.2">
      <c r="A8562" t="s">
        <v>30</v>
      </c>
      <c r="B8562" t="s">
        <v>48</v>
      </c>
      <c r="C8562">
        <v>4</v>
      </c>
      <c r="D8562">
        <v>192</v>
      </c>
      <c r="E8562" t="s">
        <v>95</v>
      </c>
      <c r="F8562">
        <v>50971092</v>
      </c>
      <c r="G8562">
        <v>1</v>
      </c>
      <c r="H8562" t="s">
        <v>23</v>
      </c>
      <c r="I8562">
        <v>96</v>
      </c>
      <c r="J8562" t="s">
        <v>24</v>
      </c>
      <c r="K8562">
        <v>20287174</v>
      </c>
      <c r="L8562">
        <v>323</v>
      </c>
      <c r="M8562" s="1">
        <v>42174</v>
      </c>
      <c r="N8562" s="1">
        <v>42192</v>
      </c>
      <c r="O8562" s="4">
        <v>0</v>
      </c>
      <c r="Q8562" s="4">
        <v>460147</v>
      </c>
      <c r="R8562" s="4">
        <v>1000000</v>
      </c>
      <c r="T8562" s="4">
        <v>68600</v>
      </c>
    </row>
    <row r="8563" spans="1:20" hidden="1" x14ac:dyDescent="0.2">
      <c r="A8563" t="s">
        <v>30</v>
      </c>
      <c r="B8563" t="s">
        <v>48</v>
      </c>
      <c r="C8563">
        <v>4</v>
      </c>
      <c r="D8563">
        <v>192</v>
      </c>
      <c r="E8563" t="s">
        <v>95</v>
      </c>
      <c r="F8563">
        <v>50971093</v>
      </c>
      <c r="G8563">
        <v>1</v>
      </c>
      <c r="H8563" t="s">
        <v>23</v>
      </c>
      <c r="I8563">
        <v>96</v>
      </c>
      <c r="J8563" t="s">
        <v>24</v>
      </c>
      <c r="K8563">
        <v>20287174</v>
      </c>
      <c r="L8563">
        <v>323</v>
      </c>
      <c r="M8563" s="1">
        <v>42174</v>
      </c>
      <c r="N8563" s="1">
        <v>42192</v>
      </c>
      <c r="O8563" s="4">
        <v>0</v>
      </c>
      <c r="Q8563" s="4">
        <v>460147</v>
      </c>
      <c r="R8563" s="4">
        <v>1000000</v>
      </c>
      <c r="T8563" s="4">
        <v>68600</v>
      </c>
    </row>
    <row r="8564" spans="1:20" hidden="1" x14ac:dyDescent="0.2">
      <c r="A8564" t="s">
        <v>30</v>
      </c>
      <c r="B8564" t="s">
        <v>48</v>
      </c>
      <c r="C8564">
        <v>4</v>
      </c>
      <c r="D8564">
        <v>192</v>
      </c>
      <c r="E8564" t="s">
        <v>95</v>
      </c>
      <c r="F8564">
        <v>50971094</v>
      </c>
      <c r="G8564">
        <v>1</v>
      </c>
      <c r="H8564" t="s">
        <v>23</v>
      </c>
      <c r="I8564">
        <v>96</v>
      </c>
      <c r="J8564" t="s">
        <v>24</v>
      </c>
      <c r="K8564">
        <v>20287174</v>
      </c>
      <c r="L8564">
        <v>323</v>
      </c>
      <c r="M8564" s="1">
        <v>42174</v>
      </c>
      <c r="N8564" s="1">
        <v>42192</v>
      </c>
      <c r="O8564" s="4">
        <v>0</v>
      </c>
      <c r="Q8564" s="4">
        <v>460147</v>
      </c>
      <c r="R8564" s="4">
        <v>1000000</v>
      </c>
      <c r="T8564" s="4">
        <v>68600</v>
      </c>
    </row>
    <row r="8565" spans="1:20" hidden="1" x14ac:dyDescent="0.2">
      <c r="A8565" t="s">
        <v>30</v>
      </c>
      <c r="B8565" t="s">
        <v>48</v>
      </c>
      <c r="C8565">
        <v>4</v>
      </c>
      <c r="D8565">
        <v>192</v>
      </c>
      <c r="E8565" t="s">
        <v>95</v>
      </c>
      <c r="F8565">
        <v>50971095</v>
      </c>
      <c r="G8565">
        <v>1</v>
      </c>
      <c r="H8565" t="s">
        <v>23</v>
      </c>
      <c r="I8565">
        <v>96</v>
      </c>
      <c r="J8565" t="s">
        <v>24</v>
      </c>
      <c r="K8565">
        <v>20287174</v>
      </c>
      <c r="L8565">
        <v>323</v>
      </c>
      <c r="M8565" s="1">
        <v>42174</v>
      </c>
      <c r="N8565" s="1">
        <v>42192</v>
      </c>
      <c r="O8565" s="4">
        <v>0</v>
      </c>
      <c r="Q8565" s="4">
        <v>460147</v>
      </c>
      <c r="R8565" s="4">
        <v>1000000</v>
      </c>
      <c r="T8565" s="4">
        <v>68600</v>
      </c>
    </row>
    <row r="8566" spans="1:20" hidden="1" x14ac:dyDescent="0.2">
      <c r="A8566" t="s">
        <v>30</v>
      </c>
      <c r="B8566" t="s">
        <v>48</v>
      </c>
      <c r="C8566">
        <v>4</v>
      </c>
      <c r="D8566">
        <v>192</v>
      </c>
      <c r="E8566" t="s">
        <v>95</v>
      </c>
      <c r="F8566">
        <v>50971096</v>
      </c>
      <c r="G8566">
        <v>1</v>
      </c>
      <c r="H8566" t="s">
        <v>23</v>
      </c>
      <c r="I8566">
        <v>96</v>
      </c>
      <c r="J8566" t="s">
        <v>24</v>
      </c>
      <c r="K8566">
        <v>20287174</v>
      </c>
      <c r="L8566">
        <v>323</v>
      </c>
      <c r="M8566" s="1">
        <v>42174</v>
      </c>
      <c r="N8566" s="1">
        <v>42192</v>
      </c>
      <c r="O8566" s="4">
        <v>0</v>
      </c>
      <c r="Q8566" s="4">
        <v>460147</v>
      </c>
      <c r="R8566" s="4">
        <v>1000000</v>
      </c>
      <c r="T8566" s="4">
        <v>68600</v>
      </c>
    </row>
    <row r="8567" spans="1:20" hidden="1" x14ac:dyDescent="0.2">
      <c r="A8567" t="s">
        <v>30</v>
      </c>
      <c r="B8567" t="s">
        <v>48</v>
      </c>
      <c r="C8567">
        <v>4</v>
      </c>
      <c r="D8567">
        <v>192</v>
      </c>
      <c r="E8567" t="s">
        <v>95</v>
      </c>
      <c r="F8567">
        <v>50971097</v>
      </c>
      <c r="G8567">
        <v>1</v>
      </c>
      <c r="H8567" t="s">
        <v>23</v>
      </c>
      <c r="I8567">
        <v>96</v>
      </c>
      <c r="J8567" t="s">
        <v>24</v>
      </c>
      <c r="K8567">
        <v>20287174</v>
      </c>
      <c r="L8567">
        <v>323</v>
      </c>
      <c r="M8567" s="1">
        <v>42174</v>
      </c>
      <c r="N8567" s="1">
        <v>42192</v>
      </c>
      <c r="O8567" s="4">
        <v>0</v>
      </c>
      <c r="Q8567" s="4">
        <v>460147</v>
      </c>
      <c r="R8567" s="4">
        <v>1000000</v>
      </c>
      <c r="T8567" s="4">
        <v>68600</v>
      </c>
    </row>
    <row r="8568" spans="1:20" hidden="1" x14ac:dyDescent="0.2">
      <c r="A8568" t="s">
        <v>30</v>
      </c>
      <c r="B8568" t="s">
        <v>48</v>
      </c>
      <c r="C8568">
        <v>4</v>
      </c>
      <c r="D8568">
        <v>192</v>
      </c>
      <c r="E8568" t="s">
        <v>95</v>
      </c>
      <c r="F8568">
        <v>50971098</v>
      </c>
      <c r="G8568">
        <v>1</v>
      </c>
      <c r="H8568" t="s">
        <v>23</v>
      </c>
      <c r="I8568">
        <v>96</v>
      </c>
      <c r="J8568" t="s">
        <v>24</v>
      </c>
      <c r="K8568">
        <v>20287174</v>
      </c>
      <c r="L8568">
        <v>323</v>
      </c>
      <c r="M8568" s="1">
        <v>42174</v>
      </c>
      <c r="N8568" s="1">
        <v>42192</v>
      </c>
      <c r="O8568" s="4">
        <v>0</v>
      </c>
      <c r="Q8568" s="4">
        <v>460147</v>
      </c>
      <c r="R8568" s="4">
        <v>1000000</v>
      </c>
      <c r="T8568" s="4">
        <v>68600</v>
      </c>
    </row>
    <row r="8569" spans="1:20" hidden="1" x14ac:dyDescent="0.2">
      <c r="A8569" t="s">
        <v>30</v>
      </c>
      <c r="B8569" t="s">
        <v>48</v>
      </c>
      <c r="C8569">
        <v>4</v>
      </c>
      <c r="D8569">
        <v>192</v>
      </c>
      <c r="E8569" t="s">
        <v>95</v>
      </c>
      <c r="F8569">
        <v>50971099</v>
      </c>
      <c r="G8569">
        <v>1</v>
      </c>
      <c r="H8569" t="s">
        <v>23</v>
      </c>
      <c r="I8569">
        <v>96</v>
      </c>
      <c r="J8569" t="s">
        <v>24</v>
      </c>
      <c r="K8569">
        <v>20287174</v>
      </c>
      <c r="L8569">
        <v>323</v>
      </c>
      <c r="M8569" s="1">
        <v>42174</v>
      </c>
      <c r="N8569" s="1">
        <v>42192</v>
      </c>
      <c r="O8569" s="4">
        <v>0</v>
      </c>
      <c r="Q8569" s="4">
        <v>460147</v>
      </c>
      <c r="R8569" s="4">
        <v>1000000</v>
      </c>
      <c r="T8569" s="4">
        <v>68600</v>
      </c>
    </row>
    <row r="8570" spans="1:20" hidden="1" x14ac:dyDescent="0.2">
      <c r="A8570" t="s">
        <v>30</v>
      </c>
      <c r="B8570" t="s">
        <v>48</v>
      </c>
      <c r="C8570">
        <v>4</v>
      </c>
      <c r="D8570">
        <v>192</v>
      </c>
      <c r="E8570" t="s">
        <v>95</v>
      </c>
      <c r="F8570">
        <v>50971100</v>
      </c>
      <c r="G8570">
        <v>1</v>
      </c>
      <c r="H8570" t="s">
        <v>23</v>
      </c>
      <c r="I8570">
        <v>96</v>
      </c>
      <c r="J8570" t="s">
        <v>24</v>
      </c>
      <c r="K8570">
        <v>20287174</v>
      </c>
      <c r="L8570">
        <v>323</v>
      </c>
      <c r="M8570" s="1">
        <v>42174</v>
      </c>
      <c r="N8570" s="1">
        <v>42192</v>
      </c>
      <c r="O8570" s="4">
        <v>0</v>
      </c>
      <c r="Q8570" s="4">
        <v>460147</v>
      </c>
      <c r="R8570" s="4">
        <v>1000000</v>
      </c>
      <c r="T8570" s="4">
        <v>68600</v>
      </c>
    </row>
    <row r="8571" spans="1:20" hidden="1" x14ac:dyDescent="0.2">
      <c r="A8571" t="s">
        <v>30</v>
      </c>
      <c r="B8571" t="s">
        <v>48</v>
      </c>
      <c r="C8571">
        <v>4</v>
      </c>
      <c r="D8571">
        <v>192</v>
      </c>
      <c r="E8571" t="s">
        <v>95</v>
      </c>
      <c r="F8571">
        <v>50971101</v>
      </c>
      <c r="G8571">
        <v>1</v>
      </c>
      <c r="H8571" t="s">
        <v>23</v>
      </c>
      <c r="I8571">
        <v>96</v>
      </c>
      <c r="J8571" t="s">
        <v>24</v>
      </c>
      <c r="K8571">
        <v>20287174</v>
      </c>
      <c r="L8571">
        <v>323</v>
      </c>
      <c r="M8571" s="1">
        <v>42174</v>
      </c>
      <c r="N8571" s="1">
        <v>42192</v>
      </c>
      <c r="O8571" s="4">
        <v>0</v>
      </c>
      <c r="Q8571" s="4">
        <v>460147</v>
      </c>
      <c r="R8571" s="4">
        <v>1000000</v>
      </c>
      <c r="T8571" s="4">
        <v>68600</v>
      </c>
    </row>
    <row r="8572" spans="1:20" hidden="1" x14ac:dyDescent="0.2">
      <c r="A8572" t="s">
        <v>30</v>
      </c>
      <c r="B8572" t="s">
        <v>48</v>
      </c>
      <c r="C8572">
        <v>4</v>
      </c>
      <c r="D8572">
        <v>192</v>
      </c>
      <c r="E8572" t="s">
        <v>95</v>
      </c>
      <c r="F8572">
        <v>50971102</v>
      </c>
      <c r="G8572">
        <v>1</v>
      </c>
      <c r="H8572" t="s">
        <v>23</v>
      </c>
      <c r="I8572">
        <v>96</v>
      </c>
      <c r="J8572" t="s">
        <v>24</v>
      </c>
      <c r="K8572">
        <v>20287174</v>
      </c>
      <c r="L8572">
        <v>323</v>
      </c>
      <c r="M8572" s="1">
        <v>42174</v>
      </c>
      <c r="N8572" s="1">
        <v>42192</v>
      </c>
      <c r="O8572" s="4">
        <v>0</v>
      </c>
      <c r="Q8572" s="4">
        <v>460147</v>
      </c>
      <c r="R8572" s="4">
        <v>1000000</v>
      </c>
      <c r="T8572" s="4">
        <v>68600</v>
      </c>
    </row>
    <row r="8573" spans="1:20" hidden="1" x14ac:dyDescent="0.2">
      <c r="A8573" t="s">
        <v>30</v>
      </c>
      <c r="B8573" t="s">
        <v>48</v>
      </c>
      <c r="C8573">
        <v>4</v>
      </c>
      <c r="D8573">
        <v>192</v>
      </c>
      <c r="E8573" t="s">
        <v>95</v>
      </c>
      <c r="F8573">
        <v>50971103</v>
      </c>
      <c r="G8573">
        <v>1</v>
      </c>
      <c r="H8573" t="s">
        <v>23</v>
      </c>
      <c r="I8573">
        <v>96</v>
      </c>
      <c r="J8573" t="s">
        <v>24</v>
      </c>
      <c r="K8573">
        <v>20287174</v>
      </c>
      <c r="L8573">
        <v>323</v>
      </c>
      <c r="M8573" s="1">
        <v>42174</v>
      </c>
      <c r="N8573" s="1">
        <v>42192</v>
      </c>
      <c r="O8573" s="4">
        <v>0</v>
      </c>
      <c r="Q8573" s="4">
        <v>460147</v>
      </c>
      <c r="R8573" s="4">
        <v>1000000</v>
      </c>
      <c r="T8573" s="4">
        <v>68600</v>
      </c>
    </row>
    <row r="8574" spans="1:20" hidden="1" x14ac:dyDescent="0.2">
      <c r="A8574" t="s">
        <v>30</v>
      </c>
      <c r="B8574" t="s">
        <v>48</v>
      </c>
      <c r="C8574">
        <v>4</v>
      </c>
      <c r="D8574">
        <v>192</v>
      </c>
      <c r="E8574" t="s">
        <v>95</v>
      </c>
      <c r="F8574">
        <v>50971104</v>
      </c>
      <c r="G8574">
        <v>1</v>
      </c>
      <c r="H8574" t="s">
        <v>23</v>
      </c>
      <c r="I8574">
        <v>96</v>
      </c>
      <c r="J8574" t="s">
        <v>24</v>
      </c>
      <c r="K8574">
        <v>20287174</v>
      </c>
      <c r="L8574">
        <v>323</v>
      </c>
      <c r="M8574" s="1">
        <v>42174</v>
      </c>
      <c r="N8574" s="1">
        <v>42192</v>
      </c>
      <c r="O8574" s="4">
        <v>0</v>
      </c>
      <c r="Q8574" s="4">
        <v>460147</v>
      </c>
      <c r="R8574" s="4">
        <v>1000000</v>
      </c>
      <c r="T8574" s="4">
        <v>68600</v>
      </c>
    </row>
    <row r="8575" spans="1:20" hidden="1" x14ac:dyDescent="0.2">
      <c r="A8575" t="s">
        <v>30</v>
      </c>
      <c r="B8575" t="s">
        <v>48</v>
      </c>
      <c r="C8575">
        <v>4</v>
      </c>
      <c r="D8575">
        <v>192</v>
      </c>
      <c r="E8575" t="s">
        <v>95</v>
      </c>
      <c r="F8575">
        <v>50971105</v>
      </c>
      <c r="G8575">
        <v>1</v>
      </c>
      <c r="H8575" t="s">
        <v>23</v>
      </c>
      <c r="I8575">
        <v>96</v>
      </c>
      <c r="J8575" t="s">
        <v>24</v>
      </c>
      <c r="K8575">
        <v>20287174</v>
      </c>
      <c r="L8575">
        <v>323</v>
      </c>
      <c r="M8575" s="1">
        <v>42174</v>
      </c>
      <c r="N8575" s="1">
        <v>42192</v>
      </c>
      <c r="O8575" s="4">
        <v>0</v>
      </c>
      <c r="Q8575" s="4">
        <v>460147</v>
      </c>
      <c r="R8575" s="4">
        <v>1000000</v>
      </c>
      <c r="T8575" s="4">
        <v>68600</v>
      </c>
    </row>
    <row r="8576" spans="1:20" hidden="1" x14ac:dyDescent="0.2">
      <c r="A8576" t="s">
        <v>30</v>
      </c>
      <c r="B8576" t="s">
        <v>48</v>
      </c>
      <c r="C8576">
        <v>4</v>
      </c>
      <c r="D8576">
        <v>192</v>
      </c>
      <c r="E8576" t="s">
        <v>95</v>
      </c>
      <c r="F8576">
        <v>50971106</v>
      </c>
      <c r="G8576">
        <v>1</v>
      </c>
      <c r="H8576" t="s">
        <v>23</v>
      </c>
      <c r="I8576">
        <v>96</v>
      </c>
      <c r="J8576" t="s">
        <v>24</v>
      </c>
      <c r="K8576">
        <v>20287174</v>
      </c>
      <c r="L8576">
        <v>323</v>
      </c>
      <c r="M8576" s="1">
        <v>42174</v>
      </c>
      <c r="N8576" s="1">
        <v>42192</v>
      </c>
      <c r="O8576" s="4">
        <v>0</v>
      </c>
      <c r="Q8576" s="4">
        <v>460147</v>
      </c>
      <c r="R8576" s="4">
        <v>1000000</v>
      </c>
      <c r="T8576" s="4">
        <v>68600</v>
      </c>
    </row>
    <row r="8577" spans="1:20" hidden="1" x14ac:dyDescent="0.2">
      <c r="A8577" t="s">
        <v>30</v>
      </c>
      <c r="B8577" t="s">
        <v>48</v>
      </c>
      <c r="C8577">
        <v>4</v>
      </c>
      <c r="D8577">
        <v>192</v>
      </c>
      <c r="E8577" t="s">
        <v>95</v>
      </c>
      <c r="F8577">
        <v>50971107</v>
      </c>
      <c r="G8577">
        <v>1</v>
      </c>
      <c r="H8577" t="s">
        <v>23</v>
      </c>
      <c r="I8577">
        <v>96</v>
      </c>
      <c r="J8577" t="s">
        <v>24</v>
      </c>
      <c r="K8577">
        <v>20287174</v>
      </c>
      <c r="L8577">
        <v>323</v>
      </c>
      <c r="M8577" s="1">
        <v>42174</v>
      </c>
      <c r="N8577" s="1">
        <v>42192</v>
      </c>
      <c r="O8577" s="4">
        <v>0</v>
      </c>
      <c r="Q8577" s="4">
        <v>460147</v>
      </c>
      <c r="R8577" s="4">
        <v>1000000</v>
      </c>
      <c r="T8577" s="4">
        <v>68600</v>
      </c>
    </row>
    <row r="8578" spans="1:20" hidden="1" x14ac:dyDescent="0.2">
      <c r="A8578" t="s">
        <v>30</v>
      </c>
      <c r="B8578" t="s">
        <v>48</v>
      </c>
      <c r="C8578">
        <v>4</v>
      </c>
      <c r="D8578">
        <v>192</v>
      </c>
      <c r="E8578" t="s">
        <v>95</v>
      </c>
      <c r="F8578">
        <v>50971108</v>
      </c>
      <c r="G8578">
        <v>1</v>
      </c>
      <c r="H8578" t="s">
        <v>23</v>
      </c>
      <c r="I8578">
        <v>96</v>
      </c>
      <c r="J8578" t="s">
        <v>24</v>
      </c>
      <c r="K8578">
        <v>20287174</v>
      </c>
      <c r="L8578">
        <v>323</v>
      </c>
      <c r="M8578" s="1">
        <v>42174</v>
      </c>
      <c r="N8578" s="1">
        <v>42192</v>
      </c>
      <c r="O8578" s="4">
        <v>0</v>
      </c>
      <c r="Q8578" s="4">
        <v>460147</v>
      </c>
      <c r="R8578" s="4">
        <v>1000000</v>
      </c>
      <c r="T8578" s="4">
        <v>68600</v>
      </c>
    </row>
    <row r="8579" spans="1:20" hidden="1" x14ac:dyDescent="0.2">
      <c r="A8579" t="s">
        <v>30</v>
      </c>
      <c r="B8579" t="s">
        <v>48</v>
      </c>
      <c r="C8579">
        <v>4</v>
      </c>
      <c r="D8579">
        <v>192</v>
      </c>
      <c r="E8579" t="s">
        <v>95</v>
      </c>
      <c r="F8579">
        <v>50971109</v>
      </c>
      <c r="G8579">
        <v>1</v>
      </c>
      <c r="H8579" t="s">
        <v>23</v>
      </c>
      <c r="I8579">
        <v>96</v>
      </c>
      <c r="J8579" t="s">
        <v>24</v>
      </c>
      <c r="K8579">
        <v>20287174</v>
      </c>
      <c r="L8579">
        <v>323</v>
      </c>
      <c r="M8579" s="1">
        <v>42174</v>
      </c>
      <c r="N8579" s="1">
        <v>42192</v>
      </c>
      <c r="O8579" s="4">
        <v>0</v>
      </c>
      <c r="Q8579" s="4">
        <v>460147</v>
      </c>
      <c r="R8579" s="4">
        <v>1000000</v>
      </c>
      <c r="T8579" s="4">
        <v>68600</v>
      </c>
    </row>
    <row r="8580" spans="1:20" hidden="1" x14ac:dyDescent="0.2">
      <c r="A8580" t="s">
        <v>30</v>
      </c>
      <c r="B8580" t="s">
        <v>48</v>
      </c>
      <c r="C8580">
        <v>4</v>
      </c>
      <c r="D8580">
        <v>192</v>
      </c>
      <c r="E8580" t="s">
        <v>95</v>
      </c>
      <c r="F8580">
        <v>50971110</v>
      </c>
      <c r="G8580">
        <v>1</v>
      </c>
      <c r="H8580" t="s">
        <v>23</v>
      </c>
      <c r="I8580">
        <v>96</v>
      </c>
      <c r="J8580" t="s">
        <v>24</v>
      </c>
      <c r="K8580">
        <v>20287174</v>
      </c>
      <c r="L8580">
        <v>323</v>
      </c>
      <c r="M8580" s="1">
        <v>42174</v>
      </c>
      <c r="N8580" s="1">
        <v>42192</v>
      </c>
      <c r="O8580" s="4">
        <v>0</v>
      </c>
      <c r="Q8580" s="4">
        <v>460147</v>
      </c>
      <c r="R8580" s="4">
        <v>1000000</v>
      </c>
      <c r="T8580" s="4">
        <v>68600</v>
      </c>
    </row>
    <row r="8581" spans="1:20" hidden="1" x14ac:dyDescent="0.2">
      <c r="A8581" t="s">
        <v>30</v>
      </c>
      <c r="B8581" t="s">
        <v>48</v>
      </c>
      <c r="C8581">
        <v>4</v>
      </c>
      <c r="D8581">
        <v>192</v>
      </c>
      <c r="E8581" t="s">
        <v>95</v>
      </c>
      <c r="F8581">
        <v>50971111</v>
      </c>
      <c r="G8581">
        <v>1</v>
      </c>
      <c r="H8581" t="s">
        <v>23</v>
      </c>
      <c r="I8581">
        <v>96</v>
      </c>
      <c r="J8581" t="s">
        <v>24</v>
      </c>
      <c r="K8581">
        <v>20287174</v>
      </c>
      <c r="L8581">
        <v>323</v>
      </c>
      <c r="M8581" s="1">
        <v>42174</v>
      </c>
      <c r="N8581" s="1">
        <v>42192</v>
      </c>
      <c r="O8581" s="4">
        <v>0</v>
      </c>
      <c r="Q8581" s="4">
        <v>460147</v>
      </c>
      <c r="R8581" s="4">
        <v>1000000</v>
      </c>
      <c r="T8581" s="4">
        <v>68600</v>
      </c>
    </row>
    <row r="8582" spans="1:20" hidden="1" x14ac:dyDescent="0.2">
      <c r="A8582" t="s">
        <v>30</v>
      </c>
      <c r="B8582" t="s">
        <v>48</v>
      </c>
      <c r="C8582">
        <v>4</v>
      </c>
      <c r="D8582">
        <v>192</v>
      </c>
      <c r="E8582" t="s">
        <v>95</v>
      </c>
      <c r="F8582">
        <v>50971112</v>
      </c>
      <c r="G8582">
        <v>1</v>
      </c>
      <c r="H8582" t="s">
        <v>23</v>
      </c>
      <c r="I8582">
        <v>96</v>
      </c>
      <c r="J8582" t="s">
        <v>24</v>
      </c>
      <c r="K8582">
        <v>20287174</v>
      </c>
      <c r="L8582">
        <v>323</v>
      </c>
      <c r="M8582" s="1">
        <v>42174</v>
      </c>
      <c r="N8582" s="1">
        <v>42192</v>
      </c>
      <c r="O8582" s="4">
        <v>0</v>
      </c>
      <c r="Q8582" s="4">
        <v>460147</v>
      </c>
      <c r="R8582" s="4">
        <v>1000000</v>
      </c>
      <c r="T8582" s="4">
        <v>68600</v>
      </c>
    </row>
    <row r="8583" spans="1:20" hidden="1" x14ac:dyDescent="0.2">
      <c r="A8583" t="s">
        <v>30</v>
      </c>
      <c r="B8583" t="s">
        <v>48</v>
      </c>
      <c r="C8583">
        <v>4</v>
      </c>
      <c r="D8583">
        <v>192</v>
      </c>
      <c r="E8583" t="s">
        <v>95</v>
      </c>
      <c r="F8583">
        <v>50971113</v>
      </c>
      <c r="G8583">
        <v>1</v>
      </c>
      <c r="H8583" t="s">
        <v>23</v>
      </c>
      <c r="I8583">
        <v>96</v>
      </c>
      <c r="J8583" t="s">
        <v>24</v>
      </c>
      <c r="K8583">
        <v>20287174</v>
      </c>
      <c r="L8583">
        <v>323</v>
      </c>
      <c r="M8583" s="1">
        <v>42174</v>
      </c>
      <c r="N8583" s="1">
        <v>42192</v>
      </c>
      <c r="O8583" s="4">
        <v>0</v>
      </c>
      <c r="Q8583" s="4">
        <v>460147</v>
      </c>
      <c r="R8583" s="4">
        <v>1000000</v>
      </c>
      <c r="T8583" s="4">
        <v>68600</v>
      </c>
    </row>
    <row r="8584" spans="1:20" hidden="1" x14ac:dyDescent="0.2">
      <c r="A8584" t="s">
        <v>30</v>
      </c>
      <c r="B8584" t="s">
        <v>48</v>
      </c>
      <c r="C8584">
        <v>4</v>
      </c>
      <c r="D8584">
        <v>192</v>
      </c>
      <c r="E8584" t="s">
        <v>95</v>
      </c>
      <c r="F8584">
        <v>50971114</v>
      </c>
      <c r="G8584">
        <v>1</v>
      </c>
      <c r="H8584" t="s">
        <v>23</v>
      </c>
      <c r="I8584">
        <v>96</v>
      </c>
      <c r="J8584" t="s">
        <v>24</v>
      </c>
      <c r="K8584">
        <v>20287174</v>
      </c>
      <c r="L8584">
        <v>323</v>
      </c>
      <c r="M8584" s="1">
        <v>42174</v>
      </c>
      <c r="N8584" s="1">
        <v>42192</v>
      </c>
      <c r="O8584" s="4">
        <v>0</v>
      </c>
      <c r="Q8584" s="4">
        <v>460147</v>
      </c>
      <c r="R8584" s="4">
        <v>1000000</v>
      </c>
      <c r="T8584" s="4">
        <v>68600</v>
      </c>
    </row>
    <row r="8585" spans="1:20" hidden="1" x14ac:dyDescent="0.2">
      <c r="A8585" t="s">
        <v>30</v>
      </c>
      <c r="B8585" t="s">
        <v>48</v>
      </c>
      <c r="C8585">
        <v>4</v>
      </c>
      <c r="D8585">
        <v>192</v>
      </c>
      <c r="E8585" t="s">
        <v>95</v>
      </c>
      <c r="F8585">
        <v>50971115</v>
      </c>
      <c r="G8585">
        <v>1</v>
      </c>
      <c r="H8585" t="s">
        <v>23</v>
      </c>
      <c r="I8585">
        <v>96</v>
      </c>
      <c r="J8585" t="s">
        <v>24</v>
      </c>
      <c r="K8585">
        <v>20287174</v>
      </c>
      <c r="L8585">
        <v>323</v>
      </c>
      <c r="M8585" s="1">
        <v>42174</v>
      </c>
      <c r="N8585" s="1">
        <v>42192</v>
      </c>
      <c r="O8585" s="4">
        <v>0</v>
      </c>
      <c r="Q8585" s="4">
        <v>460147</v>
      </c>
      <c r="R8585" s="4">
        <v>1000000</v>
      </c>
      <c r="T8585" s="4">
        <v>68600</v>
      </c>
    </row>
    <row r="8586" spans="1:20" hidden="1" x14ac:dyDescent="0.2">
      <c r="A8586" t="s">
        <v>30</v>
      </c>
      <c r="B8586" t="s">
        <v>48</v>
      </c>
      <c r="C8586">
        <v>4</v>
      </c>
      <c r="D8586">
        <v>192</v>
      </c>
      <c r="E8586" t="s">
        <v>95</v>
      </c>
      <c r="F8586">
        <v>50971116</v>
      </c>
      <c r="G8586">
        <v>1</v>
      </c>
      <c r="H8586" t="s">
        <v>23</v>
      </c>
      <c r="I8586">
        <v>96</v>
      </c>
      <c r="J8586" t="s">
        <v>24</v>
      </c>
      <c r="K8586">
        <v>20287174</v>
      </c>
      <c r="L8586">
        <v>323</v>
      </c>
      <c r="M8586" s="1">
        <v>42174</v>
      </c>
      <c r="N8586" s="1">
        <v>42192</v>
      </c>
      <c r="O8586" s="4">
        <v>0</v>
      </c>
      <c r="Q8586" s="4">
        <v>460147</v>
      </c>
      <c r="R8586" s="4">
        <v>1000000</v>
      </c>
      <c r="T8586" s="4">
        <v>68600</v>
      </c>
    </row>
    <row r="8587" spans="1:20" hidden="1" x14ac:dyDescent="0.2">
      <c r="A8587" t="s">
        <v>30</v>
      </c>
      <c r="B8587" t="s">
        <v>48</v>
      </c>
      <c r="C8587">
        <v>4</v>
      </c>
      <c r="D8587">
        <v>192</v>
      </c>
      <c r="E8587" t="s">
        <v>95</v>
      </c>
      <c r="F8587">
        <v>50971117</v>
      </c>
      <c r="G8587">
        <v>1</v>
      </c>
      <c r="H8587" t="s">
        <v>23</v>
      </c>
      <c r="I8587">
        <v>96</v>
      </c>
      <c r="J8587" t="s">
        <v>24</v>
      </c>
      <c r="K8587">
        <v>20287174</v>
      </c>
      <c r="L8587">
        <v>323</v>
      </c>
      <c r="M8587" s="1">
        <v>42174</v>
      </c>
      <c r="N8587" s="1">
        <v>42192</v>
      </c>
      <c r="O8587" s="4">
        <v>0</v>
      </c>
      <c r="Q8587" s="4">
        <v>460147</v>
      </c>
      <c r="R8587" s="4">
        <v>1000000</v>
      </c>
      <c r="T8587" s="4">
        <v>68600</v>
      </c>
    </row>
    <row r="8588" spans="1:20" hidden="1" x14ac:dyDescent="0.2">
      <c r="A8588" t="s">
        <v>30</v>
      </c>
      <c r="B8588" t="s">
        <v>48</v>
      </c>
      <c r="C8588">
        <v>4</v>
      </c>
      <c r="D8588">
        <v>192</v>
      </c>
      <c r="E8588" t="s">
        <v>95</v>
      </c>
      <c r="F8588">
        <v>50971118</v>
      </c>
      <c r="G8588">
        <v>1</v>
      </c>
      <c r="H8588" t="s">
        <v>23</v>
      </c>
      <c r="I8588">
        <v>96</v>
      </c>
      <c r="J8588" t="s">
        <v>24</v>
      </c>
      <c r="K8588">
        <v>20287174</v>
      </c>
      <c r="L8588">
        <v>323</v>
      </c>
      <c r="M8588" s="1">
        <v>42174</v>
      </c>
      <c r="N8588" s="1">
        <v>42192</v>
      </c>
      <c r="O8588" s="4">
        <v>0</v>
      </c>
      <c r="Q8588" s="4">
        <v>460147</v>
      </c>
      <c r="R8588" s="4">
        <v>1000000</v>
      </c>
      <c r="T8588" s="4">
        <v>68600</v>
      </c>
    </row>
    <row r="8589" spans="1:20" hidden="1" x14ac:dyDescent="0.2">
      <c r="A8589" t="s">
        <v>30</v>
      </c>
      <c r="B8589" t="s">
        <v>48</v>
      </c>
      <c r="C8589">
        <v>4</v>
      </c>
      <c r="D8589">
        <v>192</v>
      </c>
      <c r="E8589" t="s">
        <v>95</v>
      </c>
      <c r="F8589">
        <v>50971119</v>
      </c>
      <c r="G8589">
        <v>1</v>
      </c>
      <c r="H8589" t="s">
        <v>23</v>
      </c>
      <c r="I8589">
        <v>96</v>
      </c>
      <c r="J8589" t="s">
        <v>24</v>
      </c>
      <c r="K8589">
        <v>20287174</v>
      </c>
      <c r="L8589">
        <v>323</v>
      </c>
      <c r="M8589" s="1">
        <v>42174</v>
      </c>
      <c r="N8589" s="1">
        <v>42192</v>
      </c>
      <c r="O8589" s="4">
        <v>0</v>
      </c>
      <c r="Q8589" s="4">
        <v>460147</v>
      </c>
      <c r="R8589" s="4">
        <v>1000000</v>
      </c>
      <c r="T8589" s="4">
        <v>68600</v>
      </c>
    </row>
    <row r="8590" spans="1:20" hidden="1" x14ac:dyDescent="0.2">
      <c r="A8590" t="s">
        <v>30</v>
      </c>
      <c r="B8590" t="s">
        <v>48</v>
      </c>
      <c r="C8590">
        <v>4</v>
      </c>
      <c r="D8590">
        <v>192</v>
      </c>
      <c r="E8590" t="s">
        <v>95</v>
      </c>
      <c r="F8590">
        <v>50971120</v>
      </c>
      <c r="G8590">
        <v>1</v>
      </c>
      <c r="H8590" t="s">
        <v>23</v>
      </c>
      <c r="I8590">
        <v>96</v>
      </c>
      <c r="J8590" t="s">
        <v>24</v>
      </c>
      <c r="K8590">
        <v>20287174</v>
      </c>
      <c r="L8590">
        <v>323</v>
      </c>
      <c r="M8590" s="1">
        <v>42174</v>
      </c>
      <c r="N8590" s="1">
        <v>42192</v>
      </c>
      <c r="O8590" s="4">
        <v>0</v>
      </c>
      <c r="Q8590" s="4">
        <v>460147</v>
      </c>
      <c r="R8590" s="4">
        <v>1000000</v>
      </c>
      <c r="T8590" s="4">
        <v>68600</v>
      </c>
    </row>
    <row r="8591" spans="1:20" hidden="1" x14ac:dyDescent="0.2">
      <c r="A8591" t="s">
        <v>30</v>
      </c>
      <c r="B8591" t="s">
        <v>48</v>
      </c>
      <c r="C8591">
        <v>4</v>
      </c>
      <c r="D8591">
        <v>192</v>
      </c>
      <c r="E8591" t="s">
        <v>95</v>
      </c>
      <c r="F8591">
        <v>50971121</v>
      </c>
      <c r="G8591">
        <v>1</v>
      </c>
      <c r="H8591" t="s">
        <v>23</v>
      </c>
      <c r="I8591">
        <v>96</v>
      </c>
      <c r="J8591" t="s">
        <v>24</v>
      </c>
      <c r="K8591">
        <v>20287174</v>
      </c>
      <c r="L8591">
        <v>323</v>
      </c>
      <c r="M8591" s="1">
        <v>42174</v>
      </c>
      <c r="N8591" s="1">
        <v>42192</v>
      </c>
      <c r="O8591" s="4">
        <v>0</v>
      </c>
      <c r="Q8591" s="4">
        <v>460147</v>
      </c>
      <c r="R8591" s="4">
        <v>1000000</v>
      </c>
      <c r="T8591" s="4">
        <v>68600</v>
      </c>
    </row>
    <row r="8592" spans="1:20" hidden="1" x14ac:dyDescent="0.2">
      <c r="A8592" t="s">
        <v>30</v>
      </c>
      <c r="B8592" t="s">
        <v>48</v>
      </c>
      <c r="C8592">
        <v>4</v>
      </c>
      <c r="D8592">
        <v>192</v>
      </c>
      <c r="E8592" t="s">
        <v>95</v>
      </c>
      <c r="F8592">
        <v>50971122</v>
      </c>
      <c r="G8592">
        <v>1</v>
      </c>
      <c r="H8592" t="s">
        <v>23</v>
      </c>
      <c r="I8592">
        <v>96</v>
      </c>
      <c r="J8592" t="s">
        <v>24</v>
      </c>
      <c r="K8592">
        <v>20287174</v>
      </c>
      <c r="L8592">
        <v>323</v>
      </c>
      <c r="M8592" s="1">
        <v>42174</v>
      </c>
      <c r="N8592" s="1">
        <v>42192</v>
      </c>
      <c r="O8592" s="4">
        <v>0</v>
      </c>
      <c r="Q8592" s="4">
        <v>460147</v>
      </c>
      <c r="R8592" s="4">
        <v>1000000</v>
      </c>
      <c r="T8592" s="4">
        <v>68600</v>
      </c>
    </row>
    <row r="8593" spans="1:20" hidden="1" x14ac:dyDescent="0.2">
      <c r="A8593" t="s">
        <v>30</v>
      </c>
      <c r="B8593" t="s">
        <v>48</v>
      </c>
      <c r="C8593">
        <v>4</v>
      </c>
      <c r="D8593">
        <v>192</v>
      </c>
      <c r="E8593" t="s">
        <v>95</v>
      </c>
      <c r="F8593">
        <v>50971123</v>
      </c>
      <c r="G8593">
        <v>1</v>
      </c>
      <c r="H8593" t="s">
        <v>23</v>
      </c>
      <c r="I8593">
        <v>96</v>
      </c>
      <c r="J8593" t="s">
        <v>24</v>
      </c>
      <c r="K8593">
        <v>20287174</v>
      </c>
      <c r="L8593">
        <v>323</v>
      </c>
      <c r="M8593" s="1">
        <v>42174</v>
      </c>
      <c r="N8593" s="1">
        <v>42192</v>
      </c>
      <c r="O8593" s="4">
        <v>0</v>
      </c>
      <c r="Q8593" s="4">
        <v>460147</v>
      </c>
      <c r="R8593" s="4">
        <v>1000000</v>
      </c>
      <c r="T8593" s="4">
        <v>68600</v>
      </c>
    </row>
    <row r="8594" spans="1:20" hidden="1" x14ac:dyDescent="0.2">
      <c r="A8594" t="s">
        <v>30</v>
      </c>
      <c r="B8594" t="s">
        <v>48</v>
      </c>
      <c r="C8594">
        <v>4</v>
      </c>
      <c r="D8594">
        <v>192</v>
      </c>
      <c r="E8594" t="s">
        <v>95</v>
      </c>
      <c r="F8594">
        <v>50971124</v>
      </c>
      <c r="G8594">
        <v>1</v>
      </c>
      <c r="H8594" t="s">
        <v>23</v>
      </c>
      <c r="I8594">
        <v>96</v>
      </c>
      <c r="J8594" t="s">
        <v>24</v>
      </c>
      <c r="K8594">
        <v>20287174</v>
      </c>
      <c r="L8594">
        <v>323</v>
      </c>
      <c r="M8594" s="1">
        <v>42174</v>
      </c>
      <c r="N8594" s="1">
        <v>42192</v>
      </c>
      <c r="O8594" s="4">
        <v>0</v>
      </c>
      <c r="Q8594" s="4">
        <v>460147</v>
      </c>
      <c r="R8594" s="4">
        <v>1000000</v>
      </c>
      <c r="T8594" s="4">
        <v>68600</v>
      </c>
    </row>
    <row r="8595" spans="1:20" hidden="1" x14ac:dyDescent="0.2">
      <c r="A8595" t="s">
        <v>30</v>
      </c>
      <c r="B8595" t="s">
        <v>48</v>
      </c>
      <c r="C8595">
        <v>4</v>
      </c>
      <c r="D8595">
        <v>192</v>
      </c>
      <c r="E8595" t="s">
        <v>95</v>
      </c>
      <c r="F8595">
        <v>50971125</v>
      </c>
      <c r="G8595">
        <v>1</v>
      </c>
      <c r="H8595" t="s">
        <v>23</v>
      </c>
      <c r="I8595">
        <v>96</v>
      </c>
      <c r="J8595" t="s">
        <v>24</v>
      </c>
      <c r="K8595">
        <v>20287174</v>
      </c>
      <c r="L8595">
        <v>323</v>
      </c>
      <c r="M8595" s="1">
        <v>42174</v>
      </c>
      <c r="N8595" s="1">
        <v>42192</v>
      </c>
      <c r="O8595" s="4">
        <v>0</v>
      </c>
      <c r="Q8595" s="4">
        <v>460147</v>
      </c>
      <c r="R8595" s="4">
        <v>1000000</v>
      </c>
      <c r="T8595" s="4">
        <v>68600</v>
      </c>
    </row>
    <row r="8596" spans="1:20" hidden="1" x14ac:dyDescent="0.2">
      <c r="A8596" t="s">
        <v>30</v>
      </c>
      <c r="B8596" t="s">
        <v>48</v>
      </c>
      <c r="C8596">
        <v>4</v>
      </c>
      <c r="D8596">
        <v>192</v>
      </c>
      <c r="E8596" t="s">
        <v>95</v>
      </c>
      <c r="F8596">
        <v>50971126</v>
      </c>
      <c r="G8596">
        <v>1</v>
      </c>
      <c r="H8596" t="s">
        <v>23</v>
      </c>
      <c r="I8596">
        <v>96</v>
      </c>
      <c r="J8596" t="s">
        <v>24</v>
      </c>
      <c r="K8596">
        <v>20287174</v>
      </c>
      <c r="L8596">
        <v>323</v>
      </c>
      <c r="M8596" s="1">
        <v>42174</v>
      </c>
      <c r="N8596" s="1">
        <v>42192</v>
      </c>
      <c r="O8596" s="4">
        <v>0</v>
      </c>
      <c r="Q8596" s="4">
        <v>460147</v>
      </c>
      <c r="R8596" s="4">
        <v>1000000</v>
      </c>
      <c r="T8596" s="4">
        <v>68600</v>
      </c>
    </row>
    <row r="8597" spans="1:20" hidden="1" x14ac:dyDescent="0.2">
      <c r="A8597" t="s">
        <v>30</v>
      </c>
      <c r="B8597" t="s">
        <v>48</v>
      </c>
      <c r="C8597">
        <v>4</v>
      </c>
      <c r="D8597">
        <v>192</v>
      </c>
      <c r="E8597" t="s">
        <v>95</v>
      </c>
      <c r="F8597">
        <v>51000166</v>
      </c>
      <c r="G8597">
        <v>1</v>
      </c>
      <c r="H8597" t="s">
        <v>23</v>
      </c>
      <c r="I8597">
        <v>96</v>
      </c>
      <c r="J8597" t="s">
        <v>24</v>
      </c>
      <c r="K8597">
        <v>22413847</v>
      </c>
      <c r="L8597">
        <v>323</v>
      </c>
      <c r="M8597" s="1">
        <v>42201</v>
      </c>
      <c r="N8597" s="1">
        <v>42230</v>
      </c>
      <c r="O8597" s="4">
        <v>0</v>
      </c>
      <c r="Q8597" s="4">
        <v>460147</v>
      </c>
      <c r="T8597" s="4">
        <v>68600</v>
      </c>
    </row>
    <row r="8598" spans="1:20" hidden="1" x14ac:dyDescent="0.2">
      <c r="A8598" t="s">
        <v>30</v>
      </c>
      <c r="B8598" t="s">
        <v>48</v>
      </c>
      <c r="C8598">
        <v>4</v>
      </c>
      <c r="D8598">
        <v>192</v>
      </c>
      <c r="E8598" t="s">
        <v>95</v>
      </c>
      <c r="F8598">
        <v>51000167</v>
      </c>
      <c r="G8598">
        <v>1</v>
      </c>
      <c r="H8598" t="s">
        <v>23</v>
      </c>
      <c r="I8598">
        <v>96</v>
      </c>
      <c r="J8598" t="s">
        <v>24</v>
      </c>
      <c r="K8598">
        <v>22413847</v>
      </c>
      <c r="L8598">
        <v>323</v>
      </c>
      <c r="M8598" s="1">
        <v>42201</v>
      </c>
      <c r="N8598" s="1">
        <v>42230</v>
      </c>
      <c r="O8598" s="4">
        <v>0</v>
      </c>
      <c r="Q8598" s="4">
        <v>460147</v>
      </c>
      <c r="T8598" s="4">
        <v>68600</v>
      </c>
    </row>
    <row r="8599" spans="1:20" hidden="1" x14ac:dyDescent="0.2">
      <c r="A8599" t="s">
        <v>30</v>
      </c>
      <c r="B8599" t="s">
        <v>48</v>
      </c>
      <c r="C8599">
        <v>4</v>
      </c>
      <c r="D8599">
        <v>192</v>
      </c>
      <c r="E8599" t="s">
        <v>95</v>
      </c>
      <c r="F8599">
        <v>51000171</v>
      </c>
      <c r="G8599">
        <v>1</v>
      </c>
      <c r="H8599" t="s">
        <v>23</v>
      </c>
      <c r="I8599">
        <v>96</v>
      </c>
      <c r="J8599" t="s">
        <v>24</v>
      </c>
      <c r="K8599">
        <v>22413847</v>
      </c>
      <c r="L8599">
        <v>323</v>
      </c>
      <c r="M8599" s="1">
        <v>42201</v>
      </c>
      <c r="N8599" s="1">
        <v>42230</v>
      </c>
      <c r="O8599" s="4">
        <v>0</v>
      </c>
      <c r="Q8599" s="4">
        <v>460147</v>
      </c>
      <c r="T8599" s="4">
        <v>68600</v>
      </c>
    </row>
    <row r="8600" spans="1:20" hidden="1" x14ac:dyDescent="0.2">
      <c r="A8600" t="s">
        <v>30</v>
      </c>
      <c r="B8600" t="s">
        <v>48</v>
      </c>
      <c r="C8600">
        <v>4</v>
      </c>
      <c r="D8600">
        <v>192</v>
      </c>
      <c r="E8600" t="s">
        <v>95</v>
      </c>
      <c r="F8600">
        <v>51000172</v>
      </c>
      <c r="G8600">
        <v>1</v>
      </c>
      <c r="H8600" t="s">
        <v>23</v>
      </c>
      <c r="I8600">
        <v>96</v>
      </c>
      <c r="J8600" t="s">
        <v>24</v>
      </c>
      <c r="K8600">
        <v>22413847</v>
      </c>
      <c r="L8600">
        <v>323</v>
      </c>
      <c r="M8600" s="1">
        <v>42201</v>
      </c>
      <c r="N8600" s="1">
        <v>42230</v>
      </c>
      <c r="O8600" s="4">
        <v>0</v>
      </c>
      <c r="Q8600" s="4">
        <v>460147</v>
      </c>
      <c r="T8600" s="4">
        <v>68600</v>
      </c>
    </row>
    <row r="8601" spans="1:20" hidden="1" x14ac:dyDescent="0.2">
      <c r="A8601" t="s">
        <v>30</v>
      </c>
      <c r="B8601" t="s">
        <v>48</v>
      </c>
      <c r="C8601">
        <v>4</v>
      </c>
      <c r="D8601">
        <v>192</v>
      </c>
      <c r="E8601" t="s">
        <v>95</v>
      </c>
      <c r="F8601">
        <v>51000175</v>
      </c>
      <c r="G8601">
        <v>1</v>
      </c>
      <c r="H8601" t="s">
        <v>23</v>
      </c>
      <c r="I8601">
        <v>96</v>
      </c>
      <c r="J8601" t="s">
        <v>24</v>
      </c>
      <c r="K8601">
        <v>22413847</v>
      </c>
      <c r="L8601">
        <v>323</v>
      </c>
      <c r="M8601" s="1">
        <v>42201</v>
      </c>
      <c r="N8601" s="1">
        <v>42230</v>
      </c>
      <c r="O8601" s="4">
        <v>0</v>
      </c>
      <c r="Q8601" s="4">
        <v>460147</v>
      </c>
      <c r="T8601" s="4">
        <v>68600</v>
      </c>
    </row>
    <row r="8602" spans="1:20" hidden="1" x14ac:dyDescent="0.2">
      <c r="A8602" t="s">
        <v>30</v>
      </c>
      <c r="B8602" t="s">
        <v>48</v>
      </c>
      <c r="C8602">
        <v>4</v>
      </c>
      <c r="D8602">
        <v>192</v>
      </c>
      <c r="E8602" t="s">
        <v>95</v>
      </c>
      <c r="F8602">
        <v>51000176</v>
      </c>
      <c r="G8602">
        <v>1</v>
      </c>
      <c r="H8602" t="s">
        <v>23</v>
      </c>
      <c r="I8602">
        <v>96</v>
      </c>
      <c r="J8602" t="s">
        <v>24</v>
      </c>
      <c r="K8602">
        <v>22413847</v>
      </c>
      <c r="L8602">
        <v>323</v>
      </c>
      <c r="M8602" s="1">
        <v>42201</v>
      </c>
      <c r="N8602" s="1">
        <v>42230</v>
      </c>
      <c r="O8602" s="4">
        <v>0</v>
      </c>
      <c r="Q8602" s="4">
        <v>460147</v>
      </c>
      <c r="T8602" s="4">
        <v>68600</v>
      </c>
    </row>
    <row r="8603" spans="1:20" hidden="1" x14ac:dyDescent="0.2">
      <c r="A8603" t="s">
        <v>30</v>
      </c>
      <c r="B8603" t="s">
        <v>48</v>
      </c>
      <c r="C8603">
        <v>4</v>
      </c>
      <c r="D8603">
        <v>192</v>
      </c>
      <c r="E8603" t="s">
        <v>95</v>
      </c>
      <c r="F8603">
        <v>51000180</v>
      </c>
      <c r="G8603">
        <v>1</v>
      </c>
      <c r="H8603" t="s">
        <v>23</v>
      </c>
      <c r="I8603">
        <v>96</v>
      </c>
      <c r="J8603" t="s">
        <v>24</v>
      </c>
      <c r="K8603">
        <v>22413847</v>
      </c>
      <c r="L8603">
        <v>323</v>
      </c>
      <c r="M8603" s="1">
        <v>42201</v>
      </c>
      <c r="N8603" s="1">
        <v>42230</v>
      </c>
      <c r="O8603" s="4">
        <v>0</v>
      </c>
      <c r="Q8603" s="4">
        <v>460147</v>
      </c>
      <c r="T8603" s="4">
        <v>68600</v>
      </c>
    </row>
    <row r="8604" spans="1:20" hidden="1" x14ac:dyDescent="0.2">
      <c r="A8604" t="s">
        <v>30</v>
      </c>
      <c r="B8604" t="s">
        <v>48</v>
      </c>
      <c r="C8604">
        <v>4</v>
      </c>
      <c r="D8604">
        <v>192</v>
      </c>
      <c r="E8604" t="s">
        <v>95</v>
      </c>
      <c r="F8604">
        <v>51000181</v>
      </c>
      <c r="G8604">
        <v>1</v>
      </c>
      <c r="H8604" t="s">
        <v>23</v>
      </c>
      <c r="I8604">
        <v>96</v>
      </c>
      <c r="J8604" t="s">
        <v>24</v>
      </c>
      <c r="K8604">
        <v>22413847</v>
      </c>
      <c r="L8604">
        <v>323</v>
      </c>
      <c r="M8604" s="1">
        <v>42201</v>
      </c>
      <c r="N8604" s="1">
        <v>42230</v>
      </c>
      <c r="O8604" s="4">
        <v>0</v>
      </c>
      <c r="Q8604" s="4">
        <v>460147</v>
      </c>
      <c r="T8604" s="4">
        <v>68600</v>
      </c>
    </row>
    <row r="8605" spans="1:20" hidden="1" x14ac:dyDescent="0.2">
      <c r="A8605" t="s">
        <v>30</v>
      </c>
      <c r="B8605" t="s">
        <v>48</v>
      </c>
      <c r="C8605">
        <v>4</v>
      </c>
      <c r="D8605">
        <v>192</v>
      </c>
      <c r="E8605" t="s">
        <v>95</v>
      </c>
      <c r="F8605">
        <v>51000184</v>
      </c>
      <c r="G8605">
        <v>1</v>
      </c>
      <c r="H8605" t="s">
        <v>23</v>
      </c>
      <c r="I8605">
        <v>96</v>
      </c>
      <c r="J8605" t="s">
        <v>24</v>
      </c>
      <c r="K8605">
        <v>22413847</v>
      </c>
      <c r="L8605">
        <v>323</v>
      </c>
      <c r="M8605" s="1">
        <v>42201</v>
      </c>
      <c r="N8605" s="1">
        <v>42230</v>
      </c>
      <c r="O8605" s="4">
        <v>0</v>
      </c>
      <c r="Q8605" s="4">
        <v>460147</v>
      </c>
      <c r="T8605" s="4">
        <v>68600</v>
      </c>
    </row>
    <row r="8606" spans="1:20" hidden="1" x14ac:dyDescent="0.2">
      <c r="A8606" t="s">
        <v>30</v>
      </c>
      <c r="B8606" t="s">
        <v>48</v>
      </c>
      <c r="C8606">
        <v>4</v>
      </c>
      <c r="D8606">
        <v>192</v>
      </c>
      <c r="E8606" t="s">
        <v>95</v>
      </c>
      <c r="F8606">
        <v>51000185</v>
      </c>
      <c r="G8606">
        <v>1</v>
      </c>
      <c r="H8606" t="s">
        <v>23</v>
      </c>
      <c r="I8606">
        <v>96</v>
      </c>
      <c r="J8606" t="s">
        <v>24</v>
      </c>
      <c r="K8606">
        <v>22413847</v>
      </c>
      <c r="L8606">
        <v>323</v>
      </c>
      <c r="M8606" s="1">
        <v>42201</v>
      </c>
      <c r="N8606" s="1">
        <v>42230</v>
      </c>
      <c r="O8606" s="4">
        <v>0</v>
      </c>
      <c r="Q8606" s="4">
        <v>460147</v>
      </c>
      <c r="T8606" s="4">
        <v>68600</v>
      </c>
    </row>
    <row r="8607" spans="1:20" hidden="1" x14ac:dyDescent="0.2">
      <c r="A8607" t="s">
        <v>30</v>
      </c>
      <c r="B8607" t="s">
        <v>48</v>
      </c>
      <c r="C8607">
        <v>4</v>
      </c>
      <c r="D8607">
        <v>192</v>
      </c>
      <c r="E8607" t="s">
        <v>95</v>
      </c>
      <c r="F8607">
        <v>51000189</v>
      </c>
      <c r="G8607">
        <v>1</v>
      </c>
      <c r="H8607" t="s">
        <v>23</v>
      </c>
      <c r="I8607">
        <v>96</v>
      </c>
      <c r="J8607" t="s">
        <v>24</v>
      </c>
      <c r="K8607">
        <v>22413847</v>
      </c>
      <c r="L8607">
        <v>323</v>
      </c>
      <c r="M8607" s="1">
        <v>42201</v>
      </c>
      <c r="N8607" s="1">
        <v>42230</v>
      </c>
      <c r="O8607" s="4">
        <v>0</v>
      </c>
      <c r="Q8607" s="4">
        <v>460147</v>
      </c>
      <c r="T8607" s="4">
        <v>68600</v>
      </c>
    </row>
    <row r="8608" spans="1:20" hidden="1" x14ac:dyDescent="0.2">
      <c r="A8608" t="s">
        <v>30</v>
      </c>
      <c r="B8608" t="s">
        <v>48</v>
      </c>
      <c r="C8608">
        <v>4</v>
      </c>
      <c r="D8608">
        <v>192</v>
      </c>
      <c r="E8608" t="s">
        <v>95</v>
      </c>
      <c r="F8608">
        <v>51000190</v>
      </c>
      <c r="G8608">
        <v>1</v>
      </c>
      <c r="H8608" t="s">
        <v>23</v>
      </c>
      <c r="I8608">
        <v>96</v>
      </c>
      <c r="J8608" t="s">
        <v>24</v>
      </c>
      <c r="K8608">
        <v>22413847</v>
      </c>
      <c r="L8608">
        <v>323</v>
      </c>
      <c r="M8608" s="1">
        <v>42201</v>
      </c>
      <c r="N8608" s="1">
        <v>42230</v>
      </c>
      <c r="O8608" s="4">
        <v>0</v>
      </c>
      <c r="Q8608" s="4">
        <v>460147</v>
      </c>
      <c r="T8608" s="4">
        <v>68600</v>
      </c>
    </row>
    <row r="8609" spans="1:20" hidden="1" x14ac:dyDescent="0.2">
      <c r="A8609" t="s">
        <v>30</v>
      </c>
      <c r="B8609" t="s">
        <v>48</v>
      </c>
      <c r="C8609">
        <v>4</v>
      </c>
      <c r="D8609">
        <v>192</v>
      </c>
      <c r="E8609" t="s">
        <v>95</v>
      </c>
      <c r="F8609">
        <v>51000193</v>
      </c>
      <c r="G8609">
        <v>1</v>
      </c>
      <c r="H8609" t="s">
        <v>23</v>
      </c>
      <c r="I8609">
        <v>96</v>
      </c>
      <c r="J8609" t="s">
        <v>24</v>
      </c>
      <c r="K8609">
        <v>22413847</v>
      </c>
      <c r="L8609">
        <v>323</v>
      </c>
      <c r="M8609" s="1">
        <v>42201</v>
      </c>
      <c r="N8609" s="1">
        <v>42230</v>
      </c>
      <c r="O8609" s="4">
        <v>0</v>
      </c>
      <c r="Q8609" s="4">
        <v>460147</v>
      </c>
      <c r="T8609" s="4">
        <v>68600</v>
      </c>
    </row>
    <row r="8610" spans="1:20" hidden="1" x14ac:dyDescent="0.2">
      <c r="A8610" t="s">
        <v>30</v>
      </c>
      <c r="B8610" t="s">
        <v>48</v>
      </c>
      <c r="C8610">
        <v>4</v>
      </c>
      <c r="D8610">
        <v>192</v>
      </c>
      <c r="E8610" t="s">
        <v>95</v>
      </c>
      <c r="F8610">
        <v>51000194</v>
      </c>
      <c r="G8610">
        <v>1</v>
      </c>
      <c r="H8610" t="s">
        <v>23</v>
      </c>
      <c r="I8610">
        <v>96</v>
      </c>
      <c r="J8610" t="s">
        <v>24</v>
      </c>
      <c r="K8610">
        <v>22413847</v>
      </c>
      <c r="L8610">
        <v>323</v>
      </c>
      <c r="M8610" s="1">
        <v>42201</v>
      </c>
      <c r="N8610" s="1">
        <v>42230</v>
      </c>
      <c r="O8610" s="4">
        <v>0</v>
      </c>
      <c r="Q8610" s="4">
        <v>460147</v>
      </c>
      <c r="T8610" s="4">
        <v>68600</v>
      </c>
    </row>
    <row r="8611" spans="1:20" hidden="1" x14ac:dyDescent="0.2">
      <c r="A8611" t="s">
        <v>30</v>
      </c>
      <c r="B8611" t="s">
        <v>48</v>
      </c>
      <c r="C8611">
        <v>4</v>
      </c>
      <c r="D8611">
        <v>192</v>
      </c>
      <c r="E8611" t="s">
        <v>95</v>
      </c>
      <c r="F8611">
        <v>51000198</v>
      </c>
      <c r="G8611">
        <v>1</v>
      </c>
      <c r="H8611" t="s">
        <v>23</v>
      </c>
      <c r="I8611">
        <v>96</v>
      </c>
      <c r="J8611" t="s">
        <v>24</v>
      </c>
      <c r="K8611">
        <v>22413847</v>
      </c>
      <c r="L8611">
        <v>323</v>
      </c>
      <c r="M8611" s="1">
        <v>42201</v>
      </c>
      <c r="N8611" s="1">
        <v>42230</v>
      </c>
      <c r="O8611" s="4">
        <v>0</v>
      </c>
      <c r="Q8611" s="4">
        <v>460147</v>
      </c>
      <c r="T8611" s="4">
        <v>68600</v>
      </c>
    </row>
    <row r="8612" spans="1:20" hidden="1" x14ac:dyDescent="0.2">
      <c r="A8612" t="s">
        <v>30</v>
      </c>
      <c r="B8612" t="s">
        <v>48</v>
      </c>
      <c r="C8612">
        <v>4</v>
      </c>
      <c r="D8612">
        <v>192</v>
      </c>
      <c r="E8612" t="s">
        <v>95</v>
      </c>
      <c r="F8612">
        <v>51000199</v>
      </c>
      <c r="G8612">
        <v>1</v>
      </c>
      <c r="H8612" t="s">
        <v>23</v>
      </c>
      <c r="I8612">
        <v>96</v>
      </c>
      <c r="J8612" t="s">
        <v>24</v>
      </c>
      <c r="K8612">
        <v>22413847</v>
      </c>
      <c r="L8612">
        <v>323</v>
      </c>
      <c r="M8612" s="1">
        <v>42201</v>
      </c>
      <c r="N8612" s="1">
        <v>42230</v>
      </c>
      <c r="O8612" s="4">
        <v>0</v>
      </c>
      <c r="Q8612" s="4">
        <v>460147</v>
      </c>
      <c r="T8612" s="4">
        <v>68600</v>
      </c>
    </row>
    <row r="8613" spans="1:20" hidden="1" x14ac:dyDescent="0.2">
      <c r="A8613" t="s">
        <v>30</v>
      </c>
      <c r="B8613" t="s">
        <v>48</v>
      </c>
      <c r="C8613">
        <v>4</v>
      </c>
      <c r="D8613">
        <v>192</v>
      </c>
      <c r="E8613" t="s">
        <v>95</v>
      </c>
      <c r="F8613">
        <v>51000202</v>
      </c>
      <c r="G8613">
        <v>1</v>
      </c>
      <c r="H8613" t="s">
        <v>23</v>
      </c>
      <c r="I8613">
        <v>96</v>
      </c>
      <c r="J8613" t="s">
        <v>24</v>
      </c>
      <c r="K8613">
        <v>22413847</v>
      </c>
      <c r="L8613">
        <v>323</v>
      </c>
      <c r="M8613" s="1">
        <v>42201</v>
      </c>
      <c r="N8613" s="1">
        <v>42230</v>
      </c>
      <c r="O8613" s="4">
        <v>0</v>
      </c>
      <c r="Q8613" s="4">
        <v>460147</v>
      </c>
      <c r="T8613" s="4">
        <v>68600</v>
      </c>
    </row>
    <row r="8614" spans="1:20" hidden="1" x14ac:dyDescent="0.2">
      <c r="A8614" t="s">
        <v>30</v>
      </c>
      <c r="B8614" t="s">
        <v>48</v>
      </c>
      <c r="C8614">
        <v>4</v>
      </c>
      <c r="D8614">
        <v>192</v>
      </c>
      <c r="E8614" t="s">
        <v>95</v>
      </c>
      <c r="F8614">
        <v>51000203</v>
      </c>
      <c r="G8614">
        <v>1</v>
      </c>
      <c r="H8614" t="s">
        <v>23</v>
      </c>
      <c r="I8614">
        <v>96</v>
      </c>
      <c r="J8614" t="s">
        <v>24</v>
      </c>
      <c r="K8614">
        <v>22413847</v>
      </c>
      <c r="L8614">
        <v>323</v>
      </c>
      <c r="M8614" s="1">
        <v>42201</v>
      </c>
      <c r="N8614" s="1">
        <v>42230</v>
      </c>
      <c r="O8614" s="4">
        <v>0</v>
      </c>
      <c r="Q8614" s="4">
        <v>460147</v>
      </c>
      <c r="T8614" s="4">
        <v>68600</v>
      </c>
    </row>
    <row r="8615" spans="1:20" hidden="1" x14ac:dyDescent="0.2">
      <c r="A8615" t="s">
        <v>30</v>
      </c>
      <c r="B8615" t="s">
        <v>48</v>
      </c>
      <c r="C8615">
        <v>4</v>
      </c>
      <c r="D8615">
        <v>192</v>
      </c>
      <c r="E8615" t="s">
        <v>95</v>
      </c>
      <c r="F8615">
        <v>51000207</v>
      </c>
      <c r="G8615">
        <v>1</v>
      </c>
      <c r="H8615" t="s">
        <v>23</v>
      </c>
      <c r="I8615">
        <v>96</v>
      </c>
      <c r="J8615" t="s">
        <v>24</v>
      </c>
      <c r="K8615">
        <v>22413847</v>
      </c>
      <c r="L8615">
        <v>323</v>
      </c>
      <c r="M8615" s="1">
        <v>42201</v>
      </c>
      <c r="N8615" s="1">
        <v>42230</v>
      </c>
      <c r="O8615" s="4">
        <v>0</v>
      </c>
      <c r="Q8615" s="4">
        <v>460147</v>
      </c>
      <c r="T8615" s="4">
        <v>68600</v>
      </c>
    </row>
    <row r="8616" spans="1:20" hidden="1" x14ac:dyDescent="0.2">
      <c r="A8616" t="s">
        <v>30</v>
      </c>
      <c r="B8616" t="s">
        <v>48</v>
      </c>
      <c r="C8616">
        <v>4</v>
      </c>
      <c r="D8616">
        <v>192</v>
      </c>
      <c r="E8616" t="s">
        <v>95</v>
      </c>
      <c r="F8616">
        <v>51000208</v>
      </c>
      <c r="G8616">
        <v>1</v>
      </c>
      <c r="H8616" t="s">
        <v>23</v>
      </c>
      <c r="I8616">
        <v>96</v>
      </c>
      <c r="J8616" t="s">
        <v>24</v>
      </c>
      <c r="K8616">
        <v>22413847</v>
      </c>
      <c r="L8616">
        <v>323</v>
      </c>
      <c r="M8616" s="1">
        <v>42201</v>
      </c>
      <c r="N8616" s="1">
        <v>42230</v>
      </c>
      <c r="O8616" s="4">
        <v>0</v>
      </c>
      <c r="Q8616" s="4">
        <v>460147</v>
      </c>
      <c r="T8616" s="4">
        <v>68600</v>
      </c>
    </row>
    <row r="8617" spans="1:20" hidden="1" x14ac:dyDescent="0.2">
      <c r="A8617" t="s">
        <v>30</v>
      </c>
      <c r="B8617" t="s">
        <v>48</v>
      </c>
      <c r="C8617">
        <v>4</v>
      </c>
      <c r="D8617">
        <v>192</v>
      </c>
      <c r="E8617" t="s">
        <v>95</v>
      </c>
      <c r="F8617">
        <v>51000211</v>
      </c>
      <c r="G8617">
        <v>1</v>
      </c>
      <c r="H8617" t="s">
        <v>23</v>
      </c>
      <c r="I8617">
        <v>96</v>
      </c>
      <c r="J8617" t="s">
        <v>24</v>
      </c>
      <c r="K8617">
        <v>22413847</v>
      </c>
      <c r="L8617">
        <v>323</v>
      </c>
      <c r="M8617" s="1">
        <v>42201</v>
      </c>
      <c r="N8617" s="1">
        <v>42230</v>
      </c>
      <c r="O8617" s="4">
        <v>0</v>
      </c>
      <c r="Q8617" s="4">
        <v>460147</v>
      </c>
      <c r="T8617" s="4">
        <v>68600</v>
      </c>
    </row>
    <row r="8618" spans="1:20" hidden="1" x14ac:dyDescent="0.2">
      <c r="A8618" t="s">
        <v>30</v>
      </c>
      <c r="B8618" t="s">
        <v>48</v>
      </c>
      <c r="C8618">
        <v>4</v>
      </c>
      <c r="D8618">
        <v>192</v>
      </c>
      <c r="E8618" t="s">
        <v>95</v>
      </c>
      <c r="F8618">
        <v>51000212</v>
      </c>
      <c r="G8618">
        <v>1</v>
      </c>
      <c r="H8618" t="s">
        <v>23</v>
      </c>
      <c r="I8618">
        <v>96</v>
      </c>
      <c r="J8618" t="s">
        <v>24</v>
      </c>
      <c r="K8618">
        <v>22413847</v>
      </c>
      <c r="L8618">
        <v>323</v>
      </c>
      <c r="M8618" s="1">
        <v>42201</v>
      </c>
      <c r="N8618" s="1">
        <v>42230</v>
      </c>
      <c r="O8618" s="4">
        <v>0</v>
      </c>
      <c r="Q8618" s="4">
        <v>460147</v>
      </c>
      <c r="T8618" s="4">
        <v>68600</v>
      </c>
    </row>
    <row r="8619" spans="1:20" hidden="1" x14ac:dyDescent="0.2">
      <c r="A8619" t="s">
        <v>30</v>
      </c>
      <c r="B8619" t="s">
        <v>48</v>
      </c>
      <c r="C8619">
        <v>4</v>
      </c>
      <c r="D8619">
        <v>192</v>
      </c>
      <c r="E8619" t="s">
        <v>95</v>
      </c>
      <c r="F8619">
        <v>51000216</v>
      </c>
      <c r="G8619">
        <v>1</v>
      </c>
      <c r="H8619" t="s">
        <v>23</v>
      </c>
      <c r="I8619">
        <v>96</v>
      </c>
      <c r="J8619" t="s">
        <v>24</v>
      </c>
      <c r="K8619">
        <v>22413847</v>
      </c>
      <c r="L8619">
        <v>323</v>
      </c>
      <c r="M8619" s="1">
        <v>42201</v>
      </c>
      <c r="N8619" s="1">
        <v>42230</v>
      </c>
      <c r="O8619" s="4">
        <v>0</v>
      </c>
      <c r="Q8619" s="4">
        <v>460147</v>
      </c>
      <c r="T8619" s="4">
        <v>68600</v>
      </c>
    </row>
    <row r="8620" spans="1:20" hidden="1" x14ac:dyDescent="0.2">
      <c r="A8620" t="s">
        <v>30</v>
      </c>
      <c r="B8620" t="s">
        <v>48</v>
      </c>
      <c r="C8620">
        <v>4</v>
      </c>
      <c r="D8620">
        <v>192</v>
      </c>
      <c r="E8620" t="s">
        <v>95</v>
      </c>
      <c r="F8620">
        <v>51000217</v>
      </c>
      <c r="G8620">
        <v>1</v>
      </c>
      <c r="H8620" t="s">
        <v>23</v>
      </c>
      <c r="I8620">
        <v>96</v>
      </c>
      <c r="J8620" t="s">
        <v>24</v>
      </c>
      <c r="K8620">
        <v>22413847</v>
      </c>
      <c r="L8620">
        <v>323</v>
      </c>
      <c r="M8620" s="1">
        <v>42201</v>
      </c>
      <c r="N8620" s="1">
        <v>42230</v>
      </c>
      <c r="O8620" s="4">
        <v>0</v>
      </c>
      <c r="Q8620" s="4">
        <v>460147</v>
      </c>
      <c r="T8620" s="4">
        <v>68600</v>
      </c>
    </row>
    <row r="8621" spans="1:20" hidden="1" x14ac:dyDescent="0.2">
      <c r="A8621" t="s">
        <v>30</v>
      </c>
      <c r="B8621" t="s">
        <v>48</v>
      </c>
      <c r="C8621">
        <v>4</v>
      </c>
      <c r="D8621">
        <v>192</v>
      </c>
      <c r="E8621" t="s">
        <v>95</v>
      </c>
      <c r="F8621">
        <v>51000220</v>
      </c>
      <c r="G8621">
        <v>1</v>
      </c>
      <c r="H8621" t="s">
        <v>23</v>
      </c>
      <c r="I8621">
        <v>96</v>
      </c>
      <c r="J8621" t="s">
        <v>24</v>
      </c>
      <c r="K8621">
        <v>22413847</v>
      </c>
      <c r="L8621">
        <v>323</v>
      </c>
      <c r="M8621" s="1">
        <v>42201</v>
      </c>
      <c r="N8621" s="1">
        <v>42230</v>
      </c>
      <c r="O8621" s="4">
        <v>0</v>
      </c>
      <c r="Q8621" s="4">
        <v>460147</v>
      </c>
      <c r="T8621" s="4">
        <v>68600</v>
      </c>
    </row>
    <row r="8622" spans="1:20" hidden="1" x14ac:dyDescent="0.2">
      <c r="A8622" t="s">
        <v>30</v>
      </c>
      <c r="B8622" t="s">
        <v>48</v>
      </c>
      <c r="C8622">
        <v>4</v>
      </c>
      <c r="D8622">
        <v>192</v>
      </c>
      <c r="E8622" t="s">
        <v>95</v>
      </c>
      <c r="F8622">
        <v>51000221</v>
      </c>
      <c r="G8622">
        <v>1</v>
      </c>
      <c r="H8622" t="s">
        <v>23</v>
      </c>
      <c r="I8622">
        <v>96</v>
      </c>
      <c r="J8622" t="s">
        <v>24</v>
      </c>
      <c r="K8622">
        <v>22413847</v>
      </c>
      <c r="L8622">
        <v>323</v>
      </c>
      <c r="M8622" s="1">
        <v>42201</v>
      </c>
      <c r="N8622" s="1">
        <v>42230</v>
      </c>
      <c r="O8622" s="4">
        <v>0</v>
      </c>
      <c r="Q8622" s="4">
        <v>460147</v>
      </c>
      <c r="T8622" s="4">
        <v>68600</v>
      </c>
    </row>
    <row r="8623" spans="1:20" hidden="1" x14ac:dyDescent="0.2">
      <c r="A8623" t="s">
        <v>30</v>
      </c>
      <c r="B8623" t="s">
        <v>48</v>
      </c>
      <c r="C8623">
        <v>4</v>
      </c>
      <c r="D8623">
        <v>192</v>
      </c>
      <c r="E8623" t="s">
        <v>95</v>
      </c>
      <c r="F8623">
        <v>51000225</v>
      </c>
      <c r="G8623">
        <v>1</v>
      </c>
      <c r="H8623" t="s">
        <v>23</v>
      </c>
      <c r="I8623">
        <v>96</v>
      </c>
      <c r="J8623" t="s">
        <v>24</v>
      </c>
      <c r="K8623">
        <v>22413847</v>
      </c>
      <c r="L8623">
        <v>323</v>
      </c>
      <c r="M8623" s="1">
        <v>42201</v>
      </c>
      <c r="N8623" s="1">
        <v>42230</v>
      </c>
      <c r="O8623" s="4">
        <v>0</v>
      </c>
      <c r="Q8623" s="4">
        <v>460147</v>
      </c>
      <c r="T8623" s="4">
        <v>68600</v>
      </c>
    </row>
    <row r="8624" spans="1:20" hidden="1" x14ac:dyDescent="0.2">
      <c r="A8624" t="s">
        <v>30</v>
      </c>
      <c r="B8624" t="s">
        <v>48</v>
      </c>
      <c r="C8624">
        <v>4</v>
      </c>
      <c r="D8624">
        <v>192</v>
      </c>
      <c r="E8624" t="s">
        <v>95</v>
      </c>
      <c r="F8624">
        <v>51000226</v>
      </c>
      <c r="G8624">
        <v>1</v>
      </c>
      <c r="H8624" t="s">
        <v>23</v>
      </c>
      <c r="I8624">
        <v>96</v>
      </c>
      <c r="J8624" t="s">
        <v>24</v>
      </c>
      <c r="K8624">
        <v>22413847</v>
      </c>
      <c r="L8624">
        <v>323</v>
      </c>
      <c r="M8624" s="1">
        <v>42201</v>
      </c>
      <c r="N8624" s="1">
        <v>42230</v>
      </c>
      <c r="O8624" s="4">
        <v>0</v>
      </c>
      <c r="Q8624" s="4">
        <v>460147</v>
      </c>
      <c r="T8624" s="4">
        <v>68600</v>
      </c>
    </row>
    <row r="8625" spans="1:20" hidden="1" x14ac:dyDescent="0.2">
      <c r="A8625" t="s">
        <v>30</v>
      </c>
      <c r="B8625" t="s">
        <v>48</v>
      </c>
      <c r="C8625">
        <v>4</v>
      </c>
      <c r="D8625">
        <v>192</v>
      </c>
      <c r="E8625" t="s">
        <v>95</v>
      </c>
      <c r="F8625">
        <v>51000229</v>
      </c>
      <c r="G8625">
        <v>1</v>
      </c>
      <c r="H8625" t="s">
        <v>23</v>
      </c>
      <c r="I8625">
        <v>96</v>
      </c>
      <c r="J8625" t="s">
        <v>24</v>
      </c>
      <c r="K8625">
        <v>22413847</v>
      </c>
      <c r="L8625">
        <v>323</v>
      </c>
      <c r="M8625" s="1">
        <v>42201</v>
      </c>
      <c r="N8625" s="1">
        <v>42230</v>
      </c>
      <c r="O8625" s="4">
        <v>0</v>
      </c>
      <c r="Q8625" s="4">
        <v>460147</v>
      </c>
      <c r="T8625" s="4">
        <v>68600</v>
      </c>
    </row>
    <row r="8626" spans="1:20" hidden="1" x14ac:dyDescent="0.2">
      <c r="A8626" t="s">
        <v>30</v>
      </c>
      <c r="B8626" t="s">
        <v>48</v>
      </c>
      <c r="C8626">
        <v>4</v>
      </c>
      <c r="D8626">
        <v>192</v>
      </c>
      <c r="E8626" t="s">
        <v>95</v>
      </c>
      <c r="F8626">
        <v>51000230</v>
      </c>
      <c r="G8626">
        <v>1</v>
      </c>
      <c r="H8626" t="s">
        <v>23</v>
      </c>
      <c r="I8626">
        <v>96</v>
      </c>
      <c r="J8626" t="s">
        <v>24</v>
      </c>
      <c r="K8626">
        <v>22413847</v>
      </c>
      <c r="L8626">
        <v>323</v>
      </c>
      <c r="M8626" s="1">
        <v>42201</v>
      </c>
      <c r="N8626" s="1">
        <v>42230</v>
      </c>
      <c r="O8626" s="4">
        <v>0</v>
      </c>
      <c r="Q8626" s="4">
        <v>460147</v>
      </c>
      <c r="T8626" s="4">
        <v>68600</v>
      </c>
    </row>
    <row r="8627" spans="1:20" hidden="1" x14ac:dyDescent="0.2">
      <c r="A8627" t="s">
        <v>30</v>
      </c>
      <c r="B8627" t="s">
        <v>48</v>
      </c>
      <c r="C8627">
        <v>4</v>
      </c>
      <c r="D8627">
        <v>192</v>
      </c>
      <c r="E8627" t="s">
        <v>95</v>
      </c>
      <c r="F8627">
        <v>51000234</v>
      </c>
      <c r="G8627">
        <v>1</v>
      </c>
      <c r="H8627" t="s">
        <v>23</v>
      </c>
      <c r="I8627">
        <v>96</v>
      </c>
      <c r="J8627" t="s">
        <v>24</v>
      </c>
      <c r="K8627">
        <v>22413847</v>
      </c>
      <c r="L8627">
        <v>323</v>
      </c>
      <c r="M8627" s="1">
        <v>42201</v>
      </c>
      <c r="N8627" s="1">
        <v>42230</v>
      </c>
      <c r="O8627" s="4">
        <v>0</v>
      </c>
      <c r="Q8627" s="4">
        <v>460147</v>
      </c>
      <c r="T8627" s="4">
        <v>68600</v>
      </c>
    </row>
    <row r="8628" spans="1:20" hidden="1" x14ac:dyDescent="0.2">
      <c r="A8628" t="s">
        <v>30</v>
      </c>
      <c r="B8628" t="s">
        <v>48</v>
      </c>
      <c r="C8628">
        <v>4</v>
      </c>
      <c r="D8628">
        <v>192</v>
      </c>
      <c r="E8628" t="s">
        <v>95</v>
      </c>
      <c r="F8628">
        <v>51000235</v>
      </c>
      <c r="G8628">
        <v>1</v>
      </c>
      <c r="H8628" t="s">
        <v>23</v>
      </c>
      <c r="I8628">
        <v>96</v>
      </c>
      <c r="J8628" t="s">
        <v>24</v>
      </c>
      <c r="K8628">
        <v>22413847</v>
      </c>
      <c r="L8628">
        <v>323</v>
      </c>
      <c r="M8628" s="1">
        <v>42201</v>
      </c>
      <c r="N8628" s="1">
        <v>42230</v>
      </c>
      <c r="O8628" s="4">
        <v>0</v>
      </c>
      <c r="Q8628" s="4">
        <v>460147</v>
      </c>
      <c r="T8628" s="4">
        <v>68600</v>
      </c>
    </row>
    <row r="8629" spans="1:20" hidden="1" x14ac:dyDescent="0.2">
      <c r="A8629" t="s">
        <v>30</v>
      </c>
      <c r="B8629" t="s">
        <v>48</v>
      </c>
      <c r="C8629">
        <v>4</v>
      </c>
      <c r="D8629">
        <v>192</v>
      </c>
      <c r="E8629" t="s">
        <v>95</v>
      </c>
      <c r="F8629">
        <v>51000238</v>
      </c>
      <c r="G8629">
        <v>1</v>
      </c>
      <c r="H8629" t="s">
        <v>23</v>
      </c>
      <c r="I8629">
        <v>96</v>
      </c>
      <c r="J8629" t="s">
        <v>24</v>
      </c>
      <c r="K8629">
        <v>22413847</v>
      </c>
      <c r="L8629">
        <v>323</v>
      </c>
      <c r="M8629" s="1">
        <v>42201</v>
      </c>
      <c r="N8629" s="1">
        <v>42230</v>
      </c>
      <c r="O8629" s="4">
        <v>0</v>
      </c>
      <c r="Q8629" s="4">
        <v>460147</v>
      </c>
      <c r="T8629" s="4">
        <v>68600</v>
      </c>
    </row>
    <row r="8630" spans="1:20" hidden="1" x14ac:dyDescent="0.2">
      <c r="A8630" t="s">
        <v>30</v>
      </c>
      <c r="B8630" t="s">
        <v>48</v>
      </c>
      <c r="C8630">
        <v>4</v>
      </c>
      <c r="D8630">
        <v>192</v>
      </c>
      <c r="E8630" t="s">
        <v>95</v>
      </c>
      <c r="F8630">
        <v>51000239</v>
      </c>
      <c r="G8630">
        <v>1</v>
      </c>
      <c r="H8630" t="s">
        <v>23</v>
      </c>
      <c r="I8630">
        <v>96</v>
      </c>
      <c r="J8630" t="s">
        <v>24</v>
      </c>
      <c r="K8630">
        <v>22413847</v>
      </c>
      <c r="L8630">
        <v>323</v>
      </c>
      <c r="M8630" s="1">
        <v>42201</v>
      </c>
      <c r="N8630" s="1">
        <v>42230</v>
      </c>
      <c r="O8630" s="4">
        <v>0</v>
      </c>
      <c r="Q8630" s="4">
        <v>460147</v>
      </c>
      <c r="T8630" s="4">
        <v>68600</v>
      </c>
    </row>
    <row r="8631" spans="1:20" hidden="1" x14ac:dyDescent="0.2">
      <c r="A8631" t="s">
        <v>30</v>
      </c>
      <c r="B8631" t="s">
        <v>48</v>
      </c>
      <c r="C8631">
        <v>4</v>
      </c>
      <c r="D8631">
        <v>192</v>
      </c>
      <c r="E8631" t="s">
        <v>95</v>
      </c>
      <c r="F8631">
        <v>51000243</v>
      </c>
      <c r="G8631">
        <v>1</v>
      </c>
      <c r="H8631" t="s">
        <v>23</v>
      </c>
      <c r="I8631">
        <v>96</v>
      </c>
      <c r="J8631" t="s">
        <v>24</v>
      </c>
      <c r="K8631">
        <v>22413847</v>
      </c>
      <c r="L8631">
        <v>323</v>
      </c>
      <c r="M8631" s="1">
        <v>42201</v>
      </c>
      <c r="N8631" s="1">
        <v>42230</v>
      </c>
      <c r="O8631" s="4">
        <v>0</v>
      </c>
      <c r="Q8631" s="4">
        <v>460147</v>
      </c>
      <c r="T8631" s="4">
        <v>68600</v>
      </c>
    </row>
    <row r="8632" spans="1:20" hidden="1" x14ac:dyDescent="0.2">
      <c r="A8632" t="s">
        <v>30</v>
      </c>
      <c r="B8632" t="s">
        <v>48</v>
      </c>
      <c r="C8632">
        <v>4</v>
      </c>
      <c r="D8632">
        <v>192</v>
      </c>
      <c r="E8632" t="s">
        <v>95</v>
      </c>
      <c r="F8632">
        <v>51000244</v>
      </c>
      <c r="G8632">
        <v>1</v>
      </c>
      <c r="H8632" t="s">
        <v>23</v>
      </c>
      <c r="I8632">
        <v>96</v>
      </c>
      <c r="J8632" t="s">
        <v>24</v>
      </c>
      <c r="K8632">
        <v>22413847</v>
      </c>
      <c r="L8632">
        <v>323</v>
      </c>
      <c r="M8632" s="1">
        <v>42201</v>
      </c>
      <c r="N8632" s="1">
        <v>42230</v>
      </c>
      <c r="O8632" s="4">
        <v>0</v>
      </c>
      <c r="Q8632" s="4">
        <v>460147</v>
      </c>
      <c r="T8632" s="4">
        <v>68600</v>
      </c>
    </row>
    <row r="8633" spans="1:20" hidden="1" x14ac:dyDescent="0.2">
      <c r="A8633" t="s">
        <v>30</v>
      </c>
      <c r="B8633" t="s">
        <v>48</v>
      </c>
      <c r="C8633">
        <v>4</v>
      </c>
      <c r="D8633">
        <v>192</v>
      </c>
      <c r="E8633" t="s">
        <v>95</v>
      </c>
      <c r="F8633">
        <v>51000245</v>
      </c>
      <c r="G8633">
        <v>1</v>
      </c>
      <c r="H8633" t="s">
        <v>23</v>
      </c>
      <c r="I8633">
        <v>96</v>
      </c>
      <c r="J8633" t="s">
        <v>24</v>
      </c>
      <c r="K8633">
        <v>22413847</v>
      </c>
      <c r="L8633">
        <v>323</v>
      </c>
      <c r="M8633" s="1">
        <v>42201</v>
      </c>
      <c r="N8633" s="1">
        <v>42230</v>
      </c>
      <c r="O8633" s="4">
        <v>0</v>
      </c>
      <c r="Q8633" s="4">
        <v>460147</v>
      </c>
      <c r="T8633" s="4">
        <v>68600</v>
      </c>
    </row>
    <row r="8634" spans="1:20" hidden="1" x14ac:dyDescent="0.2">
      <c r="A8634" t="s">
        <v>30</v>
      </c>
      <c r="B8634" t="s">
        <v>48</v>
      </c>
      <c r="C8634">
        <v>4</v>
      </c>
      <c r="D8634">
        <v>192</v>
      </c>
      <c r="E8634" t="s">
        <v>95</v>
      </c>
      <c r="F8634">
        <v>51000247</v>
      </c>
      <c r="G8634">
        <v>1</v>
      </c>
      <c r="H8634" t="s">
        <v>23</v>
      </c>
      <c r="I8634">
        <v>96</v>
      </c>
      <c r="J8634" t="s">
        <v>24</v>
      </c>
      <c r="K8634">
        <v>22413847</v>
      </c>
      <c r="L8634">
        <v>323</v>
      </c>
      <c r="M8634" s="1">
        <v>42201</v>
      </c>
      <c r="N8634" s="1">
        <v>42230</v>
      </c>
      <c r="O8634" s="4">
        <v>0</v>
      </c>
      <c r="Q8634" s="4">
        <v>460147</v>
      </c>
      <c r="T8634" s="4">
        <v>68600</v>
      </c>
    </row>
    <row r="8635" spans="1:20" hidden="1" x14ac:dyDescent="0.2">
      <c r="A8635" t="s">
        <v>30</v>
      </c>
      <c r="B8635" t="s">
        <v>48</v>
      </c>
      <c r="C8635">
        <v>4</v>
      </c>
      <c r="D8635">
        <v>192</v>
      </c>
      <c r="E8635" t="s">
        <v>95</v>
      </c>
      <c r="F8635">
        <v>51000248</v>
      </c>
      <c r="G8635">
        <v>1</v>
      </c>
      <c r="H8635" t="s">
        <v>23</v>
      </c>
      <c r="I8635">
        <v>96</v>
      </c>
      <c r="J8635" t="s">
        <v>24</v>
      </c>
      <c r="K8635">
        <v>22413847</v>
      </c>
      <c r="L8635">
        <v>323</v>
      </c>
      <c r="M8635" s="1">
        <v>42201</v>
      </c>
      <c r="N8635" s="1">
        <v>42230</v>
      </c>
      <c r="O8635" s="4">
        <v>0</v>
      </c>
      <c r="Q8635" s="4">
        <v>460147</v>
      </c>
      <c r="T8635" s="4">
        <v>68600</v>
      </c>
    </row>
    <row r="8636" spans="1:20" hidden="1" x14ac:dyDescent="0.2">
      <c r="A8636" t="s">
        <v>30</v>
      </c>
      <c r="B8636" t="s">
        <v>48</v>
      </c>
      <c r="C8636">
        <v>4</v>
      </c>
      <c r="D8636">
        <v>192</v>
      </c>
      <c r="E8636" t="s">
        <v>95</v>
      </c>
      <c r="F8636">
        <v>51000252</v>
      </c>
      <c r="G8636">
        <v>1</v>
      </c>
      <c r="H8636" t="s">
        <v>23</v>
      </c>
      <c r="I8636">
        <v>96</v>
      </c>
      <c r="J8636" t="s">
        <v>24</v>
      </c>
      <c r="K8636">
        <v>22413847</v>
      </c>
      <c r="L8636">
        <v>323</v>
      </c>
      <c r="M8636" s="1">
        <v>42201</v>
      </c>
      <c r="N8636" s="1">
        <v>42230</v>
      </c>
      <c r="O8636" s="4">
        <v>0</v>
      </c>
      <c r="Q8636" s="4">
        <v>460147</v>
      </c>
      <c r="T8636" s="4">
        <v>68600</v>
      </c>
    </row>
    <row r="8637" spans="1:20" hidden="1" x14ac:dyDescent="0.2">
      <c r="A8637" t="s">
        <v>30</v>
      </c>
      <c r="B8637" t="s">
        <v>48</v>
      </c>
      <c r="C8637">
        <v>4</v>
      </c>
      <c r="D8637">
        <v>192</v>
      </c>
      <c r="E8637" t="s">
        <v>95</v>
      </c>
      <c r="F8637">
        <v>51000253</v>
      </c>
      <c r="G8637">
        <v>1</v>
      </c>
      <c r="H8637" t="s">
        <v>23</v>
      </c>
      <c r="I8637">
        <v>96</v>
      </c>
      <c r="J8637" t="s">
        <v>24</v>
      </c>
      <c r="K8637">
        <v>22413847</v>
      </c>
      <c r="L8637">
        <v>323</v>
      </c>
      <c r="M8637" s="1">
        <v>42201</v>
      </c>
      <c r="N8637" s="1">
        <v>42230</v>
      </c>
      <c r="O8637" s="4">
        <v>0</v>
      </c>
      <c r="Q8637" s="4">
        <v>460147</v>
      </c>
      <c r="T8637" s="4">
        <v>68600</v>
      </c>
    </row>
    <row r="8638" spans="1:20" hidden="1" x14ac:dyDescent="0.2">
      <c r="A8638" t="s">
        <v>30</v>
      </c>
      <c r="B8638" t="s">
        <v>48</v>
      </c>
      <c r="C8638">
        <v>4</v>
      </c>
      <c r="D8638">
        <v>192</v>
      </c>
      <c r="E8638" t="s">
        <v>95</v>
      </c>
      <c r="F8638">
        <v>51000256</v>
      </c>
      <c r="G8638">
        <v>1</v>
      </c>
      <c r="H8638" t="s">
        <v>23</v>
      </c>
      <c r="I8638">
        <v>96</v>
      </c>
      <c r="J8638" t="s">
        <v>24</v>
      </c>
      <c r="K8638">
        <v>22413847</v>
      </c>
      <c r="L8638">
        <v>323</v>
      </c>
      <c r="M8638" s="1">
        <v>42201</v>
      </c>
      <c r="N8638" s="1">
        <v>42230</v>
      </c>
      <c r="O8638" s="4">
        <v>0</v>
      </c>
      <c r="Q8638" s="4">
        <v>460147</v>
      </c>
      <c r="T8638" s="4">
        <v>68600</v>
      </c>
    </row>
    <row r="8639" spans="1:20" hidden="1" x14ac:dyDescent="0.2">
      <c r="A8639" t="s">
        <v>30</v>
      </c>
      <c r="B8639" t="s">
        <v>48</v>
      </c>
      <c r="C8639">
        <v>4</v>
      </c>
      <c r="D8639">
        <v>192</v>
      </c>
      <c r="E8639" t="s">
        <v>95</v>
      </c>
      <c r="F8639">
        <v>51000257</v>
      </c>
      <c r="G8639">
        <v>1</v>
      </c>
      <c r="H8639" t="s">
        <v>23</v>
      </c>
      <c r="I8639">
        <v>96</v>
      </c>
      <c r="J8639" t="s">
        <v>24</v>
      </c>
      <c r="K8639">
        <v>22413847</v>
      </c>
      <c r="L8639">
        <v>323</v>
      </c>
      <c r="M8639" s="1">
        <v>42201</v>
      </c>
      <c r="N8639" s="1">
        <v>42230</v>
      </c>
      <c r="O8639" s="4">
        <v>0</v>
      </c>
      <c r="Q8639" s="4">
        <v>460147</v>
      </c>
      <c r="T8639" s="4">
        <v>68600</v>
      </c>
    </row>
    <row r="8640" spans="1:20" hidden="1" x14ac:dyDescent="0.2">
      <c r="A8640" t="s">
        <v>30</v>
      </c>
      <c r="B8640" t="s">
        <v>48</v>
      </c>
      <c r="C8640">
        <v>4</v>
      </c>
      <c r="D8640">
        <v>192</v>
      </c>
      <c r="E8640" t="s">
        <v>95</v>
      </c>
      <c r="F8640">
        <v>51000261</v>
      </c>
      <c r="G8640">
        <v>1</v>
      </c>
      <c r="H8640" t="s">
        <v>23</v>
      </c>
      <c r="I8640">
        <v>96</v>
      </c>
      <c r="J8640" t="s">
        <v>24</v>
      </c>
      <c r="K8640">
        <v>22413847</v>
      </c>
      <c r="L8640">
        <v>323</v>
      </c>
      <c r="M8640" s="1">
        <v>42201</v>
      </c>
      <c r="N8640" s="1">
        <v>42230</v>
      </c>
      <c r="O8640" s="4">
        <v>0</v>
      </c>
      <c r="Q8640" s="4">
        <v>460147</v>
      </c>
      <c r="T8640" s="4">
        <v>68600</v>
      </c>
    </row>
    <row r="8641" spans="1:20" hidden="1" x14ac:dyDescent="0.2">
      <c r="A8641" t="s">
        <v>30</v>
      </c>
      <c r="B8641" t="s">
        <v>48</v>
      </c>
      <c r="C8641">
        <v>4</v>
      </c>
      <c r="D8641">
        <v>192</v>
      </c>
      <c r="E8641" t="s">
        <v>95</v>
      </c>
      <c r="F8641">
        <v>51000262</v>
      </c>
      <c r="G8641">
        <v>1</v>
      </c>
      <c r="H8641" t="s">
        <v>23</v>
      </c>
      <c r="I8641">
        <v>96</v>
      </c>
      <c r="J8641" t="s">
        <v>24</v>
      </c>
      <c r="K8641">
        <v>22413847</v>
      </c>
      <c r="L8641">
        <v>323</v>
      </c>
      <c r="M8641" s="1">
        <v>42201</v>
      </c>
      <c r="N8641" s="1">
        <v>42230</v>
      </c>
      <c r="O8641" s="4">
        <v>0</v>
      </c>
      <c r="Q8641" s="4">
        <v>460147</v>
      </c>
      <c r="T8641" s="4">
        <v>68600</v>
      </c>
    </row>
    <row r="8642" spans="1:20" hidden="1" x14ac:dyDescent="0.2">
      <c r="A8642" t="s">
        <v>30</v>
      </c>
      <c r="B8642" t="s">
        <v>48</v>
      </c>
      <c r="C8642">
        <v>4</v>
      </c>
      <c r="D8642">
        <v>192</v>
      </c>
      <c r="E8642" t="s">
        <v>95</v>
      </c>
      <c r="F8642">
        <v>51000265</v>
      </c>
      <c r="G8642">
        <v>1</v>
      </c>
      <c r="H8642" t="s">
        <v>23</v>
      </c>
      <c r="I8642">
        <v>96</v>
      </c>
      <c r="J8642" t="s">
        <v>24</v>
      </c>
      <c r="K8642">
        <v>22413847</v>
      </c>
      <c r="L8642">
        <v>323</v>
      </c>
      <c r="M8642" s="1">
        <v>42201</v>
      </c>
      <c r="N8642" s="1">
        <v>42230</v>
      </c>
      <c r="O8642" s="4">
        <v>0</v>
      </c>
      <c r="Q8642" s="4">
        <v>460147</v>
      </c>
      <c r="T8642" s="4">
        <v>68600</v>
      </c>
    </row>
    <row r="8643" spans="1:20" hidden="1" x14ac:dyDescent="0.2">
      <c r="A8643" t="s">
        <v>30</v>
      </c>
      <c r="B8643" t="s">
        <v>48</v>
      </c>
      <c r="C8643">
        <v>4</v>
      </c>
      <c r="D8643">
        <v>192</v>
      </c>
      <c r="E8643" t="s">
        <v>95</v>
      </c>
      <c r="F8643">
        <v>51000266</v>
      </c>
      <c r="G8643">
        <v>1</v>
      </c>
      <c r="H8643" t="s">
        <v>23</v>
      </c>
      <c r="I8643">
        <v>96</v>
      </c>
      <c r="J8643" t="s">
        <v>24</v>
      </c>
      <c r="K8643">
        <v>22413847</v>
      </c>
      <c r="L8643">
        <v>323</v>
      </c>
      <c r="M8643" s="1">
        <v>42201</v>
      </c>
      <c r="N8643" s="1">
        <v>42230</v>
      </c>
      <c r="O8643" s="4">
        <v>0</v>
      </c>
      <c r="Q8643" s="4">
        <v>460147</v>
      </c>
      <c r="T8643" s="4">
        <v>68600</v>
      </c>
    </row>
    <row r="8644" spans="1:20" hidden="1" x14ac:dyDescent="0.2">
      <c r="A8644" t="s">
        <v>30</v>
      </c>
      <c r="B8644" t="s">
        <v>48</v>
      </c>
      <c r="C8644">
        <v>4</v>
      </c>
      <c r="D8644">
        <v>192</v>
      </c>
      <c r="E8644" t="s">
        <v>95</v>
      </c>
      <c r="F8644">
        <v>51000270</v>
      </c>
      <c r="G8644">
        <v>1</v>
      </c>
      <c r="H8644" t="s">
        <v>23</v>
      </c>
      <c r="I8644">
        <v>96</v>
      </c>
      <c r="J8644" t="s">
        <v>24</v>
      </c>
      <c r="K8644">
        <v>22413847</v>
      </c>
      <c r="L8644">
        <v>323</v>
      </c>
      <c r="M8644" s="1">
        <v>42201</v>
      </c>
      <c r="N8644" s="1">
        <v>42230</v>
      </c>
      <c r="O8644" s="4">
        <v>0</v>
      </c>
      <c r="Q8644" s="4">
        <v>460147</v>
      </c>
      <c r="T8644" s="4">
        <v>68600</v>
      </c>
    </row>
    <row r="8645" spans="1:20" hidden="1" x14ac:dyDescent="0.2">
      <c r="A8645" t="s">
        <v>30</v>
      </c>
      <c r="B8645" t="s">
        <v>48</v>
      </c>
      <c r="C8645">
        <v>4</v>
      </c>
      <c r="D8645">
        <v>192</v>
      </c>
      <c r="E8645" t="s">
        <v>95</v>
      </c>
      <c r="F8645">
        <v>51000271</v>
      </c>
      <c r="G8645">
        <v>1</v>
      </c>
      <c r="H8645" t="s">
        <v>23</v>
      </c>
      <c r="I8645">
        <v>96</v>
      </c>
      <c r="J8645" t="s">
        <v>24</v>
      </c>
      <c r="K8645">
        <v>22413847</v>
      </c>
      <c r="L8645">
        <v>323</v>
      </c>
      <c r="M8645" s="1">
        <v>42201</v>
      </c>
      <c r="N8645" s="1">
        <v>42230</v>
      </c>
      <c r="O8645" s="4">
        <v>0</v>
      </c>
      <c r="Q8645" s="4">
        <v>460147</v>
      </c>
      <c r="T8645" s="4">
        <v>68600</v>
      </c>
    </row>
    <row r="8646" spans="1:20" hidden="1" x14ac:dyDescent="0.2">
      <c r="A8646" t="s">
        <v>30</v>
      </c>
      <c r="B8646" t="s">
        <v>48</v>
      </c>
      <c r="C8646">
        <v>4</v>
      </c>
      <c r="D8646">
        <v>192</v>
      </c>
      <c r="E8646" t="s">
        <v>95</v>
      </c>
      <c r="F8646">
        <v>51000274</v>
      </c>
      <c r="G8646">
        <v>1</v>
      </c>
      <c r="H8646" t="s">
        <v>23</v>
      </c>
      <c r="I8646">
        <v>96</v>
      </c>
      <c r="J8646" t="s">
        <v>24</v>
      </c>
      <c r="K8646">
        <v>22413847</v>
      </c>
      <c r="L8646">
        <v>323</v>
      </c>
      <c r="M8646" s="1">
        <v>42201</v>
      </c>
      <c r="N8646" s="1">
        <v>42230</v>
      </c>
      <c r="O8646" s="4">
        <v>0</v>
      </c>
      <c r="Q8646" s="4">
        <v>460147</v>
      </c>
      <c r="T8646" s="4">
        <v>68600</v>
      </c>
    </row>
    <row r="8647" spans="1:20" hidden="1" x14ac:dyDescent="0.2">
      <c r="A8647" t="s">
        <v>30</v>
      </c>
      <c r="B8647" t="s">
        <v>48</v>
      </c>
      <c r="C8647">
        <v>4</v>
      </c>
      <c r="D8647">
        <v>192</v>
      </c>
      <c r="E8647" t="s">
        <v>95</v>
      </c>
      <c r="F8647">
        <v>51000275</v>
      </c>
      <c r="G8647">
        <v>1</v>
      </c>
      <c r="H8647" t="s">
        <v>23</v>
      </c>
      <c r="I8647">
        <v>96</v>
      </c>
      <c r="J8647" t="s">
        <v>24</v>
      </c>
      <c r="K8647">
        <v>22413847</v>
      </c>
      <c r="L8647">
        <v>323</v>
      </c>
      <c r="M8647" s="1">
        <v>42201</v>
      </c>
      <c r="N8647" s="1">
        <v>42230</v>
      </c>
      <c r="O8647" s="4">
        <v>0</v>
      </c>
      <c r="Q8647" s="4">
        <v>460147</v>
      </c>
      <c r="T8647" s="4">
        <v>68600</v>
      </c>
    </row>
    <row r="8648" spans="1:20" hidden="1" x14ac:dyDescent="0.2">
      <c r="A8648" t="s">
        <v>30</v>
      </c>
      <c r="B8648" t="s">
        <v>48</v>
      </c>
      <c r="C8648">
        <v>4</v>
      </c>
      <c r="D8648">
        <v>192</v>
      </c>
      <c r="E8648" t="s">
        <v>95</v>
      </c>
      <c r="F8648">
        <v>51000279</v>
      </c>
      <c r="G8648">
        <v>1</v>
      </c>
      <c r="H8648" t="s">
        <v>23</v>
      </c>
      <c r="I8648">
        <v>96</v>
      </c>
      <c r="J8648" t="s">
        <v>24</v>
      </c>
      <c r="K8648">
        <v>22413847</v>
      </c>
      <c r="L8648">
        <v>323</v>
      </c>
      <c r="M8648" s="1">
        <v>42201</v>
      </c>
      <c r="N8648" s="1">
        <v>42230</v>
      </c>
      <c r="O8648" s="4">
        <v>0</v>
      </c>
      <c r="Q8648" s="4">
        <v>460147</v>
      </c>
      <c r="T8648" s="4">
        <v>68600</v>
      </c>
    </row>
    <row r="8649" spans="1:20" hidden="1" x14ac:dyDescent="0.2">
      <c r="A8649" t="s">
        <v>30</v>
      </c>
      <c r="B8649" t="s">
        <v>48</v>
      </c>
      <c r="C8649">
        <v>4</v>
      </c>
      <c r="D8649">
        <v>192</v>
      </c>
      <c r="E8649" t="s">
        <v>95</v>
      </c>
      <c r="F8649">
        <v>51000280</v>
      </c>
      <c r="G8649">
        <v>1</v>
      </c>
      <c r="H8649" t="s">
        <v>23</v>
      </c>
      <c r="I8649">
        <v>96</v>
      </c>
      <c r="J8649" t="s">
        <v>24</v>
      </c>
      <c r="K8649">
        <v>22413847</v>
      </c>
      <c r="L8649">
        <v>323</v>
      </c>
      <c r="M8649" s="1">
        <v>42201</v>
      </c>
      <c r="N8649" s="1">
        <v>42230</v>
      </c>
      <c r="O8649" s="4">
        <v>0</v>
      </c>
      <c r="Q8649" s="4">
        <v>460147</v>
      </c>
      <c r="T8649" s="4">
        <v>68600</v>
      </c>
    </row>
    <row r="8650" spans="1:20" hidden="1" x14ac:dyDescent="0.2">
      <c r="A8650" t="s">
        <v>30</v>
      </c>
      <c r="B8650" t="s">
        <v>48</v>
      </c>
      <c r="C8650">
        <v>4</v>
      </c>
      <c r="D8650">
        <v>192</v>
      </c>
      <c r="E8650" t="s">
        <v>95</v>
      </c>
      <c r="F8650">
        <v>51003187</v>
      </c>
      <c r="G8650">
        <v>1</v>
      </c>
      <c r="H8650" t="s">
        <v>23</v>
      </c>
      <c r="I8650">
        <v>96</v>
      </c>
      <c r="J8650" t="s">
        <v>24</v>
      </c>
      <c r="K8650">
        <v>23546169</v>
      </c>
      <c r="L8650">
        <v>323</v>
      </c>
      <c r="M8650" s="1">
        <v>42213</v>
      </c>
      <c r="N8650" s="1">
        <v>42230</v>
      </c>
      <c r="O8650" s="4">
        <v>0</v>
      </c>
      <c r="Q8650" s="4">
        <v>460147</v>
      </c>
      <c r="T8650" s="4">
        <v>68600</v>
      </c>
    </row>
    <row r="8651" spans="1:20" hidden="1" x14ac:dyDescent="0.2">
      <c r="A8651" t="s">
        <v>30</v>
      </c>
      <c r="B8651" t="s">
        <v>48</v>
      </c>
      <c r="C8651">
        <v>4</v>
      </c>
      <c r="D8651">
        <v>192</v>
      </c>
      <c r="E8651" t="s">
        <v>95</v>
      </c>
      <c r="F8651">
        <v>51003188</v>
      </c>
      <c r="G8651">
        <v>1</v>
      </c>
      <c r="H8651" t="s">
        <v>23</v>
      </c>
      <c r="I8651">
        <v>96</v>
      </c>
      <c r="J8651" t="s">
        <v>24</v>
      </c>
      <c r="K8651">
        <v>23546169</v>
      </c>
      <c r="L8651">
        <v>323</v>
      </c>
      <c r="M8651" s="1">
        <v>42213</v>
      </c>
      <c r="N8651" s="1">
        <v>42230</v>
      </c>
      <c r="O8651" s="4">
        <v>0</v>
      </c>
      <c r="Q8651" s="4">
        <v>460147</v>
      </c>
      <c r="T8651" s="4">
        <v>68600</v>
      </c>
    </row>
    <row r="8652" spans="1:20" hidden="1" x14ac:dyDescent="0.2">
      <c r="A8652" t="s">
        <v>30</v>
      </c>
      <c r="B8652" t="s">
        <v>48</v>
      </c>
      <c r="C8652">
        <v>4</v>
      </c>
      <c r="D8652">
        <v>192</v>
      </c>
      <c r="E8652" t="s">
        <v>95</v>
      </c>
      <c r="F8652">
        <v>51003189</v>
      </c>
      <c r="G8652">
        <v>1</v>
      </c>
      <c r="H8652" t="s">
        <v>23</v>
      </c>
      <c r="I8652">
        <v>96</v>
      </c>
      <c r="J8652" t="s">
        <v>24</v>
      </c>
      <c r="K8652">
        <v>23546169</v>
      </c>
      <c r="L8652">
        <v>323</v>
      </c>
      <c r="M8652" s="1">
        <v>42213</v>
      </c>
      <c r="N8652" s="1">
        <v>42230</v>
      </c>
      <c r="O8652" s="4">
        <v>0</v>
      </c>
      <c r="Q8652" s="4">
        <v>460147</v>
      </c>
      <c r="T8652" s="4">
        <v>68600</v>
      </c>
    </row>
    <row r="8653" spans="1:20" hidden="1" x14ac:dyDescent="0.2">
      <c r="A8653" t="s">
        <v>30</v>
      </c>
      <c r="B8653" t="s">
        <v>48</v>
      </c>
      <c r="C8653">
        <v>4</v>
      </c>
      <c r="D8653">
        <v>192</v>
      </c>
      <c r="E8653" t="s">
        <v>95</v>
      </c>
      <c r="F8653">
        <v>51003190</v>
      </c>
      <c r="G8653">
        <v>1</v>
      </c>
      <c r="H8653" t="s">
        <v>23</v>
      </c>
      <c r="I8653">
        <v>96</v>
      </c>
      <c r="J8653" t="s">
        <v>24</v>
      </c>
      <c r="K8653">
        <v>23546169</v>
      </c>
      <c r="L8653">
        <v>323</v>
      </c>
      <c r="M8653" s="1">
        <v>42213</v>
      </c>
      <c r="N8653" s="1">
        <v>42230</v>
      </c>
      <c r="O8653" s="4">
        <v>0</v>
      </c>
      <c r="Q8653" s="4">
        <v>460147</v>
      </c>
      <c r="T8653" s="4">
        <v>68600</v>
      </c>
    </row>
    <row r="8654" spans="1:20" hidden="1" x14ac:dyDescent="0.2">
      <c r="A8654" t="s">
        <v>30</v>
      </c>
      <c r="B8654" t="s">
        <v>48</v>
      </c>
      <c r="C8654">
        <v>4</v>
      </c>
      <c r="D8654">
        <v>192</v>
      </c>
      <c r="E8654" t="s">
        <v>95</v>
      </c>
      <c r="F8654">
        <v>51003191</v>
      </c>
      <c r="G8654">
        <v>1</v>
      </c>
      <c r="H8654" t="s">
        <v>23</v>
      </c>
      <c r="I8654">
        <v>96</v>
      </c>
      <c r="J8654" t="s">
        <v>24</v>
      </c>
      <c r="K8654">
        <v>23546169</v>
      </c>
      <c r="L8654">
        <v>323</v>
      </c>
      <c r="M8654" s="1">
        <v>42213</v>
      </c>
      <c r="N8654" s="1">
        <v>42230</v>
      </c>
      <c r="O8654" s="4">
        <v>0</v>
      </c>
      <c r="Q8654" s="4">
        <v>460147</v>
      </c>
      <c r="T8654" s="4">
        <v>68600</v>
      </c>
    </row>
    <row r="8655" spans="1:20" hidden="1" x14ac:dyDescent="0.2">
      <c r="A8655" t="s">
        <v>30</v>
      </c>
      <c r="B8655" t="s">
        <v>48</v>
      </c>
      <c r="C8655">
        <v>4</v>
      </c>
      <c r="D8655">
        <v>192</v>
      </c>
      <c r="E8655" t="s">
        <v>95</v>
      </c>
      <c r="F8655">
        <v>51003192</v>
      </c>
      <c r="G8655">
        <v>1</v>
      </c>
      <c r="H8655" t="s">
        <v>23</v>
      </c>
      <c r="I8655">
        <v>96</v>
      </c>
      <c r="J8655" t="s">
        <v>24</v>
      </c>
      <c r="K8655">
        <v>23546169</v>
      </c>
      <c r="L8655">
        <v>323</v>
      </c>
      <c r="M8655" s="1">
        <v>42213</v>
      </c>
      <c r="N8655" s="1">
        <v>42230</v>
      </c>
      <c r="O8655" s="4">
        <v>0</v>
      </c>
      <c r="Q8655" s="4">
        <v>460147</v>
      </c>
      <c r="T8655" s="4">
        <v>68600</v>
      </c>
    </row>
    <row r="8656" spans="1:20" hidden="1" x14ac:dyDescent="0.2">
      <c r="A8656" t="s">
        <v>30</v>
      </c>
      <c r="B8656" t="s">
        <v>48</v>
      </c>
      <c r="C8656">
        <v>4</v>
      </c>
      <c r="D8656">
        <v>192</v>
      </c>
      <c r="E8656" t="s">
        <v>95</v>
      </c>
      <c r="F8656">
        <v>51003193</v>
      </c>
      <c r="G8656">
        <v>1</v>
      </c>
      <c r="H8656" t="s">
        <v>23</v>
      </c>
      <c r="I8656">
        <v>96</v>
      </c>
      <c r="J8656" t="s">
        <v>24</v>
      </c>
      <c r="K8656">
        <v>23546169</v>
      </c>
      <c r="L8656">
        <v>323</v>
      </c>
      <c r="M8656" s="1">
        <v>42213</v>
      </c>
      <c r="N8656" s="1">
        <v>42230</v>
      </c>
      <c r="O8656" s="4">
        <v>0</v>
      </c>
      <c r="Q8656" s="4">
        <v>460147</v>
      </c>
      <c r="T8656" s="4">
        <v>68600</v>
      </c>
    </row>
    <row r="8657" spans="1:20" hidden="1" x14ac:dyDescent="0.2">
      <c r="A8657" t="s">
        <v>30</v>
      </c>
      <c r="B8657" t="s">
        <v>48</v>
      </c>
      <c r="C8657">
        <v>4</v>
      </c>
      <c r="D8657">
        <v>192</v>
      </c>
      <c r="E8657" t="s">
        <v>95</v>
      </c>
      <c r="F8657">
        <v>51003194</v>
      </c>
      <c r="G8657">
        <v>1</v>
      </c>
      <c r="H8657" t="s">
        <v>23</v>
      </c>
      <c r="I8657">
        <v>96</v>
      </c>
      <c r="J8657" t="s">
        <v>24</v>
      </c>
      <c r="K8657">
        <v>23546169</v>
      </c>
      <c r="L8657">
        <v>323</v>
      </c>
      <c r="M8657" s="1">
        <v>42213</v>
      </c>
      <c r="N8657" s="1">
        <v>42230</v>
      </c>
      <c r="O8657" s="4">
        <v>0</v>
      </c>
      <c r="Q8657" s="4">
        <v>460147</v>
      </c>
      <c r="T8657" s="4">
        <v>68600</v>
      </c>
    </row>
    <row r="8658" spans="1:20" hidden="1" x14ac:dyDescent="0.2">
      <c r="A8658" t="s">
        <v>30</v>
      </c>
      <c r="B8658" t="s">
        <v>48</v>
      </c>
      <c r="C8658">
        <v>4</v>
      </c>
      <c r="D8658">
        <v>192</v>
      </c>
      <c r="E8658" t="s">
        <v>95</v>
      </c>
      <c r="F8658">
        <v>51003195</v>
      </c>
      <c r="G8658">
        <v>1</v>
      </c>
      <c r="H8658" t="s">
        <v>23</v>
      </c>
      <c r="I8658">
        <v>96</v>
      </c>
      <c r="J8658" t="s">
        <v>24</v>
      </c>
      <c r="K8658">
        <v>23546169</v>
      </c>
      <c r="L8658">
        <v>323</v>
      </c>
      <c r="M8658" s="1">
        <v>42213</v>
      </c>
      <c r="N8658" s="1">
        <v>42230</v>
      </c>
      <c r="O8658" s="4">
        <v>0</v>
      </c>
      <c r="Q8658" s="4">
        <v>460147</v>
      </c>
      <c r="T8658" s="4">
        <v>68600</v>
      </c>
    </row>
    <row r="8659" spans="1:20" hidden="1" x14ac:dyDescent="0.2">
      <c r="A8659" t="s">
        <v>30</v>
      </c>
      <c r="B8659" t="s">
        <v>48</v>
      </c>
      <c r="C8659">
        <v>4</v>
      </c>
      <c r="D8659">
        <v>192</v>
      </c>
      <c r="E8659" t="s">
        <v>95</v>
      </c>
      <c r="F8659">
        <v>51003196</v>
      </c>
      <c r="G8659">
        <v>1</v>
      </c>
      <c r="H8659" t="s">
        <v>23</v>
      </c>
      <c r="I8659">
        <v>96</v>
      </c>
      <c r="J8659" t="s">
        <v>24</v>
      </c>
      <c r="K8659">
        <v>23546169</v>
      </c>
      <c r="L8659">
        <v>323</v>
      </c>
      <c r="M8659" s="1">
        <v>42213</v>
      </c>
      <c r="N8659" s="1">
        <v>42230</v>
      </c>
      <c r="O8659" s="4">
        <v>0</v>
      </c>
      <c r="Q8659" s="4">
        <v>460147</v>
      </c>
      <c r="T8659" s="4">
        <v>68600</v>
      </c>
    </row>
    <row r="8660" spans="1:20" hidden="1" x14ac:dyDescent="0.2">
      <c r="A8660" t="s">
        <v>30</v>
      </c>
      <c r="B8660" t="s">
        <v>48</v>
      </c>
      <c r="C8660">
        <v>4</v>
      </c>
      <c r="D8660">
        <v>192</v>
      </c>
      <c r="E8660" t="s">
        <v>95</v>
      </c>
      <c r="F8660">
        <v>51003197</v>
      </c>
      <c r="G8660">
        <v>1</v>
      </c>
      <c r="H8660" t="s">
        <v>23</v>
      </c>
      <c r="I8660">
        <v>96</v>
      </c>
      <c r="J8660" t="s">
        <v>24</v>
      </c>
      <c r="K8660">
        <v>23546169</v>
      </c>
      <c r="L8660">
        <v>323</v>
      </c>
      <c r="M8660" s="1">
        <v>42213</v>
      </c>
      <c r="N8660" s="1">
        <v>42230</v>
      </c>
      <c r="O8660" s="4">
        <v>0</v>
      </c>
      <c r="Q8660" s="4">
        <v>460147</v>
      </c>
      <c r="T8660" s="4">
        <v>68600</v>
      </c>
    </row>
    <row r="8661" spans="1:20" hidden="1" x14ac:dyDescent="0.2">
      <c r="A8661" t="s">
        <v>30</v>
      </c>
      <c r="B8661" t="s">
        <v>48</v>
      </c>
      <c r="C8661">
        <v>4</v>
      </c>
      <c r="D8661">
        <v>192</v>
      </c>
      <c r="E8661" t="s">
        <v>95</v>
      </c>
      <c r="F8661">
        <v>51003198</v>
      </c>
      <c r="G8661">
        <v>1</v>
      </c>
      <c r="H8661" t="s">
        <v>23</v>
      </c>
      <c r="I8661">
        <v>96</v>
      </c>
      <c r="J8661" t="s">
        <v>24</v>
      </c>
      <c r="K8661">
        <v>23546169</v>
      </c>
      <c r="L8661">
        <v>323</v>
      </c>
      <c r="M8661" s="1">
        <v>42213</v>
      </c>
      <c r="N8661" s="1">
        <v>42230</v>
      </c>
      <c r="O8661" s="4">
        <v>0</v>
      </c>
      <c r="Q8661" s="4">
        <v>460147</v>
      </c>
      <c r="T8661" s="4">
        <v>68600</v>
      </c>
    </row>
    <row r="8662" spans="1:20" hidden="1" x14ac:dyDescent="0.2">
      <c r="A8662" t="s">
        <v>30</v>
      </c>
      <c r="B8662" t="s">
        <v>48</v>
      </c>
      <c r="C8662">
        <v>4</v>
      </c>
      <c r="D8662">
        <v>192</v>
      </c>
      <c r="E8662" t="s">
        <v>95</v>
      </c>
      <c r="F8662">
        <v>51003199</v>
      </c>
      <c r="G8662">
        <v>1</v>
      </c>
      <c r="H8662" t="s">
        <v>23</v>
      </c>
      <c r="I8662">
        <v>96</v>
      </c>
      <c r="J8662" t="s">
        <v>24</v>
      </c>
      <c r="K8662">
        <v>23546169</v>
      </c>
      <c r="L8662">
        <v>323</v>
      </c>
      <c r="M8662" s="1">
        <v>42213</v>
      </c>
      <c r="N8662" s="1">
        <v>42230</v>
      </c>
      <c r="O8662" s="4">
        <v>0</v>
      </c>
      <c r="Q8662" s="4">
        <v>460147</v>
      </c>
      <c r="T8662" s="4">
        <v>68600</v>
      </c>
    </row>
    <row r="8663" spans="1:20" hidden="1" x14ac:dyDescent="0.2">
      <c r="A8663" t="s">
        <v>30</v>
      </c>
      <c r="B8663" t="s">
        <v>48</v>
      </c>
      <c r="C8663">
        <v>4</v>
      </c>
      <c r="D8663">
        <v>192</v>
      </c>
      <c r="E8663" t="s">
        <v>95</v>
      </c>
      <c r="F8663">
        <v>51003200</v>
      </c>
      <c r="G8663">
        <v>1</v>
      </c>
      <c r="H8663" t="s">
        <v>23</v>
      </c>
      <c r="I8663">
        <v>96</v>
      </c>
      <c r="J8663" t="s">
        <v>24</v>
      </c>
      <c r="K8663">
        <v>23546169</v>
      </c>
      <c r="L8663">
        <v>323</v>
      </c>
      <c r="M8663" s="1">
        <v>42213</v>
      </c>
      <c r="N8663" s="1">
        <v>42230</v>
      </c>
      <c r="O8663" s="4">
        <v>0</v>
      </c>
      <c r="Q8663" s="4">
        <v>460147</v>
      </c>
      <c r="T8663" s="4">
        <v>68600</v>
      </c>
    </row>
    <row r="8664" spans="1:20" hidden="1" x14ac:dyDescent="0.2">
      <c r="A8664" t="s">
        <v>30</v>
      </c>
      <c r="B8664" t="s">
        <v>48</v>
      </c>
      <c r="C8664">
        <v>4</v>
      </c>
      <c r="D8664">
        <v>192</v>
      </c>
      <c r="E8664" t="s">
        <v>95</v>
      </c>
      <c r="F8664">
        <v>51003201</v>
      </c>
      <c r="G8664">
        <v>1</v>
      </c>
      <c r="H8664" t="s">
        <v>23</v>
      </c>
      <c r="I8664">
        <v>96</v>
      </c>
      <c r="J8664" t="s">
        <v>24</v>
      </c>
      <c r="K8664">
        <v>23546169</v>
      </c>
      <c r="L8664">
        <v>323</v>
      </c>
      <c r="M8664" s="1">
        <v>42213</v>
      </c>
      <c r="N8664" s="1">
        <v>42230</v>
      </c>
      <c r="O8664" s="4">
        <v>0</v>
      </c>
      <c r="Q8664" s="4">
        <v>460147</v>
      </c>
      <c r="T8664" s="4">
        <v>68600</v>
      </c>
    </row>
    <row r="8665" spans="1:20" hidden="1" x14ac:dyDescent="0.2">
      <c r="A8665" t="s">
        <v>30</v>
      </c>
      <c r="B8665" t="s">
        <v>48</v>
      </c>
      <c r="C8665">
        <v>4</v>
      </c>
      <c r="D8665">
        <v>192</v>
      </c>
      <c r="E8665" t="s">
        <v>95</v>
      </c>
      <c r="F8665">
        <v>51003202</v>
      </c>
      <c r="G8665">
        <v>1</v>
      </c>
      <c r="H8665" t="s">
        <v>23</v>
      </c>
      <c r="I8665">
        <v>96</v>
      </c>
      <c r="J8665" t="s">
        <v>24</v>
      </c>
      <c r="K8665">
        <v>23546169</v>
      </c>
      <c r="L8665">
        <v>323</v>
      </c>
      <c r="M8665" s="1">
        <v>42213</v>
      </c>
      <c r="N8665" s="1">
        <v>42230</v>
      </c>
      <c r="O8665" s="4">
        <v>0</v>
      </c>
      <c r="Q8665" s="4">
        <v>460147</v>
      </c>
      <c r="T8665" s="4">
        <v>68600</v>
      </c>
    </row>
    <row r="8666" spans="1:20" hidden="1" x14ac:dyDescent="0.2">
      <c r="A8666" t="s">
        <v>30</v>
      </c>
      <c r="B8666" t="s">
        <v>48</v>
      </c>
      <c r="C8666">
        <v>4</v>
      </c>
      <c r="D8666">
        <v>192</v>
      </c>
      <c r="E8666" t="s">
        <v>95</v>
      </c>
      <c r="F8666">
        <v>51003203</v>
      </c>
      <c r="G8666">
        <v>1</v>
      </c>
      <c r="H8666" t="s">
        <v>23</v>
      </c>
      <c r="I8666">
        <v>96</v>
      </c>
      <c r="J8666" t="s">
        <v>24</v>
      </c>
      <c r="K8666">
        <v>23546169</v>
      </c>
      <c r="L8666">
        <v>323</v>
      </c>
      <c r="M8666" s="1">
        <v>42213</v>
      </c>
      <c r="N8666" s="1">
        <v>42230</v>
      </c>
      <c r="O8666" s="4">
        <v>0</v>
      </c>
      <c r="Q8666" s="4">
        <v>460147</v>
      </c>
      <c r="T8666" s="4">
        <v>68600</v>
      </c>
    </row>
    <row r="8667" spans="1:20" hidden="1" x14ac:dyDescent="0.2">
      <c r="A8667" t="s">
        <v>30</v>
      </c>
      <c r="B8667" t="s">
        <v>48</v>
      </c>
      <c r="C8667">
        <v>4</v>
      </c>
      <c r="D8667">
        <v>192</v>
      </c>
      <c r="E8667" t="s">
        <v>95</v>
      </c>
      <c r="F8667">
        <v>51003204</v>
      </c>
      <c r="G8667">
        <v>1</v>
      </c>
      <c r="H8667" t="s">
        <v>23</v>
      </c>
      <c r="I8667">
        <v>96</v>
      </c>
      <c r="J8667" t="s">
        <v>24</v>
      </c>
      <c r="K8667">
        <v>23546169</v>
      </c>
      <c r="L8667">
        <v>323</v>
      </c>
      <c r="M8667" s="1">
        <v>42213</v>
      </c>
      <c r="N8667" s="1">
        <v>42230</v>
      </c>
      <c r="O8667" s="4">
        <v>0</v>
      </c>
      <c r="Q8667" s="4">
        <v>460147</v>
      </c>
      <c r="T8667" s="4">
        <v>68600</v>
      </c>
    </row>
    <row r="8668" spans="1:20" hidden="1" x14ac:dyDescent="0.2">
      <c r="A8668" t="s">
        <v>30</v>
      </c>
      <c r="B8668" t="s">
        <v>48</v>
      </c>
      <c r="C8668">
        <v>4</v>
      </c>
      <c r="D8668">
        <v>192</v>
      </c>
      <c r="E8668" t="s">
        <v>95</v>
      </c>
      <c r="F8668">
        <v>51003205</v>
      </c>
      <c r="G8668">
        <v>1</v>
      </c>
      <c r="H8668" t="s">
        <v>23</v>
      </c>
      <c r="I8668">
        <v>96</v>
      </c>
      <c r="J8668" t="s">
        <v>24</v>
      </c>
      <c r="K8668">
        <v>23546169</v>
      </c>
      <c r="L8668">
        <v>323</v>
      </c>
      <c r="M8668" s="1">
        <v>42213</v>
      </c>
      <c r="N8668" s="1">
        <v>42230</v>
      </c>
      <c r="O8668" s="4">
        <v>0</v>
      </c>
      <c r="Q8668" s="4">
        <v>460147</v>
      </c>
      <c r="T8668" s="4">
        <v>68600</v>
      </c>
    </row>
    <row r="8669" spans="1:20" hidden="1" x14ac:dyDescent="0.2">
      <c r="A8669" t="s">
        <v>30</v>
      </c>
      <c r="B8669" t="s">
        <v>48</v>
      </c>
      <c r="C8669">
        <v>4</v>
      </c>
      <c r="D8669">
        <v>192</v>
      </c>
      <c r="E8669" t="s">
        <v>95</v>
      </c>
      <c r="F8669">
        <v>51003206</v>
      </c>
      <c r="G8669">
        <v>1</v>
      </c>
      <c r="H8669" t="s">
        <v>23</v>
      </c>
      <c r="I8669">
        <v>96</v>
      </c>
      <c r="J8669" t="s">
        <v>24</v>
      </c>
      <c r="K8669">
        <v>23546169</v>
      </c>
      <c r="L8669">
        <v>323</v>
      </c>
      <c r="M8669" s="1">
        <v>42213</v>
      </c>
      <c r="N8669" s="1">
        <v>42230</v>
      </c>
      <c r="O8669" s="4">
        <v>0</v>
      </c>
      <c r="Q8669" s="4">
        <v>460147</v>
      </c>
      <c r="T8669" s="4">
        <v>68600</v>
      </c>
    </row>
    <row r="8670" spans="1:20" hidden="1" x14ac:dyDescent="0.2">
      <c r="A8670" t="s">
        <v>30</v>
      </c>
      <c r="B8670" t="s">
        <v>48</v>
      </c>
      <c r="C8670">
        <v>4</v>
      </c>
      <c r="D8670">
        <v>192</v>
      </c>
      <c r="E8670" t="s">
        <v>95</v>
      </c>
      <c r="F8670">
        <v>51003207</v>
      </c>
      <c r="G8670">
        <v>1</v>
      </c>
      <c r="H8670" t="s">
        <v>23</v>
      </c>
      <c r="I8670">
        <v>96</v>
      </c>
      <c r="J8670" t="s">
        <v>24</v>
      </c>
      <c r="K8670">
        <v>23546169</v>
      </c>
      <c r="L8670">
        <v>323</v>
      </c>
      <c r="M8670" s="1">
        <v>42213</v>
      </c>
      <c r="N8670" s="1">
        <v>42230</v>
      </c>
      <c r="O8670" s="4">
        <v>0</v>
      </c>
      <c r="Q8670" s="4">
        <v>460147</v>
      </c>
      <c r="T8670" s="4">
        <v>68600</v>
      </c>
    </row>
    <row r="8671" spans="1:20" hidden="1" x14ac:dyDescent="0.2">
      <c r="A8671" t="s">
        <v>30</v>
      </c>
      <c r="B8671" t="s">
        <v>48</v>
      </c>
      <c r="C8671">
        <v>4</v>
      </c>
      <c r="D8671">
        <v>192</v>
      </c>
      <c r="E8671" t="s">
        <v>95</v>
      </c>
      <c r="F8671">
        <v>51003208</v>
      </c>
      <c r="G8671">
        <v>1</v>
      </c>
      <c r="H8671" t="s">
        <v>23</v>
      </c>
      <c r="I8671">
        <v>96</v>
      </c>
      <c r="J8671" t="s">
        <v>24</v>
      </c>
      <c r="K8671">
        <v>23546169</v>
      </c>
      <c r="L8671">
        <v>323</v>
      </c>
      <c r="M8671" s="1">
        <v>42213</v>
      </c>
      <c r="N8671" s="1">
        <v>42230</v>
      </c>
      <c r="O8671" s="4">
        <v>0</v>
      </c>
      <c r="Q8671" s="4">
        <v>460147</v>
      </c>
      <c r="T8671" s="4">
        <v>68600</v>
      </c>
    </row>
    <row r="8672" spans="1:20" hidden="1" x14ac:dyDescent="0.2">
      <c r="A8672" t="s">
        <v>30</v>
      </c>
      <c r="B8672" t="s">
        <v>48</v>
      </c>
      <c r="C8672">
        <v>4</v>
      </c>
      <c r="D8672">
        <v>192</v>
      </c>
      <c r="E8672" t="s">
        <v>95</v>
      </c>
      <c r="F8672">
        <v>51003209</v>
      </c>
      <c r="G8672">
        <v>1</v>
      </c>
      <c r="H8672" t="s">
        <v>23</v>
      </c>
      <c r="I8672">
        <v>96</v>
      </c>
      <c r="J8672" t="s">
        <v>24</v>
      </c>
      <c r="K8672">
        <v>23546169</v>
      </c>
      <c r="L8672">
        <v>323</v>
      </c>
      <c r="M8672" s="1">
        <v>42213</v>
      </c>
      <c r="N8672" s="1">
        <v>42230</v>
      </c>
      <c r="O8672" s="4">
        <v>0</v>
      </c>
      <c r="Q8672" s="4">
        <v>460147</v>
      </c>
      <c r="T8672" s="4">
        <v>68600</v>
      </c>
    </row>
    <row r="8673" spans="1:20" hidden="1" x14ac:dyDescent="0.2">
      <c r="A8673" t="s">
        <v>30</v>
      </c>
      <c r="B8673" t="s">
        <v>48</v>
      </c>
      <c r="C8673">
        <v>4</v>
      </c>
      <c r="D8673">
        <v>192</v>
      </c>
      <c r="E8673" t="s">
        <v>95</v>
      </c>
      <c r="F8673">
        <v>51003210</v>
      </c>
      <c r="G8673">
        <v>1</v>
      </c>
      <c r="H8673" t="s">
        <v>23</v>
      </c>
      <c r="I8673">
        <v>96</v>
      </c>
      <c r="J8673" t="s">
        <v>24</v>
      </c>
      <c r="K8673">
        <v>23546169</v>
      </c>
      <c r="L8673">
        <v>323</v>
      </c>
      <c r="M8673" s="1">
        <v>42213</v>
      </c>
      <c r="N8673" s="1">
        <v>42230</v>
      </c>
      <c r="O8673" s="4">
        <v>0</v>
      </c>
      <c r="Q8673" s="4">
        <v>460147</v>
      </c>
      <c r="T8673" s="4">
        <v>68600</v>
      </c>
    </row>
    <row r="8674" spans="1:20" hidden="1" x14ac:dyDescent="0.2">
      <c r="A8674" t="s">
        <v>30</v>
      </c>
      <c r="B8674" t="s">
        <v>48</v>
      </c>
      <c r="C8674">
        <v>4</v>
      </c>
      <c r="D8674">
        <v>192</v>
      </c>
      <c r="E8674" t="s">
        <v>95</v>
      </c>
      <c r="F8674">
        <v>51003211</v>
      </c>
      <c r="G8674">
        <v>1</v>
      </c>
      <c r="H8674" t="s">
        <v>23</v>
      </c>
      <c r="I8674">
        <v>96</v>
      </c>
      <c r="J8674" t="s">
        <v>24</v>
      </c>
      <c r="K8674">
        <v>23546169</v>
      </c>
      <c r="L8674">
        <v>323</v>
      </c>
      <c r="M8674" s="1">
        <v>42213</v>
      </c>
      <c r="N8674" s="1">
        <v>42230</v>
      </c>
      <c r="O8674" s="4">
        <v>0</v>
      </c>
      <c r="Q8674" s="4">
        <v>460147</v>
      </c>
      <c r="T8674" s="4">
        <v>68600</v>
      </c>
    </row>
    <row r="8675" spans="1:20" hidden="1" x14ac:dyDescent="0.2">
      <c r="A8675" t="s">
        <v>30</v>
      </c>
      <c r="B8675" t="s">
        <v>48</v>
      </c>
      <c r="C8675">
        <v>4</v>
      </c>
      <c r="D8675">
        <v>192</v>
      </c>
      <c r="E8675" t="s">
        <v>95</v>
      </c>
      <c r="F8675">
        <v>51003212</v>
      </c>
      <c r="G8675">
        <v>1</v>
      </c>
      <c r="H8675" t="s">
        <v>23</v>
      </c>
      <c r="I8675">
        <v>96</v>
      </c>
      <c r="J8675" t="s">
        <v>24</v>
      </c>
      <c r="K8675">
        <v>23546169</v>
      </c>
      <c r="L8675">
        <v>323</v>
      </c>
      <c r="M8675" s="1">
        <v>42213</v>
      </c>
      <c r="N8675" s="1">
        <v>42230</v>
      </c>
      <c r="O8675" s="4">
        <v>0</v>
      </c>
      <c r="Q8675" s="4">
        <v>460147</v>
      </c>
      <c r="T8675" s="4">
        <v>68600</v>
      </c>
    </row>
    <row r="8676" spans="1:20" hidden="1" x14ac:dyDescent="0.2">
      <c r="A8676" t="s">
        <v>30</v>
      </c>
      <c r="B8676" t="s">
        <v>48</v>
      </c>
      <c r="C8676">
        <v>4</v>
      </c>
      <c r="D8676">
        <v>192</v>
      </c>
      <c r="E8676" t="s">
        <v>95</v>
      </c>
      <c r="F8676">
        <v>51003213</v>
      </c>
      <c r="G8676">
        <v>1</v>
      </c>
      <c r="H8676" t="s">
        <v>23</v>
      </c>
      <c r="I8676">
        <v>96</v>
      </c>
      <c r="J8676" t="s">
        <v>24</v>
      </c>
      <c r="K8676">
        <v>23546169</v>
      </c>
      <c r="L8676">
        <v>323</v>
      </c>
      <c r="M8676" s="1">
        <v>42213</v>
      </c>
      <c r="N8676" s="1">
        <v>42230</v>
      </c>
      <c r="O8676" s="4">
        <v>0</v>
      </c>
      <c r="Q8676" s="4">
        <v>460147</v>
      </c>
      <c r="T8676" s="4">
        <v>68600</v>
      </c>
    </row>
    <row r="8677" spans="1:20" hidden="1" x14ac:dyDescent="0.2">
      <c r="A8677" t="s">
        <v>30</v>
      </c>
      <c r="B8677" t="s">
        <v>48</v>
      </c>
      <c r="C8677">
        <v>4</v>
      </c>
      <c r="D8677">
        <v>192</v>
      </c>
      <c r="E8677" t="s">
        <v>95</v>
      </c>
      <c r="F8677">
        <v>51003214</v>
      </c>
      <c r="G8677">
        <v>1</v>
      </c>
      <c r="H8677" t="s">
        <v>23</v>
      </c>
      <c r="I8677">
        <v>96</v>
      </c>
      <c r="J8677" t="s">
        <v>24</v>
      </c>
      <c r="K8677">
        <v>23546169</v>
      </c>
      <c r="L8677">
        <v>323</v>
      </c>
      <c r="M8677" s="1">
        <v>42213</v>
      </c>
      <c r="N8677" s="1">
        <v>42230</v>
      </c>
      <c r="O8677" s="4">
        <v>0</v>
      </c>
      <c r="Q8677" s="4">
        <v>460147</v>
      </c>
      <c r="T8677" s="4">
        <v>68600</v>
      </c>
    </row>
    <row r="8678" spans="1:20" hidden="1" x14ac:dyDescent="0.2">
      <c r="A8678" t="s">
        <v>30</v>
      </c>
      <c r="B8678" t="s">
        <v>48</v>
      </c>
      <c r="C8678">
        <v>4</v>
      </c>
      <c r="D8678">
        <v>192</v>
      </c>
      <c r="E8678" t="s">
        <v>95</v>
      </c>
      <c r="F8678">
        <v>51003215</v>
      </c>
      <c r="G8678">
        <v>1</v>
      </c>
      <c r="H8678" t="s">
        <v>23</v>
      </c>
      <c r="I8678">
        <v>96</v>
      </c>
      <c r="J8678" t="s">
        <v>24</v>
      </c>
      <c r="K8678">
        <v>23546169</v>
      </c>
      <c r="L8678">
        <v>323</v>
      </c>
      <c r="M8678" s="1">
        <v>42213</v>
      </c>
      <c r="N8678" s="1">
        <v>42230</v>
      </c>
      <c r="O8678" s="4">
        <v>0</v>
      </c>
      <c r="Q8678" s="4">
        <v>460147</v>
      </c>
      <c r="T8678" s="4">
        <v>68600</v>
      </c>
    </row>
    <row r="8679" spans="1:20" hidden="1" x14ac:dyDescent="0.2">
      <c r="A8679" t="s">
        <v>30</v>
      </c>
      <c r="B8679" t="s">
        <v>48</v>
      </c>
      <c r="C8679">
        <v>4</v>
      </c>
      <c r="D8679">
        <v>192</v>
      </c>
      <c r="E8679" t="s">
        <v>95</v>
      </c>
      <c r="F8679">
        <v>51003216</v>
      </c>
      <c r="G8679">
        <v>1</v>
      </c>
      <c r="H8679" t="s">
        <v>23</v>
      </c>
      <c r="I8679">
        <v>96</v>
      </c>
      <c r="J8679" t="s">
        <v>24</v>
      </c>
      <c r="K8679">
        <v>23546169</v>
      </c>
      <c r="L8679">
        <v>323</v>
      </c>
      <c r="M8679" s="1">
        <v>42213</v>
      </c>
      <c r="N8679" s="1">
        <v>42230</v>
      </c>
      <c r="O8679" s="4">
        <v>0</v>
      </c>
      <c r="Q8679" s="4">
        <v>460147</v>
      </c>
      <c r="T8679" s="4">
        <v>68600</v>
      </c>
    </row>
    <row r="8680" spans="1:20" hidden="1" x14ac:dyDescent="0.2">
      <c r="A8680" t="s">
        <v>30</v>
      </c>
      <c r="B8680" t="s">
        <v>48</v>
      </c>
      <c r="C8680">
        <v>4</v>
      </c>
      <c r="D8680">
        <v>192</v>
      </c>
      <c r="E8680" t="s">
        <v>95</v>
      </c>
      <c r="F8680">
        <v>51003217</v>
      </c>
      <c r="G8680">
        <v>1</v>
      </c>
      <c r="H8680" t="s">
        <v>23</v>
      </c>
      <c r="I8680">
        <v>96</v>
      </c>
      <c r="J8680" t="s">
        <v>24</v>
      </c>
      <c r="K8680">
        <v>23546169</v>
      </c>
      <c r="L8680">
        <v>323</v>
      </c>
      <c r="M8680" s="1">
        <v>42213</v>
      </c>
      <c r="N8680" s="1">
        <v>42230</v>
      </c>
      <c r="O8680" s="4">
        <v>0</v>
      </c>
      <c r="Q8680" s="4">
        <v>460147</v>
      </c>
      <c r="T8680" s="4">
        <v>68600</v>
      </c>
    </row>
    <row r="8681" spans="1:20" hidden="1" x14ac:dyDescent="0.2">
      <c r="A8681" t="s">
        <v>30</v>
      </c>
      <c r="B8681" t="s">
        <v>48</v>
      </c>
      <c r="C8681">
        <v>4</v>
      </c>
      <c r="D8681">
        <v>192</v>
      </c>
      <c r="E8681" t="s">
        <v>95</v>
      </c>
      <c r="F8681">
        <v>51003218</v>
      </c>
      <c r="G8681">
        <v>1</v>
      </c>
      <c r="H8681" t="s">
        <v>23</v>
      </c>
      <c r="I8681">
        <v>96</v>
      </c>
      <c r="J8681" t="s">
        <v>24</v>
      </c>
      <c r="K8681">
        <v>23546169</v>
      </c>
      <c r="L8681">
        <v>323</v>
      </c>
      <c r="M8681" s="1">
        <v>42213</v>
      </c>
      <c r="N8681" s="1">
        <v>42230</v>
      </c>
      <c r="O8681" s="4">
        <v>0</v>
      </c>
      <c r="Q8681" s="4">
        <v>460147</v>
      </c>
      <c r="T8681" s="4">
        <v>68600</v>
      </c>
    </row>
    <row r="8682" spans="1:20" hidden="1" x14ac:dyDescent="0.2">
      <c r="A8682" t="s">
        <v>30</v>
      </c>
      <c r="B8682" t="s">
        <v>48</v>
      </c>
      <c r="C8682">
        <v>4</v>
      </c>
      <c r="D8682">
        <v>192</v>
      </c>
      <c r="E8682" t="s">
        <v>95</v>
      </c>
      <c r="F8682">
        <v>51003219</v>
      </c>
      <c r="G8682">
        <v>1</v>
      </c>
      <c r="H8682" t="s">
        <v>23</v>
      </c>
      <c r="I8682">
        <v>96</v>
      </c>
      <c r="J8682" t="s">
        <v>24</v>
      </c>
      <c r="K8682">
        <v>23546169</v>
      </c>
      <c r="L8682">
        <v>323</v>
      </c>
      <c r="M8682" s="1">
        <v>42213</v>
      </c>
      <c r="N8682" s="1">
        <v>42230</v>
      </c>
      <c r="O8682" s="4">
        <v>0</v>
      </c>
      <c r="Q8682" s="4">
        <v>460147</v>
      </c>
      <c r="T8682" s="4">
        <v>68600</v>
      </c>
    </row>
    <row r="8683" spans="1:20" hidden="1" x14ac:dyDescent="0.2">
      <c r="A8683" t="s">
        <v>30</v>
      </c>
      <c r="B8683" t="s">
        <v>48</v>
      </c>
      <c r="C8683">
        <v>4</v>
      </c>
      <c r="D8683">
        <v>192</v>
      </c>
      <c r="E8683" t="s">
        <v>95</v>
      </c>
      <c r="F8683">
        <v>51003220</v>
      </c>
      <c r="G8683">
        <v>1</v>
      </c>
      <c r="H8683" t="s">
        <v>23</v>
      </c>
      <c r="I8683">
        <v>96</v>
      </c>
      <c r="J8683" t="s">
        <v>24</v>
      </c>
      <c r="K8683">
        <v>23546169</v>
      </c>
      <c r="L8683">
        <v>323</v>
      </c>
      <c r="M8683" s="1">
        <v>42213</v>
      </c>
      <c r="N8683" s="1">
        <v>42230</v>
      </c>
      <c r="O8683" s="4">
        <v>0</v>
      </c>
      <c r="Q8683" s="4">
        <v>460147</v>
      </c>
      <c r="T8683" s="4">
        <v>68600</v>
      </c>
    </row>
    <row r="8684" spans="1:20" hidden="1" x14ac:dyDescent="0.2">
      <c r="A8684" t="s">
        <v>30</v>
      </c>
      <c r="B8684" t="s">
        <v>48</v>
      </c>
      <c r="C8684">
        <v>4</v>
      </c>
      <c r="D8684">
        <v>192</v>
      </c>
      <c r="E8684" t="s">
        <v>95</v>
      </c>
      <c r="F8684">
        <v>51003221</v>
      </c>
      <c r="G8684">
        <v>1</v>
      </c>
      <c r="H8684" t="s">
        <v>23</v>
      </c>
      <c r="I8684">
        <v>96</v>
      </c>
      <c r="J8684" t="s">
        <v>24</v>
      </c>
      <c r="K8684">
        <v>23546169</v>
      </c>
      <c r="L8684">
        <v>323</v>
      </c>
      <c r="M8684" s="1">
        <v>42213</v>
      </c>
      <c r="N8684" s="1">
        <v>42230</v>
      </c>
      <c r="O8684" s="4">
        <v>0</v>
      </c>
      <c r="Q8684" s="4">
        <v>460147</v>
      </c>
      <c r="T8684" s="4">
        <v>68600</v>
      </c>
    </row>
    <row r="8685" spans="1:20" hidden="1" x14ac:dyDescent="0.2">
      <c r="A8685" t="s">
        <v>30</v>
      </c>
      <c r="B8685" t="s">
        <v>48</v>
      </c>
      <c r="C8685">
        <v>4</v>
      </c>
      <c r="D8685">
        <v>192</v>
      </c>
      <c r="E8685" t="s">
        <v>95</v>
      </c>
      <c r="F8685">
        <v>51003222</v>
      </c>
      <c r="G8685">
        <v>1</v>
      </c>
      <c r="H8685" t="s">
        <v>23</v>
      </c>
      <c r="I8685">
        <v>96</v>
      </c>
      <c r="J8685" t="s">
        <v>24</v>
      </c>
      <c r="K8685">
        <v>23546169</v>
      </c>
      <c r="L8685">
        <v>323</v>
      </c>
      <c r="M8685" s="1">
        <v>42213</v>
      </c>
      <c r="N8685" s="1">
        <v>42230</v>
      </c>
      <c r="O8685" s="4">
        <v>0</v>
      </c>
      <c r="Q8685" s="4">
        <v>460147</v>
      </c>
      <c r="T8685" s="4">
        <v>68600</v>
      </c>
    </row>
    <row r="8686" spans="1:20" hidden="1" x14ac:dyDescent="0.2">
      <c r="A8686" t="s">
        <v>30</v>
      </c>
      <c r="B8686" t="s">
        <v>48</v>
      </c>
      <c r="C8686">
        <v>4</v>
      </c>
      <c r="D8686">
        <v>192</v>
      </c>
      <c r="E8686" t="s">
        <v>95</v>
      </c>
      <c r="F8686">
        <v>51003223</v>
      </c>
      <c r="G8686">
        <v>1</v>
      </c>
      <c r="H8686" t="s">
        <v>23</v>
      </c>
      <c r="I8686">
        <v>96</v>
      </c>
      <c r="J8686" t="s">
        <v>24</v>
      </c>
      <c r="K8686">
        <v>23546169</v>
      </c>
      <c r="L8686">
        <v>323</v>
      </c>
      <c r="M8686" s="1">
        <v>42213</v>
      </c>
      <c r="N8686" s="1">
        <v>42230</v>
      </c>
      <c r="O8686" s="4">
        <v>0</v>
      </c>
      <c r="Q8686" s="4">
        <v>460147</v>
      </c>
      <c r="T8686" s="4">
        <v>68600</v>
      </c>
    </row>
    <row r="8687" spans="1:20" hidden="1" x14ac:dyDescent="0.2">
      <c r="A8687" t="s">
        <v>30</v>
      </c>
      <c r="B8687" t="s">
        <v>48</v>
      </c>
      <c r="C8687">
        <v>4</v>
      </c>
      <c r="D8687">
        <v>192</v>
      </c>
      <c r="E8687" t="s">
        <v>95</v>
      </c>
      <c r="F8687">
        <v>51003224</v>
      </c>
      <c r="G8687">
        <v>1</v>
      </c>
      <c r="H8687" t="s">
        <v>23</v>
      </c>
      <c r="I8687">
        <v>96</v>
      </c>
      <c r="J8687" t="s">
        <v>24</v>
      </c>
      <c r="K8687">
        <v>23546169</v>
      </c>
      <c r="L8687">
        <v>323</v>
      </c>
      <c r="M8687" s="1">
        <v>42213</v>
      </c>
      <c r="N8687" s="1">
        <v>42230</v>
      </c>
      <c r="O8687" s="4">
        <v>0</v>
      </c>
      <c r="Q8687" s="4">
        <v>460147</v>
      </c>
      <c r="T8687" s="4">
        <v>68600</v>
      </c>
    </row>
    <row r="8688" spans="1:20" hidden="1" x14ac:dyDescent="0.2">
      <c r="A8688" t="s">
        <v>30</v>
      </c>
      <c r="B8688" t="s">
        <v>48</v>
      </c>
      <c r="C8688">
        <v>4</v>
      </c>
      <c r="D8688">
        <v>192</v>
      </c>
      <c r="E8688" t="s">
        <v>95</v>
      </c>
      <c r="F8688">
        <v>51003225</v>
      </c>
      <c r="G8688">
        <v>1</v>
      </c>
      <c r="H8688" t="s">
        <v>23</v>
      </c>
      <c r="I8688">
        <v>96</v>
      </c>
      <c r="J8688" t="s">
        <v>24</v>
      </c>
      <c r="K8688">
        <v>23546169</v>
      </c>
      <c r="L8688">
        <v>323</v>
      </c>
      <c r="M8688" s="1">
        <v>42213</v>
      </c>
      <c r="N8688" s="1">
        <v>42230</v>
      </c>
      <c r="O8688" s="4">
        <v>0</v>
      </c>
      <c r="Q8688" s="4">
        <v>460147</v>
      </c>
      <c r="T8688" s="4">
        <v>68600</v>
      </c>
    </row>
    <row r="8689" spans="1:20" hidden="1" x14ac:dyDescent="0.2">
      <c r="A8689" t="s">
        <v>30</v>
      </c>
      <c r="B8689" t="s">
        <v>48</v>
      </c>
      <c r="C8689">
        <v>4</v>
      </c>
      <c r="D8689">
        <v>192</v>
      </c>
      <c r="E8689" t="s">
        <v>95</v>
      </c>
      <c r="F8689">
        <v>51003226</v>
      </c>
      <c r="G8689">
        <v>1</v>
      </c>
      <c r="H8689" t="s">
        <v>23</v>
      </c>
      <c r="I8689">
        <v>96</v>
      </c>
      <c r="J8689" t="s">
        <v>24</v>
      </c>
      <c r="K8689">
        <v>23546169</v>
      </c>
      <c r="L8689">
        <v>323</v>
      </c>
      <c r="M8689" s="1">
        <v>42213</v>
      </c>
      <c r="N8689" s="1">
        <v>42230</v>
      </c>
      <c r="O8689" s="4">
        <v>0</v>
      </c>
      <c r="Q8689" s="4">
        <v>460147</v>
      </c>
      <c r="T8689" s="4">
        <v>68600</v>
      </c>
    </row>
    <row r="8690" spans="1:20" hidden="1" x14ac:dyDescent="0.2">
      <c r="A8690" t="s">
        <v>30</v>
      </c>
      <c r="B8690" t="s">
        <v>48</v>
      </c>
      <c r="C8690">
        <v>4</v>
      </c>
      <c r="D8690">
        <v>192</v>
      </c>
      <c r="E8690" t="s">
        <v>95</v>
      </c>
      <c r="F8690">
        <v>51003227</v>
      </c>
      <c r="G8690">
        <v>1</v>
      </c>
      <c r="H8690" t="s">
        <v>23</v>
      </c>
      <c r="I8690">
        <v>96</v>
      </c>
      <c r="J8690" t="s">
        <v>24</v>
      </c>
      <c r="K8690">
        <v>23546169</v>
      </c>
      <c r="L8690">
        <v>323</v>
      </c>
      <c r="M8690" s="1">
        <v>42213</v>
      </c>
      <c r="N8690" s="1">
        <v>42230</v>
      </c>
      <c r="O8690" s="4">
        <v>0</v>
      </c>
      <c r="Q8690" s="4">
        <v>460147</v>
      </c>
      <c r="T8690" s="4">
        <v>68600</v>
      </c>
    </row>
    <row r="8691" spans="1:20" hidden="1" x14ac:dyDescent="0.2">
      <c r="A8691" t="s">
        <v>30</v>
      </c>
      <c r="B8691" t="s">
        <v>48</v>
      </c>
      <c r="C8691">
        <v>4</v>
      </c>
      <c r="D8691">
        <v>192</v>
      </c>
      <c r="E8691" t="s">
        <v>95</v>
      </c>
      <c r="F8691">
        <v>51003228</v>
      </c>
      <c r="G8691">
        <v>1</v>
      </c>
      <c r="H8691" t="s">
        <v>23</v>
      </c>
      <c r="I8691">
        <v>96</v>
      </c>
      <c r="J8691" t="s">
        <v>24</v>
      </c>
      <c r="K8691">
        <v>23546169</v>
      </c>
      <c r="L8691">
        <v>323</v>
      </c>
      <c r="M8691" s="1">
        <v>42213</v>
      </c>
      <c r="N8691" s="1">
        <v>42230</v>
      </c>
      <c r="O8691" s="4">
        <v>0</v>
      </c>
      <c r="Q8691" s="4">
        <v>460147</v>
      </c>
      <c r="T8691" s="4">
        <v>68600</v>
      </c>
    </row>
    <row r="8692" spans="1:20" hidden="1" x14ac:dyDescent="0.2">
      <c r="A8692" t="s">
        <v>30</v>
      </c>
      <c r="B8692" t="s">
        <v>48</v>
      </c>
      <c r="C8692">
        <v>4</v>
      </c>
      <c r="D8692">
        <v>192</v>
      </c>
      <c r="E8692" t="s">
        <v>95</v>
      </c>
      <c r="F8692">
        <v>51003229</v>
      </c>
      <c r="G8692">
        <v>1</v>
      </c>
      <c r="H8692" t="s">
        <v>23</v>
      </c>
      <c r="I8692">
        <v>96</v>
      </c>
      <c r="J8692" t="s">
        <v>24</v>
      </c>
      <c r="K8692">
        <v>23546169</v>
      </c>
      <c r="L8692">
        <v>323</v>
      </c>
      <c r="M8692" s="1">
        <v>42213</v>
      </c>
      <c r="N8692" s="1">
        <v>42230</v>
      </c>
      <c r="O8692" s="4">
        <v>0</v>
      </c>
      <c r="Q8692" s="4">
        <v>460147</v>
      </c>
      <c r="T8692" s="4">
        <v>68600</v>
      </c>
    </row>
    <row r="8693" spans="1:20" hidden="1" x14ac:dyDescent="0.2">
      <c r="A8693" t="s">
        <v>30</v>
      </c>
      <c r="B8693" t="s">
        <v>48</v>
      </c>
      <c r="C8693">
        <v>4</v>
      </c>
      <c r="D8693">
        <v>192</v>
      </c>
      <c r="E8693" t="s">
        <v>95</v>
      </c>
      <c r="F8693">
        <v>51003230</v>
      </c>
      <c r="G8693">
        <v>1</v>
      </c>
      <c r="H8693" t="s">
        <v>23</v>
      </c>
      <c r="I8693">
        <v>96</v>
      </c>
      <c r="J8693" t="s">
        <v>24</v>
      </c>
      <c r="K8693">
        <v>23546169</v>
      </c>
      <c r="L8693">
        <v>323</v>
      </c>
      <c r="M8693" s="1">
        <v>42213</v>
      </c>
      <c r="N8693" s="1">
        <v>42230</v>
      </c>
      <c r="O8693" s="4">
        <v>0</v>
      </c>
      <c r="Q8693" s="4">
        <v>460147</v>
      </c>
      <c r="T8693" s="4">
        <v>68600</v>
      </c>
    </row>
    <row r="8694" spans="1:20" hidden="1" x14ac:dyDescent="0.2">
      <c r="A8694" t="s">
        <v>30</v>
      </c>
      <c r="B8694" t="s">
        <v>48</v>
      </c>
      <c r="C8694">
        <v>4</v>
      </c>
      <c r="D8694">
        <v>192</v>
      </c>
      <c r="E8694" t="s">
        <v>95</v>
      </c>
      <c r="F8694">
        <v>51003231</v>
      </c>
      <c r="G8694">
        <v>1</v>
      </c>
      <c r="H8694" t="s">
        <v>23</v>
      </c>
      <c r="I8694">
        <v>96</v>
      </c>
      <c r="J8694" t="s">
        <v>24</v>
      </c>
      <c r="K8694">
        <v>23546169</v>
      </c>
      <c r="L8694">
        <v>323</v>
      </c>
      <c r="M8694" s="1">
        <v>42213</v>
      </c>
      <c r="N8694" s="1">
        <v>42230</v>
      </c>
      <c r="O8694" s="4">
        <v>0</v>
      </c>
      <c r="Q8694" s="4">
        <v>460147</v>
      </c>
      <c r="T8694" s="4">
        <v>68600</v>
      </c>
    </row>
    <row r="8695" spans="1:20" hidden="1" x14ac:dyDescent="0.2">
      <c r="A8695" t="s">
        <v>30</v>
      </c>
      <c r="B8695" t="s">
        <v>48</v>
      </c>
      <c r="C8695">
        <v>4</v>
      </c>
      <c r="D8695">
        <v>192</v>
      </c>
      <c r="E8695" t="s">
        <v>95</v>
      </c>
      <c r="F8695">
        <v>51003232</v>
      </c>
      <c r="G8695">
        <v>1</v>
      </c>
      <c r="H8695" t="s">
        <v>23</v>
      </c>
      <c r="I8695">
        <v>96</v>
      </c>
      <c r="J8695" t="s">
        <v>24</v>
      </c>
      <c r="K8695">
        <v>23546169</v>
      </c>
      <c r="L8695">
        <v>323</v>
      </c>
      <c r="M8695" s="1">
        <v>42213</v>
      </c>
      <c r="N8695" s="1">
        <v>42230</v>
      </c>
      <c r="O8695" s="4">
        <v>0</v>
      </c>
      <c r="Q8695" s="4">
        <v>460147</v>
      </c>
      <c r="T8695" s="4">
        <v>68600</v>
      </c>
    </row>
    <row r="8696" spans="1:20" hidden="1" x14ac:dyDescent="0.2">
      <c r="A8696" t="s">
        <v>30</v>
      </c>
      <c r="B8696" t="s">
        <v>48</v>
      </c>
      <c r="C8696">
        <v>4</v>
      </c>
      <c r="D8696">
        <v>192</v>
      </c>
      <c r="E8696" t="s">
        <v>95</v>
      </c>
      <c r="F8696">
        <v>51003233</v>
      </c>
      <c r="G8696">
        <v>1</v>
      </c>
      <c r="H8696" t="s">
        <v>23</v>
      </c>
      <c r="I8696">
        <v>96</v>
      </c>
      <c r="J8696" t="s">
        <v>24</v>
      </c>
      <c r="K8696">
        <v>23546169</v>
      </c>
      <c r="L8696">
        <v>323</v>
      </c>
      <c r="M8696" s="1">
        <v>42213</v>
      </c>
      <c r="N8696" s="1">
        <v>42230</v>
      </c>
      <c r="O8696" s="4">
        <v>0</v>
      </c>
      <c r="Q8696" s="4">
        <v>460147</v>
      </c>
      <c r="T8696" s="4">
        <v>68600</v>
      </c>
    </row>
    <row r="8697" spans="1:20" hidden="1" x14ac:dyDescent="0.2">
      <c r="A8697" t="s">
        <v>30</v>
      </c>
      <c r="B8697" t="s">
        <v>48</v>
      </c>
      <c r="C8697">
        <v>4</v>
      </c>
      <c r="D8697">
        <v>192</v>
      </c>
      <c r="E8697" t="s">
        <v>95</v>
      </c>
      <c r="F8697">
        <v>51003234</v>
      </c>
      <c r="G8697">
        <v>1</v>
      </c>
      <c r="H8697" t="s">
        <v>23</v>
      </c>
      <c r="I8697">
        <v>96</v>
      </c>
      <c r="J8697" t="s">
        <v>24</v>
      </c>
      <c r="K8697">
        <v>23546169</v>
      </c>
      <c r="L8697">
        <v>323</v>
      </c>
      <c r="M8697" s="1">
        <v>42213</v>
      </c>
      <c r="N8697" s="1">
        <v>42230</v>
      </c>
      <c r="O8697" s="4">
        <v>0</v>
      </c>
      <c r="Q8697" s="4">
        <v>460147</v>
      </c>
      <c r="T8697" s="4">
        <v>68600</v>
      </c>
    </row>
    <row r="8698" spans="1:20" hidden="1" x14ac:dyDescent="0.2">
      <c r="A8698" t="s">
        <v>30</v>
      </c>
      <c r="B8698" t="s">
        <v>48</v>
      </c>
      <c r="C8698">
        <v>4</v>
      </c>
      <c r="D8698">
        <v>192</v>
      </c>
      <c r="E8698" t="s">
        <v>95</v>
      </c>
      <c r="F8698">
        <v>51003235</v>
      </c>
      <c r="G8698">
        <v>1</v>
      </c>
      <c r="H8698" t="s">
        <v>23</v>
      </c>
      <c r="I8698">
        <v>96</v>
      </c>
      <c r="J8698" t="s">
        <v>24</v>
      </c>
      <c r="K8698">
        <v>23546169</v>
      </c>
      <c r="L8698">
        <v>323</v>
      </c>
      <c r="M8698" s="1">
        <v>42213</v>
      </c>
      <c r="N8698" s="1">
        <v>42230</v>
      </c>
      <c r="O8698" s="4">
        <v>0</v>
      </c>
      <c r="Q8698" s="4">
        <v>460147</v>
      </c>
      <c r="T8698" s="4">
        <v>68600</v>
      </c>
    </row>
    <row r="8699" spans="1:20" hidden="1" x14ac:dyDescent="0.2">
      <c r="A8699" t="s">
        <v>30</v>
      </c>
      <c r="B8699" t="s">
        <v>48</v>
      </c>
      <c r="C8699">
        <v>4</v>
      </c>
      <c r="D8699">
        <v>192</v>
      </c>
      <c r="E8699" t="s">
        <v>95</v>
      </c>
      <c r="F8699">
        <v>51003236</v>
      </c>
      <c r="G8699">
        <v>1</v>
      </c>
      <c r="H8699" t="s">
        <v>23</v>
      </c>
      <c r="I8699">
        <v>96</v>
      </c>
      <c r="J8699" t="s">
        <v>24</v>
      </c>
      <c r="K8699">
        <v>23546169</v>
      </c>
      <c r="L8699">
        <v>323</v>
      </c>
      <c r="M8699" s="1">
        <v>42213</v>
      </c>
      <c r="N8699" s="1">
        <v>42230</v>
      </c>
      <c r="O8699" s="4">
        <v>0</v>
      </c>
      <c r="Q8699" s="4">
        <v>460147</v>
      </c>
      <c r="T8699" s="4">
        <v>68600</v>
      </c>
    </row>
    <row r="8700" spans="1:20" hidden="1" x14ac:dyDescent="0.2">
      <c r="A8700" t="s">
        <v>30</v>
      </c>
      <c r="B8700" t="s">
        <v>48</v>
      </c>
      <c r="C8700">
        <v>4</v>
      </c>
      <c r="D8700">
        <v>192</v>
      </c>
      <c r="E8700" t="s">
        <v>95</v>
      </c>
      <c r="F8700">
        <v>51003237</v>
      </c>
      <c r="G8700">
        <v>1</v>
      </c>
      <c r="H8700" t="s">
        <v>23</v>
      </c>
      <c r="I8700">
        <v>96</v>
      </c>
      <c r="J8700" t="s">
        <v>24</v>
      </c>
      <c r="K8700">
        <v>23546169</v>
      </c>
      <c r="L8700">
        <v>323</v>
      </c>
      <c r="M8700" s="1">
        <v>42213</v>
      </c>
      <c r="N8700" s="1">
        <v>42230</v>
      </c>
      <c r="O8700" s="4">
        <v>0</v>
      </c>
      <c r="Q8700" s="4">
        <v>460147</v>
      </c>
      <c r="T8700" s="4">
        <v>68600</v>
      </c>
    </row>
    <row r="8701" spans="1:20" hidden="1" x14ac:dyDescent="0.2">
      <c r="A8701" t="s">
        <v>30</v>
      </c>
      <c r="B8701" t="s">
        <v>48</v>
      </c>
      <c r="C8701">
        <v>4</v>
      </c>
      <c r="D8701">
        <v>192</v>
      </c>
      <c r="E8701" t="s">
        <v>95</v>
      </c>
      <c r="F8701">
        <v>51003238</v>
      </c>
      <c r="G8701">
        <v>1</v>
      </c>
      <c r="H8701" t="s">
        <v>23</v>
      </c>
      <c r="I8701">
        <v>96</v>
      </c>
      <c r="J8701" t="s">
        <v>24</v>
      </c>
      <c r="K8701">
        <v>23546169</v>
      </c>
      <c r="L8701">
        <v>323</v>
      </c>
      <c r="M8701" s="1">
        <v>42213</v>
      </c>
      <c r="N8701" s="1">
        <v>42230</v>
      </c>
      <c r="O8701" s="4">
        <v>0</v>
      </c>
      <c r="Q8701" s="4">
        <v>460147</v>
      </c>
      <c r="T8701" s="4">
        <v>68600</v>
      </c>
    </row>
    <row r="8702" spans="1:20" hidden="1" x14ac:dyDescent="0.2">
      <c r="A8702" t="s">
        <v>30</v>
      </c>
      <c r="B8702" t="s">
        <v>48</v>
      </c>
      <c r="C8702">
        <v>4</v>
      </c>
      <c r="D8702">
        <v>192</v>
      </c>
      <c r="E8702" t="s">
        <v>95</v>
      </c>
      <c r="F8702">
        <v>51003239</v>
      </c>
      <c r="G8702">
        <v>1</v>
      </c>
      <c r="H8702" t="s">
        <v>23</v>
      </c>
      <c r="I8702">
        <v>96</v>
      </c>
      <c r="J8702" t="s">
        <v>24</v>
      </c>
      <c r="K8702">
        <v>23546169</v>
      </c>
      <c r="L8702">
        <v>323</v>
      </c>
      <c r="M8702" s="1">
        <v>42213</v>
      </c>
      <c r="N8702" s="1">
        <v>42230</v>
      </c>
      <c r="O8702" s="4">
        <v>0</v>
      </c>
      <c r="Q8702" s="4">
        <v>460147</v>
      </c>
      <c r="T8702" s="4">
        <v>68600</v>
      </c>
    </row>
    <row r="8703" spans="1:20" hidden="1" x14ac:dyDescent="0.2">
      <c r="A8703" t="s">
        <v>30</v>
      </c>
      <c r="B8703" t="s">
        <v>48</v>
      </c>
      <c r="C8703">
        <v>4</v>
      </c>
      <c r="D8703">
        <v>192</v>
      </c>
      <c r="E8703" t="s">
        <v>95</v>
      </c>
      <c r="F8703">
        <v>51003240</v>
      </c>
      <c r="G8703">
        <v>1</v>
      </c>
      <c r="H8703" t="s">
        <v>23</v>
      </c>
      <c r="I8703">
        <v>96</v>
      </c>
      <c r="J8703" t="s">
        <v>24</v>
      </c>
      <c r="K8703">
        <v>23546169</v>
      </c>
      <c r="L8703">
        <v>323</v>
      </c>
      <c r="M8703" s="1">
        <v>42213</v>
      </c>
      <c r="N8703" s="1">
        <v>42230</v>
      </c>
      <c r="O8703" s="4">
        <v>0</v>
      </c>
      <c r="Q8703" s="4">
        <v>460147</v>
      </c>
      <c r="T8703" s="4">
        <v>68600</v>
      </c>
    </row>
    <row r="8704" spans="1:20" hidden="1" x14ac:dyDescent="0.2">
      <c r="A8704" t="s">
        <v>30</v>
      </c>
      <c r="B8704" t="s">
        <v>48</v>
      </c>
      <c r="C8704">
        <v>4</v>
      </c>
      <c r="D8704">
        <v>192</v>
      </c>
      <c r="E8704" t="s">
        <v>95</v>
      </c>
      <c r="F8704">
        <v>51003241</v>
      </c>
      <c r="G8704">
        <v>1</v>
      </c>
      <c r="H8704" t="s">
        <v>23</v>
      </c>
      <c r="I8704">
        <v>96</v>
      </c>
      <c r="J8704" t="s">
        <v>24</v>
      </c>
      <c r="K8704">
        <v>23546169</v>
      </c>
      <c r="L8704">
        <v>323</v>
      </c>
      <c r="M8704" s="1">
        <v>42213</v>
      </c>
      <c r="N8704" s="1">
        <v>42230</v>
      </c>
      <c r="O8704" s="4">
        <v>0</v>
      </c>
      <c r="Q8704" s="4">
        <v>460147</v>
      </c>
      <c r="T8704" s="4">
        <v>68600</v>
      </c>
    </row>
    <row r="8705" spans="1:20" hidden="1" x14ac:dyDescent="0.2">
      <c r="A8705" t="s">
        <v>30</v>
      </c>
      <c r="B8705" t="s">
        <v>48</v>
      </c>
      <c r="C8705">
        <v>4</v>
      </c>
      <c r="D8705">
        <v>192</v>
      </c>
      <c r="E8705" t="s">
        <v>95</v>
      </c>
      <c r="F8705">
        <v>51003242</v>
      </c>
      <c r="G8705">
        <v>1</v>
      </c>
      <c r="H8705" t="s">
        <v>23</v>
      </c>
      <c r="I8705">
        <v>96</v>
      </c>
      <c r="J8705" t="s">
        <v>24</v>
      </c>
      <c r="K8705">
        <v>23546169</v>
      </c>
      <c r="L8705">
        <v>323</v>
      </c>
      <c r="M8705" s="1">
        <v>42213</v>
      </c>
      <c r="N8705" s="1">
        <v>42230</v>
      </c>
      <c r="O8705" s="4">
        <v>0</v>
      </c>
      <c r="Q8705" s="4">
        <v>460147</v>
      </c>
      <c r="T8705" s="4">
        <v>68600</v>
      </c>
    </row>
    <row r="8706" spans="1:20" hidden="1" x14ac:dyDescent="0.2">
      <c r="A8706" t="s">
        <v>30</v>
      </c>
      <c r="B8706" t="s">
        <v>48</v>
      </c>
      <c r="C8706">
        <v>4</v>
      </c>
      <c r="D8706">
        <v>192</v>
      </c>
      <c r="E8706" t="s">
        <v>95</v>
      </c>
      <c r="F8706">
        <v>51003243</v>
      </c>
      <c r="G8706">
        <v>1</v>
      </c>
      <c r="H8706" t="s">
        <v>23</v>
      </c>
      <c r="I8706">
        <v>96</v>
      </c>
      <c r="J8706" t="s">
        <v>24</v>
      </c>
      <c r="K8706">
        <v>23546169</v>
      </c>
      <c r="L8706">
        <v>323</v>
      </c>
      <c r="M8706" s="1">
        <v>42213</v>
      </c>
      <c r="N8706" s="1">
        <v>42230</v>
      </c>
      <c r="O8706" s="4">
        <v>0</v>
      </c>
      <c r="Q8706" s="4">
        <v>460147</v>
      </c>
      <c r="T8706" s="4">
        <v>68600</v>
      </c>
    </row>
    <row r="8707" spans="1:20" hidden="1" x14ac:dyDescent="0.2">
      <c r="A8707" t="s">
        <v>30</v>
      </c>
      <c r="B8707" t="s">
        <v>48</v>
      </c>
      <c r="C8707">
        <v>4</v>
      </c>
      <c r="D8707">
        <v>192</v>
      </c>
      <c r="E8707" t="s">
        <v>95</v>
      </c>
      <c r="F8707">
        <v>51003245</v>
      </c>
      <c r="G8707">
        <v>1</v>
      </c>
      <c r="H8707" t="s">
        <v>23</v>
      </c>
      <c r="I8707">
        <v>96</v>
      </c>
      <c r="J8707" t="s">
        <v>24</v>
      </c>
      <c r="K8707">
        <v>23546169</v>
      </c>
      <c r="L8707">
        <v>323</v>
      </c>
      <c r="M8707" s="1">
        <v>42213</v>
      </c>
      <c r="N8707" s="1">
        <v>42230</v>
      </c>
      <c r="O8707" s="4">
        <v>0</v>
      </c>
      <c r="Q8707" s="4">
        <v>460147</v>
      </c>
      <c r="T8707" s="4">
        <v>68600</v>
      </c>
    </row>
    <row r="8708" spans="1:20" hidden="1" x14ac:dyDescent="0.2">
      <c r="A8708" t="s">
        <v>30</v>
      </c>
      <c r="B8708" t="s">
        <v>48</v>
      </c>
      <c r="C8708">
        <v>4</v>
      </c>
      <c r="D8708">
        <v>192</v>
      </c>
      <c r="E8708" t="s">
        <v>95</v>
      </c>
      <c r="F8708">
        <v>51003246</v>
      </c>
      <c r="G8708">
        <v>1</v>
      </c>
      <c r="H8708" t="s">
        <v>23</v>
      </c>
      <c r="I8708">
        <v>96</v>
      </c>
      <c r="J8708" t="s">
        <v>24</v>
      </c>
      <c r="K8708">
        <v>23546169</v>
      </c>
      <c r="L8708">
        <v>323</v>
      </c>
      <c r="M8708" s="1">
        <v>42213</v>
      </c>
      <c r="N8708" s="1">
        <v>42230</v>
      </c>
      <c r="O8708" s="4">
        <v>0</v>
      </c>
      <c r="Q8708" s="4">
        <v>460147</v>
      </c>
      <c r="T8708" s="4">
        <v>68600</v>
      </c>
    </row>
    <row r="8709" spans="1:20" hidden="1" x14ac:dyDescent="0.2">
      <c r="A8709" t="s">
        <v>30</v>
      </c>
      <c r="B8709" t="s">
        <v>48</v>
      </c>
      <c r="C8709">
        <v>4</v>
      </c>
      <c r="D8709">
        <v>192</v>
      </c>
      <c r="E8709" t="s">
        <v>95</v>
      </c>
      <c r="F8709">
        <v>51003247</v>
      </c>
      <c r="G8709">
        <v>1</v>
      </c>
      <c r="H8709" t="s">
        <v>23</v>
      </c>
      <c r="I8709">
        <v>96</v>
      </c>
      <c r="J8709" t="s">
        <v>24</v>
      </c>
      <c r="K8709">
        <v>23546169</v>
      </c>
      <c r="L8709">
        <v>323</v>
      </c>
      <c r="M8709" s="1">
        <v>42213</v>
      </c>
      <c r="N8709" s="1">
        <v>42230</v>
      </c>
      <c r="O8709" s="4">
        <v>0</v>
      </c>
      <c r="Q8709" s="4">
        <v>460147</v>
      </c>
      <c r="T8709" s="4">
        <v>68600</v>
      </c>
    </row>
    <row r="8710" spans="1:20" hidden="1" x14ac:dyDescent="0.2">
      <c r="A8710" t="s">
        <v>30</v>
      </c>
      <c r="B8710" t="s">
        <v>48</v>
      </c>
      <c r="C8710">
        <v>4</v>
      </c>
      <c r="D8710">
        <v>192</v>
      </c>
      <c r="E8710" t="s">
        <v>95</v>
      </c>
      <c r="F8710">
        <v>51003248</v>
      </c>
      <c r="G8710">
        <v>1</v>
      </c>
      <c r="H8710" t="s">
        <v>23</v>
      </c>
      <c r="I8710">
        <v>96</v>
      </c>
      <c r="J8710" t="s">
        <v>24</v>
      </c>
      <c r="K8710">
        <v>23546169</v>
      </c>
      <c r="L8710">
        <v>323</v>
      </c>
      <c r="M8710" s="1">
        <v>42213</v>
      </c>
      <c r="N8710" s="1">
        <v>42230</v>
      </c>
      <c r="O8710" s="4">
        <v>0</v>
      </c>
      <c r="Q8710" s="4">
        <v>460147</v>
      </c>
      <c r="T8710" s="4">
        <v>68600</v>
      </c>
    </row>
    <row r="8711" spans="1:20" hidden="1" x14ac:dyDescent="0.2">
      <c r="A8711" t="s">
        <v>30</v>
      </c>
      <c r="B8711" t="s">
        <v>48</v>
      </c>
      <c r="C8711">
        <v>4</v>
      </c>
      <c r="D8711">
        <v>192</v>
      </c>
      <c r="E8711" t="s">
        <v>95</v>
      </c>
      <c r="F8711">
        <v>51003249</v>
      </c>
      <c r="G8711">
        <v>1</v>
      </c>
      <c r="H8711" t="s">
        <v>23</v>
      </c>
      <c r="I8711">
        <v>96</v>
      </c>
      <c r="J8711" t="s">
        <v>24</v>
      </c>
      <c r="K8711">
        <v>23546169</v>
      </c>
      <c r="L8711">
        <v>323</v>
      </c>
      <c r="M8711" s="1">
        <v>42213</v>
      </c>
      <c r="N8711" s="1">
        <v>42230</v>
      </c>
      <c r="O8711" s="4">
        <v>0</v>
      </c>
      <c r="Q8711" s="4">
        <v>460147</v>
      </c>
      <c r="T8711" s="4">
        <v>68600</v>
      </c>
    </row>
    <row r="8712" spans="1:20" hidden="1" x14ac:dyDescent="0.2">
      <c r="A8712" t="s">
        <v>30</v>
      </c>
      <c r="B8712" t="s">
        <v>48</v>
      </c>
      <c r="C8712">
        <v>4</v>
      </c>
      <c r="D8712">
        <v>192</v>
      </c>
      <c r="E8712" t="s">
        <v>95</v>
      </c>
      <c r="F8712">
        <v>51003250</v>
      </c>
      <c r="G8712">
        <v>1</v>
      </c>
      <c r="H8712" t="s">
        <v>23</v>
      </c>
      <c r="I8712">
        <v>96</v>
      </c>
      <c r="J8712" t="s">
        <v>24</v>
      </c>
      <c r="K8712">
        <v>23546169</v>
      </c>
      <c r="L8712">
        <v>323</v>
      </c>
      <c r="M8712" s="1">
        <v>42213</v>
      </c>
      <c r="N8712" s="1">
        <v>42230</v>
      </c>
      <c r="O8712" s="4">
        <v>0</v>
      </c>
      <c r="Q8712" s="4">
        <v>460147</v>
      </c>
      <c r="T8712" s="4">
        <v>68600</v>
      </c>
    </row>
    <row r="8713" spans="1:20" hidden="1" x14ac:dyDescent="0.2">
      <c r="A8713" t="s">
        <v>30</v>
      </c>
      <c r="B8713" t="s">
        <v>48</v>
      </c>
      <c r="C8713">
        <v>4</v>
      </c>
      <c r="D8713">
        <v>192</v>
      </c>
      <c r="E8713" t="s">
        <v>95</v>
      </c>
      <c r="F8713">
        <v>51003251</v>
      </c>
      <c r="G8713">
        <v>1</v>
      </c>
      <c r="H8713" t="s">
        <v>23</v>
      </c>
      <c r="I8713">
        <v>96</v>
      </c>
      <c r="J8713" t="s">
        <v>24</v>
      </c>
      <c r="K8713">
        <v>23546169</v>
      </c>
      <c r="L8713">
        <v>323</v>
      </c>
      <c r="M8713" s="1">
        <v>42213</v>
      </c>
      <c r="N8713" s="1">
        <v>42230</v>
      </c>
      <c r="O8713" s="4">
        <v>0</v>
      </c>
      <c r="Q8713" s="4">
        <v>460147</v>
      </c>
      <c r="T8713" s="4">
        <v>68600</v>
      </c>
    </row>
    <row r="8714" spans="1:20" hidden="1" x14ac:dyDescent="0.2">
      <c r="A8714" t="s">
        <v>30</v>
      </c>
      <c r="B8714" t="s">
        <v>48</v>
      </c>
      <c r="C8714">
        <v>4</v>
      </c>
      <c r="D8714">
        <v>192</v>
      </c>
      <c r="E8714" t="s">
        <v>95</v>
      </c>
      <c r="F8714">
        <v>51003252</v>
      </c>
      <c r="G8714">
        <v>1</v>
      </c>
      <c r="H8714" t="s">
        <v>23</v>
      </c>
      <c r="I8714">
        <v>96</v>
      </c>
      <c r="J8714" t="s">
        <v>24</v>
      </c>
      <c r="K8714">
        <v>23546169</v>
      </c>
      <c r="L8714">
        <v>323</v>
      </c>
      <c r="M8714" s="1">
        <v>42213</v>
      </c>
      <c r="N8714" s="1">
        <v>42230</v>
      </c>
      <c r="O8714" s="4">
        <v>0</v>
      </c>
      <c r="Q8714" s="4">
        <v>460147</v>
      </c>
      <c r="T8714" s="4">
        <v>68600</v>
      </c>
    </row>
    <row r="8715" spans="1:20" hidden="1" x14ac:dyDescent="0.2">
      <c r="A8715" t="s">
        <v>30</v>
      </c>
      <c r="B8715" t="s">
        <v>48</v>
      </c>
      <c r="C8715">
        <v>4</v>
      </c>
      <c r="D8715">
        <v>192</v>
      </c>
      <c r="E8715" t="s">
        <v>95</v>
      </c>
      <c r="F8715">
        <v>51003253</v>
      </c>
      <c r="G8715">
        <v>1</v>
      </c>
      <c r="H8715" t="s">
        <v>23</v>
      </c>
      <c r="I8715">
        <v>96</v>
      </c>
      <c r="J8715" t="s">
        <v>24</v>
      </c>
      <c r="K8715">
        <v>23546169</v>
      </c>
      <c r="L8715">
        <v>323</v>
      </c>
      <c r="M8715" s="1">
        <v>42213</v>
      </c>
      <c r="N8715" s="1">
        <v>42230</v>
      </c>
      <c r="O8715" s="4">
        <v>0</v>
      </c>
      <c r="Q8715" s="4">
        <v>460147</v>
      </c>
      <c r="T8715" s="4">
        <v>68600</v>
      </c>
    </row>
    <row r="8716" spans="1:20" hidden="1" x14ac:dyDescent="0.2">
      <c r="A8716" t="s">
        <v>30</v>
      </c>
      <c r="B8716" t="s">
        <v>48</v>
      </c>
      <c r="C8716">
        <v>4</v>
      </c>
      <c r="D8716">
        <v>192</v>
      </c>
      <c r="E8716" t="s">
        <v>95</v>
      </c>
      <c r="F8716">
        <v>51003254</v>
      </c>
      <c r="G8716">
        <v>1</v>
      </c>
      <c r="H8716" t="s">
        <v>23</v>
      </c>
      <c r="I8716">
        <v>96</v>
      </c>
      <c r="J8716" t="s">
        <v>24</v>
      </c>
      <c r="K8716">
        <v>23546169</v>
      </c>
      <c r="L8716">
        <v>323</v>
      </c>
      <c r="M8716" s="1">
        <v>42213</v>
      </c>
      <c r="N8716" s="1">
        <v>42230</v>
      </c>
      <c r="O8716" s="4">
        <v>0</v>
      </c>
      <c r="Q8716" s="4">
        <v>460147</v>
      </c>
      <c r="T8716" s="4">
        <v>68600</v>
      </c>
    </row>
    <row r="8717" spans="1:20" hidden="1" x14ac:dyDescent="0.2">
      <c r="A8717" t="s">
        <v>30</v>
      </c>
      <c r="B8717" t="s">
        <v>48</v>
      </c>
      <c r="C8717">
        <v>4</v>
      </c>
      <c r="D8717">
        <v>192</v>
      </c>
      <c r="E8717" t="s">
        <v>95</v>
      </c>
      <c r="F8717">
        <v>51003255</v>
      </c>
      <c r="G8717">
        <v>1</v>
      </c>
      <c r="H8717" t="s">
        <v>23</v>
      </c>
      <c r="I8717">
        <v>96</v>
      </c>
      <c r="J8717" t="s">
        <v>24</v>
      </c>
      <c r="K8717">
        <v>23546169</v>
      </c>
      <c r="L8717">
        <v>323</v>
      </c>
      <c r="M8717" s="1">
        <v>42213</v>
      </c>
      <c r="N8717" s="1">
        <v>42230</v>
      </c>
      <c r="O8717" s="4">
        <v>0</v>
      </c>
      <c r="Q8717" s="4">
        <v>460147</v>
      </c>
      <c r="T8717" s="4">
        <v>68600</v>
      </c>
    </row>
    <row r="8718" spans="1:20" hidden="1" x14ac:dyDescent="0.2">
      <c r="A8718" t="s">
        <v>30</v>
      </c>
      <c r="B8718" t="s">
        <v>48</v>
      </c>
      <c r="C8718">
        <v>4</v>
      </c>
      <c r="D8718">
        <v>192</v>
      </c>
      <c r="E8718" t="s">
        <v>95</v>
      </c>
      <c r="F8718">
        <v>51003256</v>
      </c>
      <c r="G8718">
        <v>1</v>
      </c>
      <c r="H8718" t="s">
        <v>23</v>
      </c>
      <c r="I8718">
        <v>96</v>
      </c>
      <c r="J8718" t="s">
        <v>24</v>
      </c>
      <c r="K8718">
        <v>23546169</v>
      </c>
      <c r="L8718">
        <v>323</v>
      </c>
      <c r="M8718" s="1">
        <v>42213</v>
      </c>
      <c r="N8718" s="1">
        <v>42230</v>
      </c>
      <c r="O8718" s="4">
        <v>0</v>
      </c>
      <c r="Q8718" s="4">
        <v>460147</v>
      </c>
      <c r="T8718" s="4">
        <v>68600</v>
      </c>
    </row>
    <row r="8719" spans="1:20" hidden="1" x14ac:dyDescent="0.2">
      <c r="A8719" t="s">
        <v>30</v>
      </c>
      <c r="B8719" t="s">
        <v>48</v>
      </c>
      <c r="C8719">
        <v>4</v>
      </c>
      <c r="D8719">
        <v>192</v>
      </c>
      <c r="E8719" t="s">
        <v>95</v>
      </c>
      <c r="F8719">
        <v>51003257</v>
      </c>
      <c r="G8719">
        <v>1</v>
      </c>
      <c r="H8719" t="s">
        <v>23</v>
      </c>
      <c r="I8719">
        <v>96</v>
      </c>
      <c r="J8719" t="s">
        <v>24</v>
      </c>
      <c r="K8719">
        <v>23546169</v>
      </c>
      <c r="L8719">
        <v>323</v>
      </c>
      <c r="M8719" s="1">
        <v>42213</v>
      </c>
      <c r="N8719" s="1">
        <v>42230</v>
      </c>
      <c r="O8719" s="4">
        <v>0</v>
      </c>
      <c r="Q8719" s="4">
        <v>460147</v>
      </c>
      <c r="T8719" s="4">
        <v>68600</v>
      </c>
    </row>
    <row r="8720" spans="1:20" hidden="1" x14ac:dyDescent="0.2">
      <c r="A8720" t="s">
        <v>30</v>
      </c>
      <c r="B8720" t="s">
        <v>48</v>
      </c>
      <c r="C8720">
        <v>4</v>
      </c>
      <c r="D8720">
        <v>192</v>
      </c>
      <c r="E8720" t="s">
        <v>95</v>
      </c>
      <c r="F8720">
        <v>51003258</v>
      </c>
      <c r="G8720">
        <v>1</v>
      </c>
      <c r="H8720" t="s">
        <v>23</v>
      </c>
      <c r="I8720">
        <v>96</v>
      </c>
      <c r="J8720" t="s">
        <v>24</v>
      </c>
      <c r="K8720">
        <v>23546169</v>
      </c>
      <c r="L8720">
        <v>323</v>
      </c>
      <c r="M8720" s="1">
        <v>42213</v>
      </c>
      <c r="N8720" s="1">
        <v>42230</v>
      </c>
      <c r="O8720" s="4">
        <v>0</v>
      </c>
      <c r="Q8720" s="4">
        <v>460147</v>
      </c>
      <c r="T8720" s="4">
        <v>68600</v>
      </c>
    </row>
    <row r="8721" spans="1:20" hidden="1" x14ac:dyDescent="0.2">
      <c r="A8721" t="s">
        <v>30</v>
      </c>
      <c r="B8721" t="s">
        <v>48</v>
      </c>
      <c r="C8721">
        <v>4</v>
      </c>
      <c r="D8721">
        <v>192</v>
      </c>
      <c r="E8721" t="s">
        <v>95</v>
      </c>
      <c r="F8721">
        <v>51003259</v>
      </c>
      <c r="G8721">
        <v>1</v>
      </c>
      <c r="H8721" t="s">
        <v>23</v>
      </c>
      <c r="I8721">
        <v>96</v>
      </c>
      <c r="J8721" t="s">
        <v>24</v>
      </c>
      <c r="K8721">
        <v>23546169</v>
      </c>
      <c r="L8721">
        <v>323</v>
      </c>
      <c r="M8721" s="1">
        <v>42213</v>
      </c>
      <c r="N8721" s="1">
        <v>42230</v>
      </c>
      <c r="O8721" s="4">
        <v>0</v>
      </c>
      <c r="Q8721" s="4">
        <v>460147</v>
      </c>
      <c r="T8721" s="4">
        <v>68600</v>
      </c>
    </row>
    <row r="8722" spans="1:20" hidden="1" x14ac:dyDescent="0.2">
      <c r="A8722" t="s">
        <v>30</v>
      </c>
      <c r="B8722" t="s">
        <v>48</v>
      </c>
      <c r="C8722">
        <v>4</v>
      </c>
      <c r="D8722">
        <v>192</v>
      </c>
      <c r="E8722" t="s">
        <v>95</v>
      </c>
      <c r="F8722">
        <v>51003260</v>
      </c>
      <c r="G8722">
        <v>1</v>
      </c>
      <c r="H8722" t="s">
        <v>23</v>
      </c>
      <c r="I8722">
        <v>96</v>
      </c>
      <c r="J8722" t="s">
        <v>24</v>
      </c>
      <c r="K8722">
        <v>23546169</v>
      </c>
      <c r="L8722">
        <v>323</v>
      </c>
      <c r="M8722" s="1">
        <v>42213</v>
      </c>
      <c r="N8722" s="1">
        <v>42230</v>
      </c>
      <c r="O8722" s="4">
        <v>0</v>
      </c>
      <c r="Q8722" s="4">
        <v>460147</v>
      </c>
      <c r="T8722" s="4">
        <v>68600</v>
      </c>
    </row>
    <row r="8723" spans="1:20" hidden="1" x14ac:dyDescent="0.2">
      <c r="A8723" t="s">
        <v>30</v>
      </c>
      <c r="B8723" t="s">
        <v>48</v>
      </c>
      <c r="C8723">
        <v>4</v>
      </c>
      <c r="D8723">
        <v>192</v>
      </c>
      <c r="E8723" t="s">
        <v>95</v>
      </c>
      <c r="F8723">
        <v>51003261</v>
      </c>
      <c r="G8723">
        <v>1</v>
      </c>
      <c r="H8723" t="s">
        <v>23</v>
      </c>
      <c r="I8723">
        <v>96</v>
      </c>
      <c r="J8723" t="s">
        <v>24</v>
      </c>
      <c r="K8723">
        <v>23546169</v>
      </c>
      <c r="L8723">
        <v>323</v>
      </c>
      <c r="M8723" s="1">
        <v>42213</v>
      </c>
      <c r="N8723" s="1">
        <v>42230</v>
      </c>
      <c r="O8723" s="4">
        <v>0</v>
      </c>
      <c r="Q8723" s="4">
        <v>460147</v>
      </c>
      <c r="T8723" s="4">
        <v>68600</v>
      </c>
    </row>
    <row r="8724" spans="1:20" hidden="1" x14ac:dyDescent="0.2">
      <c r="A8724" t="s">
        <v>30</v>
      </c>
      <c r="B8724" t="s">
        <v>48</v>
      </c>
      <c r="C8724">
        <v>4</v>
      </c>
      <c r="D8724">
        <v>192</v>
      </c>
      <c r="E8724" t="s">
        <v>95</v>
      </c>
      <c r="F8724">
        <v>51003262</v>
      </c>
      <c r="G8724">
        <v>1</v>
      </c>
      <c r="H8724" t="s">
        <v>23</v>
      </c>
      <c r="I8724">
        <v>96</v>
      </c>
      <c r="J8724" t="s">
        <v>24</v>
      </c>
      <c r="K8724">
        <v>23546169</v>
      </c>
      <c r="L8724">
        <v>323</v>
      </c>
      <c r="M8724" s="1">
        <v>42213</v>
      </c>
      <c r="N8724" s="1">
        <v>42230</v>
      </c>
      <c r="O8724" s="4">
        <v>0</v>
      </c>
      <c r="Q8724" s="4">
        <v>460147</v>
      </c>
      <c r="T8724" s="4">
        <v>68600</v>
      </c>
    </row>
    <row r="8725" spans="1:20" hidden="1" x14ac:dyDescent="0.2">
      <c r="A8725" t="s">
        <v>30</v>
      </c>
      <c r="B8725" t="s">
        <v>48</v>
      </c>
      <c r="C8725">
        <v>4</v>
      </c>
      <c r="D8725">
        <v>192</v>
      </c>
      <c r="E8725" t="s">
        <v>95</v>
      </c>
      <c r="F8725">
        <v>51003263</v>
      </c>
      <c r="G8725">
        <v>1</v>
      </c>
      <c r="H8725" t="s">
        <v>23</v>
      </c>
      <c r="I8725">
        <v>96</v>
      </c>
      <c r="J8725" t="s">
        <v>24</v>
      </c>
      <c r="K8725">
        <v>23546169</v>
      </c>
      <c r="L8725">
        <v>323</v>
      </c>
      <c r="M8725" s="1">
        <v>42213</v>
      </c>
      <c r="N8725" s="1">
        <v>42230</v>
      </c>
      <c r="O8725" s="4">
        <v>0</v>
      </c>
      <c r="Q8725" s="4">
        <v>460147</v>
      </c>
      <c r="T8725" s="4">
        <v>68600</v>
      </c>
    </row>
    <row r="8726" spans="1:20" hidden="1" x14ac:dyDescent="0.2">
      <c r="A8726" t="s">
        <v>30</v>
      </c>
      <c r="B8726" t="s">
        <v>48</v>
      </c>
      <c r="C8726">
        <v>4</v>
      </c>
      <c r="D8726">
        <v>192</v>
      </c>
      <c r="E8726" t="s">
        <v>95</v>
      </c>
      <c r="F8726">
        <v>51003264</v>
      </c>
      <c r="G8726">
        <v>1</v>
      </c>
      <c r="H8726" t="s">
        <v>23</v>
      </c>
      <c r="I8726">
        <v>96</v>
      </c>
      <c r="J8726" t="s">
        <v>24</v>
      </c>
      <c r="K8726">
        <v>23546169</v>
      </c>
      <c r="L8726">
        <v>323</v>
      </c>
      <c r="M8726" s="1">
        <v>42213</v>
      </c>
      <c r="N8726" s="1">
        <v>42230</v>
      </c>
      <c r="O8726" s="4">
        <v>0</v>
      </c>
      <c r="Q8726" s="4">
        <v>460147</v>
      </c>
      <c r="T8726" s="4">
        <v>68600</v>
      </c>
    </row>
    <row r="8727" spans="1:20" hidden="1" x14ac:dyDescent="0.2">
      <c r="A8727" t="s">
        <v>30</v>
      </c>
      <c r="B8727" t="s">
        <v>48</v>
      </c>
      <c r="C8727">
        <v>4</v>
      </c>
      <c r="D8727">
        <v>192</v>
      </c>
      <c r="E8727" t="s">
        <v>95</v>
      </c>
      <c r="F8727">
        <v>51003265</v>
      </c>
      <c r="G8727">
        <v>1</v>
      </c>
      <c r="H8727" t="s">
        <v>23</v>
      </c>
      <c r="I8727">
        <v>96</v>
      </c>
      <c r="J8727" t="s">
        <v>24</v>
      </c>
      <c r="K8727">
        <v>23546169</v>
      </c>
      <c r="L8727">
        <v>323</v>
      </c>
      <c r="M8727" s="1">
        <v>42213</v>
      </c>
      <c r="N8727" s="1">
        <v>42230</v>
      </c>
      <c r="O8727" s="4">
        <v>0</v>
      </c>
      <c r="Q8727" s="4">
        <v>460147</v>
      </c>
      <c r="T8727" s="4">
        <v>68600</v>
      </c>
    </row>
    <row r="8728" spans="1:20" hidden="1" x14ac:dyDescent="0.2">
      <c r="A8728" t="s">
        <v>30</v>
      </c>
      <c r="B8728" t="s">
        <v>48</v>
      </c>
      <c r="C8728">
        <v>4</v>
      </c>
      <c r="D8728">
        <v>192</v>
      </c>
      <c r="E8728" t="s">
        <v>95</v>
      </c>
      <c r="F8728">
        <v>51003266</v>
      </c>
      <c r="G8728">
        <v>1</v>
      </c>
      <c r="H8728" t="s">
        <v>23</v>
      </c>
      <c r="I8728">
        <v>96</v>
      </c>
      <c r="J8728" t="s">
        <v>24</v>
      </c>
      <c r="K8728">
        <v>23546169</v>
      </c>
      <c r="L8728">
        <v>323</v>
      </c>
      <c r="M8728" s="1">
        <v>42213</v>
      </c>
      <c r="N8728" s="1">
        <v>42230</v>
      </c>
      <c r="O8728" s="4">
        <v>0</v>
      </c>
      <c r="Q8728" s="4">
        <v>460147</v>
      </c>
      <c r="T8728" s="4">
        <v>68600</v>
      </c>
    </row>
    <row r="8729" spans="1:20" hidden="1" x14ac:dyDescent="0.2">
      <c r="A8729" t="s">
        <v>30</v>
      </c>
      <c r="B8729" t="s">
        <v>48</v>
      </c>
      <c r="C8729">
        <v>4</v>
      </c>
      <c r="D8729">
        <v>192</v>
      </c>
      <c r="E8729" t="s">
        <v>95</v>
      </c>
      <c r="F8729">
        <v>51003267</v>
      </c>
      <c r="G8729">
        <v>1</v>
      </c>
      <c r="H8729" t="s">
        <v>23</v>
      </c>
      <c r="I8729">
        <v>96</v>
      </c>
      <c r="J8729" t="s">
        <v>24</v>
      </c>
      <c r="K8729">
        <v>23546169</v>
      </c>
      <c r="L8729">
        <v>323</v>
      </c>
      <c r="M8729" s="1">
        <v>42213</v>
      </c>
      <c r="N8729" s="1">
        <v>42230</v>
      </c>
      <c r="O8729" s="4">
        <v>0</v>
      </c>
      <c r="Q8729" s="4">
        <v>460147</v>
      </c>
      <c r="T8729" s="4">
        <v>68600</v>
      </c>
    </row>
    <row r="8730" spans="1:20" hidden="1" x14ac:dyDescent="0.2">
      <c r="A8730" t="s">
        <v>30</v>
      </c>
      <c r="B8730" t="s">
        <v>48</v>
      </c>
      <c r="C8730">
        <v>4</v>
      </c>
      <c r="D8730">
        <v>192</v>
      </c>
      <c r="E8730" t="s">
        <v>95</v>
      </c>
      <c r="F8730">
        <v>51003268</v>
      </c>
      <c r="G8730">
        <v>1</v>
      </c>
      <c r="H8730" t="s">
        <v>23</v>
      </c>
      <c r="I8730">
        <v>96</v>
      </c>
      <c r="J8730" t="s">
        <v>24</v>
      </c>
      <c r="K8730">
        <v>23546169</v>
      </c>
      <c r="L8730">
        <v>323</v>
      </c>
      <c r="M8730" s="1">
        <v>42213</v>
      </c>
      <c r="N8730" s="1">
        <v>42230</v>
      </c>
      <c r="O8730" s="4">
        <v>0</v>
      </c>
      <c r="Q8730" s="4">
        <v>460147</v>
      </c>
      <c r="T8730" s="4">
        <v>68600</v>
      </c>
    </row>
    <row r="8731" spans="1:20" hidden="1" x14ac:dyDescent="0.2">
      <c r="A8731" t="s">
        <v>30</v>
      </c>
      <c r="B8731" t="s">
        <v>48</v>
      </c>
      <c r="C8731">
        <v>4</v>
      </c>
      <c r="D8731">
        <v>192</v>
      </c>
      <c r="E8731" t="s">
        <v>95</v>
      </c>
      <c r="F8731">
        <v>51003269</v>
      </c>
      <c r="G8731">
        <v>1</v>
      </c>
      <c r="H8731" t="s">
        <v>23</v>
      </c>
      <c r="I8731">
        <v>96</v>
      </c>
      <c r="J8731" t="s">
        <v>24</v>
      </c>
      <c r="K8731">
        <v>23546169</v>
      </c>
      <c r="L8731">
        <v>323</v>
      </c>
      <c r="M8731" s="1">
        <v>42213</v>
      </c>
      <c r="N8731" s="1">
        <v>42230</v>
      </c>
      <c r="O8731" s="4">
        <v>0</v>
      </c>
      <c r="Q8731" s="4">
        <v>460147</v>
      </c>
      <c r="T8731" s="4">
        <v>68600</v>
      </c>
    </row>
    <row r="8732" spans="1:20" hidden="1" x14ac:dyDescent="0.2">
      <c r="A8732" t="s">
        <v>30</v>
      </c>
      <c r="B8732" t="s">
        <v>48</v>
      </c>
      <c r="C8732">
        <v>4</v>
      </c>
      <c r="D8732">
        <v>192</v>
      </c>
      <c r="E8732" t="s">
        <v>95</v>
      </c>
      <c r="F8732">
        <v>51003270</v>
      </c>
      <c r="G8732">
        <v>1</v>
      </c>
      <c r="H8732" t="s">
        <v>23</v>
      </c>
      <c r="I8732">
        <v>96</v>
      </c>
      <c r="J8732" t="s">
        <v>24</v>
      </c>
      <c r="K8732">
        <v>23546169</v>
      </c>
      <c r="L8732">
        <v>323</v>
      </c>
      <c r="M8732" s="1">
        <v>42213</v>
      </c>
      <c r="N8732" s="1">
        <v>42230</v>
      </c>
      <c r="O8732" s="4">
        <v>0</v>
      </c>
      <c r="Q8732" s="4">
        <v>460147</v>
      </c>
      <c r="T8732" s="4">
        <v>68600</v>
      </c>
    </row>
    <row r="8733" spans="1:20" hidden="1" x14ac:dyDescent="0.2">
      <c r="A8733" t="s">
        <v>30</v>
      </c>
      <c r="B8733" t="s">
        <v>48</v>
      </c>
      <c r="C8733">
        <v>4</v>
      </c>
      <c r="D8733">
        <v>192</v>
      </c>
      <c r="E8733" t="s">
        <v>95</v>
      </c>
      <c r="F8733">
        <v>51003271</v>
      </c>
      <c r="G8733">
        <v>1</v>
      </c>
      <c r="H8733" t="s">
        <v>23</v>
      </c>
      <c r="I8733">
        <v>96</v>
      </c>
      <c r="J8733" t="s">
        <v>24</v>
      </c>
      <c r="K8733">
        <v>23546169</v>
      </c>
      <c r="L8733">
        <v>323</v>
      </c>
      <c r="M8733" s="1">
        <v>42213</v>
      </c>
      <c r="N8733" s="1">
        <v>42230</v>
      </c>
      <c r="O8733" s="4">
        <v>0</v>
      </c>
      <c r="Q8733" s="4">
        <v>460147</v>
      </c>
      <c r="T8733" s="4">
        <v>68600</v>
      </c>
    </row>
    <row r="8734" spans="1:20" hidden="1" x14ac:dyDescent="0.2">
      <c r="A8734" t="s">
        <v>30</v>
      </c>
      <c r="B8734" t="s">
        <v>48</v>
      </c>
      <c r="C8734">
        <v>4</v>
      </c>
      <c r="D8734">
        <v>192</v>
      </c>
      <c r="E8734" t="s">
        <v>95</v>
      </c>
      <c r="F8734">
        <v>51003272</v>
      </c>
      <c r="G8734">
        <v>1</v>
      </c>
      <c r="H8734" t="s">
        <v>23</v>
      </c>
      <c r="I8734">
        <v>96</v>
      </c>
      <c r="J8734" t="s">
        <v>24</v>
      </c>
      <c r="K8734">
        <v>23546169</v>
      </c>
      <c r="L8734">
        <v>323</v>
      </c>
      <c r="M8734" s="1">
        <v>42213</v>
      </c>
      <c r="N8734" s="1">
        <v>42230</v>
      </c>
      <c r="O8734" s="4">
        <v>0</v>
      </c>
      <c r="Q8734" s="4">
        <v>460147</v>
      </c>
      <c r="T8734" s="4">
        <v>68600</v>
      </c>
    </row>
    <row r="8735" spans="1:20" hidden="1" x14ac:dyDescent="0.2">
      <c r="A8735" t="s">
        <v>30</v>
      </c>
      <c r="B8735" t="s">
        <v>48</v>
      </c>
      <c r="C8735">
        <v>4</v>
      </c>
      <c r="D8735">
        <v>192</v>
      </c>
      <c r="E8735" t="s">
        <v>95</v>
      </c>
      <c r="F8735">
        <v>51003273</v>
      </c>
      <c r="G8735">
        <v>1</v>
      </c>
      <c r="H8735" t="s">
        <v>23</v>
      </c>
      <c r="I8735">
        <v>96</v>
      </c>
      <c r="J8735" t="s">
        <v>24</v>
      </c>
      <c r="K8735">
        <v>23546169</v>
      </c>
      <c r="L8735">
        <v>323</v>
      </c>
      <c r="M8735" s="1">
        <v>42213</v>
      </c>
      <c r="N8735" s="1">
        <v>42230</v>
      </c>
      <c r="O8735" s="4">
        <v>0</v>
      </c>
      <c r="Q8735" s="4">
        <v>460147</v>
      </c>
      <c r="T8735" s="4">
        <v>68600</v>
      </c>
    </row>
    <row r="8736" spans="1:20" hidden="1" x14ac:dyDescent="0.2">
      <c r="A8736" t="s">
        <v>30</v>
      </c>
      <c r="B8736" t="s">
        <v>48</v>
      </c>
      <c r="C8736">
        <v>4</v>
      </c>
      <c r="D8736">
        <v>192</v>
      </c>
      <c r="E8736" t="s">
        <v>95</v>
      </c>
      <c r="F8736">
        <v>51003274</v>
      </c>
      <c r="G8736">
        <v>1</v>
      </c>
      <c r="H8736" t="s">
        <v>23</v>
      </c>
      <c r="I8736">
        <v>96</v>
      </c>
      <c r="J8736" t="s">
        <v>24</v>
      </c>
      <c r="K8736">
        <v>23546169</v>
      </c>
      <c r="L8736">
        <v>323</v>
      </c>
      <c r="M8736" s="1">
        <v>42213</v>
      </c>
      <c r="N8736" s="1">
        <v>42230</v>
      </c>
      <c r="O8736" s="4">
        <v>0</v>
      </c>
      <c r="Q8736" s="4">
        <v>460147</v>
      </c>
      <c r="T8736" s="4">
        <v>68600</v>
      </c>
    </row>
    <row r="8737" spans="1:20" hidden="1" x14ac:dyDescent="0.2">
      <c r="A8737" t="s">
        <v>30</v>
      </c>
      <c r="B8737" t="s">
        <v>48</v>
      </c>
      <c r="C8737">
        <v>4</v>
      </c>
      <c r="D8737">
        <v>192</v>
      </c>
      <c r="E8737" t="s">
        <v>95</v>
      </c>
      <c r="F8737">
        <v>51003275</v>
      </c>
      <c r="G8737">
        <v>1</v>
      </c>
      <c r="H8737" t="s">
        <v>23</v>
      </c>
      <c r="I8737">
        <v>96</v>
      </c>
      <c r="J8737" t="s">
        <v>24</v>
      </c>
      <c r="K8737">
        <v>23546169</v>
      </c>
      <c r="L8737">
        <v>323</v>
      </c>
      <c r="M8737" s="1">
        <v>42213</v>
      </c>
      <c r="N8737" s="1">
        <v>42230</v>
      </c>
      <c r="O8737" s="4">
        <v>0</v>
      </c>
      <c r="Q8737" s="4">
        <v>460147</v>
      </c>
      <c r="T8737" s="4">
        <v>68600</v>
      </c>
    </row>
    <row r="8738" spans="1:20" hidden="1" x14ac:dyDescent="0.2">
      <c r="A8738" t="s">
        <v>30</v>
      </c>
      <c r="B8738" t="s">
        <v>48</v>
      </c>
      <c r="C8738">
        <v>4</v>
      </c>
      <c r="D8738">
        <v>192</v>
      </c>
      <c r="E8738" t="s">
        <v>95</v>
      </c>
      <c r="F8738">
        <v>51003276</v>
      </c>
      <c r="G8738">
        <v>1</v>
      </c>
      <c r="H8738" t="s">
        <v>23</v>
      </c>
      <c r="I8738">
        <v>96</v>
      </c>
      <c r="J8738" t="s">
        <v>24</v>
      </c>
      <c r="K8738">
        <v>23546169</v>
      </c>
      <c r="L8738">
        <v>323</v>
      </c>
      <c r="M8738" s="1">
        <v>42213</v>
      </c>
      <c r="N8738" s="1">
        <v>42230</v>
      </c>
      <c r="O8738" s="4">
        <v>0</v>
      </c>
      <c r="Q8738" s="4">
        <v>460147</v>
      </c>
      <c r="T8738" s="4">
        <v>68600</v>
      </c>
    </row>
    <row r="8739" spans="1:20" hidden="1" x14ac:dyDescent="0.2">
      <c r="A8739" t="s">
        <v>30</v>
      </c>
      <c r="B8739" t="s">
        <v>48</v>
      </c>
      <c r="C8739">
        <v>4</v>
      </c>
      <c r="D8739">
        <v>192</v>
      </c>
      <c r="E8739" t="s">
        <v>95</v>
      </c>
      <c r="F8739">
        <v>51003277</v>
      </c>
      <c r="G8739">
        <v>1</v>
      </c>
      <c r="H8739" t="s">
        <v>23</v>
      </c>
      <c r="I8739">
        <v>96</v>
      </c>
      <c r="J8739" t="s">
        <v>24</v>
      </c>
      <c r="K8739">
        <v>23546169</v>
      </c>
      <c r="L8739">
        <v>323</v>
      </c>
      <c r="M8739" s="1">
        <v>42213</v>
      </c>
      <c r="N8739" s="1">
        <v>42230</v>
      </c>
      <c r="O8739" s="4">
        <v>0</v>
      </c>
      <c r="Q8739" s="4">
        <v>460147</v>
      </c>
      <c r="T8739" s="4">
        <v>68600</v>
      </c>
    </row>
    <row r="8740" spans="1:20" hidden="1" x14ac:dyDescent="0.2">
      <c r="A8740" t="s">
        <v>30</v>
      </c>
      <c r="B8740" t="s">
        <v>48</v>
      </c>
      <c r="C8740">
        <v>4</v>
      </c>
      <c r="D8740">
        <v>192</v>
      </c>
      <c r="E8740" t="s">
        <v>95</v>
      </c>
      <c r="F8740">
        <v>51003278</v>
      </c>
      <c r="G8740">
        <v>1</v>
      </c>
      <c r="H8740" t="s">
        <v>23</v>
      </c>
      <c r="I8740">
        <v>96</v>
      </c>
      <c r="J8740" t="s">
        <v>24</v>
      </c>
      <c r="K8740">
        <v>23546169</v>
      </c>
      <c r="L8740">
        <v>323</v>
      </c>
      <c r="M8740" s="1">
        <v>42213</v>
      </c>
      <c r="N8740" s="1">
        <v>42230</v>
      </c>
      <c r="O8740" s="4">
        <v>0</v>
      </c>
      <c r="Q8740" s="4">
        <v>460147</v>
      </c>
      <c r="T8740" s="4">
        <v>68600</v>
      </c>
    </row>
    <row r="8741" spans="1:20" hidden="1" x14ac:dyDescent="0.2">
      <c r="A8741" t="s">
        <v>30</v>
      </c>
      <c r="B8741" t="s">
        <v>48</v>
      </c>
      <c r="C8741">
        <v>4</v>
      </c>
      <c r="D8741">
        <v>192</v>
      </c>
      <c r="E8741" t="s">
        <v>95</v>
      </c>
      <c r="F8741">
        <v>51003279</v>
      </c>
      <c r="G8741">
        <v>1</v>
      </c>
      <c r="H8741" t="s">
        <v>23</v>
      </c>
      <c r="I8741">
        <v>96</v>
      </c>
      <c r="J8741" t="s">
        <v>24</v>
      </c>
      <c r="K8741">
        <v>23546169</v>
      </c>
      <c r="L8741">
        <v>323</v>
      </c>
      <c r="M8741" s="1">
        <v>42213</v>
      </c>
      <c r="N8741" s="1">
        <v>42230</v>
      </c>
      <c r="O8741" s="4">
        <v>0</v>
      </c>
      <c r="Q8741" s="4">
        <v>460147</v>
      </c>
      <c r="T8741" s="4">
        <v>68600</v>
      </c>
    </row>
    <row r="8742" spans="1:20" hidden="1" x14ac:dyDescent="0.2">
      <c r="A8742" t="s">
        <v>30</v>
      </c>
      <c r="B8742" t="s">
        <v>48</v>
      </c>
      <c r="C8742">
        <v>4</v>
      </c>
      <c r="D8742">
        <v>192</v>
      </c>
      <c r="E8742" t="s">
        <v>95</v>
      </c>
      <c r="F8742">
        <v>51003280</v>
      </c>
      <c r="G8742">
        <v>1</v>
      </c>
      <c r="H8742" t="s">
        <v>23</v>
      </c>
      <c r="I8742">
        <v>96</v>
      </c>
      <c r="J8742" t="s">
        <v>24</v>
      </c>
      <c r="K8742">
        <v>23546169</v>
      </c>
      <c r="L8742">
        <v>323</v>
      </c>
      <c r="M8742" s="1">
        <v>42213</v>
      </c>
      <c r="N8742" s="1">
        <v>42230</v>
      </c>
      <c r="O8742" s="4">
        <v>0</v>
      </c>
      <c r="Q8742" s="4">
        <v>460147</v>
      </c>
      <c r="T8742" s="4">
        <v>68600</v>
      </c>
    </row>
    <row r="8743" spans="1:20" hidden="1" x14ac:dyDescent="0.2">
      <c r="A8743" t="s">
        <v>30</v>
      </c>
      <c r="B8743" t="s">
        <v>48</v>
      </c>
      <c r="C8743">
        <v>4</v>
      </c>
      <c r="D8743">
        <v>192</v>
      </c>
      <c r="E8743" t="s">
        <v>95</v>
      </c>
      <c r="F8743">
        <v>51003281</v>
      </c>
      <c r="G8743">
        <v>1</v>
      </c>
      <c r="H8743" t="s">
        <v>23</v>
      </c>
      <c r="I8743">
        <v>96</v>
      </c>
      <c r="J8743" t="s">
        <v>24</v>
      </c>
      <c r="K8743">
        <v>23546169</v>
      </c>
      <c r="L8743">
        <v>323</v>
      </c>
      <c r="M8743" s="1">
        <v>42213</v>
      </c>
      <c r="N8743" s="1">
        <v>42230</v>
      </c>
      <c r="O8743" s="4">
        <v>0</v>
      </c>
      <c r="Q8743" s="4">
        <v>460147</v>
      </c>
      <c r="T8743" s="4">
        <v>68600</v>
      </c>
    </row>
    <row r="8744" spans="1:20" hidden="1" x14ac:dyDescent="0.2">
      <c r="A8744" t="s">
        <v>30</v>
      </c>
      <c r="B8744" t="s">
        <v>48</v>
      </c>
      <c r="C8744">
        <v>4</v>
      </c>
      <c r="D8744">
        <v>192</v>
      </c>
      <c r="E8744" t="s">
        <v>95</v>
      </c>
      <c r="F8744">
        <v>51003282</v>
      </c>
      <c r="G8744">
        <v>1</v>
      </c>
      <c r="H8744" t="s">
        <v>23</v>
      </c>
      <c r="I8744">
        <v>96</v>
      </c>
      <c r="J8744" t="s">
        <v>24</v>
      </c>
      <c r="K8744">
        <v>23546169</v>
      </c>
      <c r="L8744">
        <v>323</v>
      </c>
      <c r="M8744" s="1">
        <v>42213</v>
      </c>
      <c r="N8744" s="1">
        <v>42230</v>
      </c>
      <c r="O8744" s="4">
        <v>0</v>
      </c>
      <c r="Q8744" s="4">
        <v>460147</v>
      </c>
      <c r="T8744" s="4">
        <v>68600</v>
      </c>
    </row>
    <row r="8745" spans="1:20" hidden="1" x14ac:dyDescent="0.2">
      <c r="A8745" t="s">
        <v>30</v>
      </c>
      <c r="B8745" t="s">
        <v>48</v>
      </c>
      <c r="C8745">
        <v>4</v>
      </c>
      <c r="D8745">
        <v>192</v>
      </c>
      <c r="E8745" t="s">
        <v>95</v>
      </c>
      <c r="F8745">
        <v>51003283</v>
      </c>
      <c r="G8745">
        <v>1</v>
      </c>
      <c r="H8745" t="s">
        <v>23</v>
      </c>
      <c r="I8745">
        <v>96</v>
      </c>
      <c r="J8745" t="s">
        <v>24</v>
      </c>
      <c r="K8745">
        <v>23546169</v>
      </c>
      <c r="L8745">
        <v>323</v>
      </c>
      <c r="M8745" s="1">
        <v>42213</v>
      </c>
      <c r="N8745" s="1">
        <v>42230</v>
      </c>
      <c r="O8745" s="4">
        <v>0</v>
      </c>
      <c r="Q8745" s="4">
        <v>460147</v>
      </c>
      <c r="T8745" s="4">
        <v>68600</v>
      </c>
    </row>
    <row r="8746" spans="1:20" hidden="1" x14ac:dyDescent="0.2">
      <c r="A8746" t="s">
        <v>30</v>
      </c>
      <c r="B8746" t="s">
        <v>48</v>
      </c>
      <c r="C8746">
        <v>4</v>
      </c>
      <c r="D8746">
        <v>192</v>
      </c>
      <c r="E8746" t="s">
        <v>95</v>
      </c>
      <c r="F8746">
        <v>51003284</v>
      </c>
      <c r="G8746">
        <v>1</v>
      </c>
      <c r="H8746" t="s">
        <v>23</v>
      </c>
      <c r="I8746">
        <v>96</v>
      </c>
      <c r="J8746" t="s">
        <v>24</v>
      </c>
      <c r="K8746">
        <v>23546169</v>
      </c>
      <c r="L8746">
        <v>323</v>
      </c>
      <c r="M8746" s="1">
        <v>42213</v>
      </c>
      <c r="N8746" s="1">
        <v>42230</v>
      </c>
      <c r="O8746" s="4">
        <v>0</v>
      </c>
      <c r="Q8746" s="4">
        <v>460147</v>
      </c>
      <c r="T8746" s="4">
        <v>68600</v>
      </c>
    </row>
    <row r="8747" spans="1:20" hidden="1" x14ac:dyDescent="0.2">
      <c r="A8747" t="s">
        <v>30</v>
      </c>
      <c r="B8747" t="s">
        <v>48</v>
      </c>
      <c r="C8747">
        <v>4</v>
      </c>
      <c r="D8747">
        <v>192</v>
      </c>
      <c r="E8747" t="s">
        <v>95</v>
      </c>
      <c r="F8747">
        <v>51003285</v>
      </c>
      <c r="G8747">
        <v>1</v>
      </c>
      <c r="H8747" t="s">
        <v>23</v>
      </c>
      <c r="I8747">
        <v>96</v>
      </c>
      <c r="J8747" t="s">
        <v>24</v>
      </c>
      <c r="K8747">
        <v>23546169</v>
      </c>
      <c r="L8747">
        <v>323</v>
      </c>
      <c r="M8747" s="1">
        <v>42213</v>
      </c>
      <c r="N8747" s="1">
        <v>42230</v>
      </c>
      <c r="O8747" s="4">
        <v>0</v>
      </c>
      <c r="Q8747" s="4">
        <v>460147</v>
      </c>
      <c r="T8747" s="4">
        <v>68600</v>
      </c>
    </row>
    <row r="8748" spans="1:20" hidden="1" x14ac:dyDescent="0.2">
      <c r="A8748" t="s">
        <v>30</v>
      </c>
      <c r="B8748" t="s">
        <v>48</v>
      </c>
      <c r="C8748">
        <v>4</v>
      </c>
      <c r="D8748">
        <v>192</v>
      </c>
      <c r="E8748" t="s">
        <v>95</v>
      </c>
      <c r="F8748">
        <v>51003286</v>
      </c>
      <c r="G8748">
        <v>1</v>
      </c>
      <c r="H8748" t="s">
        <v>23</v>
      </c>
      <c r="I8748">
        <v>96</v>
      </c>
      <c r="J8748" t="s">
        <v>24</v>
      </c>
      <c r="K8748">
        <v>23546169</v>
      </c>
      <c r="L8748">
        <v>323</v>
      </c>
      <c r="M8748" s="1">
        <v>42213</v>
      </c>
      <c r="N8748" s="1">
        <v>42230</v>
      </c>
      <c r="O8748" s="4">
        <v>0</v>
      </c>
      <c r="Q8748" s="4">
        <v>460147</v>
      </c>
      <c r="T8748" s="4">
        <v>68600</v>
      </c>
    </row>
    <row r="8749" spans="1:20" hidden="1" x14ac:dyDescent="0.2">
      <c r="A8749" t="s">
        <v>30</v>
      </c>
      <c r="B8749" t="s">
        <v>48</v>
      </c>
      <c r="C8749">
        <v>4</v>
      </c>
      <c r="D8749">
        <v>192</v>
      </c>
      <c r="E8749" t="s">
        <v>95</v>
      </c>
      <c r="F8749">
        <v>51003287</v>
      </c>
      <c r="G8749">
        <v>1</v>
      </c>
      <c r="H8749" t="s">
        <v>23</v>
      </c>
      <c r="I8749">
        <v>96</v>
      </c>
      <c r="J8749" t="s">
        <v>24</v>
      </c>
      <c r="K8749">
        <v>23546169</v>
      </c>
      <c r="L8749">
        <v>323</v>
      </c>
      <c r="M8749" s="1">
        <v>42213</v>
      </c>
      <c r="N8749" s="1">
        <v>42230</v>
      </c>
      <c r="O8749" s="4">
        <v>0</v>
      </c>
      <c r="Q8749" s="4">
        <v>460147</v>
      </c>
      <c r="T8749" s="4">
        <v>68600</v>
      </c>
    </row>
    <row r="8750" spans="1:20" hidden="1" x14ac:dyDescent="0.2">
      <c r="A8750" t="s">
        <v>30</v>
      </c>
      <c r="B8750" t="s">
        <v>48</v>
      </c>
      <c r="C8750">
        <v>4</v>
      </c>
      <c r="D8750">
        <v>192</v>
      </c>
      <c r="E8750" t="s">
        <v>95</v>
      </c>
      <c r="F8750">
        <v>51003288</v>
      </c>
      <c r="G8750">
        <v>1</v>
      </c>
      <c r="H8750" t="s">
        <v>23</v>
      </c>
      <c r="I8750">
        <v>96</v>
      </c>
      <c r="J8750" t="s">
        <v>24</v>
      </c>
      <c r="K8750">
        <v>23546169</v>
      </c>
      <c r="L8750">
        <v>323</v>
      </c>
      <c r="M8750" s="1">
        <v>42213</v>
      </c>
      <c r="N8750" s="1">
        <v>42230</v>
      </c>
      <c r="O8750" s="4">
        <v>0</v>
      </c>
      <c r="Q8750" s="4">
        <v>460147</v>
      </c>
      <c r="T8750" s="4">
        <v>68600</v>
      </c>
    </row>
    <row r="8751" spans="1:20" hidden="1" x14ac:dyDescent="0.2">
      <c r="A8751" t="s">
        <v>30</v>
      </c>
      <c r="B8751" t="s">
        <v>48</v>
      </c>
      <c r="C8751">
        <v>4</v>
      </c>
      <c r="D8751">
        <v>192</v>
      </c>
      <c r="E8751" t="s">
        <v>95</v>
      </c>
      <c r="F8751">
        <v>51003289</v>
      </c>
      <c r="G8751">
        <v>1</v>
      </c>
      <c r="H8751" t="s">
        <v>23</v>
      </c>
      <c r="I8751">
        <v>96</v>
      </c>
      <c r="J8751" t="s">
        <v>24</v>
      </c>
      <c r="K8751">
        <v>23546169</v>
      </c>
      <c r="L8751">
        <v>323</v>
      </c>
      <c r="M8751" s="1">
        <v>42213</v>
      </c>
      <c r="N8751" s="1">
        <v>42230</v>
      </c>
      <c r="O8751" s="4">
        <v>0</v>
      </c>
      <c r="Q8751" s="4">
        <v>460147</v>
      </c>
      <c r="T8751" s="4">
        <v>68600</v>
      </c>
    </row>
    <row r="8752" spans="1:20" hidden="1" x14ac:dyDescent="0.2">
      <c r="A8752" t="s">
        <v>30</v>
      </c>
      <c r="B8752" t="s">
        <v>48</v>
      </c>
      <c r="C8752">
        <v>4</v>
      </c>
      <c r="D8752">
        <v>192</v>
      </c>
      <c r="E8752" t="s">
        <v>95</v>
      </c>
      <c r="F8752">
        <v>51003290</v>
      </c>
      <c r="G8752">
        <v>1</v>
      </c>
      <c r="H8752" t="s">
        <v>23</v>
      </c>
      <c r="I8752">
        <v>96</v>
      </c>
      <c r="J8752" t="s">
        <v>24</v>
      </c>
      <c r="K8752">
        <v>23546169</v>
      </c>
      <c r="L8752">
        <v>323</v>
      </c>
      <c r="M8752" s="1">
        <v>42213</v>
      </c>
      <c r="N8752" s="1">
        <v>42230</v>
      </c>
      <c r="O8752" s="4">
        <v>0</v>
      </c>
      <c r="Q8752" s="4">
        <v>460147</v>
      </c>
      <c r="T8752" s="4">
        <v>68600</v>
      </c>
    </row>
    <row r="8753" spans="1:20" hidden="1" x14ac:dyDescent="0.2">
      <c r="A8753" t="s">
        <v>30</v>
      </c>
      <c r="B8753" t="s">
        <v>48</v>
      </c>
      <c r="C8753">
        <v>4</v>
      </c>
      <c r="D8753">
        <v>192</v>
      </c>
      <c r="E8753" t="s">
        <v>95</v>
      </c>
      <c r="F8753">
        <v>51003291</v>
      </c>
      <c r="G8753">
        <v>1</v>
      </c>
      <c r="H8753" t="s">
        <v>23</v>
      </c>
      <c r="I8753">
        <v>96</v>
      </c>
      <c r="J8753" t="s">
        <v>24</v>
      </c>
      <c r="K8753">
        <v>23546169</v>
      </c>
      <c r="L8753">
        <v>323</v>
      </c>
      <c r="M8753" s="1">
        <v>42213</v>
      </c>
      <c r="N8753" s="1">
        <v>42230</v>
      </c>
      <c r="O8753" s="4">
        <v>0</v>
      </c>
      <c r="Q8753" s="4">
        <v>460147</v>
      </c>
      <c r="T8753" s="4">
        <v>68600</v>
      </c>
    </row>
    <row r="8754" spans="1:20" hidden="1" x14ac:dyDescent="0.2">
      <c r="A8754" t="s">
        <v>30</v>
      </c>
      <c r="B8754" t="s">
        <v>48</v>
      </c>
      <c r="C8754">
        <v>4</v>
      </c>
      <c r="D8754">
        <v>192</v>
      </c>
      <c r="E8754" t="s">
        <v>95</v>
      </c>
      <c r="F8754">
        <v>51003292</v>
      </c>
      <c r="G8754">
        <v>1</v>
      </c>
      <c r="H8754" t="s">
        <v>23</v>
      </c>
      <c r="I8754">
        <v>96</v>
      </c>
      <c r="J8754" t="s">
        <v>24</v>
      </c>
      <c r="K8754">
        <v>23546169</v>
      </c>
      <c r="L8754">
        <v>323</v>
      </c>
      <c r="M8754" s="1">
        <v>42213</v>
      </c>
      <c r="N8754" s="1">
        <v>42230</v>
      </c>
      <c r="O8754" s="4">
        <v>0</v>
      </c>
      <c r="Q8754" s="4">
        <v>460147</v>
      </c>
      <c r="T8754" s="4">
        <v>68600</v>
      </c>
    </row>
    <row r="8755" spans="1:20" hidden="1" x14ac:dyDescent="0.2">
      <c r="A8755" t="s">
        <v>30</v>
      </c>
      <c r="B8755" t="s">
        <v>48</v>
      </c>
      <c r="C8755">
        <v>4</v>
      </c>
      <c r="D8755">
        <v>192</v>
      </c>
      <c r="E8755" t="s">
        <v>95</v>
      </c>
      <c r="F8755">
        <v>51003293</v>
      </c>
      <c r="G8755">
        <v>1</v>
      </c>
      <c r="H8755" t="s">
        <v>23</v>
      </c>
      <c r="I8755">
        <v>96</v>
      </c>
      <c r="J8755" t="s">
        <v>24</v>
      </c>
      <c r="K8755">
        <v>23546169</v>
      </c>
      <c r="L8755">
        <v>323</v>
      </c>
      <c r="M8755" s="1">
        <v>42213</v>
      </c>
      <c r="N8755" s="1">
        <v>42230</v>
      </c>
      <c r="O8755" s="4">
        <v>0</v>
      </c>
      <c r="Q8755" s="4">
        <v>460147</v>
      </c>
      <c r="T8755" s="4">
        <v>68600</v>
      </c>
    </row>
    <row r="8756" spans="1:20" hidden="1" x14ac:dyDescent="0.2">
      <c r="A8756" t="s">
        <v>30</v>
      </c>
      <c r="B8756" t="s">
        <v>48</v>
      </c>
      <c r="C8756">
        <v>4</v>
      </c>
      <c r="D8756">
        <v>192</v>
      </c>
      <c r="E8756" t="s">
        <v>95</v>
      </c>
      <c r="F8756">
        <v>51003294</v>
      </c>
      <c r="G8756">
        <v>1</v>
      </c>
      <c r="H8756" t="s">
        <v>23</v>
      </c>
      <c r="I8756">
        <v>96</v>
      </c>
      <c r="J8756" t="s">
        <v>24</v>
      </c>
      <c r="K8756">
        <v>23546169</v>
      </c>
      <c r="L8756">
        <v>323</v>
      </c>
      <c r="M8756" s="1">
        <v>42213</v>
      </c>
      <c r="N8756" s="1">
        <v>42230</v>
      </c>
      <c r="O8756" s="4">
        <v>0</v>
      </c>
      <c r="Q8756" s="4">
        <v>460147</v>
      </c>
      <c r="T8756" s="4">
        <v>68600</v>
      </c>
    </row>
    <row r="8757" spans="1:20" hidden="1" x14ac:dyDescent="0.2">
      <c r="A8757" t="s">
        <v>30</v>
      </c>
      <c r="B8757" t="s">
        <v>48</v>
      </c>
      <c r="C8757">
        <v>4</v>
      </c>
      <c r="D8757">
        <v>192</v>
      </c>
      <c r="E8757" t="s">
        <v>95</v>
      </c>
      <c r="F8757">
        <v>51003295</v>
      </c>
      <c r="G8757">
        <v>1</v>
      </c>
      <c r="H8757" t="s">
        <v>23</v>
      </c>
      <c r="I8757">
        <v>96</v>
      </c>
      <c r="J8757" t="s">
        <v>24</v>
      </c>
      <c r="K8757">
        <v>23546169</v>
      </c>
      <c r="L8757">
        <v>323</v>
      </c>
      <c r="M8757" s="1">
        <v>42213</v>
      </c>
      <c r="N8757" s="1">
        <v>42230</v>
      </c>
      <c r="O8757" s="4">
        <v>0</v>
      </c>
      <c r="Q8757" s="4">
        <v>460147</v>
      </c>
      <c r="T8757" s="4">
        <v>68600</v>
      </c>
    </row>
    <row r="8758" spans="1:20" hidden="1" x14ac:dyDescent="0.2">
      <c r="A8758" t="s">
        <v>30</v>
      </c>
      <c r="B8758" t="s">
        <v>48</v>
      </c>
      <c r="C8758">
        <v>4</v>
      </c>
      <c r="D8758">
        <v>192</v>
      </c>
      <c r="E8758" t="s">
        <v>95</v>
      </c>
      <c r="F8758">
        <v>51003296</v>
      </c>
      <c r="G8758">
        <v>1</v>
      </c>
      <c r="H8758" t="s">
        <v>23</v>
      </c>
      <c r="I8758">
        <v>96</v>
      </c>
      <c r="J8758" t="s">
        <v>24</v>
      </c>
      <c r="K8758">
        <v>23546169</v>
      </c>
      <c r="L8758">
        <v>323</v>
      </c>
      <c r="M8758" s="1">
        <v>42213</v>
      </c>
      <c r="N8758" s="1">
        <v>42230</v>
      </c>
      <c r="O8758" s="4">
        <v>0</v>
      </c>
      <c r="Q8758" s="4">
        <v>460147</v>
      </c>
      <c r="T8758" s="4">
        <v>68600</v>
      </c>
    </row>
    <row r="8759" spans="1:20" hidden="1" x14ac:dyDescent="0.2">
      <c r="A8759" t="s">
        <v>30</v>
      </c>
      <c r="B8759" t="s">
        <v>48</v>
      </c>
      <c r="C8759">
        <v>4</v>
      </c>
      <c r="D8759">
        <v>192</v>
      </c>
      <c r="E8759" t="s">
        <v>95</v>
      </c>
      <c r="F8759">
        <v>51003297</v>
      </c>
      <c r="G8759">
        <v>1</v>
      </c>
      <c r="H8759" t="s">
        <v>23</v>
      </c>
      <c r="I8759">
        <v>96</v>
      </c>
      <c r="J8759" t="s">
        <v>24</v>
      </c>
      <c r="K8759">
        <v>23546169</v>
      </c>
      <c r="L8759">
        <v>323</v>
      </c>
      <c r="M8759" s="1">
        <v>42213</v>
      </c>
      <c r="N8759" s="1">
        <v>42230</v>
      </c>
      <c r="O8759" s="4">
        <v>0</v>
      </c>
      <c r="Q8759" s="4">
        <v>460147</v>
      </c>
      <c r="T8759" s="4">
        <v>68600</v>
      </c>
    </row>
    <row r="8760" spans="1:20" hidden="1" x14ac:dyDescent="0.2">
      <c r="A8760" t="s">
        <v>30</v>
      </c>
      <c r="B8760" t="s">
        <v>48</v>
      </c>
      <c r="C8760">
        <v>4</v>
      </c>
      <c r="D8760">
        <v>192</v>
      </c>
      <c r="E8760" t="s">
        <v>95</v>
      </c>
      <c r="F8760">
        <v>51003298</v>
      </c>
      <c r="G8760">
        <v>1</v>
      </c>
      <c r="H8760" t="s">
        <v>23</v>
      </c>
      <c r="I8760">
        <v>96</v>
      </c>
      <c r="J8760" t="s">
        <v>24</v>
      </c>
      <c r="K8760">
        <v>23546169</v>
      </c>
      <c r="L8760">
        <v>323</v>
      </c>
      <c r="M8760" s="1">
        <v>42213</v>
      </c>
      <c r="N8760" s="1">
        <v>42230</v>
      </c>
      <c r="O8760" s="4">
        <v>0</v>
      </c>
      <c r="Q8760" s="4">
        <v>460147</v>
      </c>
      <c r="T8760" s="4">
        <v>68600</v>
      </c>
    </row>
    <row r="8761" spans="1:20" hidden="1" x14ac:dyDescent="0.2">
      <c r="A8761" t="s">
        <v>30</v>
      </c>
      <c r="B8761" t="s">
        <v>48</v>
      </c>
      <c r="C8761">
        <v>4</v>
      </c>
      <c r="D8761">
        <v>192</v>
      </c>
      <c r="E8761" t="s">
        <v>95</v>
      </c>
      <c r="F8761">
        <v>51003299</v>
      </c>
      <c r="G8761">
        <v>1</v>
      </c>
      <c r="H8761" t="s">
        <v>23</v>
      </c>
      <c r="I8761">
        <v>96</v>
      </c>
      <c r="J8761" t="s">
        <v>24</v>
      </c>
      <c r="K8761">
        <v>23546169</v>
      </c>
      <c r="L8761">
        <v>323</v>
      </c>
      <c r="M8761" s="1">
        <v>42213</v>
      </c>
      <c r="N8761" s="1">
        <v>42230</v>
      </c>
      <c r="O8761" s="4">
        <v>0</v>
      </c>
      <c r="Q8761" s="4">
        <v>460147</v>
      </c>
      <c r="T8761" s="4">
        <v>68600</v>
      </c>
    </row>
    <row r="8762" spans="1:20" hidden="1" x14ac:dyDescent="0.2">
      <c r="A8762" t="s">
        <v>30</v>
      </c>
      <c r="B8762" t="s">
        <v>48</v>
      </c>
      <c r="C8762">
        <v>4</v>
      </c>
      <c r="D8762">
        <v>192</v>
      </c>
      <c r="E8762" t="s">
        <v>95</v>
      </c>
      <c r="F8762">
        <v>51003300</v>
      </c>
      <c r="G8762">
        <v>1</v>
      </c>
      <c r="H8762" t="s">
        <v>23</v>
      </c>
      <c r="I8762">
        <v>96</v>
      </c>
      <c r="J8762" t="s">
        <v>24</v>
      </c>
      <c r="K8762">
        <v>23546169</v>
      </c>
      <c r="L8762">
        <v>323</v>
      </c>
      <c r="M8762" s="1">
        <v>42213</v>
      </c>
      <c r="N8762" s="1">
        <v>42230</v>
      </c>
      <c r="O8762" s="4">
        <v>0</v>
      </c>
      <c r="Q8762" s="4">
        <v>460147</v>
      </c>
      <c r="T8762" s="4">
        <v>68600</v>
      </c>
    </row>
    <row r="8763" spans="1:20" hidden="1" x14ac:dyDescent="0.2">
      <c r="A8763" t="s">
        <v>30</v>
      </c>
      <c r="B8763" t="s">
        <v>48</v>
      </c>
      <c r="C8763">
        <v>4</v>
      </c>
      <c r="D8763">
        <v>192</v>
      </c>
      <c r="E8763" t="s">
        <v>95</v>
      </c>
      <c r="F8763">
        <v>51003301</v>
      </c>
      <c r="G8763">
        <v>1</v>
      </c>
      <c r="H8763" t="s">
        <v>23</v>
      </c>
      <c r="I8763">
        <v>96</v>
      </c>
      <c r="J8763" t="s">
        <v>24</v>
      </c>
      <c r="K8763">
        <v>23546169</v>
      </c>
      <c r="L8763">
        <v>323</v>
      </c>
      <c r="M8763" s="1">
        <v>42213</v>
      </c>
      <c r="N8763" s="1">
        <v>42230</v>
      </c>
      <c r="O8763" s="4">
        <v>0</v>
      </c>
      <c r="Q8763" s="4">
        <v>460147</v>
      </c>
      <c r="T8763" s="4">
        <v>68600</v>
      </c>
    </row>
    <row r="8764" spans="1:20" hidden="1" x14ac:dyDescent="0.2">
      <c r="A8764" t="s">
        <v>30</v>
      </c>
      <c r="B8764" t="s">
        <v>48</v>
      </c>
      <c r="C8764">
        <v>4</v>
      </c>
      <c r="D8764">
        <v>192</v>
      </c>
      <c r="E8764" t="s">
        <v>95</v>
      </c>
      <c r="F8764">
        <v>51003302</v>
      </c>
      <c r="G8764">
        <v>1</v>
      </c>
      <c r="H8764" t="s">
        <v>23</v>
      </c>
      <c r="I8764">
        <v>96</v>
      </c>
      <c r="J8764" t="s">
        <v>24</v>
      </c>
      <c r="K8764">
        <v>23546169</v>
      </c>
      <c r="L8764">
        <v>323</v>
      </c>
      <c r="M8764" s="1">
        <v>42213</v>
      </c>
      <c r="N8764" s="1">
        <v>42230</v>
      </c>
      <c r="O8764" s="4">
        <v>0</v>
      </c>
      <c r="Q8764" s="4">
        <v>460147</v>
      </c>
      <c r="T8764" s="4">
        <v>68600</v>
      </c>
    </row>
    <row r="8765" spans="1:20" hidden="1" x14ac:dyDescent="0.2">
      <c r="A8765" t="s">
        <v>30</v>
      </c>
      <c r="B8765" t="s">
        <v>48</v>
      </c>
      <c r="C8765">
        <v>4</v>
      </c>
      <c r="D8765">
        <v>192</v>
      </c>
      <c r="E8765" t="s">
        <v>95</v>
      </c>
      <c r="F8765">
        <v>51003303</v>
      </c>
      <c r="G8765">
        <v>1</v>
      </c>
      <c r="H8765" t="s">
        <v>23</v>
      </c>
      <c r="I8765">
        <v>96</v>
      </c>
      <c r="J8765" t="s">
        <v>24</v>
      </c>
      <c r="K8765">
        <v>23546169</v>
      </c>
      <c r="L8765">
        <v>323</v>
      </c>
      <c r="M8765" s="1">
        <v>42213</v>
      </c>
      <c r="N8765" s="1">
        <v>42230</v>
      </c>
      <c r="O8765" s="4">
        <v>0</v>
      </c>
      <c r="Q8765" s="4">
        <v>460147</v>
      </c>
      <c r="T8765" s="4">
        <v>68600</v>
      </c>
    </row>
    <row r="8766" spans="1:20" hidden="1" x14ac:dyDescent="0.2">
      <c r="A8766" t="s">
        <v>30</v>
      </c>
      <c r="B8766" t="s">
        <v>48</v>
      </c>
      <c r="C8766">
        <v>4</v>
      </c>
      <c r="D8766">
        <v>192</v>
      </c>
      <c r="E8766" t="s">
        <v>95</v>
      </c>
      <c r="F8766">
        <v>51003304</v>
      </c>
      <c r="G8766">
        <v>1</v>
      </c>
      <c r="H8766" t="s">
        <v>23</v>
      </c>
      <c r="I8766">
        <v>96</v>
      </c>
      <c r="J8766" t="s">
        <v>24</v>
      </c>
      <c r="K8766">
        <v>23546169</v>
      </c>
      <c r="L8766">
        <v>323</v>
      </c>
      <c r="M8766" s="1">
        <v>42213</v>
      </c>
      <c r="N8766" s="1">
        <v>42230</v>
      </c>
      <c r="O8766" s="4">
        <v>0</v>
      </c>
      <c r="Q8766" s="4">
        <v>460147</v>
      </c>
      <c r="T8766" s="4">
        <v>68600</v>
      </c>
    </row>
    <row r="8767" spans="1:20" hidden="1" x14ac:dyDescent="0.2">
      <c r="A8767" t="s">
        <v>30</v>
      </c>
      <c r="B8767" t="s">
        <v>48</v>
      </c>
      <c r="C8767">
        <v>4</v>
      </c>
      <c r="D8767">
        <v>192</v>
      </c>
      <c r="E8767" t="s">
        <v>95</v>
      </c>
      <c r="F8767">
        <v>51003305</v>
      </c>
      <c r="G8767">
        <v>1</v>
      </c>
      <c r="H8767" t="s">
        <v>23</v>
      </c>
      <c r="I8767">
        <v>96</v>
      </c>
      <c r="J8767" t="s">
        <v>24</v>
      </c>
      <c r="K8767">
        <v>23546169</v>
      </c>
      <c r="L8767">
        <v>323</v>
      </c>
      <c r="M8767" s="1">
        <v>42213</v>
      </c>
      <c r="N8767" s="1">
        <v>42230</v>
      </c>
      <c r="O8767" s="4">
        <v>0</v>
      </c>
      <c r="Q8767" s="4">
        <v>460147</v>
      </c>
      <c r="T8767" s="4">
        <v>68600</v>
      </c>
    </row>
    <row r="8768" spans="1:20" hidden="1" x14ac:dyDescent="0.2">
      <c r="A8768" t="s">
        <v>30</v>
      </c>
      <c r="B8768" t="s">
        <v>48</v>
      </c>
      <c r="C8768">
        <v>4</v>
      </c>
      <c r="D8768">
        <v>192</v>
      </c>
      <c r="E8768" t="s">
        <v>95</v>
      </c>
      <c r="F8768">
        <v>51003306</v>
      </c>
      <c r="G8768">
        <v>1</v>
      </c>
      <c r="H8768" t="s">
        <v>23</v>
      </c>
      <c r="I8768">
        <v>96</v>
      </c>
      <c r="J8768" t="s">
        <v>24</v>
      </c>
      <c r="K8768">
        <v>23546169</v>
      </c>
      <c r="L8768">
        <v>323</v>
      </c>
      <c r="M8768" s="1">
        <v>42213</v>
      </c>
      <c r="N8768" s="1">
        <v>42230</v>
      </c>
      <c r="O8768" s="4">
        <v>0</v>
      </c>
      <c r="Q8768" s="4">
        <v>460147</v>
      </c>
      <c r="T8768" s="4">
        <v>68600</v>
      </c>
    </row>
    <row r="8769" spans="1:20" hidden="1" x14ac:dyDescent="0.2">
      <c r="A8769" t="s">
        <v>30</v>
      </c>
      <c r="B8769" t="s">
        <v>48</v>
      </c>
      <c r="C8769">
        <v>4</v>
      </c>
      <c r="D8769">
        <v>192</v>
      </c>
      <c r="E8769" t="s">
        <v>95</v>
      </c>
      <c r="F8769">
        <v>51003307</v>
      </c>
      <c r="G8769">
        <v>1</v>
      </c>
      <c r="H8769" t="s">
        <v>23</v>
      </c>
      <c r="I8769">
        <v>96</v>
      </c>
      <c r="J8769" t="s">
        <v>24</v>
      </c>
      <c r="K8769">
        <v>23546169</v>
      </c>
      <c r="L8769">
        <v>323</v>
      </c>
      <c r="M8769" s="1">
        <v>42213</v>
      </c>
      <c r="N8769" s="1">
        <v>42230</v>
      </c>
      <c r="O8769" s="4">
        <v>0</v>
      </c>
      <c r="Q8769" s="4">
        <v>460147</v>
      </c>
      <c r="T8769" s="4">
        <v>68600</v>
      </c>
    </row>
    <row r="8770" spans="1:20" hidden="1" x14ac:dyDescent="0.2">
      <c r="A8770" t="s">
        <v>30</v>
      </c>
      <c r="B8770" t="s">
        <v>48</v>
      </c>
      <c r="C8770">
        <v>4</v>
      </c>
      <c r="D8770">
        <v>192</v>
      </c>
      <c r="E8770" t="s">
        <v>95</v>
      </c>
      <c r="F8770">
        <v>51003308</v>
      </c>
      <c r="G8770">
        <v>1</v>
      </c>
      <c r="H8770" t="s">
        <v>23</v>
      </c>
      <c r="I8770">
        <v>96</v>
      </c>
      <c r="J8770" t="s">
        <v>24</v>
      </c>
      <c r="K8770">
        <v>23546169</v>
      </c>
      <c r="L8770">
        <v>323</v>
      </c>
      <c r="M8770" s="1">
        <v>42213</v>
      </c>
      <c r="N8770" s="1">
        <v>42230</v>
      </c>
      <c r="O8770" s="4">
        <v>0</v>
      </c>
      <c r="Q8770" s="4">
        <v>460147</v>
      </c>
      <c r="T8770" s="4">
        <v>68600</v>
      </c>
    </row>
    <row r="8771" spans="1:20" hidden="1" x14ac:dyDescent="0.2">
      <c r="A8771" t="s">
        <v>30</v>
      </c>
      <c r="B8771" t="s">
        <v>48</v>
      </c>
      <c r="C8771">
        <v>4</v>
      </c>
      <c r="D8771">
        <v>192</v>
      </c>
      <c r="E8771" t="s">
        <v>95</v>
      </c>
      <c r="F8771">
        <v>51003309</v>
      </c>
      <c r="G8771">
        <v>1</v>
      </c>
      <c r="H8771" t="s">
        <v>23</v>
      </c>
      <c r="I8771">
        <v>96</v>
      </c>
      <c r="J8771" t="s">
        <v>24</v>
      </c>
      <c r="K8771">
        <v>23546169</v>
      </c>
      <c r="L8771">
        <v>323</v>
      </c>
      <c r="M8771" s="1">
        <v>42213</v>
      </c>
      <c r="N8771" s="1">
        <v>42230</v>
      </c>
      <c r="O8771" s="4">
        <v>0</v>
      </c>
      <c r="Q8771" s="4">
        <v>460147</v>
      </c>
      <c r="T8771" s="4">
        <v>68600</v>
      </c>
    </row>
    <row r="8772" spans="1:20" hidden="1" x14ac:dyDescent="0.2">
      <c r="A8772" t="s">
        <v>30</v>
      </c>
      <c r="B8772" t="s">
        <v>48</v>
      </c>
      <c r="C8772">
        <v>4</v>
      </c>
      <c r="D8772">
        <v>192</v>
      </c>
      <c r="E8772" t="s">
        <v>95</v>
      </c>
      <c r="F8772">
        <v>51003310</v>
      </c>
      <c r="G8772">
        <v>1</v>
      </c>
      <c r="H8772" t="s">
        <v>23</v>
      </c>
      <c r="I8772">
        <v>96</v>
      </c>
      <c r="J8772" t="s">
        <v>24</v>
      </c>
      <c r="K8772">
        <v>23546169</v>
      </c>
      <c r="L8772">
        <v>323</v>
      </c>
      <c r="M8772" s="1">
        <v>42213</v>
      </c>
      <c r="N8772" s="1">
        <v>42230</v>
      </c>
      <c r="O8772" s="4">
        <v>0</v>
      </c>
      <c r="Q8772" s="4">
        <v>460147</v>
      </c>
      <c r="T8772" s="4">
        <v>68600</v>
      </c>
    </row>
    <row r="8773" spans="1:20" hidden="1" x14ac:dyDescent="0.2">
      <c r="A8773" t="s">
        <v>30</v>
      </c>
      <c r="B8773" t="s">
        <v>48</v>
      </c>
      <c r="C8773">
        <v>4</v>
      </c>
      <c r="D8773">
        <v>192</v>
      </c>
      <c r="E8773" t="s">
        <v>95</v>
      </c>
      <c r="F8773">
        <v>51003311</v>
      </c>
      <c r="G8773">
        <v>1</v>
      </c>
      <c r="H8773" t="s">
        <v>23</v>
      </c>
      <c r="I8773">
        <v>96</v>
      </c>
      <c r="J8773" t="s">
        <v>24</v>
      </c>
      <c r="K8773">
        <v>23546169</v>
      </c>
      <c r="L8773">
        <v>323</v>
      </c>
      <c r="M8773" s="1">
        <v>42213</v>
      </c>
      <c r="N8773" s="1">
        <v>42230</v>
      </c>
      <c r="O8773" s="4">
        <v>0</v>
      </c>
      <c r="Q8773" s="4">
        <v>460147</v>
      </c>
      <c r="T8773" s="4">
        <v>68600</v>
      </c>
    </row>
    <row r="8774" spans="1:20" hidden="1" x14ac:dyDescent="0.2">
      <c r="A8774" t="s">
        <v>30</v>
      </c>
      <c r="B8774" t="s">
        <v>48</v>
      </c>
      <c r="C8774">
        <v>4</v>
      </c>
      <c r="D8774">
        <v>192</v>
      </c>
      <c r="E8774" t="s">
        <v>95</v>
      </c>
      <c r="F8774">
        <v>51003312</v>
      </c>
      <c r="G8774">
        <v>1</v>
      </c>
      <c r="H8774" t="s">
        <v>23</v>
      </c>
      <c r="I8774">
        <v>96</v>
      </c>
      <c r="J8774" t="s">
        <v>24</v>
      </c>
      <c r="K8774">
        <v>23546169</v>
      </c>
      <c r="L8774">
        <v>323</v>
      </c>
      <c r="M8774" s="1">
        <v>42213</v>
      </c>
      <c r="N8774" s="1">
        <v>42230</v>
      </c>
      <c r="O8774" s="4">
        <v>0</v>
      </c>
      <c r="Q8774" s="4">
        <v>460147</v>
      </c>
      <c r="T8774" s="4">
        <v>68600</v>
      </c>
    </row>
    <row r="8775" spans="1:20" hidden="1" x14ac:dyDescent="0.2">
      <c r="A8775" t="s">
        <v>30</v>
      </c>
      <c r="B8775" t="s">
        <v>48</v>
      </c>
      <c r="C8775">
        <v>4</v>
      </c>
      <c r="D8775">
        <v>192</v>
      </c>
      <c r="E8775" t="s">
        <v>95</v>
      </c>
      <c r="F8775">
        <v>51003313</v>
      </c>
      <c r="G8775">
        <v>1</v>
      </c>
      <c r="H8775" t="s">
        <v>23</v>
      </c>
      <c r="I8775">
        <v>96</v>
      </c>
      <c r="J8775" t="s">
        <v>24</v>
      </c>
      <c r="K8775">
        <v>23546169</v>
      </c>
      <c r="L8775">
        <v>323</v>
      </c>
      <c r="M8775" s="1">
        <v>42213</v>
      </c>
      <c r="N8775" s="1">
        <v>42230</v>
      </c>
      <c r="O8775" s="4">
        <v>0</v>
      </c>
      <c r="Q8775" s="4">
        <v>460147</v>
      </c>
      <c r="T8775" s="4">
        <v>68600</v>
      </c>
    </row>
    <row r="8776" spans="1:20" hidden="1" x14ac:dyDescent="0.2">
      <c r="A8776" t="s">
        <v>30</v>
      </c>
      <c r="B8776" t="s">
        <v>48</v>
      </c>
      <c r="C8776">
        <v>4</v>
      </c>
      <c r="D8776">
        <v>192</v>
      </c>
      <c r="E8776" t="s">
        <v>95</v>
      </c>
      <c r="F8776">
        <v>51003314</v>
      </c>
      <c r="G8776">
        <v>1</v>
      </c>
      <c r="H8776" t="s">
        <v>23</v>
      </c>
      <c r="I8776">
        <v>96</v>
      </c>
      <c r="J8776" t="s">
        <v>24</v>
      </c>
      <c r="K8776">
        <v>23546169</v>
      </c>
      <c r="L8776">
        <v>323</v>
      </c>
      <c r="M8776" s="1">
        <v>42213</v>
      </c>
      <c r="N8776" s="1">
        <v>42230</v>
      </c>
      <c r="O8776" s="4">
        <v>0</v>
      </c>
      <c r="Q8776" s="4">
        <v>460147</v>
      </c>
      <c r="T8776" s="4">
        <v>68600</v>
      </c>
    </row>
    <row r="8777" spans="1:20" hidden="1" x14ac:dyDescent="0.2">
      <c r="A8777" t="s">
        <v>30</v>
      </c>
      <c r="B8777" t="s">
        <v>48</v>
      </c>
      <c r="C8777">
        <v>4</v>
      </c>
      <c r="D8777">
        <v>192</v>
      </c>
      <c r="E8777" t="s">
        <v>95</v>
      </c>
      <c r="F8777">
        <v>51003315</v>
      </c>
      <c r="G8777">
        <v>1</v>
      </c>
      <c r="H8777" t="s">
        <v>23</v>
      </c>
      <c r="I8777">
        <v>96</v>
      </c>
      <c r="J8777" t="s">
        <v>24</v>
      </c>
      <c r="K8777">
        <v>23546169</v>
      </c>
      <c r="L8777">
        <v>323</v>
      </c>
      <c r="M8777" s="1">
        <v>42213</v>
      </c>
      <c r="N8777" s="1">
        <v>42230</v>
      </c>
      <c r="O8777" s="4">
        <v>0</v>
      </c>
      <c r="Q8777" s="4">
        <v>460147</v>
      </c>
      <c r="T8777" s="4">
        <v>68600</v>
      </c>
    </row>
    <row r="8778" spans="1:20" hidden="1" x14ac:dyDescent="0.2">
      <c r="A8778" t="s">
        <v>30</v>
      </c>
      <c r="B8778" t="s">
        <v>48</v>
      </c>
      <c r="C8778">
        <v>4</v>
      </c>
      <c r="D8778">
        <v>192</v>
      </c>
      <c r="E8778" t="s">
        <v>95</v>
      </c>
      <c r="F8778">
        <v>51003316</v>
      </c>
      <c r="G8778">
        <v>1</v>
      </c>
      <c r="H8778" t="s">
        <v>23</v>
      </c>
      <c r="I8778">
        <v>96</v>
      </c>
      <c r="J8778" t="s">
        <v>24</v>
      </c>
      <c r="K8778">
        <v>23546169</v>
      </c>
      <c r="L8778">
        <v>323</v>
      </c>
      <c r="M8778" s="1">
        <v>42213</v>
      </c>
      <c r="N8778" s="1">
        <v>42230</v>
      </c>
      <c r="O8778" s="4">
        <v>0</v>
      </c>
      <c r="Q8778" s="4">
        <v>460147</v>
      </c>
      <c r="T8778" s="4">
        <v>68600</v>
      </c>
    </row>
    <row r="8779" spans="1:20" hidden="1" x14ac:dyDescent="0.2">
      <c r="A8779" t="s">
        <v>30</v>
      </c>
      <c r="B8779" t="s">
        <v>48</v>
      </c>
      <c r="C8779">
        <v>4</v>
      </c>
      <c r="D8779">
        <v>192</v>
      </c>
      <c r="E8779" t="s">
        <v>95</v>
      </c>
      <c r="F8779">
        <v>51003317</v>
      </c>
      <c r="G8779">
        <v>1</v>
      </c>
      <c r="H8779" t="s">
        <v>23</v>
      </c>
      <c r="I8779">
        <v>96</v>
      </c>
      <c r="J8779" t="s">
        <v>24</v>
      </c>
      <c r="K8779">
        <v>23546169</v>
      </c>
      <c r="L8779">
        <v>323</v>
      </c>
      <c r="M8779" s="1">
        <v>42213</v>
      </c>
      <c r="N8779" s="1">
        <v>42230</v>
      </c>
      <c r="O8779" s="4">
        <v>0</v>
      </c>
      <c r="Q8779" s="4">
        <v>460147</v>
      </c>
      <c r="T8779" s="4">
        <v>68600</v>
      </c>
    </row>
    <row r="8780" spans="1:20" hidden="1" x14ac:dyDescent="0.2">
      <c r="A8780" t="s">
        <v>30</v>
      </c>
      <c r="B8780" t="s">
        <v>48</v>
      </c>
      <c r="C8780">
        <v>4</v>
      </c>
      <c r="D8780">
        <v>192</v>
      </c>
      <c r="E8780" t="s">
        <v>95</v>
      </c>
      <c r="F8780">
        <v>51003318</v>
      </c>
      <c r="G8780">
        <v>1</v>
      </c>
      <c r="H8780" t="s">
        <v>23</v>
      </c>
      <c r="I8780">
        <v>96</v>
      </c>
      <c r="J8780" t="s">
        <v>24</v>
      </c>
      <c r="K8780">
        <v>23546169</v>
      </c>
      <c r="L8780">
        <v>323</v>
      </c>
      <c r="M8780" s="1">
        <v>42213</v>
      </c>
      <c r="N8780" s="1">
        <v>42230</v>
      </c>
      <c r="O8780" s="4">
        <v>0</v>
      </c>
      <c r="Q8780" s="4">
        <v>460147</v>
      </c>
      <c r="T8780" s="4">
        <v>68600</v>
      </c>
    </row>
    <row r="8781" spans="1:20" hidden="1" x14ac:dyDescent="0.2">
      <c r="A8781" t="s">
        <v>30</v>
      </c>
      <c r="B8781" t="s">
        <v>48</v>
      </c>
      <c r="C8781">
        <v>4</v>
      </c>
      <c r="D8781">
        <v>192</v>
      </c>
      <c r="E8781" t="s">
        <v>95</v>
      </c>
      <c r="F8781">
        <v>51003319</v>
      </c>
      <c r="G8781">
        <v>1</v>
      </c>
      <c r="H8781" t="s">
        <v>23</v>
      </c>
      <c r="I8781">
        <v>96</v>
      </c>
      <c r="J8781" t="s">
        <v>24</v>
      </c>
      <c r="K8781">
        <v>23546169</v>
      </c>
      <c r="L8781">
        <v>323</v>
      </c>
      <c r="M8781" s="1">
        <v>42213</v>
      </c>
      <c r="N8781" s="1">
        <v>42230</v>
      </c>
      <c r="O8781" s="4">
        <v>0</v>
      </c>
      <c r="Q8781" s="4">
        <v>460147</v>
      </c>
      <c r="T8781" s="4">
        <v>68600</v>
      </c>
    </row>
    <row r="8782" spans="1:20" hidden="1" x14ac:dyDescent="0.2">
      <c r="A8782" t="s">
        <v>30</v>
      </c>
      <c r="B8782" t="s">
        <v>48</v>
      </c>
      <c r="C8782">
        <v>4</v>
      </c>
      <c r="D8782">
        <v>192</v>
      </c>
      <c r="E8782" t="s">
        <v>95</v>
      </c>
      <c r="F8782">
        <v>51003320</v>
      </c>
      <c r="G8782">
        <v>1</v>
      </c>
      <c r="H8782" t="s">
        <v>23</v>
      </c>
      <c r="I8782">
        <v>96</v>
      </c>
      <c r="J8782" t="s">
        <v>24</v>
      </c>
      <c r="K8782">
        <v>23546169</v>
      </c>
      <c r="L8782">
        <v>323</v>
      </c>
      <c r="M8782" s="1">
        <v>42213</v>
      </c>
      <c r="N8782" s="1">
        <v>42230</v>
      </c>
      <c r="O8782" s="4">
        <v>0</v>
      </c>
      <c r="Q8782" s="4">
        <v>460147</v>
      </c>
      <c r="T8782" s="4">
        <v>68600</v>
      </c>
    </row>
    <row r="8783" spans="1:20" hidden="1" x14ac:dyDescent="0.2">
      <c r="A8783" t="s">
        <v>30</v>
      </c>
      <c r="B8783" t="s">
        <v>48</v>
      </c>
      <c r="C8783">
        <v>4</v>
      </c>
      <c r="D8783">
        <v>192</v>
      </c>
      <c r="E8783" t="s">
        <v>95</v>
      </c>
      <c r="F8783">
        <v>51003321</v>
      </c>
      <c r="G8783">
        <v>1</v>
      </c>
      <c r="H8783" t="s">
        <v>23</v>
      </c>
      <c r="I8783">
        <v>96</v>
      </c>
      <c r="J8783" t="s">
        <v>24</v>
      </c>
      <c r="K8783">
        <v>23546169</v>
      </c>
      <c r="L8783">
        <v>323</v>
      </c>
      <c r="M8783" s="1">
        <v>42213</v>
      </c>
      <c r="N8783" s="1">
        <v>42230</v>
      </c>
      <c r="O8783" s="4">
        <v>0</v>
      </c>
      <c r="Q8783" s="4">
        <v>460147</v>
      </c>
      <c r="T8783" s="4">
        <v>68600</v>
      </c>
    </row>
    <row r="8784" spans="1:20" hidden="1" x14ac:dyDescent="0.2">
      <c r="A8784" t="s">
        <v>30</v>
      </c>
      <c r="B8784" t="s">
        <v>48</v>
      </c>
      <c r="C8784">
        <v>4</v>
      </c>
      <c r="D8784">
        <v>192</v>
      </c>
      <c r="E8784" t="s">
        <v>95</v>
      </c>
      <c r="F8784">
        <v>51009517</v>
      </c>
      <c r="G8784">
        <v>1</v>
      </c>
      <c r="H8784" t="s">
        <v>23</v>
      </c>
      <c r="I8784">
        <v>96</v>
      </c>
      <c r="J8784" t="s">
        <v>24</v>
      </c>
      <c r="K8784">
        <v>17773750</v>
      </c>
      <c r="L8784">
        <v>323</v>
      </c>
      <c r="M8784" s="1">
        <v>42139</v>
      </c>
      <c r="N8784" s="1">
        <v>42198</v>
      </c>
      <c r="O8784" s="4">
        <v>0</v>
      </c>
      <c r="Q8784" s="4">
        <v>460147</v>
      </c>
      <c r="R8784" s="4">
        <v>1700000</v>
      </c>
      <c r="T8784" s="4">
        <v>68600</v>
      </c>
    </row>
    <row r="8785" spans="1:20" hidden="1" x14ac:dyDescent="0.2">
      <c r="A8785" t="s">
        <v>30</v>
      </c>
      <c r="B8785" t="s">
        <v>48</v>
      </c>
      <c r="C8785">
        <v>4</v>
      </c>
      <c r="D8785">
        <v>192</v>
      </c>
      <c r="E8785" t="s">
        <v>95</v>
      </c>
      <c r="F8785">
        <v>51009518</v>
      </c>
      <c r="G8785">
        <v>1</v>
      </c>
      <c r="H8785" t="s">
        <v>23</v>
      </c>
      <c r="I8785">
        <v>96</v>
      </c>
      <c r="J8785" t="s">
        <v>24</v>
      </c>
      <c r="K8785">
        <v>17773750</v>
      </c>
      <c r="L8785">
        <v>323</v>
      </c>
      <c r="M8785" s="1">
        <v>42139</v>
      </c>
      <c r="N8785" s="1">
        <v>42198</v>
      </c>
      <c r="O8785" s="4">
        <v>0</v>
      </c>
      <c r="Q8785" s="4">
        <v>460147</v>
      </c>
      <c r="R8785" s="4">
        <v>1700000</v>
      </c>
      <c r="T8785" s="4">
        <v>68600</v>
      </c>
    </row>
    <row r="8786" spans="1:20" hidden="1" x14ac:dyDescent="0.2">
      <c r="A8786" t="s">
        <v>30</v>
      </c>
      <c r="B8786" t="s">
        <v>48</v>
      </c>
      <c r="C8786">
        <v>4</v>
      </c>
      <c r="D8786">
        <v>192</v>
      </c>
      <c r="E8786" t="s">
        <v>95</v>
      </c>
      <c r="F8786">
        <v>51009519</v>
      </c>
      <c r="G8786">
        <v>1</v>
      </c>
      <c r="H8786" t="s">
        <v>23</v>
      </c>
      <c r="I8786">
        <v>96</v>
      </c>
      <c r="J8786" t="s">
        <v>24</v>
      </c>
      <c r="K8786">
        <v>17773750</v>
      </c>
      <c r="L8786">
        <v>323</v>
      </c>
      <c r="M8786" s="1">
        <v>42139</v>
      </c>
      <c r="N8786" s="1">
        <v>42198</v>
      </c>
      <c r="O8786" s="4">
        <v>0</v>
      </c>
      <c r="Q8786" s="4">
        <v>460147</v>
      </c>
      <c r="R8786" s="4">
        <v>1700000</v>
      </c>
      <c r="T8786" s="4">
        <v>68600</v>
      </c>
    </row>
    <row r="8787" spans="1:20" hidden="1" x14ac:dyDescent="0.2">
      <c r="A8787" t="s">
        <v>30</v>
      </c>
      <c r="B8787" t="s">
        <v>48</v>
      </c>
      <c r="C8787">
        <v>4</v>
      </c>
      <c r="D8787">
        <v>192</v>
      </c>
      <c r="E8787" t="s">
        <v>95</v>
      </c>
      <c r="F8787">
        <v>51009520</v>
      </c>
      <c r="G8787">
        <v>1</v>
      </c>
      <c r="H8787" t="s">
        <v>23</v>
      </c>
      <c r="I8787">
        <v>96</v>
      </c>
      <c r="J8787" t="s">
        <v>24</v>
      </c>
      <c r="K8787">
        <v>17773750</v>
      </c>
      <c r="L8787">
        <v>323</v>
      </c>
      <c r="M8787" s="1">
        <v>42139</v>
      </c>
      <c r="N8787" s="1">
        <v>42198</v>
      </c>
      <c r="O8787" s="4">
        <v>0</v>
      </c>
      <c r="Q8787" s="4">
        <v>460147</v>
      </c>
      <c r="R8787" s="4">
        <v>1700000</v>
      </c>
      <c r="T8787" s="4">
        <v>68600</v>
      </c>
    </row>
    <row r="8788" spans="1:20" hidden="1" x14ac:dyDescent="0.2">
      <c r="A8788" t="s">
        <v>30</v>
      </c>
      <c r="B8788" t="s">
        <v>48</v>
      </c>
      <c r="C8788">
        <v>4</v>
      </c>
      <c r="D8788">
        <v>192</v>
      </c>
      <c r="E8788" t="s">
        <v>95</v>
      </c>
      <c r="F8788">
        <v>51009521</v>
      </c>
      <c r="G8788">
        <v>1</v>
      </c>
      <c r="H8788" t="s">
        <v>23</v>
      </c>
      <c r="I8788">
        <v>96</v>
      </c>
      <c r="J8788" t="s">
        <v>24</v>
      </c>
      <c r="K8788">
        <v>17773750</v>
      </c>
      <c r="L8788">
        <v>323</v>
      </c>
      <c r="M8788" s="1">
        <v>42139</v>
      </c>
      <c r="N8788" s="1">
        <v>42198</v>
      </c>
      <c r="O8788" s="4">
        <v>0</v>
      </c>
      <c r="Q8788" s="4">
        <v>460147</v>
      </c>
      <c r="R8788" s="4">
        <v>1700000</v>
      </c>
      <c r="T8788" s="4">
        <v>68600</v>
      </c>
    </row>
    <row r="8789" spans="1:20" hidden="1" x14ac:dyDescent="0.2">
      <c r="A8789" t="s">
        <v>30</v>
      </c>
      <c r="B8789" t="s">
        <v>48</v>
      </c>
      <c r="C8789">
        <v>4</v>
      </c>
      <c r="D8789">
        <v>192</v>
      </c>
      <c r="E8789" t="s">
        <v>95</v>
      </c>
      <c r="F8789">
        <v>51009522</v>
      </c>
      <c r="G8789">
        <v>1</v>
      </c>
      <c r="H8789" t="s">
        <v>23</v>
      </c>
      <c r="I8789">
        <v>96</v>
      </c>
      <c r="J8789" t="s">
        <v>24</v>
      </c>
      <c r="K8789">
        <v>17773750</v>
      </c>
      <c r="L8789">
        <v>323</v>
      </c>
      <c r="M8789" s="1">
        <v>42139</v>
      </c>
      <c r="N8789" s="1">
        <v>42198</v>
      </c>
      <c r="O8789" s="4">
        <v>0</v>
      </c>
      <c r="Q8789" s="4">
        <v>460147</v>
      </c>
      <c r="R8789" s="4">
        <v>1700000</v>
      </c>
      <c r="T8789" s="4">
        <v>68600</v>
      </c>
    </row>
    <row r="8790" spans="1:20" hidden="1" x14ac:dyDescent="0.2">
      <c r="A8790" t="s">
        <v>30</v>
      </c>
      <c r="B8790" t="s">
        <v>48</v>
      </c>
      <c r="C8790">
        <v>4</v>
      </c>
      <c r="D8790">
        <v>192</v>
      </c>
      <c r="E8790" t="s">
        <v>95</v>
      </c>
      <c r="F8790">
        <v>51009523</v>
      </c>
      <c r="G8790">
        <v>1</v>
      </c>
      <c r="H8790" t="s">
        <v>23</v>
      </c>
      <c r="I8790">
        <v>96</v>
      </c>
      <c r="J8790" t="s">
        <v>24</v>
      </c>
      <c r="K8790">
        <v>17773750</v>
      </c>
      <c r="L8790">
        <v>323</v>
      </c>
      <c r="M8790" s="1">
        <v>42139</v>
      </c>
      <c r="N8790" s="1">
        <v>42198</v>
      </c>
      <c r="O8790" s="4">
        <v>0</v>
      </c>
      <c r="Q8790" s="4">
        <v>460147</v>
      </c>
      <c r="R8790" s="4">
        <v>1700000</v>
      </c>
      <c r="T8790" s="4">
        <v>68600</v>
      </c>
    </row>
    <row r="8791" spans="1:20" hidden="1" x14ac:dyDescent="0.2">
      <c r="A8791" t="s">
        <v>30</v>
      </c>
      <c r="B8791" t="s">
        <v>48</v>
      </c>
      <c r="C8791">
        <v>4</v>
      </c>
      <c r="D8791">
        <v>192</v>
      </c>
      <c r="E8791" t="s">
        <v>95</v>
      </c>
      <c r="F8791">
        <v>51009524</v>
      </c>
      <c r="G8791">
        <v>1</v>
      </c>
      <c r="H8791" t="s">
        <v>23</v>
      </c>
      <c r="I8791">
        <v>96</v>
      </c>
      <c r="J8791" t="s">
        <v>24</v>
      </c>
      <c r="K8791">
        <v>17773750</v>
      </c>
      <c r="L8791">
        <v>323</v>
      </c>
      <c r="M8791" s="1">
        <v>42139</v>
      </c>
      <c r="N8791" s="1">
        <v>42198</v>
      </c>
      <c r="O8791" s="4">
        <v>0</v>
      </c>
      <c r="Q8791" s="4">
        <v>460147</v>
      </c>
      <c r="R8791" s="4">
        <v>1700000</v>
      </c>
      <c r="T8791" s="4">
        <v>68600</v>
      </c>
    </row>
    <row r="8792" spans="1:20" hidden="1" x14ac:dyDescent="0.2">
      <c r="A8792" t="s">
        <v>30</v>
      </c>
      <c r="B8792" t="s">
        <v>48</v>
      </c>
      <c r="C8792">
        <v>4</v>
      </c>
      <c r="D8792">
        <v>192</v>
      </c>
      <c r="E8792" t="s">
        <v>95</v>
      </c>
      <c r="F8792">
        <v>51009525</v>
      </c>
      <c r="G8792">
        <v>1</v>
      </c>
      <c r="H8792" t="s">
        <v>23</v>
      </c>
      <c r="I8792">
        <v>96</v>
      </c>
      <c r="J8792" t="s">
        <v>24</v>
      </c>
      <c r="K8792">
        <v>17773750</v>
      </c>
      <c r="L8792">
        <v>323</v>
      </c>
      <c r="M8792" s="1">
        <v>42139</v>
      </c>
      <c r="N8792" s="1">
        <v>42198</v>
      </c>
      <c r="O8792" s="4">
        <v>0</v>
      </c>
      <c r="Q8792" s="4">
        <v>460147</v>
      </c>
      <c r="R8792" s="4">
        <v>1700000</v>
      </c>
      <c r="T8792" s="4">
        <v>68600</v>
      </c>
    </row>
    <row r="8793" spans="1:20" hidden="1" x14ac:dyDescent="0.2">
      <c r="A8793" t="s">
        <v>30</v>
      </c>
      <c r="B8793" t="s">
        <v>48</v>
      </c>
      <c r="C8793">
        <v>4</v>
      </c>
      <c r="D8793">
        <v>192</v>
      </c>
      <c r="E8793" t="s">
        <v>95</v>
      </c>
      <c r="F8793">
        <v>51009526</v>
      </c>
      <c r="G8793">
        <v>1</v>
      </c>
      <c r="H8793" t="s">
        <v>23</v>
      </c>
      <c r="I8793">
        <v>96</v>
      </c>
      <c r="J8793" t="s">
        <v>24</v>
      </c>
      <c r="K8793">
        <v>17773750</v>
      </c>
      <c r="L8793">
        <v>323</v>
      </c>
      <c r="M8793" s="1">
        <v>42139</v>
      </c>
      <c r="N8793" s="1">
        <v>42198</v>
      </c>
      <c r="O8793" s="4">
        <v>0</v>
      </c>
      <c r="Q8793" s="4">
        <v>460147</v>
      </c>
      <c r="R8793" s="4">
        <v>1700000</v>
      </c>
      <c r="T8793" s="4">
        <v>68600</v>
      </c>
    </row>
    <row r="8794" spans="1:20" hidden="1" x14ac:dyDescent="0.2">
      <c r="A8794" t="s">
        <v>30</v>
      </c>
      <c r="B8794" t="s">
        <v>48</v>
      </c>
      <c r="C8794">
        <v>4</v>
      </c>
      <c r="D8794">
        <v>192</v>
      </c>
      <c r="E8794" t="s">
        <v>95</v>
      </c>
      <c r="F8794">
        <v>51009527</v>
      </c>
      <c r="G8794">
        <v>1</v>
      </c>
      <c r="H8794" t="s">
        <v>23</v>
      </c>
      <c r="I8794">
        <v>96</v>
      </c>
      <c r="J8794" t="s">
        <v>24</v>
      </c>
      <c r="K8794">
        <v>17773750</v>
      </c>
      <c r="L8794">
        <v>323</v>
      </c>
      <c r="M8794" s="1">
        <v>42139</v>
      </c>
      <c r="N8794" s="1">
        <v>42198</v>
      </c>
      <c r="O8794" s="4">
        <v>0</v>
      </c>
      <c r="Q8794" s="4">
        <v>460147</v>
      </c>
      <c r="R8794" s="4">
        <v>1700000</v>
      </c>
      <c r="T8794" s="4">
        <v>68600</v>
      </c>
    </row>
    <row r="8795" spans="1:20" hidden="1" x14ac:dyDescent="0.2">
      <c r="A8795" t="s">
        <v>30</v>
      </c>
      <c r="B8795" t="s">
        <v>48</v>
      </c>
      <c r="C8795">
        <v>4</v>
      </c>
      <c r="D8795">
        <v>192</v>
      </c>
      <c r="E8795" t="s">
        <v>95</v>
      </c>
      <c r="F8795">
        <v>51009528</v>
      </c>
      <c r="G8795">
        <v>1</v>
      </c>
      <c r="H8795" t="s">
        <v>23</v>
      </c>
      <c r="I8795">
        <v>96</v>
      </c>
      <c r="J8795" t="s">
        <v>24</v>
      </c>
      <c r="K8795">
        <v>17773750</v>
      </c>
      <c r="L8795">
        <v>323</v>
      </c>
      <c r="M8795" s="1">
        <v>42139</v>
      </c>
      <c r="N8795" s="1">
        <v>42198</v>
      </c>
      <c r="O8795" s="4">
        <v>0</v>
      </c>
      <c r="Q8795" s="4">
        <v>460147</v>
      </c>
      <c r="R8795" s="4">
        <v>1700000</v>
      </c>
      <c r="T8795" s="4">
        <v>68600</v>
      </c>
    </row>
    <row r="8796" spans="1:20" hidden="1" x14ac:dyDescent="0.2">
      <c r="A8796" t="s">
        <v>30</v>
      </c>
      <c r="B8796" t="s">
        <v>48</v>
      </c>
      <c r="C8796">
        <v>4</v>
      </c>
      <c r="D8796">
        <v>192</v>
      </c>
      <c r="E8796" t="s">
        <v>95</v>
      </c>
      <c r="F8796">
        <v>51009529</v>
      </c>
      <c r="G8796">
        <v>1</v>
      </c>
      <c r="H8796" t="s">
        <v>23</v>
      </c>
      <c r="I8796">
        <v>96</v>
      </c>
      <c r="J8796" t="s">
        <v>24</v>
      </c>
      <c r="K8796">
        <v>17773750</v>
      </c>
      <c r="L8796">
        <v>323</v>
      </c>
      <c r="M8796" s="1">
        <v>42139</v>
      </c>
      <c r="N8796" s="1">
        <v>42198</v>
      </c>
      <c r="O8796" s="4">
        <v>0</v>
      </c>
      <c r="Q8796" s="4">
        <v>460147</v>
      </c>
      <c r="R8796" s="4">
        <v>1700000</v>
      </c>
      <c r="T8796" s="4">
        <v>68600</v>
      </c>
    </row>
    <row r="8797" spans="1:20" hidden="1" x14ac:dyDescent="0.2">
      <c r="A8797" t="s">
        <v>30</v>
      </c>
      <c r="B8797" t="s">
        <v>48</v>
      </c>
      <c r="C8797">
        <v>4</v>
      </c>
      <c r="D8797">
        <v>192</v>
      </c>
      <c r="E8797" t="s">
        <v>95</v>
      </c>
      <c r="F8797">
        <v>51009530</v>
      </c>
      <c r="G8797">
        <v>1</v>
      </c>
      <c r="H8797" t="s">
        <v>23</v>
      </c>
      <c r="I8797">
        <v>96</v>
      </c>
      <c r="J8797" t="s">
        <v>24</v>
      </c>
      <c r="K8797">
        <v>17773750</v>
      </c>
      <c r="L8797">
        <v>323</v>
      </c>
      <c r="M8797" s="1">
        <v>42139</v>
      </c>
      <c r="N8797" s="1">
        <v>42198</v>
      </c>
      <c r="O8797" s="4">
        <v>0</v>
      </c>
      <c r="Q8797" s="4">
        <v>460147</v>
      </c>
      <c r="R8797" s="4">
        <v>1700000</v>
      </c>
      <c r="T8797" s="4">
        <v>68600</v>
      </c>
    </row>
    <row r="8798" spans="1:20" hidden="1" x14ac:dyDescent="0.2">
      <c r="A8798" t="s">
        <v>30</v>
      </c>
      <c r="B8798" t="s">
        <v>48</v>
      </c>
      <c r="C8798">
        <v>4</v>
      </c>
      <c r="D8798">
        <v>192</v>
      </c>
      <c r="E8798" t="s">
        <v>95</v>
      </c>
      <c r="F8798">
        <v>51009531</v>
      </c>
      <c r="G8798">
        <v>1</v>
      </c>
      <c r="H8798" t="s">
        <v>23</v>
      </c>
      <c r="I8798">
        <v>96</v>
      </c>
      <c r="J8798" t="s">
        <v>24</v>
      </c>
      <c r="K8798">
        <v>17773750</v>
      </c>
      <c r="L8798">
        <v>323</v>
      </c>
      <c r="M8798" s="1">
        <v>42139</v>
      </c>
      <c r="N8798" s="1">
        <v>42198</v>
      </c>
      <c r="O8798" s="4">
        <v>0</v>
      </c>
      <c r="Q8798" s="4">
        <v>460147</v>
      </c>
      <c r="R8798" s="4">
        <v>1700000</v>
      </c>
      <c r="T8798" s="4">
        <v>68600</v>
      </c>
    </row>
    <row r="8799" spans="1:20" hidden="1" x14ac:dyDescent="0.2">
      <c r="A8799" t="s">
        <v>30</v>
      </c>
      <c r="B8799" t="s">
        <v>48</v>
      </c>
      <c r="C8799">
        <v>4</v>
      </c>
      <c r="D8799">
        <v>192</v>
      </c>
      <c r="E8799" t="s">
        <v>95</v>
      </c>
      <c r="F8799">
        <v>51009532</v>
      </c>
      <c r="G8799">
        <v>1</v>
      </c>
      <c r="H8799" t="s">
        <v>23</v>
      </c>
      <c r="I8799">
        <v>96</v>
      </c>
      <c r="J8799" t="s">
        <v>24</v>
      </c>
      <c r="K8799">
        <v>17773750</v>
      </c>
      <c r="L8799">
        <v>323</v>
      </c>
      <c r="M8799" s="1">
        <v>42139</v>
      </c>
      <c r="N8799" s="1">
        <v>42198</v>
      </c>
      <c r="O8799" s="4">
        <v>0</v>
      </c>
      <c r="Q8799" s="4">
        <v>460147</v>
      </c>
      <c r="R8799" s="4">
        <v>1700000</v>
      </c>
      <c r="T8799" s="4">
        <v>68600</v>
      </c>
    </row>
    <row r="8800" spans="1:20" hidden="1" x14ac:dyDescent="0.2">
      <c r="A8800" t="s">
        <v>30</v>
      </c>
      <c r="B8800" t="s">
        <v>48</v>
      </c>
      <c r="C8800">
        <v>4</v>
      </c>
      <c r="D8800">
        <v>192</v>
      </c>
      <c r="E8800" t="s">
        <v>95</v>
      </c>
      <c r="F8800">
        <v>51009533</v>
      </c>
      <c r="G8800">
        <v>1</v>
      </c>
      <c r="H8800" t="s">
        <v>23</v>
      </c>
      <c r="I8800">
        <v>96</v>
      </c>
      <c r="J8800" t="s">
        <v>24</v>
      </c>
      <c r="K8800">
        <v>17773750</v>
      </c>
      <c r="L8800">
        <v>323</v>
      </c>
      <c r="M8800" s="1">
        <v>42139</v>
      </c>
      <c r="N8800" s="1">
        <v>42198</v>
      </c>
      <c r="O8800" s="4">
        <v>0</v>
      </c>
      <c r="Q8800" s="4">
        <v>460147</v>
      </c>
      <c r="R8800" s="4">
        <v>1700000</v>
      </c>
      <c r="T8800" s="4">
        <v>68600</v>
      </c>
    </row>
    <row r="8801" spans="1:20" hidden="1" x14ac:dyDescent="0.2">
      <c r="A8801" t="s">
        <v>30</v>
      </c>
      <c r="B8801" t="s">
        <v>48</v>
      </c>
      <c r="C8801">
        <v>4</v>
      </c>
      <c r="D8801">
        <v>192</v>
      </c>
      <c r="E8801" t="s">
        <v>95</v>
      </c>
      <c r="F8801">
        <v>51009534</v>
      </c>
      <c r="G8801">
        <v>1</v>
      </c>
      <c r="H8801" t="s">
        <v>23</v>
      </c>
      <c r="I8801">
        <v>96</v>
      </c>
      <c r="J8801" t="s">
        <v>24</v>
      </c>
      <c r="K8801">
        <v>17773750</v>
      </c>
      <c r="L8801">
        <v>323</v>
      </c>
      <c r="M8801" s="1">
        <v>42139</v>
      </c>
      <c r="N8801" s="1">
        <v>42198</v>
      </c>
      <c r="O8801" s="4">
        <v>0</v>
      </c>
      <c r="Q8801" s="4">
        <v>460147</v>
      </c>
      <c r="R8801" s="4">
        <v>1700000</v>
      </c>
      <c r="T8801" s="4">
        <v>68600</v>
      </c>
    </row>
    <row r="8802" spans="1:20" hidden="1" x14ac:dyDescent="0.2">
      <c r="A8802" t="s">
        <v>30</v>
      </c>
      <c r="B8802" t="s">
        <v>48</v>
      </c>
      <c r="C8802">
        <v>4</v>
      </c>
      <c r="D8802">
        <v>192</v>
      </c>
      <c r="E8802" t="s">
        <v>95</v>
      </c>
      <c r="F8802">
        <v>51009535</v>
      </c>
      <c r="G8802">
        <v>1</v>
      </c>
      <c r="H8802" t="s">
        <v>23</v>
      </c>
      <c r="I8802">
        <v>96</v>
      </c>
      <c r="J8802" t="s">
        <v>24</v>
      </c>
      <c r="K8802">
        <v>17773750</v>
      </c>
      <c r="L8802">
        <v>323</v>
      </c>
      <c r="M8802" s="1">
        <v>42139</v>
      </c>
      <c r="N8802" s="1">
        <v>42198</v>
      </c>
      <c r="O8802" s="4">
        <v>0</v>
      </c>
      <c r="Q8802" s="4">
        <v>460147</v>
      </c>
      <c r="R8802" s="4">
        <v>1700000</v>
      </c>
      <c r="T8802" s="4">
        <v>68600</v>
      </c>
    </row>
    <row r="8803" spans="1:20" hidden="1" x14ac:dyDescent="0.2">
      <c r="A8803" t="s">
        <v>30</v>
      </c>
      <c r="B8803" t="s">
        <v>48</v>
      </c>
      <c r="C8803">
        <v>4</v>
      </c>
      <c r="D8803">
        <v>192</v>
      </c>
      <c r="E8803" t="s">
        <v>95</v>
      </c>
      <c r="F8803">
        <v>51009536</v>
      </c>
      <c r="G8803">
        <v>1</v>
      </c>
      <c r="H8803" t="s">
        <v>23</v>
      </c>
      <c r="I8803">
        <v>96</v>
      </c>
      <c r="J8803" t="s">
        <v>24</v>
      </c>
      <c r="K8803">
        <v>17773750</v>
      </c>
      <c r="L8803">
        <v>323</v>
      </c>
      <c r="M8803" s="1">
        <v>42139</v>
      </c>
      <c r="N8803" s="1">
        <v>42198</v>
      </c>
      <c r="O8803" s="4">
        <v>0</v>
      </c>
      <c r="Q8803" s="4">
        <v>460147</v>
      </c>
      <c r="R8803" s="4">
        <v>1700000</v>
      </c>
      <c r="T8803" s="4">
        <v>68600</v>
      </c>
    </row>
    <row r="8804" spans="1:20" hidden="1" x14ac:dyDescent="0.2">
      <c r="A8804" t="s">
        <v>30</v>
      </c>
      <c r="B8804" t="s">
        <v>48</v>
      </c>
      <c r="C8804">
        <v>4</v>
      </c>
      <c r="D8804">
        <v>192</v>
      </c>
      <c r="E8804" t="s">
        <v>95</v>
      </c>
      <c r="F8804">
        <v>51009537</v>
      </c>
      <c r="G8804">
        <v>1</v>
      </c>
      <c r="H8804" t="s">
        <v>23</v>
      </c>
      <c r="I8804">
        <v>96</v>
      </c>
      <c r="J8804" t="s">
        <v>24</v>
      </c>
      <c r="K8804">
        <v>17773750</v>
      </c>
      <c r="L8804">
        <v>323</v>
      </c>
      <c r="M8804" s="1">
        <v>42139</v>
      </c>
      <c r="N8804" s="1">
        <v>42198</v>
      </c>
      <c r="O8804" s="4">
        <v>0</v>
      </c>
      <c r="Q8804" s="4">
        <v>460147</v>
      </c>
      <c r="R8804" s="4">
        <v>1700000</v>
      </c>
      <c r="T8804" s="4">
        <v>68600</v>
      </c>
    </row>
    <row r="8805" spans="1:20" hidden="1" x14ac:dyDescent="0.2">
      <c r="A8805" t="s">
        <v>30</v>
      </c>
      <c r="B8805" t="s">
        <v>48</v>
      </c>
      <c r="C8805">
        <v>4</v>
      </c>
      <c r="D8805">
        <v>192</v>
      </c>
      <c r="E8805" t="s">
        <v>95</v>
      </c>
      <c r="F8805">
        <v>51009538</v>
      </c>
      <c r="G8805">
        <v>1</v>
      </c>
      <c r="H8805" t="s">
        <v>23</v>
      </c>
      <c r="I8805">
        <v>96</v>
      </c>
      <c r="J8805" t="s">
        <v>24</v>
      </c>
      <c r="K8805">
        <v>17773750</v>
      </c>
      <c r="L8805">
        <v>323</v>
      </c>
      <c r="M8805" s="1">
        <v>42139</v>
      </c>
      <c r="N8805" s="1">
        <v>42198</v>
      </c>
      <c r="O8805" s="4">
        <v>0</v>
      </c>
      <c r="Q8805" s="4">
        <v>460147</v>
      </c>
      <c r="R8805" s="4">
        <v>1700000</v>
      </c>
      <c r="T8805" s="4">
        <v>68600</v>
      </c>
    </row>
    <row r="8806" spans="1:20" hidden="1" x14ac:dyDescent="0.2">
      <c r="A8806" t="s">
        <v>30</v>
      </c>
      <c r="B8806" t="s">
        <v>48</v>
      </c>
      <c r="C8806">
        <v>4</v>
      </c>
      <c r="D8806">
        <v>192</v>
      </c>
      <c r="E8806" t="s">
        <v>95</v>
      </c>
      <c r="F8806">
        <v>51009539</v>
      </c>
      <c r="G8806">
        <v>1</v>
      </c>
      <c r="H8806" t="s">
        <v>23</v>
      </c>
      <c r="I8806">
        <v>96</v>
      </c>
      <c r="J8806" t="s">
        <v>24</v>
      </c>
      <c r="K8806">
        <v>17773750</v>
      </c>
      <c r="L8806">
        <v>323</v>
      </c>
      <c r="M8806" s="1">
        <v>42139</v>
      </c>
      <c r="N8806" s="1">
        <v>42198</v>
      </c>
      <c r="O8806" s="4">
        <v>0</v>
      </c>
      <c r="Q8806" s="4">
        <v>460147</v>
      </c>
      <c r="R8806" s="4">
        <v>1700000</v>
      </c>
      <c r="T8806" s="4">
        <v>68600</v>
      </c>
    </row>
    <row r="8807" spans="1:20" hidden="1" x14ac:dyDescent="0.2">
      <c r="A8807" t="s">
        <v>30</v>
      </c>
      <c r="B8807" t="s">
        <v>48</v>
      </c>
      <c r="C8807">
        <v>4</v>
      </c>
      <c r="D8807">
        <v>192</v>
      </c>
      <c r="E8807" t="s">
        <v>95</v>
      </c>
      <c r="F8807">
        <v>51009540</v>
      </c>
      <c r="G8807">
        <v>1</v>
      </c>
      <c r="H8807" t="s">
        <v>23</v>
      </c>
      <c r="I8807">
        <v>96</v>
      </c>
      <c r="J8807" t="s">
        <v>24</v>
      </c>
      <c r="K8807">
        <v>17773750</v>
      </c>
      <c r="L8807">
        <v>323</v>
      </c>
      <c r="M8807" s="1">
        <v>42139</v>
      </c>
      <c r="N8807" s="1">
        <v>42198</v>
      </c>
      <c r="O8807" s="4">
        <v>0</v>
      </c>
      <c r="Q8807" s="4">
        <v>460147</v>
      </c>
      <c r="R8807" s="4">
        <v>1700000</v>
      </c>
      <c r="T8807" s="4">
        <v>68600</v>
      </c>
    </row>
    <row r="8808" spans="1:20" hidden="1" x14ac:dyDescent="0.2">
      <c r="A8808" t="s">
        <v>30</v>
      </c>
      <c r="B8808" t="s">
        <v>48</v>
      </c>
      <c r="C8808">
        <v>4</v>
      </c>
      <c r="D8808">
        <v>192</v>
      </c>
      <c r="E8808" t="s">
        <v>95</v>
      </c>
      <c r="F8808">
        <v>51009541</v>
      </c>
      <c r="G8808">
        <v>1</v>
      </c>
      <c r="H8808" t="s">
        <v>23</v>
      </c>
      <c r="I8808">
        <v>96</v>
      </c>
      <c r="J8808" t="s">
        <v>24</v>
      </c>
      <c r="K8808">
        <v>17773750</v>
      </c>
      <c r="L8808">
        <v>323</v>
      </c>
      <c r="M8808" s="1">
        <v>42139</v>
      </c>
      <c r="N8808" s="1">
        <v>42198</v>
      </c>
      <c r="O8808" s="4">
        <v>0</v>
      </c>
      <c r="Q8808" s="4">
        <v>460147</v>
      </c>
      <c r="R8808" s="4">
        <v>1700000</v>
      </c>
      <c r="T8808" s="4">
        <v>68600</v>
      </c>
    </row>
    <row r="8809" spans="1:20" hidden="1" x14ac:dyDescent="0.2">
      <c r="A8809" t="s">
        <v>30</v>
      </c>
      <c r="B8809" t="s">
        <v>48</v>
      </c>
      <c r="C8809">
        <v>4</v>
      </c>
      <c r="D8809">
        <v>192</v>
      </c>
      <c r="E8809" t="s">
        <v>95</v>
      </c>
      <c r="F8809">
        <v>51009542</v>
      </c>
      <c r="G8809">
        <v>1</v>
      </c>
      <c r="H8809" t="s">
        <v>23</v>
      </c>
      <c r="I8809">
        <v>96</v>
      </c>
      <c r="J8809" t="s">
        <v>24</v>
      </c>
      <c r="K8809">
        <v>17773750</v>
      </c>
      <c r="L8809">
        <v>323</v>
      </c>
      <c r="M8809" s="1">
        <v>42139</v>
      </c>
      <c r="N8809" s="1">
        <v>42198</v>
      </c>
      <c r="O8809" s="4">
        <v>0</v>
      </c>
      <c r="Q8809" s="4">
        <v>460147</v>
      </c>
      <c r="R8809" s="4">
        <v>1700000</v>
      </c>
      <c r="T8809" s="4">
        <v>68600</v>
      </c>
    </row>
    <row r="8810" spans="1:20" hidden="1" x14ac:dyDescent="0.2">
      <c r="A8810" t="s">
        <v>30</v>
      </c>
      <c r="B8810" t="s">
        <v>48</v>
      </c>
      <c r="C8810">
        <v>4</v>
      </c>
      <c r="D8810">
        <v>192</v>
      </c>
      <c r="E8810" t="s">
        <v>95</v>
      </c>
      <c r="F8810">
        <v>51009543</v>
      </c>
      <c r="G8810">
        <v>1</v>
      </c>
      <c r="H8810" t="s">
        <v>23</v>
      </c>
      <c r="I8810">
        <v>96</v>
      </c>
      <c r="J8810" t="s">
        <v>24</v>
      </c>
      <c r="K8810">
        <v>17773750</v>
      </c>
      <c r="L8810">
        <v>323</v>
      </c>
      <c r="M8810" s="1">
        <v>42139</v>
      </c>
      <c r="N8810" s="1">
        <v>42198</v>
      </c>
      <c r="O8810" s="4">
        <v>0</v>
      </c>
      <c r="Q8810" s="4">
        <v>460147</v>
      </c>
      <c r="R8810" s="4">
        <v>1700000</v>
      </c>
      <c r="T8810" s="4">
        <v>68600</v>
      </c>
    </row>
    <row r="8811" spans="1:20" hidden="1" x14ac:dyDescent="0.2">
      <c r="A8811" t="s">
        <v>30</v>
      </c>
      <c r="B8811" t="s">
        <v>48</v>
      </c>
      <c r="C8811">
        <v>4</v>
      </c>
      <c r="D8811">
        <v>192</v>
      </c>
      <c r="E8811" t="s">
        <v>95</v>
      </c>
      <c r="F8811">
        <v>51009544</v>
      </c>
      <c r="G8811">
        <v>1</v>
      </c>
      <c r="H8811" t="s">
        <v>23</v>
      </c>
      <c r="I8811">
        <v>96</v>
      </c>
      <c r="J8811" t="s">
        <v>24</v>
      </c>
      <c r="K8811">
        <v>17773750</v>
      </c>
      <c r="L8811">
        <v>323</v>
      </c>
      <c r="M8811" s="1">
        <v>42139</v>
      </c>
      <c r="N8811" s="1">
        <v>42198</v>
      </c>
      <c r="O8811" s="4">
        <v>0</v>
      </c>
      <c r="Q8811" s="4">
        <v>460147</v>
      </c>
      <c r="R8811" s="4">
        <v>1700000</v>
      </c>
      <c r="T8811" s="4">
        <v>68600</v>
      </c>
    </row>
    <row r="8812" spans="1:20" hidden="1" x14ac:dyDescent="0.2">
      <c r="A8812" t="s">
        <v>30</v>
      </c>
      <c r="B8812" t="s">
        <v>48</v>
      </c>
      <c r="C8812">
        <v>4</v>
      </c>
      <c r="D8812">
        <v>192</v>
      </c>
      <c r="E8812" t="s">
        <v>95</v>
      </c>
      <c r="F8812">
        <v>51009545</v>
      </c>
      <c r="G8812">
        <v>1</v>
      </c>
      <c r="H8812" t="s">
        <v>23</v>
      </c>
      <c r="I8812">
        <v>96</v>
      </c>
      <c r="J8812" t="s">
        <v>24</v>
      </c>
      <c r="K8812">
        <v>17773750</v>
      </c>
      <c r="L8812">
        <v>323</v>
      </c>
      <c r="M8812" s="1">
        <v>42139</v>
      </c>
      <c r="N8812" s="1">
        <v>42198</v>
      </c>
      <c r="O8812" s="4">
        <v>0</v>
      </c>
      <c r="Q8812" s="4">
        <v>460147</v>
      </c>
      <c r="R8812" s="4">
        <v>1700000</v>
      </c>
      <c r="T8812" s="4">
        <v>68600</v>
      </c>
    </row>
    <row r="8813" spans="1:20" hidden="1" x14ac:dyDescent="0.2">
      <c r="A8813" t="s">
        <v>30</v>
      </c>
      <c r="B8813" t="s">
        <v>48</v>
      </c>
      <c r="C8813">
        <v>4</v>
      </c>
      <c r="D8813">
        <v>192</v>
      </c>
      <c r="E8813" t="s">
        <v>95</v>
      </c>
      <c r="F8813">
        <v>51009546</v>
      </c>
      <c r="G8813">
        <v>1</v>
      </c>
      <c r="H8813" t="s">
        <v>23</v>
      </c>
      <c r="I8813">
        <v>96</v>
      </c>
      <c r="J8813" t="s">
        <v>24</v>
      </c>
      <c r="K8813">
        <v>17773750</v>
      </c>
      <c r="L8813">
        <v>323</v>
      </c>
      <c r="M8813" s="1">
        <v>42139</v>
      </c>
      <c r="N8813" s="1">
        <v>42198</v>
      </c>
      <c r="O8813" s="4">
        <v>0</v>
      </c>
      <c r="Q8813" s="4">
        <v>460147</v>
      </c>
      <c r="R8813" s="4">
        <v>1700000</v>
      </c>
      <c r="T8813" s="4">
        <v>68600</v>
      </c>
    </row>
    <row r="8814" spans="1:20" hidden="1" x14ac:dyDescent="0.2">
      <c r="A8814" t="s">
        <v>30</v>
      </c>
      <c r="B8814" t="s">
        <v>48</v>
      </c>
      <c r="C8814">
        <v>4</v>
      </c>
      <c r="D8814">
        <v>192</v>
      </c>
      <c r="E8814" t="s">
        <v>95</v>
      </c>
      <c r="F8814">
        <v>51009547</v>
      </c>
      <c r="G8814">
        <v>1</v>
      </c>
      <c r="H8814" t="s">
        <v>23</v>
      </c>
      <c r="I8814">
        <v>96</v>
      </c>
      <c r="J8814" t="s">
        <v>24</v>
      </c>
      <c r="K8814">
        <v>17773750</v>
      </c>
      <c r="L8814">
        <v>323</v>
      </c>
      <c r="M8814" s="1">
        <v>42139</v>
      </c>
      <c r="N8814" s="1">
        <v>42198</v>
      </c>
      <c r="O8814" s="4">
        <v>0</v>
      </c>
      <c r="Q8814" s="4">
        <v>460147</v>
      </c>
      <c r="R8814" s="4">
        <v>1700000</v>
      </c>
      <c r="T8814" s="4">
        <v>68600</v>
      </c>
    </row>
    <row r="8815" spans="1:20" hidden="1" x14ac:dyDescent="0.2">
      <c r="A8815" t="s">
        <v>30</v>
      </c>
      <c r="B8815" t="s">
        <v>48</v>
      </c>
      <c r="C8815">
        <v>4</v>
      </c>
      <c r="D8815">
        <v>192</v>
      </c>
      <c r="E8815" t="s">
        <v>95</v>
      </c>
      <c r="F8815">
        <v>51009548</v>
      </c>
      <c r="G8815">
        <v>1</v>
      </c>
      <c r="H8815" t="s">
        <v>23</v>
      </c>
      <c r="I8815">
        <v>96</v>
      </c>
      <c r="J8815" t="s">
        <v>24</v>
      </c>
      <c r="K8815">
        <v>17773750</v>
      </c>
      <c r="L8815">
        <v>323</v>
      </c>
      <c r="M8815" s="1">
        <v>42139</v>
      </c>
      <c r="N8815" s="1">
        <v>42198</v>
      </c>
      <c r="O8815" s="4">
        <v>0</v>
      </c>
      <c r="Q8815" s="4">
        <v>460147</v>
      </c>
      <c r="R8815" s="4">
        <v>1700000</v>
      </c>
      <c r="T8815" s="4">
        <v>68600</v>
      </c>
    </row>
    <row r="8816" spans="1:20" hidden="1" x14ac:dyDescent="0.2">
      <c r="A8816" t="s">
        <v>30</v>
      </c>
      <c r="B8816" t="s">
        <v>48</v>
      </c>
      <c r="C8816">
        <v>4</v>
      </c>
      <c r="D8816">
        <v>192</v>
      </c>
      <c r="E8816" t="s">
        <v>95</v>
      </c>
      <c r="F8816">
        <v>51009549</v>
      </c>
      <c r="G8816">
        <v>1</v>
      </c>
      <c r="H8816" t="s">
        <v>23</v>
      </c>
      <c r="I8816">
        <v>96</v>
      </c>
      <c r="J8816" t="s">
        <v>24</v>
      </c>
      <c r="K8816">
        <v>17773750</v>
      </c>
      <c r="L8816">
        <v>323</v>
      </c>
      <c r="M8816" s="1">
        <v>42139</v>
      </c>
      <c r="N8816" s="1">
        <v>42198</v>
      </c>
      <c r="O8816" s="4">
        <v>0</v>
      </c>
      <c r="Q8816" s="4">
        <v>460147</v>
      </c>
      <c r="R8816" s="4">
        <v>1700000</v>
      </c>
      <c r="T8816" s="4">
        <v>68600</v>
      </c>
    </row>
    <row r="8817" spans="1:20" hidden="1" x14ac:dyDescent="0.2">
      <c r="A8817" t="s">
        <v>30</v>
      </c>
      <c r="B8817" t="s">
        <v>48</v>
      </c>
      <c r="C8817">
        <v>4</v>
      </c>
      <c r="D8817">
        <v>192</v>
      </c>
      <c r="E8817" t="s">
        <v>95</v>
      </c>
      <c r="F8817">
        <v>51009550</v>
      </c>
      <c r="G8817">
        <v>1</v>
      </c>
      <c r="H8817" t="s">
        <v>23</v>
      </c>
      <c r="I8817">
        <v>96</v>
      </c>
      <c r="J8817" t="s">
        <v>24</v>
      </c>
      <c r="K8817">
        <v>17773750</v>
      </c>
      <c r="L8817">
        <v>323</v>
      </c>
      <c r="M8817" s="1">
        <v>42139</v>
      </c>
      <c r="N8817" s="1">
        <v>42198</v>
      </c>
      <c r="O8817" s="4">
        <v>0</v>
      </c>
      <c r="Q8817" s="4">
        <v>460147</v>
      </c>
      <c r="R8817" s="4">
        <v>1700000</v>
      </c>
      <c r="T8817" s="4">
        <v>68600</v>
      </c>
    </row>
    <row r="8818" spans="1:20" hidden="1" x14ac:dyDescent="0.2">
      <c r="A8818" t="s">
        <v>30</v>
      </c>
      <c r="B8818" t="s">
        <v>48</v>
      </c>
      <c r="C8818">
        <v>4</v>
      </c>
      <c r="D8818">
        <v>192</v>
      </c>
      <c r="E8818" t="s">
        <v>95</v>
      </c>
      <c r="F8818">
        <v>51009551</v>
      </c>
      <c r="G8818">
        <v>1</v>
      </c>
      <c r="H8818" t="s">
        <v>23</v>
      </c>
      <c r="I8818">
        <v>96</v>
      </c>
      <c r="J8818" t="s">
        <v>24</v>
      </c>
      <c r="K8818">
        <v>17773750</v>
      </c>
      <c r="L8818">
        <v>323</v>
      </c>
      <c r="M8818" s="1">
        <v>42139</v>
      </c>
      <c r="N8818" s="1">
        <v>42198</v>
      </c>
      <c r="O8818" s="4">
        <v>0</v>
      </c>
      <c r="Q8818" s="4">
        <v>460147</v>
      </c>
      <c r="R8818" s="4">
        <v>1700000</v>
      </c>
      <c r="T8818" s="4">
        <v>68600</v>
      </c>
    </row>
    <row r="8819" spans="1:20" hidden="1" x14ac:dyDescent="0.2">
      <c r="A8819" t="s">
        <v>30</v>
      </c>
      <c r="B8819" t="s">
        <v>48</v>
      </c>
      <c r="C8819">
        <v>4</v>
      </c>
      <c r="D8819">
        <v>192</v>
      </c>
      <c r="E8819" t="s">
        <v>95</v>
      </c>
      <c r="F8819">
        <v>51009552</v>
      </c>
      <c r="G8819">
        <v>1</v>
      </c>
      <c r="H8819" t="s">
        <v>23</v>
      </c>
      <c r="I8819">
        <v>96</v>
      </c>
      <c r="J8819" t="s">
        <v>24</v>
      </c>
      <c r="K8819">
        <v>17773750</v>
      </c>
      <c r="L8819">
        <v>323</v>
      </c>
      <c r="M8819" s="1">
        <v>42139</v>
      </c>
      <c r="N8819" s="1">
        <v>42198</v>
      </c>
      <c r="O8819" s="4">
        <v>0</v>
      </c>
      <c r="Q8819" s="4">
        <v>460147</v>
      </c>
      <c r="R8819" s="4">
        <v>1700000</v>
      </c>
      <c r="T8819" s="4">
        <v>68600</v>
      </c>
    </row>
    <row r="8820" spans="1:20" hidden="1" x14ac:dyDescent="0.2">
      <c r="A8820" t="s">
        <v>30</v>
      </c>
      <c r="B8820" t="s">
        <v>48</v>
      </c>
      <c r="C8820">
        <v>4</v>
      </c>
      <c r="D8820">
        <v>192</v>
      </c>
      <c r="E8820" t="s">
        <v>95</v>
      </c>
      <c r="F8820">
        <v>51009553</v>
      </c>
      <c r="G8820">
        <v>1</v>
      </c>
      <c r="H8820" t="s">
        <v>23</v>
      </c>
      <c r="I8820">
        <v>96</v>
      </c>
      <c r="J8820" t="s">
        <v>24</v>
      </c>
      <c r="K8820">
        <v>17773750</v>
      </c>
      <c r="L8820">
        <v>323</v>
      </c>
      <c r="M8820" s="1">
        <v>42139</v>
      </c>
      <c r="N8820" s="1">
        <v>42198</v>
      </c>
      <c r="O8820" s="4">
        <v>0</v>
      </c>
      <c r="Q8820" s="4">
        <v>460147</v>
      </c>
      <c r="R8820" s="4">
        <v>1700000</v>
      </c>
      <c r="T8820" s="4">
        <v>68600</v>
      </c>
    </row>
    <row r="8821" spans="1:20" hidden="1" x14ac:dyDescent="0.2">
      <c r="A8821" t="s">
        <v>30</v>
      </c>
      <c r="B8821" t="s">
        <v>48</v>
      </c>
      <c r="C8821">
        <v>4</v>
      </c>
      <c r="D8821">
        <v>192</v>
      </c>
      <c r="E8821" t="s">
        <v>95</v>
      </c>
      <c r="F8821">
        <v>51009554</v>
      </c>
      <c r="G8821">
        <v>1</v>
      </c>
      <c r="H8821" t="s">
        <v>23</v>
      </c>
      <c r="I8821">
        <v>96</v>
      </c>
      <c r="J8821" t="s">
        <v>24</v>
      </c>
      <c r="K8821">
        <v>17773750</v>
      </c>
      <c r="L8821">
        <v>323</v>
      </c>
      <c r="M8821" s="1">
        <v>42139</v>
      </c>
      <c r="N8821" s="1">
        <v>42198</v>
      </c>
      <c r="O8821" s="4">
        <v>0</v>
      </c>
      <c r="Q8821" s="4">
        <v>460147</v>
      </c>
      <c r="R8821" s="4">
        <v>1700000</v>
      </c>
      <c r="T8821" s="4">
        <v>68600</v>
      </c>
    </row>
    <row r="8822" spans="1:20" hidden="1" x14ac:dyDescent="0.2">
      <c r="A8822" t="s">
        <v>30</v>
      </c>
      <c r="B8822" t="s">
        <v>48</v>
      </c>
      <c r="C8822">
        <v>4</v>
      </c>
      <c r="D8822">
        <v>192</v>
      </c>
      <c r="E8822" t="s">
        <v>95</v>
      </c>
      <c r="F8822">
        <v>51009555</v>
      </c>
      <c r="G8822">
        <v>1</v>
      </c>
      <c r="H8822" t="s">
        <v>23</v>
      </c>
      <c r="I8822">
        <v>96</v>
      </c>
      <c r="J8822" t="s">
        <v>24</v>
      </c>
      <c r="K8822">
        <v>17773750</v>
      </c>
      <c r="L8822">
        <v>323</v>
      </c>
      <c r="M8822" s="1">
        <v>42139</v>
      </c>
      <c r="N8822" s="1">
        <v>42198</v>
      </c>
      <c r="O8822" s="4">
        <v>0</v>
      </c>
      <c r="Q8822" s="4">
        <v>460147</v>
      </c>
      <c r="R8822" s="4">
        <v>1700000</v>
      </c>
      <c r="T8822" s="4">
        <v>68600</v>
      </c>
    </row>
    <row r="8823" spans="1:20" hidden="1" x14ac:dyDescent="0.2">
      <c r="A8823" t="s">
        <v>30</v>
      </c>
      <c r="B8823" t="s">
        <v>48</v>
      </c>
      <c r="C8823">
        <v>4</v>
      </c>
      <c r="D8823">
        <v>192</v>
      </c>
      <c r="E8823" t="s">
        <v>95</v>
      </c>
      <c r="F8823">
        <v>51009556</v>
      </c>
      <c r="G8823">
        <v>1</v>
      </c>
      <c r="H8823" t="s">
        <v>23</v>
      </c>
      <c r="I8823">
        <v>96</v>
      </c>
      <c r="J8823" t="s">
        <v>24</v>
      </c>
      <c r="K8823">
        <v>17773750</v>
      </c>
      <c r="L8823">
        <v>323</v>
      </c>
      <c r="M8823" s="1">
        <v>42139</v>
      </c>
      <c r="N8823" s="1">
        <v>42198</v>
      </c>
      <c r="O8823" s="4">
        <v>0</v>
      </c>
      <c r="Q8823" s="4">
        <v>460147</v>
      </c>
      <c r="R8823" s="4">
        <v>1700000</v>
      </c>
      <c r="T8823" s="4">
        <v>68600</v>
      </c>
    </row>
    <row r="8824" spans="1:20" hidden="1" x14ac:dyDescent="0.2">
      <c r="A8824" t="s">
        <v>30</v>
      </c>
      <c r="B8824" t="s">
        <v>48</v>
      </c>
      <c r="C8824">
        <v>4</v>
      </c>
      <c r="D8824">
        <v>192</v>
      </c>
      <c r="E8824" t="s">
        <v>95</v>
      </c>
      <c r="F8824">
        <v>51009557</v>
      </c>
      <c r="G8824">
        <v>1</v>
      </c>
      <c r="H8824" t="s">
        <v>23</v>
      </c>
      <c r="I8824">
        <v>96</v>
      </c>
      <c r="J8824" t="s">
        <v>24</v>
      </c>
      <c r="K8824">
        <v>17773750</v>
      </c>
      <c r="L8824">
        <v>323</v>
      </c>
      <c r="M8824" s="1">
        <v>42139</v>
      </c>
      <c r="N8824" s="1">
        <v>42198</v>
      </c>
      <c r="O8824" s="4">
        <v>0</v>
      </c>
      <c r="Q8824" s="4">
        <v>460147</v>
      </c>
      <c r="R8824" s="4">
        <v>1700000</v>
      </c>
      <c r="T8824" s="4">
        <v>68600</v>
      </c>
    </row>
    <row r="8825" spans="1:20" hidden="1" x14ac:dyDescent="0.2">
      <c r="A8825" t="s">
        <v>30</v>
      </c>
      <c r="B8825" t="s">
        <v>48</v>
      </c>
      <c r="C8825">
        <v>4</v>
      </c>
      <c r="D8825">
        <v>192</v>
      </c>
      <c r="E8825" t="s">
        <v>95</v>
      </c>
      <c r="F8825">
        <v>51009558</v>
      </c>
      <c r="G8825">
        <v>1</v>
      </c>
      <c r="H8825" t="s">
        <v>23</v>
      </c>
      <c r="I8825">
        <v>96</v>
      </c>
      <c r="J8825" t="s">
        <v>24</v>
      </c>
      <c r="K8825">
        <v>17773750</v>
      </c>
      <c r="L8825">
        <v>323</v>
      </c>
      <c r="M8825" s="1">
        <v>42139</v>
      </c>
      <c r="N8825" s="1">
        <v>42198</v>
      </c>
      <c r="O8825" s="4">
        <v>0</v>
      </c>
      <c r="Q8825" s="4">
        <v>460147</v>
      </c>
      <c r="R8825" s="4">
        <v>1700000</v>
      </c>
      <c r="T8825" s="4">
        <v>68600</v>
      </c>
    </row>
    <row r="8826" spans="1:20" hidden="1" x14ac:dyDescent="0.2">
      <c r="A8826" t="s">
        <v>30</v>
      </c>
      <c r="B8826" t="s">
        <v>48</v>
      </c>
      <c r="C8826">
        <v>4</v>
      </c>
      <c r="D8826">
        <v>192</v>
      </c>
      <c r="E8826" t="s">
        <v>95</v>
      </c>
      <c r="F8826">
        <v>51009559</v>
      </c>
      <c r="G8826">
        <v>1</v>
      </c>
      <c r="H8826" t="s">
        <v>23</v>
      </c>
      <c r="I8826">
        <v>96</v>
      </c>
      <c r="J8826" t="s">
        <v>24</v>
      </c>
      <c r="K8826">
        <v>17773750</v>
      </c>
      <c r="L8826">
        <v>323</v>
      </c>
      <c r="M8826" s="1">
        <v>42139</v>
      </c>
      <c r="N8826" s="1">
        <v>42198</v>
      </c>
      <c r="O8826" s="4">
        <v>0</v>
      </c>
      <c r="Q8826" s="4">
        <v>460147</v>
      </c>
      <c r="R8826" s="4">
        <v>1700000</v>
      </c>
      <c r="T8826" s="4">
        <v>68600</v>
      </c>
    </row>
    <row r="8827" spans="1:20" hidden="1" x14ac:dyDescent="0.2">
      <c r="A8827" t="s">
        <v>30</v>
      </c>
      <c r="B8827" t="s">
        <v>48</v>
      </c>
      <c r="C8827">
        <v>4</v>
      </c>
      <c r="D8827">
        <v>192</v>
      </c>
      <c r="E8827" t="s">
        <v>95</v>
      </c>
      <c r="F8827">
        <v>51009560</v>
      </c>
      <c r="G8827">
        <v>1</v>
      </c>
      <c r="H8827" t="s">
        <v>23</v>
      </c>
      <c r="I8827">
        <v>96</v>
      </c>
      <c r="J8827" t="s">
        <v>24</v>
      </c>
      <c r="K8827">
        <v>17773750</v>
      </c>
      <c r="L8827">
        <v>323</v>
      </c>
      <c r="M8827" s="1">
        <v>42139</v>
      </c>
      <c r="N8827" s="1">
        <v>42198</v>
      </c>
      <c r="O8827" s="4">
        <v>0</v>
      </c>
      <c r="Q8827" s="4">
        <v>460147</v>
      </c>
      <c r="R8827" s="4">
        <v>1700000</v>
      </c>
      <c r="T8827" s="4">
        <v>68600</v>
      </c>
    </row>
    <row r="8828" spans="1:20" hidden="1" x14ac:dyDescent="0.2">
      <c r="A8828" t="s">
        <v>30</v>
      </c>
      <c r="B8828" t="s">
        <v>48</v>
      </c>
      <c r="C8828">
        <v>4</v>
      </c>
      <c r="D8828">
        <v>192</v>
      </c>
      <c r="E8828" t="s">
        <v>95</v>
      </c>
      <c r="F8828">
        <v>51009561</v>
      </c>
      <c r="G8828">
        <v>1</v>
      </c>
      <c r="H8828" t="s">
        <v>23</v>
      </c>
      <c r="I8828">
        <v>96</v>
      </c>
      <c r="J8828" t="s">
        <v>24</v>
      </c>
      <c r="K8828">
        <v>17773750</v>
      </c>
      <c r="L8828">
        <v>323</v>
      </c>
      <c r="M8828" s="1">
        <v>42139</v>
      </c>
      <c r="N8828" s="1">
        <v>42198</v>
      </c>
      <c r="O8828" s="4">
        <v>0</v>
      </c>
      <c r="Q8828" s="4">
        <v>460147</v>
      </c>
      <c r="R8828" s="4">
        <v>1700000</v>
      </c>
      <c r="T8828" s="4">
        <v>68600</v>
      </c>
    </row>
    <row r="8829" spans="1:20" hidden="1" x14ac:dyDescent="0.2">
      <c r="A8829" t="s">
        <v>30</v>
      </c>
      <c r="B8829" t="s">
        <v>48</v>
      </c>
      <c r="C8829">
        <v>4</v>
      </c>
      <c r="D8829">
        <v>192</v>
      </c>
      <c r="E8829" t="s">
        <v>95</v>
      </c>
      <c r="F8829">
        <v>51009562</v>
      </c>
      <c r="G8829">
        <v>1</v>
      </c>
      <c r="H8829" t="s">
        <v>23</v>
      </c>
      <c r="I8829">
        <v>96</v>
      </c>
      <c r="J8829" t="s">
        <v>24</v>
      </c>
      <c r="K8829">
        <v>17773750</v>
      </c>
      <c r="L8829">
        <v>323</v>
      </c>
      <c r="M8829" s="1">
        <v>42139</v>
      </c>
      <c r="N8829" s="1">
        <v>42198</v>
      </c>
      <c r="O8829" s="4">
        <v>0</v>
      </c>
      <c r="Q8829" s="4">
        <v>460147</v>
      </c>
      <c r="R8829" s="4">
        <v>1700000</v>
      </c>
      <c r="T8829" s="4">
        <v>68600</v>
      </c>
    </row>
    <row r="8830" spans="1:20" hidden="1" x14ac:dyDescent="0.2">
      <c r="A8830" t="s">
        <v>30</v>
      </c>
      <c r="B8830" t="s">
        <v>48</v>
      </c>
      <c r="C8830">
        <v>4</v>
      </c>
      <c r="D8830">
        <v>192</v>
      </c>
      <c r="E8830" t="s">
        <v>95</v>
      </c>
      <c r="F8830">
        <v>51009563</v>
      </c>
      <c r="G8830">
        <v>1</v>
      </c>
      <c r="H8830" t="s">
        <v>23</v>
      </c>
      <c r="I8830">
        <v>96</v>
      </c>
      <c r="J8830" t="s">
        <v>24</v>
      </c>
      <c r="K8830">
        <v>17773750</v>
      </c>
      <c r="L8830">
        <v>323</v>
      </c>
      <c r="M8830" s="1">
        <v>42139</v>
      </c>
      <c r="N8830" s="1">
        <v>42198</v>
      </c>
      <c r="O8830" s="4">
        <v>0</v>
      </c>
      <c r="Q8830" s="4">
        <v>460147</v>
      </c>
      <c r="R8830" s="4">
        <v>1700000</v>
      </c>
      <c r="T8830" s="4">
        <v>68600</v>
      </c>
    </row>
    <row r="8831" spans="1:20" hidden="1" x14ac:dyDescent="0.2">
      <c r="A8831" t="s">
        <v>30</v>
      </c>
      <c r="B8831" t="s">
        <v>48</v>
      </c>
      <c r="C8831">
        <v>4</v>
      </c>
      <c r="D8831">
        <v>192</v>
      </c>
      <c r="E8831" t="s">
        <v>95</v>
      </c>
      <c r="F8831">
        <v>51009564</v>
      </c>
      <c r="G8831">
        <v>1</v>
      </c>
      <c r="H8831" t="s">
        <v>23</v>
      </c>
      <c r="I8831">
        <v>96</v>
      </c>
      <c r="J8831" t="s">
        <v>24</v>
      </c>
      <c r="K8831">
        <v>17773750</v>
      </c>
      <c r="L8831">
        <v>323</v>
      </c>
      <c r="M8831" s="1">
        <v>42139</v>
      </c>
      <c r="N8831" s="1">
        <v>42198</v>
      </c>
      <c r="O8831" s="4">
        <v>0</v>
      </c>
      <c r="Q8831" s="4">
        <v>460147</v>
      </c>
      <c r="R8831" s="4">
        <v>1700000</v>
      </c>
      <c r="T8831" s="4">
        <v>68600</v>
      </c>
    </row>
    <row r="8832" spans="1:20" hidden="1" x14ac:dyDescent="0.2">
      <c r="A8832" t="s">
        <v>30</v>
      </c>
      <c r="B8832" t="s">
        <v>48</v>
      </c>
      <c r="C8832">
        <v>4</v>
      </c>
      <c r="D8832">
        <v>192</v>
      </c>
      <c r="E8832" t="s">
        <v>95</v>
      </c>
      <c r="F8832">
        <v>51009565</v>
      </c>
      <c r="G8832">
        <v>1</v>
      </c>
      <c r="H8832" t="s">
        <v>23</v>
      </c>
      <c r="I8832">
        <v>96</v>
      </c>
      <c r="J8832" t="s">
        <v>24</v>
      </c>
      <c r="K8832">
        <v>17773750</v>
      </c>
      <c r="L8832">
        <v>323</v>
      </c>
      <c r="M8832" s="1">
        <v>42139</v>
      </c>
      <c r="N8832" s="1">
        <v>42198</v>
      </c>
      <c r="O8832" s="4">
        <v>0</v>
      </c>
      <c r="Q8832" s="4">
        <v>460147</v>
      </c>
      <c r="R8832" s="4">
        <v>1700000</v>
      </c>
      <c r="T8832" s="4">
        <v>68600</v>
      </c>
    </row>
    <row r="8833" spans="1:20" hidden="1" x14ac:dyDescent="0.2">
      <c r="A8833" t="s">
        <v>30</v>
      </c>
      <c r="B8833" t="s">
        <v>48</v>
      </c>
      <c r="C8833">
        <v>4</v>
      </c>
      <c r="D8833">
        <v>192</v>
      </c>
      <c r="E8833" t="s">
        <v>95</v>
      </c>
      <c r="F8833">
        <v>51009566</v>
      </c>
      <c r="G8833">
        <v>1</v>
      </c>
      <c r="H8833" t="s">
        <v>23</v>
      </c>
      <c r="I8833">
        <v>96</v>
      </c>
      <c r="J8833" t="s">
        <v>24</v>
      </c>
      <c r="K8833">
        <v>17773750</v>
      </c>
      <c r="L8833">
        <v>323</v>
      </c>
      <c r="M8833" s="1">
        <v>42139</v>
      </c>
      <c r="N8833" s="1">
        <v>42198</v>
      </c>
      <c r="O8833" s="4">
        <v>0</v>
      </c>
      <c r="Q8833" s="4">
        <v>460147</v>
      </c>
      <c r="R8833" s="4">
        <v>1700000</v>
      </c>
      <c r="T8833" s="4">
        <v>68600</v>
      </c>
    </row>
    <row r="8834" spans="1:20" hidden="1" x14ac:dyDescent="0.2">
      <c r="A8834" t="s">
        <v>30</v>
      </c>
      <c r="B8834" t="s">
        <v>48</v>
      </c>
      <c r="C8834">
        <v>4</v>
      </c>
      <c r="D8834">
        <v>192</v>
      </c>
      <c r="E8834" t="s">
        <v>95</v>
      </c>
      <c r="F8834">
        <v>51009567</v>
      </c>
      <c r="G8834">
        <v>1</v>
      </c>
      <c r="H8834" t="s">
        <v>23</v>
      </c>
      <c r="I8834">
        <v>96</v>
      </c>
      <c r="J8834" t="s">
        <v>24</v>
      </c>
      <c r="K8834">
        <v>17773750</v>
      </c>
      <c r="L8834">
        <v>323</v>
      </c>
      <c r="M8834" s="1">
        <v>42139</v>
      </c>
      <c r="N8834" s="1">
        <v>42198</v>
      </c>
      <c r="O8834" s="4">
        <v>0</v>
      </c>
      <c r="Q8834" s="4">
        <v>460147</v>
      </c>
      <c r="R8834" s="4">
        <v>1700000</v>
      </c>
      <c r="T8834" s="4">
        <v>68600</v>
      </c>
    </row>
    <row r="8835" spans="1:20" hidden="1" x14ac:dyDescent="0.2">
      <c r="A8835" t="s">
        <v>30</v>
      </c>
      <c r="B8835" t="s">
        <v>48</v>
      </c>
      <c r="C8835">
        <v>4</v>
      </c>
      <c r="D8835">
        <v>192</v>
      </c>
      <c r="E8835" t="s">
        <v>95</v>
      </c>
      <c r="F8835">
        <v>51009568</v>
      </c>
      <c r="G8835">
        <v>1</v>
      </c>
      <c r="H8835" t="s">
        <v>23</v>
      </c>
      <c r="I8835">
        <v>96</v>
      </c>
      <c r="J8835" t="s">
        <v>24</v>
      </c>
      <c r="K8835">
        <v>17773750</v>
      </c>
      <c r="L8835">
        <v>323</v>
      </c>
      <c r="M8835" s="1">
        <v>42139</v>
      </c>
      <c r="N8835" s="1">
        <v>42198</v>
      </c>
      <c r="O8835" s="4">
        <v>0</v>
      </c>
      <c r="Q8835" s="4">
        <v>460147</v>
      </c>
      <c r="R8835" s="4">
        <v>1700000</v>
      </c>
      <c r="T8835" s="4">
        <v>68600</v>
      </c>
    </row>
    <row r="8836" spans="1:20" hidden="1" x14ac:dyDescent="0.2">
      <c r="A8836" t="s">
        <v>30</v>
      </c>
      <c r="B8836" t="s">
        <v>48</v>
      </c>
      <c r="C8836">
        <v>4</v>
      </c>
      <c r="D8836">
        <v>192</v>
      </c>
      <c r="E8836" t="s">
        <v>95</v>
      </c>
      <c r="F8836">
        <v>51009569</v>
      </c>
      <c r="G8836">
        <v>1</v>
      </c>
      <c r="H8836" t="s">
        <v>23</v>
      </c>
      <c r="I8836">
        <v>96</v>
      </c>
      <c r="J8836" t="s">
        <v>24</v>
      </c>
      <c r="K8836">
        <v>17773750</v>
      </c>
      <c r="L8836">
        <v>323</v>
      </c>
      <c r="M8836" s="1">
        <v>42139</v>
      </c>
      <c r="N8836" s="1">
        <v>42198</v>
      </c>
      <c r="O8836" s="4">
        <v>0</v>
      </c>
      <c r="Q8836" s="4">
        <v>460147</v>
      </c>
      <c r="R8836" s="4">
        <v>1700000</v>
      </c>
      <c r="T8836" s="4">
        <v>68600</v>
      </c>
    </row>
    <row r="8837" spans="1:20" hidden="1" x14ac:dyDescent="0.2">
      <c r="A8837" t="s">
        <v>30</v>
      </c>
      <c r="B8837" t="s">
        <v>48</v>
      </c>
      <c r="C8837">
        <v>4</v>
      </c>
      <c r="D8837">
        <v>192</v>
      </c>
      <c r="E8837" t="s">
        <v>95</v>
      </c>
      <c r="F8837">
        <v>51009570</v>
      </c>
      <c r="G8837">
        <v>1</v>
      </c>
      <c r="H8837" t="s">
        <v>23</v>
      </c>
      <c r="I8837">
        <v>96</v>
      </c>
      <c r="J8837" t="s">
        <v>24</v>
      </c>
      <c r="K8837">
        <v>17773750</v>
      </c>
      <c r="L8837">
        <v>323</v>
      </c>
      <c r="M8837" s="1">
        <v>42139</v>
      </c>
      <c r="N8837" s="1">
        <v>42198</v>
      </c>
      <c r="O8837" s="4">
        <v>0</v>
      </c>
      <c r="Q8837" s="4">
        <v>460147</v>
      </c>
      <c r="R8837" s="4">
        <v>1700000</v>
      </c>
      <c r="T8837" s="4">
        <v>68600</v>
      </c>
    </row>
    <row r="8838" spans="1:20" hidden="1" x14ac:dyDescent="0.2">
      <c r="A8838" t="s">
        <v>30</v>
      </c>
      <c r="B8838" t="s">
        <v>48</v>
      </c>
      <c r="C8838">
        <v>4</v>
      </c>
      <c r="D8838">
        <v>192</v>
      </c>
      <c r="E8838" t="s">
        <v>95</v>
      </c>
      <c r="F8838">
        <v>51009571</v>
      </c>
      <c r="G8838">
        <v>1</v>
      </c>
      <c r="H8838" t="s">
        <v>23</v>
      </c>
      <c r="I8838">
        <v>96</v>
      </c>
      <c r="J8838" t="s">
        <v>24</v>
      </c>
      <c r="K8838">
        <v>17773750</v>
      </c>
      <c r="L8838">
        <v>323</v>
      </c>
      <c r="M8838" s="1">
        <v>42139</v>
      </c>
      <c r="N8838" s="1">
        <v>42198</v>
      </c>
      <c r="O8838" s="4">
        <v>0</v>
      </c>
      <c r="Q8838" s="4">
        <v>460147</v>
      </c>
      <c r="R8838" s="4">
        <v>1700000</v>
      </c>
      <c r="T8838" s="4">
        <v>68600</v>
      </c>
    </row>
    <row r="8839" spans="1:20" hidden="1" x14ac:dyDescent="0.2">
      <c r="A8839" t="s">
        <v>30</v>
      </c>
      <c r="B8839" t="s">
        <v>48</v>
      </c>
      <c r="C8839">
        <v>4</v>
      </c>
      <c r="D8839">
        <v>192</v>
      </c>
      <c r="E8839" t="s">
        <v>95</v>
      </c>
      <c r="F8839">
        <v>51009572</v>
      </c>
      <c r="G8839">
        <v>1</v>
      </c>
      <c r="H8839" t="s">
        <v>23</v>
      </c>
      <c r="I8839">
        <v>96</v>
      </c>
      <c r="J8839" t="s">
        <v>24</v>
      </c>
      <c r="K8839">
        <v>17773750</v>
      </c>
      <c r="L8839">
        <v>323</v>
      </c>
      <c r="M8839" s="1">
        <v>42139</v>
      </c>
      <c r="N8839" s="1">
        <v>42198</v>
      </c>
      <c r="O8839" s="4">
        <v>0</v>
      </c>
      <c r="Q8839" s="4">
        <v>460147</v>
      </c>
      <c r="R8839" s="4">
        <v>1700000</v>
      </c>
      <c r="T8839" s="4">
        <v>68600</v>
      </c>
    </row>
    <row r="8840" spans="1:20" hidden="1" x14ac:dyDescent="0.2">
      <c r="A8840" t="s">
        <v>30</v>
      </c>
      <c r="B8840" t="s">
        <v>48</v>
      </c>
      <c r="C8840">
        <v>4</v>
      </c>
      <c r="D8840">
        <v>192</v>
      </c>
      <c r="E8840" t="s">
        <v>95</v>
      </c>
      <c r="F8840">
        <v>51009573</v>
      </c>
      <c r="G8840">
        <v>1</v>
      </c>
      <c r="H8840" t="s">
        <v>23</v>
      </c>
      <c r="I8840">
        <v>96</v>
      </c>
      <c r="J8840" t="s">
        <v>24</v>
      </c>
      <c r="K8840">
        <v>17773750</v>
      </c>
      <c r="L8840">
        <v>323</v>
      </c>
      <c r="M8840" s="1">
        <v>42139</v>
      </c>
      <c r="N8840" s="1">
        <v>42198</v>
      </c>
      <c r="O8840" s="4">
        <v>0</v>
      </c>
      <c r="Q8840" s="4">
        <v>460147</v>
      </c>
      <c r="R8840" s="4">
        <v>1700000</v>
      </c>
      <c r="T8840" s="4">
        <v>68600</v>
      </c>
    </row>
    <row r="8841" spans="1:20" hidden="1" x14ac:dyDescent="0.2">
      <c r="A8841" t="s">
        <v>30</v>
      </c>
      <c r="B8841" t="s">
        <v>48</v>
      </c>
      <c r="C8841">
        <v>4</v>
      </c>
      <c r="D8841">
        <v>192</v>
      </c>
      <c r="E8841" t="s">
        <v>95</v>
      </c>
      <c r="F8841">
        <v>51009574</v>
      </c>
      <c r="G8841">
        <v>1</v>
      </c>
      <c r="H8841" t="s">
        <v>23</v>
      </c>
      <c r="I8841">
        <v>96</v>
      </c>
      <c r="J8841" t="s">
        <v>24</v>
      </c>
      <c r="K8841">
        <v>17773750</v>
      </c>
      <c r="L8841">
        <v>323</v>
      </c>
      <c r="M8841" s="1">
        <v>42139</v>
      </c>
      <c r="N8841" s="1">
        <v>42198</v>
      </c>
      <c r="O8841" s="4">
        <v>0</v>
      </c>
      <c r="Q8841" s="4">
        <v>460147</v>
      </c>
      <c r="R8841" s="4">
        <v>1700000</v>
      </c>
      <c r="T8841" s="4">
        <v>68600</v>
      </c>
    </row>
    <row r="8842" spans="1:20" hidden="1" x14ac:dyDescent="0.2">
      <c r="A8842" t="s">
        <v>30</v>
      </c>
      <c r="B8842" t="s">
        <v>48</v>
      </c>
      <c r="C8842">
        <v>4</v>
      </c>
      <c r="D8842">
        <v>192</v>
      </c>
      <c r="E8842" t="s">
        <v>95</v>
      </c>
      <c r="F8842">
        <v>51009575</v>
      </c>
      <c r="G8842">
        <v>1</v>
      </c>
      <c r="H8842" t="s">
        <v>23</v>
      </c>
      <c r="I8842">
        <v>96</v>
      </c>
      <c r="J8842" t="s">
        <v>24</v>
      </c>
      <c r="K8842">
        <v>17773750</v>
      </c>
      <c r="L8842">
        <v>323</v>
      </c>
      <c r="M8842" s="1">
        <v>42139</v>
      </c>
      <c r="N8842" s="1">
        <v>42198</v>
      </c>
      <c r="O8842" s="4">
        <v>0</v>
      </c>
      <c r="Q8842" s="4">
        <v>460147</v>
      </c>
      <c r="R8842" s="4">
        <v>1700000</v>
      </c>
      <c r="T8842" s="4">
        <v>68600</v>
      </c>
    </row>
    <row r="8843" spans="1:20" hidden="1" x14ac:dyDescent="0.2">
      <c r="A8843" t="s">
        <v>30</v>
      </c>
      <c r="B8843" t="s">
        <v>48</v>
      </c>
      <c r="C8843">
        <v>4</v>
      </c>
      <c r="D8843">
        <v>192</v>
      </c>
      <c r="E8843" t="s">
        <v>95</v>
      </c>
      <c r="F8843">
        <v>51009576</v>
      </c>
      <c r="G8843">
        <v>1</v>
      </c>
      <c r="H8843" t="s">
        <v>23</v>
      </c>
      <c r="I8843">
        <v>96</v>
      </c>
      <c r="J8843" t="s">
        <v>24</v>
      </c>
      <c r="K8843">
        <v>17773750</v>
      </c>
      <c r="L8843">
        <v>323</v>
      </c>
      <c r="M8843" s="1">
        <v>42139</v>
      </c>
      <c r="N8843" s="1">
        <v>42198</v>
      </c>
      <c r="O8843" s="4">
        <v>0</v>
      </c>
      <c r="Q8843" s="4">
        <v>460147</v>
      </c>
      <c r="R8843" s="4">
        <v>1700000</v>
      </c>
      <c r="T8843" s="4">
        <v>68600</v>
      </c>
    </row>
    <row r="8844" spans="1:20" hidden="1" x14ac:dyDescent="0.2">
      <c r="A8844" t="s">
        <v>30</v>
      </c>
      <c r="B8844" t="s">
        <v>48</v>
      </c>
      <c r="C8844">
        <v>4</v>
      </c>
      <c r="D8844">
        <v>192</v>
      </c>
      <c r="E8844" t="s">
        <v>95</v>
      </c>
      <c r="F8844">
        <v>51009577</v>
      </c>
      <c r="G8844">
        <v>1</v>
      </c>
      <c r="H8844" t="s">
        <v>23</v>
      </c>
      <c r="I8844">
        <v>96</v>
      </c>
      <c r="J8844" t="s">
        <v>24</v>
      </c>
      <c r="K8844">
        <v>17773750</v>
      </c>
      <c r="L8844">
        <v>323</v>
      </c>
      <c r="M8844" s="1">
        <v>42139</v>
      </c>
      <c r="N8844" s="1">
        <v>42198</v>
      </c>
      <c r="O8844" s="4">
        <v>0</v>
      </c>
      <c r="Q8844" s="4">
        <v>460147</v>
      </c>
      <c r="R8844" s="4">
        <v>1700000</v>
      </c>
      <c r="T8844" s="4">
        <v>68600</v>
      </c>
    </row>
    <row r="8845" spans="1:20" hidden="1" x14ac:dyDescent="0.2">
      <c r="A8845" t="s">
        <v>30</v>
      </c>
      <c r="B8845" t="s">
        <v>48</v>
      </c>
      <c r="C8845">
        <v>4</v>
      </c>
      <c r="D8845">
        <v>192</v>
      </c>
      <c r="E8845" t="s">
        <v>95</v>
      </c>
      <c r="F8845">
        <v>51009578</v>
      </c>
      <c r="G8845">
        <v>1</v>
      </c>
      <c r="H8845" t="s">
        <v>23</v>
      </c>
      <c r="I8845">
        <v>96</v>
      </c>
      <c r="J8845" t="s">
        <v>24</v>
      </c>
      <c r="K8845">
        <v>17773750</v>
      </c>
      <c r="L8845">
        <v>323</v>
      </c>
      <c r="M8845" s="1">
        <v>42139</v>
      </c>
      <c r="N8845" s="1">
        <v>42198</v>
      </c>
      <c r="O8845" s="4">
        <v>0</v>
      </c>
      <c r="Q8845" s="4">
        <v>460147</v>
      </c>
      <c r="R8845" s="4">
        <v>1700000</v>
      </c>
      <c r="T8845" s="4">
        <v>68600</v>
      </c>
    </row>
    <row r="8846" spans="1:20" hidden="1" x14ac:dyDescent="0.2">
      <c r="A8846" t="s">
        <v>30</v>
      </c>
      <c r="B8846" t="s">
        <v>48</v>
      </c>
      <c r="C8846">
        <v>4</v>
      </c>
      <c r="D8846">
        <v>192</v>
      </c>
      <c r="E8846" t="s">
        <v>95</v>
      </c>
      <c r="F8846">
        <v>51009579</v>
      </c>
      <c r="G8846">
        <v>1</v>
      </c>
      <c r="H8846" t="s">
        <v>23</v>
      </c>
      <c r="I8846">
        <v>96</v>
      </c>
      <c r="J8846" t="s">
        <v>24</v>
      </c>
      <c r="K8846">
        <v>17773750</v>
      </c>
      <c r="L8846">
        <v>323</v>
      </c>
      <c r="M8846" s="1">
        <v>42139</v>
      </c>
      <c r="N8846" s="1">
        <v>42198</v>
      </c>
      <c r="O8846" s="4">
        <v>0</v>
      </c>
      <c r="Q8846" s="4">
        <v>460147</v>
      </c>
      <c r="R8846" s="4">
        <v>1700000</v>
      </c>
      <c r="T8846" s="4">
        <v>68600</v>
      </c>
    </row>
    <row r="8847" spans="1:20" hidden="1" x14ac:dyDescent="0.2">
      <c r="A8847" t="s">
        <v>30</v>
      </c>
      <c r="B8847" t="s">
        <v>48</v>
      </c>
      <c r="C8847">
        <v>4</v>
      </c>
      <c r="D8847">
        <v>192</v>
      </c>
      <c r="E8847" t="s">
        <v>95</v>
      </c>
      <c r="F8847">
        <v>51009580</v>
      </c>
      <c r="G8847">
        <v>1</v>
      </c>
      <c r="H8847" t="s">
        <v>23</v>
      </c>
      <c r="I8847">
        <v>96</v>
      </c>
      <c r="J8847" t="s">
        <v>24</v>
      </c>
      <c r="K8847">
        <v>17773750</v>
      </c>
      <c r="L8847">
        <v>323</v>
      </c>
      <c r="M8847" s="1">
        <v>42139</v>
      </c>
      <c r="N8847" s="1">
        <v>42198</v>
      </c>
      <c r="O8847" s="4">
        <v>0</v>
      </c>
      <c r="Q8847" s="4">
        <v>460147</v>
      </c>
      <c r="R8847" s="4">
        <v>1700000</v>
      </c>
      <c r="T8847" s="4">
        <v>68600</v>
      </c>
    </row>
    <row r="8848" spans="1:20" hidden="1" x14ac:dyDescent="0.2">
      <c r="A8848" t="s">
        <v>30</v>
      </c>
      <c r="B8848" t="s">
        <v>48</v>
      </c>
      <c r="C8848">
        <v>4</v>
      </c>
      <c r="D8848">
        <v>192</v>
      </c>
      <c r="E8848" t="s">
        <v>95</v>
      </c>
      <c r="F8848">
        <v>51009581</v>
      </c>
      <c r="G8848">
        <v>1</v>
      </c>
      <c r="H8848" t="s">
        <v>23</v>
      </c>
      <c r="I8848">
        <v>96</v>
      </c>
      <c r="J8848" t="s">
        <v>24</v>
      </c>
      <c r="K8848">
        <v>17773750</v>
      </c>
      <c r="L8848">
        <v>323</v>
      </c>
      <c r="M8848" s="1">
        <v>42139</v>
      </c>
      <c r="N8848" s="1">
        <v>42198</v>
      </c>
      <c r="O8848" s="4">
        <v>0</v>
      </c>
      <c r="Q8848" s="4">
        <v>460147</v>
      </c>
      <c r="R8848" s="4">
        <v>1700000</v>
      </c>
      <c r="T8848" s="4">
        <v>68600</v>
      </c>
    </row>
    <row r="8849" spans="1:20" hidden="1" x14ac:dyDescent="0.2">
      <c r="A8849" t="s">
        <v>30</v>
      </c>
      <c r="B8849" t="s">
        <v>48</v>
      </c>
      <c r="C8849">
        <v>4</v>
      </c>
      <c r="D8849">
        <v>192</v>
      </c>
      <c r="E8849" t="s">
        <v>95</v>
      </c>
      <c r="F8849">
        <v>51009582</v>
      </c>
      <c r="G8849">
        <v>1</v>
      </c>
      <c r="H8849" t="s">
        <v>23</v>
      </c>
      <c r="I8849">
        <v>96</v>
      </c>
      <c r="J8849" t="s">
        <v>24</v>
      </c>
      <c r="K8849">
        <v>17773750</v>
      </c>
      <c r="L8849">
        <v>323</v>
      </c>
      <c r="M8849" s="1">
        <v>42139</v>
      </c>
      <c r="N8849" s="1">
        <v>42198</v>
      </c>
      <c r="O8849" s="4">
        <v>0</v>
      </c>
      <c r="Q8849" s="4">
        <v>460147</v>
      </c>
      <c r="R8849" s="4">
        <v>1700000</v>
      </c>
      <c r="T8849" s="4">
        <v>68600</v>
      </c>
    </row>
    <row r="8850" spans="1:20" hidden="1" x14ac:dyDescent="0.2">
      <c r="A8850" t="s">
        <v>30</v>
      </c>
      <c r="B8850" t="s">
        <v>48</v>
      </c>
      <c r="C8850">
        <v>4</v>
      </c>
      <c r="D8850">
        <v>192</v>
      </c>
      <c r="E8850" t="s">
        <v>95</v>
      </c>
      <c r="F8850">
        <v>51009583</v>
      </c>
      <c r="G8850">
        <v>1</v>
      </c>
      <c r="H8850" t="s">
        <v>23</v>
      </c>
      <c r="I8850">
        <v>96</v>
      </c>
      <c r="J8850" t="s">
        <v>24</v>
      </c>
      <c r="K8850">
        <v>17773750</v>
      </c>
      <c r="L8850">
        <v>323</v>
      </c>
      <c r="M8850" s="1">
        <v>42139</v>
      </c>
      <c r="N8850" s="1">
        <v>42198</v>
      </c>
      <c r="O8850" s="4">
        <v>0</v>
      </c>
      <c r="Q8850" s="4">
        <v>460147</v>
      </c>
      <c r="R8850" s="4">
        <v>1700000</v>
      </c>
      <c r="T8850" s="4">
        <v>68600</v>
      </c>
    </row>
    <row r="8851" spans="1:20" hidden="1" x14ac:dyDescent="0.2">
      <c r="A8851" t="s">
        <v>30</v>
      </c>
      <c r="B8851" t="s">
        <v>48</v>
      </c>
      <c r="C8851">
        <v>4</v>
      </c>
      <c r="D8851">
        <v>192</v>
      </c>
      <c r="E8851" t="s">
        <v>95</v>
      </c>
      <c r="F8851">
        <v>51009584</v>
      </c>
      <c r="G8851">
        <v>1</v>
      </c>
      <c r="H8851" t="s">
        <v>23</v>
      </c>
      <c r="I8851">
        <v>96</v>
      </c>
      <c r="J8851" t="s">
        <v>24</v>
      </c>
      <c r="K8851">
        <v>17773750</v>
      </c>
      <c r="L8851">
        <v>323</v>
      </c>
      <c r="M8851" s="1">
        <v>42139</v>
      </c>
      <c r="N8851" s="1">
        <v>42198</v>
      </c>
      <c r="O8851" s="4">
        <v>0</v>
      </c>
      <c r="Q8851" s="4">
        <v>460147</v>
      </c>
      <c r="R8851" s="4">
        <v>1700000</v>
      </c>
      <c r="T8851" s="4">
        <v>68600</v>
      </c>
    </row>
    <row r="8852" spans="1:20" hidden="1" x14ac:dyDescent="0.2">
      <c r="A8852" t="s">
        <v>30</v>
      </c>
      <c r="B8852" t="s">
        <v>48</v>
      </c>
      <c r="C8852">
        <v>4</v>
      </c>
      <c r="D8852">
        <v>192</v>
      </c>
      <c r="E8852" t="s">
        <v>95</v>
      </c>
      <c r="F8852">
        <v>51009585</v>
      </c>
      <c r="G8852">
        <v>1</v>
      </c>
      <c r="H8852" t="s">
        <v>23</v>
      </c>
      <c r="I8852">
        <v>96</v>
      </c>
      <c r="J8852" t="s">
        <v>24</v>
      </c>
      <c r="K8852">
        <v>17773750</v>
      </c>
      <c r="L8852">
        <v>323</v>
      </c>
      <c r="M8852" s="1">
        <v>42139</v>
      </c>
      <c r="N8852" s="1">
        <v>42198</v>
      </c>
      <c r="O8852" s="4">
        <v>0</v>
      </c>
      <c r="Q8852" s="4">
        <v>460147</v>
      </c>
      <c r="R8852" s="4">
        <v>1700000</v>
      </c>
      <c r="T8852" s="4">
        <v>68600</v>
      </c>
    </row>
    <row r="8853" spans="1:20" hidden="1" x14ac:dyDescent="0.2">
      <c r="A8853" t="s">
        <v>30</v>
      </c>
      <c r="B8853" t="s">
        <v>48</v>
      </c>
      <c r="C8853">
        <v>4</v>
      </c>
      <c r="D8853">
        <v>192</v>
      </c>
      <c r="E8853" t="s">
        <v>95</v>
      </c>
      <c r="F8853">
        <v>51009586</v>
      </c>
      <c r="G8853">
        <v>1</v>
      </c>
      <c r="H8853" t="s">
        <v>23</v>
      </c>
      <c r="I8853">
        <v>96</v>
      </c>
      <c r="J8853" t="s">
        <v>24</v>
      </c>
      <c r="K8853">
        <v>17773750</v>
      </c>
      <c r="L8853">
        <v>323</v>
      </c>
      <c r="M8853" s="1">
        <v>42139</v>
      </c>
      <c r="N8853" s="1">
        <v>42198</v>
      </c>
      <c r="O8853" s="4">
        <v>0</v>
      </c>
      <c r="Q8853" s="4">
        <v>460147</v>
      </c>
      <c r="R8853" s="4">
        <v>1700000</v>
      </c>
      <c r="T8853" s="4">
        <v>68600</v>
      </c>
    </row>
    <row r="8854" spans="1:20" hidden="1" x14ac:dyDescent="0.2">
      <c r="A8854" t="s">
        <v>30</v>
      </c>
      <c r="B8854" t="s">
        <v>48</v>
      </c>
      <c r="C8854">
        <v>4</v>
      </c>
      <c r="D8854">
        <v>192</v>
      </c>
      <c r="E8854" t="s">
        <v>95</v>
      </c>
      <c r="F8854">
        <v>51009587</v>
      </c>
      <c r="G8854">
        <v>1</v>
      </c>
      <c r="H8854" t="s">
        <v>23</v>
      </c>
      <c r="I8854">
        <v>96</v>
      </c>
      <c r="J8854" t="s">
        <v>24</v>
      </c>
      <c r="K8854">
        <v>17773750</v>
      </c>
      <c r="L8854">
        <v>323</v>
      </c>
      <c r="M8854" s="1">
        <v>42139</v>
      </c>
      <c r="N8854" s="1">
        <v>42198</v>
      </c>
      <c r="O8854" s="4">
        <v>0</v>
      </c>
      <c r="Q8854" s="4">
        <v>460147</v>
      </c>
      <c r="R8854" s="4">
        <v>1700000</v>
      </c>
      <c r="T8854" s="4">
        <v>68600</v>
      </c>
    </row>
    <row r="8855" spans="1:20" hidden="1" x14ac:dyDescent="0.2">
      <c r="A8855" t="s">
        <v>30</v>
      </c>
      <c r="B8855" t="s">
        <v>48</v>
      </c>
      <c r="C8855">
        <v>4</v>
      </c>
      <c r="D8855">
        <v>192</v>
      </c>
      <c r="E8855" t="s">
        <v>95</v>
      </c>
      <c r="F8855">
        <v>51009588</v>
      </c>
      <c r="G8855">
        <v>1</v>
      </c>
      <c r="H8855" t="s">
        <v>23</v>
      </c>
      <c r="I8855">
        <v>96</v>
      </c>
      <c r="J8855" t="s">
        <v>24</v>
      </c>
      <c r="K8855">
        <v>17773750</v>
      </c>
      <c r="L8855">
        <v>323</v>
      </c>
      <c r="M8855" s="1">
        <v>42139</v>
      </c>
      <c r="N8855" s="1">
        <v>42198</v>
      </c>
      <c r="O8855" s="4">
        <v>0</v>
      </c>
      <c r="Q8855" s="4">
        <v>460147</v>
      </c>
      <c r="R8855" s="4">
        <v>1700000</v>
      </c>
      <c r="T8855" s="4">
        <v>68600</v>
      </c>
    </row>
    <row r="8856" spans="1:20" hidden="1" x14ac:dyDescent="0.2">
      <c r="A8856" t="s">
        <v>30</v>
      </c>
      <c r="B8856" t="s">
        <v>48</v>
      </c>
      <c r="C8856">
        <v>4</v>
      </c>
      <c r="D8856">
        <v>192</v>
      </c>
      <c r="E8856" t="s">
        <v>95</v>
      </c>
      <c r="F8856">
        <v>51009589</v>
      </c>
      <c r="G8856">
        <v>1</v>
      </c>
      <c r="H8856" t="s">
        <v>23</v>
      </c>
      <c r="I8856">
        <v>96</v>
      </c>
      <c r="J8856" t="s">
        <v>24</v>
      </c>
      <c r="K8856">
        <v>17773750</v>
      </c>
      <c r="L8856">
        <v>323</v>
      </c>
      <c r="M8856" s="1">
        <v>42139</v>
      </c>
      <c r="N8856" s="1">
        <v>42198</v>
      </c>
      <c r="O8856" s="4">
        <v>0</v>
      </c>
      <c r="Q8856" s="4">
        <v>460147</v>
      </c>
      <c r="R8856" s="4">
        <v>1700000</v>
      </c>
      <c r="T8856" s="4">
        <v>68600</v>
      </c>
    </row>
    <row r="8857" spans="1:20" hidden="1" x14ac:dyDescent="0.2">
      <c r="A8857" t="s">
        <v>30</v>
      </c>
      <c r="B8857" t="s">
        <v>48</v>
      </c>
      <c r="C8857">
        <v>4</v>
      </c>
      <c r="D8857">
        <v>192</v>
      </c>
      <c r="E8857" t="s">
        <v>95</v>
      </c>
      <c r="F8857">
        <v>51009590</v>
      </c>
      <c r="G8857">
        <v>1</v>
      </c>
      <c r="H8857" t="s">
        <v>23</v>
      </c>
      <c r="I8857">
        <v>96</v>
      </c>
      <c r="J8857" t="s">
        <v>24</v>
      </c>
      <c r="K8857">
        <v>17773750</v>
      </c>
      <c r="L8857">
        <v>323</v>
      </c>
      <c r="M8857" s="1">
        <v>42139</v>
      </c>
      <c r="N8857" s="1">
        <v>42198</v>
      </c>
      <c r="O8857" s="4">
        <v>0</v>
      </c>
      <c r="Q8857" s="4">
        <v>460147</v>
      </c>
      <c r="R8857" s="4">
        <v>1700000</v>
      </c>
      <c r="T8857" s="4">
        <v>68600</v>
      </c>
    </row>
    <row r="8858" spans="1:20" hidden="1" x14ac:dyDescent="0.2">
      <c r="A8858" t="s">
        <v>30</v>
      </c>
      <c r="B8858" t="s">
        <v>48</v>
      </c>
      <c r="C8858">
        <v>4</v>
      </c>
      <c r="D8858">
        <v>192</v>
      </c>
      <c r="E8858" t="s">
        <v>95</v>
      </c>
      <c r="F8858">
        <v>51009591</v>
      </c>
      <c r="G8858">
        <v>1</v>
      </c>
      <c r="H8858" t="s">
        <v>23</v>
      </c>
      <c r="I8858">
        <v>96</v>
      </c>
      <c r="J8858" t="s">
        <v>24</v>
      </c>
      <c r="K8858">
        <v>17773750</v>
      </c>
      <c r="L8858">
        <v>323</v>
      </c>
      <c r="M8858" s="1">
        <v>42139</v>
      </c>
      <c r="N8858" s="1">
        <v>42198</v>
      </c>
      <c r="O8858" s="4">
        <v>0</v>
      </c>
      <c r="Q8858" s="4">
        <v>460147</v>
      </c>
      <c r="R8858" s="4">
        <v>1700000</v>
      </c>
      <c r="T8858" s="4">
        <v>68600</v>
      </c>
    </row>
    <row r="8859" spans="1:20" hidden="1" x14ac:dyDescent="0.2">
      <c r="A8859" t="s">
        <v>27</v>
      </c>
      <c r="B8859" t="s">
        <v>48</v>
      </c>
      <c r="C8859">
        <v>4</v>
      </c>
      <c r="D8859">
        <v>192</v>
      </c>
      <c r="E8859" t="s">
        <v>95</v>
      </c>
      <c r="F8859">
        <v>51028203</v>
      </c>
      <c r="G8859">
        <v>-1</v>
      </c>
      <c r="H8859" t="s">
        <v>28</v>
      </c>
      <c r="I8859">
        <v>-1</v>
      </c>
      <c r="J8859" t="s">
        <v>29</v>
      </c>
      <c r="K8859">
        <v>29244717</v>
      </c>
      <c r="L8859">
        <v>323</v>
      </c>
      <c r="M8859" s="1">
        <v>42271</v>
      </c>
      <c r="N8859" s="1">
        <v>42283</v>
      </c>
      <c r="O8859" s="4">
        <v>0</v>
      </c>
      <c r="Q8859" s="4">
        <v>35891466</v>
      </c>
      <c r="T8859" s="4">
        <v>5350800</v>
      </c>
    </row>
    <row r="8860" spans="1:20" hidden="1" x14ac:dyDescent="0.2">
      <c r="A8860" t="s">
        <v>20</v>
      </c>
      <c r="B8860" t="s">
        <v>48</v>
      </c>
      <c r="C8860">
        <v>4</v>
      </c>
      <c r="D8860">
        <v>201</v>
      </c>
      <c r="E8860" t="s">
        <v>96</v>
      </c>
      <c r="F8860">
        <v>17107630</v>
      </c>
      <c r="G8860">
        <v>1</v>
      </c>
      <c r="H8860" t="s">
        <v>23</v>
      </c>
      <c r="I8860">
        <v>96</v>
      </c>
      <c r="J8860" t="s">
        <v>24</v>
      </c>
      <c r="K8860">
        <v>10670236</v>
      </c>
      <c r="L8860">
        <v>100271</v>
      </c>
      <c r="M8860" s="1">
        <v>40289</v>
      </c>
      <c r="N8860"/>
      <c r="O8860" s="4">
        <v>0</v>
      </c>
      <c r="Q8860" s="4">
        <v>457000</v>
      </c>
      <c r="R8860" s="4">
        <v>1448522</v>
      </c>
    </row>
    <row r="8861" spans="1:20" hidden="1" x14ac:dyDescent="0.2">
      <c r="A8861" t="s">
        <v>20</v>
      </c>
      <c r="B8861" t="s">
        <v>48</v>
      </c>
      <c r="C8861">
        <v>4</v>
      </c>
      <c r="D8861">
        <v>201</v>
      </c>
      <c r="E8861" t="s">
        <v>96</v>
      </c>
      <c r="F8861">
        <v>17110288</v>
      </c>
      <c r="G8861">
        <v>1</v>
      </c>
      <c r="H8861" t="s">
        <v>23</v>
      </c>
      <c r="I8861">
        <v>96</v>
      </c>
      <c r="J8861" t="s">
        <v>24</v>
      </c>
      <c r="K8861">
        <v>10672183</v>
      </c>
      <c r="L8861">
        <v>100271</v>
      </c>
      <c r="M8861" s="1">
        <v>40359</v>
      </c>
      <c r="N8861"/>
      <c r="O8861" s="4">
        <v>0</v>
      </c>
      <c r="Q8861" s="4">
        <v>457000</v>
      </c>
      <c r="R8861" s="4">
        <v>1310886</v>
      </c>
    </row>
    <row r="8862" spans="1:20" hidden="1" x14ac:dyDescent="0.2">
      <c r="A8862" t="s">
        <v>20</v>
      </c>
      <c r="B8862" t="s">
        <v>48</v>
      </c>
      <c r="C8862">
        <v>4</v>
      </c>
      <c r="D8862">
        <v>201</v>
      </c>
      <c r="E8862" t="s">
        <v>96</v>
      </c>
      <c r="F8862">
        <v>17179895</v>
      </c>
      <c r="G8862">
        <v>1</v>
      </c>
      <c r="H8862" t="s">
        <v>23</v>
      </c>
      <c r="I8862">
        <v>96</v>
      </c>
      <c r="J8862" t="s">
        <v>24</v>
      </c>
      <c r="K8862">
        <v>10677361</v>
      </c>
      <c r="L8862">
        <v>100271</v>
      </c>
      <c r="M8862" s="1">
        <v>41325</v>
      </c>
      <c r="N8862"/>
      <c r="O8862" s="4">
        <v>0</v>
      </c>
      <c r="Q8862" s="4">
        <v>501000</v>
      </c>
      <c r="R8862" s="4">
        <v>877709</v>
      </c>
    </row>
    <row r="8863" spans="1:20" hidden="1" x14ac:dyDescent="0.2">
      <c r="A8863" t="s">
        <v>20</v>
      </c>
      <c r="B8863" t="s">
        <v>48</v>
      </c>
      <c r="C8863">
        <v>4</v>
      </c>
      <c r="D8863">
        <v>201</v>
      </c>
      <c r="E8863" t="s">
        <v>96</v>
      </c>
      <c r="F8863">
        <v>17181030</v>
      </c>
      <c r="G8863">
        <v>1</v>
      </c>
      <c r="H8863" t="s">
        <v>23</v>
      </c>
      <c r="I8863">
        <v>96</v>
      </c>
      <c r="J8863" t="s">
        <v>24</v>
      </c>
      <c r="K8863">
        <v>10665958</v>
      </c>
      <c r="L8863">
        <v>100271</v>
      </c>
      <c r="M8863" s="1">
        <v>41352</v>
      </c>
      <c r="N8863"/>
      <c r="O8863" s="4">
        <v>0</v>
      </c>
      <c r="Q8863" s="4">
        <v>501000</v>
      </c>
      <c r="R8863" s="4">
        <v>1037183</v>
      </c>
    </row>
    <row r="8864" spans="1:20" hidden="1" x14ac:dyDescent="0.2">
      <c r="A8864" t="s">
        <v>20</v>
      </c>
      <c r="B8864" t="s">
        <v>48</v>
      </c>
      <c r="C8864">
        <v>4</v>
      </c>
      <c r="D8864">
        <v>201</v>
      </c>
      <c r="E8864" t="s">
        <v>96</v>
      </c>
      <c r="F8864">
        <v>17181035</v>
      </c>
      <c r="G8864">
        <v>1</v>
      </c>
      <c r="H8864" t="s">
        <v>23</v>
      </c>
      <c r="I8864">
        <v>96</v>
      </c>
      <c r="J8864" t="s">
        <v>24</v>
      </c>
      <c r="K8864">
        <v>10673578</v>
      </c>
      <c r="L8864">
        <v>100271</v>
      </c>
      <c r="M8864" s="1">
        <v>41352</v>
      </c>
      <c r="N8864"/>
      <c r="O8864" s="4">
        <v>0</v>
      </c>
      <c r="Q8864" s="4">
        <v>501000</v>
      </c>
      <c r="R8864" s="4">
        <v>1037183</v>
      </c>
    </row>
    <row r="8865" spans="1:18" hidden="1" x14ac:dyDescent="0.2">
      <c r="A8865" t="s">
        <v>20</v>
      </c>
      <c r="B8865" t="s">
        <v>48</v>
      </c>
      <c r="C8865">
        <v>4</v>
      </c>
      <c r="D8865">
        <v>201</v>
      </c>
      <c r="E8865" t="s">
        <v>96</v>
      </c>
      <c r="F8865">
        <v>17181036</v>
      </c>
      <c r="G8865">
        <v>1</v>
      </c>
      <c r="H8865" t="s">
        <v>23</v>
      </c>
      <c r="I8865">
        <v>96</v>
      </c>
      <c r="J8865" t="s">
        <v>24</v>
      </c>
      <c r="K8865">
        <v>10681464</v>
      </c>
      <c r="L8865">
        <v>100271</v>
      </c>
      <c r="M8865" s="1">
        <v>41352</v>
      </c>
      <c r="N8865"/>
      <c r="O8865" s="4">
        <v>0</v>
      </c>
      <c r="Q8865" s="4">
        <v>501000</v>
      </c>
      <c r="R8865" s="4">
        <v>1037183</v>
      </c>
    </row>
    <row r="8866" spans="1:18" hidden="1" x14ac:dyDescent="0.2">
      <c r="A8866" t="s">
        <v>20</v>
      </c>
      <c r="B8866" t="s">
        <v>48</v>
      </c>
      <c r="C8866">
        <v>4</v>
      </c>
      <c r="D8866">
        <v>201</v>
      </c>
      <c r="E8866" t="s">
        <v>96</v>
      </c>
      <c r="F8866">
        <v>17181037</v>
      </c>
      <c r="G8866">
        <v>1</v>
      </c>
      <c r="H8866" t="s">
        <v>23</v>
      </c>
      <c r="I8866">
        <v>96</v>
      </c>
      <c r="J8866" t="s">
        <v>24</v>
      </c>
      <c r="K8866">
        <v>10675345</v>
      </c>
      <c r="L8866">
        <v>100271</v>
      </c>
      <c r="M8866" s="1">
        <v>41352</v>
      </c>
      <c r="N8866"/>
      <c r="O8866" s="4">
        <v>0</v>
      </c>
      <c r="Q8866" s="4">
        <v>501000</v>
      </c>
      <c r="R8866" s="4">
        <v>1037183</v>
      </c>
    </row>
    <row r="8867" spans="1:18" hidden="1" x14ac:dyDescent="0.2">
      <c r="A8867" t="s">
        <v>20</v>
      </c>
      <c r="B8867" t="s">
        <v>48</v>
      </c>
      <c r="C8867">
        <v>4</v>
      </c>
      <c r="D8867">
        <v>201</v>
      </c>
      <c r="E8867" t="s">
        <v>96</v>
      </c>
      <c r="F8867">
        <v>17181038</v>
      </c>
      <c r="G8867">
        <v>1</v>
      </c>
      <c r="H8867" t="s">
        <v>23</v>
      </c>
      <c r="I8867">
        <v>96</v>
      </c>
      <c r="J8867" t="s">
        <v>24</v>
      </c>
      <c r="K8867">
        <v>10677736</v>
      </c>
      <c r="L8867">
        <v>100271</v>
      </c>
      <c r="M8867" s="1">
        <v>41352</v>
      </c>
      <c r="N8867"/>
      <c r="O8867" s="4">
        <v>0</v>
      </c>
      <c r="Q8867" s="4">
        <v>501000</v>
      </c>
      <c r="R8867" s="4">
        <v>1037183</v>
      </c>
    </row>
    <row r="8868" spans="1:18" hidden="1" x14ac:dyDescent="0.2">
      <c r="A8868" t="s">
        <v>20</v>
      </c>
      <c r="B8868" t="s">
        <v>48</v>
      </c>
      <c r="C8868">
        <v>4</v>
      </c>
      <c r="D8868">
        <v>201</v>
      </c>
      <c r="E8868" t="s">
        <v>96</v>
      </c>
      <c r="F8868">
        <v>17181039</v>
      </c>
      <c r="G8868">
        <v>1</v>
      </c>
      <c r="H8868" t="s">
        <v>23</v>
      </c>
      <c r="I8868">
        <v>96</v>
      </c>
      <c r="J8868" t="s">
        <v>24</v>
      </c>
      <c r="K8868">
        <v>10681110</v>
      </c>
      <c r="L8868">
        <v>100271</v>
      </c>
      <c r="M8868" s="1">
        <v>41352</v>
      </c>
      <c r="N8868"/>
      <c r="O8868" s="4">
        <v>0</v>
      </c>
      <c r="Q8868" s="4">
        <v>501000</v>
      </c>
      <c r="R8868" s="4">
        <v>1037183</v>
      </c>
    </row>
    <row r="8869" spans="1:18" hidden="1" x14ac:dyDescent="0.2">
      <c r="A8869" t="s">
        <v>20</v>
      </c>
      <c r="B8869" t="s">
        <v>48</v>
      </c>
      <c r="C8869">
        <v>4</v>
      </c>
      <c r="D8869">
        <v>201</v>
      </c>
      <c r="E8869" t="s">
        <v>96</v>
      </c>
      <c r="F8869">
        <v>17181040</v>
      </c>
      <c r="G8869">
        <v>1</v>
      </c>
      <c r="H8869" t="s">
        <v>23</v>
      </c>
      <c r="I8869">
        <v>96</v>
      </c>
      <c r="J8869" t="s">
        <v>24</v>
      </c>
      <c r="K8869">
        <v>10673917</v>
      </c>
      <c r="L8869">
        <v>100271</v>
      </c>
      <c r="M8869" s="1">
        <v>41352</v>
      </c>
      <c r="N8869"/>
      <c r="O8869" s="4">
        <v>0</v>
      </c>
      <c r="Q8869" s="4">
        <v>501000</v>
      </c>
      <c r="R8869" s="4">
        <v>1037183</v>
      </c>
    </row>
    <row r="8870" spans="1:18" hidden="1" x14ac:dyDescent="0.2">
      <c r="A8870" t="s">
        <v>20</v>
      </c>
      <c r="B8870" t="s">
        <v>48</v>
      </c>
      <c r="C8870">
        <v>4</v>
      </c>
      <c r="D8870">
        <v>201</v>
      </c>
      <c r="E8870" t="s">
        <v>96</v>
      </c>
      <c r="F8870">
        <v>17181041</v>
      </c>
      <c r="G8870">
        <v>1</v>
      </c>
      <c r="H8870" t="s">
        <v>23</v>
      </c>
      <c r="I8870">
        <v>96</v>
      </c>
      <c r="J8870" t="s">
        <v>24</v>
      </c>
      <c r="K8870">
        <v>10680621</v>
      </c>
      <c r="L8870">
        <v>100271</v>
      </c>
      <c r="M8870" s="1">
        <v>41352</v>
      </c>
      <c r="N8870"/>
      <c r="O8870" s="4">
        <v>0</v>
      </c>
      <c r="Q8870" s="4">
        <v>501000</v>
      </c>
      <c r="R8870" s="4">
        <v>1037183</v>
      </c>
    </row>
    <row r="8871" spans="1:18" hidden="1" x14ac:dyDescent="0.2">
      <c r="A8871" t="s">
        <v>20</v>
      </c>
      <c r="B8871" t="s">
        <v>48</v>
      </c>
      <c r="C8871">
        <v>4</v>
      </c>
      <c r="D8871">
        <v>201</v>
      </c>
      <c r="E8871" t="s">
        <v>96</v>
      </c>
      <c r="F8871">
        <v>17181042</v>
      </c>
      <c r="G8871">
        <v>1</v>
      </c>
      <c r="H8871" t="s">
        <v>23</v>
      </c>
      <c r="I8871">
        <v>96</v>
      </c>
      <c r="J8871" t="s">
        <v>24</v>
      </c>
      <c r="K8871">
        <v>10664209</v>
      </c>
      <c r="L8871">
        <v>100271</v>
      </c>
      <c r="M8871" s="1">
        <v>41352</v>
      </c>
      <c r="N8871"/>
      <c r="O8871" s="4">
        <v>0</v>
      </c>
      <c r="Q8871" s="4">
        <v>501000</v>
      </c>
      <c r="R8871" s="4">
        <v>1037183</v>
      </c>
    </row>
    <row r="8872" spans="1:18" hidden="1" x14ac:dyDescent="0.2">
      <c r="A8872" t="s">
        <v>20</v>
      </c>
      <c r="B8872" t="s">
        <v>48</v>
      </c>
      <c r="C8872">
        <v>4</v>
      </c>
      <c r="D8872">
        <v>201</v>
      </c>
      <c r="E8872" t="s">
        <v>96</v>
      </c>
      <c r="F8872">
        <v>17201807</v>
      </c>
      <c r="G8872">
        <v>2</v>
      </c>
      <c r="H8872" t="s">
        <v>25</v>
      </c>
      <c r="I8872">
        <v>96</v>
      </c>
      <c r="J8872" t="s">
        <v>24</v>
      </c>
      <c r="K8872">
        <v>10666291</v>
      </c>
      <c r="L8872">
        <v>100271</v>
      </c>
      <c r="M8872" s="1">
        <v>41480</v>
      </c>
      <c r="N8872"/>
      <c r="O8872" s="4">
        <v>0</v>
      </c>
      <c r="Q8872" s="4">
        <v>758300</v>
      </c>
      <c r="R8872" s="4">
        <v>1140232</v>
      </c>
    </row>
    <row r="8873" spans="1:18" hidden="1" x14ac:dyDescent="0.2">
      <c r="A8873" t="s">
        <v>20</v>
      </c>
      <c r="B8873" t="s">
        <v>48</v>
      </c>
      <c r="C8873">
        <v>4</v>
      </c>
      <c r="D8873">
        <v>201</v>
      </c>
      <c r="E8873" t="s">
        <v>96</v>
      </c>
      <c r="F8873">
        <v>17204565</v>
      </c>
      <c r="G8873">
        <v>1</v>
      </c>
      <c r="H8873" t="s">
        <v>23</v>
      </c>
      <c r="I8873">
        <v>96</v>
      </c>
      <c r="J8873" t="s">
        <v>24</v>
      </c>
      <c r="K8873">
        <v>10680600</v>
      </c>
      <c r="L8873">
        <v>100271</v>
      </c>
      <c r="M8873" s="1">
        <v>41505</v>
      </c>
      <c r="N8873"/>
      <c r="O8873" s="4">
        <v>0</v>
      </c>
      <c r="Q8873" s="4">
        <v>501000</v>
      </c>
      <c r="R8873" s="4">
        <v>738496</v>
      </c>
    </row>
    <row r="8874" spans="1:18" hidden="1" x14ac:dyDescent="0.2">
      <c r="A8874" t="s">
        <v>20</v>
      </c>
      <c r="B8874" t="s">
        <v>48</v>
      </c>
      <c r="C8874">
        <v>4</v>
      </c>
      <c r="D8874">
        <v>201</v>
      </c>
      <c r="E8874" t="s">
        <v>96</v>
      </c>
      <c r="F8874">
        <v>17204651</v>
      </c>
      <c r="G8874">
        <v>1</v>
      </c>
      <c r="H8874" t="s">
        <v>23</v>
      </c>
      <c r="I8874">
        <v>96</v>
      </c>
      <c r="J8874" t="s">
        <v>24</v>
      </c>
      <c r="K8874">
        <v>10676887</v>
      </c>
      <c r="L8874">
        <v>100271</v>
      </c>
      <c r="M8874" s="1">
        <v>41506</v>
      </c>
      <c r="N8874"/>
      <c r="O8874" s="4">
        <v>0</v>
      </c>
      <c r="Q8874" s="4">
        <v>501000</v>
      </c>
      <c r="R8874" s="4">
        <v>877709</v>
      </c>
    </row>
    <row r="8875" spans="1:18" hidden="1" x14ac:dyDescent="0.2">
      <c r="A8875" t="s">
        <v>20</v>
      </c>
      <c r="B8875" t="s">
        <v>48</v>
      </c>
      <c r="C8875">
        <v>4</v>
      </c>
      <c r="D8875">
        <v>201</v>
      </c>
      <c r="E8875" t="s">
        <v>96</v>
      </c>
      <c r="F8875">
        <v>17206365</v>
      </c>
      <c r="G8875">
        <v>1</v>
      </c>
      <c r="H8875" t="s">
        <v>23</v>
      </c>
      <c r="I8875">
        <v>96</v>
      </c>
      <c r="J8875" t="s">
        <v>24</v>
      </c>
      <c r="K8875">
        <v>10670941</v>
      </c>
      <c r="L8875">
        <v>100271</v>
      </c>
      <c r="M8875" s="1">
        <v>41514</v>
      </c>
      <c r="N8875"/>
      <c r="O8875" s="4">
        <v>0</v>
      </c>
      <c r="Q8875" s="4">
        <v>501000</v>
      </c>
    </row>
    <row r="8876" spans="1:18" hidden="1" x14ac:dyDescent="0.2">
      <c r="A8876" t="s">
        <v>20</v>
      </c>
      <c r="B8876" t="s">
        <v>48</v>
      </c>
      <c r="C8876">
        <v>4</v>
      </c>
      <c r="D8876">
        <v>201</v>
      </c>
      <c r="E8876" t="s">
        <v>96</v>
      </c>
      <c r="F8876">
        <v>17208319</v>
      </c>
      <c r="G8876">
        <v>1</v>
      </c>
      <c r="H8876" t="s">
        <v>23</v>
      </c>
      <c r="I8876">
        <v>96</v>
      </c>
      <c r="J8876" t="s">
        <v>24</v>
      </c>
      <c r="K8876">
        <v>10658674</v>
      </c>
      <c r="L8876">
        <v>100271</v>
      </c>
      <c r="M8876" s="1">
        <v>41547</v>
      </c>
      <c r="N8876"/>
      <c r="O8876" s="4">
        <v>0</v>
      </c>
      <c r="Q8876" s="4">
        <v>501000</v>
      </c>
      <c r="R8876" s="4">
        <v>1037182.5</v>
      </c>
    </row>
    <row r="8877" spans="1:18" hidden="1" x14ac:dyDescent="0.2">
      <c r="A8877" t="s">
        <v>20</v>
      </c>
      <c r="B8877" t="s">
        <v>48</v>
      </c>
      <c r="C8877">
        <v>4</v>
      </c>
      <c r="D8877">
        <v>201</v>
      </c>
      <c r="E8877" t="s">
        <v>96</v>
      </c>
      <c r="F8877">
        <v>17208320</v>
      </c>
      <c r="G8877">
        <v>1</v>
      </c>
      <c r="H8877" t="s">
        <v>23</v>
      </c>
      <c r="I8877">
        <v>96</v>
      </c>
      <c r="J8877" t="s">
        <v>24</v>
      </c>
      <c r="K8877">
        <v>10670098</v>
      </c>
      <c r="L8877">
        <v>100271</v>
      </c>
      <c r="M8877" s="1">
        <v>41547</v>
      </c>
      <c r="N8877"/>
      <c r="O8877" s="4">
        <v>0</v>
      </c>
      <c r="Q8877" s="4">
        <v>501000</v>
      </c>
      <c r="R8877" s="4">
        <v>1037182.5</v>
      </c>
    </row>
    <row r="8878" spans="1:18" hidden="1" x14ac:dyDescent="0.2">
      <c r="A8878" t="s">
        <v>20</v>
      </c>
      <c r="B8878" t="s">
        <v>48</v>
      </c>
      <c r="C8878">
        <v>4</v>
      </c>
      <c r="D8878">
        <v>201</v>
      </c>
      <c r="E8878" t="s">
        <v>96</v>
      </c>
      <c r="F8878">
        <v>17208321</v>
      </c>
      <c r="G8878">
        <v>1</v>
      </c>
      <c r="H8878" t="s">
        <v>23</v>
      </c>
      <c r="I8878">
        <v>96</v>
      </c>
      <c r="J8878" t="s">
        <v>24</v>
      </c>
      <c r="K8878">
        <v>10658758</v>
      </c>
      <c r="L8878">
        <v>100271</v>
      </c>
      <c r="M8878" s="1">
        <v>41547</v>
      </c>
      <c r="N8878"/>
      <c r="O8878" s="4">
        <v>0</v>
      </c>
      <c r="Q8878" s="4">
        <v>501000</v>
      </c>
      <c r="R8878" s="4">
        <v>1037182.5</v>
      </c>
    </row>
    <row r="8879" spans="1:18" hidden="1" x14ac:dyDescent="0.2">
      <c r="A8879" t="s">
        <v>20</v>
      </c>
      <c r="B8879" t="s">
        <v>48</v>
      </c>
      <c r="C8879">
        <v>4</v>
      </c>
      <c r="D8879">
        <v>201</v>
      </c>
      <c r="E8879" t="s">
        <v>96</v>
      </c>
      <c r="F8879">
        <v>17208322</v>
      </c>
      <c r="G8879">
        <v>1</v>
      </c>
      <c r="H8879" t="s">
        <v>23</v>
      </c>
      <c r="I8879">
        <v>96</v>
      </c>
      <c r="J8879" t="s">
        <v>24</v>
      </c>
      <c r="K8879">
        <v>10672387</v>
      </c>
      <c r="L8879">
        <v>100271</v>
      </c>
      <c r="M8879" s="1">
        <v>41547</v>
      </c>
      <c r="N8879"/>
      <c r="O8879" s="4">
        <v>0</v>
      </c>
      <c r="Q8879" s="4">
        <v>501000</v>
      </c>
      <c r="R8879" s="4">
        <v>1037182.5</v>
      </c>
    </row>
    <row r="8880" spans="1:18" hidden="1" x14ac:dyDescent="0.2">
      <c r="A8880" t="s">
        <v>20</v>
      </c>
      <c r="B8880" t="s">
        <v>48</v>
      </c>
      <c r="C8880">
        <v>4</v>
      </c>
      <c r="D8880">
        <v>201</v>
      </c>
      <c r="E8880" t="s">
        <v>96</v>
      </c>
      <c r="F8880">
        <v>17208323</v>
      </c>
      <c r="G8880">
        <v>1</v>
      </c>
      <c r="H8880" t="s">
        <v>23</v>
      </c>
      <c r="I8880">
        <v>96</v>
      </c>
      <c r="J8880" t="s">
        <v>24</v>
      </c>
      <c r="K8880">
        <v>10671652</v>
      </c>
      <c r="L8880">
        <v>100271</v>
      </c>
      <c r="M8880" s="1">
        <v>41547</v>
      </c>
      <c r="N8880"/>
      <c r="O8880" s="4">
        <v>0</v>
      </c>
      <c r="Q8880" s="4">
        <v>501000</v>
      </c>
      <c r="R8880" s="4">
        <v>1037182.5</v>
      </c>
    </row>
    <row r="8881" spans="1:18" hidden="1" x14ac:dyDescent="0.2">
      <c r="A8881" t="s">
        <v>20</v>
      </c>
      <c r="B8881" t="s">
        <v>48</v>
      </c>
      <c r="C8881">
        <v>4</v>
      </c>
      <c r="D8881">
        <v>201</v>
      </c>
      <c r="E8881" t="s">
        <v>96</v>
      </c>
      <c r="F8881">
        <v>17208324</v>
      </c>
      <c r="G8881">
        <v>1</v>
      </c>
      <c r="H8881" t="s">
        <v>23</v>
      </c>
      <c r="I8881">
        <v>96</v>
      </c>
      <c r="J8881" t="s">
        <v>24</v>
      </c>
      <c r="K8881">
        <v>10658794</v>
      </c>
      <c r="L8881">
        <v>100271</v>
      </c>
      <c r="M8881" s="1">
        <v>41547</v>
      </c>
      <c r="N8881"/>
      <c r="O8881" s="4">
        <v>0</v>
      </c>
      <c r="Q8881" s="4">
        <v>501000</v>
      </c>
      <c r="R8881" s="4">
        <v>1037182.5</v>
      </c>
    </row>
    <row r="8882" spans="1:18" hidden="1" x14ac:dyDescent="0.2">
      <c r="A8882" t="s">
        <v>20</v>
      </c>
      <c r="B8882" t="s">
        <v>48</v>
      </c>
      <c r="C8882">
        <v>4</v>
      </c>
      <c r="D8882">
        <v>201</v>
      </c>
      <c r="E8882" t="s">
        <v>96</v>
      </c>
      <c r="F8882">
        <v>17208325</v>
      </c>
      <c r="G8882">
        <v>1</v>
      </c>
      <c r="H8882" t="s">
        <v>23</v>
      </c>
      <c r="I8882">
        <v>96</v>
      </c>
      <c r="J8882" t="s">
        <v>24</v>
      </c>
      <c r="K8882">
        <v>10670407</v>
      </c>
      <c r="L8882">
        <v>100271</v>
      </c>
      <c r="M8882" s="1">
        <v>41547</v>
      </c>
      <c r="N8882"/>
      <c r="O8882" s="4">
        <v>0</v>
      </c>
      <c r="Q8882" s="4">
        <v>501000</v>
      </c>
      <c r="R8882" s="4">
        <v>1037182.5</v>
      </c>
    </row>
    <row r="8883" spans="1:18" hidden="1" x14ac:dyDescent="0.2">
      <c r="A8883" t="s">
        <v>20</v>
      </c>
      <c r="B8883" t="s">
        <v>48</v>
      </c>
      <c r="C8883">
        <v>4</v>
      </c>
      <c r="D8883">
        <v>201</v>
      </c>
      <c r="E8883" t="s">
        <v>96</v>
      </c>
      <c r="F8883">
        <v>17208342</v>
      </c>
      <c r="G8883">
        <v>1</v>
      </c>
      <c r="H8883" t="s">
        <v>23</v>
      </c>
      <c r="I8883">
        <v>96</v>
      </c>
      <c r="J8883" t="s">
        <v>24</v>
      </c>
      <c r="K8883">
        <v>10668940</v>
      </c>
      <c r="L8883">
        <v>100271</v>
      </c>
      <c r="M8883" s="1">
        <v>41547</v>
      </c>
      <c r="N8883"/>
      <c r="O8883" s="4">
        <v>0</v>
      </c>
      <c r="Q8883" s="4">
        <v>501000</v>
      </c>
      <c r="R8883" s="4">
        <v>1037182.5</v>
      </c>
    </row>
    <row r="8884" spans="1:18" hidden="1" x14ac:dyDescent="0.2">
      <c r="A8884" t="s">
        <v>20</v>
      </c>
      <c r="B8884" t="s">
        <v>48</v>
      </c>
      <c r="C8884">
        <v>4</v>
      </c>
      <c r="D8884">
        <v>201</v>
      </c>
      <c r="E8884" t="s">
        <v>96</v>
      </c>
      <c r="F8884">
        <v>17208343</v>
      </c>
      <c r="G8884">
        <v>1</v>
      </c>
      <c r="H8884" t="s">
        <v>23</v>
      </c>
      <c r="I8884">
        <v>96</v>
      </c>
      <c r="J8884" t="s">
        <v>24</v>
      </c>
      <c r="K8884">
        <v>10672735</v>
      </c>
      <c r="L8884">
        <v>100271</v>
      </c>
      <c r="M8884" s="1">
        <v>41547</v>
      </c>
      <c r="N8884"/>
      <c r="O8884" s="4">
        <v>0</v>
      </c>
      <c r="Q8884" s="4">
        <v>501000</v>
      </c>
      <c r="R8884" s="4">
        <v>1037182.5</v>
      </c>
    </row>
    <row r="8885" spans="1:18" hidden="1" x14ac:dyDescent="0.2">
      <c r="A8885" t="s">
        <v>20</v>
      </c>
      <c r="B8885" t="s">
        <v>48</v>
      </c>
      <c r="C8885">
        <v>4</v>
      </c>
      <c r="D8885">
        <v>201</v>
      </c>
      <c r="E8885" t="s">
        <v>96</v>
      </c>
      <c r="F8885">
        <v>17208344</v>
      </c>
      <c r="G8885">
        <v>1</v>
      </c>
      <c r="H8885" t="s">
        <v>23</v>
      </c>
      <c r="I8885">
        <v>96</v>
      </c>
      <c r="J8885" t="s">
        <v>24</v>
      </c>
      <c r="K8885">
        <v>10671859</v>
      </c>
      <c r="L8885">
        <v>100271</v>
      </c>
      <c r="M8885" s="1">
        <v>41547</v>
      </c>
      <c r="N8885"/>
      <c r="O8885" s="4">
        <v>0</v>
      </c>
      <c r="Q8885" s="4">
        <v>501000</v>
      </c>
      <c r="R8885" s="4">
        <v>1037182.5</v>
      </c>
    </row>
    <row r="8886" spans="1:18" hidden="1" x14ac:dyDescent="0.2">
      <c r="A8886" t="s">
        <v>20</v>
      </c>
      <c r="B8886" t="s">
        <v>48</v>
      </c>
      <c r="C8886">
        <v>4</v>
      </c>
      <c r="D8886">
        <v>201</v>
      </c>
      <c r="E8886" t="s">
        <v>96</v>
      </c>
      <c r="F8886">
        <v>17208345</v>
      </c>
      <c r="G8886">
        <v>1</v>
      </c>
      <c r="H8886" t="s">
        <v>23</v>
      </c>
      <c r="I8886">
        <v>96</v>
      </c>
      <c r="J8886" t="s">
        <v>24</v>
      </c>
      <c r="K8886">
        <v>10659067</v>
      </c>
      <c r="L8886">
        <v>100271</v>
      </c>
      <c r="M8886" s="1">
        <v>41547</v>
      </c>
      <c r="N8886"/>
      <c r="O8886" s="4">
        <v>0</v>
      </c>
      <c r="Q8886" s="4">
        <v>501000</v>
      </c>
      <c r="R8886" s="4">
        <v>1037182.5</v>
      </c>
    </row>
    <row r="8887" spans="1:18" hidden="1" x14ac:dyDescent="0.2">
      <c r="A8887" t="s">
        <v>20</v>
      </c>
      <c r="B8887" t="s">
        <v>48</v>
      </c>
      <c r="C8887">
        <v>4</v>
      </c>
      <c r="D8887">
        <v>201</v>
      </c>
      <c r="E8887" t="s">
        <v>96</v>
      </c>
      <c r="F8887">
        <v>17208346</v>
      </c>
      <c r="G8887">
        <v>1</v>
      </c>
      <c r="H8887" t="s">
        <v>23</v>
      </c>
      <c r="I8887">
        <v>96</v>
      </c>
      <c r="J8887" t="s">
        <v>24</v>
      </c>
      <c r="K8887">
        <v>10672153</v>
      </c>
      <c r="L8887">
        <v>100271</v>
      </c>
      <c r="M8887" s="1">
        <v>41547</v>
      </c>
      <c r="N8887"/>
      <c r="O8887" s="4">
        <v>0</v>
      </c>
      <c r="Q8887" s="4">
        <v>501000</v>
      </c>
      <c r="R8887" s="4">
        <v>1037182.5</v>
      </c>
    </row>
    <row r="8888" spans="1:18" hidden="1" x14ac:dyDescent="0.2">
      <c r="A8888" t="s">
        <v>20</v>
      </c>
      <c r="B8888" t="s">
        <v>48</v>
      </c>
      <c r="C8888">
        <v>4</v>
      </c>
      <c r="D8888">
        <v>201</v>
      </c>
      <c r="E8888" t="s">
        <v>96</v>
      </c>
      <c r="F8888">
        <v>17208347</v>
      </c>
      <c r="G8888">
        <v>1</v>
      </c>
      <c r="H8888" t="s">
        <v>23</v>
      </c>
      <c r="I8888">
        <v>96</v>
      </c>
      <c r="J8888" t="s">
        <v>24</v>
      </c>
      <c r="K8888">
        <v>10669387</v>
      </c>
      <c r="L8888">
        <v>100271</v>
      </c>
      <c r="M8888" s="1">
        <v>41547</v>
      </c>
      <c r="N8888"/>
      <c r="O8888" s="4">
        <v>0</v>
      </c>
      <c r="Q8888" s="4">
        <v>501000</v>
      </c>
      <c r="R8888" s="4">
        <v>1037182.5</v>
      </c>
    </row>
    <row r="8889" spans="1:18" hidden="1" x14ac:dyDescent="0.2">
      <c r="A8889" t="s">
        <v>20</v>
      </c>
      <c r="B8889" t="s">
        <v>48</v>
      </c>
      <c r="C8889">
        <v>4</v>
      </c>
      <c r="D8889">
        <v>201</v>
      </c>
      <c r="E8889" t="s">
        <v>96</v>
      </c>
      <c r="F8889">
        <v>17208349</v>
      </c>
      <c r="G8889">
        <v>1</v>
      </c>
      <c r="H8889" t="s">
        <v>23</v>
      </c>
      <c r="I8889">
        <v>96</v>
      </c>
      <c r="J8889" t="s">
        <v>24</v>
      </c>
      <c r="K8889">
        <v>10673122</v>
      </c>
      <c r="L8889">
        <v>100271</v>
      </c>
      <c r="M8889" s="1">
        <v>41547</v>
      </c>
      <c r="N8889"/>
      <c r="O8889" s="4">
        <v>0</v>
      </c>
      <c r="Q8889" s="4">
        <v>501000</v>
      </c>
      <c r="R8889" s="4">
        <v>1037182.5</v>
      </c>
    </row>
    <row r="8890" spans="1:18" hidden="1" x14ac:dyDescent="0.2">
      <c r="A8890" t="s">
        <v>20</v>
      </c>
      <c r="B8890" t="s">
        <v>48</v>
      </c>
      <c r="C8890">
        <v>4</v>
      </c>
      <c r="D8890">
        <v>201</v>
      </c>
      <c r="E8890" t="s">
        <v>96</v>
      </c>
      <c r="F8890">
        <v>17208479</v>
      </c>
      <c r="G8890">
        <v>1</v>
      </c>
      <c r="H8890" t="s">
        <v>23</v>
      </c>
      <c r="I8890">
        <v>96</v>
      </c>
      <c r="J8890" t="s">
        <v>24</v>
      </c>
      <c r="K8890">
        <v>10669570</v>
      </c>
      <c r="L8890">
        <v>100271</v>
      </c>
      <c r="M8890" s="1">
        <v>41547</v>
      </c>
      <c r="N8890"/>
      <c r="O8890" s="4">
        <v>0</v>
      </c>
      <c r="Q8890" s="4">
        <v>501000</v>
      </c>
      <c r="R8890" s="4">
        <v>1037182.5</v>
      </c>
    </row>
    <row r="8891" spans="1:18" hidden="1" x14ac:dyDescent="0.2">
      <c r="A8891" t="s">
        <v>20</v>
      </c>
      <c r="B8891" t="s">
        <v>48</v>
      </c>
      <c r="C8891">
        <v>4</v>
      </c>
      <c r="D8891">
        <v>201</v>
      </c>
      <c r="E8891" t="s">
        <v>96</v>
      </c>
      <c r="F8891">
        <v>17208480</v>
      </c>
      <c r="G8891">
        <v>1</v>
      </c>
      <c r="H8891" t="s">
        <v>23</v>
      </c>
      <c r="I8891">
        <v>96</v>
      </c>
      <c r="J8891" t="s">
        <v>24</v>
      </c>
      <c r="K8891">
        <v>10673413</v>
      </c>
      <c r="L8891">
        <v>100271</v>
      </c>
      <c r="M8891" s="1">
        <v>41547</v>
      </c>
      <c r="N8891"/>
      <c r="O8891" s="4">
        <v>0</v>
      </c>
      <c r="Q8891" s="4">
        <v>501000</v>
      </c>
      <c r="R8891" s="4">
        <v>1037182.5</v>
      </c>
    </row>
    <row r="8892" spans="1:18" hidden="1" x14ac:dyDescent="0.2">
      <c r="A8892" t="s">
        <v>20</v>
      </c>
      <c r="B8892" t="s">
        <v>48</v>
      </c>
      <c r="C8892">
        <v>4</v>
      </c>
      <c r="D8892">
        <v>201</v>
      </c>
      <c r="E8892" t="s">
        <v>96</v>
      </c>
      <c r="F8892">
        <v>17208481</v>
      </c>
      <c r="G8892">
        <v>1</v>
      </c>
      <c r="H8892" t="s">
        <v>23</v>
      </c>
      <c r="I8892">
        <v>96</v>
      </c>
      <c r="J8892" t="s">
        <v>24</v>
      </c>
      <c r="K8892">
        <v>10672468</v>
      </c>
      <c r="L8892">
        <v>100271</v>
      </c>
      <c r="M8892" s="1">
        <v>41547</v>
      </c>
      <c r="N8892"/>
      <c r="O8892" s="4">
        <v>0</v>
      </c>
      <c r="Q8892" s="4">
        <v>501000</v>
      </c>
      <c r="R8892" s="4">
        <v>1037182.5</v>
      </c>
    </row>
    <row r="8893" spans="1:18" hidden="1" x14ac:dyDescent="0.2">
      <c r="A8893" t="s">
        <v>20</v>
      </c>
      <c r="B8893" t="s">
        <v>48</v>
      </c>
      <c r="C8893">
        <v>4</v>
      </c>
      <c r="D8893">
        <v>201</v>
      </c>
      <c r="E8893" t="s">
        <v>96</v>
      </c>
      <c r="F8893">
        <v>17208482</v>
      </c>
      <c r="G8893">
        <v>1</v>
      </c>
      <c r="H8893" t="s">
        <v>23</v>
      </c>
      <c r="I8893">
        <v>96</v>
      </c>
      <c r="J8893" t="s">
        <v>24</v>
      </c>
      <c r="K8893">
        <v>10662889</v>
      </c>
      <c r="L8893">
        <v>100271</v>
      </c>
      <c r="M8893" s="1">
        <v>41547</v>
      </c>
      <c r="N8893"/>
      <c r="O8893" s="4">
        <v>0</v>
      </c>
      <c r="Q8893" s="4">
        <v>501000</v>
      </c>
      <c r="R8893" s="4">
        <v>1037182.5</v>
      </c>
    </row>
    <row r="8894" spans="1:18" hidden="1" x14ac:dyDescent="0.2">
      <c r="A8894" t="s">
        <v>20</v>
      </c>
      <c r="B8894" t="s">
        <v>48</v>
      </c>
      <c r="C8894">
        <v>4</v>
      </c>
      <c r="D8894">
        <v>201</v>
      </c>
      <c r="E8894" t="s">
        <v>96</v>
      </c>
      <c r="F8894">
        <v>17208483</v>
      </c>
      <c r="G8894">
        <v>1</v>
      </c>
      <c r="H8894" t="s">
        <v>23</v>
      </c>
      <c r="I8894">
        <v>96</v>
      </c>
      <c r="J8894" t="s">
        <v>24</v>
      </c>
      <c r="K8894">
        <v>10671352</v>
      </c>
      <c r="L8894">
        <v>100271</v>
      </c>
      <c r="M8894" s="1">
        <v>41547</v>
      </c>
      <c r="N8894"/>
      <c r="O8894" s="4">
        <v>0</v>
      </c>
      <c r="Q8894" s="4">
        <v>501000</v>
      </c>
      <c r="R8894" s="4">
        <v>1037182.5</v>
      </c>
    </row>
    <row r="8895" spans="1:18" hidden="1" x14ac:dyDescent="0.2">
      <c r="A8895" t="s">
        <v>20</v>
      </c>
      <c r="B8895" t="s">
        <v>48</v>
      </c>
      <c r="C8895">
        <v>4</v>
      </c>
      <c r="D8895">
        <v>201</v>
      </c>
      <c r="E8895" t="s">
        <v>96</v>
      </c>
      <c r="F8895">
        <v>17208484</v>
      </c>
      <c r="G8895">
        <v>1</v>
      </c>
      <c r="H8895" t="s">
        <v>23</v>
      </c>
      <c r="I8895">
        <v>96</v>
      </c>
      <c r="J8895" t="s">
        <v>24</v>
      </c>
      <c r="K8895">
        <v>10670059</v>
      </c>
      <c r="L8895">
        <v>100271</v>
      </c>
      <c r="M8895" s="1">
        <v>41547</v>
      </c>
      <c r="N8895"/>
      <c r="O8895" s="4">
        <v>0</v>
      </c>
      <c r="Q8895" s="4">
        <v>501000</v>
      </c>
      <c r="R8895" s="4">
        <v>1037182.5</v>
      </c>
    </row>
    <row r="8896" spans="1:18" hidden="1" x14ac:dyDescent="0.2">
      <c r="A8896" t="s">
        <v>20</v>
      </c>
      <c r="B8896" t="s">
        <v>48</v>
      </c>
      <c r="C8896">
        <v>4</v>
      </c>
      <c r="D8896">
        <v>201</v>
      </c>
      <c r="E8896" t="s">
        <v>96</v>
      </c>
      <c r="F8896">
        <v>17208485</v>
      </c>
      <c r="G8896">
        <v>1</v>
      </c>
      <c r="H8896" t="s">
        <v>23</v>
      </c>
      <c r="I8896">
        <v>96</v>
      </c>
      <c r="J8896" t="s">
        <v>24</v>
      </c>
      <c r="K8896">
        <v>10673779</v>
      </c>
      <c r="L8896">
        <v>100271</v>
      </c>
      <c r="M8896" s="1">
        <v>41547</v>
      </c>
      <c r="N8896"/>
      <c r="O8896" s="4">
        <v>0</v>
      </c>
      <c r="Q8896" s="4">
        <v>501000</v>
      </c>
      <c r="R8896" s="4">
        <v>1037182.5</v>
      </c>
    </row>
    <row r="8897" spans="1:18" hidden="1" x14ac:dyDescent="0.2">
      <c r="A8897" t="s">
        <v>20</v>
      </c>
      <c r="B8897" t="s">
        <v>48</v>
      </c>
      <c r="C8897">
        <v>4</v>
      </c>
      <c r="D8897">
        <v>201</v>
      </c>
      <c r="E8897" t="s">
        <v>96</v>
      </c>
      <c r="F8897">
        <v>17208486</v>
      </c>
      <c r="G8897">
        <v>1</v>
      </c>
      <c r="H8897" t="s">
        <v>23</v>
      </c>
      <c r="I8897">
        <v>96</v>
      </c>
      <c r="J8897" t="s">
        <v>24</v>
      </c>
      <c r="K8897">
        <v>10672960</v>
      </c>
      <c r="L8897">
        <v>100271</v>
      </c>
      <c r="M8897" s="1">
        <v>41547</v>
      </c>
      <c r="N8897"/>
      <c r="O8897" s="4">
        <v>0</v>
      </c>
      <c r="Q8897" s="4">
        <v>501000</v>
      </c>
      <c r="R8897" s="4">
        <v>1037182.5</v>
      </c>
    </row>
    <row r="8898" spans="1:18" hidden="1" x14ac:dyDescent="0.2">
      <c r="A8898" t="s">
        <v>20</v>
      </c>
      <c r="B8898" t="s">
        <v>48</v>
      </c>
      <c r="C8898">
        <v>4</v>
      </c>
      <c r="D8898">
        <v>201</v>
      </c>
      <c r="E8898" t="s">
        <v>96</v>
      </c>
      <c r="F8898">
        <v>17208487</v>
      </c>
      <c r="G8898">
        <v>1</v>
      </c>
      <c r="H8898" t="s">
        <v>23</v>
      </c>
      <c r="I8898">
        <v>96</v>
      </c>
      <c r="J8898" t="s">
        <v>24</v>
      </c>
      <c r="K8898">
        <v>10659556</v>
      </c>
      <c r="L8898">
        <v>100271</v>
      </c>
      <c r="M8898" s="1">
        <v>41547</v>
      </c>
      <c r="N8898"/>
      <c r="O8898" s="4">
        <v>0</v>
      </c>
      <c r="Q8898" s="4">
        <v>501000</v>
      </c>
      <c r="R8898" s="4">
        <v>1037182.5</v>
      </c>
    </row>
    <row r="8899" spans="1:18" hidden="1" x14ac:dyDescent="0.2">
      <c r="A8899" t="s">
        <v>20</v>
      </c>
      <c r="B8899" t="s">
        <v>48</v>
      </c>
      <c r="C8899">
        <v>4</v>
      </c>
      <c r="D8899">
        <v>201</v>
      </c>
      <c r="E8899" t="s">
        <v>96</v>
      </c>
      <c r="F8899">
        <v>17208489</v>
      </c>
      <c r="G8899">
        <v>1</v>
      </c>
      <c r="H8899" t="s">
        <v>23</v>
      </c>
      <c r="I8899">
        <v>96</v>
      </c>
      <c r="J8899" t="s">
        <v>24</v>
      </c>
      <c r="K8899">
        <v>10671748</v>
      </c>
      <c r="L8899">
        <v>100271</v>
      </c>
      <c r="M8899" s="1">
        <v>41547</v>
      </c>
      <c r="N8899"/>
      <c r="O8899" s="4">
        <v>0</v>
      </c>
      <c r="Q8899" s="4">
        <v>501000</v>
      </c>
      <c r="R8899" s="4">
        <v>1037182.5</v>
      </c>
    </row>
    <row r="8900" spans="1:18" hidden="1" x14ac:dyDescent="0.2">
      <c r="A8900" t="s">
        <v>20</v>
      </c>
      <c r="B8900" t="s">
        <v>48</v>
      </c>
      <c r="C8900">
        <v>4</v>
      </c>
      <c r="D8900">
        <v>201</v>
      </c>
      <c r="E8900" t="s">
        <v>96</v>
      </c>
      <c r="F8900">
        <v>17208490</v>
      </c>
      <c r="G8900">
        <v>1</v>
      </c>
      <c r="H8900" t="s">
        <v>23</v>
      </c>
      <c r="I8900">
        <v>96</v>
      </c>
      <c r="J8900" t="s">
        <v>24</v>
      </c>
      <c r="K8900">
        <v>10670365</v>
      </c>
      <c r="L8900">
        <v>100271</v>
      </c>
      <c r="M8900" s="1">
        <v>41547</v>
      </c>
      <c r="N8900"/>
      <c r="O8900" s="4">
        <v>0</v>
      </c>
      <c r="Q8900" s="4">
        <v>501000</v>
      </c>
      <c r="R8900" s="4">
        <v>1037182.5</v>
      </c>
    </row>
    <row r="8901" spans="1:18" hidden="1" x14ac:dyDescent="0.2">
      <c r="A8901" t="s">
        <v>20</v>
      </c>
      <c r="B8901" t="s">
        <v>48</v>
      </c>
      <c r="C8901">
        <v>4</v>
      </c>
      <c r="D8901">
        <v>201</v>
      </c>
      <c r="E8901" t="s">
        <v>96</v>
      </c>
      <c r="F8901">
        <v>17208491</v>
      </c>
      <c r="G8901">
        <v>1</v>
      </c>
      <c r="H8901" t="s">
        <v>23</v>
      </c>
      <c r="I8901">
        <v>96</v>
      </c>
      <c r="J8901" t="s">
        <v>24</v>
      </c>
      <c r="K8901">
        <v>10674139</v>
      </c>
      <c r="L8901">
        <v>100271</v>
      </c>
      <c r="M8901" s="1">
        <v>41547</v>
      </c>
      <c r="N8901"/>
      <c r="O8901" s="4">
        <v>0</v>
      </c>
      <c r="Q8901" s="4">
        <v>501000</v>
      </c>
      <c r="R8901" s="4">
        <v>1037182.5</v>
      </c>
    </row>
    <row r="8902" spans="1:18" hidden="1" x14ac:dyDescent="0.2">
      <c r="A8902" t="s">
        <v>20</v>
      </c>
      <c r="B8902" t="s">
        <v>48</v>
      </c>
      <c r="C8902">
        <v>4</v>
      </c>
      <c r="D8902">
        <v>201</v>
      </c>
      <c r="E8902" t="s">
        <v>96</v>
      </c>
      <c r="F8902">
        <v>17208492</v>
      </c>
      <c r="G8902">
        <v>1</v>
      </c>
      <c r="H8902" t="s">
        <v>23</v>
      </c>
      <c r="I8902">
        <v>96</v>
      </c>
      <c r="J8902" t="s">
        <v>24</v>
      </c>
      <c r="K8902">
        <v>10665796</v>
      </c>
      <c r="L8902">
        <v>100271</v>
      </c>
      <c r="M8902" s="1">
        <v>41547</v>
      </c>
      <c r="N8902"/>
      <c r="O8902" s="4">
        <v>0</v>
      </c>
      <c r="Q8902" s="4">
        <v>501000</v>
      </c>
      <c r="R8902" s="4">
        <v>1037182.5</v>
      </c>
    </row>
    <row r="8903" spans="1:18" hidden="1" x14ac:dyDescent="0.2">
      <c r="A8903" t="s">
        <v>20</v>
      </c>
      <c r="B8903" t="s">
        <v>48</v>
      </c>
      <c r="C8903">
        <v>4</v>
      </c>
      <c r="D8903">
        <v>201</v>
      </c>
      <c r="E8903" t="s">
        <v>96</v>
      </c>
      <c r="F8903">
        <v>17208493</v>
      </c>
      <c r="G8903">
        <v>1</v>
      </c>
      <c r="H8903" t="s">
        <v>23</v>
      </c>
      <c r="I8903">
        <v>96</v>
      </c>
      <c r="J8903" t="s">
        <v>24</v>
      </c>
      <c r="K8903">
        <v>10659928</v>
      </c>
      <c r="L8903">
        <v>100271</v>
      </c>
      <c r="M8903" s="1">
        <v>41547</v>
      </c>
      <c r="N8903"/>
      <c r="O8903" s="4">
        <v>0</v>
      </c>
      <c r="Q8903" s="4">
        <v>501000</v>
      </c>
      <c r="R8903" s="4">
        <v>1037182.5</v>
      </c>
    </row>
    <row r="8904" spans="1:18" hidden="1" x14ac:dyDescent="0.2">
      <c r="A8904" t="s">
        <v>20</v>
      </c>
      <c r="B8904" t="s">
        <v>48</v>
      </c>
      <c r="C8904">
        <v>4</v>
      </c>
      <c r="D8904">
        <v>201</v>
      </c>
      <c r="E8904" t="s">
        <v>96</v>
      </c>
      <c r="F8904">
        <v>17208494</v>
      </c>
      <c r="G8904">
        <v>1</v>
      </c>
      <c r="H8904" t="s">
        <v>23</v>
      </c>
      <c r="I8904">
        <v>96</v>
      </c>
      <c r="J8904" t="s">
        <v>24</v>
      </c>
      <c r="K8904">
        <v>10671976</v>
      </c>
      <c r="L8904">
        <v>100271</v>
      </c>
      <c r="M8904" s="1">
        <v>41547</v>
      </c>
      <c r="N8904"/>
      <c r="O8904" s="4">
        <v>0</v>
      </c>
      <c r="Q8904" s="4">
        <v>501000</v>
      </c>
      <c r="R8904" s="4">
        <v>1037182.5</v>
      </c>
    </row>
    <row r="8905" spans="1:18" hidden="1" x14ac:dyDescent="0.2">
      <c r="A8905" t="s">
        <v>20</v>
      </c>
      <c r="B8905" t="s">
        <v>48</v>
      </c>
      <c r="C8905">
        <v>4</v>
      </c>
      <c r="D8905">
        <v>201</v>
      </c>
      <c r="E8905" t="s">
        <v>96</v>
      </c>
      <c r="F8905">
        <v>17208495</v>
      </c>
      <c r="G8905">
        <v>1</v>
      </c>
      <c r="H8905" t="s">
        <v>23</v>
      </c>
      <c r="I8905">
        <v>96</v>
      </c>
      <c r="J8905" t="s">
        <v>24</v>
      </c>
      <c r="K8905">
        <v>10668307</v>
      </c>
      <c r="L8905">
        <v>100271</v>
      </c>
      <c r="M8905" s="1">
        <v>41547</v>
      </c>
      <c r="N8905"/>
      <c r="O8905" s="4">
        <v>0</v>
      </c>
      <c r="Q8905" s="4">
        <v>501000</v>
      </c>
      <c r="R8905" s="4">
        <v>1037182.5</v>
      </c>
    </row>
    <row r="8906" spans="1:18" hidden="1" x14ac:dyDescent="0.2">
      <c r="A8906" t="s">
        <v>20</v>
      </c>
      <c r="B8906" t="s">
        <v>48</v>
      </c>
      <c r="C8906">
        <v>4</v>
      </c>
      <c r="D8906">
        <v>201</v>
      </c>
      <c r="E8906" t="s">
        <v>96</v>
      </c>
      <c r="F8906">
        <v>17208496</v>
      </c>
      <c r="G8906">
        <v>1</v>
      </c>
      <c r="H8906" t="s">
        <v>23</v>
      </c>
      <c r="I8906">
        <v>96</v>
      </c>
      <c r="J8906" t="s">
        <v>24</v>
      </c>
      <c r="K8906">
        <v>10672036</v>
      </c>
      <c r="L8906">
        <v>100271</v>
      </c>
      <c r="M8906" s="1">
        <v>41547</v>
      </c>
      <c r="N8906"/>
      <c r="O8906" s="4">
        <v>0</v>
      </c>
      <c r="Q8906" s="4">
        <v>501000</v>
      </c>
      <c r="R8906" s="4">
        <v>1037182.5</v>
      </c>
    </row>
    <row r="8907" spans="1:18" hidden="1" x14ac:dyDescent="0.2">
      <c r="A8907" t="s">
        <v>20</v>
      </c>
      <c r="B8907" t="s">
        <v>48</v>
      </c>
      <c r="C8907">
        <v>4</v>
      </c>
      <c r="D8907">
        <v>201</v>
      </c>
      <c r="E8907" t="s">
        <v>96</v>
      </c>
      <c r="F8907">
        <v>17208497</v>
      </c>
      <c r="G8907">
        <v>1</v>
      </c>
      <c r="H8907" t="s">
        <v>23</v>
      </c>
      <c r="I8907">
        <v>96</v>
      </c>
      <c r="J8907" t="s">
        <v>24</v>
      </c>
      <c r="K8907">
        <v>10668490</v>
      </c>
      <c r="L8907">
        <v>100271</v>
      </c>
      <c r="M8907" s="1">
        <v>41547</v>
      </c>
      <c r="N8907"/>
      <c r="O8907" s="4">
        <v>0</v>
      </c>
      <c r="Q8907" s="4">
        <v>501000</v>
      </c>
      <c r="R8907" s="4">
        <v>1037182.5</v>
      </c>
    </row>
    <row r="8908" spans="1:18" hidden="1" x14ac:dyDescent="0.2">
      <c r="A8908" t="s">
        <v>20</v>
      </c>
      <c r="B8908" t="s">
        <v>48</v>
      </c>
      <c r="C8908">
        <v>4</v>
      </c>
      <c r="D8908">
        <v>201</v>
      </c>
      <c r="E8908" t="s">
        <v>96</v>
      </c>
      <c r="F8908">
        <v>17212656</v>
      </c>
      <c r="G8908">
        <v>1</v>
      </c>
      <c r="H8908" t="s">
        <v>23</v>
      </c>
      <c r="I8908">
        <v>96</v>
      </c>
      <c r="J8908" t="s">
        <v>24</v>
      </c>
      <c r="K8908">
        <v>10681137</v>
      </c>
      <c r="L8908">
        <v>100271</v>
      </c>
      <c r="M8908" s="1">
        <v>41577</v>
      </c>
      <c r="N8908"/>
      <c r="O8908" s="4">
        <v>0</v>
      </c>
      <c r="Q8908" s="4">
        <v>501000</v>
      </c>
      <c r="R8908" s="4">
        <v>877709</v>
      </c>
    </row>
    <row r="8909" spans="1:18" hidden="1" x14ac:dyDescent="0.2">
      <c r="A8909" t="s">
        <v>20</v>
      </c>
      <c r="B8909" t="s">
        <v>48</v>
      </c>
      <c r="C8909">
        <v>4</v>
      </c>
      <c r="D8909">
        <v>201</v>
      </c>
      <c r="E8909" t="s">
        <v>96</v>
      </c>
      <c r="F8909">
        <v>17212657</v>
      </c>
      <c r="G8909">
        <v>1</v>
      </c>
      <c r="H8909" t="s">
        <v>23</v>
      </c>
      <c r="I8909">
        <v>96</v>
      </c>
      <c r="J8909" t="s">
        <v>24</v>
      </c>
      <c r="K8909">
        <v>10678195</v>
      </c>
      <c r="L8909">
        <v>100271</v>
      </c>
      <c r="M8909" s="1">
        <v>41577</v>
      </c>
      <c r="N8909"/>
      <c r="O8909" s="4">
        <v>0</v>
      </c>
      <c r="Q8909" s="4">
        <v>501000</v>
      </c>
      <c r="R8909" s="4">
        <v>877709</v>
      </c>
    </row>
    <row r="8910" spans="1:18" hidden="1" x14ac:dyDescent="0.2">
      <c r="A8910" t="s">
        <v>20</v>
      </c>
      <c r="B8910" t="s">
        <v>48</v>
      </c>
      <c r="C8910">
        <v>4</v>
      </c>
      <c r="D8910">
        <v>201</v>
      </c>
      <c r="E8910" t="s">
        <v>96</v>
      </c>
      <c r="F8910">
        <v>17212658</v>
      </c>
      <c r="G8910">
        <v>1</v>
      </c>
      <c r="H8910" t="s">
        <v>23</v>
      </c>
      <c r="I8910">
        <v>96</v>
      </c>
      <c r="J8910" t="s">
        <v>24</v>
      </c>
      <c r="K8910">
        <v>10682493</v>
      </c>
      <c r="L8910">
        <v>100271</v>
      </c>
      <c r="M8910" s="1">
        <v>41577</v>
      </c>
      <c r="N8910"/>
      <c r="O8910" s="4">
        <v>0</v>
      </c>
      <c r="Q8910" s="4">
        <v>501000</v>
      </c>
      <c r="R8910" s="4">
        <v>877709</v>
      </c>
    </row>
    <row r="8911" spans="1:18" hidden="1" x14ac:dyDescent="0.2">
      <c r="A8911" t="s">
        <v>20</v>
      </c>
      <c r="B8911" t="s">
        <v>48</v>
      </c>
      <c r="C8911">
        <v>4</v>
      </c>
      <c r="D8911">
        <v>201</v>
      </c>
      <c r="E8911" t="s">
        <v>96</v>
      </c>
      <c r="F8911">
        <v>17212659</v>
      </c>
      <c r="G8911">
        <v>1</v>
      </c>
      <c r="H8911" t="s">
        <v>23</v>
      </c>
      <c r="I8911">
        <v>96</v>
      </c>
      <c r="J8911" t="s">
        <v>24</v>
      </c>
      <c r="K8911">
        <v>10680126</v>
      </c>
      <c r="L8911">
        <v>100271</v>
      </c>
      <c r="M8911" s="1">
        <v>41577</v>
      </c>
      <c r="N8911"/>
      <c r="O8911" s="4">
        <v>0</v>
      </c>
      <c r="Q8911" s="4">
        <v>501000</v>
      </c>
      <c r="R8911" s="4">
        <v>877709</v>
      </c>
    </row>
    <row r="8912" spans="1:18" hidden="1" x14ac:dyDescent="0.2">
      <c r="A8912" t="s">
        <v>20</v>
      </c>
      <c r="B8912" t="s">
        <v>48</v>
      </c>
      <c r="C8912">
        <v>4</v>
      </c>
      <c r="D8912">
        <v>201</v>
      </c>
      <c r="E8912" t="s">
        <v>96</v>
      </c>
      <c r="F8912">
        <v>17215368</v>
      </c>
      <c r="G8912">
        <v>1</v>
      </c>
      <c r="H8912" t="s">
        <v>23</v>
      </c>
      <c r="I8912">
        <v>96</v>
      </c>
      <c r="J8912" t="s">
        <v>24</v>
      </c>
      <c r="K8912">
        <v>10674649</v>
      </c>
      <c r="L8912">
        <v>100271</v>
      </c>
      <c r="M8912" s="1">
        <v>41611</v>
      </c>
      <c r="N8912"/>
      <c r="O8912" s="4">
        <v>0</v>
      </c>
      <c r="Q8912" s="4">
        <v>501000</v>
      </c>
      <c r="R8912" s="4">
        <v>1037183</v>
      </c>
    </row>
    <row r="8913" spans="1:18" hidden="1" x14ac:dyDescent="0.2">
      <c r="A8913" t="s">
        <v>20</v>
      </c>
      <c r="B8913" t="s">
        <v>48</v>
      </c>
      <c r="C8913">
        <v>4</v>
      </c>
      <c r="D8913">
        <v>201</v>
      </c>
      <c r="E8913" t="s">
        <v>96</v>
      </c>
      <c r="F8913">
        <v>17216336</v>
      </c>
      <c r="G8913">
        <v>1</v>
      </c>
      <c r="H8913" t="s">
        <v>23</v>
      </c>
      <c r="I8913">
        <v>96</v>
      </c>
      <c r="J8913" t="s">
        <v>24</v>
      </c>
      <c r="K8913">
        <v>10679220</v>
      </c>
      <c r="L8913">
        <v>100271</v>
      </c>
      <c r="M8913" s="1">
        <v>41621</v>
      </c>
      <c r="N8913"/>
      <c r="O8913" s="4">
        <v>-1588862.5</v>
      </c>
      <c r="R8913" s="4">
        <v>1588862.5</v>
      </c>
    </row>
    <row r="8914" spans="1:18" hidden="1" x14ac:dyDescent="0.2">
      <c r="A8914" t="s">
        <v>20</v>
      </c>
      <c r="B8914" t="s">
        <v>48</v>
      </c>
      <c r="C8914">
        <v>4</v>
      </c>
      <c r="D8914">
        <v>201</v>
      </c>
      <c r="E8914" t="s">
        <v>96</v>
      </c>
      <c r="F8914">
        <v>17216336</v>
      </c>
      <c r="G8914">
        <v>1</v>
      </c>
      <c r="H8914" t="s">
        <v>23</v>
      </c>
      <c r="I8914">
        <v>96</v>
      </c>
      <c r="J8914" t="s">
        <v>24</v>
      </c>
      <c r="K8914">
        <v>10679220</v>
      </c>
      <c r="L8914">
        <v>100271</v>
      </c>
      <c r="M8914" s="1">
        <v>41621</v>
      </c>
      <c r="N8914"/>
      <c r="O8914" s="4">
        <v>0</v>
      </c>
      <c r="Q8914" s="4">
        <v>501000</v>
      </c>
    </row>
    <row r="8915" spans="1:18" hidden="1" x14ac:dyDescent="0.2">
      <c r="A8915" t="s">
        <v>20</v>
      </c>
      <c r="B8915" t="s">
        <v>48</v>
      </c>
      <c r="C8915">
        <v>4</v>
      </c>
      <c r="D8915">
        <v>201</v>
      </c>
      <c r="E8915" t="s">
        <v>96</v>
      </c>
      <c r="F8915">
        <v>17216354</v>
      </c>
      <c r="G8915">
        <v>1</v>
      </c>
      <c r="H8915" t="s">
        <v>23</v>
      </c>
      <c r="I8915">
        <v>96</v>
      </c>
      <c r="J8915" t="s">
        <v>24</v>
      </c>
      <c r="K8915">
        <v>10675633</v>
      </c>
      <c r="L8915">
        <v>100271</v>
      </c>
      <c r="M8915" s="1">
        <v>41621</v>
      </c>
      <c r="N8915"/>
      <c r="O8915" s="4">
        <v>-1588862.5</v>
      </c>
      <c r="R8915" s="4">
        <v>1588862.5</v>
      </c>
    </row>
    <row r="8916" spans="1:18" hidden="1" x14ac:dyDescent="0.2">
      <c r="A8916" t="s">
        <v>20</v>
      </c>
      <c r="B8916" t="s">
        <v>48</v>
      </c>
      <c r="C8916">
        <v>4</v>
      </c>
      <c r="D8916">
        <v>201</v>
      </c>
      <c r="E8916" t="s">
        <v>96</v>
      </c>
      <c r="F8916">
        <v>17216354</v>
      </c>
      <c r="G8916">
        <v>1</v>
      </c>
      <c r="H8916" t="s">
        <v>23</v>
      </c>
      <c r="I8916">
        <v>96</v>
      </c>
      <c r="J8916" t="s">
        <v>24</v>
      </c>
      <c r="K8916">
        <v>10675633</v>
      </c>
      <c r="L8916">
        <v>100271</v>
      </c>
      <c r="M8916" s="1">
        <v>41621</v>
      </c>
      <c r="N8916"/>
      <c r="O8916" s="4">
        <v>0</v>
      </c>
      <c r="Q8916" s="4">
        <v>501000</v>
      </c>
    </row>
    <row r="8917" spans="1:18" hidden="1" x14ac:dyDescent="0.2">
      <c r="A8917" t="s">
        <v>20</v>
      </c>
      <c r="B8917" t="s">
        <v>48</v>
      </c>
      <c r="C8917">
        <v>4</v>
      </c>
      <c r="D8917">
        <v>201</v>
      </c>
      <c r="E8917" t="s">
        <v>96</v>
      </c>
      <c r="F8917">
        <v>17216357</v>
      </c>
      <c r="G8917">
        <v>1</v>
      </c>
      <c r="H8917" t="s">
        <v>23</v>
      </c>
      <c r="I8917">
        <v>96</v>
      </c>
      <c r="J8917" t="s">
        <v>24</v>
      </c>
      <c r="K8917">
        <v>10665253</v>
      </c>
      <c r="L8917">
        <v>100271</v>
      </c>
      <c r="M8917" s="1">
        <v>41621</v>
      </c>
      <c r="N8917"/>
      <c r="O8917" s="4">
        <v>-1588862.5</v>
      </c>
      <c r="R8917" s="4">
        <v>1588862.5</v>
      </c>
    </row>
    <row r="8918" spans="1:18" hidden="1" x14ac:dyDescent="0.2">
      <c r="A8918" t="s">
        <v>20</v>
      </c>
      <c r="B8918" t="s">
        <v>48</v>
      </c>
      <c r="C8918">
        <v>4</v>
      </c>
      <c r="D8918">
        <v>201</v>
      </c>
      <c r="E8918" t="s">
        <v>96</v>
      </c>
      <c r="F8918">
        <v>17216357</v>
      </c>
      <c r="G8918">
        <v>1</v>
      </c>
      <c r="H8918" t="s">
        <v>23</v>
      </c>
      <c r="I8918">
        <v>96</v>
      </c>
      <c r="J8918" t="s">
        <v>24</v>
      </c>
      <c r="K8918">
        <v>10665253</v>
      </c>
      <c r="L8918">
        <v>100271</v>
      </c>
      <c r="M8918" s="1">
        <v>41621</v>
      </c>
      <c r="N8918"/>
      <c r="O8918" s="4">
        <v>0</v>
      </c>
      <c r="Q8918" s="4">
        <v>501000</v>
      </c>
    </row>
    <row r="8919" spans="1:18" hidden="1" x14ac:dyDescent="0.2">
      <c r="A8919" t="s">
        <v>20</v>
      </c>
      <c r="B8919" t="s">
        <v>48</v>
      </c>
      <c r="C8919">
        <v>4</v>
      </c>
      <c r="D8919">
        <v>201</v>
      </c>
      <c r="E8919" t="s">
        <v>96</v>
      </c>
      <c r="F8919">
        <v>17218980</v>
      </c>
      <c r="G8919">
        <v>1</v>
      </c>
      <c r="H8919" t="s">
        <v>23</v>
      </c>
      <c r="I8919">
        <v>96</v>
      </c>
      <c r="J8919" t="s">
        <v>24</v>
      </c>
      <c r="K8919">
        <v>10667581</v>
      </c>
      <c r="L8919">
        <v>100271</v>
      </c>
      <c r="M8919" s="1">
        <v>41656</v>
      </c>
      <c r="N8919"/>
      <c r="O8919" s="4">
        <v>0</v>
      </c>
      <c r="Q8919" s="4">
        <v>501000</v>
      </c>
      <c r="R8919" s="4">
        <v>1588862.5</v>
      </c>
    </row>
    <row r="8920" spans="1:18" hidden="1" x14ac:dyDescent="0.2">
      <c r="A8920" t="s">
        <v>20</v>
      </c>
      <c r="B8920" t="s">
        <v>48</v>
      </c>
      <c r="C8920">
        <v>4</v>
      </c>
      <c r="D8920">
        <v>201</v>
      </c>
      <c r="E8920" t="s">
        <v>96</v>
      </c>
      <c r="F8920">
        <v>17219498</v>
      </c>
      <c r="G8920">
        <v>1</v>
      </c>
      <c r="H8920" t="s">
        <v>23</v>
      </c>
      <c r="I8920">
        <v>96</v>
      </c>
      <c r="J8920" t="s">
        <v>24</v>
      </c>
      <c r="K8920">
        <v>10677493</v>
      </c>
      <c r="L8920">
        <v>100271</v>
      </c>
      <c r="M8920" s="1">
        <v>41663</v>
      </c>
      <c r="N8920"/>
      <c r="O8920" s="4">
        <v>0</v>
      </c>
      <c r="Q8920" s="4">
        <v>510700</v>
      </c>
      <c r="R8920" s="4">
        <v>1328116</v>
      </c>
    </row>
    <row r="8921" spans="1:18" hidden="1" x14ac:dyDescent="0.2">
      <c r="A8921" t="s">
        <v>20</v>
      </c>
      <c r="B8921" t="s">
        <v>48</v>
      </c>
      <c r="C8921">
        <v>4</v>
      </c>
      <c r="D8921">
        <v>201</v>
      </c>
      <c r="E8921" t="s">
        <v>96</v>
      </c>
      <c r="F8921">
        <v>17219600</v>
      </c>
      <c r="G8921">
        <v>1</v>
      </c>
      <c r="H8921" t="s">
        <v>23</v>
      </c>
      <c r="I8921">
        <v>96</v>
      </c>
      <c r="J8921" t="s">
        <v>24</v>
      </c>
      <c r="K8921">
        <v>10680003</v>
      </c>
      <c r="L8921">
        <v>100271</v>
      </c>
      <c r="M8921" s="1">
        <v>41666</v>
      </c>
      <c r="N8921"/>
      <c r="O8921" s="4">
        <v>0</v>
      </c>
      <c r="Q8921" s="4">
        <v>510700</v>
      </c>
      <c r="R8921" s="4">
        <v>1114121</v>
      </c>
    </row>
    <row r="8922" spans="1:18" hidden="1" x14ac:dyDescent="0.2">
      <c r="A8922" t="s">
        <v>20</v>
      </c>
      <c r="B8922" t="s">
        <v>48</v>
      </c>
      <c r="C8922">
        <v>4</v>
      </c>
      <c r="D8922">
        <v>201</v>
      </c>
      <c r="E8922" t="s">
        <v>96</v>
      </c>
      <c r="F8922">
        <v>17223751</v>
      </c>
      <c r="G8922">
        <v>1</v>
      </c>
      <c r="H8922" t="s">
        <v>23</v>
      </c>
      <c r="I8922">
        <v>96</v>
      </c>
      <c r="J8922" t="s">
        <v>24</v>
      </c>
      <c r="K8922">
        <v>10676500</v>
      </c>
      <c r="L8922">
        <v>100271</v>
      </c>
      <c r="M8922" s="1">
        <v>41704</v>
      </c>
      <c r="N8922"/>
      <c r="O8922" s="4">
        <v>0</v>
      </c>
      <c r="Q8922" s="4">
        <v>510700</v>
      </c>
      <c r="R8922" s="4">
        <v>1328116</v>
      </c>
    </row>
    <row r="8923" spans="1:18" hidden="1" x14ac:dyDescent="0.2">
      <c r="A8923" t="s">
        <v>20</v>
      </c>
      <c r="B8923" t="s">
        <v>48</v>
      </c>
      <c r="C8923">
        <v>4</v>
      </c>
      <c r="D8923">
        <v>201</v>
      </c>
      <c r="E8923" t="s">
        <v>96</v>
      </c>
      <c r="F8923">
        <v>17224901</v>
      </c>
      <c r="G8923">
        <v>1</v>
      </c>
      <c r="H8923" t="s">
        <v>23</v>
      </c>
      <c r="I8923">
        <v>96</v>
      </c>
      <c r="J8923" t="s">
        <v>24</v>
      </c>
      <c r="K8923">
        <v>10675858</v>
      </c>
      <c r="L8923">
        <v>100271</v>
      </c>
      <c r="M8923" s="1">
        <v>41716</v>
      </c>
      <c r="N8923"/>
      <c r="O8923" s="4">
        <v>0</v>
      </c>
      <c r="Q8923" s="4">
        <v>510700</v>
      </c>
      <c r="R8923" s="4">
        <v>943412</v>
      </c>
    </row>
    <row r="8924" spans="1:18" hidden="1" x14ac:dyDescent="0.2">
      <c r="A8924" t="s">
        <v>20</v>
      </c>
      <c r="B8924" t="s">
        <v>48</v>
      </c>
      <c r="C8924">
        <v>4</v>
      </c>
      <c r="D8924">
        <v>201</v>
      </c>
      <c r="E8924" t="s">
        <v>96</v>
      </c>
      <c r="F8924">
        <v>17224986</v>
      </c>
      <c r="G8924">
        <v>1</v>
      </c>
      <c r="H8924" t="s">
        <v>23</v>
      </c>
      <c r="I8924">
        <v>96</v>
      </c>
      <c r="J8924" t="s">
        <v>24</v>
      </c>
      <c r="K8924">
        <v>10680699</v>
      </c>
      <c r="L8924">
        <v>100271</v>
      </c>
      <c r="M8924" s="1">
        <v>41716</v>
      </c>
      <c r="N8924"/>
      <c r="O8924" s="4">
        <v>0</v>
      </c>
      <c r="Q8924" s="4">
        <v>510700</v>
      </c>
      <c r="R8924" s="4">
        <v>1114121.26</v>
      </c>
    </row>
    <row r="8925" spans="1:18" hidden="1" x14ac:dyDescent="0.2">
      <c r="A8925" t="s">
        <v>20</v>
      </c>
      <c r="B8925" t="s">
        <v>48</v>
      </c>
      <c r="C8925">
        <v>4</v>
      </c>
      <c r="D8925">
        <v>201</v>
      </c>
      <c r="E8925" t="s">
        <v>96</v>
      </c>
      <c r="F8925">
        <v>17224987</v>
      </c>
      <c r="G8925">
        <v>1</v>
      </c>
      <c r="H8925" t="s">
        <v>23</v>
      </c>
      <c r="I8925">
        <v>96</v>
      </c>
      <c r="J8925" t="s">
        <v>24</v>
      </c>
      <c r="K8925">
        <v>10673665</v>
      </c>
      <c r="L8925">
        <v>100271</v>
      </c>
      <c r="M8925" s="1">
        <v>41716</v>
      </c>
      <c r="N8925"/>
      <c r="O8925" s="4">
        <v>0</v>
      </c>
      <c r="Q8925" s="4">
        <v>510700</v>
      </c>
      <c r="R8925" s="4">
        <v>1114121.26</v>
      </c>
    </row>
    <row r="8926" spans="1:18" hidden="1" x14ac:dyDescent="0.2">
      <c r="A8926" t="s">
        <v>20</v>
      </c>
      <c r="B8926" t="s">
        <v>48</v>
      </c>
      <c r="C8926">
        <v>4</v>
      </c>
      <c r="D8926">
        <v>201</v>
      </c>
      <c r="E8926" t="s">
        <v>96</v>
      </c>
      <c r="F8926">
        <v>17224988</v>
      </c>
      <c r="G8926">
        <v>1</v>
      </c>
      <c r="H8926" t="s">
        <v>23</v>
      </c>
      <c r="I8926">
        <v>96</v>
      </c>
      <c r="J8926" t="s">
        <v>24</v>
      </c>
      <c r="K8926">
        <v>10680753</v>
      </c>
      <c r="L8926">
        <v>100271</v>
      </c>
      <c r="M8926" s="1">
        <v>41716</v>
      </c>
      <c r="N8926"/>
      <c r="O8926" s="4">
        <v>0</v>
      </c>
      <c r="Q8926" s="4">
        <v>510700</v>
      </c>
      <c r="R8926" s="4">
        <v>1114121.26</v>
      </c>
    </row>
    <row r="8927" spans="1:18" hidden="1" x14ac:dyDescent="0.2">
      <c r="A8927" t="s">
        <v>20</v>
      </c>
      <c r="B8927" t="s">
        <v>48</v>
      </c>
      <c r="C8927">
        <v>4</v>
      </c>
      <c r="D8927">
        <v>201</v>
      </c>
      <c r="E8927" t="s">
        <v>96</v>
      </c>
      <c r="F8927">
        <v>17224989</v>
      </c>
      <c r="G8927">
        <v>1</v>
      </c>
      <c r="H8927" t="s">
        <v>23</v>
      </c>
      <c r="I8927">
        <v>96</v>
      </c>
      <c r="J8927" t="s">
        <v>24</v>
      </c>
      <c r="K8927">
        <v>10680072</v>
      </c>
      <c r="L8927">
        <v>100271</v>
      </c>
      <c r="M8927" s="1">
        <v>41716</v>
      </c>
      <c r="N8927"/>
      <c r="O8927" s="4">
        <v>0</v>
      </c>
      <c r="Q8927" s="4">
        <v>510700</v>
      </c>
      <c r="R8927" s="4">
        <v>1114121.26</v>
      </c>
    </row>
    <row r="8928" spans="1:18" hidden="1" x14ac:dyDescent="0.2">
      <c r="A8928" t="s">
        <v>20</v>
      </c>
      <c r="B8928" t="s">
        <v>48</v>
      </c>
      <c r="C8928">
        <v>4</v>
      </c>
      <c r="D8928">
        <v>201</v>
      </c>
      <c r="E8928" t="s">
        <v>96</v>
      </c>
      <c r="F8928">
        <v>17224990</v>
      </c>
      <c r="G8928">
        <v>1</v>
      </c>
      <c r="H8928" t="s">
        <v>23</v>
      </c>
      <c r="I8928">
        <v>96</v>
      </c>
      <c r="J8928" t="s">
        <v>24</v>
      </c>
      <c r="K8928">
        <v>10672057</v>
      </c>
      <c r="L8928">
        <v>100271</v>
      </c>
      <c r="M8928" s="1">
        <v>41716</v>
      </c>
      <c r="N8928"/>
      <c r="O8928" s="4">
        <v>0</v>
      </c>
      <c r="Q8928" s="4">
        <v>510700</v>
      </c>
      <c r="R8928" s="4">
        <v>1114121.26</v>
      </c>
    </row>
    <row r="8929" spans="1:18" hidden="1" x14ac:dyDescent="0.2">
      <c r="A8929" t="s">
        <v>20</v>
      </c>
      <c r="B8929" t="s">
        <v>48</v>
      </c>
      <c r="C8929">
        <v>4</v>
      </c>
      <c r="D8929">
        <v>201</v>
      </c>
      <c r="E8929" t="s">
        <v>96</v>
      </c>
      <c r="F8929">
        <v>17224994</v>
      </c>
      <c r="G8929">
        <v>1</v>
      </c>
      <c r="H8929" t="s">
        <v>23</v>
      </c>
      <c r="I8929">
        <v>96</v>
      </c>
      <c r="J8929" t="s">
        <v>24</v>
      </c>
      <c r="K8929">
        <v>10678069</v>
      </c>
      <c r="L8929">
        <v>100271</v>
      </c>
      <c r="M8929" s="1">
        <v>41716</v>
      </c>
      <c r="N8929"/>
      <c r="O8929" s="4">
        <v>0</v>
      </c>
      <c r="Q8929" s="4">
        <v>510700</v>
      </c>
      <c r="R8929" s="4">
        <v>1114121.26</v>
      </c>
    </row>
    <row r="8930" spans="1:18" hidden="1" x14ac:dyDescent="0.2">
      <c r="A8930" t="s">
        <v>20</v>
      </c>
      <c r="B8930" t="s">
        <v>48</v>
      </c>
      <c r="C8930">
        <v>4</v>
      </c>
      <c r="D8930">
        <v>201</v>
      </c>
      <c r="E8930" t="s">
        <v>96</v>
      </c>
      <c r="F8930">
        <v>17224995</v>
      </c>
      <c r="G8930">
        <v>1</v>
      </c>
      <c r="H8930" t="s">
        <v>23</v>
      </c>
      <c r="I8930">
        <v>96</v>
      </c>
      <c r="J8930" t="s">
        <v>24</v>
      </c>
      <c r="K8930">
        <v>10674067</v>
      </c>
      <c r="L8930">
        <v>100271</v>
      </c>
      <c r="M8930" s="1">
        <v>41716</v>
      </c>
      <c r="N8930"/>
      <c r="O8930" s="4">
        <v>0</v>
      </c>
      <c r="Q8930" s="4">
        <v>510700</v>
      </c>
      <c r="R8930" s="4">
        <v>1114121.26</v>
      </c>
    </row>
    <row r="8931" spans="1:18" hidden="1" x14ac:dyDescent="0.2">
      <c r="A8931" t="s">
        <v>20</v>
      </c>
      <c r="B8931" t="s">
        <v>48</v>
      </c>
      <c r="C8931">
        <v>4</v>
      </c>
      <c r="D8931">
        <v>201</v>
      </c>
      <c r="E8931" t="s">
        <v>96</v>
      </c>
      <c r="F8931">
        <v>17224996</v>
      </c>
      <c r="G8931">
        <v>1</v>
      </c>
      <c r="H8931" t="s">
        <v>23</v>
      </c>
      <c r="I8931">
        <v>96</v>
      </c>
      <c r="J8931" t="s">
        <v>24</v>
      </c>
      <c r="K8931">
        <v>10676746</v>
      </c>
      <c r="L8931">
        <v>100271</v>
      </c>
      <c r="M8931" s="1">
        <v>41716</v>
      </c>
      <c r="N8931"/>
      <c r="O8931" s="4">
        <v>0</v>
      </c>
      <c r="Q8931" s="4">
        <v>510700</v>
      </c>
      <c r="R8931" s="4">
        <v>1114121.26</v>
      </c>
    </row>
    <row r="8932" spans="1:18" hidden="1" x14ac:dyDescent="0.2">
      <c r="A8932" t="s">
        <v>20</v>
      </c>
      <c r="B8932" t="s">
        <v>48</v>
      </c>
      <c r="C8932">
        <v>4</v>
      </c>
      <c r="D8932">
        <v>201</v>
      </c>
      <c r="E8932" t="s">
        <v>96</v>
      </c>
      <c r="F8932">
        <v>17224997</v>
      </c>
      <c r="G8932">
        <v>1</v>
      </c>
      <c r="H8932" t="s">
        <v>23</v>
      </c>
      <c r="I8932">
        <v>96</v>
      </c>
      <c r="J8932" t="s">
        <v>24</v>
      </c>
      <c r="K8932">
        <v>10680261</v>
      </c>
      <c r="L8932">
        <v>100271</v>
      </c>
      <c r="M8932" s="1">
        <v>41716</v>
      </c>
      <c r="N8932"/>
      <c r="O8932" s="4">
        <v>0</v>
      </c>
      <c r="Q8932" s="4">
        <v>510700</v>
      </c>
      <c r="R8932" s="4">
        <v>1114121.26</v>
      </c>
    </row>
    <row r="8933" spans="1:18" hidden="1" x14ac:dyDescent="0.2">
      <c r="A8933" t="s">
        <v>20</v>
      </c>
      <c r="B8933" t="s">
        <v>48</v>
      </c>
      <c r="C8933">
        <v>4</v>
      </c>
      <c r="D8933">
        <v>201</v>
      </c>
      <c r="E8933" t="s">
        <v>96</v>
      </c>
      <c r="F8933">
        <v>17224998</v>
      </c>
      <c r="G8933">
        <v>1</v>
      </c>
      <c r="H8933" t="s">
        <v>23</v>
      </c>
      <c r="I8933">
        <v>96</v>
      </c>
      <c r="J8933" t="s">
        <v>24</v>
      </c>
      <c r="K8933">
        <v>10672270</v>
      </c>
      <c r="L8933">
        <v>100271</v>
      </c>
      <c r="M8933" s="1">
        <v>41716</v>
      </c>
      <c r="N8933"/>
      <c r="O8933" s="4">
        <v>0</v>
      </c>
      <c r="Q8933" s="4">
        <v>510700</v>
      </c>
      <c r="R8933" s="4">
        <v>1114121.26</v>
      </c>
    </row>
    <row r="8934" spans="1:18" hidden="1" x14ac:dyDescent="0.2">
      <c r="A8934" t="s">
        <v>20</v>
      </c>
      <c r="B8934" t="s">
        <v>48</v>
      </c>
      <c r="C8934">
        <v>4</v>
      </c>
      <c r="D8934">
        <v>201</v>
      </c>
      <c r="E8934" t="s">
        <v>96</v>
      </c>
      <c r="F8934">
        <v>17225003</v>
      </c>
      <c r="G8934">
        <v>1</v>
      </c>
      <c r="H8934" t="s">
        <v>23</v>
      </c>
      <c r="I8934">
        <v>96</v>
      </c>
      <c r="J8934" t="s">
        <v>24</v>
      </c>
      <c r="K8934">
        <v>10674229</v>
      </c>
      <c r="L8934">
        <v>100271</v>
      </c>
      <c r="M8934" s="1">
        <v>41716</v>
      </c>
      <c r="N8934"/>
      <c r="O8934" s="4">
        <v>0</v>
      </c>
      <c r="Q8934" s="4">
        <v>510700</v>
      </c>
      <c r="R8934" s="4">
        <v>1114121.26</v>
      </c>
    </row>
    <row r="8935" spans="1:18" hidden="1" x14ac:dyDescent="0.2">
      <c r="A8935" t="s">
        <v>20</v>
      </c>
      <c r="B8935" t="s">
        <v>48</v>
      </c>
      <c r="C8935">
        <v>4</v>
      </c>
      <c r="D8935">
        <v>201</v>
      </c>
      <c r="E8935" t="s">
        <v>96</v>
      </c>
      <c r="F8935">
        <v>17225004</v>
      </c>
      <c r="G8935">
        <v>1</v>
      </c>
      <c r="H8935" t="s">
        <v>23</v>
      </c>
      <c r="I8935">
        <v>96</v>
      </c>
      <c r="J8935" t="s">
        <v>24</v>
      </c>
      <c r="K8935">
        <v>10672633</v>
      </c>
      <c r="L8935">
        <v>100271</v>
      </c>
      <c r="M8935" s="1">
        <v>41716</v>
      </c>
      <c r="N8935"/>
      <c r="O8935" s="4">
        <v>0</v>
      </c>
      <c r="Q8935" s="4">
        <v>510700</v>
      </c>
      <c r="R8935" s="4">
        <v>1114121.26</v>
      </c>
    </row>
    <row r="8936" spans="1:18" hidden="1" x14ac:dyDescent="0.2">
      <c r="A8936" t="s">
        <v>20</v>
      </c>
      <c r="B8936" t="s">
        <v>48</v>
      </c>
      <c r="C8936">
        <v>4</v>
      </c>
      <c r="D8936">
        <v>201</v>
      </c>
      <c r="E8936" t="s">
        <v>96</v>
      </c>
      <c r="F8936">
        <v>17225005</v>
      </c>
      <c r="G8936">
        <v>1</v>
      </c>
      <c r="H8936" t="s">
        <v>23</v>
      </c>
      <c r="I8936">
        <v>96</v>
      </c>
      <c r="J8936" t="s">
        <v>24</v>
      </c>
      <c r="K8936">
        <v>10680483</v>
      </c>
      <c r="L8936">
        <v>100271</v>
      </c>
      <c r="M8936" s="1">
        <v>41716</v>
      </c>
      <c r="N8936"/>
      <c r="O8936" s="4">
        <v>0</v>
      </c>
      <c r="Q8936" s="4">
        <v>510700</v>
      </c>
      <c r="R8936" s="4">
        <v>1114121.26</v>
      </c>
    </row>
    <row r="8937" spans="1:18" hidden="1" x14ac:dyDescent="0.2">
      <c r="A8937" t="s">
        <v>20</v>
      </c>
      <c r="B8937" t="s">
        <v>48</v>
      </c>
      <c r="C8937">
        <v>4</v>
      </c>
      <c r="D8937">
        <v>201</v>
      </c>
      <c r="E8937" t="s">
        <v>96</v>
      </c>
      <c r="F8937">
        <v>17225006</v>
      </c>
      <c r="G8937">
        <v>1</v>
      </c>
      <c r="H8937" t="s">
        <v>23</v>
      </c>
      <c r="I8937">
        <v>96</v>
      </c>
      <c r="J8937" t="s">
        <v>24</v>
      </c>
      <c r="K8937">
        <v>10674499</v>
      </c>
      <c r="L8937">
        <v>100271</v>
      </c>
      <c r="M8937" s="1">
        <v>41716</v>
      </c>
      <c r="N8937"/>
      <c r="O8937" s="4">
        <v>0</v>
      </c>
      <c r="Q8937" s="4">
        <v>510700</v>
      </c>
      <c r="R8937" s="4">
        <v>1114121.26</v>
      </c>
    </row>
    <row r="8938" spans="1:18" hidden="1" x14ac:dyDescent="0.2">
      <c r="A8938" t="s">
        <v>20</v>
      </c>
      <c r="B8938" t="s">
        <v>48</v>
      </c>
      <c r="C8938">
        <v>4</v>
      </c>
      <c r="D8938">
        <v>201</v>
      </c>
      <c r="E8938" t="s">
        <v>96</v>
      </c>
      <c r="F8938">
        <v>17225007</v>
      </c>
      <c r="G8938">
        <v>1</v>
      </c>
      <c r="H8938" t="s">
        <v>23</v>
      </c>
      <c r="I8938">
        <v>96</v>
      </c>
      <c r="J8938" t="s">
        <v>24</v>
      </c>
      <c r="K8938">
        <v>10678752</v>
      </c>
      <c r="L8938">
        <v>100271</v>
      </c>
      <c r="M8938" s="1">
        <v>41716</v>
      </c>
      <c r="N8938"/>
      <c r="O8938" s="4">
        <v>0</v>
      </c>
      <c r="Q8938" s="4">
        <v>510700</v>
      </c>
      <c r="R8938" s="4">
        <v>1114121.26</v>
      </c>
    </row>
    <row r="8939" spans="1:18" hidden="1" x14ac:dyDescent="0.2">
      <c r="A8939" t="s">
        <v>20</v>
      </c>
      <c r="B8939" t="s">
        <v>48</v>
      </c>
      <c r="C8939">
        <v>4</v>
      </c>
      <c r="D8939">
        <v>201</v>
      </c>
      <c r="E8939" t="s">
        <v>96</v>
      </c>
      <c r="F8939">
        <v>17225008</v>
      </c>
      <c r="G8939">
        <v>1</v>
      </c>
      <c r="H8939" t="s">
        <v>23</v>
      </c>
      <c r="I8939">
        <v>96</v>
      </c>
      <c r="J8939" t="s">
        <v>24</v>
      </c>
      <c r="K8939">
        <v>10680651</v>
      </c>
      <c r="L8939">
        <v>100271</v>
      </c>
      <c r="M8939" s="1">
        <v>41716</v>
      </c>
      <c r="N8939"/>
      <c r="O8939" s="4">
        <v>0</v>
      </c>
      <c r="Q8939" s="4">
        <v>510700</v>
      </c>
      <c r="R8939" s="4">
        <v>1114121.26</v>
      </c>
    </row>
    <row r="8940" spans="1:18" hidden="1" x14ac:dyDescent="0.2">
      <c r="A8940" t="s">
        <v>20</v>
      </c>
      <c r="B8940" t="s">
        <v>48</v>
      </c>
      <c r="C8940">
        <v>4</v>
      </c>
      <c r="D8940">
        <v>201</v>
      </c>
      <c r="E8940" t="s">
        <v>96</v>
      </c>
      <c r="F8940">
        <v>17225009</v>
      </c>
      <c r="G8940">
        <v>1</v>
      </c>
      <c r="H8940" t="s">
        <v>23</v>
      </c>
      <c r="I8940">
        <v>96</v>
      </c>
      <c r="J8940" t="s">
        <v>24</v>
      </c>
      <c r="K8940">
        <v>10677238</v>
      </c>
      <c r="L8940">
        <v>100271</v>
      </c>
      <c r="M8940" s="1">
        <v>41716</v>
      </c>
      <c r="N8940"/>
      <c r="O8940" s="4">
        <v>0</v>
      </c>
      <c r="Q8940" s="4">
        <v>510700</v>
      </c>
      <c r="R8940" s="4">
        <v>1114121.26</v>
      </c>
    </row>
    <row r="8941" spans="1:18" hidden="1" x14ac:dyDescent="0.2">
      <c r="A8941" t="s">
        <v>20</v>
      </c>
      <c r="B8941" t="s">
        <v>48</v>
      </c>
      <c r="C8941">
        <v>4</v>
      </c>
      <c r="D8941">
        <v>201</v>
      </c>
      <c r="E8941" t="s">
        <v>96</v>
      </c>
      <c r="F8941">
        <v>17225010</v>
      </c>
      <c r="G8941">
        <v>1</v>
      </c>
      <c r="H8941" t="s">
        <v>23</v>
      </c>
      <c r="I8941">
        <v>96</v>
      </c>
      <c r="J8941" t="s">
        <v>24</v>
      </c>
      <c r="K8941">
        <v>10681284</v>
      </c>
      <c r="L8941">
        <v>100271</v>
      </c>
      <c r="M8941" s="1">
        <v>41716</v>
      </c>
      <c r="N8941"/>
      <c r="O8941" s="4">
        <v>0</v>
      </c>
      <c r="Q8941" s="4">
        <v>510700</v>
      </c>
      <c r="R8941" s="4">
        <v>1114121.26</v>
      </c>
    </row>
    <row r="8942" spans="1:18" hidden="1" x14ac:dyDescent="0.2">
      <c r="A8942" t="s">
        <v>20</v>
      </c>
      <c r="B8942" t="s">
        <v>48</v>
      </c>
      <c r="C8942">
        <v>4</v>
      </c>
      <c r="D8942">
        <v>201</v>
      </c>
      <c r="E8942" t="s">
        <v>96</v>
      </c>
      <c r="F8942">
        <v>17225011</v>
      </c>
      <c r="G8942">
        <v>1</v>
      </c>
      <c r="H8942" t="s">
        <v>23</v>
      </c>
      <c r="I8942">
        <v>96</v>
      </c>
      <c r="J8942" t="s">
        <v>24</v>
      </c>
      <c r="K8942">
        <v>10673077</v>
      </c>
      <c r="L8942">
        <v>100271</v>
      </c>
      <c r="M8942" s="1">
        <v>41716</v>
      </c>
      <c r="N8942"/>
      <c r="O8942" s="4">
        <v>0</v>
      </c>
      <c r="Q8942" s="4">
        <v>510700</v>
      </c>
      <c r="R8942" s="4">
        <v>1114121.26</v>
      </c>
    </row>
    <row r="8943" spans="1:18" hidden="1" x14ac:dyDescent="0.2">
      <c r="A8943" t="s">
        <v>20</v>
      </c>
      <c r="B8943" t="s">
        <v>48</v>
      </c>
      <c r="C8943">
        <v>4</v>
      </c>
      <c r="D8943">
        <v>201</v>
      </c>
      <c r="E8943" t="s">
        <v>96</v>
      </c>
      <c r="F8943">
        <v>17226216</v>
      </c>
      <c r="G8943">
        <v>2</v>
      </c>
      <c r="H8943" t="s">
        <v>25</v>
      </c>
      <c r="I8943">
        <v>96</v>
      </c>
      <c r="J8943" t="s">
        <v>24</v>
      </c>
      <c r="K8943">
        <v>10665685</v>
      </c>
      <c r="L8943">
        <v>100271</v>
      </c>
      <c r="M8943" s="1">
        <v>41725</v>
      </c>
      <c r="N8943"/>
      <c r="O8943" s="4">
        <v>0</v>
      </c>
      <c r="Q8943" s="4">
        <v>567400</v>
      </c>
      <c r="R8943" s="4">
        <v>418905</v>
      </c>
    </row>
    <row r="8944" spans="1:18" hidden="1" x14ac:dyDescent="0.2">
      <c r="A8944" t="s">
        <v>20</v>
      </c>
      <c r="B8944" t="s">
        <v>48</v>
      </c>
      <c r="C8944">
        <v>4</v>
      </c>
      <c r="D8944">
        <v>201</v>
      </c>
      <c r="E8944" t="s">
        <v>96</v>
      </c>
      <c r="F8944">
        <v>17227663</v>
      </c>
      <c r="G8944">
        <v>1</v>
      </c>
      <c r="H8944" t="s">
        <v>23</v>
      </c>
      <c r="I8944">
        <v>96</v>
      </c>
      <c r="J8944" t="s">
        <v>24</v>
      </c>
      <c r="K8944">
        <v>10680135</v>
      </c>
      <c r="L8944">
        <v>100271</v>
      </c>
      <c r="M8944" s="1">
        <v>41739</v>
      </c>
      <c r="N8944"/>
      <c r="O8944" s="4">
        <v>0</v>
      </c>
      <c r="Q8944" s="4">
        <v>510700</v>
      </c>
      <c r="R8944" s="4">
        <v>943412</v>
      </c>
    </row>
    <row r="8945" spans="1:20" hidden="1" x14ac:dyDescent="0.2">
      <c r="A8945" t="s">
        <v>20</v>
      </c>
      <c r="B8945" t="s">
        <v>48</v>
      </c>
      <c r="C8945">
        <v>4</v>
      </c>
      <c r="D8945">
        <v>201</v>
      </c>
      <c r="E8945" t="s">
        <v>96</v>
      </c>
      <c r="F8945">
        <v>17227664</v>
      </c>
      <c r="G8945">
        <v>1</v>
      </c>
      <c r="H8945" t="s">
        <v>23</v>
      </c>
      <c r="I8945">
        <v>96</v>
      </c>
      <c r="J8945" t="s">
        <v>24</v>
      </c>
      <c r="K8945">
        <v>10682433</v>
      </c>
      <c r="L8945">
        <v>100271</v>
      </c>
      <c r="M8945" s="1">
        <v>41739</v>
      </c>
      <c r="N8945"/>
      <c r="O8945" s="4">
        <v>0</v>
      </c>
      <c r="Q8945" s="4">
        <v>510700</v>
      </c>
      <c r="R8945" s="4">
        <v>943412</v>
      </c>
    </row>
    <row r="8946" spans="1:20" hidden="1" x14ac:dyDescent="0.2">
      <c r="A8946" t="s">
        <v>20</v>
      </c>
      <c r="B8946" t="s">
        <v>48</v>
      </c>
      <c r="C8946">
        <v>4</v>
      </c>
      <c r="D8946">
        <v>201</v>
      </c>
      <c r="E8946" t="s">
        <v>96</v>
      </c>
      <c r="F8946">
        <v>17229594</v>
      </c>
      <c r="G8946">
        <v>1</v>
      </c>
      <c r="H8946" t="s">
        <v>23</v>
      </c>
      <c r="I8946">
        <v>96</v>
      </c>
      <c r="J8946" t="s">
        <v>24</v>
      </c>
      <c r="K8946">
        <v>10677274</v>
      </c>
      <c r="L8946">
        <v>100271</v>
      </c>
      <c r="M8946" s="1">
        <v>41765</v>
      </c>
      <c r="N8946"/>
      <c r="O8946" s="4">
        <v>0</v>
      </c>
      <c r="Q8946" s="4">
        <v>443900</v>
      </c>
      <c r="R8946" s="4">
        <v>1114121</v>
      </c>
      <c r="T8946" s="4">
        <v>66800</v>
      </c>
    </row>
    <row r="8947" spans="1:20" hidden="1" x14ac:dyDescent="0.2">
      <c r="A8947" t="s">
        <v>20</v>
      </c>
      <c r="B8947" t="s">
        <v>48</v>
      </c>
      <c r="C8947">
        <v>4</v>
      </c>
      <c r="D8947">
        <v>201</v>
      </c>
      <c r="E8947" t="s">
        <v>96</v>
      </c>
      <c r="F8947">
        <v>17229649</v>
      </c>
      <c r="G8947">
        <v>1</v>
      </c>
      <c r="H8947" t="s">
        <v>23</v>
      </c>
      <c r="I8947">
        <v>96</v>
      </c>
      <c r="J8947" t="s">
        <v>24</v>
      </c>
      <c r="K8947">
        <v>10680360</v>
      </c>
      <c r="L8947">
        <v>100271</v>
      </c>
      <c r="M8947" s="1">
        <v>41766</v>
      </c>
      <c r="N8947"/>
      <c r="O8947" s="4">
        <v>0</v>
      </c>
      <c r="Q8947" s="4">
        <v>443900</v>
      </c>
      <c r="R8947" s="4">
        <v>1114121</v>
      </c>
      <c r="T8947" s="4">
        <v>66800</v>
      </c>
    </row>
    <row r="8948" spans="1:20" hidden="1" x14ac:dyDescent="0.2">
      <c r="A8948" t="s">
        <v>20</v>
      </c>
      <c r="B8948" t="s">
        <v>48</v>
      </c>
      <c r="C8948">
        <v>4</v>
      </c>
      <c r="D8948">
        <v>201</v>
      </c>
      <c r="E8948" t="s">
        <v>96</v>
      </c>
      <c r="F8948">
        <v>17229699</v>
      </c>
      <c r="G8948">
        <v>1</v>
      </c>
      <c r="H8948" t="s">
        <v>23</v>
      </c>
      <c r="I8948">
        <v>96</v>
      </c>
      <c r="J8948" t="s">
        <v>24</v>
      </c>
      <c r="K8948">
        <v>10682625</v>
      </c>
      <c r="L8948">
        <v>100271</v>
      </c>
      <c r="M8948" s="1">
        <v>41766</v>
      </c>
      <c r="N8948"/>
      <c r="O8948" s="4">
        <v>0</v>
      </c>
      <c r="Q8948" s="4">
        <v>510700</v>
      </c>
      <c r="R8948" s="4">
        <v>1879922.51</v>
      </c>
    </row>
    <row r="8949" spans="1:20" hidden="1" x14ac:dyDescent="0.2">
      <c r="A8949" t="s">
        <v>20</v>
      </c>
      <c r="B8949" t="s">
        <v>48</v>
      </c>
      <c r="C8949">
        <v>4</v>
      </c>
      <c r="D8949">
        <v>201</v>
      </c>
      <c r="E8949" t="s">
        <v>96</v>
      </c>
      <c r="F8949">
        <v>17229700</v>
      </c>
      <c r="G8949">
        <v>1</v>
      </c>
      <c r="H8949" t="s">
        <v>23</v>
      </c>
      <c r="I8949">
        <v>96</v>
      </c>
      <c r="J8949" t="s">
        <v>24</v>
      </c>
      <c r="K8949">
        <v>10679838</v>
      </c>
      <c r="L8949">
        <v>100271</v>
      </c>
      <c r="M8949" s="1">
        <v>41766</v>
      </c>
      <c r="N8949"/>
      <c r="O8949" s="4">
        <v>-1879922.51</v>
      </c>
      <c r="R8949" s="4">
        <v>1879922.51</v>
      </c>
    </row>
    <row r="8950" spans="1:20" hidden="1" x14ac:dyDescent="0.2">
      <c r="A8950" t="s">
        <v>20</v>
      </c>
      <c r="B8950" t="s">
        <v>48</v>
      </c>
      <c r="C8950">
        <v>4</v>
      </c>
      <c r="D8950">
        <v>201</v>
      </c>
      <c r="E8950" t="s">
        <v>96</v>
      </c>
      <c r="F8950">
        <v>17229700</v>
      </c>
      <c r="G8950">
        <v>1</v>
      </c>
      <c r="H8950" t="s">
        <v>23</v>
      </c>
      <c r="I8950">
        <v>96</v>
      </c>
      <c r="J8950" t="s">
        <v>24</v>
      </c>
      <c r="K8950">
        <v>10679838</v>
      </c>
      <c r="L8950">
        <v>100271</v>
      </c>
      <c r="M8950" s="1">
        <v>41766</v>
      </c>
      <c r="N8950"/>
      <c r="O8950" s="4">
        <v>0</v>
      </c>
      <c r="Q8950" s="4">
        <v>510700</v>
      </c>
    </row>
    <row r="8951" spans="1:20" hidden="1" x14ac:dyDescent="0.2">
      <c r="A8951" t="s">
        <v>20</v>
      </c>
      <c r="B8951" t="s">
        <v>48</v>
      </c>
      <c r="C8951">
        <v>4</v>
      </c>
      <c r="D8951">
        <v>201</v>
      </c>
      <c r="E8951" t="s">
        <v>96</v>
      </c>
      <c r="F8951">
        <v>17229705</v>
      </c>
      <c r="G8951">
        <v>1</v>
      </c>
      <c r="H8951" t="s">
        <v>23</v>
      </c>
      <c r="I8951">
        <v>96</v>
      </c>
      <c r="J8951" t="s">
        <v>24</v>
      </c>
      <c r="K8951">
        <v>10670410</v>
      </c>
      <c r="L8951">
        <v>100271</v>
      </c>
      <c r="M8951" s="1">
        <v>41766</v>
      </c>
      <c r="N8951"/>
      <c r="O8951" s="4">
        <v>-1879922.51</v>
      </c>
      <c r="R8951" s="4">
        <v>1879922.51</v>
      </c>
    </row>
    <row r="8952" spans="1:20" hidden="1" x14ac:dyDescent="0.2">
      <c r="A8952" t="s">
        <v>20</v>
      </c>
      <c r="B8952" t="s">
        <v>48</v>
      </c>
      <c r="C8952">
        <v>4</v>
      </c>
      <c r="D8952">
        <v>201</v>
      </c>
      <c r="E8952" t="s">
        <v>96</v>
      </c>
      <c r="F8952">
        <v>17229705</v>
      </c>
      <c r="G8952">
        <v>1</v>
      </c>
      <c r="H8952" t="s">
        <v>23</v>
      </c>
      <c r="I8952">
        <v>96</v>
      </c>
      <c r="J8952" t="s">
        <v>24</v>
      </c>
      <c r="K8952">
        <v>10670410</v>
      </c>
      <c r="L8952">
        <v>100271</v>
      </c>
      <c r="M8952" s="1">
        <v>41766</v>
      </c>
      <c r="N8952"/>
      <c r="O8952" s="4">
        <v>0</v>
      </c>
      <c r="Q8952" s="4">
        <v>510700</v>
      </c>
    </row>
    <row r="8953" spans="1:20" hidden="1" x14ac:dyDescent="0.2">
      <c r="A8953" t="s">
        <v>20</v>
      </c>
      <c r="B8953" t="s">
        <v>48</v>
      </c>
      <c r="C8953">
        <v>4</v>
      </c>
      <c r="D8953">
        <v>201</v>
      </c>
      <c r="E8953" t="s">
        <v>96</v>
      </c>
      <c r="F8953">
        <v>17229734</v>
      </c>
      <c r="G8953">
        <v>1</v>
      </c>
      <c r="H8953" t="s">
        <v>23</v>
      </c>
      <c r="I8953">
        <v>96</v>
      </c>
      <c r="J8953" t="s">
        <v>24</v>
      </c>
      <c r="K8953">
        <v>10670071</v>
      </c>
      <c r="L8953">
        <v>100271</v>
      </c>
      <c r="M8953" s="1">
        <v>41766</v>
      </c>
      <c r="N8953"/>
      <c r="O8953" s="4">
        <v>-1879922.51</v>
      </c>
      <c r="R8953" s="4">
        <v>1879922.51</v>
      </c>
    </row>
    <row r="8954" spans="1:20" hidden="1" x14ac:dyDescent="0.2">
      <c r="A8954" t="s">
        <v>20</v>
      </c>
      <c r="B8954" t="s">
        <v>48</v>
      </c>
      <c r="C8954">
        <v>4</v>
      </c>
      <c r="D8954">
        <v>201</v>
      </c>
      <c r="E8954" t="s">
        <v>96</v>
      </c>
      <c r="F8954">
        <v>17229734</v>
      </c>
      <c r="G8954">
        <v>1</v>
      </c>
      <c r="H8954" t="s">
        <v>23</v>
      </c>
      <c r="I8954">
        <v>96</v>
      </c>
      <c r="J8954" t="s">
        <v>24</v>
      </c>
      <c r="K8954">
        <v>10670071</v>
      </c>
      <c r="L8954">
        <v>100271</v>
      </c>
      <c r="M8954" s="1">
        <v>41766</v>
      </c>
      <c r="N8954"/>
      <c r="O8954" s="4">
        <v>0</v>
      </c>
      <c r="Q8954" s="4">
        <v>510700</v>
      </c>
    </row>
    <row r="8955" spans="1:20" hidden="1" x14ac:dyDescent="0.2">
      <c r="A8955" t="s">
        <v>20</v>
      </c>
      <c r="B8955" t="s">
        <v>48</v>
      </c>
      <c r="C8955">
        <v>4</v>
      </c>
      <c r="D8955">
        <v>201</v>
      </c>
      <c r="E8955" t="s">
        <v>96</v>
      </c>
      <c r="F8955">
        <v>17230557</v>
      </c>
      <c r="G8955">
        <v>1</v>
      </c>
      <c r="H8955" t="s">
        <v>23</v>
      </c>
      <c r="I8955">
        <v>96</v>
      </c>
      <c r="J8955" t="s">
        <v>24</v>
      </c>
      <c r="K8955">
        <v>10681941</v>
      </c>
      <c r="L8955">
        <v>100271</v>
      </c>
      <c r="M8955" s="1">
        <v>41782</v>
      </c>
      <c r="N8955"/>
      <c r="O8955" s="4">
        <v>0</v>
      </c>
      <c r="Q8955" s="4">
        <v>443900</v>
      </c>
      <c r="R8955" s="4">
        <v>943412</v>
      </c>
      <c r="T8955" s="4">
        <v>66800</v>
      </c>
    </row>
    <row r="8956" spans="1:20" hidden="1" x14ac:dyDescent="0.2">
      <c r="A8956" t="s">
        <v>20</v>
      </c>
      <c r="B8956" t="s">
        <v>48</v>
      </c>
      <c r="C8956">
        <v>4</v>
      </c>
      <c r="D8956">
        <v>201</v>
      </c>
      <c r="E8956" t="s">
        <v>96</v>
      </c>
      <c r="F8956">
        <v>17231367</v>
      </c>
      <c r="G8956">
        <v>1</v>
      </c>
      <c r="H8956" t="s">
        <v>23</v>
      </c>
      <c r="I8956">
        <v>96</v>
      </c>
      <c r="J8956" t="s">
        <v>24</v>
      </c>
      <c r="K8956">
        <v>10674781</v>
      </c>
      <c r="L8956">
        <v>100271</v>
      </c>
      <c r="M8956" s="1">
        <v>41788</v>
      </c>
      <c r="N8956"/>
      <c r="O8956" s="4">
        <v>0</v>
      </c>
      <c r="Q8956" s="4">
        <v>443900</v>
      </c>
      <c r="R8956" s="4">
        <v>1879922</v>
      </c>
      <c r="T8956" s="4">
        <v>66800</v>
      </c>
    </row>
    <row r="8957" spans="1:20" hidden="1" x14ac:dyDescent="0.2">
      <c r="A8957" t="s">
        <v>20</v>
      </c>
      <c r="B8957" t="s">
        <v>48</v>
      </c>
      <c r="C8957">
        <v>4</v>
      </c>
      <c r="D8957">
        <v>201</v>
      </c>
      <c r="E8957" t="s">
        <v>96</v>
      </c>
      <c r="F8957">
        <v>17231437</v>
      </c>
      <c r="G8957">
        <v>1</v>
      </c>
      <c r="H8957" t="s">
        <v>23</v>
      </c>
      <c r="I8957">
        <v>96</v>
      </c>
      <c r="J8957" t="s">
        <v>24</v>
      </c>
      <c r="K8957">
        <v>10682568</v>
      </c>
      <c r="L8957">
        <v>100271</v>
      </c>
      <c r="M8957" s="1">
        <v>41788</v>
      </c>
      <c r="N8957"/>
      <c r="O8957" s="4">
        <v>-1114121.25</v>
      </c>
      <c r="R8957" s="4">
        <v>1114121.25</v>
      </c>
    </row>
    <row r="8958" spans="1:20" hidden="1" x14ac:dyDescent="0.2">
      <c r="A8958" t="s">
        <v>20</v>
      </c>
      <c r="B8958" t="s">
        <v>48</v>
      </c>
      <c r="C8958">
        <v>4</v>
      </c>
      <c r="D8958">
        <v>201</v>
      </c>
      <c r="E8958" t="s">
        <v>96</v>
      </c>
      <c r="F8958">
        <v>17231437</v>
      </c>
      <c r="G8958">
        <v>1</v>
      </c>
      <c r="H8958" t="s">
        <v>23</v>
      </c>
      <c r="I8958">
        <v>96</v>
      </c>
      <c r="J8958" t="s">
        <v>24</v>
      </c>
      <c r="K8958">
        <v>10682568</v>
      </c>
      <c r="L8958">
        <v>100271</v>
      </c>
      <c r="M8958" s="1">
        <v>41788</v>
      </c>
      <c r="N8958"/>
      <c r="O8958" s="4">
        <v>0</v>
      </c>
      <c r="Q8958" s="4">
        <v>443900</v>
      </c>
      <c r="T8958" s="4">
        <v>66800</v>
      </c>
    </row>
    <row r="8959" spans="1:20" hidden="1" x14ac:dyDescent="0.2">
      <c r="A8959" t="s">
        <v>20</v>
      </c>
      <c r="B8959" t="s">
        <v>48</v>
      </c>
      <c r="C8959">
        <v>4</v>
      </c>
      <c r="D8959">
        <v>201</v>
      </c>
      <c r="E8959" t="s">
        <v>96</v>
      </c>
      <c r="F8959">
        <v>17231438</v>
      </c>
      <c r="G8959">
        <v>1</v>
      </c>
      <c r="H8959" t="s">
        <v>23</v>
      </c>
      <c r="I8959">
        <v>96</v>
      </c>
      <c r="J8959" t="s">
        <v>24</v>
      </c>
      <c r="K8959">
        <v>10679073</v>
      </c>
      <c r="L8959">
        <v>100271</v>
      </c>
      <c r="M8959" s="1">
        <v>41788</v>
      </c>
      <c r="N8959"/>
      <c r="O8959" s="4">
        <v>-1114121.25</v>
      </c>
      <c r="R8959" s="4">
        <v>1114121.25</v>
      </c>
    </row>
    <row r="8960" spans="1:20" hidden="1" x14ac:dyDescent="0.2">
      <c r="A8960" t="s">
        <v>20</v>
      </c>
      <c r="B8960" t="s">
        <v>48</v>
      </c>
      <c r="C8960">
        <v>4</v>
      </c>
      <c r="D8960">
        <v>201</v>
      </c>
      <c r="E8960" t="s">
        <v>96</v>
      </c>
      <c r="F8960">
        <v>17231438</v>
      </c>
      <c r="G8960">
        <v>1</v>
      </c>
      <c r="H8960" t="s">
        <v>23</v>
      </c>
      <c r="I8960">
        <v>96</v>
      </c>
      <c r="J8960" t="s">
        <v>24</v>
      </c>
      <c r="K8960">
        <v>10679073</v>
      </c>
      <c r="L8960">
        <v>100271</v>
      </c>
      <c r="M8960" s="1">
        <v>41788</v>
      </c>
      <c r="N8960"/>
      <c r="O8960" s="4">
        <v>0</v>
      </c>
      <c r="Q8960" s="4">
        <v>443900</v>
      </c>
      <c r="T8960" s="4">
        <v>66800</v>
      </c>
    </row>
    <row r="8961" spans="1:20" hidden="1" x14ac:dyDescent="0.2">
      <c r="A8961" t="s">
        <v>20</v>
      </c>
      <c r="B8961" t="s">
        <v>48</v>
      </c>
      <c r="C8961">
        <v>4</v>
      </c>
      <c r="D8961">
        <v>201</v>
      </c>
      <c r="E8961" t="s">
        <v>96</v>
      </c>
      <c r="F8961">
        <v>17231439</v>
      </c>
      <c r="G8961">
        <v>1</v>
      </c>
      <c r="H8961" t="s">
        <v>23</v>
      </c>
      <c r="I8961">
        <v>96</v>
      </c>
      <c r="J8961" t="s">
        <v>24</v>
      </c>
      <c r="K8961">
        <v>10682658</v>
      </c>
      <c r="L8961">
        <v>100271</v>
      </c>
      <c r="M8961" s="1">
        <v>41788</v>
      </c>
      <c r="N8961"/>
      <c r="O8961" s="4">
        <v>-1114121.25</v>
      </c>
      <c r="R8961" s="4">
        <v>1114121.25</v>
      </c>
    </row>
    <row r="8962" spans="1:20" hidden="1" x14ac:dyDescent="0.2">
      <c r="A8962" t="s">
        <v>20</v>
      </c>
      <c r="B8962" t="s">
        <v>48</v>
      </c>
      <c r="C8962">
        <v>4</v>
      </c>
      <c r="D8962">
        <v>201</v>
      </c>
      <c r="E8962" t="s">
        <v>96</v>
      </c>
      <c r="F8962">
        <v>17231439</v>
      </c>
      <c r="G8962">
        <v>1</v>
      </c>
      <c r="H8962" t="s">
        <v>23</v>
      </c>
      <c r="I8962">
        <v>96</v>
      </c>
      <c r="J8962" t="s">
        <v>24</v>
      </c>
      <c r="K8962">
        <v>10682658</v>
      </c>
      <c r="L8962">
        <v>100271</v>
      </c>
      <c r="M8962" s="1">
        <v>41788</v>
      </c>
      <c r="N8962"/>
      <c r="O8962" s="4">
        <v>0</v>
      </c>
      <c r="Q8962" s="4">
        <v>443900</v>
      </c>
      <c r="T8962" s="4">
        <v>66800</v>
      </c>
    </row>
    <row r="8963" spans="1:20" hidden="1" x14ac:dyDescent="0.2">
      <c r="A8963" t="s">
        <v>20</v>
      </c>
      <c r="B8963" t="s">
        <v>48</v>
      </c>
      <c r="C8963">
        <v>4</v>
      </c>
      <c r="D8963">
        <v>201</v>
      </c>
      <c r="E8963" t="s">
        <v>96</v>
      </c>
      <c r="F8963">
        <v>17231440</v>
      </c>
      <c r="G8963">
        <v>1</v>
      </c>
      <c r="H8963" t="s">
        <v>23</v>
      </c>
      <c r="I8963">
        <v>96</v>
      </c>
      <c r="J8963" t="s">
        <v>24</v>
      </c>
      <c r="K8963">
        <v>10682166</v>
      </c>
      <c r="L8963">
        <v>100271</v>
      </c>
      <c r="M8963" s="1">
        <v>41788</v>
      </c>
      <c r="N8963"/>
      <c r="O8963" s="4">
        <v>-1114121.25</v>
      </c>
      <c r="R8963" s="4">
        <v>1114121.25</v>
      </c>
    </row>
    <row r="8964" spans="1:20" hidden="1" x14ac:dyDescent="0.2">
      <c r="A8964" t="s">
        <v>20</v>
      </c>
      <c r="B8964" t="s">
        <v>48</v>
      </c>
      <c r="C8964">
        <v>4</v>
      </c>
      <c r="D8964">
        <v>201</v>
      </c>
      <c r="E8964" t="s">
        <v>96</v>
      </c>
      <c r="F8964">
        <v>17231440</v>
      </c>
      <c r="G8964">
        <v>1</v>
      </c>
      <c r="H8964" t="s">
        <v>23</v>
      </c>
      <c r="I8964">
        <v>96</v>
      </c>
      <c r="J8964" t="s">
        <v>24</v>
      </c>
      <c r="K8964">
        <v>10682166</v>
      </c>
      <c r="L8964">
        <v>100271</v>
      </c>
      <c r="M8964" s="1">
        <v>41788</v>
      </c>
      <c r="N8964"/>
      <c r="O8964" s="4">
        <v>0</v>
      </c>
      <c r="Q8964" s="4">
        <v>443900</v>
      </c>
      <c r="T8964" s="4">
        <v>66800</v>
      </c>
    </row>
    <row r="8965" spans="1:20" hidden="1" x14ac:dyDescent="0.2">
      <c r="A8965" t="s">
        <v>20</v>
      </c>
      <c r="B8965" t="s">
        <v>48</v>
      </c>
      <c r="C8965">
        <v>4</v>
      </c>
      <c r="D8965">
        <v>201</v>
      </c>
      <c r="E8965" t="s">
        <v>96</v>
      </c>
      <c r="F8965">
        <v>17231441</v>
      </c>
      <c r="G8965">
        <v>1</v>
      </c>
      <c r="H8965" t="s">
        <v>23</v>
      </c>
      <c r="I8965">
        <v>96</v>
      </c>
      <c r="J8965" t="s">
        <v>24</v>
      </c>
      <c r="K8965">
        <v>10681179</v>
      </c>
      <c r="L8965">
        <v>100271</v>
      </c>
      <c r="M8965" s="1">
        <v>41788</v>
      </c>
      <c r="N8965"/>
      <c r="O8965" s="4">
        <v>-1114121.25</v>
      </c>
      <c r="R8965" s="4">
        <v>1114121.25</v>
      </c>
    </row>
    <row r="8966" spans="1:20" hidden="1" x14ac:dyDescent="0.2">
      <c r="A8966" t="s">
        <v>20</v>
      </c>
      <c r="B8966" t="s">
        <v>48</v>
      </c>
      <c r="C8966">
        <v>4</v>
      </c>
      <c r="D8966">
        <v>201</v>
      </c>
      <c r="E8966" t="s">
        <v>96</v>
      </c>
      <c r="F8966">
        <v>17231441</v>
      </c>
      <c r="G8966">
        <v>1</v>
      </c>
      <c r="H8966" t="s">
        <v>23</v>
      </c>
      <c r="I8966">
        <v>96</v>
      </c>
      <c r="J8966" t="s">
        <v>24</v>
      </c>
      <c r="K8966">
        <v>10681179</v>
      </c>
      <c r="L8966">
        <v>100271</v>
      </c>
      <c r="M8966" s="1">
        <v>41788</v>
      </c>
      <c r="N8966"/>
      <c r="O8966" s="4">
        <v>0</v>
      </c>
      <c r="Q8966" s="4">
        <v>443900</v>
      </c>
      <c r="T8966" s="4">
        <v>66800</v>
      </c>
    </row>
    <row r="8967" spans="1:20" hidden="1" x14ac:dyDescent="0.2">
      <c r="A8967" t="s">
        <v>20</v>
      </c>
      <c r="B8967" t="s">
        <v>48</v>
      </c>
      <c r="C8967">
        <v>4</v>
      </c>
      <c r="D8967">
        <v>201</v>
      </c>
      <c r="E8967" t="s">
        <v>96</v>
      </c>
      <c r="F8967">
        <v>17231442</v>
      </c>
      <c r="G8967">
        <v>1</v>
      </c>
      <c r="H8967" t="s">
        <v>23</v>
      </c>
      <c r="I8967">
        <v>96</v>
      </c>
      <c r="J8967" t="s">
        <v>24</v>
      </c>
      <c r="K8967">
        <v>10680948</v>
      </c>
      <c r="L8967">
        <v>100271</v>
      </c>
      <c r="M8967" s="1">
        <v>41788</v>
      </c>
      <c r="N8967"/>
      <c r="O8967" s="4">
        <v>-1114121.25</v>
      </c>
      <c r="R8967" s="4">
        <v>1114121.25</v>
      </c>
    </row>
    <row r="8968" spans="1:20" hidden="1" x14ac:dyDescent="0.2">
      <c r="A8968" t="s">
        <v>20</v>
      </c>
      <c r="B8968" t="s">
        <v>48</v>
      </c>
      <c r="C8968">
        <v>4</v>
      </c>
      <c r="D8968">
        <v>201</v>
      </c>
      <c r="E8968" t="s">
        <v>96</v>
      </c>
      <c r="F8968">
        <v>17231442</v>
      </c>
      <c r="G8968">
        <v>1</v>
      </c>
      <c r="H8968" t="s">
        <v>23</v>
      </c>
      <c r="I8968">
        <v>96</v>
      </c>
      <c r="J8968" t="s">
        <v>24</v>
      </c>
      <c r="K8968">
        <v>10680948</v>
      </c>
      <c r="L8968">
        <v>100271</v>
      </c>
      <c r="M8968" s="1">
        <v>41788</v>
      </c>
      <c r="N8968"/>
      <c r="O8968" s="4">
        <v>0</v>
      </c>
      <c r="Q8968" s="4">
        <v>443900</v>
      </c>
      <c r="T8968" s="4">
        <v>66800</v>
      </c>
    </row>
    <row r="8969" spans="1:20" hidden="1" x14ac:dyDescent="0.2">
      <c r="A8969" t="s">
        <v>20</v>
      </c>
      <c r="B8969" t="s">
        <v>48</v>
      </c>
      <c r="C8969">
        <v>4</v>
      </c>
      <c r="D8969">
        <v>201</v>
      </c>
      <c r="E8969" t="s">
        <v>96</v>
      </c>
      <c r="F8969">
        <v>17231443</v>
      </c>
      <c r="G8969">
        <v>1</v>
      </c>
      <c r="H8969" t="s">
        <v>23</v>
      </c>
      <c r="I8969">
        <v>96</v>
      </c>
      <c r="J8969" t="s">
        <v>24</v>
      </c>
      <c r="K8969">
        <v>10678332</v>
      </c>
      <c r="L8969">
        <v>100271</v>
      </c>
      <c r="M8969" s="1">
        <v>41788</v>
      </c>
      <c r="N8969"/>
      <c r="O8969" s="4">
        <v>-1114121.25</v>
      </c>
      <c r="R8969" s="4">
        <v>1114121.25</v>
      </c>
    </row>
    <row r="8970" spans="1:20" hidden="1" x14ac:dyDescent="0.2">
      <c r="A8970" t="s">
        <v>20</v>
      </c>
      <c r="B8970" t="s">
        <v>48</v>
      </c>
      <c r="C8970">
        <v>4</v>
      </c>
      <c r="D8970">
        <v>201</v>
      </c>
      <c r="E8970" t="s">
        <v>96</v>
      </c>
      <c r="F8970">
        <v>17231443</v>
      </c>
      <c r="G8970">
        <v>1</v>
      </c>
      <c r="H8970" t="s">
        <v>23</v>
      </c>
      <c r="I8970">
        <v>96</v>
      </c>
      <c r="J8970" t="s">
        <v>24</v>
      </c>
      <c r="K8970">
        <v>10678332</v>
      </c>
      <c r="L8970">
        <v>100271</v>
      </c>
      <c r="M8970" s="1">
        <v>41788</v>
      </c>
      <c r="N8970"/>
      <c r="O8970" s="4">
        <v>0</v>
      </c>
      <c r="Q8970" s="4">
        <v>443900</v>
      </c>
      <c r="T8970" s="4">
        <v>66800</v>
      </c>
    </row>
    <row r="8971" spans="1:20" hidden="1" x14ac:dyDescent="0.2">
      <c r="A8971" t="s">
        <v>20</v>
      </c>
      <c r="B8971" t="s">
        <v>48</v>
      </c>
      <c r="C8971">
        <v>4</v>
      </c>
      <c r="D8971">
        <v>201</v>
      </c>
      <c r="E8971" t="s">
        <v>96</v>
      </c>
      <c r="F8971">
        <v>17231444</v>
      </c>
      <c r="G8971">
        <v>1</v>
      </c>
      <c r="H8971" t="s">
        <v>23</v>
      </c>
      <c r="I8971">
        <v>96</v>
      </c>
      <c r="J8971" t="s">
        <v>24</v>
      </c>
      <c r="K8971">
        <v>10680240</v>
      </c>
      <c r="L8971">
        <v>100271</v>
      </c>
      <c r="M8971" s="1">
        <v>41788</v>
      </c>
      <c r="N8971"/>
      <c r="O8971" s="4">
        <v>-1114121.25</v>
      </c>
      <c r="R8971" s="4">
        <v>1114121.25</v>
      </c>
    </row>
    <row r="8972" spans="1:20" hidden="1" x14ac:dyDescent="0.2">
      <c r="A8972" t="s">
        <v>20</v>
      </c>
      <c r="B8972" t="s">
        <v>48</v>
      </c>
      <c r="C8972">
        <v>4</v>
      </c>
      <c r="D8972">
        <v>201</v>
      </c>
      <c r="E8972" t="s">
        <v>96</v>
      </c>
      <c r="F8972">
        <v>17231444</v>
      </c>
      <c r="G8972">
        <v>1</v>
      </c>
      <c r="H8972" t="s">
        <v>23</v>
      </c>
      <c r="I8972">
        <v>96</v>
      </c>
      <c r="J8972" t="s">
        <v>24</v>
      </c>
      <c r="K8972">
        <v>10680240</v>
      </c>
      <c r="L8972">
        <v>100271</v>
      </c>
      <c r="M8972" s="1">
        <v>41788</v>
      </c>
      <c r="N8972"/>
      <c r="O8972" s="4">
        <v>0</v>
      </c>
      <c r="Q8972" s="4">
        <v>443900</v>
      </c>
      <c r="T8972" s="4">
        <v>66800</v>
      </c>
    </row>
    <row r="8973" spans="1:20" hidden="1" x14ac:dyDescent="0.2">
      <c r="A8973" t="s">
        <v>20</v>
      </c>
      <c r="B8973" t="s">
        <v>48</v>
      </c>
      <c r="C8973">
        <v>4</v>
      </c>
      <c r="D8973">
        <v>201</v>
      </c>
      <c r="E8973" t="s">
        <v>96</v>
      </c>
      <c r="F8973">
        <v>17231445</v>
      </c>
      <c r="G8973">
        <v>1</v>
      </c>
      <c r="H8973" t="s">
        <v>23</v>
      </c>
      <c r="I8973">
        <v>96</v>
      </c>
      <c r="J8973" t="s">
        <v>24</v>
      </c>
      <c r="K8973">
        <v>10679541</v>
      </c>
      <c r="L8973">
        <v>100271</v>
      </c>
      <c r="M8973" s="1">
        <v>41788</v>
      </c>
      <c r="N8973"/>
      <c r="O8973" s="4">
        <v>-1114121.25</v>
      </c>
      <c r="R8973" s="4">
        <v>1114121.25</v>
      </c>
    </row>
    <row r="8974" spans="1:20" hidden="1" x14ac:dyDescent="0.2">
      <c r="A8974" t="s">
        <v>20</v>
      </c>
      <c r="B8974" t="s">
        <v>48</v>
      </c>
      <c r="C8974">
        <v>4</v>
      </c>
      <c r="D8974">
        <v>201</v>
      </c>
      <c r="E8974" t="s">
        <v>96</v>
      </c>
      <c r="F8974">
        <v>17231445</v>
      </c>
      <c r="G8974">
        <v>1</v>
      </c>
      <c r="H8974" t="s">
        <v>23</v>
      </c>
      <c r="I8974">
        <v>96</v>
      </c>
      <c r="J8974" t="s">
        <v>24</v>
      </c>
      <c r="K8974">
        <v>10679541</v>
      </c>
      <c r="L8974">
        <v>100271</v>
      </c>
      <c r="M8974" s="1">
        <v>41788</v>
      </c>
      <c r="N8974"/>
      <c r="O8974" s="4">
        <v>0</v>
      </c>
      <c r="Q8974" s="4">
        <v>443900</v>
      </c>
      <c r="T8974" s="4">
        <v>66800</v>
      </c>
    </row>
    <row r="8975" spans="1:20" hidden="1" x14ac:dyDescent="0.2">
      <c r="A8975" t="s">
        <v>20</v>
      </c>
      <c r="B8975" t="s">
        <v>48</v>
      </c>
      <c r="C8975">
        <v>4</v>
      </c>
      <c r="D8975">
        <v>201</v>
      </c>
      <c r="E8975" t="s">
        <v>96</v>
      </c>
      <c r="F8975">
        <v>17231446</v>
      </c>
      <c r="G8975">
        <v>1</v>
      </c>
      <c r="H8975" t="s">
        <v>23</v>
      </c>
      <c r="I8975">
        <v>96</v>
      </c>
      <c r="J8975" t="s">
        <v>24</v>
      </c>
      <c r="K8975">
        <v>10681209</v>
      </c>
      <c r="L8975">
        <v>100271</v>
      </c>
      <c r="M8975" s="1">
        <v>41788</v>
      </c>
      <c r="N8975"/>
      <c r="O8975" s="4">
        <v>-1114121.25</v>
      </c>
      <c r="R8975" s="4">
        <v>1114121.25</v>
      </c>
    </row>
    <row r="8976" spans="1:20" hidden="1" x14ac:dyDescent="0.2">
      <c r="A8976" t="s">
        <v>20</v>
      </c>
      <c r="B8976" t="s">
        <v>48</v>
      </c>
      <c r="C8976">
        <v>4</v>
      </c>
      <c r="D8976">
        <v>201</v>
      </c>
      <c r="E8976" t="s">
        <v>96</v>
      </c>
      <c r="F8976">
        <v>17231446</v>
      </c>
      <c r="G8976">
        <v>1</v>
      </c>
      <c r="H8976" t="s">
        <v>23</v>
      </c>
      <c r="I8976">
        <v>96</v>
      </c>
      <c r="J8976" t="s">
        <v>24</v>
      </c>
      <c r="K8976">
        <v>10681209</v>
      </c>
      <c r="L8976">
        <v>100271</v>
      </c>
      <c r="M8976" s="1">
        <v>41788</v>
      </c>
      <c r="N8976"/>
      <c r="O8976" s="4">
        <v>0</v>
      </c>
      <c r="Q8976" s="4">
        <v>443900</v>
      </c>
      <c r="T8976" s="4">
        <v>66800</v>
      </c>
    </row>
    <row r="8977" spans="1:20" hidden="1" x14ac:dyDescent="0.2">
      <c r="A8977" t="s">
        <v>20</v>
      </c>
      <c r="B8977" t="s">
        <v>48</v>
      </c>
      <c r="C8977">
        <v>4</v>
      </c>
      <c r="D8977">
        <v>201</v>
      </c>
      <c r="E8977" t="s">
        <v>96</v>
      </c>
      <c r="F8977">
        <v>17231447</v>
      </c>
      <c r="G8977">
        <v>1</v>
      </c>
      <c r="H8977" t="s">
        <v>23</v>
      </c>
      <c r="I8977">
        <v>96</v>
      </c>
      <c r="J8977" t="s">
        <v>24</v>
      </c>
      <c r="K8977">
        <v>10681026</v>
      </c>
      <c r="L8977">
        <v>100271</v>
      </c>
      <c r="M8977" s="1">
        <v>41788</v>
      </c>
      <c r="N8977"/>
      <c r="O8977" s="4">
        <v>-1114121.25</v>
      </c>
      <c r="R8977" s="4">
        <v>1114121.25</v>
      </c>
    </row>
    <row r="8978" spans="1:20" hidden="1" x14ac:dyDescent="0.2">
      <c r="A8978" t="s">
        <v>20</v>
      </c>
      <c r="B8978" t="s">
        <v>48</v>
      </c>
      <c r="C8978">
        <v>4</v>
      </c>
      <c r="D8978">
        <v>201</v>
      </c>
      <c r="E8978" t="s">
        <v>96</v>
      </c>
      <c r="F8978">
        <v>17231447</v>
      </c>
      <c r="G8978">
        <v>1</v>
      </c>
      <c r="H8978" t="s">
        <v>23</v>
      </c>
      <c r="I8978">
        <v>96</v>
      </c>
      <c r="J8978" t="s">
        <v>24</v>
      </c>
      <c r="K8978">
        <v>10681026</v>
      </c>
      <c r="L8978">
        <v>100271</v>
      </c>
      <c r="M8978" s="1">
        <v>41788</v>
      </c>
      <c r="N8978"/>
      <c r="O8978" s="4">
        <v>0</v>
      </c>
      <c r="Q8978" s="4">
        <v>443900</v>
      </c>
      <c r="T8978" s="4">
        <v>66800</v>
      </c>
    </row>
    <row r="8979" spans="1:20" hidden="1" x14ac:dyDescent="0.2">
      <c r="A8979" t="s">
        <v>20</v>
      </c>
      <c r="B8979" t="s">
        <v>48</v>
      </c>
      <c r="C8979">
        <v>4</v>
      </c>
      <c r="D8979">
        <v>201</v>
      </c>
      <c r="E8979" t="s">
        <v>96</v>
      </c>
      <c r="F8979">
        <v>17231448</v>
      </c>
      <c r="G8979">
        <v>1</v>
      </c>
      <c r="H8979" t="s">
        <v>23</v>
      </c>
      <c r="I8979">
        <v>96</v>
      </c>
      <c r="J8979" t="s">
        <v>24</v>
      </c>
      <c r="K8979">
        <v>10678494</v>
      </c>
      <c r="L8979">
        <v>100271</v>
      </c>
      <c r="M8979" s="1">
        <v>41788</v>
      </c>
      <c r="N8979"/>
      <c r="O8979" s="4">
        <v>-1114121.25</v>
      </c>
      <c r="R8979" s="4">
        <v>1114121.25</v>
      </c>
    </row>
    <row r="8980" spans="1:20" hidden="1" x14ac:dyDescent="0.2">
      <c r="A8980" t="s">
        <v>20</v>
      </c>
      <c r="B8980" t="s">
        <v>48</v>
      </c>
      <c r="C8980">
        <v>4</v>
      </c>
      <c r="D8980">
        <v>201</v>
      </c>
      <c r="E8980" t="s">
        <v>96</v>
      </c>
      <c r="F8980">
        <v>17231448</v>
      </c>
      <c r="G8980">
        <v>1</v>
      </c>
      <c r="H8980" t="s">
        <v>23</v>
      </c>
      <c r="I8980">
        <v>96</v>
      </c>
      <c r="J8980" t="s">
        <v>24</v>
      </c>
      <c r="K8980">
        <v>10678494</v>
      </c>
      <c r="L8980">
        <v>100271</v>
      </c>
      <c r="M8980" s="1">
        <v>41788</v>
      </c>
      <c r="N8980"/>
      <c r="O8980" s="4">
        <v>0</v>
      </c>
      <c r="Q8980" s="4">
        <v>443900</v>
      </c>
      <c r="T8980" s="4">
        <v>66800</v>
      </c>
    </row>
    <row r="8981" spans="1:20" hidden="1" x14ac:dyDescent="0.2">
      <c r="A8981" t="s">
        <v>20</v>
      </c>
      <c r="B8981" t="s">
        <v>48</v>
      </c>
      <c r="C8981">
        <v>4</v>
      </c>
      <c r="D8981">
        <v>201</v>
      </c>
      <c r="E8981" t="s">
        <v>96</v>
      </c>
      <c r="F8981">
        <v>17231449</v>
      </c>
      <c r="G8981">
        <v>1</v>
      </c>
      <c r="H8981" t="s">
        <v>23</v>
      </c>
      <c r="I8981">
        <v>96</v>
      </c>
      <c r="J8981" t="s">
        <v>24</v>
      </c>
      <c r="K8981">
        <v>10680297</v>
      </c>
      <c r="L8981">
        <v>100271</v>
      </c>
      <c r="M8981" s="1">
        <v>41788</v>
      </c>
      <c r="N8981"/>
      <c r="O8981" s="4">
        <v>-1114121.25</v>
      </c>
      <c r="R8981" s="4">
        <v>1114121.25</v>
      </c>
    </row>
    <row r="8982" spans="1:20" hidden="1" x14ac:dyDescent="0.2">
      <c r="A8982" t="s">
        <v>20</v>
      </c>
      <c r="B8982" t="s">
        <v>48</v>
      </c>
      <c r="C8982">
        <v>4</v>
      </c>
      <c r="D8982">
        <v>201</v>
      </c>
      <c r="E8982" t="s">
        <v>96</v>
      </c>
      <c r="F8982">
        <v>17231449</v>
      </c>
      <c r="G8982">
        <v>1</v>
      </c>
      <c r="H8982" t="s">
        <v>23</v>
      </c>
      <c r="I8982">
        <v>96</v>
      </c>
      <c r="J8982" t="s">
        <v>24</v>
      </c>
      <c r="K8982">
        <v>10680297</v>
      </c>
      <c r="L8982">
        <v>100271</v>
      </c>
      <c r="M8982" s="1">
        <v>41788</v>
      </c>
      <c r="N8982"/>
      <c r="O8982" s="4">
        <v>0</v>
      </c>
      <c r="Q8982" s="4">
        <v>443900</v>
      </c>
      <c r="T8982" s="4">
        <v>66800</v>
      </c>
    </row>
    <row r="8983" spans="1:20" hidden="1" x14ac:dyDescent="0.2">
      <c r="A8983" t="s">
        <v>20</v>
      </c>
      <c r="B8983" t="s">
        <v>48</v>
      </c>
      <c r="C8983">
        <v>4</v>
      </c>
      <c r="D8983">
        <v>201</v>
      </c>
      <c r="E8983" t="s">
        <v>96</v>
      </c>
      <c r="F8983">
        <v>17231450</v>
      </c>
      <c r="G8983">
        <v>1</v>
      </c>
      <c r="H8983" t="s">
        <v>23</v>
      </c>
      <c r="I8983">
        <v>96</v>
      </c>
      <c r="J8983" t="s">
        <v>24</v>
      </c>
      <c r="K8983">
        <v>10682238</v>
      </c>
      <c r="L8983">
        <v>100271</v>
      </c>
      <c r="M8983" s="1">
        <v>41788</v>
      </c>
      <c r="N8983"/>
      <c r="O8983" s="4">
        <v>-1114121.25</v>
      </c>
      <c r="R8983" s="4">
        <v>1114121.25</v>
      </c>
    </row>
    <row r="8984" spans="1:20" hidden="1" x14ac:dyDescent="0.2">
      <c r="A8984" t="s">
        <v>20</v>
      </c>
      <c r="B8984" t="s">
        <v>48</v>
      </c>
      <c r="C8984">
        <v>4</v>
      </c>
      <c r="D8984">
        <v>201</v>
      </c>
      <c r="E8984" t="s">
        <v>96</v>
      </c>
      <c r="F8984">
        <v>17231450</v>
      </c>
      <c r="G8984">
        <v>1</v>
      </c>
      <c r="H8984" t="s">
        <v>23</v>
      </c>
      <c r="I8984">
        <v>96</v>
      </c>
      <c r="J8984" t="s">
        <v>24</v>
      </c>
      <c r="K8984">
        <v>10682238</v>
      </c>
      <c r="L8984">
        <v>100271</v>
      </c>
      <c r="M8984" s="1">
        <v>41788</v>
      </c>
      <c r="N8984"/>
      <c r="O8984" s="4">
        <v>0</v>
      </c>
      <c r="Q8984" s="4">
        <v>443900</v>
      </c>
      <c r="T8984" s="4">
        <v>66800</v>
      </c>
    </row>
    <row r="8985" spans="1:20" hidden="1" x14ac:dyDescent="0.2">
      <c r="A8985" t="s">
        <v>20</v>
      </c>
      <c r="B8985" t="s">
        <v>48</v>
      </c>
      <c r="C8985">
        <v>4</v>
      </c>
      <c r="D8985">
        <v>201</v>
      </c>
      <c r="E8985" t="s">
        <v>96</v>
      </c>
      <c r="F8985">
        <v>17231451</v>
      </c>
      <c r="G8985">
        <v>1</v>
      </c>
      <c r="H8985" t="s">
        <v>23</v>
      </c>
      <c r="I8985">
        <v>96</v>
      </c>
      <c r="J8985" t="s">
        <v>24</v>
      </c>
      <c r="K8985">
        <v>10681245</v>
      </c>
      <c r="L8985">
        <v>100271</v>
      </c>
      <c r="M8985" s="1">
        <v>41788</v>
      </c>
      <c r="N8985"/>
      <c r="O8985" s="4">
        <v>-1114121.25</v>
      </c>
      <c r="R8985" s="4">
        <v>1114121.25</v>
      </c>
    </row>
    <row r="8986" spans="1:20" hidden="1" x14ac:dyDescent="0.2">
      <c r="A8986" t="s">
        <v>20</v>
      </c>
      <c r="B8986" t="s">
        <v>48</v>
      </c>
      <c r="C8986">
        <v>4</v>
      </c>
      <c r="D8986">
        <v>201</v>
      </c>
      <c r="E8986" t="s">
        <v>96</v>
      </c>
      <c r="F8986">
        <v>17231451</v>
      </c>
      <c r="G8986">
        <v>1</v>
      </c>
      <c r="H8986" t="s">
        <v>23</v>
      </c>
      <c r="I8986">
        <v>96</v>
      </c>
      <c r="J8986" t="s">
        <v>24</v>
      </c>
      <c r="K8986">
        <v>10681245</v>
      </c>
      <c r="L8986">
        <v>100271</v>
      </c>
      <c r="M8986" s="1">
        <v>41788</v>
      </c>
      <c r="N8986"/>
      <c r="O8986" s="4">
        <v>0</v>
      </c>
      <c r="Q8986" s="4">
        <v>443900</v>
      </c>
      <c r="T8986" s="4">
        <v>66800</v>
      </c>
    </row>
    <row r="8987" spans="1:20" hidden="1" x14ac:dyDescent="0.2">
      <c r="A8987" t="s">
        <v>20</v>
      </c>
      <c r="B8987" t="s">
        <v>48</v>
      </c>
      <c r="C8987">
        <v>4</v>
      </c>
      <c r="D8987">
        <v>201</v>
      </c>
      <c r="E8987" t="s">
        <v>96</v>
      </c>
      <c r="F8987">
        <v>17231452</v>
      </c>
      <c r="G8987">
        <v>1</v>
      </c>
      <c r="H8987" t="s">
        <v>23</v>
      </c>
      <c r="I8987">
        <v>96</v>
      </c>
      <c r="J8987" t="s">
        <v>24</v>
      </c>
      <c r="K8987">
        <v>10682454</v>
      </c>
      <c r="L8987">
        <v>100271</v>
      </c>
      <c r="M8987" s="1">
        <v>41788</v>
      </c>
      <c r="N8987"/>
      <c r="O8987" s="4">
        <v>-1114121.25</v>
      </c>
      <c r="R8987" s="4">
        <v>1114121.25</v>
      </c>
    </row>
    <row r="8988" spans="1:20" hidden="1" x14ac:dyDescent="0.2">
      <c r="A8988" t="s">
        <v>20</v>
      </c>
      <c r="B8988" t="s">
        <v>48</v>
      </c>
      <c r="C8988">
        <v>4</v>
      </c>
      <c r="D8988">
        <v>201</v>
      </c>
      <c r="E8988" t="s">
        <v>96</v>
      </c>
      <c r="F8988">
        <v>17231452</v>
      </c>
      <c r="G8988">
        <v>1</v>
      </c>
      <c r="H8988" t="s">
        <v>23</v>
      </c>
      <c r="I8988">
        <v>96</v>
      </c>
      <c r="J8988" t="s">
        <v>24</v>
      </c>
      <c r="K8988">
        <v>10682454</v>
      </c>
      <c r="L8988">
        <v>100271</v>
      </c>
      <c r="M8988" s="1">
        <v>41788</v>
      </c>
      <c r="N8988"/>
      <c r="O8988" s="4">
        <v>0</v>
      </c>
      <c r="Q8988" s="4">
        <v>443900</v>
      </c>
      <c r="T8988" s="4">
        <v>66800</v>
      </c>
    </row>
    <row r="8989" spans="1:20" hidden="1" x14ac:dyDescent="0.2">
      <c r="A8989" t="s">
        <v>20</v>
      </c>
      <c r="B8989" t="s">
        <v>48</v>
      </c>
      <c r="C8989">
        <v>4</v>
      </c>
      <c r="D8989">
        <v>201</v>
      </c>
      <c r="E8989" t="s">
        <v>96</v>
      </c>
      <c r="F8989">
        <v>17231453</v>
      </c>
      <c r="G8989">
        <v>1</v>
      </c>
      <c r="H8989" t="s">
        <v>23</v>
      </c>
      <c r="I8989">
        <v>96</v>
      </c>
      <c r="J8989" t="s">
        <v>24</v>
      </c>
      <c r="K8989">
        <v>10670137</v>
      </c>
      <c r="L8989">
        <v>100271</v>
      </c>
      <c r="M8989" s="1">
        <v>41788</v>
      </c>
      <c r="N8989"/>
      <c r="O8989" s="4">
        <v>0</v>
      </c>
      <c r="Q8989" s="4">
        <v>443900</v>
      </c>
      <c r="R8989" s="4">
        <v>1114121.25</v>
      </c>
      <c r="T8989" s="4">
        <v>66800</v>
      </c>
    </row>
    <row r="8990" spans="1:20" hidden="1" x14ac:dyDescent="0.2">
      <c r="A8990" t="s">
        <v>20</v>
      </c>
      <c r="B8990" t="s">
        <v>48</v>
      </c>
      <c r="C8990">
        <v>4</v>
      </c>
      <c r="D8990">
        <v>201</v>
      </c>
      <c r="E8990" t="s">
        <v>96</v>
      </c>
      <c r="F8990">
        <v>17231454</v>
      </c>
      <c r="G8990">
        <v>1</v>
      </c>
      <c r="H8990" t="s">
        <v>23</v>
      </c>
      <c r="I8990">
        <v>96</v>
      </c>
      <c r="J8990" t="s">
        <v>24</v>
      </c>
      <c r="K8990">
        <v>10682598</v>
      </c>
      <c r="L8990">
        <v>100271</v>
      </c>
      <c r="M8990" s="1">
        <v>41788</v>
      </c>
      <c r="N8990"/>
      <c r="O8990" s="4">
        <v>0</v>
      </c>
      <c r="Q8990" s="4">
        <v>443900</v>
      </c>
      <c r="R8990" s="4">
        <v>1114121.25</v>
      </c>
      <c r="T8990" s="4">
        <v>66800</v>
      </c>
    </row>
    <row r="8991" spans="1:20" hidden="1" x14ac:dyDescent="0.2">
      <c r="A8991" t="s">
        <v>20</v>
      </c>
      <c r="B8991" t="s">
        <v>48</v>
      </c>
      <c r="C8991">
        <v>4</v>
      </c>
      <c r="D8991">
        <v>201</v>
      </c>
      <c r="E8991" t="s">
        <v>96</v>
      </c>
      <c r="F8991">
        <v>17231455</v>
      </c>
      <c r="G8991">
        <v>1</v>
      </c>
      <c r="H8991" t="s">
        <v>23</v>
      </c>
      <c r="I8991">
        <v>96</v>
      </c>
      <c r="J8991" t="s">
        <v>24</v>
      </c>
      <c r="K8991">
        <v>10682289</v>
      </c>
      <c r="L8991">
        <v>100271</v>
      </c>
      <c r="M8991" s="1">
        <v>41788</v>
      </c>
      <c r="N8991"/>
      <c r="O8991" s="4">
        <v>0</v>
      </c>
      <c r="Q8991" s="4">
        <v>443900</v>
      </c>
      <c r="R8991" s="4">
        <v>1114121.25</v>
      </c>
      <c r="T8991" s="4">
        <v>66800</v>
      </c>
    </row>
    <row r="8992" spans="1:20" hidden="1" x14ac:dyDescent="0.2">
      <c r="A8992" t="s">
        <v>20</v>
      </c>
      <c r="B8992" t="s">
        <v>48</v>
      </c>
      <c r="C8992">
        <v>4</v>
      </c>
      <c r="D8992">
        <v>201</v>
      </c>
      <c r="E8992" t="s">
        <v>96</v>
      </c>
      <c r="F8992">
        <v>17231456</v>
      </c>
      <c r="G8992">
        <v>1</v>
      </c>
      <c r="H8992" t="s">
        <v>23</v>
      </c>
      <c r="I8992">
        <v>96</v>
      </c>
      <c r="J8992" t="s">
        <v>24</v>
      </c>
      <c r="K8992">
        <v>10681305</v>
      </c>
      <c r="L8992">
        <v>100271</v>
      </c>
      <c r="M8992" s="1">
        <v>41788</v>
      </c>
      <c r="N8992"/>
      <c r="O8992" s="4">
        <v>0</v>
      </c>
      <c r="Q8992" s="4">
        <v>443900</v>
      </c>
      <c r="R8992" s="4">
        <v>1114121.25</v>
      </c>
      <c r="T8992" s="4">
        <v>66800</v>
      </c>
    </row>
    <row r="8993" spans="1:20" hidden="1" x14ac:dyDescent="0.2">
      <c r="A8993" t="s">
        <v>20</v>
      </c>
      <c r="B8993" t="s">
        <v>48</v>
      </c>
      <c r="C8993">
        <v>4</v>
      </c>
      <c r="D8993">
        <v>201</v>
      </c>
      <c r="E8993" t="s">
        <v>96</v>
      </c>
      <c r="F8993">
        <v>17231457</v>
      </c>
      <c r="G8993">
        <v>1</v>
      </c>
      <c r="H8993" t="s">
        <v>23</v>
      </c>
      <c r="I8993">
        <v>96</v>
      </c>
      <c r="J8993" t="s">
        <v>24</v>
      </c>
      <c r="K8993">
        <v>10682481</v>
      </c>
      <c r="L8993">
        <v>100271</v>
      </c>
      <c r="M8993" s="1">
        <v>41788</v>
      </c>
      <c r="N8993"/>
      <c r="O8993" s="4">
        <v>0</v>
      </c>
      <c r="Q8993" s="4">
        <v>443900</v>
      </c>
      <c r="R8993" s="4">
        <v>1114121.25</v>
      </c>
      <c r="T8993" s="4">
        <v>66800</v>
      </c>
    </row>
    <row r="8994" spans="1:20" hidden="1" x14ac:dyDescent="0.2">
      <c r="A8994" t="s">
        <v>20</v>
      </c>
      <c r="B8994" t="s">
        <v>48</v>
      </c>
      <c r="C8994">
        <v>4</v>
      </c>
      <c r="D8994">
        <v>201</v>
      </c>
      <c r="E8994" t="s">
        <v>96</v>
      </c>
      <c r="F8994">
        <v>17231458</v>
      </c>
      <c r="G8994">
        <v>1</v>
      </c>
      <c r="H8994" t="s">
        <v>23</v>
      </c>
      <c r="I8994">
        <v>96</v>
      </c>
      <c r="J8994" t="s">
        <v>24</v>
      </c>
      <c r="K8994">
        <v>10678734</v>
      </c>
      <c r="L8994">
        <v>100271</v>
      </c>
      <c r="M8994" s="1">
        <v>41788</v>
      </c>
      <c r="N8994"/>
      <c r="O8994" s="4">
        <v>0</v>
      </c>
      <c r="Q8994" s="4">
        <v>443900</v>
      </c>
      <c r="R8994" s="4">
        <v>1114121.25</v>
      </c>
      <c r="T8994" s="4">
        <v>66800</v>
      </c>
    </row>
    <row r="8995" spans="1:20" hidden="1" x14ac:dyDescent="0.2">
      <c r="A8995" t="s">
        <v>20</v>
      </c>
      <c r="B8995" t="s">
        <v>48</v>
      </c>
      <c r="C8995">
        <v>4</v>
      </c>
      <c r="D8995">
        <v>201</v>
      </c>
      <c r="E8995" t="s">
        <v>96</v>
      </c>
      <c r="F8995">
        <v>17231459</v>
      </c>
      <c r="G8995">
        <v>1</v>
      </c>
      <c r="H8995" t="s">
        <v>23</v>
      </c>
      <c r="I8995">
        <v>96</v>
      </c>
      <c r="J8995" t="s">
        <v>24</v>
      </c>
      <c r="K8995">
        <v>10682613</v>
      </c>
      <c r="L8995">
        <v>100271</v>
      </c>
      <c r="M8995" s="1">
        <v>41788</v>
      </c>
      <c r="N8995"/>
      <c r="O8995" s="4">
        <v>0</v>
      </c>
      <c r="Q8995" s="4">
        <v>443900</v>
      </c>
      <c r="R8995" s="4">
        <v>1114121.25</v>
      </c>
      <c r="T8995" s="4">
        <v>66800</v>
      </c>
    </row>
    <row r="8996" spans="1:20" hidden="1" x14ac:dyDescent="0.2">
      <c r="A8996" t="s">
        <v>20</v>
      </c>
      <c r="B8996" t="s">
        <v>48</v>
      </c>
      <c r="C8996">
        <v>4</v>
      </c>
      <c r="D8996">
        <v>201</v>
      </c>
      <c r="E8996" t="s">
        <v>96</v>
      </c>
      <c r="F8996">
        <v>17231460</v>
      </c>
      <c r="G8996">
        <v>1</v>
      </c>
      <c r="H8996" t="s">
        <v>23</v>
      </c>
      <c r="I8996">
        <v>96</v>
      </c>
      <c r="J8996" t="s">
        <v>24</v>
      </c>
      <c r="K8996">
        <v>10679775</v>
      </c>
      <c r="L8996">
        <v>100271</v>
      </c>
      <c r="M8996" s="1">
        <v>41788</v>
      </c>
      <c r="N8996"/>
      <c r="O8996" s="4">
        <v>0</v>
      </c>
      <c r="Q8996" s="4">
        <v>443900</v>
      </c>
      <c r="R8996" s="4">
        <v>1114121.25</v>
      </c>
      <c r="T8996" s="4">
        <v>66800</v>
      </c>
    </row>
    <row r="8997" spans="1:20" hidden="1" x14ac:dyDescent="0.2">
      <c r="A8997" t="s">
        <v>20</v>
      </c>
      <c r="B8997" t="s">
        <v>48</v>
      </c>
      <c r="C8997">
        <v>4</v>
      </c>
      <c r="D8997">
        <v>201</v>
      </c>
      <c r="E8997" t="s">
        <v>96</v>
      </c>
      <c r="F8997">
        <v>17231461</v>
      </c>
      <c r="G8997">
        <v>1</v>
      </c>
      <c r="H8997" t="s">
        <v>23</v>
      </c>
      <c r="I8997">
        <v>96</v>
      </c>
      <c r="J8997" t="s">
        <v>24</v>
      </c>
      <c r="K8997">
        <v>10677253</v>
      </c>
      <c r="L8997">
        <v>100271</v>
      </c>
      <c r="M8997" s="1">
        <v>41788</v>
      </c>
      <c r="N8997"/>
      <c r="O8997" s="4">
        <v>0</v>
      </c>
      <c r="Q8997" s="4">
        <v>443900</v>
      </c>
      <c r="R8997" s="4">
        <v>1114121.25</v>
      </c>
      <c r="T8997" s="4">
        <v>66800</v>
      </c>
    </row>
    <row r="8998" spans="1:20" hidden="1" x14ac:dyDescent="0.2">
      <c r="A8998" t="s">
        <v>20</v>
      </c>
      <c r="B8998" t="s">
        <v>48</v>
      </c>
      <c r="C8998">
        <v>4</v>
      </c>
      <c r="D8998">
        <v>201</v>
      </c>
      <c r="E8998" t="s">
        <v>96</v>
      </c>
      <c r="F8998">
        <v>17231462</v>
      </c>
      <c r="G8998">
        <v>1</v>
      </c>
      <c r="H8998" t="s">
        <v>23</v>
      </c>
      <c r="I8998">
        <v>96</v>
      </c>
      <c r="J8998" t="s">
        <v>24</v>
      </c>
      <c r="K8998">
        <v>10682526</v>
      </c>
      <c r="L8998">
        <v>100271</v>
      </c>
      <c r="M8998" s="1">
        <v>41788</v>
      </c>
      <c r="N8998"/>
      <c r="O8998" s="4">
        <v>0</v>
      </c>
      <c r="Q8998" s="4">
        <v>443900</v>
      </c>
      <c r="R8998" s="4">
        <v>1114121.25</v>
      </c>
      <c r="T8998" s="4">
        <v>66800</v>
      </c>
    </row>
    <row r="8999" spans="1:20" hidden="1" x14ac:dyDescent="0.2">
      <c r="A8999" t="s">
        <v>20</v>
      </c>
      <c r="B8999" t="s">
        <v>48</v>
      </c>
      <c r="C8999">
        <v>4</v>
      </c>
      <c r="D8999">
        <v>201</v>
      </c>
      <c r="E8999" t="s">
        <v>96</v>
      </c>
      <c r="F8999">
        <v>17231463</v>
      </c>
      <c r="G8999">
        <v>1</v>
      </c>
      <c r="H8999" t="s">
        <v>23</v>
      </c>
      <c r="I8999">
        <v>96</v>
      </c>
      <c r="J8999" t="s">
        <v>24</v>
      </c>
      <c r="K8999">
        <v>10670344</v>
      </c>
      <c r="L8999">
        <v>100271</v>
      </c>
      <c r="M8999" s="1">
        <v>41788</v>
      </c>
      <c r="N8999"/>
      <c r="O8999" s="4">
        <v>0</v>
      </c>
      <c r="Q8999" s="4">
        <v>443900</v>
      </c>
      <c r="R8999" s="4">
        <v>1114121.25</v>
      </c>
      <c r="T8999" s="4">
        <v>66800</v>
      </c>
    </row>
    <row r="9000" spans="1:20" hidden="1" x14ac:dyDescent="0.2">
      <c r="A9000" t="s">
        <v>20</v>
      </c>
      <c r="B9000" t="s">
        <v>48</v>
      </c>
      <c r="C9000">
        <v>4</v>
      </c>
      <c r="D9000">
        <v>201</v>
      </c>
      <c r="E9000" t="s">
        <v>96</v>
      </c>
      <c r="F9000">
        <v>17231464</v>
      </c>
      <c r="G9000">
        <v>1</v>
      </c>
      <c r="H9000" t="s">
        <v>23</v>
      </c>
      <c r="I9000">
        <v>96</v>
      </c>
      <c r="J9000" t="s">
        <v>24</v>
      </c>
      <c r="K9000">
        <v>10682640</v>
      </c>
      <c r="L9000">
        <v>100271</v>
      </c>
      <c r="M9000" s="1">
        <v>41788</v>
      </c>
      <c r="N9000"/>
      <c r="O9000" s="4">
        <v>0</v>
      </c>
      <c r="Q9000" s="4">
        <v>443900</v>
      </c>
      <c r="R9000" s="4">
        <v>1114121.25</v>
      </c>
      <c r="T9000" s="4">
        <v>66800</v>
      </c>
    </row>
    <row r="9001" spans="1:20" hidden="1" x14ac:dyDescent="0.2">
      <c r="A9001" t="s">
        <v>20</v>
      </c>
      <c r="B9001" t="s">
        <v>48</v>
      </c>
      <c r="C9001">
        <v>4</v>
      </c>
      <c r="D9001">
        <v>201</v>
      </c>
      <c r="E9001" t="s">
        <v>96</v>
      </c>
      <c r="F9001">
        <v>17231465</v>
      </c>
      <c r="G9001">
        <v>1</v>
      </c>
      <c r="H9001" t="s">
        <v>23</v>
      </c>
      <c r="I9001">
        <v>96</v>
      </c>
      <c r="J9001" t="s">
        <v>24</v>
      </c>
      <c r="K9001">
        <v>10682361</v>
      </c>
      <c r="L9001">
        <v>100271</v>
      </c>
      <c r="M9001" s="1">
        <v>41788</v>
      </c>
      <c r="N9001"/>
      <c r="O9001" s="4">
        <v>0</v>
      </c>
      <c r="Q9001" s="4">
        <v>443900</v>
      </c>
      <c r="R9001" s="4">
        <v>1114121.25</v>
      </c>
      <c r="T9001" s="4">
        <v>66800</v>
      </c>
    </row>
    <row r="9002" spans="1:20" hidden="1" x14ac:dyDescent="0.2">
      <c r="A9002" t="s">
        <v>20</v>
      </c>
      <c r="B9002" t="s">
        <v>48</v>
      </c>
      <c r="C9002">
        <v>4</v>
      </c>
      <c r="D9002">
        <v>201</v>
      </c>
      <c r="E9002" t="s">
        <v>96</v>
      </c>
      <c r="F9002">
        <v>17231466</v>
      </c>
      <c r="G9002">
        <v>1</v>
      </c>
      <c r="H9002" t="s">
        <v>23</v>
      </c>
      <c r="I9002">
        <v>96</v>
      </c>
      <c r="J9002" t="s">
        <v>24</v>
      </c>
      <c r="K9002">
        <v>10681398</v>
      </c>
      <c r="L9002">
        <v>100271</v>
      </c>
      <c r="M9002" s="1">
        <v>41788</v>
      </c>
      <c r="N9002"/>
      <c r="O9002" s="4">
        <v>0</v>
      </c>
      <c r="Q9002" s="4">
        <v>443900</v>
      </c>
      <c r="R9002" s="4">
        <v>1114121.25</v>
      </c>
      <c r="T9002" s="4">
        <v>66800</v>
      </c>
    </row>
    <row r="9003" spans="1:20" hidden="1" x14ac:dyDescent="0.2">
      <c r="A9003" t="s">
        <v>20</v>
      </c>
      <c r="B9003" t="s">
        <v>48</v>
      </c>
      <c r="C9003">
        <v>4</v>
      </c>
      <c r="D9003">
        <v>201</v>
      </c>
      <c r="E9003" t="s">
        <v>96</v>
      </c>
      <c r="F9003">
        <v>17231467</v>
      </c>
      <c r="G9003">
        <v>1</v>
      </c>
      <c r="H9003" t="s">
        <v>23</v>
      </c>
      <c r="I9003">
        <v>96</v>
      </c>
      <c r="J9003" t="s">
        <v>24</v>
      </c>
      <c r="K9003">
        <v>10682550</v>
      </c>
      <c r="L9003">
        <v>100271</v>
      </c>
      <c r="M9003" s="1">
        <v>41788</v>
      </c>
      <c r="N9003"/>
      <c r="O9003" s="4">
        <v>0</v>
      </c>
      <c r="Q9003" s="4">
        <v>443900</v>
      </c>
      <c r="R9003" s="4">
        <v>1114121.25</v>
      </c>
      <c r="T9003" s="4">
        <v>66800</v>
      </c>
    </row>
    <row r="9004" spans="1:20" hidden="1" x14ac:dyDescent="0.2">
      <c r="A9004" t="s">
        <v>20</v>
      </c>
      <c r="B9004" t="s">
        <v>48</v>
      </c>
      <c r="C9004">
        <v>4</v>
      </c>
      <c r="D9004">
        <v>201</v>
      </c>
      <c r="E9004" t="s">
        <v>96</v>
      </c>
      <c r="F9004">
        <v>17231468</v>
      </c>
      <c r="G9004">
        <v>1</v>
      </c>
      <c r="H9004" t="s">
        <v>23</v>
      </c>
      <c r="I9004">
        <v>96</v>
      </c>
      <c r="J9004" t="s">
        <v>24</v>
      </c>
      <c r="K9004">
        <v>10679001</v>
      </c>
      <c r="L9004">
        <v>100271</v>
      </c>
      <c r="M9004" s="1">
        <v>41788</v>
      </c>
      <c r="N9004"/>
      <c r="O9004" s="4">
        <v>0</v>
      </c>
      <c r="Q9004" s="4">
        <v>443900</v>
      </c>
      <c r="R9004" s="4">
        <v>1114121.25</v>
      </c>
      <c r="T9004" s="4">
        <v>66800</v>
      </c>
    </row>
    <row r="9005" spans="1:20" hidden="1" x14ac:dyDescent="0.2">
      <c r="A9005" t="s">
        <v>20</v>
      </c>
      <c r="B9005" t="s">
        <v>48</v>
      </c>
      <c r="C9005">
        <v>4</v>
      </c>
      <c r="D9005">
        <v>201</v>
      </c>
      <c r="E9005" t="s">
        <v>96</v>
      </c>
      <c r="F9005">
        <v>17231557</v>
      </c>
      <c r="G9005">
        <v>1</v>
      </c>
      <c r="H9005" t="s">
        <v>23</v>
      </c>
      <c r="I9005">
        <v>96</v>
      </c>
      <c r="J9005" t="s">
        <v>24</v>
      </c>
      <c r="K9005">
        <v>10681845</v>
      </c>
      <c r="L9005">
        <v>100271</v>
      </c>
      <c r="M9005" s="1">
        <v>41789</v>
      </c>
      <c r="N9005"/>
      <c r="O9005" s="4">
        <v>0</v>
      </c>
      <c r="Q9005" s="4">
        <v>443900</v>
      </c>
      <c r="R9005" s="4">
        <v>943412</v>
      </c>
      <c r="T9005" s="4">
        <v>66800</v>
      </c>
    </row>
    <row r="9006" spans="1:20" hidden="1" x14ac:dyDescent="0.2">
      <c r="A9006" t="s">
        <v>20</v>
      </c>
      <c r="B9006" t="s">
        <v>48</v>
      </c>
      <c r="C9006">
        <v>4</v>
      </c>
      <c r="D9006">
        <v>201</v>
      </c>
      <c r="E9006" t="s">
        <v>96</v>
      </c>
      <c r="F9006">
        <v>17237291</v>
      </c>
      <c r="G9006">
        <v>1</v>
      </c>
      <c r="H9006" t="s">
        <v>23</v>
      </c>
      <c r="I9006">
        <v>96</v>
      </c>
      <c r="J9006" t="s">
        <v>24</v>
      </c>
      <c r="K9006">
        <v>10676647</v>
      </c>
      <c r="L9006">
        <v>100271</v>
      </c>
      <c r="M9006" s="1">
        <v>41849</v>
      </c>
      <c r="N9006"/>
      <c r="O9006" s="4">
        <v>0</v>
      </c>
      <c r="Q9006" s="4">
        <v>443900</v>
      </c>
      <c r="R9006" s="4">
        <v>1704666.33</v>
      </c>
      <c r="T9006" s="4">
        <v>66800</v>
      </c>
    </row>
    <row r="9007" spans="1:20" hidden="1" x14ac:dyDescent="0.2">
      <c r="A9007" t="s">
        <v>20</v>
      </c>
      <c r="B9007" t="s">
        <v>48</v>
      </c>
      <c r="C9007">
        <v>4</v>
      </c>
      <c r="D9007">
        <v>201</v>
      </c>
      <c r="E9007" t="s">
        <v>96</v>
      </c>
      <c r="F9007">
        <v>17238379</v>
      </c>
      <c r="G9007">
        <v>1</v>
      </c>
      <c r="H9007" t="s">
        <v>23</v>
      </c>
      <c r="I9007">
        <v>96</v>
      </c>
      <c r="J9007" t="s">
        <v>24</v>
      </c>
      <c r="K9007">
        <v>10682178</v>
      </c>
      <c r="L9007">
        <v>100271</v>
      </c>
      <c r="M9007" s="1">
        <v>41862</v>
      </c>
      <c r="N9007"/>
      <c r="O9007" s="4">
        <v>0</v>
      </c>
      <c r="P9007" s="4">
        <v>7653</v>
      </c>
      <c r="Q9007" s="4">
        <v>443900</v>
      </c>
    </row>
    <row r="9008" spans="1:20" hidden="1" x14ac:dyDescent="0.2">
      <c r="A9008" t="s">
        <v>20</v>
      </c>
      <c r="B9008" t="s">
        <v>48</v>
      </c>
      <c r="C9008">
        <v>4</v>
      </c>
      <c r="D9008">
        <v>201</v>
      </c>
      <c r="E9008" t="s">
        <v>96</v>
      </c>
      <c r="F9008">
        <v>17238379</v>
      </c>
      <c r="G9008">
        <v>1</v>
      </c>
      <c r="H9008" t="s">
        <v>23</v>
      </c>
      <c r="I9008">
        <v>96</v>
      </c>
      <c r="J9008" t="s">
        <v>24</v>
      </c>
      <c r="K9008">
        <v>10682178</v>
      </c>
      <c r="L9008">
        <v>100271</v>
      </c>
      <c r="M9008" s="1">
        <v>41862</v>
      </c>
      <c r="N9008"/>
      <c r="O9008" s="4">
        <v>0</v>
      </c>
      <c r="R9008" s="4">
        <v>794391</v>
      </c>
      <c r="T9008" s="4">
        <v>66800</v>
      </c>
    </row>
    <row r="9009" spans="1:20" hidden="1" x14ac:dyDescent="0.2">
      <c r="A9009" t="s">
        <v>20</v>
      </c>
      <c r="B9009" t="s">
        <v>48</v>
      </c>
      <c r="C9009">
        <v>4</v>
      </c>
      <c r="D9009">
        <v>201</v>
      </c>
      <c r="E9009" t="s">
        <v>96</v>
      </c>
      <c r="F9009">
        <v>17241213</v>
      </c>
      <c r="G9009">
        <v>1</v>
      </c>
      <c r="H9009" t="s">
        <v>23</v>
      </c>
      <c r="I9009">
        <v>96</v>
      </c>
      <c r="J9009" t="s">
        <v>24</v>
      </c>
      <c r="K9009">
        <v>10681611</v>
      </c>
      <c r="L9009">
        <v>100271</v>
      </c>
      <c r="M9009" s="1">
        <v>41883</v>
      </c>
      <c r="N9009"/>
      <c r="O9009" s="4">
        <v>0</v>
      </c>
      <c r="Q9009" s="4">
        <v>443900</v>
      </c>
      <c r="R9009" s="4">
        <v>943412</v>
      </c>
      <c r="T9009" s="4">
        <v>66800</v>
      </c>
    </row>
    <row r="9010" spans="1:20" hidden="1" x14ac:dyDescent="0.2">
      <c r="A9010" t="s">
        <v>20</v>
      </c>
      <c r="B9010" t="s">
        <v>48</v>
      </c>
      <c r="C9010">
        <v>4</v>
      </c>
      <c r="D9010">
        <v>201</v>
      </c>
      <c r="E9010" t="s">
        <v>96</v>
      </c>
      <c r="F9010">
        <v>17241617</v>
      </c>
      <c r="G9010">
        <v>1</v>
      </c>
      <c r="H9010" t="s">
        <v>23</v>
      </c>
      <c r="I9010">
        <v>96</v>
      </c>
      <c r="J9010" t="s">
        <v>24</v>
      </c>
      <c r="K9010">
        <v>10670440</v>
      </c>
      <c r="L9010">
        <v>100271</v>
      </c>
      <c r="M9010" s="1">
        <v>41891</v>
      </c>
      <c r="N9010"/>
      <c r="O9010" s="4">
        <v>0</v>
      </c>
      <c r="Q9010" s="4">
        <v>443900</v>
      </c>
      <c r="R9010" s="4">
        <v>873000</v>
      </c>
      <c r="T9010" s="4">
        <v>66800</v>
      </c>
    </row>
    <row r="9011" spans="1:20" hidden="1" x14ac:dyDescent="0.2">
      <c r="A9011" t="s">
        <v>20</v>
      </c>
      <c r="B9011" t="s">
        <v>48</v>
      </c>
      <c r="C9011">
        <v>4</v>
      </c>
      <c r="D9011">
        <v>201</v>
      </c>
      <c r="E9011" t="s">
        <v>96</v>
      </c>
      <c r="F9011">
        <v>17241618</v>
      </c>
      <c r="G9011">
        <v>1</v>
      </c>
      <c r="H9011" t="s">
        <v>23</v>
      </c>
      <c r="I9011">
        <v>96</v>
      </c>
      <c r="J9011" t="s">
        <v>24</v>
      </c>
      <c r="K9011">
        <v>10680441</v>
      </c>
      <c r="L9011">
        <v>100271</v>
      </c>
      <c r="M9011" s="1">
        <v>41891</v>
      </c>
      <c r="N9011"/>
      <c r="O9011" s="4">
        <v>0</v>
      </c>
      <c r="Q9011" s="4">
        <v>443900</v>
      </c>
      <c r="R9011" s="4">
        <v>873000</v>
      </c>
      <c r="T9011" s="4">
        <v>66800</v>
      </c>
    </row>
    <row r="9012" spans="1:20" hidden="1" x14ac:dyDescent="0.2">
      <c r="A9012" t="s">
        <v>20</v>
      </c>
      <c r="B9012" t="s">
        <v>48</v>
      </c>
      <c r="C9012">
        <v>4</v>
      </c>
      <c r="D9012">
        <v>201</v>
      </c>
      <c r="E9012" t="s">
        <v>96</v>
      </c>
      <c r="F9012">
        <v>17241619</v>
      </c>
      <c r="G9012">
        <v>1</v>
      </c>
      <c r="H9012" t="s">
        <v>23</v>
      </c>
      <c r="I9012">
        <v>96</v>
      </c>
      <c r="J9012" t="s">
        <v>24</v>
      </c>
      <c r="K9012">
        <v>10682412</v>
      </c>
      <c r="L9012">
        <v>100271</v>
      </c>
      <c r="M9012" s="1">
        <v>41891</v>
      </c>
      <c r="N9012"/>
      <c r="O9012" s="4">
        <v>0</v>
      </c>
      <c r="Q9012" s="4">
        <v>443900</v>
      </c>
      <c r="R9012" s="4">
        <v>873000</v>
      </c>
      <c r="T9012" s="4">
        <v>66800</v>
      </c>
    </row>
    <row r="9013" spans="1:20" hidden="1" x14ac:dyDescent="0.2">
      <c r="A9013" t="s">
        <v>20</v>
      </c>
      <c r="B9013" t="s">
        <v>48</v>
      </c>
      <c r="C9013">
        <v>4</v>
      </c>
      <c r="D9013">
        <v>201</v>
      </c>
      <c r="E9013" t="s">
        <v>96</v>
      </c>
      <c r="F9013">
        <v>17241620</v>
      </c>
      <c r="G9013">
        <v>1</v>
      </c>
      <c r="H9013" t="s">
        <v>23</v>
      </c>
      <c r="I9013">
        <v>96</v>
      </c>
      <c r="J9013" t="s">
        <v>24</v>
      </c>
      <c r="K9013">
        <v>10677457</v>
      </c>
      <c r="L9013">
        <v>100271</v>
      </c>
      <c r="M9013" s="1">
        <v>41891</v>
      </c>
      <c r="N9013"/>
      <c r="O9013" s="4">
        <v>0</v>
      </c>
      <c r="Q9013" s="4">
        <v>443900</v>
      </c>
      <c r="R9013" s="4">
        <v>873000</v>
      </c>
      <c r="T9013" s="4">
        <v>66800</v>
      </c>
    </row>
    <row r="9014" spans="1:20" hidden="1" x14ac:dyDescent="0.2">
      <c r="A9014" t="s">
        <v>20</v>
      </c>
      <c r="B9014" t="s">
        <v>48</v>
      </c>
      <c r="C9014">
        <v>4</v>
      </c>
      <c r="D9014">
        <v>201</v>
      </c>
      <c r="E9014" t="s">
        <v>96</v>
      </c>
      <c r="F9014">
        <v>17241621</v>
      </c>
      <c r="G9014">
        <v>1</v>
      </c>
      <c r="H9014" t="s">
        <v>23</v>
      </c>
      <c r="I9014">
        <v>96</v>
      </c>
      <c r="J9014" t="s">
        <v>24</v>
      </c>
      <c r="K9014">
        <v>10681215</v>
      </c>
      <c r="L9014">
        <v>100271</v>
      </c>
      <c r="M9014" s="1">
        <v>41891</v>
      </c>
      <c r="N9014"/>
      <c r="O9014" s="4">
        <v>0</v>
      </c>
      <c r="Q9014" s="4">
        <v>443900</v>
      </c>
      <c r="R9014" s="4">
        <v>873000</v>
      </c>
      <c r="T9014" s="4">
        <v>66800</v>
      </c>
    </row>
    <row r="9015" spans="1:20" hidden="1" x14ac:dyDescent="0.2">
      <c r="A9015" t="s">
        <v>20</v>
      </c>
      <c r="B9015" t="s">
        <v>48</v>
      </c>
      <c r="C9015">
        <v>4</v>
      </c>
      <c r="D9015">
        <v>201</v>
      </c>
      <c r="E9015" t="s">
        <v>96</v>
      </c>
      <c r="F9015">
        <v>17241622</v>
      </c>
      <c r="G9015">
        <v>1</v>
      </c>
      <c r="H9015" t="s">
        <v>23</v>
      </c>
      <c r="I9015">
        <v>96</v>
      </c>
      <c r="J9015" t="s">
        <v>24</v>
      </c>
      <c r="K9015">
        <v>10679097</v>
      </c>
      <c r="L9015">
        <v>100271</v>
      </c>
      <c r="M9015" s="1">
        <v>41891</v>
      </c>
      <c r="N9015"/>
      <c r="O9015" s="4">
        <v>0</v>
      </c>
      <c r="Q9015" s="4">
        <v>443900</v>
      </c>
      <c r="R9015" s="4">
        <v>873000</v>
      </c>
      <c r="T9015" s="4">
        <v>66800</v>
      </c>
    </row>
    <row r="9016" spans="1:20" hidden="1" x14ac:dyDescent="0.2">
      <c r="A9016" t="s">
        <v>20</v>
      </c>
      <c r="B9016" t="s">
        <v>48</v>
      </c>
      <c r="C9016">
        <v>4</v>
      </c>
      <c r="D9016">
        <v>201</v>
      </c>
      <c r="E9016" t="s">
        <v>96</v>
      </c>
      <c r="F9016">
        <v>17241623</v>
      </c>
      <c r="G9016">
        <v>1</v>
      </c>
      <c r="H9016" t="s">
        <v>23</v>
      </c>
      <c r="I9016">
        <v>96</v>
      </c>
      <c r="J9016" t="s">
        <v>24</v>
      </c>
      <c r="K9016">
        <v>10682505</v>
      </c>
      <c r="L9016">
        <v>100271</v>
      </c>
      <c r="M9016" s="1">
        <v>41891</v>
      </c>
      <c r="N9016"/>
      <c r="O9016" s="4">
        <v>0</v>
      </c>
      <c r="Q9016" s="4">
        <v>443900</v>
      </c>
      <c r="R9016" s="4">
        <v>873000</v>
      </c>
      <c r="T9016" s="4">
        <v>66800</v>
      </c>
    </row>
    <row r="9017" spans="1:20" hidden="1" x14ac:dyDescent="0.2">
      <c r="A9017" t="s">
        <v>20</v>
      </c>
      <c r="B9017" t="s">
        <v>48</v>
      </c>
      <c r="C9017">
        <v>4</v>
      </c>
      <c r="D9017">
        <v>201</v>
      </c>
      <c r="E9017" t="s">
        <v>96</v>
      </c>
      <c r="F9017">
        <v>17241624</v>
      </c>
      <c r="G9017">
        <v>1</v>
      </c>
      <c r="H9017" t="s">
        <v>23</v>
      </c>
      <c r="I9017">
        <v>96</v>
      </c>
      <c r="J9017" t="s">
        <v>24</v>
      </c>
      <c r="K9017">
        <v>10682175</v>
      </c>
      <c r="L9017">
        <v>100271</v>
      </c>
      <c r="M9017" s="1">
        <v>41891</v>
      </c>
      <c r="N9017"/>
      <c r="O9017" s="4">
        <v>0</v>
      </c>
      <c r="Q9017" s="4">
        <v>443900</v>
      </c>
      <c r="R9017" s="4">
        <v>873000</v>
      </c>
      <c r="T9017" s="4">
        <v>66800</v>
      </c>
    </row>
    <row r="9018" spans="1:20" hidden="1" x14ac:dyDescent="0.2">
      <c r="A9018" t="s">
        <v>20</v>
      </c>
      <c r="B9018" t="s">
        <v>48</v>
      </c>
      <c r="C9018">
        <v>4</v>
      </c>
      <c r="D9018">
        <v>201</v>
      </c>
      <c r="E9018" t="s">
        <v>96</v>
      </c>
      <c r="F9018">
        <v>17241625</v>
      </c>
      <c r="G9018">
        <v>1</v>
      </c>
      <c r="H9018" t="s">
        <v>23</v>
      </c>
      <c r="I9018">
        <v>96</v>
      </c>
      <c r="J9018" t="s">
        <v>24</v>
      </c>
      <c r="K9018">
        <v>10676776</v>
      </c>
      <c r="L9018">
        <v>100271</v>
      </c>
      <c r="M9018" s="1">
        <v>41891</v>
      </c>
      <c r="N9018"/>
      <c r="O9018" s="4">
        <v>0</v>
      </c>
      <c r="Q9018" s="4">
        <v>443900</v>
      </c>
      <c r="R9018" s="4">
        <v>873000</v>
      </c>
      <c r="T9018" s="4">
        <v>66800</v>
      </c>
    </row>
    <row r="9019" spans="1:20" hidden="1" x14ac:dyDescent="0.2">
      <c r="A9019" t="s">
        <v>20</v>
      </c>
      <c r="B9019" t="s">
        <v>48</v>
      </c>
      <c r="C9019">
        <v>4</v>
      </c>
      <c r="D9019">
        <v>201</v>
      </c>
      <c r="E9019" t="s">
        <v>96</v>
      </c>
      <c r="F9019">
        <v>17241626</v>
      </c>
      <c r="G9019">
        <v>1</v>
      </c>
      <c r="H9019" t="s">
        <v>23</v>
      </c>
      <c r="I9019">
        <v>96</v>
      </c>
      <c r="J9019" t="s">
        <v>24</v>
      </c>
      <c r="K9019">
        <v>10680966</v>
      </c>
      <c r="L9019">
        <v>100271</v>
      </c>
      <c r="M9019" s="1">
        <v>41891</v>
      </c>
      <c r="N9019"/>
      <c r="O9019" s="4">
        <v>0</v>
      </c>
      <c r="Q9019" s="4">
        <v>443900</v>
      </c>
      <c r="R9019" s="4">
        <v>873000</v>
      </c>
      <c r="T9019" s="4">
        <v>66800</v>
      </c>
    </row>
    <row r="9020" spans="1:20" hidden="1" x14ac:dyDescent="0.2">
      <c r="A9020" t="s">
        <v>20</v>
      </c>
      <c r="B9020" t="s">
        <v>48</v>
      </c>
      <c r="C9020">
        <v>4</v>
      </c>
      <c r="D9020">
        <v>201</v>
      </c>
      <c r="E9020" t="s">
        <v>96</v>
      </c>
      <c r="F9020">
        <v>17241627</v>
      </c>
      <c r="G9020">
        <v>1</v>
      </c>
      <c r="H9020" t="s">
        <v>23</v>
      </c>
      <c r="I9020">
        <v>96</v>
      </c>
      <c r="J9020" t="s">
        <v>24</v>
      </c>
      <c r="K9020">
        <v>10670008</v>
      </c>
      <c r="L9020">
        <v>100271</v>
      </c>
      <c r="M9020" s="1">
        <v>41891</v>
      </c>
      <c r="N9020"/>
      <c r="O9020" s="4">
        <v>0</v>
      </c>
      <c r="Q9020" s="4">
        <v>443900</v>
      </c>
      <c r="R9020" s="4">
        <v>873000</v>
      </c>
      <c r="T9020" s="4">
        <v>66800</v>
      </c>
    </row>
    <row r="9021" spans="1:20" hidden="1" x14ac:dyDescent="0.2">
      <c r="A9021" t="s">
        <v>20</v>
      </c>
      <c r="B9021" t="s">
        <v>48</v>
      </c>
      <c r="C9021">
        <v>4</v>
      </c>
      <c r="D9021">
        <v>201</v>
      </c>
      <c r="E9021" t="s">
        <v>96</v>
      </c>
      <c r="F9021">
        <v>17241628</v>
      </c>
      <c r="G9021">
        <v>1</v>
      </c>
      <c r="H9021" t="s">
        <v>23</v>
      </c>
      <c r="I9021">
        <v>96</v>
      </c>
      <c r="J9021" t="s">
        <v>24</v>
      </c>
      <c r="K9021">
        <v>10682541</v>
      </c>
      <c r="L9021">
        <v>100271</v>
      </c>
      <c r="M9021" s="1">
        <v>41891</v>
      </c>
      <c r="N9021"/>
      <c r="O9021" s="4">
        <v>0</v>
      </c>
      <c r="Q9021" s="4">
        <v>443900</v>
      </c>
      <c r="R9021" s="4">
        <v>873000</v>
      </c>
      <c r="T9021" s="4">
        <v>66800</v>
      </c>
    </row>
    <row r="9022" spans="1:20" hidden="1" x14ac:dyDescent="0.2">
      <c r="A9022" t="s">
        <v>20</v>
      </c>
      <c r="B9022" t="s">
        <v>48</v>
      </c>
      <c r="C9022">
        <v>4</v>
      </c>
      <c r="D9022">
        <v>201</v>
      </c>
      <c r="E9022" t="s">
        <v>96</v>
      </c>
      <c r="F9022">
        <v>17241629</v>
      </c>
      <c r="G9022">
        <v>1</v>
      </c>
      <c r="H9022" t="s">
        <v>23</v>
      </c>
      <c r="I9022">
        <v>96</v>
      </c>
      <c r="J9022" t="s">
        <v>24</v>
      </c>
      <c r="K9022">
        <v>10679592</v>
      </c>
      <c r="L9022">
        <v>100271</v>
      </c>
      <c r="M9022" s="1">
        <v>41891</v>
      </c>
      <c r="N9022"/>
      <c r="O9022" s="4">
        <v>0</v>
      </c>
      <c r="Q9022" s="4">
        <v>443900</v>
      </c>
      <c r="R9022" s="4">
        <v>873000</v>
      </c>
      <c r="T9022" s="4">
        <v>66800</v>
      </c>
    </row>
    <row r="9023" spans="1:20" hidden="1" x14ac:dyDescent="0.2">
      <c r="A9023" t="s">
        <v>20</v>
      </c>
      <c r="B9023" t="s">
        <v>48</v>
      </c>
      <c r="C9023">
        <v>4</v>
      </c>
      <c r="D9023">
        <v>201</v>
      </c>
      <c r="E9023" t="s">
        <v>96</v>
      </c>
      <c r="F9023">
        <v>17241630</v>
      </c>
      <c r="G9023">
        <v>1</v>
      </c>
      <c r="H9023" t="s">
        <v>23</v>
      </c>
      <c r="I9023">
        <v>96</v>
      </c>
      <c r="J9023" t="s">
        <v>24</v>
      </c>
      <c r="K9023">
        <v>10676905</v>
      </c>
      <c r="L9023">
        <v>100271</v>
      </c>
      <c r="M9023" s="1">
        <v>41891</v>
      </c>
      <c r="N9023"/>
      <c r="O9023" s="4">
        <v>0</v>
      </c>
      <c r="Q9023" s="4">
        <v>443900</v>
      </c>
      <c r="R9023" s="4">
        <v>873000</v>
      </c>
      <c r="T9023" s="4">
        <v>66800</v>
      </c>
    </row>
    <row r="9024" spans="1:20" hidden="1" x14ac:dyDescent="0.2">
      <c r="A9024" t="s">
        <v>20</v>
      </c>
      <c r="B9024" t="s">
        <v>48</v>
      </c>
      <c r="C9024">
        <v>4</v>
      </c>
      <c r="D9024">
        <v>201</v>
      </c>
      <c r="E9024" t="s">
        <v>96</v>
      </c>
      <c r="F9024">
        <v>17241631</v>
      </c>
      <c r="G9024">
        <v>1</v>
      </c>
      <c r="H9024" t="s">
        <v>23</v>
      </c>
      <c r="I9024">
        <v>96</v>
      </c>
      <c r="J9024" t="s">
        <v>24</v>
      </c>
      <c r="K9024">
        <v>10682406</v>
      </c>
      <c r="L9024">
        <v>100271</v>
      </c>
      <c r="M9024" s="1">
        <v>41891</v>
      </c>
      <c r="N9024"/>
      <c r="O9024" s="4">
        <v>0</v>
      </c>
      <c r="Q9024" s="4">
        <v>443900</v>
      </c>
      <c r="R9024" s="4">
        <v>873000</v>
      </c>
      <c r="T9024" s="4">
        <v>66800</v>
      </c>
    </row>
    <row r="9025" spans="1:20" hidden="1" x14ac:dyDescent="0.2">
      <c r="A9025" t="s">
        <v>20</v>
      </c>
      <c r="B9025" t="s">
        <v>48</v>
      </c>
      <c r="C9025">
        <v>4</v>
      </c>
      <c r="D9025">
        <v>201</v>
      </c>
      <c r="E9025" t="s">
        <v>96</v>
      </c>
      <c r="F9025">
        <v>17241632</v>
      </c>
      <c r="G9025">
        <v>1</v>
      </c>
      <c r="H9025" t="s">
        <v>23</v>
      </c>
      <c r="I9025">
        <v>96</v>
      </c>
      <c r="J9025" t="s">
        <v>24</v>
      </c>
      <c r="K9025">
        <v>10678518</v>
      </c>
      <c r="L9025">
        <v>100271</v>
      </c>
      <c r="M9025" s="1">
        <v>41891</v>
      </c>
      <c r="N9025"/>
      <c r="O9025" s="4">
        <v>0</v>
      </c>
      <c r="Q9025" s="4">
        <v>443900</v>
      </c>
      <c r="R9025" s="4">
        <v>873000</v>
      </c>
      <c r="T9025" s="4">
        <v>66800</v>
      </c>
    </row>
    <row r="9026" spans="1:20" hidden="1" x14ac:dyDescent="0.2">
      <c r="A9026" t="s">
        <v>20</v>
      </c>
      <c r="B9026" t="s">
        <v>48</v>
      </c>
      <c r="C9026">
        <v>4</v>
      </c>
      <c r="D9026">
        <v>201</v>
      </c>
      <c r="E9026" t="s">
        <v>96</v>
      </c>
      <c r="F9026">
        <v>17241633</v>
      </c>
      <c r="G9026">
        <v>1</v>
      </c>
      <c r="H9026" t="s">
        <v>23</v>
      </c>
      <c r="I9026">
        <v>96</v>
      </c>
      <c r="J9026" t="s">
        <v>24</v>
      </c>
      <c r="K9026">
        <v>10680315</v>
      </c>
      <c r="L9026">
        <v>100271</v>
      </c>
      <c r="M9026" s="1">
        <v>41891</v>
      </c>
      <c r="N9026"/>
      <c r="O9026" s="4">
        <v>0</v>
      </c>
      <c r="Q9026" s="4">
        <v>443900</v>
      </c>
      <c r="R9026" s="4">
        <v>873000</v>
      </c>
      <c r="T9026" s="4">
        <v>66800</v>
      </c>
    </row>
    <row r="9027" spans="1:20" hidden="1" x14ac:dyDescent="0.2">
      <c r="A9027" t="s">
        <v>20</v>
      </c>
      <c r="B9027" t="s">
        <v>48</v>
      </c>
      <c r="C9027">
        <v>4</v>
      </c>
      <c r="D9027">
        <v>201</v>
      </c>
      <c r="E9027" t="s">
        <v>96</v>
      </c>
      <c r="F9027">
        <v>17241634</v>
      </c>
      <c r="G9027">
        <v>1</v>
      </c>
      <c r="H9027" t="s">
        <v>23</v>
      </c>
      <c r="I9027">
        <v>96</v>
      </c>
      <c r="J9027" t="s">
        <v>24</v>
      </c>
      <c r="K9027">
        <v>10679649</v>
      </c>
      <c r="L9027">
        <v>100271</v>
      </c>
      <c r="M9027" s="1">
        <v>41891</v>
      </c>
      <c r="N9027"/>
      <c r="O9027" s="4">
        <v>0</v>
      </c>
      <c r="Q9027" s="4">
        <v>443900</v>
      </c>
      <c r="R9027" s="4">
        <v>873000</v>
      </c>
      <c r="T9027" s="4">
        <v>66800</v>
      </c>
    </row>
    <row r="9028" spans="1:20" hidden="1" x14ac:dyDescent="0.2">
      <c r="A9028" t="s">
        <v>20</v>
      </c>
      <c r="B9028" t="s">
        <v>48</v>
      </c>
      <c r="C9028">
        <v>4</v>
      </c>
      <c r="D9028">
        <v>201</v>
      </c>
      <c r="E9028" t="s">
        <v>96</v>
      </c>
      <c r="F9028">
        <v>17241635</v>
      </c>
      <c r="G9028">
        <v>1</v>
      </c>
      <c r="H9028" t="s">
        <v>23</v>
      </c>
      <c r="I9028">
        <v>96</v>
      </c>
      <c r="J9028" t="s">
        <v>24</v>
      </c>
      <c r="K9028">
        <v>10677049</v>
      </c>
      <c r="L9028">
        <v>100271</v>
      </c>
      <c r="M9028" s="1">
        <v>41891</v>
      </c>
      <c r="N9028"/>
      <c r="O9028" s="4">
        <v>0</v>
      </c>
      <c r="Q9028" s="4">
        <v>443900</v>
      </c>
      <c r="R9028" s="4">
        <v>873000</v>
      </c>
      <c r="T9028" s="4">
        <v>66800</v>
      </c>
    </row>
    <row r="9029" spans="1:20" hidden="1" x14ac:dyDescent="0.2">
      <c r="A9029" t="s">
        <v>20</v>
      </c>
      <c r="B9029" t="s">
        <v>48</v>
      </c>
      <c r="C9029">
        <v>4</v>
      </c>
      <c r="D9029">
        <v>201</v>
      </c>
      <c r="E9029" t="s">
        <v>96</v>
      </c>
      <c r="F9029">
        <v>17241636</v>
      </c>
      <c r="G9029">
        <v>1</v>
      </c>
      <c r="H9029" t="s">
        <v>23</v>
      </c>
      <c r="I9029">
        <v>96</v>
      </c>
      <c r="J9029" t="s">
        <v>24</v>
      </c>
      <c r="K9029">
        <v>10681083</v>
      </c>
      <c r="L9029">
        <v>100271</v>
      </c>
      <c r="M9029" s="1">
        <v>41891</v>
      </c>
      <c r="N9029"/>
      <c r="O9029" s="4">
        <v>0</v>
      </c>
      <c r="Q9029" s="4">
        <v>443900</v>
      </c>
      <c r="R9029" s="4">
        <v>873000</v>
      </c>
      <c r="T9029" s="4">
        <v>66800</v>
      </c>
    </row>
    <row r="9030" spans="1:20" hidden="1" x14ac:dyDescent="0.2">
      <c r="A9030" t="s">
        <v>20</v>
      </c>
      <c r="B9030" t="s">
        <v>48</v>
      </c>
      <c r="C9030">
        <v>4</v>
      </c>
      <c r="D9030">
        <v>201</v>
      </c>
      <c r="E9030" t="s">
        <v>96</v>
      </c>
      <c r="F9030">
        <v>17241637</v>
      </c>
      <c r="G9030">
        <v>1</v>
      </c>
      <c r="H9030" t="s">
        <v>23</v>
      </c>
      <c r="I9030">
        <v>96</v>
      </c>
      <c r="J9030" t="s">
        <v>24</v>
      </c>
      <c r="K9030">
        <v>10670260</v>
      </c>
      <c r="L9030">
        <v>100271</v>
      </c>
      <c r="M9030" s="1">
        <v>41891</v>
      </c>
      <c r="N9030"/>
      <c r="O9030" s="4">
        <v>0</v>
      </c>
      <c r="Q9030" s="4">
        <v>443900</v>
      </c>
      <c r="R9030" s="4">
        <v>873000</v>
      </c>
      <c r="T9030" s="4">
        <v>66800</v>
      </c>
    </row>
    <row r="9031" spans="1:20" hidden="1" x14ac:dyDescent="0.2">
      <c r="A9031" t="s">
        <v>20</v>
      </c>
      <c r="B9031" t="s">
        <v>48</v>
      </c>
      <c r="C9031">
        <v>4</v>
      </c>
      <c r="D9031">
        <v>201</v>
      </c>
      <c r="E9031" t="s">
        <v>96</v>
      </c>
      <c r="F9031">
        <v>17241638</v>
      </c>
      <c r="G9031">
        <v>1</v>
      </c>
      <c r="H9031" t="s">
        <v>23</v>
      </c>
      <c r="I9031">
        <v>96</v>
      </c>
      <c r="J9031" t="s">
        <v>24</v>
      </c>
      <c r="K9031">
        <v>10680372</v>
      </c>
      <c r="L9031">
        <v>100271</v>
      </c>
      <c r="M9031" s="1">
        <v>41891</v>
      </c>
      <c r="N9031"/>
      <c r="O9031" s="4">
        <v>0</v>
      </c>
      <c r="Q9031" s="4">
        <v>443900</v>
      </c>
      <c r="R9031" s="4">
        <v>873000</v>
      </c>
      <c r="T9031" s="4">
        <v>66800</v>
      </c>
    </row>
    <row r="9032" spans="1:20" hidden="1" x14ac:dyDescent="0.2">
      <c r="A9032" t="s">
        <v>20</v>
      </c>
      <c r="B9032" t="s">
        <v>48</v>
      </c>
      <c r="C9032">
        <v>4</v>
      </c>
      <c r="D9032">
        <v>201</v>
      </c>
      <c r="E9032" t="s">
        <v>96</v>
      </c>
      <c r="F9032">
        <v>17241639</v>
      </c>
      <c r="G9032">
        <v>1</v>
      </c>
      <c r="H9032" t="s">
        <v>23</v>
      </c>
      <c r="I9032">
        <v>96</v>
      </c>
      <c r="J9032" t="s">
        <v>24</v>
      </c>
      <c r="K9032">
        <v>10679712</v>
      </c>
      <c r="L9032">
        <v>100271</v>
      </c>
      <c r="M9032" s="1">
        <v>41891</v>
      </c>
      <c r="N9032"/>
      <c r="O9032" s="4">
        <v>0</v>
      </c>
      <c r="Q9032" s="4">
        <v>443900</v>
      </c>
      <c r="R9032" s="4">
        <v>873000</v>
      </c>
      <c r="T9032" s="4">
        <v>66800</v>
      </c>
    </row>
    <row r="9033" spans="1:20" hidden="1" x14ac:dyDescent="0.2">
      <c r="A9033" t="s">
        <v>20</v>
      </c>
      <c r="B9033" t="s">
        <v>48</v>
      </c>
      <c r="C9033">
        <v>4</v>
      </c>
      <c r="D9033">
        <v>201</v>
      </c>
      <c r="E9033" t="s">
        <v>96</v>
      </c>
      <c r="F9033">
        <v>17241640</v>
      </c>
      <c r="G9033">
        <v>1</v>
      </c>
      <c r="H9033" t="s">
        <v>23</v>
      </c>
      <c r="I9033">
        <v>96</v>
      </c>
      <c r="J9033" t="s">
        <v>24</v>
      </c>
      <c r="K9033">
        <v>10681317</v>
      </c>
      <c r="L9033">
        <v>100271</v>
      </c>
      <c r="M9033" s="1">
        <v>41891</v>
      </c>
      <c r="N9033"/>
      <c r="O9033" s="4">
        <v>0</v>
      </c>
      <c r="Q9033" s="4">
        <v>443900</v>
      </c>
      <c r="R9033" s="4">
        <v>873000</v>
      </c>
      <c r="T9033" s="4">
        <v>66800</v>
      </c>
    </row>
    <row r="9034" spans="1:20" hidden="1" x14ac:dyDescent="0.2">
      <c r="A9034" t="s">
        <v>20</v>
      </c>
      <c r="B9034" t="s">
        <v>48</v>
      </c>
      <c r="C9034">
        <v>4</v>
      </c>
      <c r="D9034">
        <v>201</v>
      </c>
      <c r="E9034" t="s">
        <v>96</v>
      </c>
      <c r="F9034">
        <v>17241641</v>
      </c>
      <c r="G9034">
        <v>1</v>
      </c>
      <c r="H9034" t="s">
        <v>23</v>
      </c>
      <c r="I9034">
        <v>96</v>
      </c>
      <c r="J9034" t="s">
        <v>24</v>
      </c>
      <c r="K9034">
        <v>10682490</v>
      </c>
      <c r="L9034">
        <v>100271</v>
      </c>
      <c r="M9034" s="1">
        <v>41891</v>
      </c>
      <c r="N9034"/>
      <c r="O9034" s="4">
        <v>0</v>
      </c>
      <c r="Q9034" s="4">
        <v>443900</v>
      </c>
      <c r="R9034" s="4">
        <v>873000</v>
      </c>
      <c r="T9034" s="4">
        <v>66800</v>
      </c>
    </row>
    <row r="9035" spans="1:20" hidden="1" x14ac:dyDescent="0.2">
      <c r="A9035" t="s">
        <v>20</v>
      </c>
      <c r="B9035" t="s">
        <v>48</v>
      </c>
      <c r="C9035">
        <v>4</v>
      </c>
      <c r="D9035">
        <v>201</v>
      </c>
      <c r="E9035" t="s">
        <v>96</v>
      </c>
      <c r="F9035">
        <v>17241642</v>
      </c>
      <c r="G9035">
        <v>1</v>
      </c>
      <c r="H9035" t="s">
        <v>23</v>
      </c>
      <c r="I9035">
        <v>96</v>
      </c>
      <c r="J9035" t="s">
        <v>24</v>
      </c>
      <c r="K9035">
        <v>10678758</v>
      </c>
      <c r="L9035">
        <v>100271</v>
      </c>
      <c r="M9035" s="1">
        <v>41891</v>
      </c>
      <c r="N9035"/>
      <c r="O9035" s="4">
        <v>0</v>
      </c>
      <c r="Q9035" s="4">
        <v>443900</v>
      </c>
      <c r="R9035" s="4">
        <v>873000</v>
      </c>
      <c r="T9035" s="4">
        <v>66800</v>
      </c>
    </row>
    <row r="9036" spans="1:20" hidden="1" x14ac:dyDescent="0.2">
      <c r="A9036" t="s">
        <v>20</v>
      </c>
      <c r="B9036" t="s">
        <v>48</v>
      </c>
      <c r="C9036">
        <v>4</v>
      </c>
      <c r="D9036">
        <v>201</v>
      </c>
      <c r="E9036" t="s">
        <v>96</v>
      </c>
      <c r="F9036">
        <v>17241643</v>
      </c>
      <c r="G9036">
        <v>1</v>
      </c>
      <c r="H9036" t="s">
        <v>23</v>
      </c>
      <c r="I9036">
        <v>96</v>
      </c>
      <c r="J9036" t="s">
        <v>24</v>
      </c>
      <c r="K9036">
        <v>10680408</v>
      </c>
      <c r="L9036">
        <v>100271</v>
      </c>
      <c r="M9036" s="1">
        <v>41891</v>
      </c>
      <c r="N9036"/>
      <c r="O9036" s="4">
        <v>0</v>
      </c>
      <c r="Q9036" s="4">
        <v>443900</v>
      </c>
      <c r="R9036" s="4">
        <v>873000</v>
      </c>
      <c r="T9036" s="4">
        <v>66800</v>
      </c>
    </row>
    <row r="9037" spans="1:20" hidden="1" x14ac:dyDescent="0.2">
      <c r="A9037" t="s">
        <v>20</v>
      </c>
      <c r="B9037" t="s">
        <v>48</v>
      </c>
      <c r="C9037">
        <v>4</v>
      </c>
      <c r="D9037">
        <v>201</v>
      </c>
      <c r="E9037" t="s">
        <v>96</v>
      </c>
      <c r="F9037">
        <v>17241644</v>
      </c>
      <c r="G9037">
        <v>1</v>
      </c>
      <c r="H9037" t="s">
        <v>23</v>
      </c>
      <c r="I9037">
        <v>96</v>
      </c>
      <c r="J9037" t="s">
        <v>24</v>
      </c>
      <c r="K9037">
        <v>10679796</v>
      </c>
      <c r="L9037">
        <v>100271</v>
      </c>
      <c r="M9037" s="1">
        <v>41891</v>
      </c>
      <c r="N9037"/>
      <c r="O9037" s="4">
        <v>0</v>
      </c>
      <c r="Q9037" s="4">
        <v>443900</v>
      </c>
      <c r="R9037" s="4">
        <v>873000</v>
      </c>
      <c r="T9037" s="4">
        <v>66800</v>
      </c>
    </row>
    <row r="9038" spans="1:20" hidden="1" x14ac:dyDescent="0.2">
      <c r="A9038" t="s">
        <v>20</v>
      </c>
      <c r="B9038" t="s">
        <v>48</v>
      </c>
      <c r="C9038">
        <v>4</v>
      </c>
      <c r="D9038">
        <v>201</v>
      </c>
      <c r="E9038" t="s">
        <v>96</v>
      </c>
      <c r="F9038">
        <v>17241645</v>
      </c>
      <c r="G9038">
        <v>1</v>
      </c>
      <c r="H9038" t="s">
        <v>23</v>
      </c>
      <c r="I9038">
        <v>96</v>
      </c>
      <c r="J9038" t="s">
        <v>24</v>
      </c>
      <c r="K9038">
        <v>10681374</v>
      </c>
      <c r="L9038">
        <v>100271</v>
      </c>
      <c r="M9038" s="1">
        <v>41891</v>
      </c>
      <c r="N9038"/>
      <c r="O9038" s="4">
        <v>0</v>
      </c>
      <c r="Q9038" s="4">
        <v>443900</v>
      </c>
      <c r="R9038" s="4">
        <v>873000</v>
      </c>
      <c r="T9038" s="4">
        <v>66800</v>
      </c>
    </row>
    <row r="9039" spans="1:20" hidden="1" x14ac:dyDescent="0.2">
      <c r="A9039" t="s">
        <v>20</v>
      </c>
      <c r="B9039" t="s">
        <v>48</v>
      </c>
      <c r="C9039">
        <v>4</v>
      </c>
      <c r="D9039">
        <v>201</v>
      </c>
      <c r="E9039" t="s">
        <v>96</v>
      </c>
      <c r="F9039">
        <v>17241646</v>
      </c>
      <c r="G9039">
        <v>1</v>
      </c>
      <c r="H9039" t="s">
        <v>23</v>
      </c>
      <c r="I9039">
        <v>96</v>
      </c>
      <c r="J9039" t="s">
        <v>24</v>
      </c>
      <c r="K9039">
        <v>10682532</v>
      </c>
      <c r="L9039">
        <v>100271</v>
      </c>
      <c r="M9039" s="1">
        <v>41891</v>
      </c>
      <c r="N9039"/>
      <c r="O9039" s="4">
        <v>0</v>
      </c>
      <c r="Q9039" s="4">
        <v>443900</v>
      </c>
      <c r="R9039" s="4">
        <v>873000</v>
      </c>
      <c r="T9039" s="4">
        <v>66800</v>
      </c>
    </row>
    <row r="9040" spans="1:20" hidden="1" x14ac:dyDescent="0.2">
      <c r="A9040" t="s">
        <v>20</v>
      </c>
      <c r="B9040" t="s">
        <v>48</v>
      </c>
      <c r="C9040">
        <v>4</v>
      </c>
      <c r="D9040">
        <v>201</v>
      </c>
      <c r="E9040" t="s">
        <v>96</v>
      </c>
      <c r="F9040">
        <v>17241647</v>
      </c>
      <c r="G9040">
        <v>1</v>
      </c>
      <c r="H9040" t="s">
        <v>23</v>
      </c>
      <c r="I9040">
        <v>96</v>
      </c>
      <c r="J9040" t="s">
        <v>24</v>
      </c>
      <c r="K9040">
        <v>10670377</v>
      </c>
      <c r="L9040">
        <v>100271</v>
      </c>
      <c r="M9040" s="1">
        <v>41891</v>
      </c>
      <c r="N9040"/>
      <c r="O9040" s="4">
        <v>0</v>
      </c>
      <c r="Q9040" s="4">
        <v>443900</v>
      </c>
      <c r="R9040" s="4">
        <v>873000</v>
      </c>
      <c r="T9040" s="4">
        <v>66800</v>
      </c>
    </row>
    <row r="9041" spans="1:20" hidden="1" x14ac:dyDescent="0.2">
      <c r="A9041" t="s">
        <v>20</v>
      </c>
      <c r="B9041" t="s">
        <v>48</v>
      </c>
      <c r="C9041">
        <v>4</v>
      </c>
      <c r="D9041">
        <v>201</v>
      </c>
      <c r="E9041" t="s">
        <v>96</v>
      </c>
      <c r="F9041">
        <v>17241648</v>
      </c>
      <c r="G9041">
        <v>1</v>
      </c>
      <c r="H9041" t="s">
        <v>23</v>
      </c>
      <c r="I9041">
        <v>96</v>
      </c>
      <c r="J9041" t="s">
        <v>24</v>
      </c>
      <c r="K9041">
        <v>10682643</v>
      </c>
      <c r="L9041">
        <v>100271</v>
      </c>
      <c r="M9041" s="1">
        <v>41891</v>
      </c>
      <c r="N9041"/>
      <c r="O9041" s="4">
        <v>0</v>
      </c>
      <c r="Q9041" s="4">
        <v>443900</v>
      </c>
      <c r="R9041" s="4">
        <v>873000</v>
      </c>
      <c r="T9041" s="4">
        <v>66800</v>
      </c>
    </row>
    <row r="9042" spans="1:20" hidden="1" x14ac:dyDescent="0.2">
      <c r="A9042" t="s">
        <v>20</v>
      </c>
      <c r="B9042" t="s">
        <v>48</v>
      </c>
      <c r="C9042">
        <v>4</v>
      </c>
      <c r="D9042">
        <v>201</v>
      </c>
      <c r="E9042" t="s">
        <v>96</v>
      </c>
      <c r="F9042">
        <v>17241649</v>
      </c>
      <c r="G9042">
        <v>1</v>
      </c>
      <c r="H9042" t="s">
        <v>23</v>
      </c>
      <c r="I9042">
        <v>96</v>
      </c>
      <c r="J9042" t="s">
        <v>24</v>
      </c>
      <c r="K9042">
        <v>10682385</v>
      </c>
      <c r="L9042">
        <v>100271</v>
      </c>
      <c r="M9042" s="1">
        <v>41891</v>
      </c>
      <c r="N9042"/>
      <c r="O9042" s="4">
        <v>0</v>
      </c>
      <c r="Q9042" s="4">
        <v>443900</v>
      </c>
      <c r="R9042" s="4">
        <v>873000</v>
      </c>
      <c r="T9042" s="4">
        <v>66800</v>
      </c>
    </row>
    <row r="9043" spans="1:20" hidden="1" x14ac:dyDescent="0.2">
      <c r="A9043" t="s">
        <v>20</v>
      </c>
      <c r="B9043" t="s">
        <v>48</v>
      </c>
      <c r="C9043">
        <v>4</v>
      </c>
      <c r="D9043">
        <v>201</v>
      </c>
      <c r="E9043" t="s">
        <v>96</v>
      </c>
      <c r="F9043">
        <v>17241650</v>
      </c>
      <c r="G9043">
        <v>1</v>
      </c>
      <c r="H9043" t="s">
        <v>23</v>
      </c>
      <c r="I9043">
        <v>96</v>
      </c>
      <c r="J9043" t="s">
        <v>24</v>
      </c>
      <c r="K9043">
        <v>10677430</v>
      </c>
      <c r="L9043">
        <v>100271</v>
      </c>
      <c r="M9043" s="1">
        <v>41891</v>
      </c>
      <c r="N9043"/>
      <c r="O9043" s="4">
        <v>0</v>
      </c>
      <c r="Q9043" s="4">
        <v>443900</v>
      </c>
      <c r="R9043" s="4">
        <v>873000</v>
      </c>
      <c r="T9043" s="4">
        <v>66800</v>
      </c>
    </row>
    <row r="9044" spans="1:20" hidden="1" x14ac:dyDescent="0.2">
      <c r="A9044" t="s">
        <v>20</v>
      </c>
      <c r="B9044" t="s">
        <v>48</v>
      </c>
      <c r="C9044">
        <v>4</v>
      </c>
      <c r="D9044">
        <v>201</v>
      </c>
      <c r="E9044" t="s">
        <v>96</v>
      </c>
      <c r="F9044">
        <v>17241651</v>
      </c>
      <c r="G9044">
        <v>1</v>
      </c>
      <c r="H9044" t="s">
        <v>23</v>
      </c>
      <c r="I9044">
        <v>96</v>
      </c>
      <c r="J9044" t="s">
        <v>24</v>
      </c>
      <c r="K9044">
        <v>10682574</v>
      </c>
      <c r="L9044">
        <v>100271</v>
      </c>
      <c r="M9044" s="1">
        <v>41891</v>
      </c>
      <c r="N9044"/>
      <c r="O9044" s="4">
        <v>0</v>
      </c>
      <c r="Q9044" s="4">
        <v>443900</v>
      </c>
      <c r="R9044" s="4">
        <v>873000</v>
      </c>
      <c r="T9044" s="4">
        <v>66800</v>
      </c>
    </row>
    <row r="9045" spans="1:20" hidden="1" x14ac:dyDescent="0.2">
      <c r="A9045" t="s">
        <v>20</v>
      </c>
      <c r="B9045" t="s">
        <v>48</v>
      </c>
      <c r="C9045">
        <v>4</v>
      </c>
      <c r="D9045">
        <v>201</v>
      </c>
      <c r="E9045" t="s">
        <v>96</v>
      </c>
      <c r="F9045">
        <v>17241652</v>
      </c>
      <c r="G9045">
        <v>1</v>
      </c>
      <c r="H9045" t="s">
        <v>23</v>
      </c>
      <c r="I9045">
        <v>96</v>
      </c>
      <c r="J9045" t="s">
        <v>24</v>
      </c>
      <c r="K9045">
        <v>10679025</v>
      </c>
      <c r="L9045">
        <v>100271</v>
      </c>
      <c r="M9045" s="1">
        <v>41891</v>
      </c>
      <c r="N9045"/>
      <c r="O9045" s="4">
        <v>0</v>
      </c>
      <c r="Q9045" s="4">
        <v>443900</v>
      </c>
      <c r="R9045" s="4">
        <v>873000</v>
      </c>
      <c r="T9045" s="4">
        <v>66800</v>
      </c>
    </row>
    <row r="9046" spans="1:20" hidden="1" x14ac:dyDescent="0.2">
      <c r="A9046" t="s">
        <v>20</v>
      </c>
      <c r="B9046" t="s">
        <v>48</v>
      </c>
      <c r="C9046">
        <v>4</v>
      </c>
      <c r="D9046">
        <v>201</v>
      </c>
      <c r="E9046" t="s">
        <v>96</v>
      </c>
      <c r="F9046">
        <v>17241653</v>
      </c>
      <c r="G9046">
        <v>1</v>
      </c>
      <c r="H9046" t="s">
        <v>23</v>
      </c>
      <c r="I9046">
        <v>96</v>
      </c>
      <c r="J9046" t="s">
        <v>24</v>
      </c>
      <c r="K9046">
        <v>10680531</v>
      </c>
      <c r="L9046">
        <v>100271</v>
      </c>
      <c r="M9046" s="1">
        <v>41891</v>
      </c>
      <c r="N9046"/>
      <c r="O9046" s="4">
        <v>0</v>
      </c>
      <c r="Q9046" s="4">
        <v>443900</v>
      </c>
      <c r="R9046" s="4">
        <v>873000</v>
      </c>
      <c r="T9046" s="4">
        <v>66800</v>
      </c>
    </row>
    <row r="9047" spans="1:20" hidden="1" x14ac:dyDescent="0.2">
      <c r="A9047" t="s">
        <v>20</v>
      </c>
      <c r="B9047" t="s">
        <v>48</v>
      </c>
      <c r="C9047">
        <v>4</v>
      </c>
      <c r="D9047">
        <v>201</v>
      </c>
      <c r="E9047" t="s">
        <v>96</v>
      </c>
      <c r="F9047">
        <v>17241654</v>
      </c>
      <c r="G9047">
        <v>1</v>
      </c>
      <c r="H9047" t="s">
        <v>23</v>
      </c>
      <c r="I9047">
        <v>96</v>
      </c>
      <c r="J9047" t="s">
        <v>24</v>
      </c>
      <c r="K9047">
        <v>10682445</v>
      </c>
      <c r="L9047">
        <v>100271</v>
      </c>
      <c r="M9047" s="1">
        <v>41891</v>
      </c>
      <c r="N9047"/>
      <c r="O9047" s="4">
        <v>0</v>
      </c>
      <c r="Q9047" s="4">
        <v>443900</v>
      </c>
      <c r="R9047" s="4">
        <v>873000</v>
      </c>
      <c r="T9047" s="4">
        <v>66800</v>
      </c>
    </row>
    <row r="9048" spans="1:20" hidden="1" x14ac:dyDescent="0.2">
      <c r="A9048" t="s">
        <v>20</v>
      </c>
      <c r="B9048" t="s">
        <v>48</v>
      </c>
      <c r="C9048">
        <v>4</v>
      </c>
      <c r="D9048">
        <v>201</v>
      </c>
      <c r="E9048" t="s">
        <v>96</v>
      </c>
      <c r="F9048">
        <v>17241655</v>
      </c>
      <c r="G9048">
        <v>1</v>
      </c>
      <c r="H9048" t="s">
        <v>23</v>
      </c>
      <c r="I9048">
        <v>96</v>
      </c>
      <c r="J9048" t="s">
        <v>24</v>
      </c>
      <c r="K9048">
        <v>10676698</v>
      </c>
      <c r="L9048">
        <v>100271</v>
      </c>
      <c r="M9048" s="1">
        <v>41891</v>
      </c>
      <c r="N9048"/>
      <c r="O9048" s="4">
        <v>0</v>
      </c>
      <c r="Q9048" s="4">
        <v>443900</v>
      </c>
      <c r="R9048" s="4">
        <v>873000</v>
      </c>
      <c r="T9048" s="4">
        <v>66800</v>
      </c>
    </row>
    <row r="9049" spans="1:20" hidden="1" x14ac:dyDescent="0.2">
      <c r="A9049" t="s">
        <v>20</v>
      </c>
      <c r="B9049" t="s">
        <v>48</v>
      </c>
      <c r="C9049">
        <v>4</v>
      </c>
      <c r="D9049">
        <v>201</v>
      </c>
      <c r="E9049" t="s">
        <v>96</v>
      </c>
      <c r="F9049">
        <v>17241656</v>
      </c>
      <c r="G9049">
        <v>1</v>
      </c>
      <c r="H9049" t="s">
        <v>23</v>
      </c>
      <c r="I9049">
        <v>96</v>
      </c>
      <c r="J9049" t="s">
        <v>24</v>
      </c>
      <c r="K9049">
        <v>10680915</v>
      </c>
      <c r="L9049">
        <v>100271</v>
      </c>
      <c r="M9049" s="1">
        <v>41891</v>
      </c>
      <c r="N9049"/>
      <c r="O9049" s="4">
        <v>0</v>
      </c>
      <c r="Q9049" s="4">
        <v>443900</v>
      </c>
      <c r="R9049" s="4">
        <v>873000</v>
      </c>
      <c r="T9049" s="4">
        <v>66800</v>
      </c>
    </row>
    <row r="9050" spans="1:20" hidden="1" x14ac:dyDescent="0.2">
      <c r="A9050" t="s">
        <v>20</v>
      </c>
      <c r="B9050" t="s">
        <v>48</v>
      </c>
      <c r="C9050">
        <v>4</v>
      </c>
      <c r="D9050">
        <v>201</v>
      </c>
      <c r="E9050" t="s">
        <v>96</v>
      </c>
      <c r="F9050">
        <v>17241657</v>
      </c>
      <c r="G9050">
        <v>1</v>
      </c>
      <c r="H9050" t="s">
        <v>23</v>
      </c>
      <c r="I9050">
        <v>96</v>
      </c>
      <c r="J9050" t="s">
        <v>24</v>
      </c>
      <c r="K9050">
        <v>10678356</v>
      </c>
      <c r="L9050">
        <v>100271</v>
      </c>
      <c r="M9050" s="1">
        <v>41891</v>
      </c>
      <c r="N9050"/>
      <c r="O9050" s="4">
        <v>0</v>
      </c>
      <c r="Q9050" s="4">
        <v>443900</v>
      </c>
      <c r="R9050" s="4">
        <v>873000</v>
      </c>
      <c r="T9050" s="4">
        <v>66800</v>
      </c>
    </row>
    <row r="9051" spans="1:20" hidden="1" x14ac:dyDescent="0.2">
      <c r="A9051" t="s">
        <v>20</v>
      </c>
      <c r="B9051" t="s">
        <v>48</v>
      </c>
      <c r="C9051">
        <v>4</v>
      </c>
      <c r="D9051">
        <v>201</v>
      </c>
      <c r="E9051" t="s">
        <v>96</v>
      </c>
      <c r="F9051">
        <v>17241658</v>
      </c>
      <c r="G9051">
        <v>1</v>
      </c>
      <c r="H9051" t="s">
        <v>23</v>
      </c>
      <c r="I9051">
        <v>96</v>
      </c>
      <c r="J9051" t="s">
        <v>24</v>
      </c>
      <c r="K9051">
        <v>10682529</v>
      </c>
      <c r="L9051">
        <v>100271</v>
      </c>
      <c r="M9051" s="1">
        <v>41891</v>
      </c>
      <c r="N9051"/>
      <c r="O9051" s="4">
        <v>0</v>
      </c>
      <c r="Q9051" s="4">
        <v>443900</v>
      </c>
      <c r="R9051" s="4">
        <v>873000</v>
      </c>
      <c r="T9051" s="4">
        <v>66800</v>
      </c>
    </row>
    <row r="9052" spans="1:20" hidden="1" x14ac:dyDescent="0.2">
      <c r="A9052" t="s">
        <v>20</v>
      </c>
      <c r="B9052" t="s">
        <v>48</v>
      </c>
      <c r="C9052">
        <v>4</v>
      </c>
      <c r="D9052">
        <v>201</v>
      </c>
      <c r="E9052" t="s">
        <v>96</v>
      </c>
      <c r="F9052">
        <v>17241659</v>
      </c>
      <c r="G9052">
        <v>1</v>
      </c>
      <c r="H9052" t="s">
        <v>23</v>
      </c>
      <c r="I9052">
        <v>96</v>
      </c>
      <c r="J9052" t="s">
        <v>24</v>
      </c>
      <c r="K9052">
        <v>10679553</v>
      </c>
      <c r="L9052">
        <v>100271</v>
      </c>
      <c r="M9052" s="1">
        <v>41891</v>
      </c>
      <c r="N9052"/>
      <c r="O9052" s="4">
        <v>0</v>
      </c>
      <c r="Q9052" s="4">
        <v>443900</v>
      </c>
      <c r="R9052" s="4">
        <v>873000</v>
      </c>
      <c r="T9052" s="4">
        <v>66800</v>
      </c>
    </row>
    <row r="9053" spans="1:20" hidden="1" x14ac:dyDescent="0.2">
      <c r="A9053" t="s">
        <v>20</v>
      </c>
      <c r="B9053" t="s">
        <v>48</v>
      </c>
      <c r="C9053">
        <v>4</v>
      </c>
      <c r="D9053">
        <v>201</v>
      </c>
      <c r="E9053" t="s">
        <v>96</v>
      </c>
      <c r="F9053">
        <v>17241660</v>
      </c>
      <c r="G9053">
        <v>1</v>
      </c>
      <c r="H9053" t="s">
        <v>23</v>
      </c>
      <c r="I9053">
        <v>96</v>
      </c>
      <c r="J9053" t="s">
        <v>24</v>
      </c>
      <c r="K9053">
        <v>10681197</v>
      </c>
      <c r="L9053">
        <v>100271</v>
      </c>
      <c r="M9053" s="1">
        <v>41891</v>
      </c>
      <c r="N9053"/>
      <c r="O9053" s="4">
        <v>0</v>
      </c>
      <c r="Q9053" s="4">
        <v>443900</v>
      </c>
      <c r="R9053" s="4">
        <v>873000</v>
      </c>
      <c r="T9053" s="4">
        <v>66800</v>
      </c>
    </row>
    <row r="9054" spans="1:20" hidden="1" x14ac:dyDescent="0.2">
      <c r="A9054" t="s">
        <v>20</v>
      </c>
      <c r="B9054" t="s">
        <v>48</v>
      </c>
      <c r="C9054">
        <v>4</v>
      </c>
      <c r="D9054">
        <v>201</v>
      </c>
      <c r="E9054" t="s">
        <v>96</v>
      </c>
      <c r="F9054">
        <v>17241661</v>
      </c>
      <c r="G9054">
        <v>1</v>
      </c>
      <c r="H9054" t="s">
        <v>23</v>
      </c>
      <c r="I9054">
        <v>96</v>
      </c>
      <c r="J9054" t="s">
        <v>24</v>
      </c>
      <c r="K9054">
        <v>10682388</v>
      </c>
      <c r="L9054">
        <v>100271</v>
      </c>
      <c r="M9054" s="1">
        <v>41891</v>
      </c>
      <c r="N9054"/>
      <c r="O9054" s="4">
        <v>0</v>
      </c>
      <c r="Q9054" s="4">
        <v>443900</v>
      </c>
      <c r="R9054" s="4">
        <v>873000</v>
      </c>
      <c r="T9054" s="4">
        <v>66800</v>
      </c>
    </row>
    <row r="9055" spans="1:20" hidden="1" x14ac:dyDescent="0.2">
      <c r="A9055" t="s">
        <v>20</v>
      </c>
      <c r="B9055" t="s">
        <v>48</v>
      </c>
      <c r="C9055">
        <v>4</v>
      </c>
      <c r="D9055">
        <v>201</v>
      </c>
      <c r="E9055" t="s">
        <v>96</v>
      </c>
      <c r="F9055">
        <v>17241662</v>
      </c>
      <c r="G9055">
        <v>1</v>
      </c>
      <c r="H9055" t="s">
        <v>23</v>
      </c>
      <c r="I9055">
        <v>96</v>
      </c>
      <c r="J9055" t="s">
        <v>24</v>
      </c>
      <c r="K9055">
        <v>10678470</v>
      </c>
      <c r="L9055">
        <v>100271</v>
      </c>
      <c r="M9055" s="1">
        <v>41891</v>
      </c>
      <c r="N9055"/>
      <c r="O9055" s="4">
        <v>0</v>
      </c>
      <c r="Q9055" s="4">
        <v>443900</v>
      </c>
      <c r="R9055" s="4">
        <v>873000</v>
      </c>
      <c r="T9055" s="4">
        <v>66800</v>
      </c>
    </row>
    <row r="9056" spans="1:20" hidden="1" x14ac:dyDescent="0.2">
      <c r="A9056" t="s">
        <v>20</v>
      </c>
      <c r="B9056" t="s">
        <v>48</v>
      </c>
      <c r="C9056">
        <v>4</v>
      </c>
      <c r="D9056">
        <v>201</v>
      </c>
      <c r="E9056" t="s">
        <v>96</v>
      </c>
      <c r="F9056">
        <v>17243050</v>
      </c>
      <c r="G9056">
        <v>1</v>
      </c>
      <c r="H9056" t="s">
        <v>23</v>
      </c>
      <c r="I9056">
        <v>96</v>
      </c>
      <c r="J9056" t="s">
        <v>24</v>
      </c>
      <c r="K9056">
        <v>10681641</v>
      </c>
      <c r="L9056">
        <v>100271</v>
      </c>
      <c r="M9056" s="1">
        <v>41913</v>
      </c>
      <c r="N9056"/>
      <c r="O9056" s="4">
        <v>0</v>
      </c>
      <c r="Q9056" s="4">
        <v>443900</v>
      </c>
      <c r="R9056" s="4">
        <v>1114121</v>
      </c>
      <c r="T9056" s="4">
        <v>66800</v>
      </c>
    </row>
    <row r="9057" spans="1:20" hidden="1" x14ac:dyDescent="0.2">
      <c r="A9057" t="s">
        <v>20</v>
      </c>
      <c r="B9057" t="s">
        <v>48</v>
      </c>
      <c r="C9057">
        <v>4</v>
      </c>
      <c r="D9057">
        <v>201</v>
      </c>
      <c r="E9057" t="s">
        <v>96</v>
      </c>
      <c r="F9057">
        <v>17247967</v>
      </c>
      <c r="G9057">
        <v>1</v>
      </c>
      <c r="H9057" t="s">
        <v>23</v>
      </c>
      <c r="I9057">
        <v>96</v>
      </c>
      <c r="J9057" t="s">
        <v>24</v>
      </c>
      <c r="K9057">
        <v>10672897</v>
      </c>
      <c r="L9057">
        <v>100271</v>
      </c>
      <c r="M9057" s="1">
        <v>41954</v>
      </c>
      <c r="N9057"/>
      <c r="O9057" s="4">
        <v>0</v>
      </c>
      <c r="Q9057" s="4">
        <v>443900</v>
      </c>
      <c r="R9057" s="4">
        <v>943412</v>
      </c>
      <c r="T9057" s="4">
        <v>66800</v>
      </c>
    </row>
    <row r="9058" spans="1:20" hidden="1" x14ac:dyDescent="0.2">
      <c r="A9058" t="s">
        <v>20</v>
      </c>
      <c r="B9058" t="s">
        <v>48</v>
      </c>
      <c r="C9058">
        <v>4</v>
      </c>
      <c r="D9058">
        <v>201</v>
      </c>
      <c r="E9058" t="s">
        <v>96</v>
      </c>
      <c r="F9058">
        <v>17248395</v>
      </c>
      <c r="G9058">
        <v>1</v>
      </c>
      <c r="H9058" t="s">
        <v>23</v>
      </c>
      <c r="I9058">
        <v>96</v>
      </c>
      <c r="J9058" t="s">
        <v>24</v>
      </c>
      <c r="K9058">
        <v>10675582</v>
      </c>
      <c r="L9058">
        <v>100271</v>
      </c>
      <c r="M9058" s="1">
        <v>41962</v>
      </c>
      <c r="N9058"/>
      <c r="O9058" s="4">
        <v>0</v>
      </c>
      <c r="Q9058" s="4">
        <v>443900</v>
      </c>
      <c r="R9058" s="4">
        <v>1114121</v>
      </c>
      <c r="T9058" s="4">
        <v>66800</v>
      </c>
    </row>
    <row r="9059" spans="1:20" hidden="1" x14ac:dyDescent="0.2">
      <c r="A9059" t="s">
        <v>20</v>
      </c>
      <c r="B9059" t="s">
        <v>48</v>
      </c>
      <c r="C9059">
        <v>4</v>
      </c>
      <c r="D9059">
        <v>201</v>
      </c>
      <c r="E9059" t="s">
        <v>96</v>
      </c>
      <c r="F9059">
        <v>17250191</v>
      </c>
      <c r="G9059">
        <v>1</v>
      </c>
      <c r="H9059" t="s">
        <v>23</v>
      </c>
      <c r="I9059">
        <v>96</v>
      </c>
      <c r="J9059" t="s">
        <v>24</v>
      </c>
      <c r="K9059">
        <v>10660978</v>
      </c>
      <c r="L9059">
        <v>100271</v>
      </c>
      <c r="M9059" s="1">
        <v>41971</v>
      </c>
      <c r="N9059"/>
      <c r="O9059" s="4">
        <v>0</v>
      </c>
      <c r="Q9059" s="4">
        <v>443900</v>
      </c>
      <c r="R9059" s="4">
        <v>1114121</v>
      </c>
      <c r="T9059" s="4">
        <v>66800</v>
      </c>
    </row>
    <row r="9060" spans="1:20" hidden="1" x14ac:dyDescent="0.2">
      <c r="A9060" t="s">
        <v>20</v>
      </c>
      <c r="B9060" t="s">
        <v>48</v>
      </c>
      <c r="C9060">
        <v>4</v>
      </c>
      <c r="D9060">
        <v>201</v>
      </c>
      <c r="E9060" t="s">
        <v>96</v>
      </c>
      <c r="F9060">
        <v>17250539</v>
      </c>
      <c r="G9060">
        <v>1</v>
      </c>
      <c r="H9060" t="s">
        <v>23</v>
      </c>
      <c r="I9060">
        <v>96</v>
      </c>
      <c r="J9060" t="s">
        <v>24</v>
      </c>
      <c r="K9060">
        <v>10681344</v>
      </c>
      <c r="L9060">
        <v>100271</v>
      </c>
      <c r="M9060" s="1">
        <v>41975</v>
      </c>
      <c r="N9060"/>
      <c r="O9060" s="4">
        <v>0</v>
      </c>
      <c r="Q9060" s="4">
        <v>443900</v>
      </c>
      <c r="R9060" s="4">
        <v>1114121</v>
      </c>
      <c r="T9060" s="4">
        <v>66800</v>
      </c>
    </row>
    <row r="9061" spans="1:20" hidden="1" x14ac:dyDescent="0.2">
      <c r="A9061" t="s">
        <v>20</v>
      </c>
      <c r="B9061" t="s">
        <v>48</v>
      </c>
      <c r="C9061">
        <v>4</v>
      </c>
      <c r="D9061">
        <v>201</v>
      </c>
      <c r="E9061" t="s">
        <v>96</v>
      </c>
      <c r="F9061">
        <v>17250879</v>
      </c>
      <c r="G9061">
        <v>1</v>
      </c>
      <c r="H9061" t="s">
        <v>23</v>
      </c>
      <c r="I9061">
        <v>96</v>
      </c>
      <c r="J9061" t="s">
        <v>24</v>
      </c>
      <c r="K9061">
        <v>10679790</v>
      </c>
      <c r="L9061">
        <v>100271</v>
      </c>
      <c r="M9061" s="1">
        <v>41978</v>
      </c>
      <c r="N9061"/>
      <c r="O9061" s="4">
        <v>0</v>
      </c>
      <c r="Q9061" s="4">
        <v>443900</v>
      </c>
      <c r="R9061" s="4">
        <v>943412</v>
      </c>
      <c r="T9061" s="4">
        <v>66800</v>
      </c>
    </row>
    <row r="9062" spans="1:20" hidden="1" x14ac:dyDescent="0.2">
      <c r="A9062" t="s">
        <v>20</v>
      </c>
      <c r="B9062" t="s">
        <v>48</v>
      </c>
      <c r="C9062">
        <v>4</v>
      </c>
      <c r="D9062">
        <v>201</v>
      </c>
      <c r="E9062" t="s">
        <v>96</v>
      </c>
      <c r="F9062">
        <v>17250880</v>
      </c>
      <c r="G9062">
        <v>1</v>
      </c>
      <c r="H9062" t="s">
        <v>23</v>
      </c>
      <c r="I9062">
        <v>96</v>
      </c>
      <c r="J9062" t="s">
        <v>24</v>
      </c>
      <c r="K9062">
        <v>10682268</v>
      </c>
      <c r="L9062">
        <v>100271</v>
      </c>
      <c r="M9062" s="1">
        <v>41978</v>
      </c>
      <c r="N9062"/>
      <c r="O9062" s="4">
        <v>0</v>
      </c>
      <c r="Q9062" s="4">
        <v>443900</v>
      </c>
      <c r="R9062" s="4">
        <v>943412</v>
      </c>
      <c r="T9062" s="4">
        <v>66800</v>
      </c>
    </row>
    <row r="9063" spans="1:20" hidden="1" x14ac:dyDescent="0.2">
      <c r="A9063" t="s">
        <v>20</v>
      </c>
      <c r="B9063" t="s">
        <v>48</v>
      </c>
      <c r="C9063">
        <v>4</v>
      </c>
      <c r="D9063">
        <v>201</v>
      </c>
      <c r="E9063" t="s">
        <v>96</v>
      </c>
      <c r="F9063">
        <v>17250881</v>
      </c>
      <c r="G9063">
        <v>1</v>
      </c>
      <c r="H9063" t="s">
        <v>23</v>
      </c>
      <c r="I9063">
        <v>96</v>
      </c>
      <c r="J9063" t="s">
        <v>24</v>
      </c>
      <c r="K9063">
        <v>10682169</v>
      </c>
      <c r="L9063">
        <v>100271</v>
      </c>
      <c r="M9063" s="1">
        <v>41978</v>
      </c>
      <c r="N9063"/>
      <c r="O9063" s="4">
        <v>0</v>
      </c>
      <c r="Q9063" s="4">
        <v>443900</v>
      </c>
      <c r="R9063" s="4">
        <v>943412</v>
      </c>
      <c r="T9063" s="4">
        <v>66800</v>
      </c>
    </row>
    <row r="9064" spans="1:20" hidden="1" x14ac:dyDescent="0.2">
      <c r="A9064" t="s">
        <v>20</v>
      </c>
      <c r="B9064" t="s">
        <v>48</v>
      </c>
      <c r="C9064">
        <v>4</v>
      </c>
      <c r="D9064">
        <v>201</v>
      </c>
      <c r="E9064" t="s">
        <v>96</v>
      </c>
      <c r="F9064">
        <v>17250882</v>
      </c>
      <c r="G9064">
        <v>1</v>
      </c>
      <c r="H9064" t="s">
        <v>23</v>
      </c>
      <c r="I9064">
        <v>96</v>
      </c>
      <c r="J9064" t="s">
        <v>24</v>
      </c>
      <c r="K9064">
        <v>10680732</v>
      </c>
      <c r="L9064">
        <v>100271</v>
      </c>
      <c r="M9064" s="1">
        <v>41978</v>
      </c>
      <c r="N9064"/>
      <c r="O9064" s="4">
        <v>0</v>
      </c>
      <c r="Q9064" s="4">
        <v>443900</v>
      </c>
      <c r="R9064" s="4">
        <v>943412</v>
      </c>
      <c r="T9064" s="4">
        <v>66800</v>
      </c>
    </row>
    <row r="9065" spans="1:20" hidden="1" x14ac:dyDescent="0.2">
      <c r="A9065" t="s">
        <v>20</v>
      </c>
      <c r="B9065" t="s">
        <v>48</v>
      </c>
      <c r="C9065">
        <v>4</v>
      </c>
      <c r="D9065">
        <v>201</v>
      </c>
      <c r="E9065" t="s">
        <v>96</v>
      </c>
      <c r="F9065">
        <v>17250883</v>
      </c>
      <c r="G9065">
        <v>2</v>
      </c>
      <c r="H9065" t="s">
        <v>25</v>
      </c>
      <c r="I9065">
        <v>96</v>
      </c>
      <c r="J9065" t="s">
        <v>24</v>
      </c>
      <c r="K9065">
        <v>10680114</v>
      </c>
      <c r="L9065">
        <v>100271</v>
      </c>
      <c r="M9065" s="1">
        <v>41978</v>
      </c>
      <c r="N9065"/>
      <c r="O9065" s="4">
        <v>0</v>
      </c>
      <c r="Q9065" s="4">
        <v>908059</v>
      </c>
      <c r="R9065" s="4">
        <v>641119</v>
      </c>
    </row>
    <row r="9066" spans="1:20" hidden="1" x14ac:dyDescent="0.2">
      <c r="A9066" t="s">
        <v>20</v>
      </c>
      <c r="B9066" t="s">
        <v>48</v>
      </c>
      <c r="C9066">
        <v>4</v>
      </c>
      <c r="D9066">
        <v>201</v>
      </c>
      <c r="E9066" t="s">
        <v>96</v>
      </c>
      <c r="F9066">
        <v>17250978</v>
      </c>
      <c r="G9066">
        <v>1</v>
      </c>
      <c r="H9066" t="s">
        <v>23</v>
      </c>
      <c r="I9066">
        <v>96</v>
      </c>
      <c r="J9066" t="s">
        <v>24</v>
      </c>
      <c r="K9066">
        <v>10660450</v>
      </c>
      <c r="L9066">
        <v>100271</v>
      </c>
      <c r="M9066" s="1">
        <v>41982</v>
      </c>
      <c r="N9066"/>
      <c r="O9066" s="4">
        <v>0</v>
      </c>
      <c r="Q9066" s="4">
        <v>443900</v>
      </c>
      <c r="R9066" s="4">
        <v>794391</v>
      </c>
      <c r="T9066" s="4">
        <v>66800</v>
      </c>
    </row>
    <row r="9067" spans="1:20" hidden="1" x14ac:dyDescent="0.2">
      <c r="A9067" t="s">
        <v>20</v>
      </c>
      <c r="B9067" t="s">
        <v>48</v>
      </c>
      <c r="C9067">
        <v>4</v>
      </c>
      <c r="D9067">
        <v>201</v>
      </c>
      <c r="E9067" t="s">
        <v>96</v>
      </c>
      <c r="F9067">
        <v>17251340</v>
      </c>
      <c r="G9067">
        <v>1</v>
      </c>
      <c r="H9067" t="s">
        <v>23</v>
      </c>
      <c r="I9067">
        <v>96</v>
      </c>
      <c r="J9067" t="s">
        <v>24</v>
      </c>
      <c r="K9067">
        <v>10637980</v>
      </c>
      <c r="L9067">
        <v>100271</v>
      </c>
      <c r="M9067" s="1">
        <v>41983</v>
      </c>
      <c r="N9067"/>
      <c r="O9067" s="4">
        <v>0</v>
      </c>
      <c r="Q9067" s="4">
        <v>443900</v>
      </c>
      <c r="R9067" s="4">
        <v>336657.5</v>
      </c>
      <c r="T9067" s="4">
        <v>66800</v>
      </c>
    </row>
    <row r="9068" spans="1:20" hidden="1" x14ac:dyDescent="0.2">
      <c r="A9068" t="s">
        <v>20</v>
      </c>
      <c r="B9068" t="s">
        <v>48</v>
      </c>
      <c r="C9068">
        <v>4</v>
      </c>
      <c r="D9068">
        <v>201</v>
      </c>
      <c r="E9068" t="s">
        <v>96</v>
      </c>
      <c r="F9068">
        <v>17251341</v>
      </c>
      <c r="G9068">
        <v>1</v>
      </c>
      <c r="H9068" t="s">
        <v>23</v>
      </c>
      <c r="I9068">
        <v>96</v>
      </c>
      <c r="J9068" t="s">
        <v>24</v>
      </c>
      <c r="K9068">
        <v>10637974</v>
      </c>
      <c r="L9068">
        <v>100271</v>
      </c>
      <c r="M9068" s="1">
        <v>41983</v>
      </c>
      <c r="N9068"/>
      <c r="O9068" s="4">
        <v>0</v>
      </c>
      <c r="Q9068" s="4">
        <v>443900</v>
      </c>
      <c r="R9068" s="4">
        <v>336657.5</v>
      </c>
      <c r="T9068" s="4">
        <v>66800</v>
      </c>
    </row>
    <row r="9069" spans="1:20" hidden="1" x14ac:dyDescent="0.2">
      <c r="A9069" t="s">
        <v>20</v>
      </c>
      <c r="B9069" t="s">
        <v>48</v>
      </c>
      <c r="C9069">
        <v>4</v>
      </c>
      <c r="D9069">
        <v>201</v>
      </c>
      <c r="E9069" t="s">
        <v>96</v>
      </c>
      <c r="F9069">
        <v>17251342</v>
      </c>
      <c r="G9069">
        <v>1</v>
      </c>
      <c r="H9069" t="s">
        <v>23</v>
      </c>
      <c r="I9069">
        <v>96</v>
      </c>
      <c r="J9069" t="s">
        <v>24</v>
      </c>
      <c r="K9069">
        <v>10637956</v>
      </c>
      <c r="L9069">
        <v>100271</v>
      </c>
      <c r="M9069" s="1">
        <v>41983</v>
      </c>
      <c r="N9069"/>
      <c r="O9069" s="4">
        <v>0</v>
      </c>
      <c r="Q9069" s="4">
        <v>443900</v>
      </c>
      <c r="R9069" s="4">
        <v>336657.5</v>
      </c>
      <c r="T9069" s="4">
        <v>66800</v>
      </c>
    </row>
    <row r="9070" spans="1:20" hidden="1" x14ac:dyDescent="0.2">
      <c r="A9070" t="s">
        <v>20</v>
      </c>
      <c r="B9070" t="s">
        <v>48</v>
      </c>
      <c r="C9070">
        <v>4</v>
      </c>
      <c r="D9070">
        <v>201</v>
      </c>
      <c r="E9070" t="s">
        <v>96</v>
      </c>
      <c r="F9070">
        <v>17251343</v>
      </c>
      <c r="G9070">
        <v>1</v>
      </c>
      <c r="H9070" t="s">
        <v>23</v>
      </c>
      <c r="I9070">
        <v>96</v>
      </c>
      <c r="J9070" t="s">
        <v>24</v>
      </c>
      <c r="K9070">
        <v>10637947</v>
      </c>
      <c r="L9070">
        <v>100271</v>
      </c>
      <c r="M9070" s="1">
        <v>41983</v>
      </c>
      <c r="N9070"/>
      <c r="O9070" s="4">
        <v>0</v>
      </c>
      <c r="Q9070" s="4">
        <v>443900</v>
      </c>
      <c r="R9070" s="4">
        <v>336657.5</v>
      </c>
      <c r="T9070" s="4">
        <v>66800</v>
      </c>
    </row>
    <row r="9071" spans="1:20" hidden="1" x14ac:dyDescent="0.2">
      <c r="A9071" t="s">
        <v>20</v>
      </c>
      <c r="B9071" t="s">
        <v>48</v>
      </c>
      <c r="C9071">
        <v>4</v>
      </c>
      <c r="D9071">
        <v>201</v>
      </c>
      <c r="E9071" t="s">
        <v>96</v>
      </c>
      <c r="F9071">
        <v>17251344</v>
      </c>
      <c r="G9071">
        <v>1</v>
      </c>
      <c r="H9071" t="s">
        <v>23</v>
      </c>
      <c r="I9071">
        <v>96</v>
      </c>
      <c r="J9071" t="s">
        <v>24</v>
      </c>
      <c r="K9071">
        <v>10637962</v>
      </c>
      <c r="L9071">
        <v>100271</v>
      </c>
      <c r="M9071" s="1">
        <v>41983</v>
      </c>
      <c r="N9071"/>
      <c r="O9071" s="4">
        <v>0</v>
      </c>
      <c r="Q9071" s="4">
        <v>443900</v>
      </c>
      <c r="R9071" s="4">
        <v>336657.5</v>
      </c>
      <c r="T9071" s="4">
        <v>66800</v>
      </c>
    </row>
    <row r="9072" spans="1:20" hidden="1" x14ac:dyDescent="0.2">
      <c r="A9072" t="s">
        <v>20</v>
      </c>
      <c r="B9072" t="s">
        <v>48</v>
      </c>
      <c r="C9072">
        <v>4</v>
      </c>
      <c r="D9072">
        <v>201</v>
      </c>
      <c r="E9072" t="s">
        <v>96</v>
      </c>
      <c r="F9072">
        <v>17251345</v>
      </c>
      <c r="G9072">
        <v>1</v>
      </c>
      <c r="H9072" t="s">
        <v>23</v>
      </c>
      <c r="I9072">
        <v>96</v>
      </c>
      <c r="J9072" t="s">
        <v>24</v>
      </c>
      <c r="K9072">
        <v>10638076</v>
      </c>
      <c r="L9072">
        <v>100271</v>
      </c>
      <c r="M9072" s="1">
        <v>41983</v>
      </c>
      <c r="N9072"/>
      <c r="O9072" s="4">
        <v>0</v>
      </c>
      <c r="Q9072" s="4">
        <v>443900</v>
      </c>
      <c r="R9072" s="4">
        <v>336657.5</v>
      </c>
      <c r="T9072" s="4">
        <v>66800</v>
      </c>
    </row>
    <row r="9073" spans="1:20" hidden="1" x14ac:dyDescent="0.2">
      <c r="A9073" t="s">
        <v>20</v>
      </c>
      <c r="B9073" t="s">
        <v>48</v>
      </c>
      <c r="C9073">
        <v>4</v>
      </c>
      <c r="D9073">
        <v>201</v>
      </c>
      <c r="E9073" t="s">
        <v>96</v>
      </c>
      <c r="F9073">
        <v>17251346</v>
      </c>
      <c r="G9073">
        <v>1</v>
      </c>
      <c r="H9073" t="s">
        <v>23</v>
      </c>
      <c r="I9073">
        <v>96</v>
      </c>
      <c r="J9073" t="s">
        <v>24</v>
      </c>
      <c r="K9073">
        <v>10637608</v>
      </c>
      <c r="L9073">
        <v>100271</v>
      </c>
      <c r="M9073" s="1">
        <v>41983</v>
      </c>
      <c r="N9073"/>
      <c r="O9073" s="4">
        <v>0</v>
      </c>
      <c r="Q9073" s="4">
        <v>443900</v>
      </c>
      <c r="R9073" s="4">
        <v>336657.5</v>
      </c>
      <c r="T9073" s="4">
        <v>66800</v>
      </c>
    </row>
    <row r="9074" spans="1:20" hidden="1" x14ac:dyDescent="0.2">
      <c r="A9074" t="s">
        <v>20</v>
      </c>
      <c r="B9074" t="s">
        <v>48</v>
      </c>
      <c r="C9074">
        <v>4</v>
      </c>
      <c r="D9074">
        <v>201</v>
      </c>
      <c r="E9074" t="s">
        <v>96</v>
      </c>
      <c r="F9074">
        <v>17251347</v>
      </c>
      <c r="G9074">
        <v>1</v>
      </c>
      <c r="H9074" t="s">
        <v>23</v>
      </c>
      <c r="I9074">
        <v>96</v>
      </c>
      <c r="J9074" t="s">
        <v>24</v>
      </c>
      <c r="K9074">
        <v>10637593</v>
      </c>
      <c r="L9074">
        <v>100271</v>
      </c>
      <c r="M9074" s="1">
        <v>41983</v>
      </c>
      <c r="N9074"/>
      <c r="O9074" s="4">
        <v>0</v>
      </c>
      <c r="Q9074" s="4">
        <v>443900</v>
      </c>
      <c r="R9074" s="4">
        <v>336657.5</v>
      </c>
      <c r="T9074" s="4">
        <v>66800</v>
      </c>
    </row>
    <row r="9075" spans="1:20" hidden="1" x14ac:dyDescent="0.2">
      <c r="A9075" t="s">
        <v>20</v>
      </c>
      <c r="B9075" t="s">
        <v>48</v>
      </c>
      <c r="C9075">
        <v>4</v>
      </c>
      <c r="D9075">
        <v>201</v>
      </c>
      <c r="E9075" t="s">
        <v>96</v>
      </c>
      <c r="F9075">
        <v>17251348</v>
      </c>
      <c r="G9075">
        <v>1</v>
      </c>
      <c r="H9075" t="s">
        <v>23</v>
      </c>
      <c r="I9075">
        <v>96</v>
      </c>
      <c r="J9075" t="s">
        <v>24</v>
      </c>
      <c r="K9075">
        <v>10637605</v>
      </c>
      <c r="L9075">
        <v>100271</v>
      </c>
      <c r="M9075" s="1">
        <v>41983</v>
      </c>
      <c r="N9075"/>
      <c r="O9075" s="4">
        <v>0</v>
      </c>
      <c r="Q9075" s="4">
        <v>443900</v>
      </c>
      <c r="R9075" s="4">
        <v>336657.5</v>
      </c>
      <c r="T9075" s="4">
        <v>66800</v>
      </c>
    </row>
    <row r="9076" spans="1:20" hidden="1" x14ac:dyDescent="0.2">
      <c r="A9076" t="s">
        <v>20</v>
      </c>
      <c r="B9076" t="s">
        <v>48</v>
      </c>
      <c r="C9076">
        <v>4</v>
      </c>
      <c r="D9076">
        <v>201</v>
      </c>
      <c r="E9076" t="s">
        <v>96</v>
      </c>
      <c r="F9076">
        <v>17251349</v>
      </c>
      <c r="G9076">
        <v>1</v>
      </c>
      <c r="H9076" t="s">
        <v>23</v>
      </c>
      <c r="I9076">
        <v>96</v>
      </c>
      <c r="J9076" t="s">
        <v>24</v>
      </c>
      <c r="K9076">
        <v>10637647</v>
      </c>
      <c r="L9076">
        <v>100271</v>
      </c>
      <c r="M9076" s="1">
        <v>41983</v>
      </c>
      <c r="N9076"/>
      <c r="O9076" s="4">
        <v>0</v>
      </c>
      <c r="Q9076" s="4">
        <v>443900</v>
      </c>
      <c r="R9076" s="4">
        <v>336657.5</v>
      </c>
      <c r="T9076" s="4">
        <v>66800</v>
      </c>
    </row>
    <row r="9077" spans="1:20" hidden="1" x14ac:dyDescent="0.2">
      <c r="A9077" t="s">
        <v>20</v>
      </c>
      <c r="B9077" t="s">
        <v>48</v>
      </c>
      <c r="C9077">
        <v>4</v>
      </c>
      <c r="D9077">
        <v>201</v>
      </c>
      <c r="E9077" t="s">
        <v>96</v>
      </c>
      <c r="F9077">
        <v>17251350</v>
      </c>
      <c r="G9077">
        <v>1</v>
      </c>
      <c r="H9077" t="s">
        <v>23</v>
      </c>
      <c r="I9077">
        <v>96</v>
      </c>
      <c r="J9077" t="s">
        <v>24</v>
      </c>
      <c r="K9077">
        <v>10637656</v>
      </c>
      <c r="L9077">
        <v>100271</v>
      </c>
      <c r="M9077" s="1">
        <v>41983</v>
      </c>
      <c r="N9077"/>
      <c r="O9077" s="4">
        <v>0</v>
      </c>
      <c r="Q9077" s="4">
        <v>443900</v>
      </c>
      <c r="R9077" s="4">
        <v>336657.5</v>
      </c>
      <c r="T9077" s="4">
        <v>66800</v>
      </c>
    </row>
    <row r="9078" spans="1:20" hidden="1" x14ac:dyDescent="0.2">
      <c r="A9078" t="s">
        <v>20</v>
      </c>
      <c r="B9078" t="s">
        <v>48</v>
      </c>
      <c r="C9078">
        <v>4</v>
      </c>
      <c r="D9078">
        <v>201</v>
      </c>
      <c r="E9078" t="s">
        <v>96</v>
      </c>
      <c r="F9078">
        <v>17251351</v>
      </c>
      <c r="G9078">
        <v>1</v>
      </c>
      <c r="H9078" t="s">
        <v>23</v>
      </c>
      <c r="I9078">
        <v>96</v>
      </c>
      <c r="J9078" t="s">
        <v>24</v>
      </c>
      <c r="K9078">
        <v>10637686</v>
      </c>
      <c r="L9078">
        <v>100271</v>
      </c>
      <c r="M9078" s="1">
        <v>41983</v>
      </c>
      <c r="N9078"/>
      <c r="O9078" s="4">
        <v>0</v>
      </c>
      <c r="Q9078" s="4">
        <v>443900</v>
      </c>
      <c r="R9078" s="4">
        <v>336657.5</v>
      </c>
      <c r="T9078" s="4">
        <v>66800</v>
      </c>
    </row>
    <row r="9079" spans="1:20" hidden="1" x14ac:dyDescent="0.2">
      <c r="A9079" t="s">
        <v>20</v>
      </c>
      <c r="B9079" t="s">
        <v>48</v>
      </c>
      <c r="C9079">
        <v>4</v>
      </c>
      <c r="D9079">
        <v>201</v>
      </c>
      <c r="E9079" t="s">
        <v>96</v>
      </c>
      <c r="F9079">
        <v>17251352</v>
      </c>
      <c r="G9079">
        <v>1</v>
      </c>
      <c r="H9079" t="s">
        <v>23</v>
      </c>
      <c r="I9079">
        <v>96</v>
      </c>
      <c r="J9079" t="s">
        <v>24</v>
      </c>
      <c r="K9079">
        <v>10637668</v>
      </c>
      <c r="L9079">
        <v>100271</v>
      </c>
      <c r="M9079" s="1">
        <v>41983</v>
      </c>
      <c r="N9079"/>
      <c r="O9079" s="4">
        <v>0</v>
      </c>
      <c r="Q9079" s="4">
        <v>443900</v>
      </c>
      <c r="R9079" s="4">
        <v>336657.5</v>
      </c>
      <c r="T9079" s="4">
        <v>66800</v>
      </c>
    </row>
    <row r="9080" spans="1:20" hidden="1" x14ac:dyDescent="0.2">
      <c r="A9080" t="s">
        <v>20</v>
      </c>
      <c r="B9080" t="s">
        <v>48</v>
      </c>
      <c r="C9080">
        <v>4</v>
      </c>
      <c r="D9080">
        <v>201</v>
      </c>
      <c r="E9080" t="s">
        <v>96</v>
      </c>
      <c r="F9080">
        <v>17251353</v>
      </c>
      <c r="G9080">
        <v>1</v>
      </c>
      <c r="H9080" t="s">
        <v>23</v>
      </c>
      <c r="I9080">
        <v>96</v>
      </c>
      <c r="J9080" t="s">
        <v>24</v>
      </c>
      <c r="K9080">
        <v>10637662</v>
      </c>
      <c r="L9080">
        <v>100271</v>
      </c>
      <c r="M9080" s="1">
        <v>41983</v>
      </c>
      <c r="N9080"/>
      <c r="O9080" s="4">
        <v>0</v>
      </c>
      <c r="Q9080" s="4">
        <v>443900</v>
      </c>
      <c r="R9080" s="4">
        <v>336657.5</v>
      </c>
      <c r="T9080" s="4">
        <v>66800</v>
      </c>
    </row>
    <row r="9081" spans="1:20" hidden="1" x14ac:dyDescent="0.2">
      <c r="A9081" t="s">
        <v>20</v>
      </c>
      <c r="B9081" t="s">
        <v>48</v>
      </c>
      <c r="C9081">
        <v>4</v>
      </c>
      <c r="D9081">
        <v>201</v>
      </c>
      <c r="E9081" t="s">
        <v>96</v>
      </c>
      <c r="F9081">
        <v>17251354</v>
      </c>
      <c r="G9081">
        <v>1</v>
      </c>
      <c r="H9081" t="s">
        <v>23</v>
      </c>
      <c r="I9081">
        <v>96</v>
      </c>
      <c r="J9081" t="s">
        <v>24</v>
      </c>
      <c r="K9081">
        <v>10637737</v>
      </c>
      <c r="L9081">
        <v>100271</v>
      </c>
      <c r="M9081" s="1">
        <v>41983</v>
      </c>
      <c r="N9081"/>
      <c r="O9081" s="4">
        <v>0</v>
      </c>
      <c r="Q9081" s="4">
        <v>443900</v>
      </c>
      <c r="R9081" s="4">
        <v>336657.5</v>
      </c>
      <c r="T9081" s="4">
        <v>66800</v>
      </c>
    </row>
    <row r="9082" spans="1:20" hidden="1" x14ac:dyDescent="0.2">
      <c r="A9082" t="s">
        <v>20</v>
      </c>
      <c r="B9082" t="s">
        <v>48</v>
      </c>
      <c r="C9082">
        <v>4</v>
      </c>
      <c r="D9082">
        <v>201</v>
      </c>
      <c r="E9082" t="s">
        <v>96</v>
      </c>
      <c r="F9082">
        <v>17251355</v>
      </c>
      <c r="G9082">
        <v>1</v>
      </c>
      <c r="H9082" t="s">
        <v>23</v>
      </c>
      <c r="I9082">
        <v>96</v>
      </c>
      <c r="J9082" t="s">
        <v>24</v>
      </c>
      <c r="K9082">
        <v>10637821</v>
      </c>
      <c r="L9082">
        <v>100271</v>
      </c>
      <c r="M9082" s="1">
        <v>41983</v>
      </c>
      <c r="N9082"/>
      <c r="O9082" s="4">
        <v>0</v>
      </c>
      <c r="Q9082" s="4">
        <v>443900</v>
      </c>
      <c r="R9082" s="4">
        <v>336657.5</v>
      </c>
      <c r="T9082" s="4">
        <v>66800</v>
      </c>
    </row>
    <row r="9083" spans="1:20" hidden="1" x14ac:dyDescent="0.2">
      <c r="A9083" t="s">
        <v>20</v>
      </c>
      <c r="B9083" t="s">
        <v>48</v>
      </c>
      <c r="C9083">
        <v>4</v>
      </c>
      <c r="D9083">
        <v>201</v>
      </c>
      <c r="E9083" t="s">
        <v>96</v>
      </c>
      <c r="F9083">
        <v>17251356</v>
      </c>
      <c r="G9083">
        <v>1</v>
      </c>
      <c r="H9083" t="s">
        <v>23</v>
      </c>
      <c r="I9083">
        <v>96</v>
      </c>
      <c r="J9083" t="s">
        <v>24</v>
      </c>
      <c r="K9083">
        <v>10637881</v>
      </c>
      <c r="L9083">
        <v>100271</v>
      </c>
      <c r="M9083" s="1">
        <v>41983</v>
      </c>
      <c r="N9083"/>
      <c r="O9083" s="4">
        <v>0</v>
      </c>
      <c r="Q9083" s="4">
        <v>443900</v>
      </c>
      <c r="R9083" s="4">
        <v>336657.5</v>
      </c>
      <c r="T9083" s="4">
        <v>66800</v>
      </c>
    </row>
    <row r="9084" spans="1:20" hidden="1" x14ac:dyDescent="0.2">
      <c r="A9084" t="s">
        <v>20</v>
      </c>
      <c r="B9084" t="s">
        <v>48</v>
      </c>
      <c r="C9084">
        <v>4</v>
      </c>
      <c r="D9084">
        <v>201</v>
      </c>
      <c r="E9084" t="s">
        <v>96</v>
      </c>
      <c r="F9084">
        <v>17251357</v>
      </c>
      <c r="G9084">
        <v>1</v>
      </c>
      <c r="H9084" t="s">
        <v>23</v>
      </c>
      <c r="I9084">
        <v>96</v>
      </c>
      <c r="J9084" t="s">
        <v>24</v>
      </c>
      <c r="K9084">
        <v>10637842</v>
      </c>
      <c r="L9084">
        <v>100271</v>
      </c>
      <c r="M9084" s="1">
        <v>41983</v>
      </c>
      <c r="N9084"/>
      <c r="O9084" s="4">
        <v>0</v>
      </c>
      <c r="Q9084" s="4">
        <v>443900</v>
      </c>
      <c r="R9084" s="4">
        <v>336657.5</v>
      </c>
      <c r="T9084" s="4">
        <v>66800</v>
      </c>
    </row>
    <row r="9085" spans="1:20" hidden="1" x14ac:dyDescent="0.2">
      <c r="A9085" t="s">
        <v>20</v>
      </c>
      <c r="B9085" t="s">
        <v>48</v>
      </c>
      <c r="C9085">
        <v>4</v>
      </c>
      <c r="D9085">
        <v>201</v>
      </c>
      <c r="E9085" t="s">
        <v>96</v>
      </c>
      <c r="F9085">
        <v>17251358</v>
      </c>
      <c r="G9085">
        <v>1</v>
      </c>
      <c r="H9085" t="s">
        <v>23</v>
      </c>
      <c r="I9085">
        <v>96</v>
      </c>
      <c r="J9085" t="s">
        <v>24</v>
      </c>
      <c r="K9085">
        <v>10637722</v>
      </c>
      <c r="L9085">
        <v>100271</v>
      </c>
      <c r="M9085" s="1">
        <v>41983</v>
      </c>
      <c r="N9085"/>
      <c r="O9085" s="4">
        <v>0</v>
      </c>
      <c r="Q9085" s="4">
        <v>443900</v>
      </c>
      <c r="R9085" s="4">
        <v>336657.5</v>
      </c>
      <c r="T9085" s="4">
        <v>66800</v>
      </c>
    </row>
    <row r="9086" spans="1:20" hidden="1" x14ac:dyDescent="0.2">
      <c r="A9086" t="s">
        <v>20</v>
      </c>
      <c r="B9086" t="s">
        <v>48</v>
      </c>
      <c r="C9086">
        <v>4</v>
      </c>
      <c r="D9086">
        <v>201</v>
      </c>
      <c r="E9086" t="s">
        <v>96</v>
      </c>
      <c r="F9086">
        <v>17251359</v>
      </c>
      <c r="G9086">
        <v>1</v>
      </c>
      <c r="H9086" t="s">
        <v>23</v>
      </c>
      <c r="I9086">
        <v>96</v>
      </c>
      <c r="J9086" t="s">
        <v>24</v>
      </c>
      <c r="K9086">
        <v>10637689</v>
      </c>
      <c r="L9086">
        <v>100271</v>
      </c>
      <c r="M9086" s="1">
        <v>41983</v>
      </c>
      <c r="N9086"/>
      <c r="O9086" s="4">
        <v>0</v>
      </c>
      <c r="Q9086" s="4">
        <v>443900</v>
      </c>
      <c r="R9086" s="4">
        <v>336657.5</v>
      </c>
      <c r="T9086" s="4">
        <v>66800</v>
      </c>
    </row>
    <row r="9087" spans="1:20" hidden="1" x14ac:dyDescent="0.2">
      <c r="A9087" t="s">
        <v>20</v>
      </c>
      <c r="B9087" t="s">
        <v>48</v>
      </c>
      <c r="C9087">
        <v>4</v>
      </c>
      <c r="D9087">
        <v>201</v>
      </c>
      <c r="E9087" t="s">
        <v>96</v>
      </c>
      <c r="F9087">
        <v>17251360</v>
      </c>
      <c r="G9087">
        <v>1</v>
      </c>
      <c r="H9087" t="s">
        <v>23</v>
      </c>
      <c r="I9087">
        <v>96</v>
      </c>
      <c r="J9087" t="s">
        <v>24</v>
      </c>
      <c r="K9087">
        <v>10637851</v>
      </c>
      <c r="L9087">
        <v>100271</v>
      </c>
      <c r="M9087" s="1">
        <v>41983</v>
      </c>
      <c r="N9087"/>
      <c r="O9087" s="4">
        <v>0</v>
      </c>
      <c r="Q9087" s="4">
        <v>443900</v>
      </c>
      <c r="R9087" s="4">
        <v>336657.5</v>
      </c>
      <c r="T9087" s="4">
        <v>66800</v>
      </c>
    </row>
    <row r="9088" spans="1:20" hidden="1" x14ac:dyDescent="0.2">
      <c r="A9088" t="s">
        <v>20</v>
      </c>
      <c r="B9088" t="s">
        <v>48</v>
      </c>
      <c r="C9088">
        <v>4</v>
      </c>
      <c r="D9088">
        <v>201</v>
      </c>
      <c r="E9088" t="s">
        <v>96</v>
      </c>
      <c r="F9088">
        <v>17251361</v>
      </c>
      <c r="G9088">
        <v>1</v>
      </c>
      <c r="H9088" t="s">
        <v>23</v>
      </c>
      <c r="I9088">
        <v>96</v>
      </c>
      <c r="J9088" t="s">
        <v>24</v>
      </c>
      <c r="K9088">
        <v>10637848</v>
      </c>
      <c r="L9088">
        <v>100271</v>
      </c>
      <c r="M9088" s="1">
        <v>41983</v>
      </c>
      <c r="N9088"/>
      <c r="O9088" s="4">
        <v>0</v>
      </c>
      <c r="Q9088" s="4">
        <v>443900</v>
      </c>
      <c r="R9088" s="4">
        <v>336657.5</v>
      </c>
      <c r="T9088" s="4">
        <v>66800</v>
      </c>
    </row>
    <row r="9089" spans="1:20" hidden="1" x14ac:dyDescent="0.2">
      <c r="A9089" t="s">
        <v>20</v>
      </c>
      <c r="B9089" t="s">
        <v>48</v>
      </c>
      <c r="C9089">
        <v>4</v>
      </c>
      <c r="D9089">
        <v>201</v>
      </c>
      <c r="E9089" t="s">
        <v>96</v>
      </c>
      <c r="F9089">
        <v>17251362</v>
      </c>
      <c r="G9089">
        <v>1</v>
      </c>
      <c r="H9089" t="s">
        <v>23</v>
      </c>
      <c r="I9089">
        <v>96</v>
      </c>
      <c r="J9089" t="s">
        <v>24</v>
      </c>
      <c r="K9089">
        <v>10637884</v>
      </c>
      <c r="L9089">
        <v>100271</v>
      </c>
      <c r="M9089" s="1">
        <v>41983</v>
      </c>
      <c r="N9089"/>
      <c r="O9089" s="4">
        <v>0</v>
      </c>
      <c r="Q9089" s="4">
        <v>443900</v>
      </c>
      <c r="R9089" s="4">
        <v>336657.5</v>
      </c>
      <c r="T9089" s="4">
        <v>66800</v>
      </c>
    </row>
    <row r="9090" spans="1:20" hidden="1" x14ac:dyDescent="0.2">
      <c r="A9090" t="s">
        <v>20</v>
      </c>
      <c r="B9090" t="s">
        <v>48</v>
      </c>
      <c r="C9090">
        <v>4</v>
      </c>
      <c r="D9090">
        <v>201</v>
      </c>
      <c r="E9090" t="s">
        <v>96</v>
      </c>
      <c r="F9090">
        <v>17251363</v>
      </c>
      <c r="G9090">
        <v>1</v>
      </c>
      <c r="H9090" t="s">
        <v>23</v>
      </c>
      <c r="I9090">
        <v>96</v>
      </c>
      <c r="J9090" t="s">
        <v>24</v>
      </c>
      <c r="K9090">
        <v>10637971</v>
      </c>
      <c r="L9090">
        <v>100271</v>
      </c>
      <c r="M9090" s="1">
        <v>41983</v>
      </c>
      <c r="N9090"/>
      <c r="O9090" s="4">
        <v>0</v>
      </c>
      <c r="Q9090" s="4">
        <v>443900</v>
      </c>
      <c r="R9090" s="4">
        <v>336657.5</v>
      </c>
      <c r="T9090" s="4">
        <v>66800</v>
      </c>
    </row>
    <row r="9091" spans="1:20" hidden="1" x14ac:dyDescent="0.2">
      <c r="A9091" t="s">
        <v>20</v>
      </c>
      <c r="B9091" t="s">
        <v>48</v>
      </c>
      <c r="C9091">
        <v>4</v>
      </c>
      <c r="D9091">
        <v>201</v>
      </c>
      <c r="E9091" t="s">
        <v>96</v>
      </c>
      <c r="F9091">
        <v>17251364</v>
      </c>
      <c r="G9091">
        <v>1</v>
      </c>
      <c r="H9091" t="s">
        <v>23</v>
      </c>
      <c r="I9091">
        <v>96</v>
      </c>
      <c r="J9091" t="s">
        <v>24</v>
      </c>
      <c r="K9091">
        <v>10637692</v>
      </c>
      <c r="L9091">
        <v>100271</v>
      </c>
      <c r="M9091" s="1">
        <v>41983</v>
      </c>
      <c r="N9091"/>
      <c r="O9091" s="4">
        <v>0</v>
      </c>
      <c r="Q9091" s="4">
        <v>443900</v>
      </c>
      <c r="R9091" s="4">
        <v>336657.5</v>
      </c>
      <c r="T9091" s="4">
        <v>66800</v>
      </c>
    </row>
    <row r="9092" spans="1:20" hidden="1" x14ac:dyDescent="0.2">
      <c r="A9092" t="s">
        <v>20</v>
      </c>
      <c r="B9092" t="s">
        <v>48</v>
      </c>
      <c r="C9092">
        <v>4</v>
      </c>
      <c r="D9092">
        <v>201</v>
      </c>
      <c r="E9092" t="s">
        <v>96</v>
      </c>
      <c r="F9092">
        <v>17251365</v>
      </c>
      <c r="G9092">
        <v>1</v>
      </c>
      <c r="H9092" t="s">
        <v>23</v>
      </c>
      <c r="I9092">
        <v>96</v>
      </c>
      <c r="J9092" t="s">
        <v>24</v>
      </c>
      <c r="K9092">
        <v>10637695</v>
      </c>
      <c r="L9092">
        <v>100271</v>
      </c>
      <c r="M9092" s="1">
        <v>41983</v>
      </c>
      <c r="N9092"/>
      <c r="O9092" s="4">
        <v>0</v>
      </c>
      <c r="Q9092" s="4">
        <v>443900</v>
      </c>
      <c r="R9092" s="4">
        <v>336657.5</v>
      </c>
      <c r="T9092" s="4">
        <v>66800</v>
      </c>
    </row>
    <row r="9093" spans="1:20" hidden="1" x14ac:dyDescent="0.2">
      <c r="A9093" t="s">
        <v>20</v>
      </c>
      <c r="B9093" t="s">
        <v>48</v>
      </c>
      <c r="C9093">
        <v>4</v>
      </c>
      <c r="D9093">
        <v>201</v>
      </c>
      <c r="E9093" t="s">
        <v>96</v>
      </c>
      <c r="F9093">
        <v>17251366</v>
      </c>
      <c r="G9093">
        <v>1</v>
      </c>
      <c r="H9093" t="s">
        <v>23</v>
      </c>
      <c r="I9093">
        <v>96</v>
      </c>
      <c r="J9093" t="s">
        <v>24</v>
      </c>
      <c r="K9093">
        <v>10637785</v>
      </c>
      <c r="L9093">
        <v>100271</v>
      </c>
      <c r="M9093" s="1">
        <v>41983</v>
      </c>
      <c r="N9093"/>
      <c r="O9093" s="4">
        <v>0</v>
      </c>
      <c r="Q9093" s="4">
        <v>443900</v>
      </c>
      <c r="R9093" s="4">
        <v>336657.5</v>
      </c>
      <c r="T9093" s="4">
        <v>66800</v>
      </c>
    </row>
    <row r="9094" spans="1:20" hidden="1" x14ac:dyDescent="0.2">
      <c r="A9094" t="s">
        <v>20</v>
      </c>
      <c r="B9094" t="s">
        <v>48</v>
      </c>
      <c r="C9094">
        <v>4</v>
      </c>
      <c r="D9094">
        <v>201</v>
      </c>
      <c r="E9094" t="s">
        <v>96</v>
      </c>
      <c r="F9094">
        <v>17251367</v>
      </c>
      <c r="G9094">
        <v>1</v>
      </c>
      <c r="H9094" t="s">
        <v>23</v>
      </c>
      <c r="I9094">
        <v>96</v>
      </c>
      <c r="J9094" t="s">
        <v>24</v>
      </c>
      <c r="K9094">
        <v>10637932</v>
      </c>
      <c r="L9094">
        <v>100271</v>
      </c>
      <c r="M9094" s="1">
        <v>41983</v>
      </c>
      <c r="N9094"/>
      <c r="O9094" s="4">
        <v>0</v>
      </c>
      <c r="Q9094" s="4">
        <v>443900</v>
      </c>
      <c r="R9094" s="4">
        <v>336657.5</v>
      </c>
      <c r="T9094" s="4">
        <v>66800</v>
      </c>
    </row>
    <row r="9095" spans="1:20" hidden="1" x14ac:dyDescent="0.2">
      <c r="A9095" t="s">
        <v>20</v>
      </c>
      <c r="B9095" t="s">
        <v>48</v>
      </c>
      <c r="C9095">
        <v>4</v>
      </c>
      <c r="D9095">
        <v>201</v>
      </c>
      <c r="E9095" t="s">
        <v>96</v>
      </c>
      <c r="F9095">
        <v>17251368</v>
      </c>
      <c r="G9095">
        <v>1</v>
      </c>
      <c r="H9095" t="s">
        <v>23</v>
      </c>
      <c r="I9095">
        <v>96</v>
      </c>
      <c r="J9095" t="s">
        <v>24</v>
      </c>
      <c r="K9095">
        <v>10637809</v>
      </c>
      <c r="L9095">
        <v>100271</v>
      </c>
      <c r="M9095" s="1">
        <v>41983</v>
      </c>
      <c r="N9095"/>
      <c r="O9095" s="4">
        <v>0</v>
      </c>
      <c r="Q9095" s="4">
        <v>443900</v>
      </c>
      <c r="R9095" s="4">
        <v>336657.5</v>
      </c>
      <c r="T9095" s="4">
        <v>66800</v>
      </c>
    </row>
    <row r="9096" spans="1:20" hidden="1" x14ac:dyDescent="0.2">
      <c r="A9096" t="s">
        <v>20</v>
      </c>
      <c r="B9096" t="s">
        <v>48</v>
      </c>
      <c r="C9096">
        <v>4</v>
      </c>
      <c r="D9096">
        <v>201</v>
      </c>
      <c r="E9096" t="s">
        <v>96</v>
      </c>
      <c r="F9096">
        <v>17251369</v>
      </c>
      <c r="G9096">
        <v>1</v>
      </c>
      <c r="H9096" t="s">
        <v>23</v>
      </c>
      <c r="I9096">
        <v>96</v>
      </c>
      <c r="J9096" t="s">
        <v>24</v>
      </c>
      <c r="K9096">
        <v>10637815</v>
      </c>
      <c r="L9096">
        <v>100271</v>
      </c>
      <c r="M9096" s="1">
        <v>41983</v>
      </c>
      <c r="N9096"/>
      <c r="O9096" s="4">
        <v>0</v>
      </c>
      <c r="Q9096" s="4">
        <v>443900</v>
      </c>
      <c r="R9096" s="4">
        <v>336657.5</v>
      </c>
      <c r="T9096" s="4">
        <v>66800</v>
      </c>
    </row>
    <row r="9097" spans="1:20" hidden="1" x14ac:dyDescent="0.2">
      <c r="A9097" t="s">
        <v>20</v>
      </c>
      <c r="B9097" t="s">
        <v>48</v>
      </c>
      <c r="C9097">
        <v>4</v>
      </c>
      <c r="D9097">
        <v>201</v>
      </c>
      <c r="E9097" t="s">
        <v>96</v>
      </c>
      <c r="F9097">
        <v>17251370</v>
      </c>
      <c r="G9097">
        <v>1</v>
      </c>
      <c r="H9097" t="s">
        <v>23</v>
      </c>
      <c r="I9097">
        <v>96</v>
      </c>
      <c r="J9097" t="s">
        <v>24</v>
      </c>
      <c r="K9097">
        <v>10668841</v>
      </c>
      <c r="L9097">
        <v>100271</v>
      </c>
      <c r="M9097" s="1">
        <v>41983</v>
      </c>
      <c r="N9097"/>
      <c r="O9097" s="4">
        <v>0</v>
      </c>
      <c r="Q9097" s="4">
        <v>443900</v>
      </c>
      <c r="R9097" s="4">
        <v>336657.5</v>
      </c>
      <c r="T9097" s="4">
        <v>66800</v>
      </c>
    </row>
    <row r="9098" spans="1:20" hidden="1" x14ac:dyDescent="0.2">
      <c r="A9098" t="s">
        <v>20</v>
      </c>
      <c r="B9098" t="s">
        <v>48</v>
      </c>
      <c r="C9098">
        <v>4</v>
      </c>
      <c r="D9098">
        <v>201</v>
      </c>
      <c r="E9098" t="s">
        <v>96</v>
      </c>
      <c r="F9098">
        <v>17251371</v>
      </c>
      <c r="G9098">
        <v>1</v>
      </c>
      <c r="H9098" t="s">
        <v>23</v>
      </c>
      <c r="I9098">
        <v>96</v>
      </c>
      <c r="J9098" t="s">
        <v>24</v>
      </c>
      <c r="K9098">
        <v>10667002</v>
      </c>
      <c r="L9098">
        <v>100271</v>
      </c>
      <c r="M9098" s="1">
        <v>41983</v>
      </c>
      <c r="N9098"/>
      <c r="O9098" s="4">
        <v>0</v>
      </c>
      <c r="Q9098" s="4">
        <v>443900</v>
      </c>
      <c r="R9098" s="4">
        <v>336657.5</v>
      </c>
      <c r="T9098" s="4">
        <v>66800</v>
      </c>
    </row>
    <row r="9099" spans="1:20" hidden="1" x14ac:dyDescent="0.2">
      <c r="A9099" t="s">
        <v>20</v>
      </c>
      <c r="B9099" t="s">
        <v>48</v>
      </c>
      <c r="C9099">
        <v>4</v>
      </c>
      <c r="D9099">
        <v>201</v>
      </c>
      <c r="E9099" t="s">
        <v>96</v>
      </c>
      <c r="F9099">
        <v>17252444</v>
      </c>
      <c r="G9099">
        <v>1</v>
      </c>
      <c r="H9099" t="s">
        <v>23</v>
      </c>
      <c r="I9099">
        <v>96</v>
      </c>
      <c r="J9099" t="s">
        <v>24</v>
      </c>
      <c r="K9099">
        <v>10673842</v>
      </c>
      <c r="L9099">
        <v>100271</v>
      </c>
      <c r="M9099" s="1">
        <v>41991</v>
      </c>
      <c r="N9099"/>
      <c r="O9099" s="4">
        <v>0</v>
      </c>
      <c r="Q9099" s="4">
        <v>443900</v>
      </c>
      <c r="R9099" s="4">
        <v>794391</v>
      </c>
      <c r="T9099" s="4">
        <v>66800</v>
      </c>
    </row>
    <row r="9100" spans="1:20" hidden="1" x14ac:dyDescent="0.2">
      <c r="A9100" t="s">
        <v>20</v>
      </c>
      <c r="B9100" t="s">
        <v>48</v>
      </c>
      <c r="C9100">
        <v>4</v>
      </c>
      <c r="D9100">
        <v>201</v>
      </c>
      <c r="E9100" t="s">
        <v>96</v>
      </c>
      <c r="F9100">
        <v>17252545</v>
      </c>
      <c r="G9100">
        <v>1</v>
      </c>
      <c r="H9100" t="s">
        <v>23</v>
      </c>
      <c r="I9100">
        <v>96</v>
      </c>
      <c r="J9100" t="s">
        <v>24</v>
      </c>
      <c r="K9100">
        <v>10681038</v>
      </c>
      <c r="L9100">
        <v>100271</v>
      </c>
      <c r="M9100" s="1">
        <v>41995</v>
      </c>
      <c r="N9100"/>
      <c r="O9100" s="4">
        <v>0</v>
      </c>
      <c r="Q9100" s="4">
        <v>443900</v>
      </c>
      <c r="R9100" s="4">
        <v>1114121</v>
      </c>
      <c r="T9100" s="4">
        <v>66800</v>
      </c>
    </row>
    <row r="9101" spans="1:20" hidden="1" x14ac:dyDescent="0.2">
      <c r="A9101" t="s">
        <v>20</v>
      </c>
      <c r="B9101" t="s">
        <v>48</v>
      </c>
      <c r="C9101">
        <v>4</v>
      </c>
      <c r="D9101">
        <v>201</v>
      </c>
      <c r="E9101" t="s">
        <v>96</v>
      </c>
      <c r="F9101">
        <v>17253268</v>
      </c>
      <c r="G9101">
        <v>1</v>
      </c>
      <c r="H9101" t="s">
        <v>23</v>
      </c>
      <c r="I9101">
        <v>96</v>
      </c>
      <c r="J9101" t="s">
        <v>24</v>
      </c>
      <c r="K9101">
        <v>10675576</v>
      </c>
      <c r="L9101">
        <v>100271</v>
      </c>
      <c r="M9101" s="1">
        <v>42002</v>
      </c>
      <c r="N9101"/>
      <c r="O9101" s="4">
        <v>0</v>
      </c>
      <c r="Q9101" s="4">
        <v>443900</v>
      </c>
      <c r="R9101" s="4">
        <v>943412</v>
      </c>
      <c r="T9101" s="4">
        <v>66800</v>
      </c>
    </row>
    <row r="9102" spans="1:20" hidden="1" x14ac:dyDescent="0.2">
      <c r="A9102" t="s">
        <v>20</v>
      </c>
      <c r="B9102" t="s">
        <v>48</v>
      </c>
      <c r="C9102">
        <v>4</v>
      </c>
      <c r="D9102">
        <v>201</v>
      </c>
      <c r="E9102" t="s">
        <v>96</v>
      </c>
      <c r="F9102">
        <v>17253920</v>
      </c>
      <c r="G9102">
        <v>1</v>
      </c>
      <c r="H9102" t="s">
        <v>23</v>
      </c>
      <c r="I9102">
        <v>96</v>
      </c>
      <c r="J9102" t="s">
        <v>24</v>
      </c>
      <c r="K9102">
        <v>10666684</v>
      </c>
      <c r="L9102">
        <v>100271</v>
      </c>
      <c r="M9102" s="1">
        <v>42009</v>
      </c>
      <c r="N9102"/>
      <c r="O9102" s="4">
        <v>0</v>
      </c>
      <c r="Q9102" s="4">
        <v>443900</v>
      </c>
      <c r="R9102" s="4">
        <v>943412</v>
      </c>
      <c r="T9102" s="4">
        <v>66800</v>
      </c>
    </row>
    <row r="9103" spans="1:20" hidden="1" x14ac:dyDescent="0.2">
      <c r="A9103" t="s">
        <v>20</v>
      </c>
      <c r="B9103" t="s">
        <v>48</v>
      </c>
      <c r="C9103">
        <v>4</v>
      </c>
      <c r="D9103">
        <v>201</v>
      </c>
      <c r="E9103" t="s">
        <v>96</v>
      </c>
      <c r="F9103">
        <v>17253922</v>
      </c>
      <c r="G9103">
        <v>1</v>
      </c>
      <c r="H9103" t="s">
        <v>23</v>
      </c>
      <c r="I9103">
        <v>96</v>
      </c>
      <c r="J9103" t="s">
        <v>24</v>
      </c>
      <c r="K9103">
        <v>10672759</v>
      </c>
      <c r="L9103">
        <v>100271</v>
      </c>
      <c r="M9103" s="1">
        <v>42009</v>
      </c>
      <c r="N9103"/>
      <c r="O9103" s="4">
        <v>0</v>
      </c>
      <c r="Q9103" s="4">
        <v>443900</v>
      </c>
      <c r="R9103" s="4">
        <v>943412</v>
      </c>
      <c r="T9103" s="4">
        <v>66800</v>
      </c>
    </row>
    <row r="9104" spans="1:20" hidden="1" x14ac:dyDescent="0.2">
      <c r="A9104" t="s">
        <v>20</v>
      </c>
      <c r="B9104" t="s">
        <v>48</v>
      </c>
      <c r="C9104">
        <v>4</v>
      </c>
      <c r="D9104">
        <v>201</v>
      </c>
      <c r="E9104" t="s">
        <v>96</v>
      </c>
      <c r="F9104">
        <v>17254038</v>
      </c>
      <c r="G9104">
        <v>1</v>
      </c>
      <c r="H9104" t="s">
        <v>23</v>
      </c>
      <c r="I9104">
        <v>96</v>
      </c>
      <c r="J9104" t="s">
        <v>24</v>
      </c>
      <c r="K9104">
        <v>10682595</v>
      </c>
      <c r="L9104">
        <v>100271</v>
      </c>
      <c r="M9104" s="1">
        <v>42012</v>
      </c>
      <c r="N9104"/>
      <c r="O9104" s="4">
        <v>0</v>
      </c>
      <c r="Q9104" s="4">
        <v>443900</v>
      </c>
      <c r="R9104" s="4">
        <v>1200000</v>
      </c>
      <c r="T9104" s="4">
        <v>66800</v>
      </c>
    </row>
    <row r="9105" spans="1:20" hidden="1" x14ac:dyDescent="0.2">
      <c r="A9105" t="s">
        <v>20</v>
      </c>
      <c r="B9105" t="s">
        <v>48</v>
      </c>
      <c r="C9105">
        <v>4</v>
      </c>
      <c r="D9105">
        <v>201</v>
      </c>
      <c r="E9105" t="s">
        <v>96</v>
      </c>
      <c r="F9105">
        <v>17254039</v>
      </c>
      <c r="G9105">
        <v>1</v>
      </c>
      <c r="H9105" t="s">
        <v>23</v>
      </c>
      <c r="I9105">
        <v>96</v>
      </c>
      <c r="J9105" t="s">
        <v>24</v>
      </c>
      <c r="K9105">
        <v>10682295</v>
      </c>
      <c r="L9105">
        <v>100271</v>
      </c>
      <c r="M9105" s="1">
        <v>42012</v>
      </c>
      <c r="N9105"/>
      <c r="O9105" s="4">
        <v>0</v>
      </c>
      <c r="Q9105" s="4">
        <v>443900</v>
      </c>
      <c r="R9105" s="4">
        <v>1200000</v>
      </c>
      <c r="T9105" s="4">
        <v>66800</v>
      </c>
    </row>
    <row r="9106" spans="1:20" hidden="1" x14ac:dyDescent="0.2">
      <c r="A9106" t="s">
        <v>20</v>
      </c>
      <c r="B9106" t="s">
        <v>48</v>
      </c>
      <c r="C9106">
        <v>4</v>
      </c>
      <c r="D9106">
        <v>201</v>
      </c>
      <c r="E9106" t="s">
        <v>96</v>
      </c>
      <c r="F9106">
        <v>17254040</v>
      </c>
      <c r="G9106">
        <v>1</v>
      </c>
      <c r="H9106" t="s">
        <v>23</v>
      </c>
      <c r="I9106">
        <v>96</v>
      </c>
      <c r="J9106" t="s">
        <v>24</v>
      </c>
      <c r="K9106">
        <v>10677148</v>
      </c>
      <c r="L9106">
        <v>100271</v>
      </c>
      <c r="M9106" s="1">
        <v>42012</v>
      </c>
      <c r="N9106"/>
      <c r="O9106" s="4">
        <v>0</v>
      </c>
      <c r="Q9106" s="4">
        <v>443900</v>
      </c>
      <c r="R9106" s="4">
        <v>1200000</v>
      </c>
      <c r="T9106" s="4">
        <v>66800</v>
      </c>
    </row>
    <row r="9107" spans="1:20" hidden="1" x14ac:dyDescent="0.2">
      <c r="A9107" t="s">
        <v>20</v>
      </c>
      <c r="B9107" t="s">
        <v>48</v>
      </c>
      <c r="C9107">
        <v>4</v>
      </c>
      <c r="D9107">
        <v>201</v>
      </c>
      <c r="E9107" t="s">
        <v>96</v>
      </c>
      <c r="F9107">
        <v>17254041</v>
      </c>
      <c r="G9107">
        <v>1</v>
      </c>
      <c r="H9107" t="s">
        <v>23</v>
      </c>
      <c r="I9107">
        <v>96</v>
      </c>
      <c r="J9107" t="s">
        <v>24</v>
      </c>
      <c r="K9107">
        <v>10682487</v>
      </c>
      <c r="L9107">
        <v>100271</v>
      </c>
      <c r="M9107" s="1">
        <v>42012</v>
      </c>
      <c r="N9107"/>
      <c r="O9107" s="4">
        <v>0</v>
      </c>
      <c r="Q9107" s="4">
        <v>443900</v>
      </c>
      <c r="R9107" s="4">
        <v>1200000</v>
      </c>
      <c r="T9107" s="4">
        <v>66800</v>
      </c>
    </row>
    <row r="9108" spans="1:20" hidden="1" x14ac:dyDescent="0.2">
      <c r="A9108" t="s">
        <v>20</v>
      </c>
      <c r="B9108" t="s">
        <v>48</v>
      </c>
      <c r="C9108">
        <v>4</v>
      </c>
      <c r="D9108">
        <v>201</v>
      </c>
      <c r="E9108" t="s">
        <v>96</v>
      </c>
      <c r="F9108">
        <v>17254042</v>
      </c>
      <c r="G9108">
        <v>1</v>
      </c>
      <c r="H9108" t="s">
        <v>23</v>
      </c>
      <c r="I9108">
        <v>96</v>
      </c>
      <c r="J9108" t="s">
        <v>24</v>
      </c>
      <c r="K9108">
        <v>10678692</v>
      </c>
      <c r="L9108">
        <v>100271</v>
      </c>
      <c r="M9108" s="1">
        <v>42012</v>
      </c>
      <c r="N9108"/>
      <c r="O9108" s="4">
        <v>0</v>
      </c>
      <c r="Q9108" s="4">
        <v>443900</v>
      </c>
      <c r="R9108" s="4">
        <v>1200000</v>
      </c>
      <c r="T9108" s="4">
        <v>66800</v>
      </c>
    </row>
    <row r="9109" spans="1:20" hidden="1" x14ac:dyDescent="0.2">
      <c r="A9109" t="s">
        <v>20</v>
      </c>
      <c r="B9109" t="s">
        <v>48</v>
      </c>
      <c r="C9109">
        <v>4</v>
      </c>
      <c r="D9109">
        <v>201</v>
      </c>
      <c r="E9109" t="s">
        <v>96</v>
      </c>
      <c r="F9109">
        <v>17254043</v>
      </c>
      <c r="G9109">
        <v>1</v>
      </c>
      <c r="H9109" t="s">
        <v>23</v>
      </c>
      <c r="I9109">
        <v>96</v>
      </c>
      <c r="J9109" t="s">
        <v>24</v>
      </c>
      <c r="K9109">
        <v>10682616</v>
      </c>
      <c r="L9109">
        <v>100271</v>
      </c>
      <c r="M9109" s="1">
        <v>42012</v>
      </c>
      <c r="N9109"/>
      <c r="O9109" s="4">
        <v>0</v>
      </c>
      <c r="Q9109" s="4">
        <v>443900</v>
      </c>
      <c r="R9109" s="4">
        <v>1200000</v>
      </c>
      <c r="T9109" s="4">
        <v>66800</v>
      </c>
    </row>
    <row r="9110" spans="1:20" hidden="1" x14ac:dyDescent="0.2">
      <c r="A9110" t="s">
        <v>20</v>
      </c>
      <c r="B9110" t="s">
        <v>48</v>
      </c>
      <c r="C9110">
        <v>4</v>
      </c>
      <c r="D9110">
        <v>201</v>
      </c>
      <c r="E9110" t="s">
        <v>96</v>
      </c>
      <c r="F9110">
        <v>17254044</v>
      </c>
      <c r="G9110">
        <v>1</v>
      </c>
      <c r="H9110" t="s">
        <v>23</v>
      </c>
      <c r="I9110">
        <v>96</v>
      </c>
      <c r="J9110" t="s">
        <v>24</v>
      </c>
      <c r="K9110">
        <v>10682316</v>
      </c>
      <c r="L9110">
        <v>100271</v>
      </c>
      <c r="M9110" s="1">
        <v>42012</v>
      </c>
      <c r="N9110"/>
      <c r="O9110" s="4">
        <v>0</v>
      </c>
      <c r="Q9110" s="4">
        <v>443900</v>
      </c>
      <c r="R9110" s="4">
        <v>1200000</v>
      </c>
      <c r="T9110" s="4">
        <v>66800</v>
      </c>
    </row>
    <row r="9111" spans="1:20" hidden="1" x14ac:dyDescent="0.2">
      <c r="A9111" t="s">
        <v>20</v>
      </c>
      <c r="B9111" t="s">
        <v>48</v>
      </c>
      <c r="C9111">
        <v>4</v>
      </c>
      <c r="D9111">
        <v>201</v>
      </c>
      <c r="E9111" t="s">
        <v>96</v>
      </c>
      <c r="F9111">
        <v>17254045</v>
      </c>
      <c r="G9111">
        <v>1</v>
      </c>
      <c r="H9111" t="s">
        <v>23</v>
      </c>
      <c r="I9111">
        <v>96</v>
      </c>
      <c r="J9111" t="s">
        <v>24</v>
      </c>
      <c r="K9111">
        <v>10677277</v>
      </c>
      <c r="L9111">
        <v>100271</v>
      </c>
      <c r="M9111" s="1">
        <v>42012</v>
      </c>
      <c r="N9111"/>
      <c r="O9111" s="4">
        <v>0</v>
      </c>
      <c r="Q9111" s="4">
        <v>443900</v>
      </c>
      <c r="R9111" s="4">
        <v>1200000</v>
      </c>
      <c r="T9111" s="4">
        <v>66800</v>
      </c>
    </row>
    <row r="9112" spans="1:20" hidden="1" x14ac:dyDescent="0.2">
      <c r="A9112" t="s">
        <v>20</v>
      </c>
      <c r="B9112" t="s">
        <v>48</v>
      </c>
      <c r="C9112">
        <v>4</v>
      </c>
      <c r="D9112">
        <v>201</v>
      </c>
      <c r="E9112" t="s">
        <v>96</v>
      </c>
      <c r="F9112">
        <v>17254046</v>
      </c>
      <c r="G9112">
        <v>1</v>
      </c>
      <c r="H9112" t="s">
        <v>23</v>
      </c>
      <c r="I9112">
        <v>96</v>
      </c>
      <c r="J9112" t="s">
        <v>24</v>
      </c>
      <c r="K9112">
        <v>10682508</v>
      </c>
      <c r="L9112">
        <v>100271</v>
      </c>
      <c r="M9112" s="1">
        <v>42012</v>
      </c>
      <c r="N9112"/>
      <c r="O9112" s="4">
        <v>0</v>
      </c>
      <c r="Q9112" s="4">
        <v>443900</v>
      </c>
      <c r="R9112" s="4">
        <v>1200000</v>
      </c>
      <c r="T9112" s="4">
        <v>66800</v>
      </c>
    </row>
    <row r="9113" spans="1:20" hidden="1" x14ac:dyDescent="0.2">
      <c r="A9113" t="s">
        <v>20</v>
      </c>
      <c r="B9113" t="s">
        <v>48</v>
      </c>
      <c r="C9113">
        <v>4</v>
      </c>
      <c r="D9113">
        <v>201</v>
      </c>
      <c r="E9113" t="s">
        <v>96</v>
      </c>
      <c r="F9113">
        <v>17254047</v>
      </c>
      <c r="G9113">
        <v>1</v>
      </c>
      <c r="H9113" t="s">
        <v>23</v>
      </c>
      <c r="I9113">
        <v>96</v>
      </c>
      <c r="J9113" t="s">
        <v>24</v>
      </c>
      <c r="K9113">
        <v>10678866</v>
      </c>
      <c r="L9113">
        <v>100271</v>
      </c>
      <c r="M9113" s="1">
        <v>42012</v>
      </c>
      <c r="N9113"/>
      <c r="O9113" s="4">
        <v>0</v>
      </c>
      <c r="Q9113" s="4">
        <v>443900</v>
      </c>
      <c r="R9113" s="4">
        <v>1200000</v>
      </c>
      <c r="T9113" s="4">
        <v>66800</v>
      </c>
    </row>
    <row r="9114" spans="1:20" hidden="1" x14ac:dyDescent="0.2">
      <c r="A9114" t="s">
        <v>20</v>
      </c>
      <c r="B9114" t="s">
        <v>48</v>
      </c>
      <c r="C9114">
        <v>4</v>
      </c>
      <c r="D9114">
        <v>201</v>
      </c>
      <c r="E9114" t="s">
        <v>96</v>
      </c>
      <c r="F9114">
        <v>17254048</v>
      </c>
      <c r="G9114">
        <v>1</v>
      </c>
      <c r="H9114" t="s">
        <v>23</v>
      </c>
      <c r="I9114">
        <v>96</v>
      </c>
      <c r="J9114" t="s">
        <v>24</v>
      </c>
      <c r="K9114">
        <v>10682631</v>
      </c>
      <c r="L9114">
        <v>100271</v>
      </c>
      <c r="M9114" s="1">
        <v>42012</v>
      </c>
      <c r="N9114"/>
      <c r="O9114" s="4">
        <v>0</v>
      </c>
      <c r="Q9114" s="4">
        <v>443900</v>
      </c>
      <c r="R9114" s="4">
        <v>1200000</v>
      </c>
      <c r="T9114" s="4">
        <v>66800</v>
      </c>
    </row>
    <row r="9115" spans="1:20" hidden="1" x14ac:dyDescent="0.2">
      <c r="A9115" t="s">
        <v>20</v>
      </c>
      <c r="B9115" t="s">
        <v>48</v>
      </c>
      <c r="C9115">
        <v>4</v>
      </c>
      <c r="D9115">
        <v>201</v>
      </c>
      <c r="E9115" t="s">
        <v>96</v>
      </c>
      <c r="F9115">
        <v>17254049</v>
      </c>
      <c r="G9115">
        <v>1</v>
      </c>
      <c r="H9115" t="s">
        <v>23</v>
      </c>
      <c r="I9115">
        <v>96</v>
      </c>
      <c r="J9115" t="s">
        <v>24</v>
      </c>
      <c r="K9115">
        <v>10682367</v>
      </c>
      <c r="L9115">
        <v>100271</v>
      </c>
      <c r="M9115" s="1">
        <v>42012</v>
      </c>
      <c r="N9115"/>
      <c r="O9115" s="4">
        <v>0</v>
      </c>
      <c r="Q9115" s="4">
        <v>443900</v>
      </c>
      <c r="R9115" s="4">
        <v>1200000</v>
      </c>
      <c r="T9115" s="4">
        <v>66800</v>
      </c>
    </row>
    <row r="9116" spans="1:20" hidden="1" x14ac:dyDescent="0.2">
      <c r="A9116" t="s">
        <v>20</v>
      </c>
      <c r="B9116" t="s">
        <v>48</v>
      </c>
      <c r="C9116">
        <v>4</v>
      </c>
      <c r="D9116">
        <v>201</v>
      </c>
      <c r="E9116" t="s">
        <v>96</v>
      </c>
      <c r="F9116">
        <v>17254050</v>
      </c>
      <c r="G9116">
        <v>1</v>
      </c>
      <c r="H9116" t="s">
        <v>23</v>
      </c>
      <c r="I9116">
        <v>96</v>
      </c>
      <c r="J9116" t="s">
        <v>24</v>
      </c>
      <c r="K9116">
        <v>10677373</v>
      </c>
      <c r="L9116">
        <v>100271</v>
      </c>
      <c r="M9116" s="1">
        <v>42012</v>
      </c>
      <c r="N9116"/>
      <c r="O9116" s="4">
        <v>0</v>
      </c>
      <c r="Q9116" s="4">
        <v>443900</v>
      </c>
      <c r="R9116" s="4">
        <v>1200000</v>
      </c>
      <c r="T9116" s="4">
        <v>66800</v>
      </c>
    </row>
    <row r="9117" spans="1:20" hidden="1" x14ac:dyDescent="0.2">
      <c r="A9117" t="s">
        <v>20</v>
      </c>
      <c r="B9117" t="s">
        <v>48</v>
      </c>
      <c r="C9117">
        <v>4</v>
      </c>
      <c r="D9117">
        <v>201</v>
      </c>
      <c r="E9117" t="s">
        <v>96</v>
      </c>
      <c r="F9117">
        <v>17254051</v>
      </c>
      <c r="G9117">
        <v>1</v>
      </c>
      <c r="H9117" t="s">
        <v>23</v>
      </c>
      <c r="I9117">
        <v>96</v>
      </c>
      <c r="J9117" t="s">
        <v>24</v>
      </c>
      <c r="K9117">
        <v>10682556</v>
      </c>
      <c r="L9117">
        <v>100271</v>
      </c>
      <c r="M9117" s="1">
        <v>42012</v>
      </c>
      <c r="N9117"/>
      <c r="O9117" s="4">
        <v>0</v>
      </c>
      <c r="Q9117" s="4">
        <v>443900</v>
      </c>
      <c r="R9117" s="4">
        <v>1200000</v>
      </c>
      <c r="T9117" s="4">
        <v>66800</v>
      </c>
    </row>
    <row r="9118" spans="1:20" hidden="1" x14ac:dyDescent="0.2">
      <c r="A9118" t="s">
        <v>20</v>
      </c>
      <c r="B9118" t="s">
        <v>48</v>
      </c>
      <c r="C9118">
        <v>4</v>
      </c>
      <c r="D9118">
        <v>201</v>
      </c>
      <c r="E9118" t="s">
        <v>96</v>
      </c>
      <c r="F9118">
        <v>17254052</v>
      </c>
      <c r="G9118">
        <v>1</v>
      </c>
      <c r="H9118" t="s">
        <v>23</v>
      </c>
      <c r="I9118">
        <v>96</v>
      </c>
      <c r="J9118" t="s">
        <v>24</v>
      </c>
      <c r="K9118">
        <v>10678956</v>
      </c>
      <c r="L9118">
        <v>100271</v>
      </c>
      <c r="M9118" s="1">
        <v>42012</v>
      </c>
      <c r="N9118"/>
      <c r="O9118" s="4">
        <v>0</v>
      </c>
      <c r="Q9118" s="4">
        <v>443900</v>
      </c>
      <c r="R9118" s="4">
        <v>1200000</v>
      </c>
      <c r="T9118" s="4">
        <v>66800</v>
      </c>
    </row>
    <row r="9119" spans="1:20" hidden="1" x14ac:dyDescent="0.2">
      <c r="A9119" t="s">
        <v>20</v>
      </c>
      <c r="B9119" t="s">
        <v>48</v>
      </c>
      <c r="C9119">
        <v>4</v>
      </c>
      <c r="D9119">
        <v>201</v>
      </c>
      <c r="E9119" t="s">
        <v>96</v>
      </c>
      <c r="F9119">
        <v>17254053</v>
      </c>
      <c r="G9119">
        <v>1</v>
      </c>
      <c r="H9119" t="s">
        <v>23</v>
      </c>
      <c r="I9119">
        <v>96</v>
      </c>
      <c r="J9119" t="s">
        <v>24</v>
      </c>
      <c r="K9119">
        <v>10682652</v>
      </c>
      <c r="L9119">
        <v>100271</v>
      </c>
      <c r="M9119" s="1">
        <v>42012</v>
      </c>
      <c r="N9119"/>
      <c r="O9119" s="4">
        <v>0</v>
      </c>
      <c r="Q9119" s="4">
        <v>443900</v>
      </c>
      <c r="R9119" s="4">
        <v>1200000</v>
      </c>
      <c r="T9119" s="4">
        <v>66800</v>
      </c>
    </row>
    <row r="9120" spans="1:20" hidden="1" x14ac:dyDescent="0.2">
      <c r="A9120" t="s">
        <v>20</v>
      </c>
      <c r="B9120" t="s">
        <v>48</v>
      </c>
      <c r="C9120">
        <v>4</v>
      </c>
      <c r="D9120">
        <v>201</v>
      </c>
      <c r="E9120" t="s">
        <v>96</v>
      </c>
      <c r="F9120">
        <v>17254054</v>
      </c>
      <c r="G9120">
        <v>1</v>
      </c>
      <c r="H9120" t="s">
        <v>23</v>
      </c>
      <c r="I9120">
        <v>96</v>
      </c>
      <c r="J9120" t="s">
        <v>24</v>
      </c>
      <c r="K9120">
        <v>10682418</v>
      </c>
      <c r="L9120">
        <v>100271</v>
      </c>
      <c r="M9120" s="1">
        <v>42012</v>
      </c>
      <c r="N9120"/>
      <c r="O9120" s="4">
        <v>0</v>
      </c>
      <c r="Q9120" s="4">
        <v>443900</v>
      </c>
      <c r="R9120" s="4">
        <v>1200000</v>
      </c>
      <c r="T9120" s="4">
        <v>66800</v>
      </c>
    </row>
    <row r="9121" spans="1:20" hidden="1" x14ac:dyDescent="0.2">
      <c r="A9121" t="s">
        <v>20</v>
      </c>
      <c r="B9121" t="s">
        <v>48</v>
      </c>
      <c r="C9121">
        <v>4</v>
      </c>
      <c r="D9121">
        <v>201</v>
      </c>
      <c r="E9121" t="s">
        <v>96</v>
      </c>
      <c r="F9121">
        <v>17254055</v>
      </c>
      <c r="G9121">
        <v>1</v>
      </c>
      <c r="H9121" t="s">
        <v>23</v>
      </c>
      <c r="I9121">
        <v>96</v>
      </c>
      <c r="J9121" t="s">
        <v>24</v>
      </c>
      <c r="K9121">
        <v>10681152</v>
      </c>
      <c r="L9121">
        <v>100271</v>
      </c>
      <c r="M9121" s="1">
        <v>42012</v>
      </c>
      <c r="N9121"/>
      <c r="O9121" s="4">
        <v>0</v>
      </c>
      <c r="Q9121" s="4">
        <v>443900</v>
      </c>
      <c r="R9121" s="4">
        <v>1200000</v>
      </c>
      <c r="T9121" s="4">
        <v>66800</v>
      </c>
    </row>
    <row r="9122" spans="1:20" hidden="1" x14ac:dyDescent="0.2">
      <c r="A9122" t="s">
        <v>20</v>
      </c>
      <c r="B9122" t="s">
        <v>48</v>
      </c>
      <c r="C9122">
        <v>4</v>
      </c>
      <c r="D9122">
        <v>201</v>
      </c>
      <c r="E9122" t="s">
        <v>96</v>
      </c>
      <c r="F9122">
        <v>17254056</v>
      </c>
      <c r="G9122">
        <v>1</v>
      </c>
      <c r="H9122" t="s">
        <v>23</v>
      </c>
      <c r="I9122">
        <v>96</v>
      </c>
      <c r="J9122" t="s">
        <v>24</v>
      </c>
      <c r="K9122">
        <v>10682337</v>
      </c>
      <c r="L9122">
        <v>100271</v>
      </c>
      <c r="M9122" s="1">
        <v>42012</v>
      </c>
      <c r="N9122"/>
      <c r="O9122" s="4">
        <v>0</v>
      </c>
      <c r="Q9122" s="4">
        <v>443900</v>
      </c>
      <c r="R9122" s="4">
        <v>1200000</v>
      </c>
      <c r="T9122" s="4">
        <v>66800</v>
      </c>
    </row>
    <row r="9123" spans="1:20" hidden="1" x14ac:dyDescent="0.2">
      <c r="A9123" t="s">
        <v>20</v>
      </c>
      <c r="B9123" t="s">
        <v>48</v>
      </c>
      <c r="C9123">
        <v>4</v>
      </c>
      <c r="D9123">
        <v>201</v>
      </c>
      <c r="E9123" t="s">
        <v>96</v>
      </c>
      <c r="F9123">
        <v>17254057</v>
      </c>
      <c r="G9123">
        <v>1</v>
      </c>
      <c r="H9123" t="s">
        <v>23</v>
      </c>
      <c r="I9123">
        <v>96</v>
      </c>
      <c r="J9123" t="s">
        <v>24</v>
      </c>
      <c r="K9123">
        <v>10678267</v>
      </c>
      <c r="L9123">
        <v>100271</v>
      </c>
      <c r="M9123" s="1">
        <v>42012</v>
      </c>
      <c r="N9123"/>
      <c r="O9123" s="4">
        <v>0</v>
      </c>
      <c r="Q9123" s="4">
        <v>443900</v>
      </c>
      <c r="R9123" s="4">
        <v>1200000</v>
      </c>
      <c r="T9123" s="4">
        <v>66800</v>
      </c>
    </row>
    <row r="9124" spans="1:20" hidden="1" x14ac:dyDescent="0.2">
      <c r="A9124" t="s">
        <v>20</v>
      </c>
      <c r="B9124" t="s">
        <v>48</v>
      </c>
      <c r="C9124">
        <v>4</v>
      </c>
      <c r="D9124">
        <v>201</v>
      </c>
      <c r="E9124" t="s">
        <v>96</v>
      </c>
      <c r="F9124">
        <v>17254058</v>
      </c>
      <c r="G9124">
        <v>1</v>
      </c>
      <c r="H9124" t="s">
        <v>23</v>
      </c>
      <c r="I9124">
        <v>96</v>
      </c>
      <c r="J9124" t="s">
        <v>24</v>
      </c>
      <c r="K9124">
        <v>10682511</v>
      </c>
      <c r="L9124">
        <v>100271</v>
      </c>
      <c r="M9124" s="1">
        <v>42012</v>
      </c>
      <c r="N9124"/>
      <c r="O9124" s="4">
        <v>0</v>
      </c>
      <c r="Q9124" s="4">
        <v>443900</v>
      </c>
      <c r="R9124" s="4">
        <v>1200000</v>
      </c>
      <c r="T9124" s="4">
        <v>66800</v>
      </c>
    </row>
    <row r="9125" spans="1:20" hidden="1" x14ac:dyDescent="0.2">
      <c r="A9125" t="s">
        <v>20</v>
      </c>
      <c r="B9125" t="s">
        <v>48</v>
      </c>
      <c r="C9125">
        <v>4</v>
      </c>
      <c r="D9125">
        <v>201</v>
      </c>
      <c r="E9125" t="s">
        <v>96</v>
      </c>
      <c r="F9125">
        <v>17254059</v>
      </c>
      <c r="G9125">
        <v>1</v>
      </c>
      <c r="H9125" t="s">
        <v>23</v>
      </c>
      <c r="I9125">
        <v>96</v>
      </c>
      <c r="J9125" t="s">
        <v>24</v>
      </c>
      <c r="K9125">
        <v>10682193</v>
      </c>
      <c r="L9125">
        <v>100271</v>
      </c>
      <c r="M9125" s="1">
        <v>42012</v>
      </c>
      <c r="N9125"/>
      <c r="O9125" s="4">
        <v>0</v>
      </c>
      <c r="Q9125" s="4">
        <v>443900</v>
      </c>
      <c r="R9125" s="4">
        <v>1200000</v>
      </c>
      <c r="T9125" s="4">
        <v>66800</v>
      </c>
    </row>
    <row r="9126" spans="1:20" hidden="1" x14ac:dyDescent="0.2">
      <c r="A9126" t="s">
        <v>20</v>
      </c>
      <c r="B9126" t="s">
        <v>48</v>
      </c>
      <c r="C9126">
        <v>4</v>
      </c>
      <c r="D9126">
        <v>201</v>
      </c>
      <c r="E9126" t="s">
        <v>96</v>
      </c>
      <c r="F9126">
        <v>17254060</v>
      </c>
      <c r="G9126">
        <v>1</v>
      </c>
      <c r="H9126" t="s">
        <v>23</v>
      </c>
      <c r="I9126">
        <v>96</v>
      </c>
      <c r="J9126" t="s">
        <v>24</v>
      </c>
      <c r="K9126">
        <v>10676803</v>
      </c>
      <c r="L9126">
        <v>100271</v>
      </c>
      <c r="M9126" s="1">
        <v>42012</v>
      </c>
      <c r="N9126"/>
      <c r="O9126" s="4">
        <v>0</v>
      </c>
      <c r="Q9126" s="4">
        <v>443900</v>
      </c>
      <c r="R9126" s="4">
        <v>1200000</v>
      </c>
      <c r="T9126" s="4">
        <v>66800</v>
      </c>
    </row>
    <row r="9127" spans="1:20" hidden="1" x14ac:dyDescent="0.2">
      <c r="A9127" t="s">
        <v>20</v>
      </c>
      <c r="B9127" t="s">
        <v>48</v>
      </c>
      <c r="C9127">
        <v>4</v>
      </c>
      <c r="D9127">
        <v>201</v>
      </c>
      <c r="E9127" t="s">
        <v>96</v>
      </c>
      <c r="F9127">
        <v>17254061</v>
      </c>
      <c r="G9127">
        <v>1</v>
      </c>
      <c r="H9127" t="s">
        <v>23</v>
      </c>
      <c r="I9127">
        <v>96</v>
      </c>
      <c r="J9127" t="s">
        <v>24</v>
      </c>
      <c r="K9127">
        <v>10680981</v>
      </c>
      <c r="L9127">
        <v>100271</v>
      </c>
      <c r="M9127" s="1">
        <v>42012</v>
      </c>
      <c r="N9127"/>
      <c r="O9127" s="4">
        <v>0</v>
      </c>
      <c r="Q9127" s="4">
        <v>443900</v>
      </c>
      <c r="R9127" s="4">
        <v>1200000</v>
      </c>
      <c r="T9127" s="4">
        <v>66800</v>
      </c>
    </row>
    <row r="9128" spans="1:20" hidden="1" x14ac:dyDescent="0.2">
      <c r="A9128" t="s">
        <v>20</v>
      </c>
      <c r="B9128" t="s">
        <v>48</v>
      </c>
      <c r="C9128">
        <v>4</v>
      </c>
      <c r="D9128">
        <v>201</v>
      </c>
      <c r="E9128" t="s">
        <v>96</v>
      </c>
      <c r="F9128">
        <v>17254062</v>
      </c>
      <c r="G9128">
        <v>1</v>
      </c>
      <c r="H9128" t="s">
        <v>23</v>
      </c>
      <c r="I9128">
        <v>96</v>
      </c>
      <c r="J9128" t="s">
        <v>24</v>
      </c>
      <c r="K9128">
        <v>10678380</v>
      </c>
      <c r="L9128">
        <v>100271</v>
      </c>
      <c r="M9128" s="1">
        <v>42012</v>
      </c>
      <c r="N9128"/>
      <c r="O9128" s="4">
        <v>0</v>
      </c>
      <c r="Q9128" s="4">
        <v>443900</v>
      </c>
      <c r="R9128" s="4">
        <v>1200000</v>
      </c>
      <c r="T9128" s="4">
        <v>66800</v>
      </c>
    </row>
    <row r="9129" spans="1:20" hidden="1" x14ac:dyDescent="0.2">
      <c r="A9129" t="s">
        <v>20</v>
      </c>
      <c r="B9129" t="s">
        <v>48</v>
      </c>
      <c r="C9129">
        <v>4</v>
      </c>
      <c r="D9129">
        <v>201</v>
      </c>
      <c r="E9129" t="s">
        <v>96</v>
      </c>
      <c r="F9129">
        <v>17254063</v>
      </c>
      <c r="G9129">
        <v>1</v>
      </c>
      <c r="H9129" t="s">
        <v>23</v>
      </c>
      <c r="I9129">
        <v>96</v>
      </c>
      <c r="J9129" t="s">
        <v>24</v>
      </c>
      <c r="K9129">
        <v>10682559</v>
      </c>
      <c r="L9129">
        <v>100271</v>
      </c>
      <c r="M9129" s="1">
        <v>42012</v>
      </c>
      <c r="N9129"/>
      <c r="O9129" s="4">
        <v>0</v>
      </c>
      <c r="Q9129" s="4">
        <v>443900</v>
      </c>
      <c r="R9129" s="4">
        <v>1200000</v>
      </c>
      <c r="T9129" s="4">
        <v>66800</v>
      </c>
    </row>
    <row r="9130" spans="1:20" hidden="1" x14ac:dyDescent="0.2">
      <c r="A9130" t="s">
        <v>20</v>
      </c>
      <c r="B9130" t="s">
        <v>48</v>
      </c>
      <c r="C9130">
        <v>4</v>
      </c>
      <c r="D9130">
        <v>201</v>
      </c>
      <c r="E9130" t="s">
        <v>96</v>
      </c>
      <c r="F9130">
        <v>17254064</v>
      </c>
      <c r="G9130">
        <v>1</v>
      </c>
      <c r="H9130" t="s">
        <v>23</v>
      </c>
      <c r="I9130">
        <v>96</v>
      </c>
      <c r="J9130" t="s">
        <v>24</v>
      </c>
      <c r="K9130">
        <v>10682208</v>
      </c>
      <c r="L9130">
        <v>100271</v>
      </c>
      <c r="M9130" s="1">
        <v>42012</v>
      </c>
      <c r="N9130"/>
      <c r="O9130" s="4">
        <v>0</v>
      </c>
      <c r="Q9130" s="4">
        <v>443900</v>
      </c>
      <c r="R9130" s="4">
        <v>1200000</v>
      </c>
      <c r="T9130" s="4">
        <v>66800</v>
      </c>
    </row>
    <row r="9131" spans="1:20" hidden="1" x14ac:dyDescent="0.2">
      <c r="A9131" t="s">
        <v>20</v>
      </c>
      <c r="B9131" t="s">
        <v>48</v>
      </c>
      <c r="C9131">
        <v>4</v>
      </c>
      <c r="D9131">
        <v>201</v>
      </c>
      <c r="E9131" t="s">
        <v>96</v>
      </c>
      <c r="F9131">
        <v>17254065</v>
      </c>
      <c r="G9131">
        <v>1</v>
      </c>
      <c r="H9131" t="s">
        <v>23</v>
      </c>
      <c r="I9131">
        <v>96</v>
      </c>
      <c r="J9131" t="s">
        <v>24</v>
      </c>
      <c r="K9131">
        <v>10681221</v>
      </c>
      <c r="L9131">
        <v>100271</v>
      </c>
      <c r="M9131" s="1">
        <v>42012</v>
      </c>
      <c r="N9131"/>
      <c r="O9131" s="4">
        <v>0</v>
      </c>
      <c r="Q9131" s="4">
        <v>443900</v>
      </c>
      <c r="R9131" s="4">
        <v>1200000</v>
      </c>
      <c r="T9131" s="4">
        <v>66800</v>
      </c>
    </row>
    <row r="9132" spans="1:20" hidden="1" x14ac:dyDescent="0.2">
      <c r="A9132" t="s">
        <v>20</v>
      </c>
      <c r="B9132" t="s">
        <v>48</v>
      </c>
      <c r="C9132">
        <v>4</v>
      </c>
      <c r="D9132">
        <v>201</v>
      </c>
      <c r="E9132" t="s">
        <v>96</v>
      </c>
      <c r="F9132">
        <v>17254066</v>
      </c>
      <c r="G9132">
        <v>1</v>
      </c>
      <c r="H9132" t="s">
        <v>23</v>
      </c>
      <c r="I9132">
        <v>96</v>
      </c>
      <c r="J9132" t="s">
        <v>24</v>
      </c>
      <c r="K9132">
        <v>10682424</v>
      </c>
      <c r="L9132">
        <v>100271</v>
      </c>
      <c r="M9132" s="1">
        <v>42012</v>
      </c>
      <c r="N9132"/>
      <c r="O9132" s="4">
        <v>0</v>
      </c>
      <c r="Q9132" s="4">
        <v>443900</v>
      </c>
      <c r="R9132" s="4">
        <v>1200000</v>
      </c>
      <c r="T9132" s="4">
        <v>66800</v>
      </c>
    </row>
    <row r="9133" spans="1:20" hidden="1" x14ac:dyDescent="0.2">
      <c r="A9133" t="s">
        <v>20</v>
      </c>
      <c r="B9133" t="s">
        <v>48</v>
      </c>
      <c r="C9133">
        <v>4</v>
      </c>
      <c r="D9133">
        <v>201</v>
      </c>
      <c r="E9133" t="s">
        <v>96</v>
      </c>
      <c r="F9133">
        <v>17254067</v>
      </c>
      <c r="G9133">
        <v>1</v>
      </c>
      <c r="H9133" t="s">
        <v>23</v>
      </c>
      <c r="I9133">
        <v>96</v>
      </c>
      <c r="J9133" t="s">
        <v>24</v>
      </c>
      <c r="K9133">
        <v>10678590</v>
      </c>
      <c r="L9133">
        <v>100271</v>
      </c>
      <c r="M9133" s="1">
        <v>42012</v>
      </c>
      <c r="N9133"/>
      <c r="O9133" s="4">
        <v>0</v>
      </c>
      <c r="Q9133" s="4">
        <v>443900</v>
      </c>
      <c r="R9133" s="4">
        <v>1200000</v>
      </c>
      <c r="T9133" s="4">
        <v>66800</v>
      </c>
    </row>
    <row r="9134" spans="1:20" hidden="1" x14ac:dyDescent="0.2">
      <c r="A9134" t="s">
        <v>20</v>
      </c>
      <c r="B9134" t="s">
        <v>48</v>
      </c>
      <c r="C9134">
        <v>4</v>
      </c>
      <c r="D9134">
        <v>201</v>
      </c>
      <c r="E9134" t="s">
        <v>96</v>
      </c>
      <c r="F9134">
        <v>17254068</v>
      </c>
      <c r="G9134">
        <v>1</v>
      </c>
      <c r="H9134" t="s">
        <v>23</v>
      </c>
      <c r="I9134">
        <v>96</v>
      </c>
      <c r="J9134" t="s">
        <v>24</v>
      </c>
      <c r="K9134">
        <v>10680333</v>
      </c>
      <c r="L9134">
        <v>100271</v>
      </c>
      <c r="M9134" s="1">
        <v>42012</v>
      </c>
      <c r="N9134"/>
      <c r="O9134" s="4">
        <v>0</v>
      </c>
      <c r="Q9134" s="4">
        <v>443900</v>
      </c>
      <c r="R9134" s="4">
        <v>1200000</v>
      </c>
      <c r="T9134" s="4">
        <v>66800</v>
      </c>
    </row>
    <row r="9135" spans="1:20" hidden="1" x14ac:dyDescent="0.2">
      <c r="A9135" t="s">
        <v>20</v>
      </c>
      <c r="B9135" t="s">
        <v>48</v>
      </c>
      <c r="C9135">
        <v>4</v>
      </c>
      <c r="D9135">
        <v>201</v>
      </c>
      <c r="E9135" t="s">
        <v>96</v>
      </c>
      <c r="F9135">
        <v>17254069</v>
      </c>
      <c r="G9135">
        <v>1</v>
      </c>
      <c r="H9135" t="s">
        <v>23</v>
      </c>
      <c r="I9135">
        <v>96</v>
      </c>
      <c r="J9135" t="s">
        <v>24</v>
      </c>
      <c r="K9135">
        <v>10682265</v>
      </c>
      <c r="L9135">
        <v>100271</v>
      </c>
      <c r="M9135" s="1">
        <v>42012</v>
      </c>
      <c r="N9135"/>
      <c r="O9135" s="4">
        <v>0</v>
      </c>
      <c r="Q9135" s="4">
        <v>443900</v>
      </c>
      <c r="R9135" s="4">
        <v>1200000</v>
      </c>
      <c r="T9135" s="4">
        <v>66800</v>
      </c>
    </row>
    <row r="9136" spans="1:20" hidden="1" x14ac:dyDescent="0.2">
      <c r="A9136" t="s">
        <v>20</v>
      </c>
      <c r="B9136" t="s">
        <v>48</v>
      </c>
      <c r="C9136">
        <v>4</v>
      </c>
      <c r="D9136">
        <v>201</v>
      </c>
      <c r="E9136" t="s">
        <v>96</v>
      </c>
      <c r="F9136">
        <v>17254070</v>
      </c>
      <c r="G9136">
        <v>1</v>
      </c>
      <c r="H9136" t="s">
        <v>23</v>
      </c>
      <c r="I9136">
        <v>96</v>
      </c>
      <c r="J9136" t="s">
        <v>24</v>
      </c>
      <c r="K9136">
        <v>10677100</v>
      </c>
      <c r="L9136">
        <v>100271</v>
      </c>
      <c r="M9136" s="1">
        <v>42012</v>
      </c>
      <c r="N9136"/>
      <c r="O9136" s="4">
        <v>0</v>
      </c>
      <c r="Q9136" s="4">
        <v>443900</v>
      </c>
      <c r="R9136" s="4">
        <v>1200000</v>
      </c>
      <c r="T9136" s="4">
        <v>66800</v>
      </c>
    </row>
    <row r="9137" spans="1:20" hidden="1" x14ac:dyDescent="0.2">
      <c r="A9137" t="s">
        <v>20</v>
      </c>
      <c r="B9137" t="s">
        <v>48</v>
      </c>
      <c r="C9137">
        <v>4</v>
      </c>
      <c r="D9137">
        <v>201</v>
      </c>
      <c r="E9137" t="s">
        <v>96</v>
      </c>
      <c r="F9137">
        <v>17254071</v>
      </c>
      <c r="G9137">
        <v>1</v>
      </c>
      <c r="H9137" t="s">
        <v>23</v>
      </c>
      <c r="I9137">
        <v>96</v>
      </c>
      <c r="J9137" t="s">
        <v>24</v>
      </c>
      <c r="K9137">
        <v>10681098</v>
      </c>
      <c r="L9137">
        <v>100271</v>
      </c>
      <c r="M9137" s="1">
        <v>42012</v>
      </c>
      <c r="N9137"/>
      <c r="O9137" s="4">
        <v>0</v>
      </c>
      <c r="Q9137" s="4">
        <v>443900</v>
      </c>
      <c r="R9137" s="4">
        <v>1200000</v>
      </c>
      <c r="T9137" s="4">
        <v>66800</v>
      </c>
    </row>
    <row r="9138" spans="1:20" hidden="1" x14ac:dyDescent="0.2">
      <c r="A9138" t="s">
        <v>20</v>
      </c>
      <c r="B9138" t="s">
        <v>48</v>
      </c>
      <c r="C9138">
        <v>4</v>
      </c>
      <c r="D9138">
        <v>201</v>
      </c>
      <c r="E9138" t="s">
        <v>96</v>
      </c>
      <c r="F9138">
        <v>17254072</v>
      </c>
      <c r="G9138">
        <v>1</v>
      </c>
      <c r="H9138" t="s">
        <v>23</v>
      </c>
      <c r="I9138">
        <v>96</v>
      </c>
      <c r="J9138" t="s">
        <v>24</v>
      </c>
      <c r="K9138">
        <v>10678635</v>
      </c>
      <c r="L9138">
        <v>100271</v>
      </c>
      <c r="M9138" s="1">
        <v>42012</v>
      </c>
      <c r="N9138"/>
      <c r="O9138" s="4">
        <v>0</v>
      </c>
      <c r="Q9138" s="4">
        <v>443900</v>
      </c>
      <c r="R9138" s="4">
        <v>1200000</v>
      </c>
      <c r="T9138" s="4">
        <v>66800</v>
      </c>
    </row>
    <row r="9139" spans="1:20" hidden="1" x14ac:dyDescent="0.2">
      <c r="A9139" t="s">
        <v>20</v>
      </c>
      <c r="B9139" t="s">
        <v>48</v>
      </c>
      <c r="C9139">
        <v>4</v>
      </c>
      <c r="D9139">
        <v>201</v>
      </c>
      <c r="E9139" t="s">
        <v>96</v>
      </c>
      <c r="F9139">
        <v>17254073</v>
      </c>
      <c r="G9139">
        <v>1</v>
      </c>
      <c r="H9139" t="s">
        <v>23</v>
      </c>
      <c r="I9139">
        <v>96</v>
      </c>
      <c r="J9139" t="s">
        <v>24</v>
      </c>
      <c r="K9139">
        <v>10680390</v>
      </c>
      <c r="L9139">
        <v>100271</v>
      </c>
      <c r="M9139" s="1">
        <v>42012</v>
      </c>
      <c r="N9139"/>
      <c r="O9139" s="4">
        <v>0</v>
      </c>
      <c r="Q9139" s="4">
        <v>443900</v>
      </c>
      <c r="R9139" s="4">
        <v>1200000</v>
      </c>
      <c r="T9139" s="4">
        <v>66800</v>
      </c>
    </row>
    <row r="9140" spans="1:20" hidden="1" x14ac:dyDescent="0.2">
      <c r="A9140" t="s">
        <v>20</v>
      </c>
      <c r="B9140" t="s">
        <v>48</v>
      </c>
      <c r="C9140">
        <v>4</v>
      </c>
      <c r="D9140">
        <v>201</v>
      </c>
      <c r="E9140" t="s">
        <v>96</v>
      </c>
      <c r="F9140">
        <v>17254074</v>
      </c>
      <c r="G9140">
        <v>1</v>
      </c>
      <c r="H9140" t="s">
        <v>23</v>
      </c>
      <c r="I9140">
        <v>96</v>
      </c>
      <c r="J9140" t="s">
        <v>24</v>
      </c>
      <c r="K9140">
        <v>10679736</v>
      </c>
      <c r="L9140">
        <v>100271</v>
      </c>
      <c r="M9140" s="1">
        <v>42012</v>
      </c>
      <c r="N9140"/>
      <c r="O9140" s="4">
        <v>0</v>
      </c>
      <c r="Q9140" s="4">
        <v>443900</v>
      </c>
      <c r="R9140" s="4">
        <v>1200000</v>
      </c>
      <c r="T9140" s="4">
        <v>66800</v>
      </c>
    </row>
    <row r="9141" spans="1:20" hidden="1" x14ac:dyDescent="0.2">
      <c r="A9141" t="s">
        <v>20</v>
      </c>
      <c r="B9141" t="s">
        <v>48</v>
      </c>
      <c r="C9141">
        <v>4</v>
      </c>
      <c r="D9141">
        <v>201</v>
      </c>
      <c r="E9141" t="s">
        <v>96</v>
      </c>
      <c r="F9141">
        <v>17254075</v>
      </c>
      <c r="G9141">
        <v>1</v>
      </c>
      <c r="H9141" t="s">
        <v>23</v>
      </c>
      <c r="I9141">
        <v>96</v>
      </c>
      <c r="J9141" t="s">
        <v>24</v>
      </c>
      <c r="K9141">
        <v>10677205</v>
      </c>
      <c r="L9141">
        <v>100271</v>
      </c>
      <c r="M9141" s="1">
        <v>42012</v>
      </c>
      <c r="N9141"/>
      <c r="O9141" s="4">
        <v>0</v>
      </c>
      <c r="Q9141" s="4">
        <v>443900</v>
      </c>
      <c r="R9141" s="4">
        <v>1200000</v>
      </c>
      <c r="T9141" s="4">
        <v>66800</v>
      </c>
    </row>
    <row r="9142" spans="1:20" hidden="1" x14ac:dyDescent="0.2">
      <c r="A9142" t="s">
        <v>20</v>
      </c>
      <c r="B9142" t="s">
        <v>48</v>
      </c>
      <c r="C9142">
        <v>4</v>
      </c>
      <c r="D9142">
        <v>201</v>
      </c>
      <c r="E9142" t="s">
        <v>96</v>
      </c>
      <c r="F9142">
        <v>17254076</v>
      </c>
      <c r="G9142">
        <v>1</v>
      </c>
      <c r="H9142" t="s">
        <v>23</v>
      </c>
      <c r="I9142">
        <v>96</v>
      </c>
      <c r="J9142" t="s">
        <v>24</v>
      </c>
      <c r="K9142">
        <v>10682496</v>
      </c>
      <c r="L9142">
        <v>100271</v>
      </c>
      <c r="M9142" s="1">
        <v>42012</v>
      </c>
      <c r="N9142"/>
      <c r="O9142" s="4">
        <v>0</v>
      </c>
      <c r="Q9142" s="4">
        <v>443900</v>
      </c>
      <c r="R9142" s="4">
        <v>1200000</v>
      </c>
      <c r="T9142" s="4">
        <v>66800</v>
      </c>
    </row>
    <row r="9143" spans="1:20" hidden="1" x14ac:dyDescent="0.2">
      <c r="A9143" t="s">
        <v>20</v>
      </c>
      <c r="B9143" t="s">
        <v>48</v>
      </c>
      <c r="C9143">
        <v>4</v>
      </c>
      <c r="D9143">
        <v>201</v>
      </c>
      <c r="E9143" t="s">
        <v>96</v>
      </c>
      <c r="F9143">
        <v>17254077</v>
      </c>
      <c r="G9143">
        <v>1</v>
      </c>
      <c r="H9143" t="s">
        <v>23</v>
      </c>
      <c r="I9143">
        <v>96</v>
      </c>
      <c r="J9143" t="s">
        <v>24</v>
      </c>
      <c r="K9143">
        <v>10678821</v>
      </c>
      <c r="L9143">
        <v>100271</v>
      </c>
      <c r="M9143" s="1">
        <v>42012</v>
      </c>
      <c r="N9143"/>
      <c r="O9143" s="4">
        <v>0</v>
      </c>
      <c r="Q9143" s="4">
        <v>443900</v>
      </c>
      <c r="R9143" s="4">
        <v>1200000</v>
      </c>
      <c r="T9143" s="4">
        <v>66800</v>
      </c>
    </row>
    <row r="9144" spans="1:20" hidden="1" x14ac:dyDescent="0.2">
      <c r="A9144" t="s">
        <v>20</v>
      </c>
      <c r="B9144" t="s">
        <v>48</v>
      </c>
      <c r="C9144">
        <v>4</v>
      </c>
      <c r="D9144">
        <v>201</v>
      </c>
      <c r="E9144" t="s">
        <v>96</v>
      </c>
      <c r="F9144">
        <v>17254078</v>
      </c>
      <c r="G9144">
        <v>1</v>
      </c>
      <c r="H9144" t="s">
        <v>23</v>
      </c>
      <c r="I9144">
        <v>96</v>
      </c>
      <c r="J9144" t="s">
        <v>24</v>
      </c>
      <c r="K9144">
        <v>10682622</v>
      </c>
      <c r="L9144">
        <v>100271</v>
      </c>
      <c r="M9144" s="1">
        <v>42012</v>
      </c>
      <c r="N9144"/>
      <c r="O9144" s="4">
        <v>0</v>
      </c>
      <c r="Q9144" s="4">
        <v>443900</v>
      </c>
      <c r="R9144" s="4">
        <v>1200000</v>
      </c>
      <c r="T9144" s="4">
        <v>66800</v>
      </c>
    </row>
    <row r="9145" spans="1:20" hidden="1" x14ac:dyDescent="0.2">
      <c r="A9145" t="s">
        <v>20</v>
      </c>
      <c r="B9145" t="s">
        <v>48</v>
      </c>
      <c r="C9145">
        <v>4</v>
      </c>
      <c r="D9145">
        <v>201</v>
      </c>
      <c r="E9145" t="s">
        <v>96</v>
      </c>
      <c r="F9145">
        <v>17254079</v>
      </c>
      <c r="G9145">
        <v>1</v>
      </c>
      <c r="H9145" t="s">
        <v>23</v>
      </c>
      <c r="I9145">
        <v>96</v>
      </c>
      <c r="J9145" t="s">
        <v>24</v>
      </c>
      <c r="K9145">
        <v>10682343</v>
      </c>
      <c r="L9145">
        <v>100271</v>
      </c>
      <c r="M9145" s="1">
        <v>42012</v>
      </c>
      <c r="N9145"/>
      <c r="O9145" s="4">
        <v>0</v>
      </c>
      <c r="Q9145" s="4">
        <v>443900</v>
      </c>
      <c r="R9145" s="4">
        <v>1200000</v>
      </c>
      <c r="T9145" s="4">
        <v>66800</v>
      </c>
    </row>
    <row r="9146" spans="1:20" hidden="1" x14ac:dyDescent="0.2">
      <c r="A9146" t="s">
        <v>20</v>
      </c>
      <c r="B9146" t="s">
        <v>48</v>
      </c>
      <c r="C9146">
        <v>4</v>
      </c>
      <c r="D9146">
        <v>201</v>
      </c>
      <c r="E9146" t="s">
        <v>96</v>
      </c>
      <c r="F9146">
        <v>17254080</v>
      </c>
      <c r="G9146">
        <v>1</v>
      </c>
      <c r="H9146" t="s">
        <v>23</v>
      </c>
      <c r="I9146">
        <v>96</v>
      </c>
      <c r="J9146" t="s">
        <v>24</v>
      </c>
      <c r="K9146">
        <v>10677304</v>
      </c>
      <c r="L9146">
        <v>100271</v>
      </c>
      <c r="M9146" s="1">
        <v>42012</v>
      </c>
      <c r="N9146"/>
      <c r="O9146" s="4">
        <v>0</v>
      </c>
      <c r="Q9146" s="4">
        <v>443900</v>
      </c>
      <c r="R9146" s="4">
        <v>1200000</v>
      </c>
      <c r="T9146" s="4">
        <v>66800</v>
      </c>
    </row>
    <row r="9147" spans="1:20" hidden="1" x14ac:dyDescent="0.2">
      <c r="A9147" t="s">
        <v>20</v>
      </c>
      <c r="B9147" t="s">
        <v>48</v>
      </c>
      <c r="C9147">
        <v>4</v>
      </c>
      <c r="D9147">
        <v>201</v>
      </c>
      <c r="E9147" t="s">
        <v>96</v>
      </c>
      <c r="F9147">
        <v>17254081</v>
      </c>
      <c r="G9147">
        <v>1</v>
      </c>
      <c r="H9147" t="s">
        <v>23</v>
      </c>
      <c r="I9147">
        <v>96</v>
      </c>
      <c r="J9147" t="s">
        <v>24</v>
      </c>
      <c r="K9147">
        <v>10682544</v>
      </c>
      <c r="L9147">
        <v>100271</v>
      </c>
      <c r="M9147" s="1">
        <v>42012</v>
      </c>
      <c r="N9147"/>
      <c r="O9147" s="4">
        <v>0</v>
      </c>
      <c r="Q9147" s="4">
        <v>443900</v>
      </c>
      <c r="R9147" s="4">
        <v>1200000</v>
      </c>
      <c r="T9147" s="4">
        <v>66800</v>
      </c>
    </row>
    <row r="9148" spans="1:20" hidden="1" x14ac:dyDescent="0.2">
      <c r="A9148" t="s">
        <v>20</v>
      </c>
      <c r="B9148" t="s">
        <v>48</v>
      </c>
      <c r="C9148">
        <v>4</v>
      </c>
      <c r="D9148">
        <v>201</v>
      </c>
      <c r="E9148" t="s">
        <v>96</v>
      </c>
      <c r="F9148">
        <v>17254082</v>
      </c>
      <c r="G9148">
        <v>1</v>
      </c>
      <c r="H9148" t="s">
        <v>23</v>
      </c>
      <c r="I9148">
        <v>96</v>
      </c>
      <c r="J9148" t="s">
        <v>24</v>
      </c>
      <c r="K9148">
        <v>10678935</v>
      </c>
      <c r="L9148">
        <v>100271</v>
      </c>
      <c r="M9148" s="1">
        <v>42012</v>
      </c>
      <c r="N9148"/>
      <c r="O9148" s="4">
        <v>0</v>
      </c>
      <c r="Q9148" s="4">
        <v>443900</v>
      </c>
      <c r="R9148" s="4">
        <v>1200000</v>
      </c>
      <c r="T9148" s="4">
        <v>66800</v>
      </c>
    </row>
    <row r="9149" spans="1:20" hidden="1" x14ac:dyDescent="0.2">
      <c r="A9149" t="s">
        <v>20</v>
      </c>
      <c r="B9149" t="s">
        <v>48</v>
      </c>
      <c r="C9149">
        <v>4</v>
      </c>
      <c r="D9149">
        <v>201</v>
      </c>
      <c r="E9149" t="s">
        <v>96</v>
      </c>
      <c r="F9149">
        <v>17254083</v>
      </c>
      <c r="G9149">
        <v>1</v>
      </c>
      <c r="H9149" t="s">
        <v>23</v>
      </c>
      <c r="I9149">
        <v>96</v>
      </c>
      <c r="J9149" t="s">
        <v>24</v>
      </c>
      <c r="K9149">
        <v>10680456</v>
      </c>
      <c r="L9149">
        <v>100271</v>
      </c>
      <c r="M9149" s="1">
        <v>42012</v>
      </c>
      <c r="N9149"/>
      <c r="O9149" s="4">
        <v>0</v>
      </c>
      <c r="Q9149" s="4">
        <v>443900</v>
      </c>
      <c r="R9149" s="4">
        <v>1200000</v>
      </c>
      <c r="T9149" s="4">
        <v>66800</v>
      </c>
    </row>
    <row r="9150" spans="1:20" hidden="1" x14ac:dyDescent="0.2">
      <c r="A9150" t="s">
        <v>20</v>
      </c>
      <c r="B9150" t="s">
        <v>48</v>
      </c>
      <c r="C9150">
        <v>4</v>
      </c>
      <c r="D9150">
        <v>201</v>
      </c>
      <c r="E9150" t="s">
        <v>96</v>
      </c>
      <c r="F9150">
        <v>17254084</v>
      </c>
      <c r="G9150">
        <v>1</v>
      </c>
      <c r="H9150" t="s">
        <v>23</v>
      </c>
      <c r="I9150">
        <v>96</v>
      </c>
      <c r="J9150" t="s">
        <v>24</v>
      </c>
      <c r="K9150">
        <v>10682394</v>
      </c>
      <c r="L9150">
        <v>100271</v>
      </c>
      <c r="M9150" s="1">
        <v>42012</v>
      </c>
      <c r="N9150"/>
      <c r="O9150" s="4">
        <v>0</v>
      </c>
      <c r="Q9150" s="4">
        <v>443900</v>
      </c>
      <c r="R9150" s="4">
        <v>1200000</v>
      </c>
      <c r="T9150" s="4">
        <v>66800</v>
      </c>
    </row>
    <row r="9151" spans="1:20" hidden="1" x14ac:dyDescent="0.2">
      <c r="A9151" t="s">
        <v>20</v>
      </c>
      <c r="B9151" t="s">
        <v>48</v>
      </c>
      <c r="C9151">
        <v>4</v>
      </c>
      <c r="D9151">
        <v>201</v>
      </c>
      <c r="E9151" t="s">
        <v>96</v>
      </c>
      <c r="F9151">
        <v>17254085</v>
      </c>
      <c r="G9151">
        <v>1</v>
      </c>
      <c r="H9151" t="s">
        <v>23</v>
      </c>
      <c r="I9151">
        <v>96</v>
      </c>
      <c r="J9151" t="s">
        <v>24</v>
      </c>
      <c r="K9151">
        <v>10677478</v>
      </c>
      <c r="L9151">
        <v>100271</v>
      </c>
      <c r="M9151" s="1">
        <v>42012</v>
      </c>
      <c r="N9151"/>
      <c r="O9151" s="4">
        <v>0</v>
      </c>
      <c r="Q9151" s="4">
        <v>443900</v>
      </c>
      <c r="R9151" s="4">
        <v>1200000</v>
      </c>
      <c r="T9151" s="4">
        <v>66800</v>
      </c>
    </row>
    <row r="9152" spans="1:20" hidden="1" x14ac:dyDescent="0.2">
      <c r="A9152" t="s">
        <v>20</v>
      </c>
      <c r="B9152" t="s">
        <v>48</v>
      </c>
      <c r="C9152">
        <v>4</v>
      </c>
      <c r="D9152">
        <v>201</v>
      </c>
      <c r="E9152" t="s">
        <v>96</v>
      </c>
      <c r="F9152">
        <v>17254086</v>
      </c>
      <c r="G9152">
        <v>1</v>
      </c>
      <c r="H9152" t="s">
        <v>23</v>
      </c>
      <c r="I9152">
        <v>96</v>
      </c>
      <c r="J9152" t="s">
        <v>24</v>
      </c>
      <c r="K9152">
        <v>10682580</v>
      </c>
      <c r="L9152">
        <v>100271</v>
      </c>
      <c r="M9152" s="1">
        <v>42012</v>
      </c>
      <c r="N9152"/>
      <c r="O9152" s="4">
        <v>0</v>
      </c>
      <c r="Q9152" s="4">
        <v>443900</v>
      </c>
      <c r="R9152" s="4">
        <v>1200000</v>
      </c>
      <c r="T9152" s="4">
        <v>66800</v>
      </c>
    </row>
    <row r="9153" spans="1:20" hidden="1" x14ac:dyDescent="0.2">
      <c r="A9153" t="s">
        <v>20</v>
      </c>
      <c r="B9153" t="s">
        <v>48</v>
      </c>
      <c r="C9153">
        <v>4</v>
      </c>
      <c r="D9153">
        <v>201</v>
      </c>
      <c r="E9153" t="s">
        <v>96</v>
      </c>
      <c r="F9153">
        <v>17254087</v>
      </c>
      <c r="G9153">
        <v>1</v>
      </c>
      <c r="H9153" t="s">
        <v>23</v>
      </c>
      <c r="I9153">
        <v>96</v>
      </c>
      <c r="J9153" t="s">
        <v>24</v>
      </c>
      <c r="K9153">
        <v>10678222</v>
      </c>
      <c r="L9153">
        <v>100271</v>
      </c>
      <c r="M9153" s="1">
        <v>42012</v>
      </c>
      <c r="N9153"/>
      <c r="O9153" s="4">
        <v>0</v>
      </c>
      <c r="Q9153" s="4">
        <v>443900</v>
      </c>
      <c r="R9153" s="4">
        <v>1200000</v>
      </c>
      <c r="T9153" s="4">
        <v>66800</v>
      </c>
    </row>
    <row r="9154" spans="1:20" hidden="1" x14ac:dyDescent="0.2">
      <c r="A9154" t="s">
        <v>20</v>
      </c>
      <c r="B9154" t="s">
        <v>48</v>
      </c>
      <c r="C9154">
        <v>4</v>
      </c>
      <c r="D9154">
        <v>201</v>
      </c>
      <c r="E9154" t="s">
        <v>96</v>
      </c>
      <c r="F9154">
        <v>17254088</v>
      </c>
      <c r="G9154">
        <v>1</v>
      </c>
      <c r="H9154" t="s">
        <v>23</v>
      </c>
      <c r="I9154">
        <v>96</v>
      </c>
      <c r="J9154" t="s">
        <v>24</v>
      </c>
      <c r="K9154">
        <v>10680210</v>
      </c>
      <c r="L9154">
        <v>100271</v>
      </c>
      <c r="M9154" s="1">
        <v>42012</v>
      </c>
      <c r="N9154"/>
      <c r="O9154" s="4">
        <v>0</v>
      </c>
      <c r="Q9154" s="4">
        <v>443900</v>
      </c>
      <c r="R9154" s="4">
        <v>1200000</v>
      </c>
      <c r="T9154" s="4">
        <v>66800</v>
      </c>
    </row>
    <row r="9155" spans="1:20" hidden="1" x14ac:dyDescent="0.2">
      <c r="A9155" t="s">
        <v>20</v>
      </c>
      <c r="B9155" t="s">
        <v>48</v>
      </c>
      <c r="C9155">
        <v>4</v>
      </c>
      <c r="D9155">
        <v>201</v>
      </c>
      <c r="E9155" t="s">
        <v>96</v>
      </c>
      <c r="F9155">
        <v>17254089</v>
      </c>
      <c r="G9155">
        <v>1</v>
      </c>
      <c r="H9155" t="s">
        <v>23</v>
      </c>
      <c r="I9155">
        <v>96</v>
      </c>
      <c r="J9155" t="s">
        <v>24</v>
      </c>
      <c r="K9155">
        <v>10679481</v>
      </c>
      <c r="L9155">
        <v>100271</v>
      </c>
      <c r="M9155" s="1">
        <v>42012</v>
      </c>
      <c r="N9155"/>
      <c r="O9155" s="4">
        <v>0</v>
      </c>
      <c r="Q9155" s="4">
        <v>443900</v>
      </c>
      <c r="R9155" s="4">
        <v>1200000</v>
      </c>
      <c r="T9155" s="4">
        <v>66800</v>
      </c>
    </row>
    <row r="9156" spans="1:20" hidden="1" x14ac:dyDescent="0.2">
      <c r="A9156" t="s">
        <v>20</v>
      </c>
      <c r="B9156" t="s">
        <v>48</v>
      </c>
      <c r="C9156">
        <v>4</v>
      </c>
      <c r="D9156">
        <v>201</v>
      </c>
      <c r="E9156" t="s">
        <v>96</v>
      </c>
      <c r="F9156">
        <v>17254090</v>
      </c>
      <c r="G9156">
        <v>1</v>
      </c>
      <c r="H9156" t="s">
        <v>23</v>
      </c>
      <c r="I9156">
        <v>96</v>
      </c>
      <c r="J9156" t="s">
        <v>24</v>
      </c>
      <c r="K9156">
        <v>10676722</v>
      </c>
      <c r="L9156">
        <v>100271</v>
      </c>
      <c r="M9156" s="1">
        <v>42012</v>
      </c>
      <c r="N9156"/>
      <c r="O9156" s="4">
        <v>0</v>
      </c>
      <c r="Q9156" s="4">
        <v>443900</v>
      </c>
      <c r="R9156" s="4">
        <v>1200000</v>
      </c>
      <c r="T9156" s="4">
        <v>66800</v>
      </c>
    </row>
    <row r="9157" spans="1:20" hidden="1" x14ac:dyDescent="0.2">
      <c r="A9157" t="s">
        <v>20</v>
      </c>
      <c r="B9157" t="s">
        <v>48</v>
      </c>
      <c r="C9157">
        <v>4</v>
      </c>
      <c r="D9157">
        <v>201</v>
      </c>
      <c r="E9157" t="s">
        <v>96</v>
      </c>
      <c r="F9157">
        <v>17254091</v>
      </c>
      <c r="G9157">
        <v>1</v>
      </c>
      <c r="H9157" t="s">
        <v>23</v>
      </c>
      <c r="I9157">
        <v>96</v>
      </c>
      <c r="J9157" t="s">
        <v>24</v>
      </c>
      <c r="K9157">
        <v>10680996</v>
      </c>
      <c r="L9157">
        <v>100271</v>
      </c>
      <c r="M9157" s="1">
        <v>42012</v>
      </c>
      <c r="N9157"/>
      <c r="O9157" s="4">
        <v>0</v>
      </c>
      <c r="Q9157" s="4">
        <v>443900</v>
      </c>
      <c r="R9157" s="4">
        <v>1200000</v>
      </c>
      <c r="T9157" s="4">
        <v>66800</v>
      </c>
    </row>
    <row r="9158" spans="1:20" hidden="1" x14ac:dyDescent="0.2">
      <c r="A9158" t="s">
        <v>20</v>
      </c>
      <c r="B9158" t="s">
        <v>48</v>
      </c>
      <c r="C9158">
        <v>4</v>
      </c>
      <c r="D9158">
        <v>201</v>
      </c>
      <c r="E9158" t="s">
        <v>96</v>
      </c>
      <c r="F9158">
        <v>17254092</v>
      </c>
      <c r="G9158">
        <v>1</v>
      </c>
      <c r="H9158" t="s">
        <v>23</v>
      </c>
      <c r="I9158">
        <v>96</v>
      </c>
      <c r="J9158" t="s">
        <v>24</v>
      </c>
      <c r="K9158">
        <v>10678401</v>
      </c>
      <c r="L9158">
        <v>100271</v>
      </c>
      <c r="M9158" s="1">
        <v>42012</v>
      </c>
      <c r="N9158"/>
      <c r="O9158" s="4">
        <v>0</v>
      </c>
      <c r="Q9158" s="4">
        <v>443900</v>
      </c>
      <c r="R9158" s="4">
        <v>1200000</v>
      </c>
      <c r="T9158" s="4">
        <v>66800</v>
      </c>
    </row>
    <row r="9159" spans="1:20" hidden="1" x14ac:dyDescent="0.2">
      <c r="A9159" t="s">
        <v>20</v>
      </c>
      <c r="B9159" t="s">
        <v>48</v>
      </c>
      <c r="C9159">
        <v>4</v>
      </c>
      <c r="D9159">
        <v>201</v>
      </c>
      <c r="E9159" t="s">
        <v>96</v>
      </c>
      <c r="F9159">
        <v>17254093</v>
      </c>
      <c r="G9159">
        <v>1</v>
      </c>
      <c r="H9159" t="s">
        <v>23</v>
      </c>
      <c r="I9159">
        <v>96</v>
      </c>
      <c r="J9159" t="s">
        <v>24</v>
      </c>
      <c r="K9159">
        <v>10680258</v>
      </c>
      <c r="L9159">
        <v>100271</v>
      </c>
      <c r="M9159" s="1">
        <v>42012</v>
      </c>
      <c r="N9159"/>
      <c r="O9159" s="4">
        <v>0</v>
      </c>
      <c r="Q9159" s="4">
        <v>443900</v>
      </c>
      <c r="R9159" s="4">
        <v>1200000</v>
      </c>
      <c r="T9159" s="4">
        <v>66800</v>
      </c>
    </row>
    <row r="9160" spans="1:20" hidden="1" x14ac:dyDescent="0.2">
      <c r="A9160" t="s">
        <v>20</v>
      </c>
      <c r="B9160" t="s">
        <v>48</v>
      </c>
      <c r="C9160">
        <v>4</v>
      </c>
      <c r="D9160">
        <v>201</v>
      </c>
      <c r="E9160" t="s">
        <v>96</v>
      </c>
      <c r="F9160">
        <v>17254094</v>
      </c>
      <c r="G9160">
        <v>1</v>
      </c>
      <c r="H9160" t="s">
        <v>23</v>
      </c>
      <c r="I9160">
        <v>96</v>
      </c>
      <c r="J9160" t="s">
        <v>24</v>
      </c>
      <c r="K9160">
        <v>10682217</v>
      </c>
      <c r="L9160">
        <v>100271</v>
      </c>
      <c r="M9160" s="1">
        <v>42012</v>
      </c>
      <c r="N9160"/>
      <c r="O9160" s="4">
        <v>0</v>
      </c>
      <c r="Q9160" s="4">
        <v>443900</v>
      </c>
      <c r="R9160" s="4">
        <v>1200000</v>
      </c>
      <c r="T9160" s="4">
        <v>66800</v>
      </c>
    </row>
    <row r="9161" spans="1:20" hidden="1" x14ac:dyDescent="0.2">
      <c r="A9161" t="s">
        <v>20</v>
      </c>
      <c r="B9161" t="s">
        <v>48</v>
      </c>
      <c r="C9161">
        <v>4</v>
      </c>
      <c r="D9161">
        <v>201</v>
      </c>
      <c r="E9161" t="s">
        <v>96</v>
      </c>
      <c r="F9161">
        <v>17254095</v>
      </c>
      <c r="G9161">
        <v>1</v>
      </c>
      <c r="H9161" t="s">
        <v>23</v>
      </c>
      <c r="I9161">
        <v>96</v>
      </c>
      <c r="J9161" t="s">
        <v>24</v>
      </c>
      <c r="K9161">
        <v>10676980</v>
      </c>
      <c r="L9161">
        <v>100271</v>
      </c>
      <c r="M9161" s="1">
        <v>42012</v>
      </c>
      <c r="N9161"/>
      <c r="O9161" s="4">
        <v>0</v>
      </c>
      <c r="Q9161" s="4">
        <v>443900</v>
      </c>
      <c r="R9161" s="4">
        <v>1200000</v>
      </c>
      <c r="T9161" s="4">
        <v>66800</v>
      </c>
    </row>
    <row r="9162" spans="1:20" hidden="1" x14ac:dyDescent="0.2">
      <c r="A9162" t="s">
        <v>20</v>
      </c>
      <c r="B9162" t="s">
        <v>48</v>
      </c>
      <c r="C9162">
        <v>4</v>
      </c>
      <c r="D9162">
        <v>201</v>
      </c>
      <c r="E9162" t="s">
        <v>96</v>
      </c>
      <c r="F9162">
        <v>17254096</v>
      </c>
      <c r="G9162">
        <v>1</v>
      </c>
      <c r="H9162" t="s">
        <v>23</v>
      </c>
      <c r="I9162">
        <v>96</v>
      </c>
      <c r="J9162" t="s">
        <v>24</v>
      </c>
      <c r="K9162">
        <v>10681041</v>
      </c>
      <c r="L9162">
        <v>100271</v>
      </c>
      <c r="M9162" s="1">
        <v>42012</v>
      </c>
      <c r="N9162"/>
      <c r="O9162" s="4">
        <v>0</v>
      </c>
      <c r="Q9162" s="4">
        <v>443900</v>
      </c>
      <c r="R9162" s="4">
        <v>1200000</v>
      </c>
      <c r="T9162" s="4">
        <v>66800</v>
      </c>
    </row>
    <row r="9163" spans="1:20" hidden="1" x14ac:dyDescent="0.2">
      <c r="A9163" t="s">
        <v>20</v>
      </c>
      <c r="B9163" t="s">
        <v>48</v>
      </c>
      <c r="C9163">
        <v>4</v>
      </c>
      <c r="D9163">
        <v>201</v>
      </c>
      <c r="E9163" t="s">
        <v>96</v>
      </c>
      <c r="F9163">
        <v>17254097</v>
      </c>
      <c r="G9163">
        <v>1</v>
      </c>
      <c r="H9163" t="s">
        <v>23</v>
      </c>
      <c r="I9163">
        <v>96</v>
      </c>
      <c r="J9163" t="s">
        <v>24</v>
      </c>
      <c r="K9163">
        <v>10669951</v>
      </c>
      <c r="L9163">
        <v>100271</v>
      </c>
      <c r="M9163" s="1">
        <v>42012</v>
      </c>
      <c r="N9163"/>
      <c r="O9163" s="4">
        <v>0</v>
      </c>
      <c r="Q9163" s="4">
        <v>443900</v>
      </c>
      <c r="R9163" s="4">
        <v>1200000</v>
      </c>
      <c r="T9163" s="4">
        <v>66800</v>
      </c>
    </row>
    <row r="9164" spans="1:20" hidden="1" x14ac:dyDescent="0.2">
      <c r="A9164" t="s">
        <v>20</v>
      </c>
      <c r="B9164" t="s">
        <v>48</v>
      </c>
      <c r="C9164">
        <v>4</v>
      </c>
      <c r="D9164">
        <v>201</v>
      </c>
      <c r="E9164" t="s">
        <v>96</v>
      </c>
      <c r="F9164">
        <v>17254098</v>
      </c>
      <c r="G9164">
        <v>1</v>
      </c>
      <c r="H9164" t="s">
        <v>23</v>
      </c>
      <c r="I9164">
        <v>96</v>
      </c>
      <c r="J9164" t="s">
        <v>24</v>
      </c>
      <c r="K9164">
        <v>10682535</v>
      </c>
      <c r="L9164">
        <v>100271</v>
      </c>
      <c r="M9164" s="1">
        <v>42012</v>
      </c>
      <c r="N9164"/>
      <c r="O9164" s="4">
        <v>0</v>
      </c>
      <c r="Q9164" s="4">
        <v>443900</v>
      </c>
      <c r="R9164" s="4">
        <v>1200000</v>
      </c>
      <c r="T9164" s="4">
        <v>66800</v>
      </c>
    </row>
    <row r="9165" spans="1:20" hidden="1" x14ac:dyDescent="0.2">
      <c r="A9165" t="s">
        <v>20</v>
      </c>
      <c r="B9165" t="s">
        <v>48</v>
      </c>
      <c r="C9165">
        <v>4</v>
      </c>
      <c r="D9165">
        <v>201</v>
      </c>
      <c r="E9165" t="s">
        <v>96</v>
      </c>
      <c r="F9165">
        <v>17254099</v>
      </c>
      <c r="G9165">
        <v>1</v>
      </c>
      <c r="H9165" t="s">
        <v>23</v>
      </c>
      <c r="I9165">
        <v>96</v>
      </c>
      <c r="J9165" t="s">
        <v>24</v>
      </c>
      <c r="K9165">
        <v>10671013</v>
      </c>
      <c r="L9165">
        <v>100271</v>
      </c>
      <c r="M9165" s="1">
        <v>42012</v>
      </c>
      <c r="N9165"/>
      <c r="O9165" s="4">
        <v>0</v>
      </c>
      <c r="Q9165" s="4">
        <v>443900</v>
      </c>
      <c r="R9165" s="4">
        <v>1200000</v>
      </c>
      <c r="T9165" s="4">
        <v>66800</v>
      </c>
    </row>
    <row r="9166" spans="1:20" hidden="1" x14ac:dyDescent="0.2">
      <c r="A9166" t="s">
        <v>20</v>
      </c>
      <c r="B9166" t="s">
        <v>48</v>
      </c>
      <c r="C9166">
        <v>4</v>
      </c>
      <c r="D9166">
        <v>201</v>
      </c>
      <c r="E9166" t="s">
        <v>96</v>
      </c>
      <c r="F9166">
        <v>17254100</v>
      </c>
      <c r="G9166">
        <v>1</v>
      </c>
      <c r="H9166" t="s">
        <v>23</v>
      </c>
      <c r="I9166">
        <v>96</v>
      </c>
      <c r="J9166" t="s">
        <v>24</v>
      </c>
      <c r="K9166">
        <v>10671121</v>
      </c>
      <c r="L9166">
        <v>100271</v>
      </c>
      <c r="M9166" s="1">
        <v>42012</v>
      </c>
      <c r="N9166"/>
      <c r="O9166" s="4">
        <v>0</v>
      </c>
      <c r="Q9166" s="4">
        <v>443900</v>
      </c>
      <c r="R9166" s="4">
        <v>1200000</v>
      </c>
      <c r="T9166" s="4">
        <v>66800</v>
      </c>
    </row>
    <row r="9167" spans="1:20" hidden="1" x14ac:dyDescent="0.2">
      <c r="A9167" t="s">
        <v>20</v>
      </c>
      <c r="B9167" t="s">
        <v>48</v>
      </c>
      <c r="C9167">
        <v>4</v>
      </c>
      <c r="D9167">
        <v>201</v>
      </c>
      <c r="E9167" t="s">
        <v>96</v>
      </c>
      <c r="F9167">
        <v>17254101</v>
      </c>
      <c r="G9167">
        <v>1</v>
      </c>
      <c r="H9167" t="s">
        <v>23</v>
      </c>
      <c r="I9167">
        <v>96</v>
      </c>
      <c r="J9167" t="s">
        <v>24</v>
      </c>
      <c r="K9167">
        <v>10671913</v>
      </c>
      <c r="L9167">
        <v>100271</v>
      </c>
      <c r="M9167" s="1">
        <v>42012</v>
      </c>
      <c r="N9167"/>
      <c r="O9167" s="4">
        <v>0</v>
      </c>
      <c r="Q9167" s="4">
        <v>443900</v>
      </c>
      <c r="R9167" s="4">
        <v>1200000</v>
      </c>
      <c r="T9167" s="4">
        <v>66800</v>
      </c>
    </row>
    <row r="9168" spans="1:20" hidden="1" x14ac:dyDescent="0.2">
      <c r="A9168" t="s">
        <v>20</v>
      </c>
      <c r="B9168" t="s">
        <v>48</v>
      </c>
      <c r="C9168">
        <v>4</v>
      </c>
      <c r="D9168">
        <v>201</v>
      </c>
      <c r="E9168" t="s">
        <v>96</v>
      </c>
      <c r="F9168">
        <v>17254102</v>
      </c>
      <c r="G9168">
        <v>1</v>
      </c>
      <c r="H9168" t="s">
        <v>23</v>
      </c>
      <c r="I9168">
        <v>96</v>
      </c>
      <c r="J9168" t="s">
        <v>24</v>
      </c>
      <c r="K9168">
        <v>10663360</v>
      </c>
      <c r="L9168">
        <v>100271</v>
      </c>
      <c r="M9168" s="1">
        <v>42012</v>
      </c>
      <c r="N9168"/>
      <c r="O9168" s="4">
        <v>0</v>
      </c>
      <c r="Q9168" s="4">
        <v>443900</v>
      </c>
      <c r="R9168" s="4">
        <v>1200000</v>
      </c>
      <c r="T9168" s="4">
        <v>66800</v>
      </c>
    </row>
    <row r="9169" spans="1:20" hidden="1" x14ac:dyDescent="0.2">
      <c r="A9169" t="s">
        <v>20</v>
      </c>
      <c r="B9169" t="s">
        <v>48</v>
      </c>
      <c r="C9169">
        <v>4</v>
      </c>
      <c r="D9169">
        <v>201</v>
      </c>
      <c r="E9169" t="s">
        <v>96</v>
      </c>
      <c r="F9169">
        <v>17254103</v>
      </c>
      <c r="G9169">
        <v>1</v>
      </c>
      <c r="H9169" t="s">
        <v>23</v>
      </c>
      <c r="I9169">
        <v>96</v>
      </c>
      <c r="J9169" t="s">
        <v>24</v>
      </c>
      <c r="K9169">
        <v>10672249</v>
      </c>
      <c r="L9169">
        <v>100271</v>
      </c>
      <c r="M9169" s="1">
        <v>42012</v>
      </c>
      <c r="N9169"/>
      <c r="O9169" s="4">
        <v>0</v>
      </c>
      <c r="Q9169" s="4">
        <v>443900</v>
      </c>
      <c r="R9169" s="4">
        <v>1200000</v>
      </c>
      <c r="T9169" s="4">
        <v>66800</v>
      </c>
    </row>
    <row r="9170" spans="1:20" hidden="1" x14ac:dyDescent="0.2">
      <c r="A9170" t="s">
        <v>20</v>
      </c>
      <c r="B9170" t="s">
        <v>48</v>
      </c>
      <c r="C9170">
        <v>4</v>
      </c>
      <c r="D9170">
        <v>201</v>
      </c>
      <c r="E9170" t="s">
        <v>96</v>
      </c>
      <c r="F9170">
        <v>17254104</v>
      </c>
      <c r="G9170">
        <v>1</v>
      </c>
      <c r="H9170" t="s">
        <v>23</v>
      </c>
      <c r="I9170">
        <v>96</v>
      </c>
      <c r="J9170" t="s">
        <v>24</v>
      </c>
      <c r="K9170">
        <v>10671097</v>
      </c>
      <c r="L9170">
        <v>100271</v>
      </c>
      <c r="M9170" s="1">
        <v>42012</v>
      </c>
      <c r="N9170"/>
      <c r="O9170" s="4">
        <v>0</v>
      </c>
      <c r="Q9170" s="4">
        <v>443900</v>
      </c>
      <c r="R9170" s="4">
        <v>1200000</v>
      </c>
      <c r="T9170" s="4">
        <v>66800</v>
      </c>
    </row>
    <row r="9171" spans="1:20" hidden="1" x14ac:dyDescent="0.2">
      <c r="A9171" t="s">
        <v>20</v>
      </c>
      <c r="B9171" t="s">
        <v>48</v>
      </c>
      <c r="C9171">
        <v>4</v>
      </c>
      <c r="D9171">
        <v>201</v>
      </c>
      <c r="E9171" t="s">
        <v>96</v>
      </c>
      <c r="F9171">
        <v>17254105</v>
      </c>
      <c r="G9171">
        <v>1</v>
      </c>
      <c r="H9171" t="s">
        <v>23</v>
      </c>
      <c r="I9171">
        <v>96</v>
      </c>
      <c r="J9171" t="s">
        <v>24</v>
      </c>
      <c r="K9171">
        <v>10661365</v>
      </c>
      <c r="L9171">
        <v>100271</v>
      </c>
      <c r="M9171" s="1">
        <v>42012</v>
      </c>
      <c r="N9171"/>
      <c r="O9171" s="4">
        <v>0</v>
      </c>
      <c r="Q9171" s="4">
        <v>443900</v>
      </c>
      <c r="R9171" s="4">
        <v>1200000</v>
      </c>
      <c r="T9171" s="4">
        <v>66800</v>
      </c>
    </row>
    <row r="9172" spans="1:20" hidden="1" x14ac:dyDescent="0.2">
      <c r="A9172" t="s">
        <v>20</v>
      </c>
      <c r="B9172" t="s">
        <v>48</v>
      </c>
      <c r="C9172">
        <v>4</v>
      </c>
      <c r="D9172">
        <v>201</v>
      </c>
      <c r="E9172" t="s">
        <v>96</v>
      </c>
      <c r="F9172">
        <v>17254106</v>
      </c>
      <c r="G9172">
        <v>1</v>
      </c>
      <c r="H9172" t="s">
        <v>23</v>
      </c>
      <c r="I9172">
        <v>96</v>
      </c>
      <c r="J9172" t="s">
        <v>24</v>
      </c>
      <c r="K9172">
        <v>10670371</v>
      </c>
      <c r="L9172">
        <v>100271</v>
      </c>
      <c r="M9172" s="1">
        <v>42012</v>
      </c>
      <c r="N9172"/>
      <c r="O9172" s="4">
        <v>0</v>
      </c>
      <c r="Q9172" s="4">
        <v>443900</v>
      </c>
      <c r="R9172" s="4">
        <v>1200000</v>
      </c>
      <c r="T9172" s="4">
        <v>66800</v>
      </c>
    </row>
    <row r="9173" spans="1:20" hidden="1" x14ac:dyDescent="0.2">
      <c r="A9173" t="s">
        <v>20</v>
      </c>
      <c r="B9173" t="s">
        <v>48</v>
      </c>
      <c r="C9173">
        <v>4</v>
      </c>
      <c r="D9173">
        <v>201</v>
      </c>
      <c r="E9173" t="s">
        <v>96</v>
      </c>
      <c r="F9173">
        <v>17254107</v>
      </c>
      <c r="G9173">
        <v>1</v>
      </c>
      <c r="H9173" t="s">
        <v>23</v>
      </c>
      <c r="I9173">
        <v>96</v>
      </c>
      <c r="J9173" t="s">
        <v>24</v>
      </c>
      <c r="K9173">
        <v>10662994</v>
      </c>
      <c r="L9173">
        <v>100271</v>
      </c>
      <c r="M9173" s="1">
        <v>42012</v>
      </c>
      <c r="N9173"/>
      <c r="O9173" s="4">
        <v>0</v>
      </c>
      <c r="Q9173" s="4">
        <v>443900</v>
      </c>
      <c r="R9173" s="4">
        <v>1200000</v>
      </c>
      <c r="T9173" s="4">
        <v>66800</v>
      </c>
    </row>
    <row r="9174" spans="1:20" hidden="1" x14ac:dyDescent="0.2">
      <c r="A9174" t="s">
        <v>20</v>
      </c>
      <c r="B9174" t="s">
        <v>48</v>
      </c>
      <c r="C9174">
        <v>4</v>
      </c>
      <c r="D9174">
        <v>201</v>
      </c>
      <c r="E9174" t="s">
        <v>96</v>
      </c>
      <c r="F9174">
        <v>17254108</v>
      </c>
      <c r="G9174">
        <v>1</v>
      </c>
      <c r="H9174" t="s">
        <v>23</v>
      </c>
      <c r="I9174">
        <v>96</v>
      </c>
      <c r="J9174" t="s">
        <v>24</v>
      </c>
      <c r="K9174">
        <v>10671820</v>
      </c>
      <c r="L9174">
        <v>100271</v>
      </c>
      <c r="M9174" s="1">
        <v>42012</v>
      </c>
      <c r="N9174"/>
      <c r="O9174" s="4">
        <v>0</v>
      </c>
      <c r="Q9174" s="4">
        <v>443900</v>
      </c>
      <c r="R9174" s="4">
        <v>1200000</v>
      </c>
      <c r="T9174" s="4">
        <v>66800</v>
      </c>
    </row>
    <row r="9175" spans="1:20" hidden="1" x14ac:dyDescent="0.2">
      <c r="A9175" t="s">
        <v>20</v>
      </c>
      <c r="B9175" t="s">
        <v>48</v>
      </c>
      <c r="C9175">
        <v>4</v>
      </c>
      <c r="D9175">
        <v>201</v>
      </c>
      <c r="E9175" t="s">
        <v>96</v>
      </c>
      <c r="F9175">
        <v>17254109</v>
      </c>
      <c r="G9175">
        <v>1</v>
      </c>
      <c r="H9175" t="s">
        <v>23</v>
      </c>
      <c r="I9175">
        <v>96</v>
      </c>
      <c r="J9175" t="s">
        <v>24</v>
      </c>
      <c r="K9175">
        <v>10667293</v>
      </c>
      <c r="L9175">
        <v>100271</v>
      </c>
      <c r="M9175" s="1">
        <v>42012</v>
      </c>
      <c r="N9175"/>
      <c r="O9175" s="4">
        <v>0</v>
      </c>
      <c r="Q9175" s="4">
        <v>443900</v>
      </c>
      <c r="R9175" s="4">
        <v>1200000</v>
      </c>
      <c r="T9175" s="4">
        <v>66800</v>
      </c>
    </row>
    <row r="9176" spans="1:20" hidden="1" x14ac:dyDescent="0.2">
      <c r="A9176" t="s">
        <v>20</v>
      </c>
      <c r="B9176" t="s">
        <v>48</v>
      </c>
      <c r="C9176">
        <v>4</v>
      </c>
      <c r="D9176">
        <v>201</v>
      </c>
      <c r="E9176" t="s">
        <v>96</v>
      </c>
      <c r="F9176">
        <v>17254110</v>
      </c>
      <c r="G9176">
        <v>1</v>
      </c>
      <c r="H9176" t="s">
        <v>23</v>
      </c>
      <c r="I9176">
        <v>96</v>
      </c>
      <c r="J9176" t="s">
        <v>24</v>
      </c>
      <c r="K9176">
        <v>10660858</v>
      </c>
      <c r="L9176">
        <v>100271</v>
      </c>
      <c r="M9176" s="1">
        <v>42012</v>
      </c>
      <c r="N9176"/>
      <c r="O9176" s="4">
        <v>0</v>
      </c>
      <c r="Q9176" s="4">
        <v>443900</v>
      </c>
      <c r="R9176" s="4">
        <v>1200000</v>
      </c>
      <c r="T9176" s="4">
        <v>66800</v>
      </c>
    </row>
    <row r="9177" spans="1:20" hidden="1" x14ac:dyDescent="0.2">
      <c r="A9177" t="s">
        <v>20</v>
      </c>
      <c r="B9177" t="s">
        <v>48</v>
      </c>
      <c r="C9177">
        <v>4</v>
      </c>
      <c r="D9177">
        <v>201</v>
      </c>
      <c r="E9177" t="s">
        <v>96</v>
      </c>
      <c r="F9177">
        <v>17254111</v>
      </c>
      <c r="G9177">
        <v>1</v>
      </c>
      <c r="H9177" t="s">
        <v>23</v>
      </c>
      <c r="I9177">
        <v>96</v>
      </c>
      <c r="J9177" t="s">
        <v>24</v>
      </c>
      <c r="K9177">
        <v>10671613</v>
      </c>
      <c r="L9177">
        <v>100271</v>
      </c>
      <c r="M9177" s="1">
        <v>42012</v>
      </c>
      <c r="N9177"/>
      <c r="O9177" s="4">
        <v>0</v>
      </c>
      <c r="Q9177" s="4">
        <v>443900</v>
      </c>
      <c r="R9177" s="4">
        <v>1200000</v>
      </c>
      <c r="T9177" s="4">
        <v>66800</v>
      </c>
    </row>
    <row r="9178" spans="1:20" hidden="1" x14ac:dyDescent="0.2">
      <c r="A9178" t="s">
        <v>20</v>
      </c>
      <c r="B9178" t="s">
        <v>48</v>
      </c>
      <c r="C9178">
        <v>4</v>
      </c>
      <c r="D9178">
        <v>201</v>
      </c>
      <c r="E9178" t="s">
        <v>96</v>
      </c>
      <c r="F9178">
        <v>17254112</v>
      </c>
      <c r="G9178">
        <v>1</v>
      </c>
      <c r="H9178" t="s">
        <v>23</v>
      </c>
      <c r="I9178">
        <v>96</v>
      </c>
      <c r="J9178" t="s">
        <v>24</v>
      </c>
      <c r="K9178">
        <v>10657975</v>
      </c>
      <c r="L9178">
        <v>100271</v>
      </c>
      <c r="M9178" s="1">
        <v>42012</v>
      </c>
      <c r="N9178"/>
      <c r="O9178" s="4">
        <v>0</v>
      </c>
      <c r="Q9178" s="4">
        <v>443900</v>
      </c>
      <c r="R9178" s="4">
        <v>1200000</v>
      </c>
      <c r="T9178" s="4">
        <v>66800</v>
      </c>
    </row>
    <row r="9179" spans="1:20" hidden="1" x14ac:dyDescent="0.2">
      <c r="A9179" t="s">
        <v>20</v>
      </c>
      <c r="B9179" t="s">
        <v>48</v>
      </c>
      <c r="C9179">
        <v>4</v>
      </c>
      <c r="D9179">
        <v>201</v>
      </c>
      <c r="E9179" t="s">
        <v>96</v>
      </c>
      <c r="F9179">
        <v>17254113</v>
      </c>
      <c r="G9179">
        <v>1</v>
      </c>
      <c r="H9179" t="s">
        <v>23</v>
      </c>
      <c r="I9179">
        <v>96</v>
      </c>
      <c r="J9179" t="s">
        <v>24</v>
      </c>
      <c r="K9179">
        <v>10671931</v>
      </c>
      <c r="L9179">
        <v>100271</v>
      </c>
      <c r="M9179" s="1">
        <v>42012</v>
      </c>
      <c r="N9179"/>
      <c r="O9179" s="4">
        <v>0</v>
      </c>
      <c r="Q9179" s="4">
        <v>443900</v>
      </c>
      <c r="R9179" s="4">
        <v>1200000</v>
      </c>
      <c r="T9179" s="4">
        <v>66800</v>
      </c>
    </row>
    <row r="9180" spans="1:20" hidden="1" x14ac:dyDescent="0.2">
      <c r="A9180" t="s">
        <v>20</v>
      </c>
      <c r="B9180" t="s">
        <v>48</v>
      </c>
      <c r="C9180">
        <v>4</v>
      </c>
      <c r="D9180">
        <v>201</v>
      </c>
      <c r="E9180" t="s">
        <v>96</v>
      </c>
      <c r="F9180">
        <v>17254114</v>
      </c>
      <c r="G9180">
        <v>1</v>
      </c>
      <c r="H9180" t="s">
        <v>23</v>
      </c>
      <c r="I9180">
        <v>96</v>
      </c>
      <c r="J9180" t="s">
        <v>24</v>
      </c>
      <c r="K9180">
        <v>10670692</v>
      </c>
      <c r="L9180">
        <v>100271</v>
      </c>
      <c r="M9180" s="1">
        <v>42012</v>
      </c>
      <c r="N9180"/>
      <c r="O9180" s="4">
        <v>0</v>
      </c>
      <c r="Q9180" s="4">
        <v>443900</v>
      </c>
      <c r="R9180" s="4">
        <v>1200000</v>
      </c>
      <c r="T9180" s="4">
        <v>66800</v>
      </c>
    </row>
    <row r="9181" spans="1:20" hidden="1" x14ac:dyDescent="0.2">
      <c r="A9181" t="s">
        <v>20</v>
      </c>
      <c r="B9181" t="s">
        <v>48</v>
      </c>
      <c r="C9181">
        <v>4</v>
      </c>
      <c r="D9181">
        <v>201</v>
      </c>
      <c r="E9181" t="s">
        <v>96</v>
      </c>
      <c r="F9181">
        <v>17254115</v>
      </c>
      <c r="G9181">
        <v>1</v>
      </c>
      <c r="H9181" t="s">
        <v>23</v>
      </c>
      <c r="I9181">
        <v>96</v>
      </c>
      <c r="J9181" t="s">
        <v>24</v>
      </c>
      <c r="K9181">
        <v>10660972</v>
      </c>
      <c r="L9181">
        <v>100271</v>
      </c>
      <c r="M9181" s="1">
        <v>42012</v>
      </c>
      <c r="N9181"/>
      <c r="O9181" s="4">
        <v>0</v>
      </c>
      <c r="Q9181" s="4">
        <v>443900</v>
      </c>
      <c r="R9181" s="4">
        <v>1200000</v>
      </c>
      <c r="T9181" s="4">
        <v>66800</v>
      </c>
    </row>
    <row r="9182" spans="1:20" hidden="1" x14ac:dyDescent="0.2">
      <c r="A9182" t="s">
        <v>20</v>
      </c>
      <c r="B9182" t="s">
        <v>48</v>
      </c>
      <c r="C9182">
        <v>4</v>
      </c>
      <c r="D9182">
        <v>201</v>
      </c>
      <c r="E9182" t="s">
        <v>96</v>
      </c>
      <c r="F9182">
        <v>17254116</v>
      </c>
      <c r="G9182">
        <v>1</v>
      </c>
      <c r="H9182" t="s">
        <v>23</v>
      </c>
      <c r="I9182">
        <v>96</v>
      </c>
      <c r="J9182" t="s">
        <v>24</v>
      </c>
      <c r="K9182">
        <v>10670209</v>
      </c>
      <c r="L9182">
        <v>100271</v>
      </c>
      <c r="M9182" s="1">
        <v>42012</v>
      </c>
      <c r="N9182"/>
      <c r="O9182" s="4">
        <v>0</v>
      </c>
      <c r="Q9182" s="4">
        <v>443900</v>
      </c>
      <c r="R9182" s="4">
        <v>1200000</v>
      </c>
      <c r="T9182" s="4">
        <v>66800</v>
      </c>
    </row>
    <row r="9183" spans="1:20" hidden="1" x14ac:dyDescent="0.2">
      <c r="A9183" t="s">
        <v>20</v>
      </c>
      <c r="B9183" t="s">
        <v>48</v>
      </c>
      <c r="C9183">
        <v>4</v>
      </c>
      <c r="D9183">
        <v>201</v>
      </c>
      <c r="E9183" t="s">
        <v>96</v>
      </c>
      <c r="F9183">
        <v>17254117</v>
      </c>
      <c r="G9183">
        <v>1</v>
      </c>
      <c r="H9183" t="s">
        <v>23</v>
      </c>
      <c r="I9183">
        <v>96</v>
      </c>
      <c r="J9183" t="s">
        <v>24</v>
      </c>
      <c r="K9183">
        <v>10657993</v>
      </c>
      <c r="L9183">
        <v>100271</v>
      </c>
      <c r="M9183" s="1">
        <v>42012</v>
      </c>
      <c r="N9183"/>
      <c r="O9183" s="4">
        <v>0</v>
      </c>
      <c r="Q9183" s="4">
        <v>443900</v>
      </c>
      <c r="R9183" s="4">
        <v>1200000</v>
      </c>
      <c r="T9183" s="4">
        <v>66800</v>
      </c>
    </row>
    <row r="9184" spans="1:20" hidden="1" x14ac:dyDescent="0.2">
      <c r="A9184" t="s">
        <v>20</v>
      </c>
      <c r="B9184" t="s">
        <v>48</v>
      </c>
      <c r="C9184">
        <v>4</v>
      </c>
      <c r="D9184">
        <v>201</v>
      </c>
      <c r="E9184" t="s">
        <v>96</v>
      </c>
      <c r="F9184">
        <v>17254153</v>
      </c>
      <c r="G9184">
        <v>1</v>
      </c>
      <c r="H9184" t="s">
        <v>23</v>
      </c>
      <c r="I9184">
        <v>96</v>
      </c>
      <c r="J9184" t="s">
        <v>24</v>
      </c>
      <c r="K9184">
        <v>10668877</v>
      </c>
      <c r="L9184">
        <v>100271</v>
      </c>
      <c r="M9184" s="1">
        <v>42013</v>
      </c>
      <c r="N9184"/>
      <c r="O9184" s="4">
        <v>0</v>
      </c>
      <c r="Q9184" s="4">
        <v>443900</v>
      </c>
      <c r="R9184" s="4">
        <v>794391</v>
      </c>
      <c r="T9184" s="4">
        <v>66800</v>
      </c>
    </row>
    <row r="9185" spans="1:20" hidden="1" x14ac:dyDescent="0.2">
      <c r="A9185" t="s">
        <v>20</v>
      </c>
      <c r="B9185" t="s">
        <v>48</v>
      </c>
      <c r="C9185">
        <v>4</v>
      </c>
      <c r="D9185">
        <v>201</v>
      </c>
      <c r="E9185" t="s">
        <v>96</v>
      </c>
      <c r="F9185">
        <v>17254223</v>
      </c>
      <c r="G9185">
        <v>1</v>
      </c>
      <c r="H9185" t="s">
        <v>23</v>
      </c>
      <c r="I9185">
        <v>96</v>
      </c>
      <c r="J9185" t="s">
        <v>24</v>
      </c>
      <c r="K9185">
        <v>10679661</v>
      </c>
      <c r="L9185">
        <v>100271</v>
      </c>
      <c r="M9185" s="1">
        <v>42017</v>
      </c>
      <c r="N9185"/>
      <c r="O9185" s="4">
        <v>0</v>
      </c>
      <c r="Q9185" s="4">
        <v>443900</v>
      </c>
      <c r="R9185" s="4">
        <v>1114121</v>
      </c>
      <c r="T9185" s="4">
        <v>66800</v>
      </c>
    </row>
    <row r="9186" spans="1:20" hidden="1" x14ac:dyDescent="0.2">
      <c r="A9186" t="s">
        <v>20</v>
      </c>
      <c r="B9186" t="s">
        <v>48</v>
      </c>
      <c r="C9186">
        <v>4</v>
      </c>
      <c r="D9186">
        <v>201</v>
      </c>
      <c r="E9186" t="s">
        <v>96</v>
      </c>
      <c r="F9186">
        <v>17254248</v>
      </c>
      <c r="G9186">
        <v>1</v>
      </c>
      <c r="H9186" t="s">
        <v>23</v>
      </c>
      <c r="I9186">
        <v>96</v>
      </c>
      <c r="J9186" t="s">
        <v>24</v>
      </c>
      <c r="K9186">
        <v>10672069</v>
      </c>
      <c r="L9186">
        <v>100271</v>
      </c>
      <c r="M9186" s="1">
        <v>42017</v>
      </c>
      <c r="N9186"/>
      <c r="O9186" s="4">
        <v>-950000</v>
      </c>
      <c r="R9186" s="4">
        <v>950000</v>
      </c>
    </row>
    <row r="9187" spans="1:20" hidden="1" x14ac:dyDescent="0.2">
      <c r="A9187" t="s">
        <v>20</v>
      </c>
      <c r="B9187" t="s">
        <v>48</v>
      </c>
      <c r="C9187">
        <v>4</v>
      </c>
      <c r="D9187">
        <v>201</v>
      </c>
      <c r="E9187" t="s">
        <v>96</v>
      </c>
      <c r="F9187">
        <v>17254248</v>
      </c>
      <c r="G9187">
        <v>1</v>
      </c>
      <c r="H9187" t="s">
        <v>23</v>
      </c>
      <c r="I9187">
        <v>96</v>
      </c>
      <c r="J9187" t="s">
        <v>24</v>
      </c>
      <c r="K9187">
        <v>10672069</v>
      </c>
      <c r="L9187">
        <v>100271</v>
      </c>
      <c r="M9187" s="1">
        <v>42017</v>
      </c>
      <c r="N9187"/>
      <c r="O9187" s="4">
        <v>0</v>
      </c>
      <c r="Q9187" s="4">
        <v>443900</v>
      </c>
      <c r="T9187" s="4">
        <v>66800</v>
      </c>
    </row>
    <row r="9188" spans="1:20" hidden="1" x14ac:dyDescent="0.2">
      <c r="A9188" t="s">
        <v>20</v>
      </c>
      <c r="B9188" t="s">
        <v>48</v>
      </c>
      <c r="C9188">
        <v>4</v>
      </c>
      <c r="D9188">
        <v>201</v>
      </c>
      <c r="E9188" t="s">
        <v>96</v>
      </c>
      <c r="F9188">
        <v>17254249</v>
      </c>
      <c r="G9188">
        <v>1</v>
      </c>
      <c r="H9188" t="s">
        <v>23</v>
      </c>
      <c r="I9188">
        <v>96</v>
      </c>
      <c r="J9188" t="s">
        <v>24</v>
      </c>
      <c r="K9188">
        <v>10670830</v>
      </c>
      <c r="L9188">
        <v>100271</v>
      </c>
      <c r="M9188" s="1">
        <v>42017</v>
      </c>
      <c r="N9188"/>
      <c r="O9188" s="4">
        <v>-950000</v>
      </c>
      <c r="R9188" s="4">
        <v>950000</v>
      </c>
    </row>
    <row r="9189" spans="1:20" hidden="1" x14ac:dyDescent="0.2">
      <c r="A9189" t="s">
        <v>20</v>
      </c>
      <c r="B9189" t="s">
        <v>48</v>
      </c>
      <c r="C9189">
        <v>4</v>
      </c>
      <c r="D9189">
        <v>201</v>
      </c>
      <c r="E9189" t="s">
        <v>96</v>
      </c>
      <c r="F9189">
        <v>17254249</v>
      </c>
      <c r="G9189">
        <v>1</v>
      </c>
      <c r="H9189" t="s">
        <v>23</v>
      </c>
      <c r="I9189">
        <v>96</v>
      </c>
      <c r="J9189" t="s">
        <v>24</v>
      </c>
      <c r="K9189">
        <v>10670830</v>
      </c>
      <c r="L9189">
        <v>100271</v>
      </c>
      <c r="M9189" s="1">
        <v>42017</v>
      </c>
      <c r="N9189"/>
      <c r="O9189" s="4">
        <v>0</v>
      </c>
      <c r="Q9189" s="4">
        <v>443900</v>
      </c>
      <c r="T9189" s="4">
        <v>66800</v>
      </c>
    </row>
    <row r="9190" spans="1:20" hidden="1" x14ac:dyDescent="0.2">
      <c r="A9190" t="s">
        <v>20</v>
      </c>
      <c r="B9190" t="s">
        <v>48</v>
      </c>
      <c r="C9190">
        <v>4</v>
      </c>
      <c r="D9190">
        <v>201</v>
      </c>
      <c r="E9190" t="s">
        <v>96</v>
      </c>
      <c r="F9190">
        <v>17254250</v>
      </c>
      <c r="G9190">
        <v>1</v>
      </c>
      <c r="H9190" t="s">
        <v>23</v>
      </c>
      <c r="I9190">
        <v>96</v>
      </c>
      <c r="J9190" t="s">
        <v>24</v>
      </c>
      <c r="K9190">
        <v>10661083</v>
      </c>
      <c r="L9190">
        <v>100271</v>
      </c>
      <c r="M9190" s="1">
        <v>42017</v>
      </c>
      <c r="N9190"/>
      <c r="O9190" s="4">
        <v>-950000</v>
      </c>
      <c r="R9190" s="4">
        <v>950000</v>
      </c>
    </row>
    <row r="9191" spans="1:20" hidden="1" x14ac:dyDescent="0.2">
      <c r="A9191" t="s">
        <v>20</v>
      </c>
      <c r="B9191" t="s">
        <v>48</v>
      </c>
      <c r="C9191">
        <v>4</v>
      </c>
      <c r="D9191">
        <v>201</v>
      </c>
      <c r="E9191" t="s">
        <v>96</v>
      </c>
      <c r="F9191">
        <v>17254250</v>
      </c>
      <c r="G9191">
        <v>1</v>
      </c>
      <c r="H9191" t="s">
        <v>23</v>
      </c>
      <c r="I9191">
        <v>96</v>
      </c>
      <c r="J9191" t="s">
        <v>24</v>
      </c>
      <c r="K9191">
        <v>10661083</v>
      </c>
      <c r="L9191">
        <v>100271</v>
      </c>
      <c r="M9191" s="1">
        <v>42017</v>
      </c>
      <c r="N9191"/>
      <c r="O9191" s="4">
        <v>0</v>
      </c>
      <c r="Q9191" s="4">
        <v>443900</v>
      </c>
      <c r="T9191" s="4">
        <v>66800</v>
      </c>
    </row>
    <row r="9192" spans="1:20" hidden="1" x14ac:dyDescent="0.2">
      <c r="A9192" t="s">
        <v>20</v>
      </c>
      <c r="B9192" t="s">
        <v>48</v>
      </c>
      <c r="C9192">
        <v>4</v>
      </c>
      <c r="D9192">
        <v>201</v>
      </c>
      <c r="E9192" t="s">
        <v>96</v>
      </c>
      <c r="F9192">
        <v>17254251</v>
      </c>
      <c r="G9192">
        <v>1</v>
      </c>
      <c r="H9192" t="s">
        <v>23</v>
      </c>
      <c r="I9192">
        <v>96</v>
      </c>
      <c r="J9192" t="s">
        <v>24</v>
      </c>
      <c r="K9192">
        <v>10670239</v>
      </c>
      <c r="L9192">
        <v>100271</v>
      </c>
      <c r="M9192" s="1">
        <v>42017</v>
      </c>
      <c r="N9192"/>
      <c r="O9192" s="4">
        <v>-950000</v>
      </c>
      <c r="R9192" s="4">
        <v>950000</v>
      </c>
    </row>
    <row r="9193" spans="1:20" hidden="1" x14ac:dyDescent="0.2">
      <c r="A9193" t="s">
        <v>20</v>
      </c>
      <c r="B9193" t="s">
        <v>48</v>
      </c>
      <c r="C9193">
        <v>4</v>
      </c>
      <c r="D9193">
        <v>201</v>
      </c>
      <c r="E9193" t="s">
        <v>96</v>
      </c>
      <c r="F9193">
        <v>17254251</v>
      </c>
      <c r="G9193">
        <v>1</v>
      </c>
      <c r="H9193" t="s">
        <v>23</v>
      </c>
      <c r="I9193">
        <v>96</v>
      </c>
      <c r="J9193" t="s">
        <v>24</v>
      </c>
      <c r="K9193">
        <v>10670239</v>
      </c>
      <c r="L9193">
        <v>100271</v>
      </c>
      <c r="M9193" s="1">
        <v>42017</v>
      </c>
      <c r="N9193"/>
      <c r="O9193" s="4">
        <v>0</v>
      </c>
      <c r="Q9193" s="4">
        <v>443900</v>
      </c>
      <c r="T9193" s="4">
        <v>66800</v>
      </c>
    </row>
    <row r="9194" spans="1:20" hidden="1" x14ac:dyDescent="0.2">
      <c r="A9194" t="s">
        <v>20</v>
      </c>
      <c r="B9194" t="s">
        <v>48</v>
      </c>
      <c r="C9194">
        <v>4</v>
      </c>
      <c r="D9194">
        <v>201</v>
      </c>
      <c r="E9194" t="s">
        <v>96</v>
      </c>
      <c r="F9194">
        <v>17254252</v>
      </c>
      <c r="G9194">
        <v>1</v>
      </c>
      <c r="H9194" t="s">
        <v>23</v>
      </c>
      <c r="I9194">
        <v>96</v>
      </c>
      <c r="J9194" t="s">
        <v>24</v>
      </c>
      <c r="K9194">
        <v>10658008</v>
      </c>
      <c r="L9194">
        <v>100271</v>
      </c>
      <c r="M9194" s="1">
        <v>42017</v>
      </c>
      <c r="N9194"/>
      <c r="O9194" s="4">
        <v>-950000</v>
      </c>
      <c r="R9194" s="4">
        <v>950000</v>
      </c>
    </row>
    <row r="9195" spans="1:20" hidden="1" x14ac:dyDescent="0.2">
      <c r="A9195" t="s">
        <v>20</v>
      </c>
      <c r="B9195" t="s">
        <v>48</v>
      </c>
      <c r="C9195">
        <v>4</v>
      </c>
      <c r="D9195">
        <v>201</v>
      </c>
      <c r="E9195" t="s">
        <v>96</v>
      </c>
      <c r="F9195">
        <v>17254252</v>
      </c>
      <c r="G9195">
        <v>1</v>
      </c>
      <c r="H9195" t="s">
        <v>23</v>
      </c>
      <c r="I9195">
        <v>96</v>
      </c>
      <c r="J9195" t="s">
        <v>24</v>
      </c>
      <c r="K9195">
        <v>10658008</v>
      </c>
      <c r="L9195">
        <v>100271</v>
      </c>
      <c r="M9195" s="1">
        <v>42017</v>
      </c>
      <c r="N9195"/>
      <c r="O9195" s="4">
        <v>0</v>
      </c>
      <c r="Q9195" s="4">
        <v>443900</v>
      </c>
      <c r="T9195" s="4">
        <v>66800</v>
      </c>
    </row>
    <row r="9196" spans="1:20" hidden="1" x14ac:dyDescent="0.2">
      <c r="A9196" t="s">
        <v>20</v>
      </c>
      <c r="B9196" t="s">
        <v>48</v>
      </c>
      <c r="C9196">
        <v>4</v>
      </c>
      <c r="D9196">
        <v>201</v>
      </c>
      <c r="E9196" t="s">
        <v>96</v>
      </c>
      <c r="F9196">
        <v>17254253</v>
      </c>
      <c r="G9196">
        <v>1</v>
      </c>
      <c r="H9196" t="s">
        <v>23</v>
      </c>
      <c r="I9196">
        <v>96</v>
      </c>
      <c r="J9196" t="s">
        <v>24</v>
      </c>
      <c r="K9196">
        <v>10669057</v>
      </c>
      <c r="L9196">
        <v>100271</v>
      </c>
      <c r="M9196" s="1">
        <v>42017</v>
      </c>
      <c r="N9196"/>
      <c r="O9196" s="4">
        <v>-950000</v>
      </c>
      <c r="R9196" s="4">
        <v>950000</v>
      </c>
    </row>
    <row r="9197" spans="1:20" hidden="1" x14ac:dyDescent="0.2">
      <c r="A9197" t="s">
        <v>20</v>
      </c>
      <c r="B9197" t="s">
        <v>48</v>
      </c>
      <c r="C9197">
        <v>4</v>
      </c>
      <c r="D9197">
        <v>201</v>
      </c>
      <c r="E9197" t="s">
        <v>96</v>
      </c>
      <c r="F9197">
        <v>17254253</v>
      </c>
      <c r="G9197">
        <v>1</v>
      </c>
      <c r="H9197" t="s">
        <v>23</v>
      </c>
      <c r="I9197">
        <v>96</v>
      </c>
      <c r="J9197" t="s">
        <v>24</v>
      </c>
      <c r="K9197">
        <v>10669057</v>
      </c>
      <c r="L9197">
        <v>100271</v>
      </c>
      <c r="M9197" s="1">
        <v>42017</v>
      </c>
      <c r="N9197"/>
      <c r="O9197" s="4">
        <v>0</v>
      </c>
      <c r="Q9197" s="4">
        <v>443900</v>
      </c>
      <c r="T9197" s="4">
        <v>66800</v>
      </c>
    </row>
    <row r="9198" spans="1:20" hidden="1" x14ac:dyDescent="0.2">
      <c r="A9198" t="s">
        <v>20</v>
      </c>
      <c r="B9198" t="s">
        <v>48</v>
      </c>
      <c r="C9198">
        <v>4</v>
      </c>
      <c r="D9198">
        <v>201</v>
      </c>
      <c r="E9198" t="s">
        <v>96</v>
      </c>
      <c r="F9198">
        <v>17254254</v>
      </c>
      <c r="G9198">
        <v>1</v>
      </c>
      <c r="H9198" t="s">
        <v>23</v>
      </c>
      <c r="I9198">
        <v>96</v>
      </c>
      <c r="J9198" t="s">
        <v>24</v>
      </c>
      <c r="K9198">
        <v>10670908</v>
      </c>
      <c r="L9198">
        <v>100271</v>
      </c>
      <c r="M9198" s="1">
        <v>42017</v>
      </c>
      <c r="N9198"/>
      <c r="O9198" s="4">
        <v>-950000</v>
      </c>
      <c r="R9198" s="4">
        <v>950000</v>
      </c>
    </row>
    <row r="9199" spans="1:20" hidden="1" x14ac:dyDescent="0.2">
      <c r="A9199" t="s">
        <v>20</v>
      </c>
      <c r="B9199" t="s">
        <v>48</v>
      </c>
      <c r="C9199">
        <v>4</v>
      </c>
      <c r="D9199">
        <v>201</v>
      </c>
      <c r="E9199" t="s">
        <v>96</v>
      </c>
      <c r="F9199">
        <v>17254254</v>
      </c>
      <c r="G9199">
        <v>1</v>
      </c>
      <c r="H9199" t="s">
        <v>23</v>
      </c>
      <c r="I9199">
        <v>96</v>
      </c>
      <c r="J9199" t="s">
        <v>24</v>
      </c>
      <c r="K9199">
        <v>10670908</v>
      </c>
      <c r="L9199">
        <v>100271</v>
      </c>
      <c r="M9199" s="1">
        <v>42017</v>
      </c>
      <c r="N9199"/>
      <c r="O9199" s="4">
        <v>0</v>
      </c>
      <c r="Q9199" s="4">
        <v>443900</v>
      </c>
      <c r="T9199" s="4">
        <v>66800</v>
      </c>
    </row>
    <row r="9200" spans="1:20" hidden="1" x14ac:dyDescent="0.2">
      <c r="A9200" t="s">
        <v>20</v>
      </c>
      <c r="B9200" t="s">
        <v>48</v>
      </c>
      <c r="C9200">
        <v>4</v>
      </c>
      <c r="D9200">
        <v>201</v>
      </c>
      <c r="E9200" t="s">
        <v>96</v>
      </c>
      <c r="F9200">
        <v>17254255</v>
      </c>
      <c r="G9200">
        <v>1</v>
      </c>
      <c r="H9200" t="s">
        <v>23</v>
      </c>
      <c r="I9200">
        <v>96</v>
      </c>
      <c r="J9200" t="s">
        <v>24</v>
      </c>
      <c r="K9200">
        <v>10671088</v>
      </c>
      <c r="L9200">
        <v>100271</v>
      </c>
      <c r="M9200" s="1">
        <v>42017</v>
      </c>
      <c r="N9200"/>
      <c r="O9200" s="4">
        <v>-950000</v>
      </c>
      <c r="R9200" s="4">
        <v>950000</v>
      </c>
    </row>
    <row r="9201" spans="1:20" hidden="1" x14ac:dyDescent="0.2">
      <c r="A9201" t="s">
        <v>20</v>
      </c>
      <c r="B9201" t="s">
        <v>48</v>
      </c>
      <c r="C9201">
        <v>4</v>
      </c>
      <c r="D9201">
        <v>201</v>
      </c>
      <c r="E9201" t="s">
        <v>96</v>
      </c>
      <c r="F9201">
        <v>17254255</v>
      </c>
      <c r="G9201">
        <v>1</v>
      </c>
      <c r="H9201" t="s">
        <v>23</v>
      </c>
      <c r="I9201">
        <v>96</v>
      </c>
      <c r="J9201" t="s">
        <v>24</v>
      </c>
      <c r="K9201">
        <v>10671088</v>
      </c>
      <c r="L9201">
        <v>100271</v>
      </c>
      <c r="M9201" s="1">
        <v>42017</v>
      </c>
      <c r="N9201"/>
      <c r="O9201" s="4">
        <v>0</v>
      </c>
      <c r="Q9201" s="4">
        <v>443900</v>
      </c>
      <c r="T9201" s="4">
        <v>66800</v>
      </c>
    </row>
    <row r="9202" spans="1:20" hidden="1" x14ac:dyDescent="0.2">
      <c r="A9202" t="s">
        <v>20</v>
      </c>
      <c r="B9202" t="s">
        <v>48</v>
      </c>
      <c r="C9202">
        <v>4</v>
      </c>
      <c r="D9202">
        <v>201</v>
      </c>
      <c r="E9202" t="s">
        <v>96</v>
      </c>
      <c r="F9202">
        <v>17254256</v>
      </c>
      <c r="G9202">
        <v>1</v>
      </c>
      <c r="H9202" t="s">
        <v>23</v>
      </c>
      <c r="I9202">
        <v>96</v>
      </c>
      <c r="J9202" t="s">
        <v>24</v>
      </c>
      <c r="K9202">
        <v>10670272</v>
      </c>
      <c r="L9202">
        <v>100271</v>
      </c>
      <c r="M9202" s="1">
        <v>42017</v>
      </c>
      <c r="N9202"/>
      <c r="O9202" s="4">
        <v>-950000</v>
      </c>
      <c r="R9202" s="4">
        <v>950000</v>
      </c>
    </row>
    <row r="9203" spans="1:20" hidden="1" x14ac:dyDescent="0.2">
      <c r="A9203" t="s">
        <v>20</v>
      </c>
      <c r="B9203" t="s">
        <v>48</v>
      </c>
      <c r="C9203">
        <v>4</v>
      </c>
      <c r="D9203">
        <v>201</v>
      </c>
      <c r="E9203" t="s">
        <v>96</v>
      </c>
      <c r="F9203">
        <v>17254256</v>
      </c>
      <c r="G9203">
        <v>1</v>
      </c>
      <c r="H9203" t="s">
        <v>23</v>
      </c>
      <c r="I9203">
        <v>96</v>
      </c>
      <c r="J9203" t="s">
        <v>24</v>
      </c>
      <c r="K9203">
        <v>10670272</v>
      </c>
      <c r="L9203">
        <v>100271</v>
      </c>
      <c r="M9203" s="1">
        <v>42017</v>
      </c>
      <c r="N9203"/>
      <c r="O9203" s="4">
        <v>0</v>
      </c>
      <c r="Q9203" s="4">
        <v>443900</v>
      </c>
      <c r="T9203" s="4">
        <v>66800</v>
      </c>
    </row>
    <row r="9204" spans="1:20" hidden="1" x14ac:dyDescent="0.2">
      <c r="A9204" t="s">
        <v>20</v>
      </c>
      <c r="B9204" t="s">
        <v>48</v>
      </c>
      <c r="C9204">
        <v>4</v>
      </c>
      <c r="D9204">
        <v>201</v>
      </c>
      <c r="E9204" t="s">
        <v>96</v>
      </c>
      <c r="F9204">
        <v>17254257</v>
      </c>
      <c r="G9204">
        <v>1</v>
      </c>
      <c r="H9204" t="s">
        <v>23</v>
      </c>
      <c r="I9204">
        <v>96</v>
      </c>
      <c r="J9204" t="s">
        <v>24</v>
      </c>
      <c r="K9204">
        <v>10663252</v>
      </c>
      <c r="L9204">
        <v>100271</v>
      </c>
      <c r="M9204" s="1">
        <v>42017</v>
      </c>
      <c r="N9204"/>
      <c r="O9204" s="4">
        <v>-950000</v>
      </c>
      <c r="R9204" s="4">
        <v>950000</v>
      </c>
    </row>
    <row r="9205" spans="1:20" hidden="1" x14ac:dyDescent="0.2">
      <c r="A9205" t="s">
        <v>20</v>
      </c>
      <c r="B9205" t="s">
        <v>48</v>
      </c>
      <c r="C9205">
        <v>4</v>
      </c>
      <c r="D9205">
        <v>201</v>
      </c>
      <c r="E9205" t="s">
        <v>96</v>
      </c>
      <c r="F9205">
        <v>17254257</v>
      </c>
      <c r="G9205">
        <v>1</v>
      </c>
      <c r="H9205" t="s">
        <v>23</v>
      </c>
      <c r="I9205">
        <v>96</v>
      </c>
      <c r="J9205" t="s">
        <v>24</v>
      </c>
      <c r="K9205">
        <v>10663252</v>
      </c>
      <c r="L9205">
        <v>100271</v>
      </c>
      <c r="M9205" s="1">
        <v>42017</v>
      </c>
      <c r="N9205"/>
      <c r="O9205" s="4">
        <v>0</v>
      </c>
      <c r="Q9205" s="4">
        <v>443900</v>
      </c>
      <c r="T9205" s="4">
        <v>66800</v>
      </c>
    </row>
    <row r="9206" spans="1:20" hidden="1" x14ac:dyDescent="0.2">
      <c r="A9206" t="s">
        <v>20</v>
      </c>
      <c r="B9206" t="s">
        <v>48</v>
      </c>
      <c r="C9206">
        <v>4</v>
      </c>
      <c r="D9206">
        <v>201</v>
      </c>
      <c r="E9206" t="s">
        <v>96</v>
      </c>
      <c r="F9206">
        <v>17254258</v>
      </c>
      <c r="G9206">
        <v>1</v>
      </c>
      <c r="H9206" t="s">
        <v>23</v>
      </c>
      <c r="I9206">
        <v>96</v>
      </c>
      <c r="J9206" t="s">
        <v>24</v>
      </c>
      <c r="K9206">
        <v>10669120</v>
      </c>
      <c r="L9206">
        <v>100271</v>
      </c>
      <c r="M9206" s="1">
        <v>42017</v>
      </c>
      <c r="N9206"/>
      <c r="O9206" s="4">
        <v>-950000</v>
      </c>
      <c r="R9206" s="4">
        <v>950000</v>
      </c>
    </row>
    <row r="9207" spans="1:20" hidden="1" x14ac:dyDescent="0.2">
      <c r="A9207" t="s">
        <v>20</v>
      </c>
      <c r="B9207" t="s">
        <v>48</v>
      </c>
      <c r="C9207">
        <v>4</v>
      </c>
      <c r="D9207">
        <v>201</v>
      </c>
      <c r="E9207" t="s">
        <v>96</v>
      </c>
      <c r="F9207">
        <v>17254258</v>
      </c>
      <c r="G9207">
        <v>1</v>
      </c>
      <c r="H9207" t="s">
        <v>23</v>
      </c>
      <c r="I9207">
        <v>96</v>
      </c>
      <c r="J9207" t="s">
        <v>24</v>
      </c>
      <c r="K9207">
        <v>10669120</v>
      </c>
      <c r="L9207">
        <v>100271</v>
      </c>
      <c r="M9207" s="1">
        <v>42017</v>
      </c>
      <c r="N9207"/>
      <c r="O9207" s="4">
        <v>0</v>
      </c>
      <c r="Q9207" s="4">
        <v>443900</v>
      </c>
      <c r="T9207" s="4">
        <v>66800</v>
      </c>
    </row>
    <row r="9208" spans="1:20" hidden="1" x14ac:dyDescent="0.2">
      <c r="A9208" t="s">
        <v>20</v>
      </c>
      <c r="B9208" t="s">
        <v>48</v>
      </c>
      <c r="C9208">
        <v>4</v>
      </c>
      <c r="D9208">
        <v>201</v>
      </c>
      <c r="E9208" t="s">
        <v>96</v>
      </c>
      <c r="F9208">
        <v>17254259</v>
      </c>
      <c r="G9208">
        <v>1</v>
      </c>
      <c r="H9208" t="s">
        <v>23</v>
      </c>
      <c r="I9208">
        <v>96</v>
      </c>
      <c r="J9208" t="s">
        <v>24</v>
      </c>
      <c r="K9208">
        <v>10667383</v>
      </c>
      <c r="L9208">
        <v>100271</v>
      </c>
      <c r="M9208" s="1">
        <v>42017</v>
      </c>
      <c r="N9208"/>
      <c r="O9208" s="4">
        <v>-950000</v>
      </c>
      <c r="R9208" s="4">
        <v>950000</v>
      </c>
    </row>
    <row r="9209" spans="1:20" hidden="1" x14ac:dyDescent="0.2">
      <c r="A9209" t="s">
        <v>20</v>
      </c>
      <c r="B9209" t="s">
        <v>48</v>
      </c>
      <c r="C9209">
        <v>4</v>
      </c>
      <c r="D9209">
        <v>201</v>
      </c>
      <c r="E9209" t="s">
        <v>96</v>
      </c>
      <c r="F9209">
        <v>17254259</v>
      </c>
      <c r="G9209">
        <v>1</v>
      </c>
      <c r="H9209" t="s">
        <v>23</v>
      </c>
      <c r="I9209">
        <v>96</v>
      </c>
      <c r="J9209" t="s">
        <v>24</v>
      </c>
      <c r="K9209">
        <v>10667383</v>
      </c>
      <c r="L9209">
        <v>100271</v>
      </c>
      <c r="M9209" s="1">
        <v>42017</v>
      </c>
      <c r="N9209"/>
      <c r="O9209" s="4">
        <v>0</v>
      </c>
      <c r="Q9209" s="4">
        <v>443900</v>
      </c>
      <c r="T9209" s="4">
        <v>66800</v>
      </c>
    </row>
    <row r="9210" spans="1:20" hidden="1" x14ac:dyDescent="0.2">
      <c r="A9210" t="s">
        <v>20</v>
      </c>
      <c r="B9210" t="s">
        <v>48</v>
      </c>
      <c r="C9210">
        <v>4</v>
      </c>
      <c r="D9210">
        <v>201</v>
      </c>
      <c r="E9210" t="s">
        <v>96</v>
      </c>
      <c r="F9210">
        <v>17254260</v>
      </c>
      <c r="G9210">
        <v>1</v>
      </c>
      <c r="H9210" t="s">
        <v>23</v>
      </c>
      <c r="I9210">
        <v>96</v>
      </c>
      <c r="J9210" t="s">
        <v>24</v>
      </c>
      <c r="K9210">
        <v>10661245</v>
      </c>
      <c r="L9210">
        <v>100271</v>
      </c>
      <c r="M9210" s="1">
        <v>42017</v>
      </c>
      <c r="N9210"/>
      <c r="O9210" s="4">
        <v>-950000</v>
      </c>
      <c r="R9210" s="4">
        <v>950000</v>
      </c>
    </row>
    <row r="9211" spans="1:20" hidden="1" x14ac:dyDescent="0.2">
      <c r="A9211" t="s">
        <v>20</v>
      </c>
      <c r="B9211" t="s">
        <v>48</v>
      </c>
      <c r="C9211">
        <v>4</v>
      </c>
      <c r="D9211">
        <v>201</v>
      </c>
      <c r="E9211" t="s">
        <v>96</v>
      </c>
      <c r="F9211">
        <v>17254260</v>
      </c>
      <c r="G9211">
        <v>1</v>
      </c>
      <c r="H9211" t="s">
        <v>23</v>
      </c>
      <c r="I9211">
        <v>96</v>
      </c>
      <c r="J9211" t="s">
        <v>24</v>
      </c>
      <c r="K9211">
        <v>10661245</v>
      </c>
      <c r="L9211">
        <v>100271</v>
      </c>
      <c r="M9211" s="1">
        <v>42017</v>
      </c>
      <c r="N9211"/>
      <c r="O9211" s="4">
        <v>0</v>
      </c>
      <c r="Q9211" s="4">
        <v>443900</v>
      </c>
      <c r="T9211" s="4">
        <v>66800</v>
      </c>
    </row>
    <row r="9212" spans="1:20" hidden="1" x14ac:dyDescent="0.2">
      <c r="A9212" t="s">
        <v>20</v>
      </c>
      <c r="B9212" t="s">
        <v>48</v>
      </c>
      <c r="C9212">
        <v>4</v>
      </c>
      <c r="D9212">
        <v>201</v>
      </c>
      <c r="E9212" t="s">
        <v>96</v>
      </c>
      <c r="F9212">
        <v>17254261</v>
      </c>
      <c r="G9212">
        <v>1</v>
      </c>
      <c r="H9212" t="s">
        <v>23</v>
      </c>
      <c r="I9212">
        <v>96</v>
      </c>
      <c r="J9212" t="s">
        <v>24</v>
      </c>
      <c r="K9212">
        <v>10670332</v>
      </c>
      <c r="L9212">
        <v>100271</v>
      </c>
      <c r="M9212" s="1">
        <v>42017</v>
      </c>
      <c r="N9212"/>
      <c r="O9212" s="4">
        <v>-950000</v>
      </c>
      <c r="R9212" s="4">
        <v>950000</v>
      </c>
    </row>
    <row r="9213" spans="1:20" hidden="1" x14ac:dyDescent="0.2">
      <c r="A9213" t="s">
        <v>20</v>
      </c>
      <c r="B9213" t="s">
        <v>48</v>
      </c>
      <c r="C9213">
        <v>4</v>
      </c>
      <c r="D9213">
        <v>201</v>
      </c>
      <c r="E9213" t="s">
        <v>96</v>
      </c>
      <c r="F9213">
        <v>17254261</v>
      </c>
      <c r="G9213">
        <v>1</v>
      </c>
      <c r="H9213" t="s">
        <v>23</v>
      </c>
      <c r="I9213">
        <v>96</v>
      </c>
      <c r="J9213" t="s">
        <v>24</v>
      </c>
      <c r="K9213">
        <v>10670332</v>
      </c>
      <c r="L9213">
        <v>100271</v>
      </c>
      <c r="M9213" s="1">
        <v>42017</v>
      </c>
      <c r="N9213"/>
      <c r="O9213" s="4">
        <v>0</v>
      </c>
      <c r="Q9213" s="4">
        <v>443900</v>
      </c>
      <c r="T9213" s="4">
        <v>66800</v>
      </c>
    </row>
    <row r="9214" spans="1:20" hidden="1" x14ac:dyDescent="0.2">
      <c r="A9214" t="s">
        <v>20</v>
      </c>
      <c r="B9214" t="s">
        <v>48</v>
      </c>
      <c r="C9214">
        <v>4</v>
      </c>
      <c r="D9214">
        <v>201</v>
      </c>
      <c r="E9214" t="s">
        <v>96</v>
      </c>
      <c r="F9214">
        <v>17254262</v>
      </c>
      <c r="G9214">
        <v>1</v>
      </c>
      <c r="H9214" t="s">
        <v>23</v>
      </c>
      <c r="I9214">
        <v>96</v>
      </c>
      <c r="J9214" t="s">
        <v>24</v>
      </c>
      <c r="K9214">
        <v>10663333</v>
      </c>
      <c r="L9214">
        <v>100271</v>
      </c>
      <c r="M9214" s="1">
        <v>42017</v>
      </c>
      <c r="N9214"/>
      <c r="O9214" s="4">
        <v>-950000</v>
      </c>
      <c r="R9214" s="4">
        <v>950000</v>
      </c>
    </row>
    <row r="9215" spans="1:20" hidden="1" x14ac:dyDescent="0.2">
      <c r="A9215" t="s">
        <v>20</v>
      </c>
      <c r="B9215" t="s">
        <v>48</v>
      </c>
      <c r="C9215">
        <v>4</v>
      </c>
      <c r="D9215">
        <v>201</v>
      </c>
      <c r="E9215" t="s">
        <v>96</v>
      </c>
      <c r="F9215">
        <v>17254262</v>
      </c>
      <c r="G9215">
        <v>1</v>
      </c>
      <c r="H9215" t="s">
        <v>23</v>
      </c>
      <c r="I9215">
        <v>96</v>
      </c>
      <c r="J9215" t="s">
        <v>24</v>
      </c>
      <c r="K9215">
        <v>10663333</v>
      </c>
      <c r="L9215">
        <v>100271</v>
      </c>
      <c r="M9215" s="1">
        <v>42017</v>
      </c>
      <c r="N9215"/>
      <c r="O9215" s="4">
        <v>0</v>
      </c>
      <c r="Q9215" s="4">
        <v>443900</v>
      </c>
      <c r="T9215" s="4">
        <v>66800</v>
      </c>
    </row>
    <row r="9216" spans="1:20" hidden="1" x14ac:dyDescent="0.2">
      <c r="A9216" t="s">
        <v>20</v>
      </c>
      <c r="B9216" t="s">
        <v>48</v>
      </c>
      <c r="C9216">
        <v>4</v>
      </c>
      <c r="D9216">
        <v>201</v>
      </c>
      <c r="E9216" t="s">
        <v>96</v>
      </c>
      <c r="F9216">
        <v>17254263</v>
      </c>
      <c r="G9216">
        <v>1</v>
      </c>
      <c r="H9216" t="s">
        <v>23</v>
      </c>
      <c r="I9216">
        <v>96</v>
      </c>
      <c r="J9216" t="s">
        <v>24</v>
      </c>
      <c r="K9216">
        <v>10672222</v>
      </c>
      <c r="L9216">
        <v>100271</v>
      </c>
      <c r="M9216" s="1">
        <v>42017</v>
      </c>
      <c r="N9216"/>
      <c r="O9216" s="4">
        <v>-950000</v>
      </c>
      <c r="R9216" s="4">
        <v>950000</v>
      </c>
    </row>
    <row r="9217" spans="1:20" hidden="1" x14ac:dyDescent="0.2">
      <c r="A9217" t="s">
        <v>20</v>
      </c>
      <c r="B9217" t="s">
        <v>48</v>
      </c>
      <c r="C9217">
        <v>4</v>
      </c>
      <c r="D9217">
        <v>201</v>
      </c>
      <c r="E9217" t="s">
        <v>96</v>
      </c>
      <c r="F9217">
        <v>17254263</v>
      </c>
      <c r="G9217">
        <v>1</v>
      </c>
      <c r="H9217" t="s">
        <v>23</v>
      </c>
      <c r="I9217">
        <v>96</v>
      </c>
      <c r="J9217" t="s">
        <v>24</v>
      </c>
      <c r="K9217">
        <v>10672222</v>
      </c>
      <c r="L9217">
        <v>100271</v>
      </c>
      <c r="M9217" s="1">
        <v>42017</v>
      </c>
      <c r="N9217"/>
      <c r="O9217" s="4">
        <v>0</v>
      </c>
      <c r="Q9217" s="4">
        <v>443900</v>
      </c>
      <c r="T9217" s="4">
        <v>66800</v>
      </c>
    </row>
    <row r="9218" spans="1:20" hidden="1" x14ac:dyDescent="0.2">
      <c r="A9218" t="s">
        <v>20</v>
      </c>
      <c r="B9218" t="s">
        <v>48</v>
      </c>
      <c r="C9218">
        <v>4</v>
      </c>
      <c r="D9218">
        <v>201</v>
      </c>
      <c r="E9218" t="s">
        <v>96</v>
      </c>
      <c r="F9218">
        <v>17254264</v>
      </c>
      <c r="G9218">
        <v>1</v>
      </c>
      <c r="H9218" t="s">
        <v>23</v>
      </c>
      <c r="I9218">
        <v>96</v>
      </c>
      <c r="J9218" t="s">
        <v>24</v>
      </c>
      <c r="K9218">
        <v>10671070</v>
      </c>
      <c r="L9218">
        <v>100271</v>
      </c>
      <c r="M9218" s="1">
        <v>42017</v>
      </c>
      <c r="N9218"/>
      <c r="O9218" s="4">
        <v>-950000</v>
      </c>
      <c r="R9218" s="4">
        <v>950000</v>
      </c>
    </row>
    <row r="9219" spans="1:20" hidden="1" x14ac:dyDescent="0.2">
      <c r="A9219" t="s">
        <v>20</v>
      </c>
      <c r="B9219" t="s">
        <v>48</v>
      </c>
      <c r="C9219">
        <v>4</v>
      </c>
      <c r="D9219">
        <v>201</v>
      </c>
      <c r="E9219" t="s">
        <v>96</v>
      </c>
      <c r="F9219">
        <v>17254264</v>
      </c>
      <c r="G9219">
        <v>1</v>
      </c>
      <c r="H9219" t="s">
        <v>23</v>
      </c>
      <c r="I9219">
        <v>96</v>
      </c>
      <c r="J9219" t="s">
        <v>24</v>
      </c>
      <c r="K9219">
        <v>10671070</v>
      </c>
      <c r="L9219">
        <v>100271</v>
      </c>
      <c r="M9219" s="1">
        <v>42017</v>
      </c>
      <c r="N9219"/>
      <c r="O9219" s="4">
        <v>0</v>
      </c>
      <c r="Q9219" s="4">
        <v>443900</v>
      </c>
      <c r="T9219" s="4">
        <v>66800</v>
      </c>
    </row>
    <row r="9220" spans="1:20" hidden="1" x14ac:dyDescent="0.2">
      <c r="A9220" t="s">
        <v>20</v>
      </c>
      <c r="B9220" t="s">
        <v>48</v>
      </c>
      <c r="C9220">
        <v>4</v>
      </c>
      <c r="D9220">
        <v>201</v>
      </c>
      <c r="E9220" t="s">
        <v>96</v>
      </c>
      <c r="F9220">
        <v>17254265</v>
      </c>
      <c r="G9220">
        <v>1</v>
      </c>
      <c r="H9220" t="s">
        <v>23</v>
      </c>
      <c r="I9220">
        <v>96</v>
      </c>
      <c r="J9220" t="s">
        <v>24</v>
      </c>
      <c r="K9220">
        <v>10671145</v>
      </c>
      <c r="L9220">
        <v>100271</v>
      </c>
      <c r="M9220" s="1">
        <v>42017</v>
      </c>
      <c r="N9220"/>
      <c r="O9220" s="4">
        <v>-950000</v>
      </c>
      <c r="R9220" s="4">
        <v>950000</v>
      </c>
    </row>
    <row r="9221" spans="1:20" hidden="1" x14ac:dyDescent="0.2">
      <c r="A9221" t="s">
        <v>20</v>
      </c>
      <c r="B9221" t="s">
        <v>48</v>
      </c>
      <c r="C9221">
        <v>4</v>
      </c>
      <c r="D9221">
        <v>201</v>
      </c>
      <c r="E9221" t="s">
        <v>96</v>
      </c>
      <c r="F9221">
        <v>17254265</v>
      </c>
      <c r="G9221">
        <v>1</v>
      </c>
      <c r="H9221" t="s">
        <v>23</v>
      </c>
      <c r="I9221">
        <v>96</v>
      </c>
      <c r="J9221" t="s">
        <v>24</v>
      </c>
      <c r="K9221">
        <v>10671145</v>
      </c>
      <c r="L9221">
        <v>100271</v>
      </c>
      <c r="M9221" s="1">
        <v>42017</v>
      </c>
      <c r="N9221"/>
      <c r="O9221" s="4">
        <v>0</v>
      </c>
      <c r="Q9221" s="4">
        <v>443900</v>
      </c>
      <c r="T9221" s="4">
        <v>66800</v>
      </c>
    </row>
    <row r="9222" spans="1:20" hidden="1" x14ac:dyDescent="0.2">
      <c r="A9222" t="s">
        <v>20</v>
      </c>
      <c r="B9222" t="s">
        <v>48</v>
      </c>
      <c r="C9222">
        <v>4</v>
      </c>
      <c r="D9222">
        <v>201</v>
      </c>
      <c r="E9222" t="s">
        <v>96</v>
      </c>
      <c r="F9222">
        <v>17254266</v>
      </c>
      <c r="G9222">
        <v>1</v>
      </c>
      <c r="H9222" t="s">
        <v>23</v>
      </c>
      <c r="I9222">
        <v>96</v>
      </c>
      <c r="J9222" t="s">
        <v>24</v>
      </c>
      <c r="K9222">
        <v>10671967</v>
      </c>
      <c r="L9222">
        <v>100271</v>
      </c>
      <c r="M9222" s="1">
        <v>42017</v>
      </c>
      <c r="N9222"/>
      <c r="O9222" s="4">
        <v>-950000</v>
      </c>
      <c r="R9222" s="4">
        <v>950000</v>
      </c>
    </row>
    <row r="9223" spans="1:20" hidden="1" x14ac:dyDescent="0.2">
      <c r="A9223" t="s">
        <v>20</v>
      </c>
      <c r="B9223" t="s">
        <v>48</v>
      </c>
      <c r="C9223">
        <v>4</v>
      </c>
      <c r="D9223">
        <v>201</v>
      </c>
      <c r="E9223" t="s">
        <v>96</v>
      </c>
      <c r="F9223">
        <v>17254266</v>
      </c>
      <c r="G9223">
        <v>1</v>
      </c>
      <c r="H9223" t="s">
        <v>23</v>
      </c>
      <c r="I9223">
        <v>96</v>
      </c>
      <c r="J9223" t="s">
        <v>24</v>
      </c>
      <c r="K9223">
        <v>10671967</v>
      </c>
      <c r="L9223">
        <v>100271</v>
      </c>
      <c r="M9223" s="1">
        <v>42017</v>
      </c>
      <c r="N9223"/>
      <c r="O9223" s="4">
        <v>0</v>
      </c>
      <c r="Q9223" s="4">
        <v>443900</v>
      </c>
      <c r="T9223" s="4">
        <v>66800</v>
      </c>
    </row>
    <row r="9224" spans="1:20" hidden="1" x14ac:dyDescent="0.2">
      <c r="A9224" t="s">
        <v>20</v>
      </c>
      <c r="B9224" t="s">
        <v>48</v>
      </c>
      <c r="C9224">
        <v>4</v>
      </c>
      <c r="D9224">
        <v>201</v>
      </c>
      <c r="E9224" t="s">
        <v>96</v>
      </c>
      <c r="F9224">
        <v>17254267</v>
      </c>
      <c r="G9224">
        <v>1</v>
      </c>
      <c r="H9224" t="s">
        <v>23</v>
      </c>
      <c r="I9224">
        <v>96</v>
      </c>
      <c r="J9224" t="s">
        <v>24</v>
      </c>
      <c r="K9224">
        <v>10658068</v>
      </c>
      <c r="L9224">
        <v>100271</v>
      </c>
      <c r="M9224" s="1">
        <v>42017</v>
      </c>
      <c r="N9224"/>
      <c r="O9224" s="4">
        <v>-950000</v>
      </c>
      <c r="R9224" s="4">
        <v>950000</v>
      </c>
    </row>
    <row r="9225" spans="1:20" hidden="1" x14ac:dyDescent="0.2">
      <c r="A9225" t="s">
        <v>20</v>
      </c>
      <c r="B9225" t="s">
        <v>48</v>
      </c>
      <c r="C9225">
        <v>4</v>
      </c>
      <c r="D9225">
        <v>201</v>
      </c>
      <c r="E9225" t="s">
        <v>96</v>
      </c>
      <c r="F9225">
        <v>17254267</v>
      </c>
      <c r="G9225">
        <v>1</v>
      </c>
      <c r="H9225" t="s">
        <v>23</v>
      </c>
      <c r="I9225">
        <v>96</v>
      </c>
      <c r="J9225" t="s">
        <v>24</v>
      </c>
      <c r="K9225">
        <v>10658068</v>
      </c>
      <c r="L9225">
        <v>100271</v>
      </c>
      <c r="M9225" s="1">
        <v>42017</v>
      </c>
      <c r="N9225"/>
      <c r="O9225" s="4">
        <v>0</v>
      </c>
      <c r="Q9225" s="4">
        <v>443900</v>
      </c>
      <c r="T9225" s="4">
        <v>66800</v>
      </c>
    </row>
    <row r="9226" spans="1:20" hidden="1" x14ac:dyDescent="0.2">
      <c r="A9226" t="s">
        <v>20</v>
      </c>
      <c r="B9226" t="s">
        <v>48</v>
      </c>
      <c r="C9226">
        <v>4</v>
      </c>
      <c r="D9226">
        <v>201</v>
      </c>
      <c r="E9226" t="s">
        <v>96</v>
      </c>
      <c r="F9226">
        <v>17254268</v>
      </c>
      <c r="G9226">
        <v>1</v>
      </c>
      <c r="H9226" t="s">
        <v>23</v>
      </c>
      <c r="I9226">
        <v>96</v>
      </c>
      <c r="J9226" t="s">
        <v>24</v>
      </c>
      <c r="K9226">
        <v>10669207</v>
      </c>
      <c r="L9226">
        <v>100271</v>
      </c>
      <c r="M9226" s="1">
        <v>42017</v>
      </c>
      <c r="N9226"/>
      <c r="O9226" s="4">
        <v>-950000</v>
      </c>
      <c r="R9226" s="4">
        <v>950000</v>
      </c>
    </row>
    <row r="9227" spans="1:20" hidden="1" x14ac:dyDescent="0.2">
      <c r="A9227" t="s">
        <v>20</v>
      </c>
      <c r="B9227" t="s">
        <v>48</v>
      </c>
      <c r="C9227">
        <v>4</v>
      </c>
      <c r="D9227">
        <v>201</v>
      </c>
      <c r="E9227" t="s">
        <v>96</v>
      </c>
      <c r="F9227">
        <v>17254268</v>
      </c>
      <c r="G9227">
        <v>1</v>
      </c>
      <c r="H9227" t="s">
        <v>23</v>
      </c>
      <c r="I9227">
        <v>96</v>
      </c>
      <c r="J9227" t="s">
        <v>24</v>
      </c>
      <c r="K9227">
        <v>10669207</v>
      </c>
      <c r="L9227">
        <v>100271</v>
      </c>
      <c r="M9227" s="1">
        <v>42017</v>
      </c>
      <c r="N9227"/>
      <c r="O9227" s="4">
        <v>0</v>
      </c>
      <c r="Q9227" s="4">
        <v>443900</v>
      </c>
      <c r="T9227" s="4">
        <v>66800</v>
      </c>
    </row>
    <row r="9228" spans="1:20" hidden="1" x14ac:dyDescent="0.2">
      <c r="A9228" t="s">
        <v>20</v>
      </c>
      <c r="B9228" t="s">
        <v>48</v>
      </c>
      <c r="C9228">
        <v>4</v>
      </c>
      <c r="D9228">
        <v>201</v>
      </c>
      <c r="E9228" t="s">
        <v>96</v>
      </c>
      <c r="F9228">
        <v>17254269</v>
      </c>
      <c r="G9228">
        <v>1</v>
      </c>
      <c r="H9228" t="s">
        <v>23</v>
      </c>
      <c r="I9228">
        <v>96</v>
      </c>
      <c r="J9228" t="s">
        <v>24</v>
      </c>
      <c r="K9228">
        <v>10670602</v>
      </c>
      <c r="L9228">
        <v>100271</v>
      </c>
      <c r="M9228" s="1">
        <v>42017</v>
      </c>
      <c r="N9228"/>
      <c r="O9228" s="4">
        <v>-950000</v>
      </c>
      <c r="R9228" s="4">
        <v>950000</v>
      </c>
    </row>
    <row r="9229" spans="1:20" hidden="1" x14ac:dyDescent="0.2">
      <c r="A9229" t="s">
        <v>20</v>
      </c>
      <c r="B9229" t="s">
        <v>48</v>
      </c>
      <c r="C9229">
        <v>4</v>
      </c>
      <c r="D9229">
        <v>201</v>
      </c>
      <c r="E9229" t="s">
        <v>96</v>
      </c>
      <c r="F9229">
        <v>17254269</v>
      </c>
      <c r="G9229">
        <v>1</v>
      </c>
      <c r="H9229" t="s">
        <v>23</v>
      </c>
      <c r="I9229">
        <v>96</v>
      </c>
      <c r="J9229" t="s">
        <v>24</v>
      </c>
      <c r="K9229">
        <v>10670602</v>
      </c>
      <c r="L9229">
        <v>100271</v>
      </c>
      <c r="M9229" s="1">
        <v>42017</v>
      </c>
      <c r="N9229"/>
      <c r="O9229" s="4">
        <v>0</v>
      </c>
      <c r="Q9229" s="4">
        <v>443900</v>
      </c>
      <c r="T9229" s="4">
        <v>66800</v>
      </c>
    </row>
    <row r="9230" spans="1:20" hidden="1" x14ac:dyDescent="0.2">
      <c r="A9230" t="s">
        <v>20</v>
      </c>
      <c r="B9230" t="s">
        <v>48</v>
      </c>
      <c r="C9230">
        <v>4</v>
      </c>
      <c r="D9230">
        <v>201</v>
      </c>
      <c r="E9230" t="s">
        <v>96</v>
      </c>
      <c r="F9230">
        <v>17254270</v>
      </c>
      <c r="G9230">
        <v>1</v>
      </c>
      <c r="H9230" t="s">
        <v>23</v>
      </c>
      <c r="I9230">
        <v>96</v>
      </c>
      <c r="J9230" t="s">
        <v>24</v>
      </c>
      <c r="K9230">
        <v>10671034</v>
      </c>
      <c r="L9230">
        <v>100271</v>
      </c>
      <c r="M9230" s="1">
        <v>42017</v>
      </c>
      <c r="N9230"/>
      <c r="O9230" s="4">
        <v>-950000</v>
      </c>
      <c r="R9230" s="4">
        <v>950000</v>
      </c>
    </row>
    <row r="9231" spans="1:20" hidden="1" x14ac:dyDescent="0.2">
      <c r="A9231" t="s">
        <v>20</v>
      </c>
      <c r="B9231" t="s">
        <v>48</v>
      </c>
      <c r="C9231">
        <v>4</v>
      </c>
      <c r="D9231">
        <v>201</v>
      </c>
      <c r="E9231" t="s">
        <v>96</v>
      </c>
      <c r="F9231">
        <v>17254270</v>
      </c>
      <c r="G9231">
        <v>1</v>
      </c>
      <c r="H9231" t="s">
        <v>23</v>
      </c>
      <c r="I9231">
        <v>96</v>
      </c>
      <c r="J9231" t="s">
        <v>24</v>
      </c>
      <c r="K9231">
        <v>10671034</v>
      </c>
      <c r="L9231">
        <v>100271</v>
      </c>
      <c r="M9231" s="1">
        <v>42017</v>
      </c>
      <c r="N9231"/>
      <c r="O9231" s="4">
        <v>0</v>
      </c>
      <c r="Q9231" s="4">
        <v>443900</v>
      </c>
      <c r="T9231" s="4">
        <v>66800</v>
      </c>
    </row>
    <row r="9232" spans="1:20" hidden="1" x14ac:dyDescent="0.2">
      <c r="A9232" t="s">
        <v>20</v>
      </c>
      <c r="B9232" t="s">
        <v>48</v>
      </c>
      <c r="C9232">
        <v>4</v>
      </c>
      <c r="D9232">
        <v>201</v>
      </c>
      <c r="E9232" t="s">
        <v>96</v>
      </c>
      <c r="F9232">
        <v>17254271</v>
      </c>
      <c r="G9232">
        <v>1</v>
      </c>
      <c r="H9232" t="s">
        <v>23</v>
      </c>
      <c r="I9232">
        <v>96</v>
      </c>
      <c r="J9232" t="s">
        <v>24</v>
      </c>
      <c r="K9232">
        <v>10670179</v>
      </c>
      <c r="L9232">
        <v>100271</v>
      </c>
      <c r="M9232" s="1">
        <v>42017</v>
      </c>
      <c r="N9232"/>
      <c r="O9232" s="4">
        <v>-950000</v>
      </c>
      <c r="R9232" s="4">
        <v>950000</v>
      </c>
    </row>
    <row r="9233" spans="1:20" hidden="1" x14ac:dyDescent="0.2">
      <c r="A9233" t="s">
        <v>20</v>
      </c>
      <c r="B9233" t="s">
        <v>48</v>
      </c>
      <c r="C9233">
        <v>4</v>
      </c>
      <c r="D9233">
        <v>201</v>
      </c>
      <c r="E9233" t="s">
        <v>96</v>
      </c>
      <c r="F9233">
        <v>17254271</v>
      </c>
      <c r="G9233">
        <v>1</v>
      </c>
      <c r="H9233" t="s">
        <v>23</v>
      </c>
      <c r="I9233">
        <v>96</v>
      </c>
      <c r="J9233" t="s">
        <v>24</v>
      </c>
      <c r="K9233">
        <v>10670179</v>
      </c>
      <c r="L9233">
        <v>100271</v>
      </c>
      <c r="M9233" s="1">
        <v>42017</v>
      </c>
      <c r="N9233"/>
      <c r="O9233" s="4">
        <v>0</v>
      </c>
      <c r="Q9233" s="4">
        <v>443900</v>
      </c>
      <c r="T9233" s="4">
        <v>66800</v>
      </c>
    </row>
    <row r="9234" spans="1:20" hidden="1" x14ac:dyDescent="0.2">
      <c r="A9234" t="s">
        <v>20</v>
      </c>
      <c r="B9234" t="s">
        <v>48</v>
      </c>
      <c r="C9234">
        <v>4</v>
      </c>
      <c r="D9234">
        <v>201</v>
      </c>
      <c r="E9234" t="s">
        <v>96</v>
      </c>
      <c r="F9234">
        <v>17254272</v>
      </c>
      <c r="G9234">
        <v>1</v>
      </c>
      <c r="H9234" t="s">
        <v>23</v>
      </c>
      <c r="I9234">
        <v>96</v>
      </c>
      <c r="J9234" t="s">
        <v>24</v>
      </c>
      <c r="K9234">
        <v>10657915</v>
      </c>
      <c r="L9234">
        <v>100271</v>
      </c>
      <c r="M9234" s="1">
        <v>42017</v>
      </c>
      <c r="N9234"/>
      <c r="O9234" s="4">
        <v>-950000</v>
      </c>
      <c r="R9234" s="4">
        <v>950000</v>
      </c>
    </row>
    <row r="9235" spans="1:20" hidden="1" x14ac:dyDescent="0.2">
      <c r="A9235" t="s">
        <v>20</v>
      </c>
      <c r="B9235" t="s">
        <v>48</v>
      </c>
      <c r="C9235">
        <v>4</v>
      </c>
      <c r="D9235">
        <v>201</v>
      </c>
      <c r="E9235" t="s">
        <v>96</v>
      </c>
      <c r="F9235">
        <v>17254272</v>
      </c>
      <c r="G9235">
        <v>1</v>
      </c>
      <c r="H9235" t="s">
        <v>23</v>
      </c>
      <c r="I9235">
        <v>96</v>
      </c>
      <c r="J9235" t="s">
        <v>24</v>
      </c>
      <c r="K9235">
        <v>10657915</v>
      </c>
      <c r="L9235">
        <v>100271</v>
      </c>
      <c r="M9235" s="1">
        <v>42017</v>
      </c>
      <c r="N9235"/>
      <c r="O9235" s="4">
        <v>0</v>
      </c>
      <c r="Q9235" s="4">
        <v>443900</v>
      </c>
      <c r="T9235" s="4">
        <v>66800</v>
      </c>
    </row>
    <row r="9236" spans="1:20" hidden="1" x14ac:dyDescent="0.2">
      <c r="A9236" t="s">
        <v>20</v>
      </c>
      <c r="B9236" t="s">
        <v>48</v>
      </c>
      <c r="C9236">
        <v>4</v>
      </c>
      <c r="D9236">
        <v>201</v>
      </c>
      <c r="E9236" t="s">
        <v>96</v>
      </c>
      <c r="F9236">
        <v>17254273</v>
      </c>
      <c r="G9236">
        <v>1</v>
      </c>
      <c r="H9236" t="s">
        <v>23</v>
      </c>
      <c r="I9236">
        <v>96</v>
      </c>
      <c r="J9236" t="s">
        <v>24</v>
      </c>
      <c r="K9236">
        <v>10671874</v>
      </c>
      <c r="L9236">
        <v>100271</v>
      </c>
      <c r="M9236" s="1">
        <v>42017</v>
      </c>
      <c r="N9236"/>
      <c r="O9236" s="4">
        <v>-950000</v>
      </c>
      <c r="R9236" s="4">
        <v>950000</v>
      </c>
    </row>
    <row r="9237" spans="1:20" hidden="1" x14ac:dyDescent="0.2">
      <c r="A9237" t="s">
        <v>20</v>
      </c>
      <c r="B9237" t="s">
        <v>48</v>
      </c>
      <c r="C9237">
        <v>4</v>
      </c>
      <c r="D9237">
        <v>201</v>
      </c>
      <c r="E9237" t="s">
        <v>96</v>
      </c>
      <c r="F9237">
        <v>17254273</v>
      </c>
      <c r="G9237">
        <v>1</v>
      </c>
      <c r="H9237" t="s">
        <v>23</v>
      </c>
      <c r="I9237">
        <v>96</v>
      </c>
      <c r="J9237" t="s">
        <v>24</v>
      </c>
      <c r="K9237">
        <v>10671874</v>
      </c>
      <c r="L9237">
        <v>100271</v>
      </c>
      <c r="M9237" s="1">
        <v>42017</v>
      </c>
      <c r="N9237"/>
      <c r="O9237" s="4">
        <v>0</v>
      </c>
      <c r="Q9237" s="4">
        <v>443900</v>
      </c>
      <c r="T9237" s="4">
        <v>66800</v>
      </c>
    </row>
    <row r="9238" spans="1:20" hidden="1" x14ac:dyDescent="0.2">
      <c r="A9238" t="s">
        <v>20</v>
      </c>
      <c r="B9238" t="s">
        <v>48</v>
      </c>
      <c r="C9238">
        <v>4</v>
      </c>
      <c r="D9238">
        <v>201</v>
      </c>
      <c r="E9238" t="s">
        <v>96</v>
      </c>
      <c r="F9238">
        <v>17254274</v>
      </c>
      <c r="G9238">
        <v>1</v>
      </c>
      <c r="H9238" t="s">
        <v>23</v>
      </c>
      <c r="I9238">
        <v>96</v>
      </c>
      <c r="J9238" t="s">
        <v>24</v>
      </c>
      <c r="K9238">
        <v>10670665</v>
      </c>
      <c r="L9238">
        <v>100271</v>
      </c>
      <c r="M9238" s="1">
        <v>42017</v>
      </c>
      <c r="N9238"/>
      <c r="O9238" s="4">
        <v>-950000</v>
      </c>
      <c r="R9238" s="4">
        <v>950000</v>
      </c>
    </row>
    <row r="9239" spans="1:20" hidden="1" x14ac:dyDescent="0.2">
      <c r="A9239" t="s">
        <v>20</v>
      </c>
      <c r="B9239" t="s">
        <v>48</v>
      </c>
      <c r="C9239">
        <v>4</v>
      </c>
      <c r="D9239">
        <v>201</v>
      </c>
      <c r="E9239" t="s">
        <v>96</v>
      </c>
      <c r="F9239">
        <v>17254274</v>
      </c>
      <c r="G9239">
        <v>1</v>
      </c>
      <c r="H9239" t="s">
        <v>23</v>
      </c>
      <c r="I9239">
        <v>96</v>
      </c>
      <c r="J9239" t="s">
        <v>24</v>
      </c>
      <c r="K9239">
        <v>10670665</v>
      </c>
      <c r="L9239">
        <v>100271</v>
      </c>
      <c r="M9239" s="1">
        <v>42017</v>
      </c>
      <c r="N9239"/>
      <c r="O9239" s="4">
        <v>0</v>
      </c>
      <c r="Q9239" s="4">
        <v>443900</v>
      </c>
      <c r="T9239" s="4">
        <v>66800</v>
      </c>
    </row>
    <row r="9240" spans="1:20" hidden="1" x14ac:dyDescent="0.2">
      <c r="A9240" t="s">
        <v>20</v>
      </c>
      <c r="B9240" t="s">
        <v>48</v>
      </c>
      <c r="C9240">
        <v>4</v>
      </c>
      <c r="D9240">
        <v>201</v>
      </c>
      <c r="E9240" t="s">
        <v>96</v>
      </c>
      <c r="F9240">
        <v>17254275</v>
      </c>
      <c r="G9240">
        <v>1</v>
      </c>
      <c r="H9240" t="s">
        <v>23</v>
      </c>
      <c r="I9240">
        <v>96</v>
      </c>
      <c r="J9240" t="s">
        <v>24</v>
      </c>
      <c r="K9240">
        <v>10660939</v>
      </c>
      <c r="L9240">
        <v>100271</v>
      </c>
      <c r="M9240" s="1">
        <v>42017</v>
      </c>
      <c r="N9240"/>
      <c r="O9240" s="4">
        <v>-950000</v>
      </c>
      <c r="R9240" s="4">
        <v>950000</v>
      </c>
    </row>
    <row r="9241" spans="1:20" hidden="1" x14ac:dyDescent="0.2">
      <c r="A9241" t="s">
        <v>20</v>
      </c>
      <c r="B9241" t="s">
        <v>48</v>
      </c>
      <c r="C9241">
        <v>4</v>
      </c>
      <c r="D9241">
        <v>201</v>
      </c>
      <c r="E9241" t="s">
        <v>96</v>
      </c>
      <c r="F9241">
        <v>17254275</v>
      </c>
      <c r="G9241">
        <v>1</v>
      </c>
      <c r="H9241" t="s">
        <v>23</v>
      </c>
      <c r="I9241">
        <v>96</v>
      </c>
      <c r="J9241" t="s">
        <v>24</v>
      </c>
      <c r="K9241">
        <v>10660939</v>
      </c>
      <c r="L9241">
        <v>100271</v>
      </c>
      <c r="M9241" s="1">
        <v>42017</v>
      </c>
      <c r="N9241"/>
      <c r="O9241" s="4">
        <v>0</v>
      </c>
      <c r="Q9241" s="4">
        <v>443900</v>
      </c>
      <c r="T9241" s="4">
        <v>66800</v>
      </c>
    </row>
    <row r="9242" spans="1:20" hidden="1" x14ac:dyDescent="0.2">
      <c r="A9242" t="s">
        <v>20</v>
      </c>
      <c r="B9242" t="s">
        <v>48</v>
      </c>
      <c r="C9242">
        <v>4</v>
      </c>
      <c r="D9242">
        <v>201</v>
      </c>
      <c r="E9242" t="s">
        <v>96</v>
      </c>
      <c r="F9242">
        <v>17254276</v>
      </c>
      <c r="G9242">
        <v>1</v>
      </c>
      <c r="H9242" t="s">
        <v>23</v>
      </c>
      <c r="I9242">
        <v>96</v>
      </c>
      <c r="J9242" t="s">
        <v>24</v>
      </c>
      <c r="K9242">
        <v>10671670</v>
      </c>
      <c r="L9242">
        <v>100271</v>
      </c>
      <c r="M9242" s="1">
        <v>42017</v>
      </c>
      <c r="N9242"/>
      <c r="O9242" s="4">
        <v>-950000</v>
      </c>
      <c r="R9242" s="4">
        <v>950000</v>
      </c>
    </row>
    <row r="9243" spans="1:20" hidden="1" x14ac:dyDescent="0.2">
      <c r="A9243" t="s">
        <v>20</v>
      </c>
      <c r="B9243" t="s">
        <v>48</v>
      </c>
      <c r="C9243">
        <v>4</v>
      </c>
      <c r="D9243">
        <v>201</v>
      </c>
      <c r="E9243" t="s">
        <v>96</v>
      </c>
      <c r="F9243">
        <v>17254276</v>
      </c>
      <c r="G9243">
        <v>1</v>
      </c>
      <c r="H9243" t="s">
        <v>23</v>
      </c>
      <c r="I9243">
        <v>96</v>
      </c>
      <c r="J9243" t="s">
        <v>24</v>
      </c>
      <c r="K9243">
        <v>10671670</v>
      </c>
      <c r="L9243">
        <v>100271</v>
      </c>
      <c r="M9243" s="1">
        <v>42017</v>
      </c>
      <c r="N9243"/>
      <c r="O9243" s="4">
        <v>0</v>
      </c>
      <c r="Q9243" s="4">
        <v>443900</v>
      </c>
      <c r="T9243" s="4">
        <v>66800</v>
      </c>
    </row>
    <row r="9244" spans="1:20" hidden="1" x14ac:dyDescent="0.2">
      <c r="A9244" t="s">
        <v>20</v>
      </c>
      <c r="B9244" t="s">
        <v>48</v>
      </c>
      <c r="C9244">
        <v>4</v>
      </c>
      <c r="D9244">
        <v>201</v>
      </c>
      <c r="E9244" t="s">
        <v>96</v>
      </c>
      <c r="F9244">
        <v>17254277</v>
      </c>
      <c r="G9244">
        <v>1</v>
      </c>
      <c r="H9244" t="s">
        <v>23</v>
      </c>
      <c r="I9244">
        <v>96</v>
      </c>
      <c r="J9244" t="s">
        <v>24</v>
      </c>
      <c r="K9244">
        <v>10663099</v>
      </c>
      <c r="L9244">
        <v>100271</v>
      </c>
      <c r="M9244" s="1">
        <v>42017</v>
      </c>
      <c r="N9244"/>
      <c r="O9244" s="4">
        <v>-950000</v>
      </c>
      <c r="R9244" s="4">
        <v>950000</v>
      </c>
    </row>
    <row r="9245" spans="1:20" hidden="1" x14ac:dyDescent="0.2">
      <c r="A9245" t="s">
        <v>20</v>
      </c>
      <c r="B9245" t="s">
        <v>48</v>
      </c>
      <c r="C9245">
        <v>4</v>
      </c>
      <c r="D9245">
        <v>201</v>
      </c>
      <c r="E9245" t="s">
        <v>96</v>
      </c>
      <c r="F9245">
        <v>17254277</v>
      </c>
      <c r="G9245">
        <v>1</v>
      </c>
      <c r="H9245" t="s">
        <v>23</v>
      </c>
      <c r="I9245">
        <v>96</v>
      </c>
      <c r="J9245" t="s">
        <v>24</v>
      </c>
      <c r="K9245">
        <v>10663099</v>
      </c>
      <c r="L9245">
        <v>100271</v>
      </c>
      <c r="M9245" s="1">
        <v>42017</v>
      </c>
      <c r="N9245"/>
      <c r="O9245" s="4">
        <v>0</v>
      </c>
      <c r="Q9245" s="4">
        <v>443900</v>
      </c>
      <c r="T9245" s="4">
        <v>66800</v>
      </c>
    </row>
    <row r="9246" spans="1:20" hidden="1" x14ac:dyDescent="0.2">
      <c r="A9246" t="s">
        <v>20</v>
      </c>
      <c r="B9246" t="s">
        <v>48</v>
      </c>
      <c r="C9246">
        <v>4</v>
      </c>
      <c r="D9246">
        <v>201</v>
      </c>
      <c r="E9246" t="s">
        <v>96</v>
      </c>
      <c r="F9246">
        <v>17254278</v>
      </c>
      <c r="G9246">
        <v>1</v>
      </c>
      <c r="H9246" t="s">
        <v>23</v>
      </c>
      <c r="I9246">
        <v>96</v>
      </c>
      <c r="J9246" t="s">
        <v>24</v>
      </c>
      <c r="K9246">
        <v>10672015</v>
      </c>
      <c r="L9246">
        <v>100271</v>
      </c>
      <c r="M9246" s="1">
        <v>42017</v>
      </c>
      <c r="N9246"/>
      <c r="O9246" s="4">
        <v>-950000</v>
      </c>
      <c r="R9246" s="4">
        <v>950000</v>
      </c>
    </row>
    <row r="9247" spans="1:20" hidden="1" x14ac:dyDescent="0.2">
      <c r="A9247" t="s">
        <v>20</v>
      </c>
      <c r="B9247" t="s">
        <v>48</v>
      </c>
      <c r="C9247">
        <v>4</v>
      </c>
      <c r="D9247">
        <v>201</v>
      </c>
      <c r="E9247" t="s">
        <v>96</v>
      </c>
      <c r="F9247">
        <v>17254278</v>
      </c>
      <c r="G9247">
        <v>1</v>
      </c>
      <c r="H9247" t="s">
        <v>23</v>
      </c>
      <c r="I9247">
        <v>96</v>
      </c>
      <c r="J9247" t="s">
        <v>24</v>
      </c>
      <c r="K9247">
        <v>10672015</v>
      </c>
      <c r="L9247">
        <v>100271</v>
      </c>
      <c r="M9247" s="1">
        <v>42017</v>
      </c>
      <c r="N9247"/>
      <c r="O9247" s="4">
        <v>0</v>
      </c>
      <c r="Q9247" s="4">
        <v>443900</v>
      </c>
      <c r="T9247" s="4">
        <v>66800</v>
      </c>
    </row>
    <row r="9248" spans="1:20" hidden="1" x14ac:dyDescent="0.2">
      <c r="A9248" t="s">
        <v>20</v>
      </c>
      <c r="B9248" t="s">
        <v>48</v>
      </c>
      <c r="C9248">
        <v>4</v>
      </c>
      <c r="D9248">
        <v>201</v>
      </c>
      <c r="E9248" t="s">
        <v>96</v>
      </c>
      <c r="F9248">
        <v>17254279</v>
      </c>
      <c r="G9248">
        <v>1</v>
      </c>
      <c r="H9248" t="s">
        <v>23</v>
      </c>
      <c r="I9248">
        <v>96</v>
      </c>
      <c r="J9248" t="s">
        <v>24</v>
      </c>
      <c r="K9248">
        <v>10670773</v>
      </c>
      <c r="L9248">
        <v>100271</v>
      </c>
      <c r="M9248" s="1">
        <v>42017</v>
      </c>
      <c r="N9248"/>
      <c r="O9248" s="4">
        <v>-950000</v>
      </c>
      <c r="R9248" s="4">
        <v>950000</v>
      </c>
    </row>
    <row r="9249" spans="1:20" hidden="1" x14ac:dyDescent="0.2">
      <c r="A9249" t="s">
        <v>20</v>
      </c>
      <c r="B9249" t="s">
        <v>48</v>
      </c>
      <c r="C9249">
        <v>4</v>
      </c>
      <c r="D9249">
        <v>201</v>
      </c>
      <c r="E9249" t="s">
        <v>96</v>
      </c>
      <c r="F9249">
        <v>17254279</v>
      </c>
      <c r="G9249">
        <v>1</v>
      </c>
      <c r="H9249" t="s">
        <v>23</v>
      </c>
      <c r="I9249">
        <v>96</v>
      </c>
      <c r="J9249" t="s">
        <v>24</v>
      </c>
      <c r="K9249">
        <v>10670773</v>
      </c>
      <c r="L9249">
        <v>100271</v>
      </c>
      <c r="M9249" s="1">
        <v>42017</v>
      </c>
      <c r="N9249"/>
      <c r="O9249" s="4">
        <v>0</v>
      </c>
      <c r="Q9249" s="4">
        <v>443900</v>
      </c>
      <c r="T9249" s="4">
        <v>66800</v>
      </c>
    </row>
    <row r="9250" spans="1:20" hidden="1" x14ac:dyDescent="0.2">
      <c r="A9250" t="s">
        <v>20</v>
      </c>
      <c r="B9250" t="s">
        <v>48</v>
      </c>
      <c r="C9250">
        <v>4</v>
      </c>
      <c r="D9250">
        <v>201</v>
      </c>
      <c r="E9250" t="s">
        <v>96</v>
      </c>
      <c r="F9250">
        <v>17254280</v>
      </c>
      <c r="G9250">
        <v>1</v>
      </c>
      <c r="H9250" t="s">
        <v>23</v>
      </c>
      <c r="I9250">
        <v>96</v>
      </c>
      <c r="J9250" t="s">
        <v>24</v>
      </c>
      <c r="K9250">
        <v>10661023</v>
      </c>
      <c r="L9250">
        <v>100271</v>
      </c>
      <c r="M9250" s="1">
        <v>42017</v>
      </c>
      <c r="N9250"/>
      <c r="O9250" s="4">
        <v>-950000</v>
      </c>
      <c r="R9250" s="4">
        <v>950000</v>
      </c>
    </row>
    <row r="9251" spans="1:20" hidden="1" x14ac:dyDescent="0.2">
      <c r="A9251" t="s">
        <v>20</v>
      </c>
      <c r="B9251" t="s">
        <v>48</v>
      </c>
      <c r="C9251">
        <v>4</v>
      </c>
      <c r="D9251">
        <v>201</v>
      </c>
      <c r="E9251" t="s">
        <v>96</v>
      </c>
      <c r="F9251">
        <v>17254280</v>
      </c>
      <c r="G9251">
        <v>1</v>
      </c>
      <c r="H9251" t="s">
        <v>23</v>
      </c>
      <c r="I9251">
        <v>96</v>
      </c>
      <c r="J9251" t="s">
        <v>24</v>
      </c>
      <c r="K9251">
        <v>10661023</v>
      </c>
      <c r="L9251">
        <v>100271</v>
      </c>
      <c r="M9251" s="1">
        <v>42017</v>
      </c>
      <c r="N9251"/>
      <c r="O9251" s="4">
        <v>0</v>
      </c>
      <c r="Q9251" s="4">
        <v>443900</v>
      </c>
      <c r="T9251" s="4">
        <v>66800</v>
      </c>
    </row>
    <row r="9252" spans="1:20" hidden="1" x14ac:dyDescent="0.2">
      <c r="A9252" t="s">
        <v>20</v>
      </c>
      <c r="B9252" t="s">
        <v>48</v>
      </c>
      <c r="C9252">
        <v>4</v>
      </c>
      <c r="D9252">
        <v>201</v>
      </c>
      <c r="E9252" t="s">
        <v>96</v>
      </c>
      <c r="F9252">
        <v>17254728</v>
      </c>
      <c r="G9252">
        <v>3</v>
      </c>
      <c r="H9252" t="s">
        <v>26</v>
      </c>
      <c r="I9252">
        <v>96</v>
      </c>
      <c r="J9252" t="s">
        <v>24</v>
      </c>
      <c r="K9252">
        <v>10679040</v>
      </c>
      <c r="L9252">
        <v>100271</v>
      </c>
      <c r="M9252" s="1">
        <v>42024</v>
      </c>
      <c r="N9252"/>
      <c r="O9252" s="4">
        <v>0</v>
      </c>
      <c r="Q9252" s="4">
        <v>1810966</v>
      </c>
      <c r="R9252" s="4">
        <v>3513552</v>
      </c>
    </row>
    <row r="9253" spans="1:20" hidden="1" x14ac:dyDescent="0.2">
      <c r="A9253" t="s">
        <v>20</v>
      </c>
      <c r="B9253" t="s">
        <v>48</v>
      </c>
      <c r="C9253">
        <v>4</v>
      </c>
      <c r="D9253">
        <v>201</v>
      </c>
      <c r="E9253" t="s">
        <v>96</v>
      </c>
      <c r="F9253">
        <v>17256505</v>
      </c>
      <c r="G9253">
        <v>1</v>
      </c>
      <c r="H9253" t="s">
        <v>23</v>
      </c>
      <c r="I9253">
        <v>96</v>
      </c>
      <c r="J9253" t="s">
        <v>24</v>
      </c>
      <c r="K9253">
        <v>10668544</v>
      </c>
      <c r="L9253">
        <v>100271</v>
      </c>
      <c r="M9253" s="1">
        <v>42031</v>
      </c>
      <c r="N9253"/>
      <c r="O9253" s="4">
        <v>0</v>
      </c>
      <c r="Q9253" s="4">
        <v>443900</v>
      </c>
      <c r="R9253" s="4">
        <v>1328116.25</v>
      </c>
      <c r="T9253" s="4">
        <v>66800</v>
      </c>
    </row>
    <row r="9254" spans="1:20" hidden="1" x14ac:dyDescent="0.2">
      <c r="A9254" t="s">
        <v>20</v>
      </c>
      <c r="B9254" t="s">
        <v>48</v>
      </c>
      <c r="C9254">
        <v>4</v>
      </c>
      <c r="D9254">
        <v>201</v>
      </c>
      <c r="E9254" t="s">
        <v>96</v>
      </c>
      <c r="F9254">
        <v>17256506</v>
      </c>
      <c r="G9254">
        <v>1</v>
      </c>
      <c r="H9254" t="s">
        <v>23</v>
      </c>
      <c r="I9254">
        <v>96</v>
      </c>
      <c r="J9254" t="s">
        <v>24</v>
      </c>
      <c r="K9254">
        <v>10661467</v>
      </c>
      <c r="L9254">
        <v>100271</v>
      </c>
      <c r="M9254" s="1">
        <v>42031</v>
      </c>
      <c r="N9254"/>
      <c r="O9254" s="4">
        <v>0</v>
      </c>
      <c r="Q9254" s="4">
        <v>443900</v>
      </c>
      <c r="R9254" s="4">
        <v>1328116.25</v>
      </c>
      <c r="T9254" s="4">
        <v>66800</v>
      </c>
    </row>
    <row r="9255" spans="1:20" hidden="1" x14ac:dyDescent="0.2">
      <c r="A9255" t="s">
        <v>20</v>
      </c>
      <c r="B9255" t="s">
        <v>48</v>
      </c>
      <c r="C9255">
        <v>4</v>
      </c>
      <c r="D9255">
        <v>201</v>
      </c>
      <c r="E9255" t="s">
        <v>96</v>
      </c>
      <c r="F9255">
        <v>17256507</v>
      </c>
      <c r="G9255">
        <v>1</v>
      </c>
      <c r="H9255" t="s">
        <v>23</v>
      </c>
      <c r="I9255">
        <v>96</v>
      </c>
      <c r="J9255" t="s">
        <v>24</v>
      </c>
      <c r="K9255">
        <v>10670386</v>
      </c>
      <c r="L9255">
        <v>100271</v>
      </c>
      <c r="M9255" s="1">
        <v>42031</v>
      </c>
      <c r="N9255"/>
      <c r="O9255" s="4">
        <v>0</v>
      </c>
      <c r="Q9255" s="4">
        <v>443900</v>
      </c>
      <c r="R9255" s="4">
        <v>1328116.25</v>
      </c>
      <c r="T9255" s="4">
        <v>66800</v>
      </c>
    </row>
    <row r="9256" spans="1:20" hidden="1" x14ac:dyDescent="0.2">
      <c r="A9256" t="s">
        <v>20</v>
      </c>
      <c r="B9256" t="s">
        <v>48</v>
      </c>
      <c r="C9256">
        <v>4</v>
      </c>
      <c r="D9256">
        <v>201</v>
      </c>
      <c r="E9256" t="s">
        <v>96</v>
      </c>
      <c r="F9256">
        <v>17256508</v>
      </c>
      <c r="G9256">
        <v>1</v>
      </c>
      <c r="H9256" t="s">
        <v>23</v>
      </c>
      <c r="I9256">
        <v>96</v>
      </c>
      <c r="J9256" t="s">
        <v>24</v>
      </c>
      <c r="K9256">
        <v>10669042</v>
      </c>
      <c r="L9256">
        <v>100271</v>
      </c>
      <c r="M9256" s="1">
        <v>42031</v>
      </c>
      <c r="N9256"/>
      <c r="O9256" s="4">
        <v>0</v>
      </c>
      <c r="Q9256" s="4">
        <v>443900</v>
      </c>
      <c r="R9256" s="4">
        <v>1328116.25</v>
      </c>
      <c r="T9256" s="4">
        <v>66800</v>
      </c>
    </row>
    <row r="9257" spans="1:20" hidden="1" x14ac:dyDescent="0.2">
      <c r="A9257" t="s">
        <v>20</v>
      </c>
      <c r="B9257" t="s">
        <v>48</v>
      </c>
      <c r="C9257">
        <v>4</v>
      </c>
      <c r="D9257">
        <v>201</v>
      </c>
      <c r="E9257" t="s">
        <v>96</v>
      </c>
      <c r="F9257">
        <v>17256509</v>
      </c>
      <c r="G9257">
        <v>1</v>
      </c>
      <c r="H9257" t="s">
        <v>23</v>
      </c>
      <c r="I9257">
        <v>96</v>
      </c>
      <c r="J9257" t="s">
        <v>24</v>
      </c>
      <c r="K9257">
        <v>10659679</v>
      </c>
      <c r="L9257">
        <v>100271</v>
      </c>
      <c r="M9257" s="1">
        <v>42031</v>
      </c>
      <c r="N9257"/>
      <c r="O9257" s="4">
        <v>0</v>
      </c>
      <c r="Q9257" s="4">
        <v>443900</v>
      </c>
      <c r="R9257" s="4">
        <v>1328116.25</v>
      </c>
      <c r="T9257" s="4">
        <v>66800</v>
      </c>
    </row>
    <row r="9258" spans="1:20" hidden="1" x14ac:dyDescent="0.2">
      <c r="A9258" t="s">
        <v>20</v>
      </c>
      <c r="B9258" t="s">
        <v>48</v>
      </c>
      <c r="C9258">
        <v>4</v>
      </c>
      <c r="D9258">
        <v>201</v>
      </c>
      <c r="E9258" t="s">
        <v>96</v>
      </c>
      <c r="F9258">
        <v>17256510</v>
      </c>
      <c r="G9258">
        <v>1</v>
      </c>
      <c r="H9258" t="s">
        <v>23</v>
      </c>
      <c r="I9258">
        <v>96</v>
      </c>
      <c r="J9258" t="s">
        <v>24</v>
      </c>
      <c r="K9258">
        <v>10669921</v>
      </c>
      <c r="L9258">
        <v>100271</v>
      </c>
      <c r="M9258" s="1">
        <v>42031</v>
      </c>
      <c r="N9258"/>
      <c r="O9258" s="4">
        <v>0</v>
      </c>
      <c r="Q9258" s="4">
        <v>443900</v>
      </c>
      <c r="R9258" s="4">
        <v>1328116.25</v>
      </c>
      <c r="T9258" s="4">
        <v>66800</v>
      </c>
    </row>
    <row r="9259" spans="1:20" hidden="1" x14ac:dyDescent="0.2">
      <c r="A9259" t="s">
        <v>20</v>
      </c>
      <c r="B9259" t="s">
        <v>48</v>
      </c>
      <c r="C9259">
        <v>4</v>
      </c>
      <c r="D9259">
        <v>201</v>
      </c>
      <c r="E9259" t="s">
        <v>96</v>
      </c>
      <c r="F9259">
        <v>17256511</v>
      </c>
      <c r="G9259">
        <v>1</v>
      </c>
      <c r="H9259" t="s">
        <v>23</v>
      </c>
      <c r="I9259">
        <v>96</v>
      </c>
      <c r="J9259" t="s">
        <v>24</v>
      </c>
      <c r="K9259">
        <v>10661566</v>
      </c>
      <c r="L9259">
        <v>100271</v>
      </c>
      <c r="M9259" s="1">
        <v>42031</v>
      </c>
      <c r="N9259"/>
      <c r="O9259" s="4">
        <v>0</v>
      </c>
      <c r="Q9259" s="4">
        <v>443900</v>
      </c>
      <c r="R9259" s="4">
        <v>1328116.25</v>
      </c>
      <c r="T9259" s="4">
        <v>66800</v>
      </c>
    </row>
    <row r="9260" spans="1:20" hidden="1" x14ac:dyDescent="0.2">
      <c r="A9260" t="s">
        <v>20</v>
      </c>
      <c r="B9260" t="s">
        <v>48</v>
      </c>
      <c r="C9260">
        <v>4</v>
      </c>
      <c r="D9260">
        <v>201</v>
      </c>
      <c r="E9260" t="s">
        <v>96</v>
      </c>
      <c r="F9260">
        <v>17256512</v>
      </c>
      <c r="G9260">
        <v>1</v>
      </c>
      <c r="H9260" t="s">
        <v>23</v>
      </c>
      <c r="I9260">
        <v>96</v>
      </c>
      <c r="J9260" t="s">
        <v>24</v>
      </c>
      <c r="K9260">
        <v>10667707</v>
      </c>
      <c r="L9260">
        <v>100271</v>
      </c>
      <c r="M9260" s="1">
        <v>42031</v>
      </c>
      <c r="N9260"/>
      <c r="O9260" s="4">
        <v>0</v>
      </c>
      <c r="Q9260" s="4">
        <v>443900</v>
      </c>
      <c r="R9260" s="4">
        <v>1328116.25</v>
      </c>
      <c r="T9260" s="4">
        <v>66800</v>
      </c>
    </row>
    <row r="9261" spans="1:20" hidden="1" x14ac:dyDescent="0.2">
      <c r="A9261" t="s">
        <v>20</v>
      </c>
      <c r="B9261" t="s">
        <v>48</v>
      </c>
      <c r="C9261">
        <v>4</v>
      </c>
      <c r="D9261">
        <v>201</v>
      </c>
      <c r="E9261" t="s">
        <v>96</v>
      </c>
      <c r="F9261">
        <v>17256513</v>
      </c>
      <c r="G9261">
        <v>1</v>
      </c>
      <c r="H9261" t="s">
        <v>23</v>
      </c>
      <c r="I9261">
        <v>96</v>
      </c>
      <c r="J9261" t="s">
        <v>24</v>
      </c>
      <c r="K9261">
        <v>10669102</v>
      </c>
      <c r="L9261">
        <v>100271</v>
      </c>
      <c r="M9261" s="1">
        <v>42031</v>
      </c>
      <c r="N9261"/>
      <c r="O9261" s="4">
        <v>0</v>
      </c>
      <c r="Q9261" s="4">
        <v>443900</v>
      </c>
      <c r="R9261" s="4">
        <v>1328116.25</v>
      </c>
      <c r="T9261" s="4">
        <v>66800</v>
      </c>
    </row>
    <row r="9262" spans="1:20" hidden="1" x14ac:dyDescent="0.2">
      <c r="A9262" t="s">
        <v>20</v>
      </c>
      <c r="B9262" t="s">
        <v>48</v>
      </c>
      <c r="C9262">
        <v>4</v>
      </c>
      <c r="D9262">
        <v>201</v>
      </c>
      <c r="E9262" t="s">
        <v>96</v>
      </c>
      <c r="F9262">
        <v>17256514</v>
      </c>
      <c r="G9262">
        <v>1</v>
      </c>
      <c r="H9262" t="s">
        <v>23</v>
      </c>
      <c r="I9262">
        <v>96</v>
      </c>
      <c r="J9262" t="s">
        <v>24</v>
      </c>
      <c r="K9262">
        <v>10659718</v>
      </c>
      <c r="L9262">
        <v>100271</v>
      </c>
      <c r="M9262" s="1">
        <v>42031</v>
      </c>
      <c r="N9262"/>
      <c r="O9262" s="4">
        <v>0</v>
      </c>
      <c r="Q9262" s="4">
        <v>443900</v>
      </c>
      <c r="R9262" s="4">
        <v>1328116.25</v>
      </c>
      <c r="T9262" s="4">
        <v>66800</v>
      </c>
    </row>
    <row r="9263" spans="1:20" hidden="1" x14ac:dyDescent="0.2">
      <c r="A9263" t="s">
        <v>20</v>
      </c>
      <c r="B9263" t="s">
        <v>48</v>
      </c>
      <c r="C9263">
        <v>4</v>
      </c>
      <c r="D9263">
        <v>201</v>
      </c>
      <c r="E9263" t="s">
        <v>96</v>
      </c>
      <c r="F9263">
        <v>17256515</v>
      </c>
      <c r="G9263">
        <v>1</v>
      </c>
      <c r="H9263" t="s">
        <v>23</v>
      </c>
      <c r="I9263">
        <v>96</v>
      </c>
      <c r="J9263" t="s">
        <v>24</v>
      </c>
      <c r="K9263">
        <v>10670005</v>
      </c>
      <c r="L9263">
        <v>100271</v>
      </c>
      <c r="M9263" s="1">
        <v>42031</v>
      </c>
      <c r="N9263"/>
      <c r="O9263" s="4">
        <v>0</v>
      </c>
      <c r="Q9263" s="4">
        <v>443900</v>
      </c>
      <c r="R9263" s="4">
        <v>1328116.25</v>
      </c>
      <c r="T9263" s="4">
        <v>66800</v>
      </c>
    </row>
    <row r="9264" spans="1:20" hidden="1" x14ac:dyDescent="0.2">
      <c r="A9264" t="s">
        <v>20</v>
      </c>
      <c r="B9264" t="s">
        <v>48</v>
      </c>
      <c r="C9264">
        <v>4</v>
      </c>
      <c r="D9264">
        <v>201</v>
      </c>
      <c r="E9264" t="s">
        <v>96</v>
      </c>
      <c r="F9264">
        <v>17256516</v>
      </c>
      <c r="G9264">
        <v>1</v>
      </c>
      <c r="H9264" t="s">
        <v>23</v>
      </c>
      <c r="I9264">
        <v>96</v>
      </c>
      <c r="J9264" t="s">
        <v>24</v>
      </c>
      <c r="K9264">
        <v>10661677</v>
      </c>
      <c r="L9264">
        <v>100271</v>
      </c>
      <c r="M9264" s="1">
        <v>42031</v>
      </c>
      <c r="N9264"/>
      <c r="O9264" s="4">
        <v>0</v>
      </c>
      <c r="Q9264" s="4">
        <v>443900</v>
      </c>
      <c r="R9264" s="4">
        <v>1328116.25</v>
      </c>
      <c r="T9264" s="4">
        <v>66800</v>
      </c>
    </row>
    <row r="9265" spans="1:20" hidden="1" x14ac:dyDescent="0.2">
      <c r="A9265" t="s">
        <v>20</v>
      </c>
      <c r="B9265" t="s">
        <v>48</v>
      </c>
      <c r="C9265">
        <v>4</v>
      </c>
      <c r="D9265">
        <v>201</v>
      </c>
      <c r="E9265" t="s">
        <v>96</v>
      </c>
      <c r="F9265">
        <v>17256517</v>
      </c>
      <c r="G9265">
        <v>1</v>
      </c>
      <c r="H9265" t="s">
        <v>23</v>
      </c>
      <c r="I9265">
        <v>96</v>
      </c>
      <c r="J9265" t="s">
        <v>24</v>
      </c>
      <c r="K9265">
        <v>10670536</v>
      </c>
      <c r="L9265">
        <v>100271</v>
      </c>
      <c r="M9265" s="1">
        <v>42031</v>
      </c>
      <c r="N9265"/>
      <c r="O9265" s="4">
        <v>0</v>
      </c>
      <c r="Q9265" s="4">
        <v>443900</v>
      </c>
      <c r="R9265" s="4">
        <v>1328116.25</v>
      </c>
      <c r="T9265" s="4">
        <v>66800</v>
      </c>
    </row>
    <row r="9266" spans="1:20" hidden="1" x14ac:dyDescent="0.2">
      <c r="A9266" t="s">
        <v>20</v>
      </c>
      <c r="B9266" t="s">
        <v>48</v>
      </c>
      <c r="C9266">
        <v>4</v>
      </c>
      <c r="D9266">
        <v>201</v>
      </c>
      <c r="E9266" t="s">
        <v>96</v>
      </c>
      <c r="F9266">
        <v>17256518</v>
      </c>
      <c r="G9266">
        <v>1</v>
      </c>
      <c r="H9266" t="s">
        <v>23</v>
      </c>
      <c r="I9266">
        <v>96</v>
      </c>
      <c r="J9266" t="s">
        <v>24</v>
      </c>
      <c r="K9266">
        <v>10669159</v>
      </c>
      <c r="L9266">
        <v>100271</v>
      </c>
      <c r="M9266" s="1">
        <v>42031</v>
      </c>
      <c r="N9266"/>
      <c r="O9266" s="4">
        <v>0</v>
      </c>
      <c r="Q9266" s="4">
        <v>443900</v>
      </c>
      <c r="R9266" s="4">
        <v>1328116.25</v>
      </c>
      <c r="T9266" s="4">
        <v>66800</v>
      </c>
    </row>
    <row r="9267" spans="1:20" hidden="1" x14ac:dyDescent="0.2">
      <c r="A9267" t="s">
        <v>20</v>
      </c>
      <c r="B9267" t="s">
        <v>48</v>
      </c>
      <c r="C9267">
        <v>4</v>
      </c>
      <c r="D9267">
        <v>201</v>
      </c>
      <c r="E9267" t="s">
        <v>96</v>
      </c>
      <c r="F9267">
        <v>17256519</v>
      </c>
      <c r="G9267">
        <v>1</v>
      </c>
      <c r="H9267" t="s">
        <v>23</v>
      </c>
      <c r="I9267">
        <v>96</v>
      </c>
      <c r="J9267" t="s">
        <v>24</v>
      </c>
      <c r="K9267">
        <v>10659769</v>
      </c>
      <c r="L9267">
        <v>100271</v>
      </c>
      <c r="M9267" s="1">
        <v>42031</v>
      </c>
      <c r="N9267"/>
      <c r="O9267" s="4">
        <v>0</v>
      </c>
      <c r="Q9267" s="4">
        <v>443900</v>
      </c>
      <c r="R9267" s="4">
        <v>1328116.25</v>
      </c>
      <c r="T9267" s="4">
        <v>66800</v>
      </c>
    </row>
    <row r="9268" spans="1:20" hidden="1" x14ac:dyDescent="0.2">
      <c r="A9268" t="s">
        <v>20</v>
      </c>
      <c r="B9268" t="s">
        <v>48</v>
      </c>
      <c r="C9268">
        <v>4</v>
      </c>
      <c r="D9268">
        <v>201</v>
      </c>
      <c r="E9268" t="s">
        <v>96</v>
      </c>
      <c r="F9268">
        <v>17256520</v>
      </c>
      <c r="G9268">
        <v>1</v>
      </c>
      <c r="H9268" t="s">
        <v>23</v>
      </c>
      <c r="I9268">
        <v>96</v>
      </c>
      <c r="J9268" t="s">
        <v>24</v>
      </c>
      <c r="K9268">
        <v>10670065</v>
      </c>
      <c r="L9268">
        <v>100271</v>
      </c>
      <c r="M9268" s="1">
        <v>42031</v>
      </c>
      <c r="N9268"/>
      <c r="O9268" s="4">
        <v>0</v>
      </c>
      <c r="Q9268" s="4">
        <v>443900</v>
      </c>
      <c r="R9268" s="4">
        <v>1328116.25</v>
      </c>
      <c r="T9268" s="4">
        <v>66800</v>
      </c>
    </row>
    <row r="9269" spans="1:20" hidden="1" x14ac:dyDescent="0.2">
      <c r="A9269" t="s">
        <v>20</v>
      </c>
      <c r="B9269" t="s">
        <v>48</v>
      </c>
      <c r="C9269">
        <v>4</v>
      </c>
      <c r="D9269">
        <v>201</v>
      </c>
      <c r="E9269" t="s">
        <v>96</v>
      </c>
      <c r="F9269">
        <v>17256521</v>
      </c>
      <c r="G9269">
        <v>1</v>
      </c>
      <c r="H9269" t="s">
        <v>23</v>
      </c>
      <c r="I9269">
        <v>96</v>
      </c>
      <c r="J9269" t="s">
        <v>24</v>
      </c>
      <c r="K9269">
        <v>10656958</v>
      </c>
      <c r="L9269">
        <v>100271</v>
      </c>
      <c r="M9269" s="1">
        <v>42031</v>
      </c>
      <c r="N9269"/>
      <c r="O9269" s="4">
        <v>0</v>
      </c>
      <c r="Q9269" s="4">
        <v>443900</v>
      </c>
      <c r="R9269" s="4">
        <v>1328116.25</v>
      </c>
      <c r="T9269" s="4">
        <v>66800</v>
      </c>
    </row>
    <row r="9270" spans="1:20" hidden="1" x14ac:dyDescent="0.2">
      <c r="A9270" t="s">
        <v>20</v>
      </c>
      <c r="B9270" t="s">
        <v>48</v>
      </c>
      <c r="C9270">
        <v>4</v>
      </c>
      <c r="D9270">
        <v>201</v>
      </c>
      <c r="E9270" t="s">
        <v>96</v>
      </c>
      <c r="F9270">
        <v>17256522</v>
      </c>
      <c r="G9270">
        <v>1</v>
      </c>
      <c r="H9270" t="s">
        <v>23</v>
      </c>
      <c r="I9270">
        <v>96</v>
      </c>
      <c r="J9270" t="s">
        <v>24</v>
      </c>
      <c r="K9270">
        <v>10667785</v>
      </c>
      <c r="L9270">
        <v>100271</v>
      </c>
      <c r="M9270" s="1">
        <v>42031</v>
      </c>
      <c r="N9270"/>
      <c r="O9270" s="4">
        <v>0</v>
      </c>
      <c r="Q9270" s="4">
        <v>443900</v>
      </c>
      <c r="R9270" s="4">
        <v>1328116.25</v>
      </c>
      <c r="T9270" s="4">
        <v>66800</v>
      </c>
    </row>
    <row r="9271" spans="1:20" hidden="1" x14ac:dyDescent="0.2">
      <c r="A9271" t="s">
        <v>20</v>
      </c>
      <c r="B9271" t="s">
        <v>48</v>
      </c>
      <c r="C9271">
        <v>4</v>
      </c>
      <c r="D9271">
        <v>201</v>
      </c>
      <c r="E9271" t="s">
        <v>96</v>
      </c>
      <c r="F9271">
        <v>17256523</v>
      </c>
      <c r="G9271">
        <v>1</v>
      </c>
      <c r="H9271" t="s">
        <v>23</v>
      </c>
      <c r="I9271">
        <v>96</v>
      </c>
      <c r="J9271" t="s">
        <v>24</v>
      </c>
      <c r="K9271">
        <v>10669270</v>
      </c>
      <c r="L9271">
        <v>100271</v>
      </c>
      <c r="M9271" s="1">
        <v>42031</v>
      </c>
      <c r="N9271"/>
      <c r="O9271" s="4">
        <v>0</v>
      </c>
      <c r="Q9271" s="4">
        <v>443900</v>
      </c>
      <c r="R9271" s="4">
        <v>1328116.25</v>
      </c>
      <c r="T9271" s="4">
        <v>66800</v>
      </c>
    </row>
    <row r="9272" spans="1:20" hidden="1" x14ac:dyDescent="0.2">
      <c r="A9272" t="s">
        <v>20</v>
      </c>
      <c r="B9272" t="s">
        <v>48</v>
      </c>
      <c r="C9272">
        <v>4</v>
      </c>
      <c r="D9272">
        <v>201</v>
      </c>
      <c r="E9272" t="s">
        <v>96</v>
      </c>
      <c r="F9272">
        <v>17256524</v>
      </c>
      <c r="G9272">
        <v>1</v>
      </c>
      <c r="H9272" t="s">
        <v>23</v>
      </c>
      <c r="I9272">
        <v>96</v>
      </c>
      <c r="J9272" t="s">
        <v>24</v>
      </c>
      <c r="K9272">
        <v>10659502</v>
      </c>
      <c r="L9272">
        <v>100271</v>
      </c>
      <c r="M9272" s="1">
        <v>42031</v>
      </c>
      <c r="N9272"/>
      <c r="O9272" s="4">
        <v>0</v>
      </c>
      <c r="Q9272" s="4">
        <v>443900</v>
      </c>
      <c r="R9272" s="4">
        <v>1328116.25</v>
      </c>
      <c r="T9272" s="4">
        <v>66800</v>
      </c>
    </row>
    <row r="9273" spans="1:20" hidden="1" x14ac:dyDescent="0.2">
      <c r="A9273" t="s">
        <v>20</v>
      </c>
      <c r="B9273" t="s">
        <v>48</v>
      </c>
      <c r="C9273">
        <v>4</v>
      </c>
      <c r="D9273">
        <v>201</v>
      </c>
      <c r="E9273" t="s">
        <v>96</v>
      </c>
      <c r="F9273">
        <v>17256525</v>
      </c>
      <c r="G9273">
        <v>1</v>
      </c>
      <c r="H9273" t="s">
        <v>23</v>
      </c>
      <c r="I9273">
        <v>96</v>
      </c>
      <c r="J9273" t="s">
        <v>24</v>
      </c>
      <c r="K9273">
        <v>10669531</v>
      </c>
      <c r="L9273">
        <v>100271</v>
      </c>
      <c r="M9273" s="1">
        <v>42031</v>
      </c>
      <c r="N9273"/>
      <c r="O9273" s="4">
        <v>0</v>
      </c>
      <c r="Q9273" s="4">
        <v>443900</v>
      </c>
      <c r="R9273" s="4">
        <v>1328116.25</v>
      </c>
      <c r="T9273" s="4">
        <v>66800</v>
      </c>
    </row>
    <row r="9274" spans="1:20" hidden="1" x14ac:dyDescent="0.2">
      <c r="A9274" t="s">
        <v>20</v>
      </c>
      <c r="B9274" t="s">
        <v>48</v>
      </c>
      <c r="C9274">
        <v>4</v>
      </c>
      <c r="D9274">
        <v>201</v>
      </c>
      <c r="E9274" t="s">
        <v>96</v>
      </c>
      <c r="F9274">
        <v>17256526</v>
      </c>
      <c r="G9274">
        <v>1</v>
      </c>
      <c r="H9274" t="s">
        <v>23</v>
      </c>
      <c r="I9274">
        <v>96</v>
      </c>
      <c r="J9274" t="s">
        <v>24</v>
      </c>
      <c r="K9274">
        <v>10661329</v>
      </c>
      <c r="L9274">
        <v>100271</v>
      </c>
      <c r="M9274" s="1">
        <v>42031</v>
      </c>
      <c r="N9274"/>
      <c r="O9274" s="4">
        <v>0</v>
      </c>
      <c r="Q9274" s="4">
        <v>443900</v>
      </c>
      <c r="R9274" s="4">
        <v>1328116.25</v>
      </c>
      <c r="T9274" s="4">
        <v>66800</v>
      </c>
    </row>
    <row r="9275" spans="1:20" hidden="1" x14ac:dyDescent="0.2">
      <c r="A9275" t="s">
        <v>20</v>
      </c>
      <c r="B9275" t="s">
        <v>48</v>
      </c>
      <c r="C9275">
        <v>4</v>
      </c>
      <c r="D9275">
        <v>201</v>
      </c>
      <c r="E9275" t="s">
        <v>96</v>
      </c>
      <c r="F9275">
        <v>17256527</v>
      </c>
      <c r="G9275">
        <v>1</v>
      </c>
      <c r="H9275" t="s">
        <v>23</v>
      </c>
      <c r="I9275">
        <v>96</v>
      </c>
      <c r="J9275" t="s">
        <v>24</v>
      </c>
      <c r="K9275">
        <v>10667611</v>
      </c>
      <c r="L9275">
        <v>100271</v>
      </c>
      <c r="M9275" s="1">
        <v>42031</v>
      </c>
      <c r="N9275"/>
      <c r="O9275" s="4">
        <v>0</v>
      </c>
      <c r="Q9275" s="4">
        <v>443900</v>
      </c>
      <c r="R9275" s="4">
        <v>1328116.25</v>
      </c>
      <c r="T9275" s="4">
        <v>66800</v>
      </c>
    </row>
    <row r="9276" spans="1:20" hidden="1" x14ac:dyDescent="0.2">
      <c r="A9276" t="s">
        <v>20</v>
      </c>
      <c r="B9276" t="s">
        <v>48</v>
      </c>
      <c r="C9276">
        <v>4</v>
      </c>
      <c r="D9276">
        <v>201</v>
      </c>
      <c r="E9276" t="s">
        <v>96</v>
      </c>
      <c r="F9276">
        <v>17256528</v>
      </c>
      <c r="G9276">
        <v>1</v>
      </c>
      <c r="H9276" t="s">
        <v>23</v>
      </c>
      <c r="I9276">
        <v>96</v>
      </c>
      <c r="J9276" t="s">
        <v>24</v>
      </c>
      <c r="K9276">
        <v>10668838</v>
      </c>
      <c r="L9276">
        <v>100271</v>
      </c>
      <c r="M9276" s="1">
        <v>42031</v>
      </c>
      <c r="N9276"/>
      <c r="O9276" s="4">
        <v>0</v>
      </c>
      <c r="Q9276" s="4">
        <v>443900</v>
      </c>
      <c r="R9276" s="4">
        <v>1328116.25</v>
      </c>
      <c r="T9276" s="4">
        <v>66800</v>
      </c>
    </row>
    <row r="9277" spans="1:20" hidden="1" x14ac:dyDescent="0.2">
      <c r="A9277" t="s">
        <v>20</v>
      </c>
      <c r="B9277" t="s">
        <v>48</v>
      </c>
      <c r="C9277">
        <v>4</v>
      </c>
      <c r="D9277">
        <v>201</v>
      </c>
      <c r="E9277" t="s">
        <v>96</v>
      </c>
      <c r="F9277">
        <v>17256529</v>
      </c>
      <c r="G9277">
        <v>1</v>
      </c>
      <c r="H9277" t="s">
        <v>23</v>
      </c>
      <c r="I9277">
        <v>96</v>
      </c>
      <c r="J9277" t="s">
        <v>24</v>
      </c>
      <c r="K9277">
        <v>10659544</v>
      </c>
      <c r="L9277">
        <v>100271</v>
      </c>
      <c r="M9277" s="1">
        <v>42031</v>
      </c>
      <c r="N9277"/>
      <c r="O9277" s="4">
        <v>0</v>
      </c>
      <c r="Q9277" s="4">
        <v>443900</v>
      </c>
      <c r="R9277" s="4">
        <v>1328116.25</v>
      </c>
      <c r="T9277" s="4">
        <v>66800</v>
      </c>
    </row>
    <row r="9278" spans="1:20" hidden="1" x14ac:dyDescent="0.2">
      <c r="A9278" t="s">
        <v>20</v>
      </c>
      <c r="B9278" t="s">
        <v>48</v>
      </c>
      <c r="C9278">
        <v>4</v>
      </c>
      <c r="D9278">
        <v>201</v>
      </c>
      <c r="E9278" t="s">
        <v>96</v>
      </c>
      <c r="F9278">
        <v>17256530</v>
      </c>
      <c r="G9278">
        <v>1</v>
      </c>
      <c r="H9278" t="s">
        <v>23</v>
      </c>
      <c r="I9278">
        <v>96</v>
      </c>
      <c r="J9278" t="s">
        <v>24</v>
      </c>
      <c r="K9278">
        <v>10669657</v>
      </c>
      <c r="L9278">
        <v>100271</v>
      </c>
      <c r="M9278" s="1">
        <v>42031</v>
      </c>
      <c r="N9278"/>
      <c r="O9278" s="4">
        <v>0</v>
      </c>
      <c r="Q9278" s="4">
        <v>443900</v>
      </c>
      <c r="R9278" s="4">
        <v>1328116.25</v>
      </c>
      <c r="T9278" s="4">
        <v>66800</v>
      </c>
    </row>
    <row r="9279" spans="1:20" hidden="1" x14ac:dyDescent="0.2">
      <c r="A9279" t="s">
        <v>20</v>
      </c>
      <c r="B9279" t="s">
        <v>48</v>
      </c>
      <c r="C9279">
        <v>4</v>
      </c>
      <c r="D9279">
        <v>201</v>
      </c>
      <c r="E9279" t="s">
        <v>96</v>
      </c>
      <c r="F9279">
        <v>17256531</v>
      </c>
      <c r="G9279">
        <v>1</v>
      </c>
      <c r="H9279" t="s">
        <v>23</v>
      </c>
      <c r="I9279">
        <v>96</v>
      </c>
      <c r="J9279" t="s">
        <v>24</v>
      </c>
      <c r="K9279">
        <v>10661392</v>
      </c>
      <c r="L9279">
        <v>100271</v>
      </c>
      <c r="M9279" s="1">
        <v>42031</v>
      </c>
      <c r="N9279"/>
      <c r="O9279" s="4">
        <v>0</v>
      </c>
      <c r="Q9279" s="4">
        <v>443900</v>
      </c>
      <c r="R9279" s="4">
        <v>1328116.25</v>
      </c>
      <c r="T9279" s="4">
        <v>66800</v>
      </c>
    </row>
    <row r="9280" spans="1:20" hidden="1" x14ac:dyDescent="0.2">
      <c r="A9280" t="s">
        <v>20</v>
      </c>
      <c r="B9280" t="s">
        <v>48</v>
      </c>
      <c r="C9280">
        <v>4</v>
      </c>
      <c r="D9280">
        <v>201</v>
      </c>
      <c r="E9280" t="s">
        <v>96</v>
      </c>
      <c r="F9280">
        <v>17256532</v>
      </c>
      <c r="G9280">
        <v>1</v>
      </c>
      <c r="H9280" t="s">
        <v>23</v>
      </c>
      <c r="I9280">
        <v>96</v>
      </c>
      <c r="J9280" t="s">
        <v>24</v>
      </c>
      <c r="K9280">
        <v>10670305</v>
      </c>
      <c r="L9280">
        <v>100271</v>
      </c>
      <c r="M9280" s="1">
        <v>42031</v>
      </c>
      <c r="N9280"/>
      <c r="O9280" s="4">
        <v>0</v>
      </c>
      <c r="Q9280" s="4">
        <v>443900</v>
      </c>
      <c r="R9280" s="4">
        <v>1328116.25</v>
      </c>
      <c r="T9280" s="4">
        <v>66800</v>
      </c>
    </row>
    <row r="9281" spans="1:20" hidden="1" x14ac:dyDescent="0.2">
      <c r="A9281" t="s">
        <v>20</v>
      </c>
      <c r="B9281" t="s">
        <v>48</v>
      </c>
      <c r="C9281">
        <v>4</v>
      </c>
      <c r="D9281">
        <v>201</v>
      </c>
      <c r="E9281" t="s">
        <v>96</v>
      </c>
      <c r="F9281">
        <v>17256533</v>
      </c>
      <c r="G9281">
        <v>1</v>
      </c>
      <c r="H9281" t="s">
        <v>23</v>
      </c>
      <c r="I9281">
        <v>96</v>
      </c>
      <c r="J9281" t="s">
        <v>24</v>
      </c>
      <c r="K9281">
        <v>10668922</v>
      </c>
      <c r="L9281">
        <v>100271</v>
      </c>
      <c r="M9281" s="1">
        <v>42031</v>
      </c>
      <c r="N9281"/>
      <c r="O9281" s="4">
        <v>0</v>
      </c>
      <c r="Q9281" s="4">
        <v>443900</v>
      </c>
      <c r="R9281" s="4">
        <v>1328116.25</v>
      </c>
      <c r="T9281" s="4">
        <v>66800</v>
      </c>
    </row>
    <row r="9282" spans="1:20" hidden="1" x14ac:dyDescent="0.2">
      <c r="A9282" t="s">
        <v>20</v>
      </c>
      <c r="B9282" t="s">
        <v>48</v>
      </c>
      <c r="C9282">
        <v>4</v>
      </c>
      <c r="D9282">
        <v>201</v>
      </c>
      <c r="E9282" t="s">
        <v>96</v>
      </c>
      <c r="F9282">
        <v>17256534</v>
      </c>
      <c r="G9282">
        <v>1</v>
      </c>
      <c r="H9282" t="s">
        <v>23</v>
      </c>
      <c r="I9282">
        <v>96</v>
      </c>
      <c r="J9282" t="s">
        <v>24</v>
      </c>
      <c r="K9282">
        <v>10659604</v>
      </c>
      <c r="L9282">
        <v>100271</v>
      </c>
      <c r="M9282" s="1">
        <v>42031</v>
      </c>
      <c r="N9282"/>
      <c r="O9282" s="4">
        <v>0</v>
      </c>
      <c r="Q9282" s="4">
        <v>443900</v>
      </c>
      <c r="R9282" s="4">
        <v>1328116.25</v>
      </c>
      <c r="T9282" s="4">
        <v>66800</v>
      </c>
    </row>
    <row r="9283" spans="1:20" hidden="1" x14ac:dyDescent="0.2">
      <c r="A9283" t="s">
        <v>20</v>
      </c>
      <c r="B9283" t="s">
        <v>48</v>
      </c>
      <c r="C9283">
        <v>4</v>
      </c>
      <c r="D9283">
        <v>201</v>
      </c>
      <c r="E9283" t="s">
        <v>96</v>
      </c>
      <c r="F9283">
        <v>17256535</v>
      </c>
      <c r="G9283">
        <v>1</v>
      </c>
      <c r="H9283" t="s">
        <v>23</v>
      </c>
      <c r="I9283">
        <v>96</v>
      </c>
      <c r="J9283" t="s">
        <v>24</v>
      </c>
      <c r="K9283">
        <v>10669744</v>
      </c>
      <c r="L9283">
        <v>100271</v>
      </c>
      <c r="M9283" s="1">
        <v>42031</v>
      </c>
      <c r="N9283"/>
      <c r="O9283" s="4">
        <v>0</v>
      </c>
      <c r="Q9283" s="4">
        <v>443900</v>
      </c>
      <c r="R9283" s="4">
        <v>1328116.25</v>
      </c>
      <c r="T9283" s="4">
        <v>66800</v>
      </c>
    </row>
    <row r="9284" spans="1:20" hidden="1" x14ac:dyDescent="0.2">
      <c r="A9284" t="s">
        <v>20</v>
      </c>
      <c r="B9284" t="s">
        <v>48</v>
      </c>
      <c r="C9284">
        <v>4</v>
      </c>
      <c r="D9284">
        <v>201</v>
      </c>
      <c r="E9284" t="s">
        <v>96</v>
      </c>
      <c r="F9284">
        <v>17256536</v>
      </c>
      <c r="G9284">
        <v>1</v>
      </c>
      <c r="H9284" t="s">
        <v>23</v>
      </c>
      <c r="I9284">
        <v>96</v>
      </c>
      <c r="J9284" t="s">
        <v>24</v>
      </c>
      <c r="K9284">
        <v>10661446</v>
      </c>
      <c r="L9284">
        <v>100271</v>
      </c>
      <c r="M9284" s="1">
        <v>42031</v>
      </c>
      <c r="N9284"/>
      <c r="O9284" s="4">
        <v>0</v>
      </c>
      <c r="Q9284" s="4">
        <v>443900</v>
      </c>
      <c r="R9284" s="4">
        <v>1328116.25</v>
      </c>
      <c r="T9284" s="4">
        <v>66800</v>
      </c>
    </row>
    <row r="9285" spans="1:20" hidden="1" x14ac:dyDescent="0.2">
      <c r="A9285" t="s">
        <v>20</v>
      </c>
      <c r="B9285" t="s">
        <v>48</v>
      </c>
      <c r="C9285">
        <v>4</v>
      </c>
      <c r="D9285">
        <v>201</v>
      </c>
      <c r="E9285" t="s">
        <v>96</v>
      </c>
      <c r="F9285">
        <v>17256537</v>
      </c>
      <c r="G9285">
        <v>1</v>
      </c>
      <c r="H9285" t="s">
        <v>23</v>
      </c>
      <c r="I9285">
        <v>96</v>
      </c>
      <c r="J9285" t="s">
        <v>24</v>
      </c>
      <c r="K9285">
        <v>10670356</v>
      </c>
      <c r="L9285">
        <v>100271</v>
      </c>
      <c r="M9285" s="1">
        <v>42031</v>
      </c>
      <c r="N9285"/>
      <c r="O9285" s="4">
        <v>0</v>
      </c>
      <c r="Q9285" s="4">
        <v>443900</v>
      </c>
      <c r="R9285" s="4">
        <v>1328116.25</v>
      </c>
      <c r="T9285" s="4">
        <v>66800</v>
      </c>
    </row>
    <row r="9286" spans="1:20" hidden="1" x14ac:dyDescent="0.2">
      <c r="A9286" t="s">
        <v>20</v>
      </c>
      <c r="B9286" t="s">
        <v>48</v>
      </c>
      <c r="C9286">
        <v>4</v>
      </c>
      <c r="D9286">
        <v>201</v>
      </c>
      <c r="E9286" t="s">
        <v>96</v>
      </c>
      <c r="F9286">
        <v>17256538</v>
      </c>
      <c r="G9286">
        <v>1</v>
      </c>
      <c r="H9286" t="s">
        <v>23</v>
      </c>
      <c r="I9286">
        <v>96</v>
      </c>
      <c r="J9286" t="s">
        <v>24</v>
      </c>
      <c r="K9286">
        <v>10665667</v>
      </c>
      <c r="L9286">
        <v>100271</v>
      </c>
      <c r="M9286" s="1">
        <v>42031</v>
      </c>
      <c r="N9286"/>
      <c r="O9286" s="4">
        <v>0</v>
      </c>
      <c r="Q9286" s="4">
        <v>443900</v>
      </c>
      <c r="R9286" s="4">
        <v>1328116.25</v>
      </c>
      <c r="T9286" s="4">
        <v>66800</v>
      </c>
    </row>
    <row r="9287" spans="1:20" hidden="1" x14ac:dyDescent="0.2">
      <c r="A9287" t="s">
        <v>20</v>
      </c>
      <c r="B9287" t="s">
        <v>48</v>
      </c>
      <c r="C9287">
        <v>4</v>
      </c>
      <c r="D9287">
        <v>201</v>
      </c>
      <c r="E9287" t="s">
        <v>96</v>
      </c>
      <c r="F9287">
        <v>17256539</v>
      </c>
      <c r="G9287">
        <v>1</v>
      </c>
      <c r="H9287" t="s">
        <v>23</v>
      </c>
      <c r="I9287">
        <v>96</v>
      </c>
      <c r="J9287" t="s">
        <v>24</v>
      </c>
      <c r="K9287">
        <v>10659637</v>
      </c>
      <c r="L9287">
        <v>100271</v>
      </c>
      <c r="M9287" s="1">
        <v>42031</v>
      </c>
      <c r="N9287"/>
      <c r="O9287" s="4">
        <v>0</v>
      </c>
      <c r="Q9287" s="4">
        <v>443900</v>
      </c>
      <c r="R9287" s="4">
        <v>1328116.25</v>
      </c>
      <c r="T9287" s="4">
        <v>66800</v>
      </c>
    </row>
    <row r="9288" spans="1:20" hidden="1" x14ac:dyDescent="0.2">
      <c r="A9288" t="s">
        <v>20</v>
      </c>
      <c r="B9288" t="s">
        <v>48</v>
      </c>
      <c r="C9288">
        <v>4</v>
      </c>
      <c r="D9288">
        <v>201</v>
      </c>
      <c r="E9288" t="s">
        <v>96</v>
      </c>
      <c r="F9288">
        <v>17256540</v>
      </c>
      <c r="G9288">
        <v>1</v>
      </c>
      <c r="H9288" t="s">
        <v>23</v>
      </c>
      <c r="I9288">
        <v>96</v>
      </c>
      <c r="J9288" t="s">
        <v>24</v>
      </c>
      <c r="K9288">
        <v>10669861</v>
      </c>
      <c r="L9288">
        <v>100271</v>
      </c>
      <c r="M9288" s="1">
        <v>42031</v>
      </c>
      <c r="N9288"/>
      <c r="O9288" s="4">
        <v>0</v>
      </c>
      <c r="Q9288" s="4">
        <v>443900</v>
      </c>
      <c r="R9288" s="4">
        <v>1328116.25</v>
      </c>
      <c r="T9288" s="4">
        <v>66800</v>
      </c>
    </row>
    <row r="9289" spans="1:20" hidden="1" x14ac:dyDescent="0.2">
      <c r="A9289" t="s">
        <v>20</v>
      </c>
      <c r="B9289" t="s">
        <v>48</v>
      </c>
      <c r="C9289">
        <v>4</v>
      </c>
      <c r="D9289">
        <v>201</v>
      </c>
      <c r="E9289" t="s">
        <v>96</v>
      </c>
      <c r="F9289">
        <v>17256541</v>
      </c>
      <c r="G9289">
        <v>1</v>
      </c>
      <c r="H9289" t="s">
        <v>23</v>
      </c>
      <c r="I9289">
        <v>96</v>
      </c>
      <c r="J9289" t="s">
        <v>24</v>
      </c>
      <c r="K9289">
        <v>10661509</v>
      </c>
      <c r="L9289">
        <v>100271</v>
      </c>
      <c r="M9289" s="1">
        <v>42031</v>
      </c>
      <c r="N9289"/>
      <c r="O9289" s="4">
        <v>0</v>
      </c>
      <c r="Q9289" s="4">
        <v>443900</v>
      </c>
      <c r="R9289" s="4">
        <v>1328116.25</v>
      </c>
      <c r="T9289" s="4">
        <v>66800</v>
      </c>
    </row>
    <row r="9290" spans="1:20" hidden="1" x14ac:dyDescent="0.2">
      <c r="A9290" t="s">
        <v>20</v>
      </c>
      <c r="B9290" t="s">
        <v>48</v>
      </c>
      <c r="C9290">
        <v>4</v>
      </c>
      <c r="D9290">
        <v>201</v>
      </c>
      <c r="E9290" t="s">
        <v>96</v>
      </c>
      <c r="F9290">
        <v>17256542</v>
      </c>
      <c r="G9290">
        <v>1</v>
      </c>
      <c r="H9290" t="s">
        <v>23</v>
      </c>
      <c r="I9290">
        <v>96</v>
      </c>
      <c r="J9290" t="s">
        <v>24</v>
      </c>
      <c r="K9290">
        <v>10667677</v>
      </c>
      <c r="L9290">
        <v>100271</v>
      </c>
      <c r="M9290" s="1">
        <v>42031</v>
      </c>
      <c r="N9290"/>
      <c r="O9290" s="4">
        <v>0</v>
      </c>
      <c r="Q9290" s="4">
        <v>443900</v>
      </c>
      <c r="R9290" s="4">
        <v>1328116.25</v>
      </c>
      <c r="T9290" s="4">
        <v>66800</v>
      </c>
    </row>
    <row r="9291" spans="1:20" hidden="1" x14ac:dyDescent="0.2">
      <c r="A9291" t="s">
        <v>20</v>
      </c>
      <c r="B9291" t="s">
        <v>48</v>
      </c>
      <c r="C9291">
        <v>4</v>
      </c>
      <c r="D9291">
        <v>201</v>
      </c>
      <c r="E9291" t="s">
        <v>96</v>
      </c>
      <c r="F9291">
        <v>17256543</v>
      </c>
      <c r="G9291">
        <v>1</v>
      </c>
      <c r="H9291" t="s">
        <v>23</v>
      </c>
      <c r="I9291">
        <v>96</v>
      </c>
      <c r="J9291" t="s">
        <v>24</v>
      </c>
      <c r="K9291">
        <v>10665694</v>
      </c>
      <c r="L9291">
        <v>100271</v>
      </c>
      <c r="M9291" s="1">
        <v>42031</v>
      </c>
      <c r="N9291"/>
      <c r="O9291" s="4">
        <v>0</v>
      </c>
      <c r="Q9291" s="4">
        <v>443900</v>
      </c>
      <c r="R9291" s="4">
        <v>1328116.25</v>
      </c>
      <c r="T9291" s="4">
        <v>66800</v>
      </c>
    </row>
    <row r="9292" spans="1:20" hidden="1" x14ac:dyDescent="0.2">
      <c r="A9292" t="s">
        <v>20</v>
      </c>
      <c r="B9292" t="s">
        <v>48</v>
      </c>
      <c r="C9292">
        <v>4</v>
      </c>
      <c r="D9292">
        <v>201</v>
      </c>
      <c r="E9292" t="s">
        <v>96</v>
      </c>
      <c r="F9292">
        <v>17256544</v>
      </c>
      <c r="G9292">
        <v>1</v>
      </c>
      <c r="H9292" t="s">
        <v>23</v>
      </c>
      <c r="I9292">
        <v>96</v>
      </c>
      <c r="J9292" t="s">
        <v>24</v>
      </c>
      <c r="K9292">
        <v>10669702</v>
      </c>
      <c r="L9292">
        <v>100271</v>
      </c>
      <c r="M9292" s="1">
        <v>42031</v>
      </c>
      <c r="N9292"/>
      <c r="O9292" s="4">
        <v>0</v>
      </c>
      <c r="Q9292" s="4">
        <v>443900</v>
      </c>
      <c r="R9292" s="4">
        <v>1328116.25</v>
      </c>
      <c r="T9292" s="4">
        <v>66800</v>
      </c>
    </row>
    <row r="9293" spans="1:20" hidden="1" x14ac:dyDescent="0.2">
      <c r="A9293" t="s">
        <v>20</v>
      </c>
      <c r="B9293" t="s">
        <v>48</v>
      </c>
      <c r="C9293">
        <v>4</v>
      </c>
      <c r="D9293">
        <v>201</v>
      </c>
      <c r="E9293" t="s">
        <v>96</v>
      </c>
      <c r="F9293">
        <v>17256545</v>
      </c>
      <c r="G9293">
        <v>1</v>
      </c>
      <c r="H9293" t="s">
        <v>23</v>
      </c>
      <c r="I9293">
        <v>96</v>
      </c>
      <c r="J9293" t="s">
        <v>24</v>
      </c>
      <c r="K9293">
        <v>10669978</v>
      </c>
      <c r="L9293">
        <v>100271</v>
      </c>
      <c r="M9293" s="1">
        <v>42031</v>
      </c>
      <c r="N9293"/>
      <c r="O9293" s="4">
        <v>0</v>
      </c>
      <c r="Q9293" s="4">
        <v>443900</v>
      </c>
      <c r="R9293" s="4">
        <v>1328116.25</v>
      </c>
      <c r="T9293" s="4">
        <v>66800</v>
      </c>
    </row>
    <row r="9294" spans="1:20" hidden="1" x14ac:dyDescent="0.2">
      <c r="A9294" t="s">
        <v>20</v>
      </c>
      <c r="B9294" t="s">
        <v>48</v>
      </c>
      <c r="C9294">
        <v>4</v>
      </c>
      <c r="D9294">
        <v>201</v>
      </c>
      <c r="E9294" t="s">
        <v>96</v>
      </c>
      <c r="F9294">
        <v>17256546</v>
      </c>
      <c r="G9294">
        <v>1</v>
      </c>
      <c r="H9294" t="s">
        <v>23</v>
      </c>
      <c r="I9294">
        <v>96</v>
      </c>
      <c r="J9294" t="s">
        <v>24</v>
      </c>
      <c r="K9294">
        <v>10661653</v>
      </c>
      <c r="L9294">
        <v>100271</v>
      </c>
      <c r="M9294" s="1">
        <v>42031</v>
      </c>
      <c r="N9294"/>
      <c r="O9294" s="4">
        <v>0</v>
      </c>
      <c r="Q9294" s="4">
        <v>443900</v>
      </c>
      <c r="R9294" s="4">
        <v>1328116.25</v>
      </c>
      <c r="T9294" s="4">
        <v>66800</v>
      </c>
    </row>
    <row r="9295" spans="1:20" hidden="1" x14ac:dyDescent="0.2">
      <c r="A9295" t="s">
        <v>20</v>
      </c>
      <c r="B9295" t="s">
        <v>48</v>
      </c>
      <c r="C9295">
        <v>4</v>
      </c>
      <c r="D9295">
        <v>201</v>
      </c>
      <c r="E9295" t="s">
        <v>96</v>
      </c>
      <c r="F9295">
        <v>17256547</v>
      </c>
      <c r="G9295">
        <v>1</v>
      </c>
      <c r="H9295" t="s">
        <v>23</v>
      </c>
      <c r="I9295">
        <v>96</v>
      </c>
      <c r="J9295" t="s">
        <v>24</v>
      </c>
      <c r="K9295">
        <v>10670485</v>
      </c>
      <c r="L9295">
        <v>100271</v>
      </c>
      <c r="M9295" s="1">
        <v>42031</v>
      </c>
      <c r="N9295"/>
      <c r="O9295" s="4">
        <v>0</v>
      </c>
      <c r="Q9295" s="4">
        <v>443900</v>
      </c>
      <c r="R9295" s="4">
        <v>1328116.25</v>
      </c>
      <c r="T9295" s="4">
        <v>66800</v>
      </c>
    </row>
    <row r="9296" spans="1:20" hidden="1" x14ac:dyDescent="0.2">
      <c r="A9296" t="s">
        <v>20</v>
      </c>
      <c r="B9296" t="s">
        <v>48</v>
      </c>
      <c r="C9296">
        <v>4</v>
      </c>
      <c r="D9296">
        <v>201</v>
      </c>
      <c r="E9296" t="s">
        <v>96</v>
      </c>
      <c r="F9296">
        <v>17256548</v>
      </c>
      <c r="G9296">
        <v>1</v>
      </c>
      <c r="H9296" t="s">
        <v>23</v>
      </c>
      <c r="I9296">
        <v>96</v>
      </c>
      <c r="J9296" t="s">
        <v>24</v>
      </c>
      <c r="K9296">
        <v>10669132</v>
      </c>
      <c r="L9296">
        <v>100271</v>
      </c>
      <c r="M9296" s="1">
        <v>42031</v>
      </c>
      <c r="N9296"/>
      <c r="O9296" s="4">
        <v>0</v>
      </c>
      <c r="Q9296" s="4">
        <v>443900</v>
      </c>
      <c r="R9296" s="4">
        <v>1328116.25</v>
      </c>
      <c r="T9296" s="4">
        <v>66800</v>
      </c>
    </row>
    <row r="9297" spans="1:20" hidden="1" x14ac:dyDescent="0.2">
      <c r="A9297" t="s">
        <v>20</v>
      </c>
      <c r="B9297" t="s">
        <v>48</v>
      </c>
      <c r="C9297">
        <v>4</v>
      </c>
      <c r="D9297">
        <v>201</v>
      </c>
      <c r="E9297" t="s">
        <v>96</v>
      </c>
      <c r="F9297">
        <v>17256549</v>
      </c>
      <c r="G9297">
        <v>1</v>
      </c>
      <c r="H9297" t="s">
        <v>23</v>
      </c>
      <c r="I9297">
        <v>96</v>
      </c>
      <c r="J9297" t="s">
        <v>24</v>
      </c>
      <c r="K9297">
        <v>10659736</v>
      </c>
      <c r="L9297">
        <v>100271</v>
      </c>
      <c r="M9297" s="1">
        <v>42031</v>
      </c>
      <c r="N9297"/>
      <c r="O9297" s="4">
        <v>0</v>
      </c>
      <c r="Q9297" s="4">
        <v>443900</v>
      </c>
      <c r="R9297" s="4">
        <v>1328116.25</v>
      </c>
      <c r="T9297" s="4">
        <v>66800</v>
      </c>
    </row>
    <row r="9298" spans="1:20" hidden="1" x14ac:dyDescent="0.2">
      <c r="A9298" t="s">
        <v>20</v>
      </c>
      <c r="B9298" t="s">
        <v>48</v>
      </c>
      <c r="C9298">
        <v>4</v>
      </c>
      <c r="D9298">
        <v>201</v>
      </c>
      <c r="E9298" t="s">
        <v>96</v>
      </c>
      <c r="F9298">
        <v>17256550</v>
      </c>
      <c r="G9298">
        <v>1</v>
      </c>
      <c r="H9298" t="s">
        <v>23</v>
      </c>
      <c r="I9298">
        <v>96</v>
      </c>
      <c r="J9298" t="s">
        <v>24</v>
      </c>
      <c r="K9298">
        <v>10668604</v>
      </c>
      <c r="L9298">
        <v>100271</v>
      </c>
      <c r="M9298" s="1">
        <v>42031</v>
      </c>
      <c r="N9298"/>
      <c r="O9298" s="4">
        <v>0</v>
      </c>
      <c r="Q9298" s="4">
        <v>443900</v>
      </c>
      <c r="R9298" s="4">
        <v>1328116.25</v>
      </c>
      <c r="T9298" s="4">
        <v>66800</v>
      </c>
    </row>
    <row r="9299" spans="1:20" hidden="1" x14ac:dyDescent="0.2">
      <c r="A9299" t="s">
        <v>20</v>
      </c>
      <c r="B9299" t="s">
        <v>48</v>
      </c>
      <c r="C9299">
        <v>4</v>
      </c>
      <c r="D9299">
        <v>201</v>
      </c>
      <c r="E9299" t="s">
        <v>96</v>
      </c>
      <c r="F9299">
        <v>17256551</v>
      </c>
      <c r="G9299">
        <v>1</v>
      </c>
      <c r="H9299" t="s">
        <v>23</v>
      </c>
      <c r="I9299">
        <v>96</v>
      </c>
      <c r="J9299" t="s">
        <v>24</v>
      </c>
      <c r="K9299">
        <v>10656940</v>
      </c>
      <c r="L9299">
        <v>100271</v>
      </c>
      <c r="M9299" s="1">
        <v>42031</v>
      </c>
      <c r="N9299"/>
      <c r="O9299" s="4">
        <v>0</v>
      </c>
      <c r="Q9299" s="4">
        <v>443900</v>
      </c>
      <c r="R9299" s="4">
        <v>1328116.25</v>
      </c>
      <c r="T9299" s="4">
        <v>66800</v>
      </c>
    </row>
    <row r="9300" spans="1:20" hidden="1" x14ac:dyDescent="0.2">
      <c r="A9300" t="s">
        <v>20</v>
      </c>
      <c r="B9300" t="s">
        <v>48</v>
      </c>
      <c r="C9300">
        <v>4</v>
      </c>
      <c r="D9300">
        <v>201</v>
      </c>
      <c r="E9300" t="s">
        <v>96</v>
      </c>
      <c r="F9300">
        <v>17256552</v>
      </c>
      <c r="G9300">
        <v>1</v>
      </c>
      <c r="H9300" t="s">
        <v>23</v>
      </c>
      <c r="I9300">
        <v>96</v>
      </c>
      <c r="J9300" t="s">
        <v>24</v>
      </c>
      <c r="K9300">
        <v>10667761</v>
      </c>
      <c r="L9300">
        <v>100271</v>
      </c>
      <c r="M9300" s="1">
        <v>42031</v>
      </c>
      <c r="N9300"/>
      <c r="O9300" s="4">
        <v>0</v>
      </c>
      <c r="Q9300" s="4">
        <v>443900</v>
      </c>
      <c r="R9300" s="4">
        <v>1328116.25</v>
      </c>
      <c r="T9300" s="4">
        <v>66800</v>
      </c>
    </row>
    <row r="9301" spans="1:20" hidden="1" x14ac:dyDescent="0.2">
      <c r="A9301" t="s">
        <v>20</v>
      </c>
      <c r="B9301" t="s">
        <v>48</v>
      </c>
      <c r="C9301">
        <v>4</v>
      </c>
      <c r="D9301">
        <v>201</v>
      </c>
      <c r="E9301" t="s">
        <v>96</v>
      </c>
      <c r="F9301">
        <v>17256553</v>
      </c>
      <c r="G9301">
        <v>1</v>
      </c>
      <c r="H9301" t="s">
        <v>23</v>
      </c>
      <c r="I9301">
        <v>96</v>
      </c>
      <c r="J9301" t="s">
        <v>24</v>
      </c>
      <c r="K9301">
        <v>10669216</v>
      </c>
      <c r="L9301">
        <v>100271</v>
      </c>
      <c r="M9301" s="1">
        <v>42031</v>
      </c>
      <c r="N9301"/>
      <c r="O9301" s="4">
        <v>0</v>
      </c>
      <c r="Q9301" s="4">
        <v>443900</v>
      </c>
      <c r="R9301" s="4">
        <v>1328116.25</v>
      </c>
      <c r="T9301" s="4">
        <v>66800</v>
      </c>
    </row>
    <row r="9302" spans="1:20" hidden="1" x14ac:dyDescent="0.2">
      <c r="A9302" t="s">
        <v>20</v>
      </c>
      <c r="B9302" t="s">
        <v>48</v>
      </c>
      <c r="C9302">
        <v>4</v>
      </c>
      <c r="D9302">
        <v>201</v>
      </c>
      <c r="E9302" t="s">
        <v>96</v>
      </c>
      <c r="F9302">
        <v>17256554</v>
      </c>
      <c r="G9302">
        <v>1</v>
      </c>
      <c r="H9302" t="s">
        <v>23</v>
      </c>
      <c r="I9302">
        <v>96</v>
      </c>
      <c r="J9302" t="s">
        <v>24</v>
      </c>
      <c r="K9302">
        <v>10659820</v>
      </c>
      <c r="L9302">
        <v>100271</v>
      </c>
      <c r="M9302" s="1">
        <v>42031</v>
      </c>
      <c r="N9302"/>
      <c r="O9302" s="4">
        <v>0</v>
      </c>
      <c r="Q9302" s="4">
        <v>443900</v>
      </c>
      <c r="R9302" s="4">
        <v>1328116.25</v>
      </c>
      <c r="T9302" s="4">
        <v>66800</v>
      </c>
    </row>
    <row r="9303" spans="1:20" hidden="1" x14ac:dyDescent="0.2">
      <c r="A9303" t="s">
        <v>20</v>
      </c>
      <c r="B9303" t="s">
        <v>48</v>
      </c>
      <c r="C9303">
        <v>4</v>
      </c>
      <c r="D9303">
        <v>201</v>
      </c>
      <c r="E9303" t="s">
        <v>96</v>
      </c>
      <c r="F9303">
        <v>17256555</v>
      </c>
      <c r="G9303">
        <v>1</v>
      </c>
      <c r="H9303" t="s">
        <v>23</v>
      </c>
      <c r="I9303">
        <v>96</v>
      </c>
      <c r="J9303" t="s">
        <v>24</v>
      </c>
      <c r="K9303">
        <v>10668631</v>
      </c>
      <c r="L9303">
        <v>100271</v>
      </c>
      <c r="M9303" s="1">
        <v>42031</v>
      </c>
      <c r="N9303"/>
      <c r="O9303" s="4">
        <v>0</v>
      </c>
      <c r="Q9303" s="4">
        <v>443900</v>
      </c>
      <c r="R9303" s="4">
        <v>1328116.25</v>
      </c>
      <c r="T9303" s="4">
        <v>66800</v>
      </c>
    </row>
    <row r="9304" spans="1:20" hidden="1" x14ac:dyDescent="0.2">
      <c r="A9304" t="s">
        <v>20</v>
      </c>
      <c r="B9304" t="s">
        <v>48</v>
      </c>
      <c r="C9304">
        <v>4</v>
      </c>
      <c r="D9304">
        <v>201</v>
      </c>
      <c r="E9304" t="s">
        <v>96</v>
      </c>
      <c r="F9304">
        <v>17256556</v>
      </c>
      <c r="G9304">
        <v>1</v>
      </c>
      <c r="H9304" t="s">
        <v>23</v>
      </c>
      <c r="I9304">
        <v>96</v>
      </c>
      <c r="J9304" t="s">
        <v>24</v>
      </c>
      <c r="K9304">
        <v>10661299</v>
      </c>
      <c r="L9304">
        <v>100271</v>
      </c>
      <c r="M9304" s="1">
        <v>42031</v>
      </c>
      <c r="N9304"/>
      <c r="O9304" s="4">
        <v>0</v>
      </c>
      <c r="Q9304" s="4">
        <v>443900</v>
      </c>
      <c r="R9304" s="4">
        <v>1328116.25</v>
      </c>
      <c r="T9304" s="4">
        <v>66800</v>
      </c>
    </row>
    <row r="9305" spans="1:20" hidden="1" x14ac:dyDescent="0.2">
      <c r="A9305" t="s">
        <v>20</v>
      </c>
      <c r="B9305" t="s">
        <v>48</v>
      </c>
      <c r="C9305">
        <v>4</v>
      </c>
      <c r="D9305">
        <v>201</v>
      </c>
      <c r="E9305" t="s">
        <v>96</v>
      </c>
      <c r="F9305">
        <v>17256557</v>
      </c>
      <c r="G9305">
        <v>1</v>
      </c>
      <c r="H9305" t="s">
        <v>23</v>
      </c>
      <c r="I9305">
        <v>96</v>
      </c>
      <c r="J9305" t="s">
        <v>24</v>
      </c>
      <c r="K9305">
        <v>10670164</v>
      </c>
      <c r="L9305">
        <v>100271</v>
      </c>
      <c r="M9305" s="1">
        <v>42031</v>
      </c>
      <c r="N9305"/>
      <c r="O9305" s="4">
        <v>0</v>
      </c>
      <c r="Q9305" s="4">
        <v>443900</v>
      </c>
      <c r="R9305" s="4">
        <v>1328116.25</v>
      </c>
      <c r="T9305" s="4">
        <v>66800</v>
      </c>
    </row>
    <row r="9306" spans="1:20" hidden="1" x14ac:dyDescent="0.2">
      <c r="A9306" t="s">
        <v>20</v>
      </c>
      <c r="B9306" t="s">
        <v>48</v>
      </c>
      <c r="C9306">
        <v>4</v>
      </c>
      <c r="D9306">
        <v>201</v>
      </c>
      <c r="E9306" t="s">
        <v>96</v>
      </c>
      <c r="F9306">
        <v>17256558</v>
      </c>
      <c r="G9306">
        <v>1</v>
      </c>
      <c r="H9306" t="s">
        <v>23</v>
      </c>
      <c r="I9306">
        <v>96</v>
      </c>
      <c r="J9306" t="s">
        <v>24</v>
      </c>
      <c r="K9306">
        <v>10668811</v>
      </c>
      <c r="L9306">
        <v>100271</v>
      </c>
      <c r="M9306" s="1">
        <v>42031</v>
      </c>
      <c r="N9306"/>
      <c r="O9306" s="4">
        <v>0</v>
      </c>
      <c r="Q9306" s="4">
        <v>443900</v>
      </c>
      <c r="R9306" s="4">
        <v>1328116.25</v>
      </c>
      <c r="T9306" s="4">
        <v>66800</v>
      </c>
    </row>
    <row r="9307" spans="1:20" hidden="1" x14ac:dyDescent="0.2">
      <c r="A9307" t="s">
        <v>20</v>
      </c>
      <c r="B9307" t="s">
        <v>48</v>
      </c>
      <c r="C9307">
        <v>4</v>
      </c>
      <c r="D9307">
        <v>201</v>
      </c>
      <c r="E9307" t="s">
        <v>96</v>
      </c>
      <c r="F9307">
        <v>17256559</v>
      </c>
      <c r="G9307">
        <v>1</v>
      </c>
      <c r="H9307" t="s">
        <v>23</v>
      </c>
      <c r="I9307">
        <v>96</v>
      </c>
      <c r="J9307" t="s">
        <v>24</v>
      </c>
      <c r="K9307">
        <v>10659517</v>
      </c>
      <c r="L9307">
        <v>100271</v>
      </c>
      <c r="M9307" s="1">
        <v>42031</v>
      </c>
      <c r="N9307"/>
      <c r="O9307" s="4">
        <v>0</v>
      </c>
      <c r="Q9307" s="4">
        <v>443900</v>
      </c>
      <c r="R9307" s="4">
        <v>1328116.25</v>
      </c>
      <c r="T9307" s="4">
        <v>66800</v>
      </c>
    </row>
    <row r="9308" spans="1:20" hidden="1" x14ac:dyDescent="0.2">
      <c r="A9308" t="s">
        <v>20</v>
      </c>
      <c r="B9308" t="s">
        <v>48</v>
      </c>
      <c r="C9308">
        <v>4</v>
      </c>
      <c r="D9308">
        <v>201</v>
      </c>
      <c r="E9308" t="s">
        <v>96</v>
      </c>
      <c r="F9308">
        <v>17256560</v>
      </c>
      <c r="G9308">
        <v>1</v>
      </c>
      <c r="H9308" t="s">
        <v>23</v>
      </c>
      <c r="I9308">
        <v>96</v>
      </c>
      <c r="J9308" t="s">
        <v>24</v>
      </c>
      <c r="K9308">
        <v>10669630</v>
      </c>
      <c r="L9308">
        <v>100271</v>
      </c>
      <c r="M9308" s="1">
        <v>42031</v>
      </c>
      <c r="N9308"/>
      <c r="O9308" s="4">
        <v>0</v>
      </c>
      <c r="Q9308" s="4">
        <v>443900</v>
      </c>
      <c r="R9308" s="4">
        <v>1328116.25</v>
      </c>
      <c r="T9308" s="4">
        <v>66800</v>
      </c>
    </row>
    <row r="9309" spans="1:20" hidden="1" x14ac:dyDescent="0.2">
      <c r="A9309" t="s">
        <v>20</v>
      </c>
      <c r="B9309" t="s">
        <v>48</v>
      </c>
      <c r="C9309">
        <v>4</v>
      </c>
      <c r="D9309">
        <v>201</v>
      </c>
      <c r="E9309" t="s">
        <v>96</v>
      </c>
      <c r="F9309">
        <v>17256561</v>
      </c>
      <c r="G9309">
        <v>1</v>
      </c>
      <c r="H9309" t="s">
        <v>23</v>
      </c>
      <c r="I9309">
        <v>96</v>
      </c>
      <c r="J9309" t="s">
        <v>24</v>
      </c>
      <c r="K9309">
        <v>10656901</v>
      </c>
      <c r="L9309">
        <v>100271</v>
      </c>
      <c r="M9309" s="1">
        <v>42031</v>
      </c>
      <c r="N9309"/>
      <c r="O9309" s="4">
        <v>0</v>
      </c>
      <c r="Q9309" s="4">
        <v>443900</v>
      </c>
      <c r="R9309" s="4">
        <v>1328116.25</v>
      </c>
      <c r="T9309" s="4">
        <v>66800</v>
      </c>
    </row>
    <row r="9310" spans="1:20" hidden="1" x14ac:dyDescent="0.2">
      <c r="A9310" t="s">
        <v>20</v>
      </c>
      <c r="B9310" t="s">
        <v>48</v>
      </c>
      <c r="C9310">
        <v>4</v>
      </c>
      <c r="D9310">
        <v>201</v>
      </c>
      <c r="E9310" t="s">
        <v>96</v>
      </c>
      <c r="F9310">
        <v>17256562</v>
      </c>
      <c r="G9310">
        <v>1</v>
      </c>
      <c r="H9310" t="s">
        <v>23</v>
      </c>
      <c r="I9310">
        <v>96</v>
      </c>
      <c r="J9310" t="s">
        <v>24</v>
      </c>
      <c r="K9310">
        <v>10670275</v>
      </c>
      <c r="L9310">
        <v>100271</v>
      </c>
      <c r="M9310" s="1">
        <v>42031</v>
      </c>
      <c r="N9310"/>
      <c r="O9310" s="4">
        <v>0</v>
      </c>
      <c r="Q9310" s="4">
        <v>443900</v>
      </c>
      <c r="R9310" s="4">
        <v>1328116.25</v>
      </c>
      <c r="T9310" s="4">
        <v>66800</v>
      </c>
    </row>
    <row r="9311" spans="1:20" hidden="1" x14ac:dyDescent="0.2">
      <c r="A9311" t="s">
        <v>20</v>
      </c>
      <c r="B9311" t="s">
        <v>48</v>
      </c>
      <c r="C9311">
        <v>4</v>
      </c>
      <c r="D9311">
        <v>201</v>
      </c>
      <c r="E9311" t="s">
        <v>96</v>
      </c>
      <c r="F9311">
        <v>17256563</v>
      </c>
      <c r="G9311">
        <v>1</v>
      </c>
      <c r="H9311" t="s">
        <v>23</v>
      </c>
      <c r="I9311">
        <v>96</v>
      </c>
      <c r="J9311" t="s">
        <v>24</v>
      </c>
      <c r="K9311">
        <v>10665622</v>
      </c>
      <c r="L9311">
        <v>100271</v>
      </c>
      <c r="M9311" s="1">
        <v>42031</v>
      </c>
      <c r="N9311"/>
      <c r="O9311" s="4">
        <v>0</v>
      </c>
      <c r="Q9311" s="4">
        <v>443900</v>
      </c>
      <c r="R9311" s="4">
        <v>1328116.25</v>
      </c>
      <c r="T9311" s="4">
        <v>66800</v>
      </c>
    </row>
    <row r="9312" spans="1:20" hidden="1" x14ac:dyDescent="0.2">
      <c r="A9312" t="s">
        <v>20</v>
      </c>
      <c r="B9312" t="s">
        <v>48</v>
      </c>
      <c r="C9312">
        <v>4</v>
      </c>
      <c r="D9312">
        <v>201</v>
      </c>
      <c r="E9312" t="s">
        <v>96</v>
      </c>
      <c r="F9312">
        <v>17256564</v>
      </c>
      <c r="G9312">
        <v>1</v>
      </c>
      <c r="H9312" t="s">
        <v>23</v>
      </c>
      <c r="I9312">
        <v>96</v>
      </c>
      <c r="J9312" t="s">
        <v>24</v>
      </c>
      <c r="K9312">
        <v>10659658</v>
      </c>
      <c r="L9312">
        <v>100271</v>
      </c>
      <c r="M9312" s="1">
        <v>42031</v>
      </c>
      <c r="N9312"/>
      <c r="O9312" s="4">
        <v>0</v>
      </c>
      <c r="Q9312" s="4">
        <v>443900</v>
      </c>
      <c r="R9312" s="4">
        <v>1328116.25</v>
      </c>
      <c r="T9312" s="4">
        <v>66800</v>
      </c>
    </row>
    <row r="9313" spans="1:20" hidden="1" x14ac:dyDescent="0.2">
      <c r="A9313" t="s">
        <v>20</v>
      </c>
      <c r="B9313" t="s">
        <v>48</v>
      </c>
      <c r="C9313">
        <v>4</v>
      </c>
      <c r="D9313">
        <v>201</v>
      </c>
      <c r="E9313" t="s">
        <v>96</v>
      </c>
      <c r="F9313">
        <v>17256565</v>
      </c>
      <c r="G9313">
        <v>1</v>
      </c>
      <c r="H9313" t="s">
        <v>23</v>
      </c>
      <c r="I9313">
        <v>96</v>
      </c>
      <c r="J9313" t="s">
        <v>24</v>
      </c>
      <c r="K9313">
        <v>10669831</v>
      </c>
      <c r="L9313">
        <v>100271</v>
      </c>
      <c r="M9313" s="1">
        <v>42031</v>
      </c>
      <c r="N9313"/>
      <c r="O9313" s="4">
        <v>0</v>
      </c>
      <c r="Q9313" s="4">
        <v>443900</v>
      </c>
      <c r="R9313" s="4">
        <v>1328116.25</v>
      </c>
      <c r="T9313" s="4">
        <v>66800</v>
      </c>
    </row>
    <row r="9314" spans="1:20" hidden="1" x14ac:dyDescent="0.2">
      <c r="A9314" t="s">
        <v>20</v>
      </c>
      <c r="B9314" t="s">
        <v>48</v>
      </c>
      <c r="C9314">
        <v>4</v>
      </c>
      <c r="D9314">
        <v>201</v>
      </c>
      <c r="E9314" t="s">
        <v>96</v>
      </c>
      <c r="F9314">
        <v>17256566</v>
      </c>
      <c r="G9314">
        <v>1</v>
      </c>
      <c r="H9314" t="s">
        <v>23</v>
      </c>
      <c r="I9314">
        <v>96</v>
      </c>
      <c r="J9314" t="s">
        <v>24</v>
      </c>
      <c r="K9314">
        <v>10661629</v>
      </c>
      <c r="L9314">
        <v>100271</v>
      </c>
      <c r="M9314" s="1">
        <v>42031</v>
      </c>
      <c r="N9314"/>
      <c r="O9314" s="4">
        <v>0</v>
      </c>
      <c r="Q9314" s="4">
        <v>443900</v>
      </c>
      <c r="R9314" s="4">
        <v>1328116.25</v>
      </c>
      <c r="T9314" s="4">
        <v>66800</v>
      </c>
    </row>
    <row r="9315" spans="1:20" hidden="1" x14ac:dyDescent="0.2">
      <c r="A9315" t="s">
        <v>20</v>
      </c>
      <c r="B9315" t="s">
        <v>48</v>
      </c>
      <c r="C9315">
        <v>4</v>
      </c>
      <c r="D9315">
        <v>201</v>
      </c>
      <c r="E9315" t="s">
        <v>96</v>
      </c>
      <c r="F9315">
        <v>17256567</v>
      </c>
      <c r="G9315">
        <v>1</v>
      </c>
      <c r="H9315" t="s">
        <v>23</v>
      </c>
      <c r="I9315">
        <v>96</v>
      </c>
      <c r="J9315" t="s">
        <v>24</v>
      </c>
      <c r="K9315">
        <v>10667734</v>
      </c>
      <c r="L9315">
        <v>100271</v>
      </c>
      <c r="M9315" s="1">
        <v>42031</v>
      </c>
      <c r="N9315"/>
      <c r="O9315" s="4">
        <v>0</v>
      </c>
      <c r="Q9315" s="4">
        <v>443900</v>
      </c>
      <c r="R9315" s="4">
        <v>1328116.25</v>
      </c>
      <c r="T9315" s="4">
        <v>66800</v>
      </c>
    </row>
    <row r="9316" spans="1:20" hidden="1" x14ac:dyDescent="0.2">
      <c r="A9316" t="s">
        <v>20</v>
      </c>
      <c r="B9316" t="s">
        <v>48</v>
      </c>
      <c r="C9316">
        <v>4</v>
      </c>
      <c r="D9316">
        <v>201</v>
      </c>
      <c r="E9316" t="s">
        <v>96</v>
      </c>
      <c r="F9316">
        <v>17256568</v>
      </c>
      <c r="G9316">
        <v>1</v>
      </c>
      <c r="H9316" t="s">
        <v>23</v>
      </c>
      <c r="I9316">
        <v>96</v>
      </c>
      <c r="J9316" t="s">
        <v>24</v>
      </c>
      <c r="K9316">
        <v>10668982</v>
      </c>
      <c r="L9316">
        <v>100271</v>
      </c>
      <c r="M9316" s="1">
        <v>42031</v>
      </c>
      <c r="N9316"/>
      <c r="O9316" s="4">
        <v>0</v>
      </c>
      <c r="Q9316" s="4">
        <v>443900</v>
      </c>
      <c r="R9316" s="4">
        <v>1328116.25</v>
      </c>
      <c r="T9316" s="4">
        <v>66800</v>
      </c>
    </row>
    <row r="9317" spans="1:20" hidden="1" x14ac:dyDescent="0.2">
      <c r="A9317" t="s">
        <v>20</v>
      </c>
      <c r="B9317" t="s">
        <v>48</v>
      </c>
      <c r="C9317">
        <v>4</v>
      </c>
      <c r="D9317">
        <v>201</v>
      </c>
      <c r="E9317" t="s">
        <v>96</v>
      </c>
      <c r="F9317">
        <v>17256569</v>
      </c>
      <c r="G9317">
        <v>1</v>
      </c>
      <c r="H9317" t="s">
        <v>23</v>
      </c>
      <c r="I9317">
        <v>96</v>
      </c>
      <c r="J9317" t="s">
        <v>24</v>
      </c>
      <c r="K9317">
        <v>10669615</v>
      </c>
      <c r="L9317">
        <v>100271</v>
      </c>
      <c r="M9317" s="1">
        <v>42031</v>
      </c>
      <c r="N9317"/>
      <c r="O9317" s="4">
        <v>0</v>
      </c>
      <c r="Q9317" s="4">
        <v>443900</v>
      </c>
      <c r="R9317" s="4">
        <v>1328116.25</v>
      </c>
      <c r="T9317" s="4">
        <v>66800</v>
      </c>
    </row>
    <row r="9318" spans="1:20" hidden="1" x14ac:dyDescent="0.2">
      <c r="A9318" t="s">
        <v>20</v>
      </c>
      <c r="B9318" t="s">
        <v>48</v>
      </c>
      <c r="C9318">
        <v>4</v>
      </c>
      <c r="D9318">
        <v>201</v>
      </c>
      <c r="E9318" t="s">
        <v>96</v>
      </c>
      <c r="F9318">
        <v>17256570</v>
      </c>
      <c r="G9318">
        <v>1</v>
      </c>
      <c r="H9318" t="s">
        <v>23</v>
      </c>
      <c r="I9318">
        <v>96</v>
      </c>
      <c r="J9318" t="s">
        <v>24</v>
      </c>
      <c r="K9318">
        <v>10669894</v>
      </c>
      <c r="L9318">
        <v>100271</v>
      </c>
      <c r="M9318" s="1">
        <v>42031</v>
      </c>
      <c r="N9318"/>
      <c r="O9318" s="4">
        <v>0</v>
      </c>
      <c r="Q9318" s="4">
        <v>443900</v>
      </c>
      <c r="R9318" s="4">
        <v>1328116.25</v>
      </c>
      <c r="T9318" s="4">
        <v>66800</v>
      </c>
    </row>
    <row r="9319" spans="1:20" hidden="1" x14ac:dyDescent="0.2">
      <c r="A9319" t="s">
        <v>20</v>
      </c>
      <c r="B9319" t="s">
        <v>48</v>
      </c>
      <c r="C9319">
        <v>4</v>
      </c>
      <c r="D9319">
        <v>201</v>
      </c>
      <c r="E9319" t="s">
        <v>96</v>
      </c>
      <c r="F9319">
        <v>17256571</v>
      </c>
      <c r="G9319">
        <v>1</v>
      </c>
      <c r="H9319" t="s">
        <v>23</v>
      </c>
      <c r="I9319">
        <v>96</v>
      </c>
      <c r="J9319" t="s">
        <v>24</v>
      </c>
      <c r="K9319">
        <v>10661539</v>
      </c>
      <c r="L9319">
        <v>100271</v>
      </c>
      <c r="M9319" s="1">
        <v>42031</v>
      </c>
      <c r="N9319"/>
      <c r="O9319" s="4">
        <v>0</v>
      </c>
      <c r="Q9319" s="4">
        <v>443900</v>
      </c>
      <c r="R9319" s="4">
        <v>1328116.25</v>
      </c>
      <c r="T9319" s="4">
        <v>66800</v>
      </c>
    </row>
    <row r="9320" spans="1:20" hidden="1" x14ac:dyDescent="0.2">
      <c r="A9320" t="s">
        <v>20</v>
      </c>
      <c r="B9320" t="s">
        <v>48</v>
      </c>
      <c r="C9320">
        <v>4</v>
      </c>
      <c r="D9320">
        <v>201</v>
      </c>
      <c r="E9320" t="s">
        <v>96</v>
      </c>
      <c r="F9320">
        <v>17256572</v>
      </c>
      <c r="G9320">
        <v>1</v>
      </c>
      <c r="H9320" t="s">
        <v>23</v>
      </c>
      <c r="I9320">
        <v>96</v>
      </c>
      <c r="J9320" t="s">
        <v>24</v>
      </c>
      <c r="K9320">
        <v>10670509</v>
      </c>
      <c r="L9320">
        <v>100271</v>
      </c>
      <c r="M9320" s="1">
        <v>42031</v>
      </c>
      <c r="N9320"/>
      <c r="O9320" s="4">
        <v>0</v>
      </c>
      <c r="Q9320" s="4">
        <v>443900</v>
      </c>
      <c r="R9320" s="4">
        <v>1328116.25</v>
      </c>
      <c r="T9320" s="4">
        <v>66800</v>
      </c>
    </row>
    <row r="9321" spans="1:20" hidden="1" x14ac:dyDescent="0.2">
      <c r="A9321" t="s">
        <v>20</v>
      </c>
      <c r="B9321" t="s">
        <v>48</v>
      </c>
      <c r="C9321">
        <v>4</v>
      </c>
      <c r="D9321">
        <v>201</v>
      </c>
      <c r="E9321" t="s">
        <v>96</v>
      </c>
      <c r="F9321">
        <v>17256573</v>
      </c>
      <c r="G9321">
        <v>1</v>
      </c>
      <c r="H9321" t="s">
        <v>23</v>
      </c>
      <c r="I9321">
        <v>96</v>
      </c>
      <c r="J9321" t="s">
        <v>24</v>
      </c>
      <c r="K9321">
        <v>10665748</v>
      </c>
      <c r="L9321">
        <v>100271</v>
      </c>
      <c r="M9321" s="1">
        <v>42031</v>
      </c>
      <c r="N9321"/>
      <c r="O9321" s="4">
        <v>0</v>
      </c>
      <c r="Q9321" s="4">
        <v>443900</v>
      </c>
      <c r="R9321" s="4">
        <v>1328116.25</v>
      </c>
      <c r="T9321" s="4">
        <v>66800</v>
      </c>
    </row>
    <row r="9322" spans="1:20" hidden="1" x14ac:dyDescent="0.2">
      <c r="A9322" t="s">
        <v>20</v>
      </c>
      <c r="B9322" t="s">
        <v>48</v>
      </c>
      <c r="C9322">
        <v>4</v>
      </c>
      <c r="D9322">
        <v>201</v>
      </c>
      <c r="E9322" t="s">
        <v>96</v>
      </c>
      <c r="F9322">
        <v>17256574</v>
      </c>
      <c r="G9322">
        <v>1</v>
      </c>
      <c r="H9322" t="s">
        <v>23</v>
      </c>
      <c r="I9322">
        <v>96</v>
      </c>
      <c r="J9322" t="s">
        <v>24</v>
      </c>
      <c r="K9322">
        <v>10669669</v>
      </c>
      <c r="L9322">
        <v>100271</v>
      </c>
      <c r="M9322" s="1">
        <v>42031</v>
      </c>
      <c r="N9322"/>
      <c r="O9322" s="4">
        <v>0</v>
      </c>
      <c r="Q9322" s="4">
        <v>443900</v>
      </c>
      <c r="R9322" s="4">
        <v>1328116.25</v>
      </c>
      <c r="T9322" s="4">
        <v>66800</v>
      </c>
    </row>
    <row r="9323" spans="1:20" hidden="1" x14ac:dyDescent="0.2">
      <c r="A9323" t="s">
        <v>20</v>
      </c>
      <c r="B9323" t="s">
        <v>48</v>
      </c>
      <c r="C9323">
        <v>4</v>
      </c>
      <c r="D9323">
        <v>201</v>
      </c>
      <c r="E9323" t="s">
        <v>96</v>
      </c>
      <c r="F9323">
        <v>17256575</v>
      </c>
      <c r="G9323">
        <v>1</v>
      </c>
      <c r="H9323" t="s">
        <v>23</v>
      </c>
      <c r="I9323">
        <v>96</v>
      </c>
      <c r="J9323" t="s">
        <v>24</v>
      </c>
      <c r="K9323">
        <v>10669774</v>
      </c>
      <c r="L9323">
        <v>100271</v>
      </c>
      <c r="M9323" s="1">
        <v>42031</v>
      </c>
      <c r="N9323"/>
      <c r="O9323" s="4">
        <v>0</v>
      </c>
      <c r="Q9323" s="4">
        <v>443900</v>
      </c>
      <c r="R9323" s="4">
        <v>1328116.25</v>
      </c>
      <c r="T9323" s="4">
        <v>66800</v>
      </c>
    </row>
    <row r="9324" spans="1:20" hidden="1" x14ac:dyDescent="0.2">
      <c r="A9324" t="s">
        <v>20</v>
      </c>
      <c r="B9324" t="s">
        <v>48</v>
      </c>
      <c r="C9324">
        <v>4</v>
      </c>
      <c r="D9324">
        <v>201</v>
      </c>
      <c r="E9324" t="s">
        <v>96</v>
      </c>
      <c r="F9324">
        <v>17256576</v>
      </c>
      <c r="G9324">
        <v>1</v>
      </c>
      <c r="H9324" t="s">
        <v>23</v>
      </c>
      <c r="I9324">
        <v>96</v>
      </c>
      <c r="J9324" t="s">
        <v>24</v>
      </c>
      <c r="K9324">
        <v>10661578</v>
      </c>
      <c r="L9324">
        <v>100271</v>
      </c>
      <c r="M9324" s="1">
        <v>42031</v>
      </c>
      <c r="N9324"/>
      <c r="O9324" s="4">
        <v>0</v>
      </c>
      <c r="Q9324" s="4">
        <v>443900</v>
      </c>
      <c r="R9324" s="4">
        <v>1328116.25</v>
      </c>
      <c r="T9324" s="4">
        <v>66800</v>
      </c>
    </row>
    <row r="9325" spans="1:20" hidden="1" x14ac:dyDescent="0.2">
      <c r="A9325" t="s">
        <v>20</v>
      </c>
      <c r="B9325" t="s">
        <v>48</v>
      </c>
      <c r="C9325">
        <v>4</v>
      </c>
      <c r="D9325">
        <v>201</v>
      </c>
      <c r="E9325" t="s">
        <v>96</v>
      </c>
      <c r="F9325">
        <v>17256577</v>
      </c>
      <c r="G9325">
        <v>1</v>
      </c>
      <c r="H9325" t="s">
        <v>23</v>
      </c>
      <c r="I9325">
        <v>96</v>
      </c>
      <c r="J9325" t="s">
        <v>24</v>
      </c>
      <c r="K9325">
        <v>10670428</v>
      </c>
      <c r="L9325">
        <v>100271</v>
      </c>
      <c r="M9325" s="1">
        <v>42031</v>
      </c>
      <c r="N9325"/>
      <c r="O9325" s="4">
        <v>0</v>
      </c>
      <c r="Q9325" s="4">
        <v>443900</v>
      </c>
      <c r="R9325" s="4">
        <v>1328116.25</v>
      </c>
      <c r="T9325" s="4">
        <v>66800</v>
      </c>
    </row>
    <row r="9326" spans="1:20" hidden="1" x14ac:dyDescent="0.2">
      <c r="A9326" t="s">
        <v>20</v>
      </c>
      <c r="B9326" t="s">
        <v>48</v>
      </c>
      <c r="C9326">
        <v>4</v>
      </c>
      <c r="D9326">
        <v>201</v>
      </c>
      <c r="E9326" t="s">
        <v>96</v>
      </c>
      <c r="F9326">
        <v>17256578</v>
      </c>
      <c r="G9326">
        <v>1</v>
      </c>
      <c r="H9326" t="s">
        <v>23</v>
      </c>
      <c r="I9326">
        <v>96</v>
      </c>
      <c r="J9326" t="s">
        <v>24</v>
      </c>
      <c r="K9326">
        <v>10665655</v>
      </c>
      <c r="L9326">
        <v>100271</v>
      </c>
      <c r="M9326" s="1">
        <v>42031</v>
      </c>
      <c r="N9326"/>
      <c r="O9326" s="4">
        <v>0</v>
      </c>
      <c r="Q9326" s="4">
        <v>443900</v>
      </c>
      <c r="R9326" s="4">
        <v>1328116.25</v>
      </c>
      <c r="T9326" s="4">
        <v>66800</v>
      </c>
    </row>
    <row r="9327" spans="1:20" hidden="1" x14ac:dyDescent="0.2">
      <c r="A9327" t="s">
        <v>20</v>
      </c>
      <c r="B9327" t="s">
        <v>48</v>
      </c>
      <c r="C9327">
        <v>4</v>
      </c>
      <c r="D9327">
        <v>201</v>
      </c>
      <c r="E9327" t="s">
        <v>96</v>
      </c>
      <c r="F9327">
        <v>17256579</v>
      </c>
      <c r="G9327">
        <v>1</v>
      </c>
      <c r="H9327" t="s">
        <v>23</v>
      </c>
      <c r="I9327">
        <v>96</v>
      </c>
      <c r="J9327" t="s">
        <v>24</v>
      </c>
      <c r="K9327">
        <v>10659583</v>
      </c>
      <c r="L9327">
        <v>100271</v>
      </c>
      <c r="M9327" s="1">
        <v>42031</v>
      </c>
      <c r="N9327"/>
      <c r="O9327" s="4">
        <v>0</v>
      </c>
      <c r="Q9327" s="4">
        <v>443900</v>
      </c>
      <c r="R9327" s="4">
        <v>1328116.25</v>
      </c>
      <c r="T9327" s="4">
        <v>66800</v>
      </c>
    </row>
    <row r="9328" spans="1:20" hidden="1" x14ac:dyDescent="0.2">
      <c r="A9328" t="s">
        <v>20</v>
      </c>
      <c r="B9328" t="s">
        <v>48</v>
      </c>
      <c r="C9328">
        <v>4</v>
      </c>
      <c r="D9328">
        <v>201</v>
      </c>
      <c r="E9328" t="s">
        <v>96</v>
      </c>
      <c r="F9328">
        <v>17256580</v>
      </c>
      <c r="G9328">
        <v>1</v>
      </c>
      <c r="H9328" t="s">
        <v>23</v>
      </c>
      <c r="I9328">
        <v>96</v>
      </c>
      <c r="J9328" t="s">
        <v>24</v>
      </c>
      <c r="K9328">
        <v>10637887</v>
      </c>
      <c r="L9328">
        <v>100271</v>
      </c>
      <c r="M9328" s="1">
        <v>42031</v>
      </c>
      <c r="N9328"/>
      <c r="O9328" s="4">
        <v>0</v>
      </c>
      <c r="Q9328" s="4">
        <v>443900</v>
      </c>
      <c r="R9328" s="4">
        <v>1328116.25</v>
      </c>
      <c r="T9328" s="4">
        <v>66800</v>
      </c>
    </row>
    <row r="9329" spans="1:20" hidden="1" x14ac:dyDescent="0.2">
      <c r="A9329" t="s">
        <v>20</v>
      </c>
      <c r="B9329" t="s">
        <v>48</v>
      </c>
      <c r="C9329">
        <v>4</v>
      </c>
      <c r="D9329">
        <v>201</v>
      </c>
      <c r="E9329" t="s">
        <v>96</v>
      </c>
      <c r="F9329">
        <v>17256581</v>
      </c>
      <c r="G9329">
        <v>1</v>
      </c>
      <c r="H9329" t="s">
        <v>23</v>
      </c>
      <c r="I9329">
        <v>96</v>
      </c>
      <c r="J9329" t="s">
        <v>24</v>
      </c>
      <c r="K9329">
        <v>10637923</v>
      </c>
      <c r="L9329">
        <v>100271</v>
      </c>
      <c r="M9329" s="1">
        <v>42031</v>
      </c>
      <c r="N9329"/>
      <c r="O9329" s="4">
        <v>0</v>
      </c>
      <c r="Q9329" s="4">
        <v>443900</v>
      </c>
      <c r="R9329" s="4">
        <v>1328116.25</v>
      </c>
      <c r="T9329" s="4">
        <v>66800</v>
      </c>
    </row>
    <row r="9330" spans="1:20" hidden="1" x14ac:dyDescent="0.2">
      <c r="A9330" t="s">
        <v>20</v>
      </c>
      <c r="B9330" t="s">
        <v>48</v>
      </c>
      <c r="C9330">
        <v>4</v>
      </c>
      <c r="D9330">
        <v>201</v>
      </c>
      <c r="E9330" t="s">
        <v>96</v>
      </c>
      <c r="F9330">
        <v>17256582</v>
      </c>
      <c r="G9330">
        <v>1</v>
      </c>
      <c r="H9330" t="s">
        <v>23</v>
      </c>
      <c r="I9330">
        <v>96</v>
      </c>
      <c r="J9330" t="s">
        <v>24</v>
      </c>
      <c r="K9330">
        <v>10638064</v>
      </c>
      <c r="L9330">
        <v>100271</v>
      </c>
      <c r="M9330" s="1">
        <v>42031</v>
      </c>
      <c r="N9330"/>
      <c r="O9330" s="4">
        <v>0</v>
      </c>
      <c r="Q9330" s="4">
        <v>443900</v>
      </c>
      <c r="R9330" s="4">
        <v>1328116.25</v>
      </c>
      <c r="T9330" s="4">
        <v>66800</v>
      </c>
    </row>
    <row r="9331" spans="1:20" hidden="1" x14ac:dyDescent="0.2">
      <c r="A9331" t="s">
        <v>20</v>
      </c>
      <c r="B9331" t="s">
        <v>48</v>
      </c>
      <c r="C9331">
        <v>4</v>
      </c>
      <c r="D9331">
        <v>201</v>
      </c>
      <c r="E9331" t="s">
        <v>96</v>
      </c>
      <c r="F9331">
        <v>17256583</v>
      </c>
      <c r="G9331">
        <v>1</v>
      </c>
      <c r="H9331" t="s">
        <v>23</v>
      </c>
      <c r="I9331">
        <v>96</v>
      </c>
      <c r="J9331" t="s">
        <v>24</v>
      </c>
      <c r="K9331">
        <v>10638043</v>
      </c>
      <c r="L9331">
        <v>100271</v>
      </c>
      <c r="M9331" s="1">
        <v>42031</v>
      </c>
      <c r="N9331"/>
      <c r="O9331" s="4">
        <v>0</v>
      </c>
      <c r="Q9331" s="4">
        <v>443900</v>
      </c>
      <c r="R9331" s="4">
        <v>1328116.25</v>
      </c>
      <c r="T9331" s="4">
        <v>66800</v>
      </c>
    </row>
    <row r="9332" spans="1:20" hidden="1" x14ac:dyDescent="0.2">
      <c r="A9332" t="s">
        <v>20</v>
      </c>
      <c r="B9332" t="s">
        <v>48</v>
      </c>
      <c r="C9332">
        <v>4</v>
      </c>
      <c r="D9332">
        <v>201</v>
      </c>
      <c r="E9332" t="s">
        <v>96</v>
      </c>
      <c r="F9332">
        <v>17256584</v>
      </c>
      <c r="G9332">
        <v>1</v>
      </c>
      <c r="H9332" t="s">
        <v>23</v>
      </c>
      <c r="I9332">
        <v>96</v>
      </c>
      <c r="J9332" t="s">
        <v>24</v>
      </c>
      <c r="K9332">
        <v>10638013</v>
      </c>
      <c r="L9332">
        <v>100271</v>
      </c>
      <c r="M9332" s="1">
        <v>42031</v>
      </c>
      <c r="N9332"/>
      <c r="O9332" s="4">
        <v>0</v>
      </c>
      <c r="Q9332" s="4">
        <v>443900</v>
      </c>
      <c r="R9332" s="4">
        <v>1328116.25</v>
      </c>
      <c r="T9332" s="4">
        <v>66800</v>
      </c>
    </row>
    <row r="9333" spans="1:20" hidden="1" x14ac:dyDescent="0.2">
      <c r="A9333" t="s">
        <v>20</v>
      </c>
      <c r="B9333" t="s">
        <v>48</v>
      </c>
      <c r="C9333">
        <v>4</v>
      </c>
      <c r="D9333">
        <v>201</v>
      </c>
      <c r="E9333" t="s">
        <v>96</v>
      </c>
      <c r="F9333">
        <v>17256585</v>
      </c>
      <c r="G9333">
        <v>1</v>
      </c>
      <c r="H9333" t="s">
        <v>23</v>
      </c>
      <c r="I9333">
        <v>96</v>
      </c>
      <c r="J9333" t="s">
        <v>24</v>
      </c>
      <c r="K9333">
        <v>10637983</v>
      </c>
      <c r="L9333">
        <v>100271</v>
      </c>
      <c r="M9333" s="1">
        <v>42031</v>
      </c>
      <c r="N9333"/>
      <c r="O9333" s="4">
        <v>0</v>
      </c>
      <c r="Q9333" s="4">
        <v>443900</v>
      </c>
      <c r="R9333" s="4">
        <v>1328116.25</v>
      </c>
      <c r="T9333" s="4">
        <v>66800</v>
      </c>
    </row>
    <row r="9334" spans="1:20" hidden="1" x14ac:dyDescent="0.2">
      <c r="A9334" t="s">
        <v>20</v>
      </c>
      <c r="B9334" t="s">
        <v>48</v>
      </c>
      <c r="C9334">
        <v>4</v>
      </c>
      <c r="D9334">
        <v>201</v>
      </c>
      <c r="E9334" t="s">
        <v>96</v>
      </c>
      <c r="F9334">
        <v>17256586</v>
      </c>
      <c r="G9334">
        <v>1</v>
      </c>
      <c r="H9334" t="s">
        <v>23</v>
      </c>
      <c r="I9334">
        <v>96</v>
      </c>
      <c r="J9334" t="s">
        <v>24</v>
      </c>
      <c r="K9334">
        <v>10637594</v>
      </c>
      <c r="L9334">
        <v>100271</v>
      </c>
      <c r="M9334" s="1">
        <v>42031</v>
      </c>
      <c r="N9334"/>
      <c r="O9334" s="4">
        <v>0</v>
      </c>
      <c r="Q9334" s="4">
        <v>443900</v>
      </c>
      <c r="R9334" s="4">
        <v>1328116.25</v>
      </c>
      <c r="T9334" s="4">
        <v>66800</v>
      </c>
    </row>
    <row r="9335" spans="1:20" hidden="1" x14ac:dyDescent="0.2">
      <c r="A9335" t="s">
        <v>20</v>
      </c>
      <c r="B9335" t="s">
        <v>48</v>
      </c>
      <c r="C9335">
        <v>4</v>
      </c>
      <c r="D9335">
        <v>201</v>
      </c>
      <c r="E9335" t="s">
        <v>96</v>
      </c>
      <c r="F9335">
        <v>17256587</v>
      </c>
      <c r="G9335">
        <v>1</v>
      </c>
      <c r="H9335" t="s">
        <v>23</v>
      </c>
      <c r="I9335">
        <v>96</v>
      </c>
      <c r="J9335" t="s">
        <v>24</v>
      </c>
      <c r="K9335">
        <v>10637617</v>
      </c>
      <c r="L9335">
        <v>100271</v>
      </c>
      <c r="M9335" s="1">
        <v>42031</v>
      </c>
      <c r="N9335"/>
      <c r="O9335" s="4">
        <v>0</v>
      </c>
      <c r="Q9335" s="4">
        <v>443900</v>
      </c>
      <c r="R9335" s="4">
        <v>1328116.25</v>
      </c>
      <c r="T9335" s="4">
        <v>66800</v>
      </c>
    </row>
    <row r="9336" spans="1:20" hidden="1" x14ac:dyDescent="0.2">
      <c r="A9336" t="s">
        <v>20</v>
      </c>
      <c r="B9336" t="s">
        <v>48</v>
      </c>
      <c r="C9336">
        <v>4</v>
      </c>
      <c r="D9336">
        <v>201</v>
      </c>
      <c r="E9336" t="s">
        <v>96</v>
      </c>
      <c r="F9336">
        <v>17256588</v>
      </c>
      <c r="G9336">
        <v>1</v>
      </c>
      <c r="H9336" t="s">
        <v>23</v>
      </c>
      <c r="I9336">
        <v>96</v>
      </c>
      <c r="J9336" t="s">
        <v>24</v>
      </c>
      <c r="K9336">
        <v>10637659</v>
      </c>
      <c r="L9336">
        <v>100271</v>
      </c>
      <c r="M9336" s="1">
        <v>42031</v>
      </c>
      <c r="N9336"/>
      <c r="O9336" s="4">
        <v>0</v>
      </c>
      <c r="Q9336" s="4">
        <v>443900</v>
      </c>
      <c r="R9336" s="4">
        <v>1328116.25</v>
      </c>
      <c r="T9336" s="4">
        <v>66800</v>
      </c>
    </row>
    <row r="9337" spans="1:20" hidden="1" x14ac:dyDescent="0.2">
      <c r="A9337" t="s">
        <v>20</v>
      </c>
      <c r="B9337" t="s">
        <v>48</v>
      </c>
      <c r="C9337">
        <v>4</v>
      </c>
      <c r="D9337">
        <v>201</v>
      </c>
      <c r="E9337" t="s">
        <v>96</v>
      </c>
      <c r="F9337">
        <v>17256589</v>
      </c>
      <c r="G9337">
        <v>1</v>
      </c>
      <c r="H9337" t="s">
        <v>23</v>
      </c>
      <c r="I9337">
        <v>96</v>
      </c>
      <c r="J9337" t="s">
        <v>24</v>
      </c>
      <c r="K9337">
        <v>10637626</v>
      </c>
      <c r="L9337">
        <v>100271</v>
      </c>
      <c r="M9337" s="1">
        <v>42031</v>
      </c>
      <c r="N9337"/>
      <c r="O9337" s="4">
        <v>0</v>
      </c>
      <c r="Q9337" s="4">
        <v>443900</v>
      </c>
      <c r="R9337" s="4">
        <v>1328116.25</v>
      </c>
      <c r="T9337" s="4">
        <v>66800</v>
      </c>
    </row>
    <row r="9338" spans="1:20" hidden="1" x14ac:dyDescent="0.2">
      <c r="A9338" t="s">
        <v>20</v>
      </c>
      <c r="B9338" t="s">
        <v>48</v>
      </c>
      <c r="C9338">
        <v>4</v>
      </c>
      <c r="D9338">
        <v>201</v>
      </c>
      <c r="E9338" t="s">
        <v>96</v>
      </c>
      <c r="F9338">
        <v>17256590</v>
      </c>
      <c r="G9338">
        <v>1</v>
      </c>
      <c r="H9338" t="s">
        <v>23</v>
      </c>
      <c r="I9338">
        <v>96</v>
      </c>
      <c r="J9338" t="s">
        <v>24</v>
      </c>
      <c r="K9338">
        <v>10637707</v>
      </c>
      <c r="L9338">
        <v>100271</v>
      </c>
      <c r="M9338" s="1">
        <v>42031</v>
      </c>
      <c r="N9338"/>
      <c r="O9338" s="4">
        <v>0</v>
      </c>
      <c r="Q9338" s="4">
        <v>443900</v>
      </c>
      <c r="R9338" s="4">
        <v>1328116.25</v>
      </c>
      <c r="T9338" s="4">
        <v>66800</v>
      </c>
    </row>
    <row r="9339" spans="1:20" hidden="1" x14ac:dyDescent="0.2">
      <c r="A9339" t="s">
        <v>20</v>
      </c>
      <c r="B9339" t="s">
        <v>48</v>
      </c>
      <c r="C9339">
        <v>4</v>
      </c>
      <c r="D9339">
        <v>201</v>
      </c>
      <c r="E9339" t="s">
        <v>96</v>
      </c>
      <c r="F9339">
        <v>17256591</v>
      </c>
      <c r="G9339">
        <v>1</v>
      </c>
      <c r="H9339" t="s">
        <v>23</v>
      </c>
      <c r="I9339">
        <v>96</v>
      </c>
      <c r="J9339" t="s">
        <v>24</v>
      </c>
      <c r="K9339">
        <v>10637671</v>
      </c>
      <c r="L9339">
        <v>100271</v>
      </c>
      <c r="M9339" s="1">
        <v>42031</v>
      </c>
      <c r="N9339"/>
      <c r="O9339" s="4">
        <v>0</v>
      </c>
      <c r="Q9339" s="4">
        <v>443900</v>
      </c>
      <c r="R9339" s="4">
        <v>1328116.25</v>
      </c>
      <c r="T9339" s="4">
        <v>66800</v>
      </c>
    </row>
    <row r="9340" spans="1:20" hidden="1" x14ac:dyDescent="0.2">
      <c r="A9340" t="s">
        <v>20</v>
      </c>
      <c r="B9340" t="s">
        <v>48</v>
      </c>
      <c r="C9340">
        <v>4</v>
      </c>
      <c r="D9340">
        <v>201</v>
      </c>
      <c r="E9340" t="s">
        <v>96</v>
      </c>
      <c r="F9340">
        <v>17256592</v>
      </c>
      <c r="G9340">
        <v>1</v>
      </c>
      <c r="H9340" t="s">
        <v>23</v>
      </c>
      <c r="I9340">
        <v>96</v>
      </c>
      <c r="J9340" t="s">
        <v>24</v>
      </c>
      <c r="K9340">
        <v>10637734</v>
      </c>
      <c r="L9340">
        <v>100271</v>
      </c>
      <c r="M9340" s="1">
        <v>42031</v>
      </c>
      <c r="N9340"/>
      <c r="O9340" s="4">
        <v>0</v>
      </c>
      <c r="Q9340" s="4">
        <v>443900</v>
      </c>
      <c r="R9340" s="4">
        <v>1328116.25</v>
      </c>
      <c r="T9340" s="4">
        <v>66800</v>
      </c>
    </row>
    <row r="9341" spans="1:20" hidden="1" x14ac:dyDescent="0.2">
      <c r="A9341" t="s">
        <v>20</v>
      </c>
      <c r="B9341" t="s">
        <v>48</v>
      </c>
      <c r="C9341">
        <v>4</v>
      </c>
      <c r="D9341">
        <v>201</v>
      </c>
      <c r="E9341" t="s">
        <v>96</v>
      </c>
      <c r="F9341">
        <v>17256593</v>
      </c>
      <c r="G9341">
        <v>1</v>
      </c>
      <c r="H9341" t="s">
        <v>23</v>
      </c>
      <c r="I9341">
        <v>96</v>
      </c>
      <c r="J9341" t="s">
        <v>24</v>
      </c>
      <c r="K9341">
        <v>10637752</v>
      </c>
      <c r="L9341">
        <v>100271</v>
      </c>
      <c r="M9341" s="1">
        <v>42031</v>
      </c>
      <c r="N9341"/>
      <c r="O9341" s="4">
        <v>0</v>
      </c>
      <c r="Q9341" s="4">
        <v>443900</v>
      </c>
      <c r="R9341" s="4">
        <v>1328116.25</v>
      </c>
      <c r="T9341" s="4">
        <v>66800</v>
      </c>
    </row>
    <row r="9342" spans="1:20" hidden="1" x14ac:dyDescent="0.2">
      <c r="A9342" t="s">
        <v>20</v>
      </c>
      <c r="B9342" t="s">
        <v>48</v>
      </c>
      <c r="C9342">
        <v>4</v>
      </c>
      <c r="D9342">
        <v>201</v>
      </c>
      <c r="E9342" t="s">
        <v>96</v>
      </c>
      <c r="F9342">
        <v>17256594</v>
      </c>
      <c r="G9342">
        <v>1</v>
      </c>
      <c r="H9342" t="s">
        <v>23</v>
      </c>
      <c r="I9342">
        <v>96</v>
      </c>
      <c r="J9342" t="s">
        <v>24</v>
      </c>
      <c r="K9342">
        <v>10637731</v>
      </c>
      <c r="L9342">
        <v>100271</v>
      </c>
      <c r="M9342" s="1">
        <v>42031</v>
      </c>
      <c r="N9342"/>
      <c r="O9342" s="4">
        <v>0</v>
      </c>
      <c r="Q9342" s="4">
        <v>443900</v>
      </c>
      <c r="R9342" s="4">
        <v>1328116.25</v>
      </c>
      <c r="T9342" s="4">
        <v>66800</v>
      </c>
    </row>
    <row r="9343" spans="1:20" hidden="1" x14ac:dyDescent="0.2">
      <c r="A9343" t="s">
        <v>20</v>
      </c>
      <c r="B9343" t="s">
        <v>48</v>
      </c>
      <c r="C9343">
        <v>4</v>
      </c>
      <c r="D9343">
        <v>201</v>
      </c>
      <c r="E9343" t="s">
        <v>96</v>
      </c>
      <c r="F9343">
        <v>17256595</v>
      </c>
      <c r="G9343">
        <v>1</v>
      </c>
      <c r="H9343" t="s">
        <v>23</v>
      </c>
      <c r="I9343">
        <v>96</v>
      </c>
      <c r="J9343" t="s">
        <v>24</v>
      </c>
      <c r="K9343">
        <v>10637704</v>
      </c>
      <c r="L9343">
        <v>100271</v>
      </c>
      <c r="M9343" s="1">
        <v>42031</v>
      </c>
      <c r="N9343"/>
      <c r="O9343" s="4">
        <v>0</v>
      </c>
      <c r="Q9343" s="4">
        <v>443900</v>
      </c>
      <c r="R9343" s="4">
        <v>1328116.25</v>
      </c>
      <c r="T9343" s="4">
        <v>66800</v>
      </c>
    </row>
    <row r="9344" spans="1:20" hidden="1" x14ac:dyDescent="0.2">
      <c r="A9344" t="s">
        <v>20</v>
      </c>
      <c r="B9344" t="s">
        <v>48</v>
      </c>
      <c r="C9344">
        <v>4</v>
      </c>
      <c r="D9344">
        <v>201</v>
      </c>
      <c r="E9344" t="s">
        <v>96</v>
      </c>
      <c r="F9344">
        <v>17256596</v>
      </c>
      <c r="G9344">
        <v>1</v>
      </c>
      <c r="H9344" t="s">
        <v>23</v>
      </c>
      <c r="I9344">
        <v>96</v>
      </c>
      <c r="J9344" t="s">
        <v>24</v>
      </c>
      <c r="K9344">
        <v>10637716</v>
      </c>
      <c r="L9344">
        <v>100271</v>
      </c>
      <c r="M9344" s="1">
        <v>42031</v>
      </c>
      <c r="N9344"/>
      <c r="O9344" s="4">
        <v>0</v>
      </c>
      <c r="Q9344" s="4">
        <v>443900</v>
      </c>
      <c r="R9344" s="4">
        <v>1328116.25</v>
      </c>
      <c r="T9344" s="4">
        <v>66800</v>
      </c>
    </row>
    <row r="9345" spans="1:20" hidden="1" x14ac:dyDescent="0.2">
      <c r="A9345" t="s">
        <v>20</v>
      </c>
      <c r="B9345" t="s">
        <v>48</v>
      </c>
      <c r="C9345">
        <v>4</v>
      </c>
      <c r="D9345">
        <v>201</v>
      </c>
      <c r="E9345" t="s">
        <v>96</v>
      </c>
      <c r="F9345">
        <v>17256597</v>
      </c>
      <c r="G9345">
        <v>1</v>
      </c>
      <c r="H9345" t="s">
        <v>23</v>
      </c>
      <c r="I9345">
        <v>96</v>
      </c>
      <c r="J9345" t="s">
        <v>24</v>
      </c>
      <c r="K9345">
        <v>10637773</v>
      </c>
      <c r="L9345">
        <v>100271</v>
      </c>
      <c r="M9345" s="1">
        <v>42031</v>
      </c>
      <c r="N9345"/>
      <c r="O9345" s="4">
        <v>0</v>
      </c>
      <c r="Q9345" s="4">
        <v>443900</v>
      </c>
      <c r="R9345" s="4">
        <v>1328116.25</v>
      </c>
      <c r="T9345" s="4">
        <v>66800</v>
      </c>
    </row>
    <row r="9346" spans="1:20" hidden="1" x14ac:dyDescent="0.2">
      <c r="A9346" t="s">
        <v>20</v>
      </c>
      <c r="B9346" t="s">
        <v>48</v>
      </c>
      <c r="C9346">
        <v>4</v>
      </c>
      <c r="D9346">
        <v>201</v>
      </c>
      <c r="E9346" t="s">
        <v>96</v>
      </c>
      <c r="F9346">
        <v>17256598</v>
      </c>
      <c r="G9346">
        <v>1</v>
      </c>
      <c r="H9346" t="s">
        <v>23</v>
      </c>
      <c r="I9346">
        <v>96</v>
      </c>
      <c r="J9346" t="s">
        <v>24</v>
      </c>
      <c r="K9346">
        <v>10637824</v>
      </c>
      <c r="L9346">
        <v>100271</v>
      </c>
      <c r="M9346" s="1">
        <v>42031</v>
      </c>
      <c r="N9346"/>
      <c r="O9346" s="4">
        <v>0</v>
      </c>
      <c r="Q9346" s="4">
        <v>443900</v>
      </c>
      <c r="R9346" s="4">
        <v>1328116.25</v>
      </c>
      <c r="T9346" s="4">
        <v>66800</v>
      </c>
    </row>
    <row r="9347" spans="1:20" hidden="1" x14ac:dyDescent="0.2">
      <c r="A9347" t="s">
        <v>20</v>
      </c>
      <c r="B9347" t="s">
        <v>48</v>
      </c>
      <c r="C9347">
        <v>4</v>
      </c>
      <c r="D9347">
        <v>201</v>
      </c>
      <c r="E9347" t="s">
        <v>96</v>
      </c>
      <c r="F9347">
        <v>17256599</v>
      </c>
      <c r="G9347">
        <v>1</v>
      </c>
      <c r="H9347" t="s">
        <v>23</v>
      </c>
      <c r="I9347">
        <v>96</v>
      </c>
      <c r="J9347" t="s">
        <v>24</v>
      </c>
      <c r="K9347">
        <v>10637761</v>
      </c>
      <c r="L9347">
        <v>100271</v>
      </c>
      <c r="M9347" s="1">
        <v>42031</v>
      </c>
      <c r="N9347"/>
      <c r="O9347" s="4">
        <v>0</v>
      </c>
      <c r="Q9347" s="4">
        <v>443900</v>
      </c>
      <c r="R9347" s="4">
        <v>1328116.25</v>
      </c>
      <c r="T9347" s="4">
        <v>66800</v>
      </c>
    </row>
    <row r="9348" spans="1:20" hidden="1" x14ac:dyDescent="0.2">
      <c r="A9348" t="s">
        <v>20</v>
      </c>
      <c r="B9348" t="s">
        <v>48</v>
      </c>
      <c r="C9348">
        <v>4</v>
      </c>
      <c r="D9348">
        <v>201</v>
      </c>
      <c r="E9348" t="s">
        <v>96</v>
      </c>
      <c r="F9348">
        <v>17256600</v>
      </c>
      <c r="G9348">
        <v>1</v>
      </c>
      <c r="H9348" t="s">
        <v>23</v>
      </c>
      <c r="I9348">
        <v>96</v>
      </c>
      <c r="J9348" t="s">
        <v>24</v>
      </c>
      <c r="K9348">
        <v>10637764</v>
      </c>
      <c r="L9348">
        <v>100271</v>
      </c>
      <c r="M9348" s="1">
        <v>42031</v>
      </c>
      <c r="N9348"/>
      <c r="O9348" s="4">
        <v>0</v>
      </c>
      <c r="Q9348" s="4">
        <v>443900</v>
      </c>
      <c r="R9348" s="4">
        <v>1328116.25</v>
      </c>
      <c r="T9348" s="4">
        <v>66800</v>
      </c>
    </row>
    <row r="9349" spans="1:20" hidden="1" x14ac:dyDescent="0.2">
      <c r="A9349" t="s">
        <v>20</v>
      </c>
      <c r="B9349" t="s">
        <v>48</v>
      </c>
      <c r="C9349">
        <v>4</v>
      </c>
      <c r="D9349">
        <v>201</v>
      </c>
      <c r="E9349" t="s">
        <v>96</v>
      </c>
      <c r="F9349">
        <v>17256601</v>
      </c>
      <c r="G9349">
        <v>1</v>
      </c>
      <c r="H9349" t="s">
        <v>23</v>
      </c>
      <c r="I9349">
        <v>96</v>
      </c>
      <c r="J9349" t="s">
        <v>24</v>
      </c>
      <c r="K9349">
        <v>10637794</v>
      </c>
      <c r="L9349">
        <v>100271</v>
      </c>
      <c r="M9349" s="1">
        <v>42031</v>
      </c>
      <c r="N9349"/>
      <c r="O9349" s="4">
        <v>0</v>
      </c>
      <c r="Q9349" s="4">
        <v>443900</v>
      </c>
      <c r="R9349" s="4">
        <v>1328116.25</v>
      </c>
      <c r="T9349" s="4">
        <v>66800</v>
      </c>
    </row>
    <row r="9350" spans="1:20" hidden="1" x14ac:dyDescent="0.2">
      <c r="A9350" t="s">
        <v>20</v>
      </c>
      <c r="B9350" t="s">
        <v>48</v>
      </c>
      <c r="C9350">
        <v>4</v>
      </c>
      <c r="D9350">
        <v>201</v>
      </c>
      <c r="E9350" t="s">
        <v>96</v>
      </c>
      <c r="F9350">
        <v>17256602</v>
      </c>
      <c r="G9350">
        <v>1</v>
      </c>
      <c r="H9350" t="s">
        <v>23</v>
      </c>
      <c r="I9350">
        <v>96</v>
      </c>
      <c r="J9350" t="s">
        <v>24</v>
      </c>
      <c r="K9350">
        <v>10637902</v>
      </c>
      <c r="L9350">
        <v>100271</v>
      </c>
      <c r="M9350" s="1">
        <v>42031</v>
      </c>
      <c r="N9350"/>
      <c r="O9350" s="4">
        <v>0</v>
      </c>
      <c r="Q9350" s="4">
        <v>443900</v>
      </c>
      <c r="R9350" s="4">
        <v>1328116.25</v>
      </c>
      <c r="T9350" s="4">
        <v>66800</v>
      </c>
    </row>
    <row r="9351" spans="1:20" hidden="1" x14ac:dyDescent="0.2">
      <c r="A9351" t="s">
        <v>20</v>
      </c>
      <c r="B9351" t="s">
        <v>48</v>
      </c>
      <c r="C9351">
        <v>4</v>
      </c>
      <c r="D9351">
        <v>201</v>
      </c>
      <c r="E9351" t="s">
        <v>96</v>
      </c>
      <c r="F9351">
        <v>17256603</v>
      </c>
      <c r="G9351">
        <v>1</v>
      </c>
      <c r="H9351" t="s">
        <v>23</v>
      </c>
      <c r="I9351">
        <v>96</v>
      </c>
      <c r="J9351" t="s">
        <v>24</v>
      </c>
      <c r="K9351">
        <v>10637860</v>
      </c>
      <c r="L9351">
        <v>100271</v>
      </c>
      <c r="M9351" s="1">
        <v>42031</v>
      </c>
      <c r="N9351"/>
      <c r="O9351" s="4">
        <v>0</v>
      </c>
      <c r="Q9351" s="4">
        <v>443900</v>
      </c>
      <c r="R9351" s="4">
        <v>1328116.25</v>
      </c>
      <c r="T9351" s="4">
        <v>66800</v>
      </c>
    </row>
    <row r="9352" spans="1:20" hidden="1" x14ac:dyDescent="0.2">
      <c r="A9352" t="s">
        <v>20</v>
      </c>
      <c r="B9352" t="s">
        <v>48</v>
      </c>
      <c r="C9352">
        <v>4</v>
      </c>
      <c r="D9352">
        <v>201</v>
      </c>
      <c r="E9352" t="s">
        <v>96</v>
      </c>
      <c r="F9352">
        <v>17256604</v>
      </c>
      <c r="G9352">
        <v>1</v>
      </c>
      <c r="H9352" t="s">
        <v>23</v>
      </c>
      <c r="I9352">
        <v>96</v>
      </c>
      <c r="J9352" t="s">
        <v>24</v>
      </c>
      <c r="K9352">
        <v>10637797</v>
      </c>
      <c r="L9352">
        <v>100271</v>
      </c>
      <c r="M9352" s="1">
        <v>42031</v>
      </c>
      <c r="N9352"/>
      <c r="O9352" s="4">
        <v>0</v>
      </c>
      <c r="Q9352" s="4">
        <v>443900</v>
      </c>
      <c r="R9352" s="4">
        <v>1328116.25</v>
      </c>
      <c r="T9352" s="4">
        <v>66800</v>
      </c>
    </row>
    <row r="9353" spans="1:20" hidden="1" x14ac:dyDescent="0.2">
      <c r="A9353" t="s">
        <v>20</v>
      </c>
      <c r="B9353" t="s">
        <v>48</v>
      </c>
      <c r="C9353">
        <v>4</v>
      </c>
      <c r="D9353">
        <v>201</v>
      </c>
      <c r="E9353" t="s">
        <v>96</v>
      </c>
      <c r="F9353">
        <v>17256605</v>
      </c>
      <c r="G9353">
        <v>1</v>
      </c>
      <c r="H9353" t="s">
        <v>23</v>
      </c>
      <c r="I9353">
        <v>96</v>
      </c>
      <c r="J9353" t="s">
        <v>24</v>
      </c>
      <c r="K9353">
        <v>10637863</v>
      </c>
      <c r="L9353">
        <v>100271</v>
      </c>
      <c r="M9353" s="1">
        <v>42031</v>
      </c>
      <c r="N9353"/>
      <c r="O9353" s="4">
        <v>0</v>
      </c>
      <c r="Q9353" s="4">
        <v>443900</v>
      </c>
      <c r="R9353" s="4">
        <v>1328116.25</v>
      </c>
      <c r="T9353" s="4">
        <v>66800</v>
      </c>
    </row>
    <row r="9354" spans="1:20" hidden="1" x14ac:dyDescent="0.2">
      <c r="A9354" t="s">
        <v>20</v>
      </c>
      <c r="B9354" t="s">
        <v>48</v>
      </c>
      <c r="C9354">
        <v>4</v>
      </c>
      <c r="D9354">
        <v>201</v>
      </c>
      <c r="E9354" t="s">
        <v>96</v>
      </c>
      <c r="F9354">
        <v>17256606</v>
      </c>
      <c r="G9354">
        <v>1</v>
      </c>
      <c r="H9354" t="s">
        <v>23</v>
      </c>
      <c r="I9354">
        <v>96</v>
      </c>
      <c r="J9354" t="s">
        <v>24</v>
      </c>
      <c r="K9354">
        <v>10637890</v>
      </c>
      <c r="L9354">
        <v>100271</v>
      </c>
      <c r="M9354" s="1">
        <v>42031</v>
      </c>
      <c r="N9354"/>
      <c r="O9354" s="4">
        <v>0</v>
      </c>
      <c r="Q9354" s="4">
        <v>443900</v>
      </c>
      <c r="R9354" s="4">
        <v>1328116.25</v>
      </c>
      <c r="T9354" s="4">
        <v>66800</v>
      </c>
    </row>
    <row r="9355" spans="1:20" hidden="1" x14ac:dyDescent="0.2">
      <c r="A9355" t="s">
        <v>20</v>
      </c>
      <c r="B9355" t="s">
        <v>48</v>
      </c>
      <c r="C9355">
        <v>4</v>
      </c>
      <c r="D9355">
        <v>201</v>
      </c>
      <c r="E9355" t="s">
        <v>96</v>
      </c>
      <c r="F9355">
        <v>17256607</v>
      </c>
      <c r="G9355">
        <v>1</v>
      </c>
      <c r="H9355" t="s">
        <v>23</v>
      </c>
      <c r="I9355">
        <v>96</v>
      </c>
      <c r="J9355" t="s">
        <v>24</v>
      </c>
      <c r="K9355">
        <v>10637929</v>
      </c>
      <c r="L9355">
        <v>100271</v>
      </c>
      <c r="M9355" s="1">
        <v>42031</v>
      </c>
      <c r="N9355"/>
      <c r="O9355" s="4">
        <v>0</v>
      </c>
      <c r="Q9355" s="4">
        <v>443900</v>
      </c>
      <c r="R9355" s="4">
        <v>1328116.25</v>
      </c>
      <c r="T9355" s="4">
        <v>66800</v>
      </c>
    </row>
    <row r="9356" spans="1:20" hidden="1" x14ac:dyDescent="0.2">
      <c r="A9356" t="s">
        <v>20</v>
      </c>
      <c r="B9356" t="s">
        <v>48</v>
      </c>
      <c r="C9356">
        <v>4</v>
      </c>
      <c r="D9356">
        <v>201</v>
      </c>
      <c r="E9356" t="s">
        <v>96</v>
      </c>
      <c r="F9356">
        <v>17256608</v>
      </c>
      <c r="G9356">
        <v>1</v>
      </c>
      <c r="H9356" t="s">
        <v>23</v>
      </c>
      <c r="I9356">
        <v>96</v>
      </c>
      <c r="J9356" t="s">
        <v>24</v>
      </c>
      <c r="K9356">
        <v>10637926</v>
      </c>
      <c r="L9356">
        <v>100271</v>
      </c>
      <c r="M9356" s="1">
        <v>42031</v>
      </c>
      <c r="N9356"/>
      <c r="O9356" s="4">
        <v>0</v>
      </c>
      <c r="Q9356" s="4">
        <v>443900</v>
      </c>
      <c r="R9356" s="4">
        <v>1328116.25</v>
      </c>
      <c r="T9356" s="4">
        <v>66800</v>
      </c>
    </row>
    <row r="9357" spans="1:20" hidden="1" x14ac:dyDescent="0.2">
      <c r="A9357" t="s">
        <v>20</v>
      </c>
      <c r="B9357" t="s">
        <v>48</v>
      </c>
      <c r="C9357">
        <v>4</v>
      </c>
      <c r="D9357">
        <v>201</v>
      </c>
      <c r="E9357" t="s">
        <v>96</v>
      </c>
      <c r="F9357">
        <v>17256609</v>
      </c>
      <c r="G9357">
        <v>1</v>
      </c>
      <c r="H9357" t="s">
        <v>23</v>
      </c>
      <c r="I9357">
        <v>96</v>
      </c>
      <c r="J9357" t="s">
        <v>24</v>
      </c>
      <c r="K9357">
        <v>10637920</v>
      </c>
      <c r="L9357">
        <v>100271</v>
      </c>
      <c r="M9357" s="1">
        <v>42031</v>
      </c>
      <c r="N9357"/>
      <c r="O9357" s="4">
        <v>0</v>
      </c>
      <c r="Q9357" s="4">
        <v>443900</v>
      </c>
      <c r="R9357" s="4">
        <v>1328116.25</v>
      </c>
      <c r="T9357" s="4">
        <v>66800</v>
      </c>
    </row>
    <row r="9358" spans="1:20" hidden="1" x14ac:dyDescent="0.2">
      <c r="A9358" t="s">
        <v>20</v>
      </c>
      <c r="B9358" t="s">
        <v>48</v>
      </c>
      <c r="C9358">
        <v>4</v>
      </c>
      <c r="D9358">
        <v>201</v>
      </c>
      <c r="E9358" t="s">
        <v>96</v>
      </c>
      <c r="F9358">
        <v>17256610</v>
      </c>
      <c r="G9358">
        <v>1</v>
      </c>
      <c r="H9358" t="s">
        <v>23</v>
      </c>
      <c r="I9358">
        <v>96</v>
      </c>
      <c r="J9358" t="s">
        <v>24</v>
      </c>
      <c r="K9358">
        <v>10638022</v>
      </c>
      <c r="L9358">
        <v>100271</v>
      </c>
      <c r="M9358" s="1">
        <v>42031</v>
      </c>
      <c r="N9358"/>
      <c r="O9358" s="4">
        <v>0</v>
      </c>
      <c r="Q9358" s="4">
        <v>443900</v>
      </c>
      <c r="R9358" s="4">
        <v>1328116.25</v>
      </c>
      <c r="T9358" s="4">
        <v>66800</v>
      </c>
    </row>
    <row r="9359" spans="1:20" hidden="1" x14ac:dyDescent="0.2">
      <c r="A9359" t="s">
        <v>20</v>
      </c>
      <c r="B9359" t="s">
        <v>48</v>
      </c>
      <c r="C9359">
        <v>4</v>
      </c>
      <c r="D9359">
        <v>201</v>
      </c>
      <c r="E9359" t="s">
        <v>96</v>
      </c>
      <c r="F9359">
        <v>17256611</v>
      </c>
      <c r="G9359">
        <v>1</v>
      </c>
      <c r="H9359" t="s">
        <v>23</v>
      </c>
      <c r="I9359">
        <v>96</v>
      </c>
      <c r="J9359" t="s">
        <v>24</v>
      </c>
      <c r="K9359">
        <v>10637944</v>
      </c>
      <c r="L9359">
        <v>100271</v>
      </c>
      <c r="M9359" s="1">
        <v>42031</v>
      </c>
      <c r="N9359"/>
      <c r="O9359" s="4">
        <v>0</v>
      </c>
      <c r="Q9359" s="4">
        <v>443900</v>
      </c>
      <c r="R9359" s="4">
        <v>1328116.25</v>
      </c>
      <c r="T9359" s="4">
        <v>66800</v>
      </c>
    </row>
    <row r="9360" spans="1:20" hidden="1" x14ac:dyDescent="0.2">
      <c r="A9360" t="s">
        <v>20</v>
      </c>
      <c r="B9360" t="s">
        <v>48</v>
      </c>
      <c r="C9360">
        <v>4</v>
      </c>
      <c r="D9360">
        <v>201</v>
      </c>
      <c r="E9360" t="s">
        <v>96</v>
      </c>
      <c r="F9360">
        <v>17256612</v>
      </c>
      <c r="G9360">
        <v>1</v>
      </c>
      <c r="H9360" t="s">
        <v>23</v>
      </c>
      <c r="I9360">
        <v>96</v>
      </c>
      <c r="J9360" t="s">
        <v>24</v>
      </c>
      <c r="K9360">
        <v>10638010</v>
      </c>
      <c r="L9360">
        <v>100271</v>
      </c>
      <c r="M9360" s="1">
        <v>42031</v>
      </c>
      <c r="N9360"/>
      <c r="O9360" s="4">
        <v>0</v>
      </c>
      <c r="Q9360" s="4">
        <v>443900</v>
      </c>
      <c r="R9360" s="4">
        <v>1328116.25</v>
      </c>
      <c r="T9360" s="4">
        <v>66800</v>
      </c>
    </row>
    <row r="9361" spans="1:20" hidden="1" x14ac:dyDescent="0.2">
      <c r="A9361" t="s">
        <v>20</v>
      </c>
      <c r="B9361" t="s">
        <v>48</v>
      </c>
      <c r="C9361">
        <v>4</v>
      </c>
      <c r="D9361">
        <v>201</v>
      </c>
      <c r="E9361" t="s">
        <v>96</v>
      </c>
      <c r="F9361">
        <v>17256613</v>
      </c>
      <c r="G9361">
        <v>1</v>
      </c>
      <c r="H9361" t="s">
        <v>23</v>
      </c>
      <c r="I9361">
        <v>96</v>
      </c>
      <c r="J9361" t="s">
        <v>24</v>
      </c>
      <c r="K9361">
        <v>10638055</v>
      </c>
      <c r="L9361">
        <v>100271</v>
      </c>
      <c r="M9361" s="1">
        <v>42031</v>
      </c>
      <c r="N9361"/>
      <c r="O9361" s="4">
        <v>0</v>
      </c>
      <c r="Q9361" s="4">
        <v>443900</v>
      </c>
      <c r="R9361" s="4">
        <v>1328116.25</v>
      </c>
      <c r="T9361" s="4">
        <v>66800</v>
      </c>
    </row>
    <row r="9362" spans="1:20" hidden="1" x14ac:dyDescent="0.2">
      <c r="A9362" t="s">
        <v>20</v>
      </c>
      <c r="B9362" t="s">
        <v>48</v>
      </c>
      <c r="C9362">
        <v>4</v>
      </c>
      <c r="D9362">
        <v>201</v>
      </c>
      <c r="E9362" t="s">
        <v>96</v>
      </c>
      <c r="F9362">
        <v>17256614</v>
      </c>
      <c r="G9362">
        <v>1</v>
      </c>
      <c r="H9362" t="s">
        <v>23</v>
      </c>
      <c r="I9362">
        <v>96</v>
      </c>
      <c r="J9362" t="s">
        <v>24</v>
      </c>
      <c r="K9362">
        <v>10638031</v>
      </c>
      <c r="L9362">
        <v>100271</v>
      </c>
      <c r="M9362" s="1">
        <v>42031</v>
      </c>
      <c r="N9362"/>
      <c r="O9362" s="4">
        <v>0</v>
      </c>
      <c r="Q9362" s="4">
        <v>443900</v>
      </c>
      <c r="R9362" s="4">
        <v>1328116.25</v>
      </c>
      <c r="T9362" s="4">
        <v>66800</v>
      </c>
    </row>
    <row r="9363" spans="1:20" hidden="1" x14ac:dyDescent="0.2">
      <c r="A9363" t="s">
        <v>20</v>
      </c>
      <c r="B9363" t="s">
        <v>48</v>
      </c>
      <c r="C9363">
        <v>4</v>
      </c>
      <c r="D9363">
        <v>201</v>
      </c>
      <c r="E9363" t="s">
        <v>96</v>
      </c>
      <c r="F9363">
        <v>17256615</v>
      </c>
      <c r="G9363">
        <v>1</v>
      </c>
      <c r="H9363" t="s">
        <v>23</v>
      </c>
      <c r="I9363">
        <v>96</v>
      </c>
      <c r="J9363" t="s">
        <v>24</v>
      </c>
      <c r="K9363">
        <v>10637995</v>
      </c>
      <c r="L9363">
        <v>100271</v>
      </c>
      <c r="M9363" s="1">
        <v>42031</v>
      </c>
      <c r="N9363"/>
      <c r="O9363" s="4">
        <v>0</v>
      </c>
      <c r="Q9363" s="4">
        <v>443900</v>
      </c>
      <c r="R9363" s="4">
        <v>1328116.25</v>
      </c>
      <c r="T9363" s="4">
        <v>66800</v>
      </c>
    </row>
    <row r="9364" spans="1:20" hidden="1" x14ac:dyDescent="0.2">
      <c r="A9364" t="s">
        <v>20</v>
      </c>
      <c r="B9364" t="s">
        <v>48</v>
      </c>
      <c r="C9364">
        <v>4</v>
      </c>
      <c r="D9364">
        <v>201</v>
      </c>
      <c r="E9364" t="s">
        <v>96</v>
      </c>
      <c r="F9364">
        <v>17256617</v>
      </c>
      <c r="G9364">
        <v>1</v>
      </c>
      <c r="H9364" t="s">
        <v>23</v>
      </c>
      <c r="I9364">
        <v>96</v>
      </c>
      <c r="J9364" t="s">
        <v>24</v>
      </c>
      <c r="K9364">
        <v>10637632</v>
      </c>
      <c r="L9364">
        <v>100271</v>
      </c>
      <c r="M9364" s="1">
        <v>42031</v>
      </c>
      <c r="N9364"/>
      <c r="O9364" s="4">
        <v>0</v>
      </c>
      <c r="Q9364" s="4">
        <v>443900</v>
      </c>
      <c r="R9364" s="4">
        <v>1328116.25</v>
      </c>
      <c r="T9364" s="4">
        <v>66800</v>
      </c>
    </row>
    <row r="9365" spans="1:20" hidden="1" x14ac:dyDescent="0.2">
      <c r="A9365" t="s">
        <v>20</v>
      </c>
      <c r="B9365" t="s">
        <v>48</v>
      </c>
      <c r="C9365">
        <v>4</v>
      </c>
      <c r="D9365">
        <v>201</v>
      </c>
      <c r="E9365" t="s">
        <v>96</v>
      </c>
      <c r="F9365">
        <v>17256618</v>
      </c>
      <c r="G9365">
        <v>1</v>
      </c>
      <c r="H9365" t="s">
        <v>23</v>
      </c>
      <c r="I9365">
        <v>96</v>
      </c>
      <c r="J9365" t="s">
        <v>24</v>
      </c>
      <c r="K9365">
        <v>10637641</v>
      </c>
      <c r="L9365">
        <v>100271</v>
      </c>
      <c r="M9365" s="1">
        <v>42031</v>
      </c>
      <c r="N9365"/>
      <c r="O9365" s="4">
        <v>0</v>
      </c>
      <c r="Q9365" s="4">
        <v>443900</v>
      </c>
      <c r="R9365" s="4">
        <v>1328116.25</v>
      </c>
      <c r="T9365" s="4">
        <v>66800</v>
      </c>
    </row>
    <row r="9366" spans="1:20" hidden="1" x14ac:dyDescent="0.2">
      <c r="A9366" t="s">
        <v>20</v>
      </c>
      <c r="B9366" t="s">
        <v>48</v>
      </c>
      <c r="C9366">
        <v>4</v>
      </c>
      <c r="D9366">
        <v>201</v>
      </c>
      <c r="E9366" t="s">
        <v>96</v>
      </c>
      <c r="F9366">
        <v>17256619</v>
      </c>
      <c r="G9366">
        <v>1</v>
      </c>
      <c r="H9366" t="s">
        <v>23</v>
      </c>
      <c r="I9366">
        <v>96</v>
      </c>
      <c r="J9366" t="s">
        <v>24</v>
      </c>
      <c r="K9366">
        <v>10637674</v>
      </c>
      <c r="L9366">
        <v>100271</v>
      </c>
      <c r="M9366" s="1">
        <v>42031</v>
      </c>
      <c r="N9366"/>
      <c r="O9366" s="4">
        <v>0</v>
      </c>
      <c r="Q9366" s="4">
        <v>443900</v>
      </c>
      <c r="R9366" s="4">
        <v>1328116.25</v>
      </c>
      <c r="T9366" s="4">
        <v>66800</v>
      </c>
    </row>
    <row r="9367" spans="1:20" hidden="1" x14ac:dyDescent="0.2">
      <c r="A9367" t="s">
        <v>20</v>
      </c>
      <c r="B9367" t="s">
        <v>48</v>
      </c>
      <c r="C9367">
        <v>4</v>
      </c>
      <c r="D9367">
        <v>201</v>
      </c>
      <c r="E9367" t="s">
        <v>96</v>
      </c>
      <c r="F9367">
        <v>17256620</v>
      </c>
      <c r="G9367">
        <v>1</v>
      </c>
      <c r="H9367" t="s">
        <v>23</v>
      </c>
      <c r="I9367">
        <v>96</v>
      </c>
      <c r="J9367" t="s">
        <v>24</v>
      </c>
      <c r="K9367">
        <v>10637653</v>
      </c>
      <c r="L9367">
        <v>100271</v>
      </c>
      <c r="M9367" s="1">
        <v>42031</v>
      </c>
      <c r="N9367"/>
      <c r="O9367" s="4">
        <v>0</v>
      </c>
      <c r="Q9367" s="4">
        <v>443900</v>
      </c>
      <c r="R9367" s="4">
        <v>1328116.25</v>
      </c>
      <c r="T9367" s="4">
        <v>66800</v>
      </c>
    </row>
    <row r="9368" spans="1:20" hidden="1" x14ac:dyDescent="0.2">
      <c r="A9368" t="s">
        <v>20</v>
      </c>
      <c r="B9368" t="s">
        <v>48</v>
      </c>
      <c r="C9368">
        <v>4</v>
      </c>
      <c r="D9368">
        <v>201</v>
      </c>
      <c r="E9368" t="s">
        <v>96</v>
      </c>
      <c r="F9368">
        <v>17256621</v>
      </c>
      <c r="G9368">
        <v>1</v>
      </c>
      <c r="H9368" t="s">
        <v>23</v>
      </c>
      <c r="I9368">
        <v>96</v>
      </c>
      <c r="J9368" t="s">
        <v>24</v>
      </c>
      <c r="K9368">
        <v>10637644</v>
      </c>
      <c r="L9368">
        <v>100271</v>
      </c>
      <c r="M9368" s="1">
        <v>42031</v>
      </c>
      <c r="N9368"/>
      <c r="O9368" s="4">
        <v>0</v>
      </c>
      <c r="Q9368" s="4">
        <v>443900</v>
      </c>
      <c r="R9368" s="4">
        <v>1328116.25</v>
      </c>
      <c r="T9368" s="4">
        <v>66800</v>
      </c>
    </row>
    <row r="9369" spans="1:20" hidden="1" x14ac:dyDescent="0.2">
      <c r="A9369" t="s">
        <v>20</v>
      </c>
      <c r="B9369" t="s">
        <v>48</v>
      </c>
      <c r="C9369">
        <v>4</v>
      </c>
      <c r="D9369">
        <v>201</v>
      </c>
      <c r="E9369" t="s">
        <v>96</v>
      </c>
      <c r="F9369">
        <v>17256622</v>
      </c>
      <c r="G9369">
        <v>1</v>
      </c>
      <c r="H9369" t="s">
        <v>23</v>
      </c>
      <c r="I9369">
        <v>96</v>
      </c>
      <c r="J9369" t="s">
        <v>24</v>
      </c>
      <c r="K9369">
        <v>10637680</v>
      </c>
      <c r="L9369">
        <v>100271</v>
      </c>
      <c r="M9369" s="1">
        <v>42031</v>
      </c>
      <c r="N9369"/>
      <c r="O9369" s="4">
        <v>0</v>
      </c>
      <c r="Q9369" s="4">
        <v>443900</v>
      </c>
      <c r="R9369" s="4">
        <v>1328116.25</v>
      </c>
      <c r="T9369" s="4">
        <v>66800</v>
      </c>
    </row>
    <row r="9370" spans="1:20" hidden="1" x14ac:dyDescent="0.2">
      <c r="A9370" t="s">
        <v>20</v>
      </c>
      <c r="B9370" t="s">
        <v>48</v>
      </c>
      <c r="C9370">
        <v>4</v>
      </c>
      <c r="D9370">
        <v>201</v>
      </c>
      <c r="E9370" t="s">
        <v>96</v>
      </c>
      <c r="F9370">
        <v>17256623</v>
      </c>
      <c r="G9370">
        <v>1</v>
      </c>
      <c r="H9370" t="s">
        <v>23</v>
      </c>
      <c r="I9370">
        <v>96</v>
      </c>
      <c r="J9370" t="s">
        <v>24</v>
      </c>
      <c r="K9370">
        <v>10637755</v>
      </c>
      <c r="L9370">
        <v>100271</v>
      </c>
      <c r="M9370" s="1">
        <v>42031</v>
      </c>
      <c r="N9370"/>
      <c r="O9370" s="4">
        <v>0</v>
      </c>
      <c r="Q9370" s="4">
        <v>443900</v>
      </c>
      <c r="R9370" s="4">
        <v>1328116.25</v>
      </c>
      <c r="T9370" s="4">
        <v>66800</v>
      </c>
    </row>
    <row r="9371" spans="1:20" hidden="1" x14ac:dyDescent="0.2">
      <c r="A9371" t="s">
        <v>20</v>
      </c>
      <c r="B9371" t="s">
        <v>48</v>
      </c>
      <c r="C9371">
        <v>4</v>
      </c>
      <c r="D9371">
        <v>201</v>
      </c>
      <c r="E9371" t="s">
        <v>96</v>
      </c>
      <c r="F9371">
        <v>17256624</v>
      </c>
      <c r="G9371">
        <v>1</v>
      </c>
      <c r="H9371" t="s">
        <v>23</v>
      </c>
      <c r="I9371">
        <v>96</v>
      </c>
      <c r="J9371" t="s">
        <v>24</v>
      </c>
      <c r="K9371">
        <v>10637767</v>
      </c>
      <c r="L9371">
        <v>100271</v>
      </c>
      <c r="M9371" s="1">
        <v>42031</v>
      </c>
      <c r="N9371"/>
      <c r="O9371" s="4">
        <v>0</v>
      </c>
      <c r="Q9371" s="4">
        <v>443900</v>
      </c>
      <c r="R9371" s="4">
        <v>1328116.25</v>
      </c>
      <c r="T9371" s="4">
        <v>66800</v>
      </c>
    </row>
    <row r="9372" spans="1:20" hidden="1" x14ac:dyDescent="0.2">
      <c r="A9372" t="s">
        <v>20</v>
      </c>
      <c r="B9372" t="s">
        <v>48</v>
      </c>
      <c r="C9372">
        <v>4</v>
      </c>
      <c r="D9372">
        <v>201</v>
      </c>
      <c r="E9372" t="s">
        <v>96</v>
      </c>
      <c r="F9372">
        <v>17256625</v>
      </c>
      <c r="G9372">
        <v>1</v>
      </c>
      <c r="H9372" t="s">
        <v>23</v>
      </c>
      <c r="I9372">
        <v>96</v>
      </c>
      <c r="J9372" t="s">
        <v>24</v>
      </c>
      <c r="K9372">
        <v>10637746</v>
      </c>
      <c r="L9372">
        <v>100271</v>
      </c>
      <c r="M9372" s="1">
        <v>42031</v>
      </c>
      <c r="N9372"/>
      <c r="O9372" s="4">
        <v>0</v>
      </c>
      <c r="Q9372" s="4">
        <v>443900</v>
      </c>
      <c r="R9372" s="4">
        <v>1328116.25</v>
      </c>
      <c r="T9372" s="4">
        <v>66800</v>
      </c>
    </row>
    <row r="9373" spans="1:20" hidden="1" x14ac:dyDescent="0.2">
      <c r="A9373" t="s">
        <v>20</v>
      </c>
      <c r="B9373" t="s">
        <v>48</v>
      </c>
      <c r="C9373">
        <v>4</v>
      </c>
      <c r="D9373">
        <v>201</v>
      </c>
      <c r="E9373" t="s">
        <v>96</v>
      </c>
      <c r="F9373">
        <v>17256626</v>
      </c>
      <c r="G9373">
        <v>1</v>
      </c>
      <c r="H9373" t="s">
        <v>23</v>
      </c>
      <c r="I9373">
        <v>96</v>
      </c>
      <c r="J9373" t="s">
        <v>24</v>
      </c>
      <c r="K9373">
        <v>10637713</v>
      </c>
      <c r="L9373">
        <v>100271</v>
      </c>
      <c r="M9373" s="1">
        <v>42031</v>
      </c>
      <c r="N9373"/>
      <c r="O9373" s="4">
        <v>0</v>
      </c>
      <c r="Q9373" s="4">
        <v>443900</v>
      </c>
      <c r="R9373" s="4">
        <v>1328116.25</v>
      </c>
      <c r="T9373" s="4">
        <v>66800</v>
      </c>
    </row>
    <row r="9374" spans="1:20" hidden="1" x14ac:dyDescent="0.2">
      <c r="A9374" t="s">
        <v>20</v>
      </c>
      <c r="B9374" t="s">
        <v>48</v>
      </c>
      <c r="C9374">
        <v>4</v>
      </c>
      <c r="D9374">
        <v>201</v>
      </c>
      <c r="E9374" t="s">
        <v>96</v>
      </c>
      <c r="F9374">
        <v>17256627</v>
      </c>
      <c r="G9374">
        <v>1</v>
      </c>
      <c r="H9374" t="s">
        <v>23</v>
      </c>
      <c r="I9374">
        <v>96</v>
      </c>
      <c r="J9374" t="s">
        <v>24</v>
      </c>
      <c r="K9374">
        <v>10637728</v>
      </c>
      <c r="L9374">
        <v>100271</v>
      </c>
      <c r="M9374" s="1">
        <v>42031</v>
      </c>
      <c r="N9374"/>
      <c r="O9374" s="4">
        <v>0</v>
      </c>
      <c r="Q9374" s="4">
        <v>443900</v>
      </c>
      <c r="R9374" s="4">
        <v>1328116.25</v>
      </c>
      <c r="T9374" s="4">
        <v>66800</v>
      </c>
    </row>
    <row r="9375" spans="1:20" hidden="1" x14ac:dyDescent="0.2">
      <c r="A9375" t="s">
        <v>20</v>
      </c>
      <c r="B9375" t="s">
        <v>48</v>
      </c>
      <c r="C9375">
        <v>4</v>
      </c>
      <c r="D9375">
        <v>201</v>
      </c>
      <c r="E9375" t="s">
        <v>96</v>
      </c>
      <c r="F9375">
        <v>17256628</v>
      </c>
      <c r="G9375">
        <v>1</v>
      </c>
      <c r="H9375" t="s">
        <v>23</v>
      </c>
      <c r="I9375">
        <v>96</v>
      </c>
      <c r="J9375" t="s">
        <v>24</v>
      </c>
      <c r="K9375">
        <v>10637803</v>
      </c>
      <c r="L9375">
        <v>100271</v>
      </c>
      <c r="M9375" s="1">
        <v>42031</v>
      </c>
      <c r="N9375"/>
      <c r="O9375" s="4">
        <v>0</v>
      </c>
      <c r="Q9375" s="4">
        <v>443900</v>
      </c>
      <c r="R9375" s="4">
        <v>1328116.25</v>
      </c>
      <c r="T9375" s="4">
        <v>66800</v>
      </c>
    </row>
    <row r="9376" spans="1:20" hidden="1" x14ac:dyDescent="0.2">
      <c r="A9376" t="s">
        <v>20</v>
      </c>
      <c r="B9376" t="s">
        <v>48</v>
      </c>
      <c r="C9376">
        <v>4</v>
      </c>
      <c r="D9376">
        <v>201</v>
      </c>
      <c r="E9376" t="s">
        <v>96</v>
      </c>
      <c r="F9376">
        <v>17256629</v>
      </c>
      <c r="G9376">
        <v>1</v>
      </c>
      <c r="H9376" t="s">
        <v>23</v>
      </c>
      <c r="I9376">
        <v>96</v>
      </c>
      <c r="J9376" t="s">
        <v>24</v>
      </c>
      <c r="K9376">
        <v>10637836</v>
      </c>
      <c r="L9376">
        <v>100271</v>
      </c>
      <c r="M9376" s="1">
        <v>42031</v>
      </c>
      <c r="N9376"/>
      <c r="O9376" s="4">
        <v>0</v>
      </c>
      <c r="Q9376" s="4">
        <v>443900</v>
      </c>
      <c r="R9376" s="4">
        <v>1328116.25</v>
      </c>
      <c r="T9376" s="4">
        <v>66800</v>
      </c>
    </row>
    <row r="9377" spans="1:20" hidden="1" x14ac:dyDescent="0.2">
      <c r="A9377" t="s">
        <v>20</v>
      </c>
      <c r="B9377" t="s">
        <v>48</v>
      </c>
      <c r="C9377">
        <v>4</v>
      </c>
      <c r="D9377">
        <v>201</v>
      </c>
      <c r="E9377" t="s">
        <v>96</v>
      </c>
      <c r="F9377">
        <v>17256630</v>
      </c>
      <c r="G9377">
        <v>1</v>
      </c>
      <c r="H9377" t="s">
        <v>23</v>
      </c>
      <c r="I9377">
        <v>96</v>
      </c>
      <c r="J9377" t="s">
        <v>24</v>
      </c>
      <c r="K9377">
        <v>10637779</v>
      </c>
      <c r="L9377">
        <v>100271</v>
      </c>
      <c r="M9377" s="1">
        <v>42031</v>
      </c>
      <c r="N9377"/>
      <c r="O9377" s="4">
        <v>0</v>
      </c>
      <c r="Q9377" s="4">
        <v>443900</v>
      </c>
      <c r="R9377" s="4">
        <v>1328116.25</v>
      </c>
      <c r="T9377" s="4">
        <v>66800</v>
      </c>
    </row>
    <row r="9378" spans="1:20" hidden="1" x14ac:dyDescent="0.2">
      <c r="A9378" t="s">
        <v>20</v>
      </c>
      <c r="B9378" t="s">
        <v>48</v>
      </c>
      <c r="C9378">
        <v>4</v>
      </c>
      <c r="D9378">
        <v>201</v>
      </c>
      <c r="E9378" t="s">
        <v>96</v>
      </c>
      <c r="F9378">
        <v>17256631</v>
      </c>
      <c r="G9378">
        <v>1</v>
      </c>
      <c r="H9378" t="s">
        <v>23</v>
      </c>
      <c r="I9378">
        <v>96</v>
      </c>
      <c r="J9378" t="s">
        <v>24</v>
      </c>
      <c r="K9378">
        <v>10637791</v>
      </c>
      <c r="L9378">
        <v>100271</v>
      </c>
      <c r="M9378" s="1">
        <v>42031</v>
      </c>
      <c r="N9378"/>
      <c r="O9378" s="4">
        <v>0</v>
      </c>
      <c r="Q9378" s="4">
        <v>443900</v>
      </c>
      <c r="R9378" s="4">
        <v>1328116.25</v>
      </c>
      <c r="T9378" s="4">
        <v>66800</v>
      </c>
    </row>
    <row r="9379" spans="1:20" hidden="1" x14ac:dyDescent="0.2">
      <c r="A9379" t="s">
        <v>20</v>
      </c>
      <c r="B9379" t="s">
        <v>48</v>
      </c>
      <c r="C9379">
        <v>4</v>
      </c>
      <c r="D9379">
        <v>201</v>
      </c>
      <c r="E9379" t="s">
        <v>96</v>
      </c>
      <c r="F9379">
        <v>17256632</v>
      </c>
      <c r="G9379">
        <v>1</v>
      </c>
      <c r="H9379" t="s">
        <v>23</v>
      </c>
      <c r="I9379">
        <v>96</v>
      </c>
      <c r="J9379" t="s">
        <v>24</v>
      </c>
      <c r="K9379">
        <v>10637833</v>
      </c>
      <c r="L9379">
        <v>100271</v>
      </c>
      <c r="M9379" s="1">
        <v>42031</v>
      </c>
      <c r="N9379"/>
      <c r="O9379" s="4">
        <v>0</v>
      </c>
      <c r="Q9379" s="4">
        <v>443900</v>
      </c>
      <c r="R9379" s="4">
        <v>1328116.25</v>
      </c>
      <c r="T9379" s="4">
        <v>66800</v>
      </c>
    </row>
    <row r="9380" spans="1:20" hidden="1" x14ac:dyDescent="0.2">
      <c r="A9380" t="s">
        <v>20</v>
      </c>
      <c r="B9380" t="s">
        <v>48</v>
      </c>
      <c r="C9380">
        <v>4</v>
      </c>
      <c r="D9380">
        <v>201</v>
      </c>
      <c r="E9380" t="s">
        <v>96</v>
      </c>
      <c r="F9380">
        <v>17256633</v>
      </c>
      <c r="G9380">
        <v>1</v>
      </c>
      <c r="H9380" t="s">
        <v>23</v>
      </c>
      <c r="I9380">
        <v>96</v>
      </c>
      <c r="J9380" t="s">
        <v>24</v>
      </c>
      <c r="K9380">
        <v>10637917</v>
      </c>
      <c r="L9380">
        <v>100271</v>
      </c>
      <c r="M9380" s="1">
        <v>42031</v>
      </c>
      <c r="N9380"/>
      <c r="O9380" s="4">
        <v>0</v>
      </c>
      <c r="Q9380" s="4">
        <v>443900</v>
      </c>
      <c r="R9380" s="4">
        <v>1328116.25</v>
      </c>
      <c r="T9380" s="4">
        <v>66800</v>
      </c>
    </row>
    <row r="9381" spans="1:20" hidden="1" x14ac:dyDescent="0.2">
      <c r="A9381" t="s">
        <v>20</v>
      </c>
      <c r="B9381" t="s">
        <v>48</v>
      </c>
      <c r="C9381">
        <v>4</v>
      </c>
      <c r="D9381">
        <v>201</v>
      </c>
      <c r="E9381" t="s">
        <v>96</v>
      </c>
      <c r="F9381">
        <v>17256634</v>
      </c>
      <c r="G9381">
        <v>1</v>
      </c>
      <c r="H9381" t="s">
        <v>23</v>
      </c>
      <c r="I9381">
        <v>96</v>
      </c>
      <c r="J9381" t="s">
        <v>24</v>
      </c>
      <c r="K9381">
        <v>10637869</v>
      </c>
      <c r="L9381">
        <v>100271</v>
      </c>
      <c r="M9381" s="1">
        <v>42031</v>
      </c>
      <c r="N9381"/>
      <c r="O9381" s="4">
        <v>0</v>
      </c>
      <c r="Q9381" s="4">
        <v>443900</v>
      </c>
      <c r="R9381" s="4">
        <v>1328116.25</v>
      </c>
      <c r="T9381" s="4">
        <v>66800</v>
      </c>
    </row>
    <row r="9382" spans="1:20" hidden="1" x14ac:dyDescent="0.2">
      <c r="A9382" t="s">
        <v>20</v>
      </c>
      <c r="B9382" t="s">
        <v>48</v>
      </c>
      <c r="C9382">
        <v>4</v>
      </c>
      <c r="D9382">
        <v>201</v>
      </c>
      <c r="E9382" t="s">
        <v>96</v>
      </c>
      <c r="F9382">
        <v>17256635</v>
      </c>
      <c r="G9382">
        <v>1</v>
      </c>
      <c r="H9382" t="s">
        <v>23</v>
      </c>
      <c r="I9382">
        <v>96</v>
      </c>
      <c r="J9382" t="s">
        <v>24</v>
      </c>
      <c r="K9382">
        <v>10637827</v>
      </c>
      <c r="L9382">
        <v>100271</v>
      </c>
      <c r="M9382" s="1">
        <v>42031</v>
      </c>
      <c r="N9382"/>
      <c r="O9382" s="4">
        <v>0</v>
      </c>
      <c r="Q9382" s="4">
        <v>443900</v>
      </c>
      <c r="R9382" s="4">
        <v>1328116.25</v>
      </c>
      <c r="T9382" s="4">
        <v>66800</v>
      </c>
    </row>
    <row r="9383" spans="1:20" hidden="1" x14ac:dyDescent="0.2">
      <c r="A9383" t="s">
        <v>20</v>
      </c>
      <c r="B9383" t="s">
        <v>48</v>
      </c>
      <c r="C9383">
        <v>4</v>
      </c>
      <c r="D9383">
        <v>201</v>
      </c>
      <c r="E9383" t="s">
        <v>96</v>
      </c>
      <c r="F9383">
        <v>17256636</v>
      </c>
      <c r="G9383">
        <v>1</v>
      </c>
      <c r="H9383" t="s">
        <v>23</v>
      </c>
      <c r="I9383">
        <v>96</v>
      </c>
      <c r="J9383" t="s">
        <v>24</v>
      </c>
      <c r="K9383">
        <v>10637875</v>
      </c>
      <c r="L9383">
        <v>100271</v>
      </c>
      <c r="M9383" s="1">
        <v>42031</v>
      </c>
      <c r="N9383"/>
      <c r="O9383" s="4">
        <v>0</v>
      </c>
      <c r="Q9383" s="4">
        <v>443900</v>
      </c>
      <c r="R9383" s="4">
        <v>1328116.25</v>
      </c>
      <c r="T9383" s="4">
        <v>66800</v>
      </c>
    </row>
    <row r="9384" spans="1:20" hidden="1" x14ac:dyDescent="0.2">
      <c r="A9384" t="s">
        <v>20</v>
      </c>
      <c r="B9384" t="s">
        <v>48</v>
      </c>
      <c r="C9384">
        <v>4</v>
      </c>
      <c r="D9384">
        <v>201</v>
      </c>
      <c r="E9384" t="s">
        <v>96</v>
      </c>
      <c r="F9384">
        <v>17256637</v>
      </c>
      <c r="G9384">
        <v>1</v>
      </c>
      <c r="H9384" t="s">
        <v>23</v>
      </c>
      <c r="I9384">
        <v>96</v>
      </c>
      <c r="J9384" t="s">
        <v>24</v>
      </c>
      <c r="K9384">
        <v>10637905</v>
      </c>
      <c r="L9384">
        <v>100271</v>
      </c>
      <c r="M9384" s="1">
        <v>42031</v>
      </c>
      <c r="N9384"/>
      <c r="O9384" s="4">
        <v>0</v>
      </c>
      <c r="Q9384" s="4">
        <v>443900</v>
      </c>
      <c r="R9384" s="4">
        <v>1328116.25</v>
      </c>
      <c r="T9384" s="4">
        <v>66800</v>
      </c>
    </row>
    <row r="9385" spans="1:20" hidden="1" x14ac:dyDescent="0.2">
      <c r="A9385" t="s">
        <v>20</v>
      </c>
      <c r="B9385" t="s">
        <v>48</v>
      </c>
      <c r="C9385">
        <v>4</v>
      </c>
      <c r="D9385">
        <v>201</v>
      </c>
      <c r="E9385" t="s">
        <v>96</v>
      </c>
      <c r="F9385">
        <v>17256638</v>
      </c>
      <c r="G9385">
        <v>1</v>
      </c>
      <c r="H9385" t="s">
        <v>23</v>
      </c>
      <c r="I9385">
        <v>96</v>
      </c>
      <c r="J9385" t="s">
        <v>24</v>
      </c>
      <c r="K9385">
        <v>10637968</v>
      </c>
      <c r="L9385">
        <v>100271</v>
      </c>
      <c r="M9385" s="1">
        <v>42031</v>
      </c>
      <c r="N9385"/>
      <c r="O9385" s="4">
        <v>0</v>
      </c>
      <c r="Q9385" s="4">
        <v>443900</v>
      </c>
      <c r="R9385" s="4">
        <v>1328116.25</v>
      </c>
      <c r="T9385" s="4">
        <v>66800</v>
      </c>
    </row>
    <row r="9386" spans="1:20" hidden="1" x14ac:dyDescent="0.2">
      <c r="A9386" t="s">
        <v>20</v>
      </c>
      <c r="B9386" t="s">
        <v>48</v>
      </c>
      <c r="C9386">
        <v>4</v>
      </c>
      <c r="D9386">
        <v>201</v>
      </c>
      <c r="E9386" t="s">
        <v>96</v>
      </c>
      <c r="F9386">
        <v>17256639</v>
      </c>
      <c r="G9386">
        <v>1</v>
      </c>
      <c r="H9386" t="s">
        <v>23</v>
      </c>
      <c r="I9386">
        <v>96</v>
      </c>
      <c r="J9386" t="s">
        <v>24</v>
      </c>
      <c r="K9386">
        <v>10637950</v>
      </c>
      <c r="L9386">
        <v>100271</v>
      </c>
      <c r="M9386" s="1">
        <v>42031</v>
      </c>
      <c r="N9386"/>
      <c r="O9386" s="4">
        <v>0</v>
      </c>
      <c r="Q9386" s="4">
        <v>443900</v>
      </c>
      <c r="R9386" s="4">
        <v>1328116.25</v>
      </c>
      <c r="T9386" s="4">
        <v>66800</v>
      </c>
    </row>
    <row r="9387" spans="1:20" hidden="1" x14ac:dyDescent="0.2">
      <c r="A9387" t="s">
        <v>20</v>
      </c>
      <c r="B9387" t="s">
        <v>48</v>
      </c>
      <c r="C9387">
        <v>4</v>
      </c>
      <c r="D9387">
        <v>201</v>
      </c>
      <c r="E9387" t="s">
        <v>96</v>
      </c>
      <c r="F9387">
        <v>17256640</v>
      </c>
      <c r="G9387">
        <v>1</v>
      </c>
      <c r="H9387" t="s">
        <v>23</v>
      </c>
      <c r="I9387">
        <v>96</v>
      </c>
      <c r="J9387" t="s">
        <v>24</v>
      </c>
      <c r="K9387">
        <v>10637938</v>
      </c>
      <c r="L9387">
        <v>100271</v>
      </c>
      <c r="M9387" s="1">
        <v>42031</v>
      </c>
      <c r="N9387"/>
      <c r="O9387" s="4">
        <v>0</v>
      </c>
      <c r="Q9387" s="4">
        <v>443900</v>
      </c>
      <c r="R9387" s="4">
        <v>1328116.25</v>
      </c>
      <c r="T9387" s="4">
        <v>66800</v>
      </c>
    </row>
    <row r="9388" spans="1:20" hidden="1" x14ac:dyDescent="0.2">
      <c r="A9388" t="s">
        <v>30</v>
      </c>
      <c r="B9388" t="s">
        <v>48</v>
      </c>
      <c r="C9388">
        <v>4</v>
      </c>
      <c r="D9388">
        <v>201</v>
      </c>
      <c r="E9388" t="s">
        <v>96</v>
      </c>
      <c r="F9388">
        <v>50914980</v>
      </c>
      <c r="G9388">
        <v>1</v>
      </c>
      <c r="H9388" t="s">
        <v>23</v>
      </c>
      <c r="I9388">
        <v>96</v>
      </c>
      <c r="J9388" t="s">
        <v>24</v>
      </c>
      <c r="K9388">
        <v>12582597</v>
      </c>
      <c r="L9388">
        <v>323</v>
      </c>
      <c r="M9388" s="1">
        <v>42076</v>
      </c>
      <c r="N9388" s="1">
        <v>42083</v>
      </c>
      <c r="O9388" s="4">
        <v>0</v>
      </c>
      <c r="Q9388" s="4">
        <v>470147</v>
      </c>
      <c r="R9388" s="4">
        <v>1000000</v>
      </c>
      <c r="T9388" s="4">
        <v>68600</v>
      </c>
    </row>
    <row r="9389" spans="1:20" hidden="1" x14ac:dyDescent="0.2">
      <c r="A9389" t="s">
        <v>30</v>
      </c>
      <c r="B9389" t="s">
        <v>48</v>
      </c>
      <c r="C9389">
        <v>4</v>
      </c>
      <c r="D9389">
        <v>201</v>
      </c>
      <c r="E9389" t="s">
        <v>96</v>
      </c>
      <c r="F9389">
        <v>50914981</v>
      </c>
      <c r="G9389">
        <v>1</v>
      </c>
      <c r="H9389" t="s">
        <v>23</v>
      </c>
      <c r="I9389">
        <v>96</v>
      </c>
      <c r="J9389" t="s">
        <v>24</v>
      </c>
      <c r="K9389">
        <v>12582597</v>
      </c>
      <c r="L9389">
        <v>323</v>
      </c>
      <c r="M9389" s="1">
        <v>42076</v>
      </c>
      <c r="N9389" s="1">
        <v>42083</v>
      </c>
      <c r="O9389" s="4">
        <v>-1000000</v>
      </c>
      <c r="R9389" s="4">
        <v>1000000</v>
      </c>
    </row>
    <row r="9390" spans="1:20" hidden="1" x14ac:dyDescent="0.2">
      <c r="A9390" t="s">
        <v>30</v>
      </c>
      <c r="B9390" t="s">
        <v>48</v>
      </c>
      <c r="C9390">
        <v>4</v>
      </c>
      <c r="D9390">
        <v>201</v>
      </c>
      <c r="E9390" t="s">
        <v>96</v>
      </c>
      <c r="F9390">
        <v>50914981</v>
      </c>
      <c r="G9390">
        <v>1</v>
      </c>
      <c r="H9390" t="s">
        <v>23</v>
      </c>
      <c r="I9390">
        <v>96</v>
      </c>
      <c r="J9390" t="s">
        <v>24</v>
      </c>
      <c r="K9390">
        <v>12582597</v>
      </c>
      <c r="L9390">
        <v>323</v>
      </c>
      <c r="M9390" s="1">
        <v>42076</v>
      </c>
      <c r="N9390" s="1">
        <v>42083</v>
      </c>
      <c r="O9390" s="4">
        <v>0</v>
      </c>
      <c r="Q9390" s="4">
        <v>470147</v>
      </c>
      <c r="T9390" s="4">
        <v>68600</v>
      </c>
    </row>
    <row r="9391" spans="1:20" hidden="1" x14ac:dyDescent="0.2">
      <c r="A9391" t="s">
        <v>30</v>
      </c>
      <c r="B9391" t="s">
        <v>48</v>
      </c>
      <c r="C9391">
        <v>4</v>
      </c>
      <c r="D9391">
        <v>201</v>
      </c>
      <c r="E9391" t="s">
        <v>96</v>
      </c>
      <c r="F9391">
        <v>50914982</v>
      </c>
      <c r="G9391">
        <v>1</v>
      </c>
      <c r="H9391" t="s">
        <v>23</v>
      </c>
      <c r="I9391">
        <v>96</v>
      </c>
      <c r="J9391" t="s">
        <v>24</v>
      </c>
      <c r="K9391">
        <v>12582597</v>
      </c>
      <c r="L9391">
        <v>323</v>
      </c>
      <c r="M9391" s="1">
        <v>42076</v>
      </c>
      <c r="N9391" s="1">
        <v>42083</v>
      </c>
      <c r="O9391" s="4">
        <v>-1000000</v>
      </c>
      <c r="R9391" s="4">
        <v>1000000</v>
      </c>
    </row>
    <row r="9392" spans="1:20" hidden="1" x14ac:dyDescent="0.2">
      <c r="A9392" t="s">
        <v>30</v>
      </c>
      <c r="B9392" t="s">
        <v>48</v>
      </c>
      <c r="C9392">
        <v>4</v>
      </c>
      <c r="D9392">
        <v>201</v>
      </c>
      <c r="E9392" t="s">
        <v>96</v>
      </c>
      <c r="F9392">
        <v>50914982</v>
      </c>
      <c r="G9392">
        <v>1</v>
      </c>
      <c r="H9392" t="s">
        <v>23</v>
      </c>
      <c r="I9392">
        <v>96</v>
      </c>
      <c r="J9392" t="s">
        <v>24</v>
      </c>
      <c r="K9392">
        <v>12582597</v>
      </c>
      <c r="L9392">
        <v>323</v>
      </c>
      <c r="M9392" s="1">
        <v>42076</v>
      </c>
      <c r="N9392" s="1">
        <v>42083</v>
      </c>
      <c r="O9392" s="4">
        <v>0</v>
      </c>
      <c r="Q9392" s="4">
        <v>470147</v>
      </c>
      <c r="T9392" s="4">
        <v>68600</v>
      </c>
    </row>
    <row r="9393" spans="1:20" hidden="1" x14ac:dyDescent="0.2">
      <c r="A9393" t="s">
        <v>30</v>
      </c>
      <c r="B9393" t="s">
        <v>48</v>
      </c>
      <c r="C9393">
        <v>4</v>
      </c>
      <c r="D9393">
        <v>201</v>
      </c>
      <c r="E9393" t="s">
        <v>96</v>
      </c>
      <c r="F9393">
        <v>50914983</v>
      </c>
      <c r="G9393">
        <v>1</v>
      </c>
      <c r="H9393" t="s">
        <v>23</v>
      </c>
      <c r="I9393">
        <v>96</v>
      </c>
      <c r="J9393" t="s">
        <v>24</v>
      </c>
      <c r="K9393">
        <v>12582597</v>
      </c>
      <c r="L9393">
        <v>323</v>
      </c>
      <c r="M9393" s="1">
        <v>42076</v>
      </c>
      <c r="N9393" s="1">
        <v>42083</v>
      </c>
      <c r="O9393" s="4">
        <v>-1000000</v>
      </c>
      <c r="R9393" s="4">
        <v>1000000</v>
      </c>
    </row>
    <row r="9394" spans="1:20" hidden="1" x14ac:dyDescent="0.2">
      <c r="A9394" t="s">
        <v>30</v>
      </c>
      <c r="B9394" t="s">
        <v>48</v>
      </c>
      <c r="C9394">
        <v>4</v>
      </c>
      <c r="D9394">
        <v>201</v>
      </c>
      <c r="E9394" t="s">
        <v>96</v>
      </c>
      <c r="F9394">
        <v>50914983</v>
      </c>
      <c r="G9394">
        <v>1</v>
      </c>
      <c r="H9394" t="s">
        <v>23</v>
      </c>
      <c r="I9394">
        <v>96</v>
      </c>
      <c r="J9394" t="s">
        <v>24</v>
      </c>
      <c r="K9394">
        <v>12582597</v>
      </c>
      <c r="L9394">
        <v>323</v>
      </c>
      <c r="M9394" s="1">
        <v>42076</v>
      </c>
      <c r="N9394" s="1">
        <v>42083</v>
      </c>
      <c r="O9394" s="4">
        <v>0</v>
      </c>
      <c r="Q9394" s="4">
        <v>470147</v>
      </c>
      <c r="T9394" s="4">
        <v>68600</v>
      </c>
    </row>
    <row r="9395" spans="1:20" hidden="1" x14ac:dyDescent="0.2">
      <c r="A9395" t="s">
        <v>30</v>
      </c>
      <c r="B9395" t="s">
        <v>48</v>
      </c>
      <c r="C9395">
        <v>4</v>
      </c>
      <c r="D9395">
        <v>201</v>
      </c>
      <c r="E9395" t="s">
        <v>96</v>
      </c>
      <c r="F9395">
        <v>50914984</v>
      </c>
      <c r="G9395">
        <v>1</v>
      </c>
      <c r="H9395" t="s">
        <v>23</v>
      </c>
      <c r="I9395">
        <v>96</v>
      </c>
      <c r="J9395" t="s">
        <v>24</v>
      </c>
      <c r="K9395">
        <v>12582597</v>
      </c>
      <c r="L9395">
        <v>323</v>
      </c>
      <c r="M9395" s="1">
        <v>42076</v>
      </c>
      <c r="N9395" s="1">
        <v>42083</v>
      </c>
      <c r="O9395" s="4">
        <v>-1000000</v>
      </c>
      <c r="R9395" s="4">
        <v>1000000</v>
      </c>
    </row>
    <row r="9396" spans="1:20" hidden="1" x14ac:dyDescent="0.2">
      <c r="A9396" t="s">
        <v>30</v>
      </c>
      <c r="B9396" t="s">
        <v>48</v>
      </c>
      <c r="C9396">
        <v>4</v>
      </c>
      <c r="D9396">
        <v>201</v>
      </c>
      <c r="E9396" t="s">
        <v>96</v>
      </c>
      <c r="F9396">
        <v>50914984</v>
      </c>
      <c r="G9396">
        <v>1</v>
      </c>
      <c r="H9396" t="s">
        <v>23</v>
      </c>
      <c r="I9396">
        <v>96</v>
      </c>
      <c r="J9396" t="s">
        <v>24</v>
      </c>
      <c r="K9396">
        <v>12582597</v>
      </c>
      <c r="L9396">
        <v>323</v>
      </c>
      <c r="M9396" s="1">
        <v>42076</v>
      </c>
      <c r="N9396" s="1">
        <v>42083</v>
      </c>
      <c r="O9396" s="4">
        <v>0</v>
      </c>
      <c r="Q9396" s="4">
        <v>470147</v>
      </c>
      <c r="T9396" s="4">
        <v>68600</v>
      </c>
    </row>
    <row r="9397" spans="1:20" hidden="1" x14ac:dyDescent="0.2">
      <c r="A9397" t="s">
        <v>30</v>
      </c>
      <c r="B9397" t="s">
        <v>48</v>
      </c>
      <c r="C9397">
        <v>4</v>
      </c>
      <c r="D9397">
        <v>201</v>
      </c>
      <c r="E9397" t="s">
        <v>96</v>
      </c>
      <c r="F9397">
        <v>50914985</v>
      </c>
      <c r="G9397">
        <v>1</v>
      </c>
      <c r="H9397" t="s">
        <v>23</v>
      </c>
      <c r="I9397">
        <v>96</v>
      </c>
      <c r="J9397" t="s">
        <v>24</v>
      </c>
      <c r="K9397">
        <v>12582597</v>
      </c>
      <c r="L9397">
        <v>323</v>
      </c>
      <c r="M9397" s="1">
        <v>42076</v>
      </c>
      <c r="N9397" s="1">
        <v>42083</v>
      </c>
      <c r="O9397" s="4">
        <v>-1000000</v>
      </c>
      <c r="R9397" s="4">
        <v>1000000</v>
      </c>
    </row>
    <row r="9398" spans="1:20" hidden="1" x14ac:dyDescent="0.2">
      <c r="A9398" t="s">
        <v>30</v>
      </c>
      <c r="B9398" t="s">
        <v>48</v>
      </c>
      <c r="C9398">
        <v>4</v>
      </c>
      <c r="D9398">
        <v>201</v>
      </c>
      <c r="E9398" t="s">
        <v>96</v>
      </c>
      <c r="F9398">
        <v>50914985</v>
      </c>
      <c r="G9398">
        <v>1</v>
      </c>
      <c r="H9398" t="s">
        <v>23</v>
      </c>
      <c r="I9398">
        <v>96</v>
      </c>
      <c r="J9398" t="s">
        <v>24</v>
      </c>
      <c r="K9398">
        <v>12582597</v>
      </c>
      <c r="L9398">
        <v>323</v>
      </c>
      <c r="M9398" s="1">
        <v>42076</v>
      </c>
      <c r="N9398" s="1">
        <v>42083</v>
      </c>
      <c r="O9398" s="4">
        <v>0</v>
      </c>
      <c r="Q9398" s="4">
        <v>470147</v>
      </c>
      <c r="T9398" s="4">
        <v>68600</v>
      </c>
    </row>
    <row r="9399" spans="1:20" hidden="1" x14ac:dyDescent="0.2">
      <c r="A9399" t="s">
        <v>30</v>
      </c>
      <c r="B9399" t="s">
        <v>48</v>
      </c>
      <c r="C9399">
        <v>4</v>
      </c>
      <c r="D9399">
        <v>201</v>
      </c>
      <c r="E9399" t="s">
        <v>96</v>
      </c>
      <c r="F9399">
        <v>50914986</v>
      </c>
      <c r="G9399">
        <v>1</v>
      </c>
      <c r="H9399" t="s">
        <v>23</v>
      </c>
      <c r="I9399">
        <v>96</v>
      </c>
      <c r="J9399" t="s">
        <v>24</v>
      </c>
      <c r="K9399">
        <v>12582597</v>
      </c>
      <c r="L9399">
        <v>323</v>
      </c>
      <c r="M9399" s="1">
        <v>42076</v>
      </c>
      <c r="N9399" s="1">
        <v>42083</v>
      </c>
      <c r="O9399" s="4">
        <v>-1000000</v>
      </c>
      <c r="R9399" s="4">
        <v>1000000</v>
      </c>
    </row>
    <row r="9400" spans="1:20" hidden="1" x14ac:dyDescent="0.2">
      <c r="A9400" t="s">
        <v>30</v>
      </c>
      <c r="B9400" t="s">
        <v>48</v>
      </c>
      <c r="C9400">
        <v>4</v>
      </c>
      <c r="D9400">
        <v>201</v>
      </c>
      <c r="E9400" t="s">
        <v>96</v>
      </c>
      <c r="F9400">
        <v>50914986</v>
      </c>
      <c r="G9400">
        <v>1</v>
      </c>
      <c r="H9400" t="s">
        <v>23</v>
      </c>
      <c r="I9400">
        <v>96</v>
      </c>
      <c r="J9400" t="s">
        <v>24</v>
      </c>
      <c r="K9400">
        <v>12582597</v>
      </c>
      <c r="L9400">
        <v>323</v>
      </c>
      <c r="M9400" s="1">
        <v>42076</v>
      </c>
      <c r="N9400" s="1">
        <v>42083</v>
      </c>
      <c r="O9400" s="4">
        <v>0</v>
      </c>
      <c r="Q9400" s="4">
        <v>470147</v>
      </c>
      <c r="T9400" s="4">
        <v>68600</v>
      </c>
    </row>
    <row r="9401" spans="1:20" hidden="1" x14ac:dyDescent="0.2">
      <c r="A9401" t="s">
        <v>30</v>
      </c>
      <c r="B9401" t="s">
        <v>48</v>
      </c>
      <c r="C9401">
        <v>4</v>
      </c>
      <c r="D9401">
        <v>201</v>
      </c>
      <c r="E9401" t="s">
        <v>96</v>
      </c>
      <c r="F9401">
        <v>50914987</v>
      </c>
      <c r="G9401">
        <v>1</v>
      </c>
      <c r="H9401" t="s">
        <v>23</v>
      </c>
      <c r="I9401">
        <v>96</v>
      </c>
      <c r="J9401" t="s">
        <v>24</v>
      </c>
      <c r="K9401">
        <v>12582597</v>
      </c>
      <c r="L9401">
        <v>323</v>
      </c>
      <c r="M9401" s="1">
        <v>42076</v>
      </c>
      <c r="N9401" s="1">
        <v>42083</v>
      </c>
      <c r="O9401" s="4">
        <v>-1000000</v>
      </c>
      <c r="R9401" s="4">
        <v>1000000</v>
      </c>
    </row>
    <row r="9402" spans="1:20" hidden="1" x14ac:dyDescent="0.2">
      <c r="A9402" t="s">
        <v>30</v>
      </c>
      <c r="B9402" t="s">
        <v>48</v>
      </c>
      <c r="C9402">
        <v>4</v>
      </c>
      <c r="D9402">
        <v>201</v>
      </c>
      <c r="E9402" t="s">
        <v>96</v>
      </c>
      <c r="F9402">
        <v>50914987</v>
      </c>
      <c r="G9402">
        <v>1</v>
      </c>
      <c r="H9402" t="s">
        <v>23</v>
      </c>
      <c r="I9402">
        <v>96</v>
      </c>
      <c r="J9402" t="s">
        <v>24</v>
      </c>
      <c r="K9402">
        <v>12582597</v>
      </c>
      <c r="L9402">
        <v>323</v>
      </c>
      <c r="M9402" s="1">
        <v>42076</v>
      </c>
      <c r="N9402" s="1">
        <v>42083</v>
      </c>
      <c r="O9402" s="4">
        <v>0</v>
      </c>
      <c r="Q9402" s="4">
        <v>470147</v>
      </c>
      <c r="T9402" s="4">
        <v>68600</v>
      </c>
    </row>
    <row r="9403" spans="1:20" hidden="1" x14ac:dyDescent="0.2">
      <c r="A9403" t="s">
        <v>30</v>
      </c>
      <c r="B9403" t="s">
        <v>48</v>
      </c>
      <c r="C9403">
        <v>4</v>
      </c>
      <c r="D9403">
        <v>201</v>
      </c>
      <c r="E9403" t="s">
        <v>96</v>
      </c>
      <c r="F9403">
        <v>50914988</v>
      </c>
      <c r="G9403">
        <v>1</v>
      </c>
      <c r="H9403" t="s">
        <v>23</v>
      </c>
      <c r="I9403">
        <v>96</v>
      </c>
      <c r="J9403" t="s">
        <v>24</v>
      </c>
      <c r="K9403">
        <v>12582597</v>
      </c>
      <c r="L9403">
        <v>323</v>
      </c>
      <c r="M9403" s="1">
        <v>42076</v>
      </c>
      <c r="N9403" s="1">
        <v>42083</v>
      </c>
      <c r="O9403" s="4">
        <v>-1000000</v>
      </c>
      <c r="R9403" s="4">
        <v>1000000</v>
      </c>
    </row>
    <row r="9404" spans="1:20" hidden="1" x14ac:dyDescent="0.2">
      <c r="A9404" t="s">
        <v>30</v>
      </c>
      <c r="B9404" t="s">
        <v>48</v>
      </c>
      <c r="C9404">
        <v>4</v>
      </c>
      <c r="D9404">
        <v>201</v>
      </c>
      <c r="E9404" t="s">
        <v>96</v>
      </c>
      <c r="F9404">
        <v>50914988</v>
      </c>
      <c r="G9404">
        <v>1</v>
      </c>
      <c r="H9404" t="s">
        <v>23</v>
      </c>
      <c r="I9404">
        <v>96</v>
      </c>
      <c r="J9404" t="s">
        <v>24</v>
      </c>
      <c r="K9404">
        <v>12582597</v>
      </c>
      <c r="L9404">
        <v>323</v>
      </c>
      <c r="M9404" s="1">
        <v>42076</v>
      </c>
      <c r="N9404" s="1">
        <v>42083</v>
      </c>
      <c r="O9404" s="4">
        <v>0</v>
      </c>
      <c r="Q9404" s="4">
        <v>470147</v>
      </c>
      <c r="T9404" s="4">
        <v>68600</v>
      </c>
    </row>
    <row r="9405" spans="1:20" hidden="1" x14ac:dyDescent="0.2">
      <c r="A9405" t="s">
        <v>30</v>
      </c>
      <c r="B9405" t="s">
        <v>48</v>
      </c>
      <c r="C9405">
        <v>4</v>
      </c>
      <c r="D9405">
        <v>201</v>
      </c>
      <c r="E9405" t="s">
        <v>96</v>
      </c>
      <c r="F9405">
        <v>50914989</v>
      </c>
      <c r="G9405">
        <v>1</v>
      </c>
      <c r="H9405" t="s">
        <v>23</v>
      </c>
      <c r="I9405">
        <v>96</v>
      </c>
      <c r="J9405" t="s">
        <v>24</v>
      </c>
      <c r="K9405">
        <v>12582597</v>
      </c>
      <c r="L9405">
        <v>323</v>
      </c>
      <c r="M9405" s="1">
        <v>42076</v>
      </c>
      <c r="N9405" s="1">
        <v>42083</v>
      </c>
      <c r="O9405" s="4">
        <v>-1000000</v>
      </c>
      <c r="R9405" s="4">
        <v>1000000</v>
      </c>
    </row>
    <row r="9406" spans="1:20" hidden="1" x14ac:dyDescent="0.2">
      <c r="A9406" t="s">
        <v>30</v>
      </c>
      <c r="B9406" t="s">
        <v>48</v>
      </c>
      <c r="C9406">
        <v>4</v>
      </c>
      <c r="D9406">
        <v>201</v>
      </c>
      <c r="E9406" t="s">
        <v>96</v>
      </c>
      <c r="F9406">
        <v>50914989</v>
      </c>
      <c r="G9406">
        <v>1</v>
      </c>
      <c r="H9406" t="s">
        <v>23</v>
      </c>
      <c r="I9406">
        <v>96</v>
      </c>
      <c r="J9406" t="s">
        <v>24</v>
      </c>
      <c r="K9406">
        <v>12582597</v>
      </c>
      <c r="L9406">
        <v>323</v>
      </c>
      <c r="M9406" s="1">
        <v>42076</v>
      </c>
      <c r="N9406" s="1">
        <v>42083</v>
      </c>
      <c r="O9406" s="4">
        <v>0</v>
      </c>
      <c r="Q9406" s="4">
        <v>470147</v>
      </c>
      <c r="T9406" s="4">
        <v>68600</v>
      </c>
    </row>
    <row r="9407" spans="1:20" hidden="1" x14ac:dyDescent="0.2">
      <c r="A9407" t="s">
        <v>30</v>
      </c>
      <c r="B9407" t="s">
        <v>48</v>
      </c>
      <c r="C9407">
        <v>4</v>
      </c>
      <c r="D9407">
        <v>201</v>
      </c>
      <c r="E9407" t="s">
        <v>96</v>
      </c>
      <c r="F9407">
        <v>50914990</v>
      </c>
      <c r="G9407">
        <v>1</v>
      </c>
      <c r="H9407" t="s">
        <v>23</v>
      </c>
      <c r="I9407">
        <v>96</v>
      </c>
      <c r="J9407" t="s">
        <v>24</v>
      </c>
      <c r="K9407">
        <v>12582597</v>
      </c>
      <c r="L9407">
        <v>323</v>
      </c>
      <c r="M9407" s="1">
        <v>42076</v>
      </c>
      <c r="N9407" s="1">
        <v>42083</v>
      </c>
      <c r="O9407" s="4">
        <v>-1000000</v>
      </c>
      <c r="R9407" s="4">
        <v>1000000</v>
      </c>
    </row>
    <row r="9408" spans="1:20" hidden="1" x14ac:dyDescent="0.2">
      <c r="A9408" t="s">
        <v>30</v>
      </c>
      <c r="B9408" t="s">
        <v>48</v>
      </c>
      <c r="C9408">
        <v>4</v>
      </c>
      <c r="D9408">
        <v>201</v>
      </c>
      <c r="E9408" t="s">
        <v>96</v>
      </c>
      <c r="F9408">
        <v>50914990</v>
      </c>
      <c r="G9408">
        <v>1</v>
      </c>
      <c r="H9408" t="s">
        <v>23</v>
      </c>
      <c r="I9408">
        <v>96</v>
      </c>
      <c r="J9408" t="s">
        <v>24</v>
      </c>
      <c r="K9408">
        <v>12582597</v>
      </c>
      <c r="L9408">
        <v>323</v>
      </c>
      <c r="M9408" s="1">
        <v>42076</v>
      </c>
      <c r="N9408" s="1">
        <v>42083</v>
      </c>
      <c r="O9408" s="4">
        <v>0</v>
      </c>
      <c r="Q9408" s="4">
        <v>470147</v>
      </c>
      <c r="T9408" s="4">
        <v>68600</v>
      </c>
    </row>
    <row r="9409" spans="1:20" hidden="1" x14ac:dyDescent="0.2">
      <c r="A9409" t="s">
        <v>30</v>
      </c>
      <c r="B9409" t="s">
        <v>48</v>
      </c>
      <c r="C9409">
        <v>4</v>
      </c>
      <c r="D9409">
        <v>201</v>
      </c>
      <c r="E9409" t="s">
        <v>96</v>
      </c>
      <c r="F9409">
        <v>50914991</v>
      </c>
      <c r="G9409">
        <v>1</v>
      </c>
      <c r="H9409" t="s">
        <v>23</v>
      </c>
      <c r="I9409">
        <v>96</v>
      </c>
      <c r="J9409" t="s">
        <v>24</v>
      </c>
      <c r="K9409">
        <v>12582597</v>
      </c>
      <c r="L9409">
        <v>323</v>
      </c>
      <c r="M9409" s="1">
        <v>42076</v>
      </c>
      <c r="N9409" s="1">
        <v>42083</v>
      </c>
      <c r="O9409" s="4">
        <v>-1000000</v>
      </c>
      <c r="R9409" s="4">
        <v>1000000</v>
      </c>
    </row>
    <row r="9410" spans="1:20" hidden="1" x14ac:dyDescent="0.2">
      <c r="A9410" t="s">
        <v>30</v>
      </c>
      <c r="B9410" t="s">
        <v>48</v>
      </c>
      <c r="C9410">
        <v>4</v>
      </c>
      <c r="D9410">
        <v>201</v>
      </c>
      <c r="E9410" t="s">
        <v>96</v>
      </c>
      <c r="F9410">
        <v>50914991</v>
      </c>
      <c r="G9410">
        <v>1</v>
      </c>
      <c r="H9410" t="s">
        <v>23</v>
      </c>
      <c r="I9410">
        <v>96</v>
      </c>
      <c r="J9410" t="s">
        <v>24</v>
      </c>
      <c r="K9410">
        <v>12582597</v>
      </c>
      <c r="L9410">
        <v>323</v>
      </c>
      <c r="M9410" s="1">
        <v>42076</v>
      </c>
      <c r="N9410" s="1">
        <v>42083</v>
      </c>
      <c r="O9410" s="4">
        <v>0</v>
      </c>
      <c r="Q9410" s="4">
        <v>470147</v>
      </c>
      <c r="T9410" s="4">
        <v>68600</v>
      </c>
    </row>
    <row r="9411" spans="1:20" hidden="1" x14ac:dyDescent="0.2">
      <c r="A9411" t="s">
        <v>30</v>
      </c>
      <c r="B9411" t="s">
        <v>48</v>
      </c>
      <c r="C9411">
        <v>4</v>
      </c>
      <c r="D9411">
        <v>201</v>
      </c>
      <c r="E9411" t="s">
        <v>96</v>
      </c>
      <c r="F9411">
        <v>50915256</v>
      </c>
      <c r="G9411">
        <v>1</v>
      </c>
      <c r="H9411" t="s">
        <v>23</v>
      </c>
      <c r="I9411">
        <v>96</v>
      </c>
      <c r="J9411" t="s">
        <v>24</v>
      </c>
      <c r="K9411">
        <v>13023782</v>
      </c>
      <c r="L9411">
        <v>323</v>
      </c>
      <c r="M9411" s="1">
        <v>42084</v>
      </c>
      <c r="N9411" s="1">
        <v>42094</v>
      </c>
      <c r="O9411" s="4">
        <v>0</v>
      </c>
      <c r="Q9411" s="4">
        <v>460147</v>
      </c>
      <c r="R9411" s="4">
        <v>700000</v>
      </c>
      <c r="T9411" s="4">
        <v>68600</v>
      </c>
    </row>
    <row r="9412" spans="1:20" hidden="1" x14ac:dyDescent="0.2">
      <c r="A9412" t="s">
        <v>30</v>
      </c>
      <c r="B9412" t="s">
        <v>48</v>
      </c>
      <c r="C9412">
        <v>4</v>
      </c>
      <c r="D9412">
        <v>201</v>
      </c>
      <c r="E9412" t="s">
        <v>96</v>
      </c>
      <c r="F9412">
        <v>50915257</v>
      </c>
      <c r="G9412">
        <v>1</v>
      </c>
      <c r="H9412" t="s">
        <v>23</v>
      </c>
      <c r="I9412">
        <v>96</v>
      </c>
      <c r="J9412" t="s">
        <v>24</v>
      </c>
      <c r="K9412">
        <v>13023782</v>
      </c>
      <c r="L9412">
        <v>323</v>
      </c>
      <c r="M9412" s="1">
        <v>42084</v>
      </c>
      <c r="N9412" s="1">
        <v>42094</v>
      </c>
      <c r="O9412" s="4">
        <v>0</v>
      </c>
      <c r="Q9412" s="4">
        <v>460147</v>
      </c>
      <c r="R9412" s="4">
        <v>700000</v>
      </c>
      <c r="T9412" s="4">
        <v>68600</v>
      </c>
    </row>
    <row r="9413" spans="1:20" hidden="1" x14ac:dyDescent="0.2">
      <c r="A9413" t="s">
        <v>30</v>
      </c>
      <c r="B9413" t="s">
        <v>48</v>
      </c>
      <c r="C9413">
        <v>4</v>
      </c>
      <c r="D9413">
        <v>201</v>
      </c>
      <c r="E9413" t="s">
        <v>96</v>
      </c>
      <c r="F9413">
        <v>50915258</v>
      </c>
      <c r="G9413">
        <v>1</v>
      </c>
      <c r="H9413" t="s">
        <v>23</v>
      </c>
      <c r="I9413">
        <v>96</v>
      </c>
      <c r="J9413" t="s">
        <v>24</v>
      </c>
      <c r="K9413">
        <v>13023782</v>
      </c>
      <c r="L9413">
        <v>323</v>
      </c>
      <c r="M9413" s="1">
        <v>42084</v>
      </c>
      <c r="N9413" s="1">
        <v>42094</v>
      </c>
      <c r="O9413" s="4">
        <v>0</v>
      </c>
      <c r="Q9413" s="4">
        <v>460147</v>
      </c>
      <c r="R9413" s="4">
        <v>700000</v>
      </c>
      <c r="T9413" s="4">
        <v>68600</v>
      </c>
    </row>
    <row r="9414" spans="1:20" hidden="1" x14ac:dyDescent="0.2">
      <c r="A9414" t="s">
        <v>30</v>
      </c>
      <c r="B9414" t="s">
        <v>48</v>
      </c>
      <c r="C9414">
        <v>4</v>
      </c>
      <c r="D9414">
        <v>201</v>
      </c>
      <c r="E9414" t="s">
        <v>96</v>
      </c>
      <c r="F9414">
        <v>50915259</v>
      </c>
      <c r="G9414">
        <v>1</v>
      </c>
      <c r="H9414" t="s">
        <v>23</v>
      </c>
      <c r="I9414">
        <v>96</v>
      </c>
      <c r="J9414" t="s">
        <v>24</v>
      </c>
      <c r="K9414">
        <v>13023782</v>
      </c>
      <c r="L9414">
        <v>323</v>
      </c>
      <c r="M9414" s="1">
        <v>42084</v>
      </c>
      <c r="N9414" s="1">
        <v>42094</v>
      </c>
      <c r="O9414" s="4">
        <v>0</v>
      </c>
      <c r="Q9414" s="4">
        <v>460147</v>
      </c>
      <c r="R9414" s="4">
        <v>700000</v>
      </c>
      <c r="T9414" s="4">
        <v>68600</v>
      </c>
    </row>
    <row r="9415" spans="1:20" hidden="1" x14ac:dyDescent="0.2">
      <c r="A9415" t="s">
        <v>30</v>
      </c>
      <c r="B9415" t="s">
        <v>48</v>
      </c>
      <c r="C9415">
        <v>4</v>
      </c>
      <c r="D9415">
        <v>201</v>
      </c>
      <c r="E9415" t="s">
        <v>96</v>
      </c>
      <c r="F9415">
        <v>50915570</v>
      </c>
      <c r="G9415">
        <v>1</v>
      </c>
      <c r="H9415" t="s">
        <v>23</v>
      </c>
      <c r="I9415">
        <v>96</v>
      </c>
      <c r="J9415" t="s">
        <v>24</v>
      </c>
      <c r="K9415">
        <v>11011079</v>
      </c>
      <c r="L9415">
        <v>323</v>
      </c>
      <c r="M9415" s="1">
        <v>42048</v>
      </c>
      <c r="N9415" s="1">
        <v>42062</v>
      </c>
      <c r="O9415" s="4">
        <v>-765000</v>
      </c>
      <c r="R9415" s="4">
        <v>765000</v>
      </c>
    </row>
    <row r="9416" spans="1:20" hidden="1" x14ac:dyDescent="0.2">
      <c r="A9416" t="s">
        <v>30</v>
      </c>
      <c r="B9416" t="s">
        <v>48</v>
      </c>
      <c r="C9416">
        <v>4</v>
      </c>
      <c r="D9416">
        <v>201</v>
      </c>
      <c r="E9416" t="s">
        <v>96</v>
      </c>
      <c r="F9416">
        <v>50915570</v>
      </c>
      <c r="G9416">
        <v>1</v>
      </c>
      <c r="H9416" t="s">
        <v>23</v>
      </c>
      <c r="I9416">
        <v>96</v>
      </c>
      <c r="J9416" t="s">
        <v>24</v>
      </c>
      <c r="K9416">
        <v>11011079</v>
      </c>
      <c r="L9416">
        <v>323</v>
      </c>
      <c r="M9416" s="1">
        <v>42048</v>
      </c>
      <c r="N9416" s="1">
        <v>42062</v>
      </c>
      <c r="O9416" s="4">
        <v>0</v>
      </c>
      <c r="Q9416" s="4">
        <v>460147</v>
      </c>
      <c r="T9416" s="4">
        <v>68600</v>
      </c>
    </row>
    <row r="9417" spans="1:20" hidden="1" x14ac:dyDescent="0.2">
      <c r="A9417" t="s">
        <v>30</v>
      </c>
      <c r="B9417" t="s">
        <v>48</v>
      </c>
      <c r="C9417">
        <v>4</v>
      </c>
      <c r="D9417">
        <v>201</v>
      </c>
      <c r="E9417" t="s">
        <v>96</v>
      </c>
      <c r="F9417">
        <v>50915571</v>
      </c>
      <c r="G9417">
        <v>1</v>
      </c>
      <c r="H9417" t="s">
        <v>23</v>
      </c>
      <c r="I9417">
        <v>96</v>
      </c>
      <c r="J9417" t="s">
        <v>24</v>
      </c>
      <c r="K9417">
        <v>11011079</v>
      </c>
      <c r="L9417">
        <v>323</v>
      </c>
      <c r="M9417" s="1">
        <v>42048</v>
      </c>
      <c r="N9417" s="1">
        <v>42062</v>
      </c>
      <c r="O9417" s="4">
        <v>-765000</v>
      </c>
      <c r="R9417" s="4">
        <v>765000</v>
      </c>
    </row>
    <row r="9418" spans="1:20" hidden="1" x14ac:dyDescent="0.2">
      <c r="A9418" t="s">
        <v>30</v>
      </c>
      <c r="B9418" t="s">
        <v>48</v>
      </c>
      <c r="C9418">
        <v>4</v>
      </c>
      <c r="D9418">
        <v>201</v>
      </c>
      <c r="E9418" t="s">
        <v>96</v>
      </c>
      <c r="F9418">
        <v>50915571</v>
      </c>
      <c r="G9418">
        <v>1</v>
      </c>
      <c r="H9418" t="s">
        <v>23</v>
      </c>
      <c r="I9418">
        <v>96</v>
      </c>
      <c r="J9418" t="s">
        <v>24</v>
      </c>
      <c r="K9418">
        <v>11011079</v>
      </c>
      <c r="L9418">
        <v>323</v>
      </c>
      <c r="M9418" s="1">
        <v>42048</v>
      </c>
      <c r="N9418" s="1">
        <v>42062</v>
      </c>
      <c r="O9418" s="4">
        <v>0</v>
      </c>
      <c r="Q9418" s="4">
        <v>460147</v>
      </c>
      <c r="T9418" s="4">
        <v>68600</v>
      </c>
    </row>
    <row r="9419" spans="1:20" hidden="1" x14ac:dyDescent="0.2">
      <c r="A9419" t="s">
        <v>30</v>
      </c>
      <c r="B9419" t="s">
        <v>48</v>
      </c>
      <c r="C9419">
        <v>4</v>
      </c>
      <c r="D9419">
        <v>201</v>
      </c>
      <c r="E9419" t="s">
        <v>96</v>
      </c>
      <c r="F9419">
        <v>50915581</v>
      </c>
      <c r="G9419">
        <v>1</v>
      </c>
      <c r="H9419" t="s">
        <v>23</v>
      </c>
      <c r="I9419">
        <v>96</v>
      </c>
      <c r="J9419" t="s">
        <v>24</v>
      </c>
      <c r="K9419">
        <v>11011079</v>
      </c>
      <c r="L9419">
        <v>323</v>
      </c>
      <c r="M9419" s="1">
        <v>42048</v>
      </c>
      <c r="N9419" s="1">
        <v>42062</v>
      </c>
      <c r="O9419" s="4">
        <v>-765000</v>
      </c>
      <c r="R9419" s="4">
        <v>765000</v>
      </c>
    </row>
    <row r="9420" spans="1:20" hidden="1" x14ac:dyDescent="0.2">
      <c r="A9420" t="s">
        <v>30</v>
      </c>
      <c r="B9420" t="s">
        <v>48</v>
      </c>
      <c r="C9420">
        <v>4</v>
      </c>
      <c r="D9420">
        <v>201</v>
      </c>
      <c r="E9420" t="s">
        <v>96</v>
      </c>
      <c r="F9420">
        <v>50915581</v>
      </c>
      <c r="G9420">
        <v>1</v>
      </c>
      <c r="H9420" t="s">
        <v>23</v>
      </c>
      <c r="I9420">
        <v>96</v>
      </c>
      <c r="J9420" t="s">
        <v>24</v>
      </c>
      <c r="K9420">
        <v>11011079</v>
      </c>
      <c r="L9420">
        <v>323</v>
      </c>
      <c r="M9420" s="1">
        <v>42048</v>
      </c>
      <c r="N9420" s="1">
        <v>42062</v>
      </c>
      <c r="O9420" s="4">
        <v>0</v>
      </c>
      <c r="Q9420" s="4">
        <v>460147</v>
      </c>
      <c r="T9420" s="4">
        <v>68600</v>
      </c>
    </row>
    <row r="9421" spans="1:20" hidden="1" x14ac:dyDescent="0.2">
      <c r="A9421" t="s">
        <v>30</v>
      </c>
      <c r="B9421" t="s">
        <v>48</v>
      </c>
      <c r="C9421">
        <v>4</v>
      </c>
      <c r="D9421">
        <v>201</v>
      </c>
      <c r="E9421" t="s">
        <v>96</v>
      </c>
      <c r="F9421">
        <v>50915582</v>
      </c>
      <c r="G9421">
        <v>1</v>
      </c>
      <c r="H9421" t="s">
        <v>23</v>
      </c>
      <c r="I9421">
        <v>96</v>
      </c>
      <c r="J9421" t="s">
        <v>24</v>
      </c>
      <c r="K9421">
        <v>11011079</v>
      </c>
      <c r="L9421">
        <v>323</v>
      </c>
      <c r="M9421" s="1">
        <v>42048</v>
      </c>
      <c r="N9421" s="1">
        <v>42062</v>
      </c>
      <c r="O9421" s="4">
        <v>-765000</v>
      </c>
      <c r="R9421" s="4">
        <v>765000</v>
      </c>
    </row>
    <row r="9422" spans="1:20" hidden="1" x14ac:dyDescent="0.2">
      <c r="A9422" t="s">
        <v>30</v>
      </c>
      <c r="B9422" t="s">
        <v>48</v>
      </c>
      <c r="C9422">
        <v>4</v>
      </c>
      <c r="D9422">
        <v>201</v>
      </c>
      <c r="E9422" t="s">
        <v>96</v>
      </c>
      <c r="F9422">
        <v>50915582</v>
      </c>
      <c r="G9422">
        <v>1</v>
      </c>
      <c r="H9422" t="s">
        <v>23</v>
      </c>
      <c r="I9422">
        <v>96</v>
      </c>
      <c r="J9422" t="s">
        <v>24</v>
      </c>
      <c r="K9422">
        <v>11011079</v>
      </c>
      <c r="L9422">
        <v>323</v>
      </c>
      <c r="M9422" s="1">
        <v>42048</v>
      </c>
      <c r="N9422" s="1">
        <v>42062</v>
      </c>
      <c r="O9422" s="4">
        <v>0</v>
      </c>
      <c r="Q9422" s="4">
        <v>460147</v>
      </c>
      <c r="T9422" s="4">
        <v>68600</v>
      </c>
    </row>
    <row r="9423" spans="1:20" hidden="1" x14ac:dyDescent="0.2">
      <c r="A9423" t="s">
        <v>27</v>
      </c>
      <c r="B9423" t="s">
        <v>48</v>
      </c>
      <c r="C9423">
        <v>4</v>
      </c>
      <c r="D9423">
        <v>201</v>
      </c>
      <c r="E9423" t="s">
        <v>96</v>
      </c>
      <c r="F9423">
        <v>50950446</v>
      </c>
      <c r="G9423">
        <v>-1</v>
      </c>
      <c r="H9423" t="s">
        <v>28</v>
      </c>
      <c r="I9423">
        <v>-1</v>
      </c>
      <c r="J9423" t="s">
        <v>29</v>
      </c>
      <c r="K9423">
        <v>19104917</v>
      </c>
      <c r="L9423">
        <v>323</v>
      </c>
      <c r="M9423" s="1">
        <v>42159</v>
      </c>
      <c r="N9423" s="1">
        <v>42159</v>
      </c>
      <c r="O9423" s="4">
        <v>0</v>
      </c>
      <c r="Q9423" s="4">
        <v>73623520</v>
      </c>
      <c r="R9423" s="4">
        <v>178224000</v>
      </c>
      <c r="T9423" s="4">
        <v>10976000</v>
      </c>
    </row>
    <row r="9424" spans="1:20" hidden="1" x14ac:dyDescent="0.2">
      <c r="A9424" t="s">
        <v>30</v>
      </c>
      <c r="B9424" t="s">
        <v>48</v>
      </c>
      <c r="C9424">
        <v>4</v>
      </c>
      <c r="D9424">
        <v>201</v>
      </c>
      <c r="E9424" t="s">
        <v>96</v>
      </c>
      <c r="F9424">
        <v>50984971</v>
      </c>
      <c r="G9424">
        <v>1</v>
      </c>
      <c r="H9424" t="s">
        <v>23</v>
      </c>
      <c r="I9424">
        <v>96</v>
      </c>
      <c r="J9424" t="s">
        <v>24</v>
      </c>
      <c r="K9424">
        <v>17176946</v>
      </c>
      <c r="L9424">
        <v>323</v>
      </c>
      <c r="M9424" s="1">
        <v>42131</v>
      </c>
      <c r="N9424" s="1">
        <v>42201</v>
      </c>
      <c r="O9424" s="4">
        <v>0</v>
      </c>
      <c r="Q9424" s="4">
        <v>460147</v>
      </c>
      <c r="R9424" s="4">
        <v>1030000</v>
      </c>
      <c r="T9424" s="4">
        <v>68600</v>
      </c>
    </row>
    <row r="9425" spans="1:20" hidden="1" x14ac:dyDescent="0.2">
      <c r="A9425" t="s">
        <v>30</v>
      </c>
      <c r="B9425" t="s">
        <v>48</v>
      </c>
      <c r="C9425">
        <v>4</v>
      </c>
      <c r="D9425">
        <v>201</v>
      </c>
      <c r="E9425" t="s">
        <v>96</v>
      </c>
      <c r="F9425">
        <v>50984972</v>
      </c>
      <c r="G9425">
        <v>1</v>
      </c>
      <c r="H9425" t="s">
        <v>23</v>
      </c>
      <c r="I9425">
        <v>96</v>
      </c>
      <c r="J9425" t="s">
        <v>24</v>
      </c>
      <c r="K9425">
        <v>17176946</v>
      </c>
      <c r="L9425">
        <v>323</v>
      </c>
      <c r="M9425" s="1">
        <v>42131</v>
      </c>
      <c r="N9425" s="1">
        <v>42201</v>
      </c>
      <c r="O9425" s="4">
        <v>0</v>
      </c>
      <c r="Q9425" s="4">
        <v>460147</v>
      </c>
      <c r="R9425" s="4">
        <v>1030000</v>
      </c>
      <c r="T9425" s="4">
        <v>68600</v>
      </c>
    </row>
    <row r="9426" spans="1:20" hidden="1" x14ac:dyDescent="0.2">
      <c r="A9426" t="s">
        <v>30</v>
      </c>
      <c r="B9426" t="s">
        <v>48</v>
      </c>
      <c r="C9426">
        <v>4</v>
      </c>
      <c r="D9426">
        <v>201</v>
      </c>
      <c r="E9426" t="s">
        <v>96</v>
      </c>
      <c r="F9426">
        <v>50984973</v>
      </c>
      <c r="G9426">
        <v>1</v>
      </c>
      <c r="H9426" t="s">
        <v>23</v>
      </c>
      <c r="I9426">
        <v>96</v>
      </c>
      <c r="J9426" t="s">
        <v>24</v>
      </c>
      <c r="K9426">
        <v>17176946</v>
      </c>
      <c r="L9426">
        <v>323</v>
      </c>
      <c r="M9426" s="1">
        <v>42131</v>
      </c>
      <c r="N9426" s="1">
        <v>42201</v>
      </c>
      <c r="O9426" s="4">
        <v>0</v>
      </c>
      <c r="Q9426" s="4">
        <v>460147</v>
      </c>
      <c r="R9426" s="4">
        <v>1030000</v>
      </c>
      <c r="T9426" s="4">
        <v>68600</v>
      </c>
    </row>
    <row r="9427" spans="1:20" hidden="1" x14ac:dyDescent="0.2">
      <c r="A9427" t="s">
        <v>30</v>
      </c>
      <c r="B9427" t="s">
        <v>48</v>
      </c>
      <c r="C9427">
        <v>4</v>
      </c>
      <c r="D9427">
        <v>201</v>
      </c>
      <c r="E9427" t="s">
        <v>96</v>
      </c>
      <c r="F9427">
        <v>50984974</v>
      </c>
      <c r="G9427">
        <v>1</v>
      </c>
      <c r="H9427" t="s">
        <v>23</v>
      </c>
      <c r="I9427">
        <v>96</v>
      </c>
      <c r="J9427" t="s">
        <v>24</v>
      </c>
      <c r="K9427">
        <v>17176946</v>
      </c>
      <c r="L9427">
        <v>323</v>
      </c>
      <c r="M9427" s="1">
        <v>42131</v>
      </c>
      <c r="N9427" s="1">
        <v>42201</v>
      </c>
      <c r="O9427" s="4">
        <v>0</v>
      </c>
      <c r="Q9427" s="4">
        <v>460147</v>
      </c>
      <c r="R9427" s="4">
        <v>1030000</v>
      </c>
      <c r="T9427" s="4">
        <v>68600</v>
      </c>
    </row>
    <row r="9428" spans="1:20" hidden="1" x14ac:dyDescent="0.2">
      <c r="A9428" t="s">
        <v>30</v>
      </c>
      <c r="B9428" t="s">
        <v>48</v>
      </c>
      <c r="C9428">
        <v>4</v>
      </c>
      <c r="D9428">
        <v>201</v>
      </c>
      <c r="E9428" t="s">
        <v>96</v>
      </c>
      <c r="F9428">
        <v>50984975</v>
      </c>
      <c r="G9428">
        <v>1</v>
      </c>
      <c r="H9428" t="s">
        <v>23</v>
      </c>
      <c r="I9428">
        <v>96</v>
      </c>
      <c r="J9428" t="s">
        <v>24</v>
      </c>
      <c r="K9428">
        <v>17176946</v>
      </c>
      <c r="L9428">
        <v>323</v>
      </c>
      <c r="M9428" s="1">
        <v>42131</v>
      </c>
      <c r="N9428" s="1">
        <v>42201</v>
      </c>
      <c r="O9428" s="4">
        <v>0</v>
      </c>
      <c r="Q9428" s="4">
        <v>460147</v>
      </c>
      <c r="R9428" s="4">
        <v>1030000</v>
      </c>
      <c r="T9428" s="4">
        <v>68600</v>
      </c>
    </row>
    <row r="9429" spans="1:20" hidden="1" x14ac:dyDescent="0.2">
      <c r="A9429" t="s">
        <v>30</v>
      </c>
      <c r="B9429" t="s">
        <v>48</v>
      </c>
      <c r="C9429">
        <v>4</v>
      </c>
      <c r="D9429">
        <v>201</v>
      </c>
      <c r="E9429" t="s">
        <v>96</v>
      </c>
      <c r="F9429">
        <v>50984976</v>
      </c>
      <c r="G9429">
        <v>1</v>
      </c>
      <c r="H9429" t="s">
        <v>23</v>
      </c>
      <c r="I9429">
        <v>96</v>
      </c>
      <c r="J9429" t="s">
        <v>24</v>
      </c>
      <c r="K9429">
        <v>17176946</v>
      </c>
      <c r="L9429">
        <v>323</v>
      </c>
      <c r="M9429" s="1">
        <v>42131</v>
      </c>
      <c r="N9429" s="1">
        <v>42201</v>
      </c>
      <c r="O9429" s="4">
        <v>0</v>
      </c>
      <c r="Q9429" s="4">
        <v>460147</v>
      </c>
      <c r="R9429" s="4">
        <v>1030000</v>
      </c>
      <c r="T9429" s="4">
        <v>68600</v>
      </c>
    </row>
    <row r="9430" spans="1:20" hidden="1" x14ac:dyDescent="0.2">
      <c r="A9430" t="s">
        <v>30</v>
      </c>
      <c r="B9430" t="s">
        <v>48</v>
      </c>
      <c r="C9430">
        <v>4</v>
      </c>
      <c r="D9430">
        <v>201</v>
      </c>
      <c r="E9430" t="s">
        <v>96</v>
      </c>
      <c r="F9430">
        <v>50984977</v>
      </c>
      <c r="G9430">
        <v>1</v>
      </c>
      <c r="H9430" t="s">
        <v>23</v>
      </c>
      <c r="I9430">
        <v>96</v>
      </c>
      <c r="J9430" t="s">
        <v>24</v>
      </c>
      <c r="K9430">
        <v>17176946</v>
      </c>
      <c r="L9430">
        <v>323</v>
      </c>
      <c r="M9430" s="1">
        <v>42131</v>
      </c>
      <c r="N9430" s="1">
        <v>42201</v>
      </c>
      <c r="O9430" s="4">
        <v>0</v>
      </c>
      <c r="Q9430" s="4">
        <v>460147</v>
      </c>
      <c r="R9430" s="4">
        <v>1030000</v>
      </c>
      <c r="T9430" s="4">
        <v>68600</v>
      </c>
    </row>
    <row r="9431" spans="1:20" hidden="1" x14ac:dyDescent="0.2">
      <c r="A9431" t="s">
        <v>30</v>
      </c>
      <c r="B9431" t="s">
        <v>48</v>
      </c>
      <c r="C9431">
        <v>4</v>
      </c>
      <c r="D9431">
        <v>201</v>
      </c>
      <c r="E9431" t="s">
        <v>96</v>
      </c>
      <c r="F9431">
        <v>50984978</v>
      </c>
      <c r="G9431">
        <v>1</v>
      </c>
      <c r="H9431" t="s">
        <v>23</v>
      </c>
      <c r="I9431">
        <v>96</v>
      </c>
      <c r="J9431" t="s">
        <v>24</v>
      </c>
      <c r="K9431">
        <v>17176946</v>
      </c>
      <c r="L9431">
        <v>323</v>
      </c>
      <c r="M9431" s="1">
        <v>42131</v>
      </c>
      <c r="N9431" s="1">
        <v>42201</v>
      </c>
      <c r="O9431" s="4">
        <v>0</v>
      </c>
      <c r="Q9431" s="4">
        <v>460147</v>
      </c>
      <c r="R9431" s="4">
        <v>1030000</v>
      </c>
      <c r="T9431" s="4">
        <v>68600</v>
      </c>
    </row>
    <row r="9432" spans="1:20" hidden="1" x14ac:dyDescent="0.2">
      <c r="A9432" t="s">
        <v>30</v>
      </c>
      <c r="B9432" t="s">
        <v>48</v>
      </c>
      <c r="C9432">
        <v>4</v>
      </c>
      <c r="D9432">
        <v>201</v>
      </c>
      <c r="E9432" t="s">
        <v>96</v>
      </c>
      <c r="F9432">
        <v>50984979</v>
      </c>
      <c r="G9432">
        <v>1</v>
      </c>
      <c r="H9432" t="s">
        <v>23</v>
      </c>
      <c r="I9432">
        <v>96</v>
      </c>
      <c r="J9432" t="s">
        <v>24</v>
      </c>
      <c r="K9432">
        <v>17176946</v>
      </c>
      <c r="L9432">
        <v>323</v>
      </c>
      <c r="M9432" s="1">
        <v>42131</v>
      </c>
      <c r="N9432" s="1">
        <v>42201</v>
      </c>
      <c r="O9432" s="4">
        <v>0</v>
      </c>
      <c r="Q9432" s="4">
        <v>460147</v>
      </c>
      <c r="R9432" s="4">
        <v>1030000</v>
      </c>
      <c r="T9432" s="4">
        <v>68600</v>
      </c>
    </row>
    <row r="9433" spans="1:20" hidden="1" x14ac:dyDescent="0.2">
      <c r="A9433" t="s">
        <v>30</v>
      </c>
      <c r="B9433" t="s">
        <v>48</v>
      </c>
      <c r="C9433">
        <v>4</v>
      </c>
      <c r="D9433">
        <v>201</v>
      </c>
      <c r="E9433" t="s">
        <v>96</v>
      </c>
      <c r="F9433">
        <v>50984980</v>
      </c>
      <c r="G9433">
        <v>1</v>
      </c>
      <c r="H9433" t="s">
        <v>23</v>
      </c>
      <c r="I9433">
        <v>96</v>
      </c>
      <c r="J9433" t="s">
        <v>24</v>
      </c>
      <c r="K9433">
        <v>17176946</v>
      </c>
      <c r="L9433">
        <v>323</v>
      </c>
      <c r="M9433" s="1">
        <v>42131</v>
      </c>
      <c r="N9433" s="1">
        <v>42201</v>
      </c>
      <c r="O9433" s="4">
        <v>0</v>
      </c>
      <c r="Q9433" s="4">
        <v>460147</v>
      </c>
      <c r="R9433" s="4">
        <v>1030000</v>
      </c>
      <c r="T9433" s="4">
        <v>68600</v>
      </c>
    </row>
    <row r="9434" spans="1:20" hidden="1" x14ac:dyDescent="0.2">
      <c r="A9434" t="s">
        <v>30</v>
      </c>
      <c r="B9434" t="s">
        <v>48</v>
      </c>
      <c r="C9434">
        <v>4</v>
      </c>
      <c r="D9434">
        <v>201</v>
      </c>
      <c r="E9434" t="s">
        <v>96</v>
      </c>
      <c r="F9434">
        <v>50984981</v>
      </c>
      <c r="G9434">
        <v>1</v>
      </c>
      <c r="H9434" t="s">
        <v>23</v>
      </c>
      <c r="I9434">
        <v>96</v>
      </c>
      <c r="J9434" t="s">
        <v>24</v>
      </c>
      <c r="K9434">
        <v>17176946</v>
      </c>
      <c r="L9434">
        <v>323</v>
      </c>
      <c r="M9434" s="1">
        <v>42131</v>
      </c>
      <c r="N9434" s="1">
        <v>42201</v>
      </c>
      <c r="O9434" s="4">
        <v>0</v>
      </c>
      <c r="Q9434" s="4">
        <v>460147</v>
      </c>
      <c r="R9434" s="4">
        <v>1030000</v>
      </c>
      <c r="T9434" s="4">
        <v>68600</v>
      </c>
    </row>
    <row r="9435" spans="1:20" hidden="1" x14ac:dyDescent="0.2">
      <c r="A9435" t="s">
        <v>30</v>
      </c>
      <c r="B9435" t="s">
        <v>48</v>
      </c>
      <c r="C9435">
        <v>4</v>
      </c>
      <c r="D9435">
        <v>201</v>
      </c>
      <c r="E9435" t="s">
        <v>96</v>
      </c>
      <c r="F9435">
        <v>50984982</v>
      </c>
      <c r="G9435">
        <v>1</v>
      </c>
      <c r="H9435" t="s">
        <v>23</v>
      </c>
      <c r="I9435">
        <v>96</v>
      </c>
      <c r="J9435" t="s">
        <v>24</v>
      </c>
      <c r="K9435">
        <v>17176946</v>
      </c>
      <c r="L9435">
        <v>323</v>
      </c>
      <c r="M9435" s="1">
        <v>42131</v>
      </c>
      <c r="N9435" s="1">
        <v>42201</v>
      </c>
      <c r="O9435" s="4">
        <v>0</v>
      </c>
      <c r="Q9435" s="4">
        <v>460147</v>
      </c>
      <c r="R9435" s="4">
        <v>1030000</v>
      </c>
      <c r="T9435" s="4">
        <v>68600</v>
      </c>
    </row>
    <row r="9436" spans="1:20" hidden="1" x14ac:dyDescent="0.2">
      <c r="A9436" t="s">
        <v>30</v>
      </c>
      <c r="B9436" t="s">
        <v>48</v>
      </c>
      <c r="C9436">
        <v>4</v>
      </c>
      <c r="D9436">
        <v>201</v>
      </c>
      <c r="E9436" t="s">
        <v>96</v>
      </c>
      <c r="F9436">
        <v>50984983</v>
      </c>
      <c r="G9436">
        <v>1</v>
      </c>
      <c r="H9436" t="s">
        <v>23</v>
      </c>
      <c r="I9436">
        <v>96</v>
      </c>
      <c r="J9436" t="s">
        <v>24</v>
      </c>
      <c r="K9436">
        <v>17176946</v>
      </c>
      <c r="L9436">
        <v>323</v>
      </c>
      <c r="M9436" s="1">
        <v>42131</v>
      </c>
      <c r="N9436" s="1">
        <v>42201</v>
      </c>
      <c r="O9436" s="4">
        <v>0</v>
      </c>
      <c r="Q9436" s="4">
        <v>460147</v>
      </c>
      <c r="R9436" s="4">
        <v>1030000</v>
      </c>
      <c r="T9436" s="4">
        <v>68600</v>
      </c>
    </row>
    <row r="9437" spans="1:20" hidden="1" x14ac:dyDescent="0.2">
      <c r="A9437" t="s">
        <v>30</v>
      </c>
      <c r="B9437" t="s">
        <v>48</v>
      </c>
      <c r="C9437">
        <v>4</v>
      </c>
      <c r="D9437">
        <v>201</v>
      </c>
      <c r="E9437" t="s">
        <v>96</v>
      </c>
      <c r="F9437">
        <v>50984984</v>
      </c>
      <c r="G9437">
        <v>1</v>
      </c>
      <c r="H9437" t="s">
        <v>23</v>
      </c>
      <c r="I9437">
        <v>96</v>
      </c>
      <c r="J9437" t="s">
        <v>24</v>
      </c>
      <c r="K9437">
        <v>17176946</v>
      </c>
      <c r="L9437">
        <v>323</v>
      </c>
      <c r="M9437" s="1">
        <v>42131</v>
      </c>
      <c r="N9437" s="1">
        <v>42201</v>
      </c>
      <c r="O9437" s="4">
        <v>0</v>
      </c>
      <c r="Q9437" s="4">
        <v>460147</v>
      </c>
      <c r="R9437" s="4">
        <v>1030000</v>
      </c>
      <c r="T9437" s="4">
        <v>68600</v>
      </c>
    </row>
    <row r="9438" spans="1:20" hidden="1" x14ac:dyDescent="0.2">
      <c r="A9438" t="s">
        <v>30</v>
      </c>
      <c r="B9438" t="s">
        <v>48</v>
      </c>
      <c r="C9438">
        <v>4</v>
      </c>
      <c r="D9438">
        <v>201</v>
      </c>
      <c r="E9438" t="s">
        <v>96</v>
      </c>
      <c r="F9438">
        <v>50984985</v>
      </c>
      <c r="G9438">
        <v>1</v>
      </c>
      <c r="H9438" t="s">
        <v>23</v>
      </c>
      <c r="I9438">
        <v>96</v>
      </c>
      <c r="J9438" t="s">
        <v>24</v>
      </c>
      <c r="K9438">
        <v>17176946</v>
      </c>
      <c r="L9438">
        <v>323</v>
      </c>
      <c r="M9438" s="1">
        <v>42131</v>
      </c>
      <c r="N9438" s="1">
        <v>42201</v>
      </c>
      <c r="O9438" s="4">
        <v>0</v>
      </c>
      <c r="Q9438" s="4">
        <v>460147</v>
      </c>
      <c r="R9438" s="4">
        <v>1030000</v>
      </c>
      <c r="T9438" s="4">
        <v>68600</v>
      </c>
    </row>
    <row r="9439" spans="1:20" hidden="1" x14ac:dyDescent="0.2">
      <c r="A9439" t="s">
        <v>30</v>
      </c>
      <c r="B9439" t="s">
        <v>48</v>
      </c>
      <c r="C9439">
        <v>4</v>
      </c>
      <c r="D9439">
        <v>201</v>
      </c>
      <c r="E9439" t="s">
        <v>96</v>
      </c>
      <c r="F9439">
        <v>50984986</v>
      </c>
      <c r="G9439">
        <v>1</v>
      </c>
      <c r="H9439" t="s">
        <v>23</v>
      </c>
      <c r="I9439">
        <v>96</v>
      </c>
      <c r="J9439" t="s">
        <v>24</v>
      </c>
      <c r="K9439">
        <v>17176946</v>
      </c>
      <c r="L9439">
        <v>323</v>
      </c>
      <c r="M9439" s="1">
        <v>42131</v>
      </c>
      <c r="N9439" s="1">
        <v>42201</v>
      </c>
      <c r="O9439" s="4">
        <v>0</v>
      </c>
      <c r="Q9439" s="4">
        <v>460147</v>
      </c>
      <c r="R9439" s="4">
        <v>1030000</v>
      </c>
      <c r="T9439" s="4">
        <v>68600</v>
      </c>
    </row>
    <row r="9440" spans="1:20" hidden="1" x14ac:dyDescent="0.2">
      <c r="A9440" t="s">
        <v>30</v>
      </c>
      <c r="B9440" t="s">
        <v>48</v>
      </c>
      <c r="C9440">
        <v>4</v>
      </c>
      <c r="D9440">
        <v>201</v>
      </c>
      <c r="E9440" t="s">
        <v>96</v>
      </c>
      <c r="F9440">
        <v>50984987</v>
      </c>
      <c r="G9440">
        <v>1</v>
      </c>
      <c r="H9440" t="s">
        <v>23</v>
      </c>
      <c r="I9440">
        <v>96</v>
      </c>
      <c r="J9440" t="s">
        <v>24</v>
      </c>
      <c r="K9440">
        <v>17176946</v>
      </c>
      <c r="L9440">
        <v>323</v>
      </c>
      <c r="M9440" s="1">
        <v>42131</v>
      </c>
      <c r="N9440" s="1">
        <v>42201</v>
      </c>
      <c r="O9440" s="4">
        <v>0</v>
      </c>
      <c r="Q9440" s="4">
        <v>460147</v>
      </c>
      <c r="R9440" s="4">
        <v>1030000</v>
      </c>
      <c r="T9440" s="4">
        <v>68600</v>
      </c>
    </row>
    <row r="9441" spans="1:20" hidden="1" x14ac:dyDescent="0.2">
      <c r="A9441" t="s">
        <v>30</v>
      </c>
      <c r="B9441" t="s">
        <v>48</v>
      </c>
      <c r="C9441">
        <v>4</v>
      </c>
      <c r="D9441">
        <v>201</v>
      </c>
      <c r="E9441" t="s">
        <v>96</v>
      </c>
      <c r="F9441">
        <v>50984988</v>
      </c>
      <c r="G9441">
        <v>1</v>
      </c>
      <c r="H9441" t="s">
        <v>23</v>
      </c>
      <c r="I9441">
        <v>96</v>
      </c>
      <c r="J9441" t="s">
        <v>24</v>
      </c>
      <c r="K9441">
        <v>17176946</v>
      </c>
      <c r="L9441">
        <v>323</v>
      </c>
      <c r="M9441" s="1">
        <v>42131</v>
      </c>
      <c r="N9441" s="1">
        <v>42201</v>
      </c>
      <c r="O9441" s="4">
        <v>0</v>
      </c>
      <c r="Q9441" s="4">
        <v>460147</v>
      </c>
      <c r="R9441" s="4">
        <v>1030000</v>
      </c>
      <c r="T9441" s="4">
        <v>68600</v>
      </c>
    </row>
    <row r="9442" spans="1:20" hidden="1" x14ac:dyDescent="0.2">
      <c r="A9442" t="s">
        <v>30</v>
      </c>
      <c r="B9442" t="s">
        <v>48</v>
      </c>
      <c r="C9442">
        <v>4</v>
      </c>
      <c r="D9442">
        <v>201</v>
      </c>
      <c r="E9442" t="s">
        <v>96</v>
      </c>
      <c r="F9442">
        <v>50984989</v>
      </c>
      <c r="G9442">
        <v>1</v>
      </c>
      <c r="H9442" t="s">
        <v>23</v>
      </c>
      <c r="I9442">
        <v>96</v>
      </c>
      <c r="J9442" t="s">
        <v>24</v>
      </c>
      <c r="K9442">
        <v>17176946</v>
      </c>
      <c r="L9442">
        <v>323</v>
      </c>
      <c r="M9442" s="1">
        <v>42131</v>
      </c>
      <c r="N9442" s="1">
        <v>42201</v>
      </c>
      <c r="O9442" s="4">
        <v>0</v>
      </c>
      <c r="Q9442" s="4">
        <v>460147</v>
      </c>
      <c r="R9442" s="4">
        <v>1030000</v>
      </c>
      <c r="T9442" s="4">
        <v>68600</v>
      </c>
    </row>
    <row r="9443" spans="1:20" hidden="1" x14ac:dyDescent="0.2">
      <c r="A9443" t="s">
        <v>30</v>
      </c>
      <c r="B9443" t="s">
        <v>48</v>
      </c>
      <c r="C9443">
        <v>4</v>
      </c>
      <c r="D9443">
        <v>201</v>
      </c>
      <c r="E9443" t="s">
        <v>96</v>
      </c>
      <c r="F9443">
        <v>50984990</v>
      </c>
      <c r="G9443">
        <v>1</v>
      </c>
      <c r="H9443" t="s">
        <v>23</v>
      </c>
      <c r="I9443">
        <v>96</v>
      </c>
      <c r="J9443" t="s">
        <v>24</v>
      </c>
      <c r="K9443">
        <v>17176946</v>
      </c>
      <c r="L9443">
        <v>323</v>
      </c>
      <c r="M9443" s="1">
        <v>42131</v>
      </c>
      <c r="N9443" s="1">
        <v>42201</v>
      </c>
      <c r="O9443" s="4">
        <v>0</v>
      </c>
      <c r="Q9443" s="4">
        <v>460147</v>
      </c>
      <c r="R9443" s="4">
        <v>1030000</v>
      </c>
      <c r="T9443" s="4">
        <v>68600</v>
      </c>
    </row>
    <row r="9444" spans="1:20" hidden="1" x14ac:dyDescent="0.2">
      <c r="A9444" t="s">
        <v>30</v>
      </c>
      <c r="B9444" t="s">
        <v>48</v>
      </c>
      <c r="C9444">
        <v>4</v>
      </c>
      <c r="D9444">
        <v>201</v>
      </c>
      <c r="E9444" t="s">
        <v>96</v>
      </c>
      <c r="F9444">
        <v>50984991</v>
      </c>
      <c r="G9444">
        <v>1</v>
      </c>
      <c r="H9444" t="s">
        <v>23</v>
      </c>
      <c r="I9444">
        <v>96</v>
      </c>
      <c r="J9444" t="s">
        <v>24</v>
      </c>
      <c r="K9444">
        <v>17176946</v>
      </c>
      <c r="L9444">
        <v>323</v>
      </c>
      <c r="M9444" s="1">
        <v>42131</v>
      </c>
      <c r="N9444" s="1">
        <v>42201</v>
      </c>
      <c r="O9444" s="4">
        <v>0</v>
      </c>
      <c r="Q9444" s="4">
        <v>460147</v>
      </c>
      <c r="R9444" s="4">
        <v>1030000</v>
      </c>
      <c r="T9444" s="4">
        <v>68600</v>
      </c>
    </row>
    <row r="9445" spans="1:20" hidden="1" x14ac:dyDescent="0.2">
      <c r="A9445" t="s">
        <v>30</v>
      </c>
      <c r="B9445" t="s">
        <v>48</v>
      </c>
      <c r="C9445">
        <v>4</v>
      </c>
      <c r="D9445">
        <v>201</v>
      </c>
      <c r="E9445" t="s">
        <v>96</v>
      </c>
      <c r="F9445">
        <v>50984992</v>
      </c>
      <c r="G9445">
        <v>1</v>
      </c>
      <c r="H9445" t="s">
        <v>23</v>
      </c>
      <c r="I9445">
        <v>96</v>
      </c>
      <c r="J9445" t="s">
        <v>24</v>
      </c>
      <c r="K9445">
        <v>17176946</v>
      </c>
      <c r="L9445">
        <v>323</v>
      </c>
      <c r="M9445" s="1">
        <v>42131</v>
      </c>
      <c r="N9445" s="1">
        <v>42201</v>
      </c>
      <c r="O9445" s="4">
        <v>0</v>
      </c>
      <c r="Q9445" s="4">
        <v>460147</v>
      </c>
      <c r="R9445" s="4">
        <v>1030000</v>
      </c>
      <c r="T9445" s="4">
        <v>68600</v>
      </c>
    </row>
    <row r="9446" spans="1:20" hidden="1" x14ac:dyDescent="0.2">
      <c r="A9446" t="s">
        <v>30</v>
      </c>
      <c r="B9446" t="s">
        <v>48</v>
      </c>
      <c r="C9446">
        <v>4</v>
      </c>
      <c r="D9446">
        <v>201</v>
      </c>
      <c r="E9446" t="s">
        <v>96</v>
      </c>
      <c r="F9446">
        <v>50984993</v>
      </c>
      <c r="G9446">
        <v>1</v>
      </c>
      <c r="H9446" t="s">
        <v>23</v>
      </c>
      <c r="I9446">
        <v>96</v>
      </c>
      <c r="J9446" t="s">
        <v>24</v>
      </c>
      <c r="K9446">
        <v>17176946</v>
      </c>
      <c r="L9446">
        <v>323</v>
      </c>
      <c r="M9446" s="1">
        <v>42131</v>
      </c>
      <c r="N9446" s="1">
        <v>42201</v>
      </c>
      <c r="O9446" s="4">
        <v>0</v>
      </c>
      <c r="Q9446" s="4">
        <v>460147</v>
      </c>
      <c r="R9446" s="4">
        <v>1030000</v>
      </c>
      <c r="T9446" s="4">
        <v>68600</v>
      </c>
    </row>
    <row r="9447" spans="1:20" hidden="1" x14ac:dyDescent="0.2">
      <c r="A9447" t="s">
        <v>30</v>
      </c>
      <c r="B9447" t="s">
        <v>48</v>
      </c>
      <c r="C9447">
        <v>4</v>
      </c>
      <c r="D9447">
        <v>201</v>
      </c>
      <c r="E9447" t="s">
        <v>96</v>
      </c>
      <c r="F9447">
        <v>50984994</v>
      </c>
      <c r="G9447">
        <v>1</v>
      </c>
      <c r="H9447" t="s">
        <v>23</v>
      </c>
      <c r="I9447">
        <v>96</v>
      </c>
      <c r="J9447" t="s">
        <v>24</v>
      </c>
      <c r="K9447">
        <v>17176946</v>
      </c>
      <c r="L9447">
        <v>323</v>
      </c>
      <c r="M9447" s="1">
        <v>42131</v>
      </c>
      <c r="N9447" s="1">
        <v>42201</v>
      </c>
      <c r="O9447" s="4">
        <v>0</v>
      </c>
      <c r="Q9447" s="4">
        <v>460147</v>
      </c>
      <c r="R9447" s="4">
        <v>1030000</v>
      </c>
      <c r="T9447" s="4">
        <v>68600</v>
      </c>
    </row>
    <row r="9448" spans="1:20" hidden="1" x14ac:dyDescent="0.2">
      <c r="A9448" t="s">
        <v>30</v>
      </c>
      <c r="B9448" t="s">
        <v>48</v>
      </c>
      <c r="C9448">
        <v>4</v>
      </c>
      <c r="D9448">
        <v>201</v>
      </c>
      <c r="E9448" t="s">
        <v>96</v>
      </c>
      <c r="F9448">
        <v>50984995</v>
      </c>
      <c r="G9448">
        <v>1</v>
      </c>
      <c r="H9448" t="s">
        <v>23</v>
      </c>
      <c r="I9448">
        <v>96</v>
      </c>
      <c r="J9448" t="s">
        <v>24</v>
      </c>
      <c r="K9448">
        <v>17176946</v>
      </c>
      <c r="L9448">
        <v>323</v>
      </c>
      <c r="M9448" s="1">
        <v>42131</v>
      </c>
      <c r="N9448" s="1">
        <v>42201</v>
      </c>
      <c r="O9448" s="4">
        <v>0</v>
      </c>
      <c r="Q9448" s="4">
        <v>460147</v>
      </c>
      <c r="R9448" s="4">
        <v>1030000</v>
      </c>
      <c r="T9448" s="4">
        <v>68600</v>
      </c>
    </row>
    <row r="9449" spans="1:20" hidden="1" x14ac:dyDescent="0.2">
      <c r="A9449" t="s">
        <v>30</v>
      </c>
      <c r="B9449" t="s">
        <v>48</v>
      </c>
      <c r="C9449">
        <v>4</v>
      </c>
      <c r="D9449">
        <v>201</v>
      </c>
      <c r="E9449" t="s">
        <v>96</v>
      </c>
      <c r="F9449">
        <v>50984996</v>
      </c>
      <c r="G9449">
        <v>1</v>
      </c>
      <c r="H9449" t="s">
        <v>23</v>
      </c>
      <c r="I9449">
        <v>96</v>
      </c>
      <c r="J9449" t="s">
        <v>24</v>
      </c>
      <c r="K9449">
        <v>17176946</v>
      </c>
      <c r="L9449">
        <v>323</v>
      </c>
      <c r="M9449" s="1">
        <v>42131</v>
      </c>
      <c r="N9449" s="1">
        <v>42201</v>
      </c>
      <c r="O9449" s="4">
        <v>0</v>
      </c>
      <c r="Q9449" s="4">
        <v>460147</v>
      </c>
      <c r="R9449" s="4">
        <v>1030000</v>
      </c>
      <c r="T9449" s="4">
        <v>68600</v>
      </c>
    </row>
    <row r="9450" spans="1:20" hidden="1" x14ac:dyDescent="0.2">
      <c r="A9450" t="s">
        <v>30</v>
      </c>
      <c r="B9450" t="s">
        <v>48</v>
      </c>
      <c r="C9450">
        <v>4</v>
      </c>
      <c r="D9450">
        <v>201</v>
      </c>
      <c r="E9450" t="s">
        <v>96</v>
      </c>
      <c r="F9450">
        <v>50984997</v>
      </c>
      <c r="G9450">
        <v>1</v>
      </c>
      <c r="H9450" t="s">
        <v>23</v>
      </c>
      <c r="I9450">
        <v>96</v>
      </c>
      <c r="J9450" t="s">
        <v>24</v>
      </c>
      <c r="K9450">
        <v>17176946</v>
      </c>
      <c r="L9450">
        <v>323</v>
      </c>
      <c r="M9450" s="1">
        <v>42131</v>
      </c>
      <c r="N9450" s="1">
        <v>42201</v>
      </c>
      <c r="O9450" s="4">
        <v>0</v>
      </c>
      <c r="Q9450" s="4">
        <v>460147</v>
      </c>
      <c r="R9450" s="4">
        <v>1030000</v>
      </c>
      <c r="T9450" s="4">
        <v>68600</v>
      </c>
    </row>
    <row r="9451" spans="1:20" hidden="1" x14ac:dyDescent="0.2">
      <c r="A9451" t="s">
        <v>30</v>
      </c>
      <c r="B9451" t="s">
        <v>48</v>
      </c>
      <c r="C9451">
        <v>4</v>
      </c>
      <c r="D9451">
        <v>201</v>
      </c>
      <c r="E9451" t="s">
        <v>96</v>
      </c>
      <c r="F9451">
        <v>50984998</v>
      </c>
      <c r="G9451">
        <v>1</v>
      </c>
      <c r="H9451" t="s">
        <v>23</v>
      </c>
      <c r="I9451">
        <v>96</v>
      </c>
      <c r="J9451" t="s">
        <v>24</v>
      </c>
      <c r="K9451">
        <v>17176946</v>
      </c>
      <c r="L9451">
        <v>323</v>
      </c>
      <c r="M9451" s="1">
        <v>42131</v>
      </c>
      <c r="N9451" s="1">
        <v>42201</v>
      </c>
      <c r="O9451" s="4">
        <v>0</v>
      </c>
      <c r="Q9451" s="4">
        <v>460147</v>
      </c>
      <c r="R9451" s="4">
        <v>1030000</v>
      </c>
      <c r="T9451" s="4">
        <v>68600</v>
      </c>
    </row>
    <row r="9452" spans="1:20" hidden="1" x14ac:dyDescent="0.2">
      <c r="A9452" t="s">
        <v>30</v>
      </c>
      <c r="B9452" t="s">
        <v>48</v>
      </c>
      <c r="C9452">
        <v>4</v>
      </c>
      <c r="D9452">
        <v>201</v>
      </c>
      <c r="E9452" t="s">
        <v>96</v>
      </c>
      <c r="F9452">
        <v>50984999</v>
      </c>
      <c r="G9452">
        <v>1</v>
      </c>
      <c r="H9452" t="s">
        <v>23</v>
      </c>
      <c r="I9452">
        <v>96</v>
      </c>
      <c r="J9452" t="s">
        <v>24</v>
      </c>
      <c r="K9452">
        <v>17176946</v>
      </c>
      <c r="L9452">
        <v>323</v>
      </c>
      <c r="M9452" s="1">
        <v>42131</v>
      </c>
      <c r="N9452" s="1">
        <v>42201</v>
      </c>
      <c r="O9452" s="4">
        <v>0</v>
      </c>
      <c r="Q9452" s="4">
        <v>460147</v>
      </c>
      <c r="R9452" s="4">
        <v>1030000</v>
      </c>
      <c r="T9452" s="4">
        <v>68600</v>
      </c>
    </row>
    <row r="9453" spans="1:20" hidden="1" x14ac:dyDescent="0.2">
      <c r="A9453" t="s">
        <v>30</v>
      </c>
      <c r="B9453" t="s">
        <v>48</v>
      </c>
      <c r="C9453">
        <v>4</v>
      </c>
      <c r="D9453">
        <v>201</v>
      </c>
      <c r="E9453" t="s">
        <v>96</v>
      </c>
      <c r="F9453">
        <v>50985000</v>
      </c>
      <c r="G9453">
        <v>1</v>
      </c>
      <c r="H9453" t="s">
        <v>23</v>
      </c>
      <c r="I9453">
        <v>96</v>
      </c>
      <c r="J9453" t="s">
        <v>24</v>
      </c>
      <c r="K9453">
        <v>17176946</v>
      </c>
      <c r="L9453">
        <v>323</v>
      </c>
      <c r="M9453" s="1">
        <v>42131</v>
      </c>
      <c r="N9453" s="1">
        <v>42201</v>
      </c>
      <c r="O9453" s="4">
        <v>0</v>
      </c>
      <c r="Q9453" s="4">
        <v>460147</v>
      </c>
      <c r="R9453" s="4">
        <v>1030000</v>
      </c>
      <c r="T9453" s="4">
        <v>68600</v>
      </c>
    </row>
    <row r="9454" spans="1:20" hidden="1" x14ac:dyDescent="0.2">
      <c r="A9454" t="s">
        <v>30</v>
      </c>
      <c r="B9454" t="s">
        <v>48</v>
      </c>
      <c r="C9454">
        <v>4</v>
      </c>
      <c r="D9454">
        <v>201</v>
      </c>
      <c r="E9454" t="s">
        <v>96</v>
      </c>
      <c r="F9454">
        <v>50985001</v>
      </c>
      <c r="G9454">
        <v>1</v>
      </c>
      <c r="H9454" t="s">
        <v>23</v>
      </c>
      <c r="I9454">
        <v>96</v>
      </c>
      <c r="J9454" t="s">
        <v>24</v>
      </c>
      <c r="K9454">
        <v>17176946</v>
      </c>
      <c r="L9454">
        <v>323</v>
      </c>
      <c r="M9454" s="1">
        <v>42131</v>
      </c>
      <c r="N9454" s="1">
        <v>42201</v>
      </c>
      <c r="O9454" s="4">
        <v>0</v>
      </c>
      <c r="Q9454" s="4">
        <v>460147</v>
      </c>
      <c r="R9454" s="4">
        <v>1030000</v>
      </c>
      <c r="T9454" s="4">
        <v>68600</v>
      </c>
    </row>
    <row r="9455" spans="1:20" hidden="1" x14ac:dyDescent="0.2">
      <c r="A9455" t="s">
        <v>30</v>
      </c>
      <c r="B9455" t="s">
        <v>48</v>
      </c>
      <c r="C9455">
        <v>4</v>
      </c>
      <c r="D9455">
        <v>201</v>
      </c>
      <c r="E9455" t="s">
        <v>96</v>
      </c>
      <c r="F9455">
        <v>50985002</v>
      </c>
      <c r="G9455">
        <v>1</v>
      </c>
      <c r="H9455" t="s">
        <v>23</v>
      </c>
      <c r="I9455">
        <v>96</v>
      </c>
      <c r="J9455" t="s">
        <v>24</v>
      </c>
      <c r="K9455">
        <v>17176946</v>
      </c>
      <c r="L9455">
        <v>323</v>
      </c>
      <c r="M9455" s="1">
        <v>42131</v>
      </c>
      <c r="N9455" s="1">
        <v>42201</v>
      </c>
      <c r="O9455" s="4">
        <v>0</v>
      </c>
      <c r="Q9455" s="4">
        <v>460147</v>
      </c>
      <c r="R9455" s="4">
        <v>1030000</v>
      </c>
      <c r="T9455" s="4">
        <v>68600</v>
      </c>
    </row>
    <row r="9456" spans="1:20" hidden="1" x14ac:dyDescent="0.2">
      <c r="A9456" t="s">
        <v>30</v>
      </c>
      <c r="B9456" t="s">
        <v>48</v>
      </c>
      <c r="C9456">
        <v>4</v>
      </c>
      <c r="D9456">
        <v>201</v>
      </c>
      <c r="E9456" t="s">
        <v>96</v>
      </c>
      <c r="F9456">
        <v>50985003</v>
      </c>
      <c r="G9456">
        <v>1</v>
      </c>
      <c r="H9456" t="s">
        <v>23</v>
      </c>
      <c r="I9456">
        <v>96</v>
      </c>
      <c r="J9456" t="s">
        <v>24</v>
      </c>
      <c r="K9456">
        <v>17176946</v>
      </c>
      <c r="L9456">
        <v>323</v>
      </c>
      <c r="M9456" s="1">
        <v>42131</v>
      </c>
      <c r="N9456" s="1">
        <v>42201</v>
      </c>
      <c r="O9456" s="4">
        <v>0</v>
      </c>
      <c r="Q9456" s="4">
        <v>460147</v>
      </c>
      <c r="R9456" s="4">
        <v>1030000</v>
      </c>
      <c r="T9456" s="4">
        <v>68600</v>
      </c>
    </row>
    <row r="9457" spans="1:20" hidden="1" x14ac:dyDescent="0.2">
      <c r="A9457" t="s">
        <v>30</v>
      </c>
      <c r="B9457" t="s">
        <v>48</v>
      </c>
      <c r="C9457">
        <v>4</v>
      </c>
      <c r="D9457">
        <v>201</v>
      </c>
      <c r="E9457" t="s">
        <v>96</v>
      </c>
      <c r="F9457">
        <v>50985004</v>
      </c>
      <c r="G9457">
        <v>1</v>
      </c>
      <c r="H9457" t="s">
        <v>23</v>
      </c>
      <c r="I9457">
        <v>96</v>
      </c>
      <c r="J9457" t="s">
        <v>24</v>
      </c>
      <c r="K9457">
        <v>17176946</v>
      </c>
      <c r="L9457">
        <v>323</v>
      </c>
      <c r="M9457" s="1">
        <v>42131</v>
      </c>
      <c r="N9457" s="1">
        <v>42201</v>
      </c>
      <c r="O9457" s="4">
        <v>0</v>
      </c>
      <c r="Q9457" s="4">
        <v>460147</v>
      </c>
      <c r="R9457" s="4">
        <v>1030000</v>
      </c>
      <c r="T9457" s="4">
        <v>68600</v>
      </c>
    </row>
    <row r="9458" spans="1:20" hidden="1" x14ac:dyDescent="0.2">
      <c r="A9458" t="s">
        <v>30</v>
      </c>
      <c r="B9458" t="s">
        <v>48</v>
      </c>
      <c r="C9458">
        <v>4</v>
      </c>
      <c r="D9458">
        <v>201</v>
      </c>
      <c r="E9458" t="s">
        <v>96</v>
      </c>
      <c r="F9458">
        <v>50985005</v>
      </c>
      <c r="G9458">
        <v>1</v>
      </c>
      <c r="H9458" t="s">
        <v>23</v>
      </c>
      <c r="I9458">
        <v>96</v>
      </c>
      <c r="J9458" t="s">
        <v>24</v>
      </c>
      <c r="K9458">
        <v>17176946</v>
      </c>
      <c r="L9458">
        <v>323</v>
      </c>
      <c r="M9458" s="1">
        <v>42131</v>
      </c>
      <c r="N9458" s="1">
        <v>42201</v>
      </c>
      <c r="O9458" s="4">
        <v>0</v>
      </c>
      <c r="Q9458" s="4">
        <v>460147</v>
      </c>
      <c r="R9458" s="4">
        <v>1030000</v>
      </c>
      <c r="T9458" s="4">
        <v>68600</v>
      </c>
    </row>
    <row r="9459" spans="1:20" hidden="1" x14ac:dyDescent="0.2">
      <c r="A9459" t="s">
        <v>30</v>
      </c>
      <c r="B9459" t="s">
        <v>48</v>
      </c>
      <c r="C9459">
        <v>4</v>
      </c>
      <c r="D9459">
        <v>201</v>
      </c>
      <c r="E9459" t="s">
        <v>96</v>
      </c>
      <c r="F9459">
        <v>50985006</v>
      </c>
      <c r="G9459">
        <v>1</v>
      </c>
      <c r="H9459" t="s">
        <v>23</v>
      </c>
      <c r="I9459">
        <v>96</v>
      </c>
      <c r="J9459" t="s">
        <v>24</v>
      </c>
      <c r="K9459">
        <v>17176946</v>
      </c>
      <c r="L9459">
        <v>323</v>
      </c>
      <c r="M9459" s="1">
        <v>42131</v>
      </c>
      <c r="N9459" s="1">
        <v>42201</v>
      </c>
      <c r="O9459" s="4">
        <v>0</v>
      </c>
      <c r="Q9459" s="4">
        <v>460147</v>
      </c>
      <c r="R9459" s="4">
        <v>1030000</v>
      </c>
      <c r="T9459" s="4">
        <v>68600</v>
      </c>
    </row>
    <row r="9460" spans="1:20" hidden="1" x14ac:dyDescent="0.2">
      <c r="A9460" t="s">
        <v>30</v>
      </c>
      <c r="B9460" t="s">
        <v>48</v>
      </c>
      <c r="C9460">
        <v>4</v>
      </c>
      <c r="D9460">
        <v>201</v>
      </c>
      <c r="E9460" t="s">
        <v>96</v>
      </c>
      <c r="F9460">
        <v>50985007</v>
      </c>
      <c r="G9460">
        <v>1</v>
      </c>
      <c r="H9460" t="s">
        <v>23</v>
      </c>
      <c r="I9460">
        <v>96</v>
      </c>
      <c r="J9460" t="s">
        <v>24</v>
      </c>
      <c r="K9460">
        <v>17176946</v>
      </c>
      <c r="L9460">
        <v>323</v>
      </c>
      <c r="M9460" s="1">
        <v>42131</v>
      </c>
      <c r="N9460" s="1">
        <v>42201</v>
      </c>
      <c r="O9460" s="4">
        <v>0</v>
      </c>
      <c r="Q9460" s="4">
        <v>460147</v>
      </c>
      <c r="R9460" s="4">
        <v>1030000</v>
      </c>
      <c r="T9460" s="4">
        <v>68600</v>
      </c>
    </row>
    <row r="9461" spans="1:20" hidden="1" x14ac:dyDescent="0.2">
      <c r="A9461" t="s">
        <v>30</v>
      </c>
      <c r="B9461" t="s">
        <v>48</v>
      </c>
      <c r="C9461">
        <v>4</v>
      </c>
      <c r="D9461">
        <v>201</v>
      </c>
      <c r="E9461" t="s">
        <v>96</v>
      </c>
      <c r="F9461">
        <v>50985008</v>
      </c>
      <c r="G9461">
        <v>1</v>
      </c>
      <c r="H9461" t="s">
        <v>23</v>
      </c>
      <c r="I9461">
        <v>96</v>
      </c>
      <c r="J9461" t="s">
        <v>24</v>
      </c>
      <c r="K9461">
        <v>17176946</v>
      </c>
      <c r="L9461">
        <v>323</v>
      </c>
      <c r="M9461" s="1">
        <v>42131</v>
      </c>
      <c r="N9461" s="1">
        <v>42201</v>
      </c>
      <c r="O9461" s="4">
        <v>0</v>
      </c>
      <c r="Q9461" s="4">
        <v>460147</v>
      </c>
      <c r="R9461" s="4">
        <v>1030000</v>
      </c>
      <c r="T9461" s="4">
        <v>68600</v>
      </c>
    </row>
    <row r="9462" spans="1:20" hidden="1" x14ac:dyDescent="0.2">
      <c r="A9462" t="s">
        <v>30</v>
      </c>
      <c r="B9462" t="s">
        <v>48</v>
      </c>
      <c r="C9462">
        <v>4</v>
      </c>
      <c r="D9462">
        <v>201</v>
      </c>
      <c r="E9462" t="s">
        <v>96</v>
      </c>
      <c r="F9462">
        <v>50985009</v>
      </c>
      <c r="G9462">
        <v>1</v>
      </c>
      <c r="H9462" t="s">
        <v>23</v>
      </c>
      <c r="I9462">
        <v>96</v>
      </c>
      <c r="J9462" t="s">
        <v>24</v>
      </c>
      <c r="K9462">
        <v>17176946</v>
      </c>
      <c r="L9462">
        <v>323</v>
      </c>
      <c r="M9462" s="1">
        <v>42131</v>
      </c>
      <c r="N9462" s="1">
        <v>42201</v>
      </c>
      <c r="O9462" s="4">
        <v>0</v>
      </c>
      <c r="Q9462" s="4">
        <v>460147</v>
      </c>
      <c r="R9462" s="4">
        <v>1030000</v>
      </c>
      <c r="T9462" s="4">
        <v>68600</v>
      </c>
    </row>
    <row r="9463" spans="1:20" hidden="1" x14ac:dyDescent="0.2">
      <c r="A9463" t="s">
        <v>30</v>
      </c>
      <c r="B9463" t="s">
        <v>48</v>
      </c>
      <c r="C9463">
        <v>4</v>
      </c>
      <c r="D9463">
        <v>201</v>
      </c>
      <c r="E9463" t="s">
        <v>96</v>
      </c>
      <c r="F9463">
        <v>50985010</v>
      </c>
      <c r="G9463">
        <v>1</v>
      </c>
      <c r="H9463" t="s">
        <v>23</v>
      </c>
      <c r="I9463">
        <v>96</v>
      </c>
      <c r="J9463" t="s">
        <v>24</v>
      </c>
      <c r="K9463">
        <v>17176946</v>
      </c>
      <c r="L9463">
        <v>323</v>
      </c>
      <c r="M9463" s="1">
        <v>42131</v>
      </c>
      <c r="N9463" s="1">
        <v>42201</v>
      </c>
      <c r="O9463" s="4">
        <v>0</v>
      </c>
      <c r="Q9463" s="4">
        <v>460147</v>
      </c>
      <c r="R9463" s="4">
        <v>1030000</v>
      </c>
      <c r="T9463" s="4">
        <v>68600</v>
      </c>
    </row>
    <row r="9464" spans="1:20" hidden="1" x14ac:dyDescent="0.2">
      <c r="A9464" t="s">
        <v>30</v>
      </c>
      <c r="B9464" t="s">
        <v>48</v>
      </c>
      <c r="C9464">
        <v>4</v>
      </c>
      <c r="D9464">
        <v>201</v>
      </c>
      <c r="E9464" t="s">
        <v>96</v>
      </c>
      <c r="F9464">
        <v>50985011</v>
      </c>
      <c r="G9464">
        <v>1</v>
      </c>
      <c r="H9464" t="s">
        <v>23</v>
      </c>
      <c r="I9464">
        <v>96</v>
      </c>
      <c r="J9464" t="s">
        <v>24</v>
      </c>
      <c r="K9464">
        <v>17176946</v>
      </c>
      <c r="L9464">
        <v>323</v>
      </c>
      <c r="M9464" s="1">
        <v>42131</v>
      </c>
      <c r="N9464" s="1">
        <v>42201</v>
      </c>
      <c r="O9464" s="4">
        <v>0</v>
      </c>
      <c r="Q9464" s="4">
        <v>460147</v>
      </c>
      <c r="R9464" s="4">
        <v>1030000</v>
      </c>
      <c r="T9464" s="4">
        <v>68600</v>
      </c>
    </row>
    <row r="9465" spans="1:20" hidden="1" x14ac:dyDescent="0.2">
      <c r="A9465" t="s">
        <v>30</v>
      </c>
      <c r="B9465" t="s">
        <v>48</v>
      </c>
      <c r="C9465">
        <v>4</v>
      </c>
      <c r="D9465">
        <v>201</v>
      </c>
      <c r="E9465" t="s">
        <v>96</v>
      </c>
      <c r="F9465">
        <v>50985012</v>
      </c>
      <c r="G9465">
        <v>1</v>
      </c>
      <c r="H9465" t="s">
        <v>23</v>
      </c>
      <c r="I9465">
        <v>96</v>
      </c>
      <c r="J9465" t="s">
        <v>24</v>
      </c>
      <c r="K9465">
        <v>17176946</v>
      </c>
      <c r="L9465">
        <v>323</v>
      </c>
      <c r="M9465" s="1">
        <v>42131</v>
      </c>
      <c r="N9465" s="1">
        <v>42201</v>
      </c>
      <c r="O9465" s="4">
        <v>0</v>
      </c>
      <c r="Q9465" s="4">
        <v>460147</v>
      </c>
      <c r="R9465" s="4">
        <v>1030000</v>
      </c>
      <c r="T9465" s="4">
        <v>68600</v>
      </c>
    </row>
    <row r="9466" spans="1:20" hidden="1" x14ac:dyDescent="0.2">
      <c r="A9466" t="s">
        <v>30</v>
      </c>
      <c r="B9466" t="s">
        <v>48</v>
      </c>
      <c r="C9466">
        <v>4</v>
      </c>
      <c r="D9466">
        <v>201</v>
      </c>
      <c r="E9466" t="s">
        <v>96</v>
      </c>
      <c r="F9466">
        <v>50985013</v>
      </c>
      <c r="G9466">
        <v>1</v>
      </c>
      <c r="H9466" t="s">
        <v>23</v>
      </c>
      <c r="I9466">
        <v>96</v>
      </c>
      <c r="J9466" t="s">
        <v>24</v>
      </c>
      <c r="K9466">
        <v>17176946</v>
      </c>
      <c r="L9466">
        <v>323</v>
      </c>
      <c r="M9466" s="1">
        <v>42131</v>
      </c>
      <c r="N9466" s="1">
        <v>42201</v>
      </c>
      <c r="O9466" s="4">
        <v>0</v>
      </c>
      <c r="Q9466" s="4">
        <v>460147</v>
      </c>
      <c r="R9466" s="4">
        <v>1030000</v>
      </c>
      <c r="T9466" s="4">
        <v>68600</v>
      </c>
    </row>
    <row r="9467" spans="1:20" hidden="1" x14ac:dyDescent="0.2">
      <c r="A9467" t="s">
        <v>30</v>
      </c>
      <c r="B9467" t="s">
        <v>48</v>
      </c>
      <c r="C9467">
        <v>4</v>
      </c>
      <c r="D9467">
        <v>201</v>
      </c>
      <c r="E9467" t="s">
        <v>96</v>
      </c>
      <c r="F9467">
        <v>50985014</v>
      </c>
      <c r="G9467">
        <v>1</v>
      </c>
      <c r="H9467" t="s">
        <v>23</v>
      </c>
      <c r="I9467">
        <v>96</v>
      </c>
      <c r="J9467" t="s">
        <v>24</v>
      </c>
      <c r="K9467">
        <v>17176946</v>
      </c>
      <c r="L9467">
        <v>323</v>
      </c>
      <c r="M9467" s="1">
        <v>42131</v>
      </c>
      <c r="N9467" s="1">
        <v>42201</v>
      </c>
      <c r="O9467" s="4">
        <v>0</v>
      </c>
      <c r="Q9467" s="4">
        <v>460147</v>
      </c>
      <c r="R9467" s="4">
        <v>1030000</v>
      </c>
      <c r="T9467" s="4">
        <v>68600</v>
      </c>
    </row>
    <row r="9468" spans="1:20" hidden="1" x14ac:dyDescent="0.2">
      <c r="A9468" t="s">
        <v>30</v>
      </c>
      <c r="B9468" t="s">
        <v>48</v>
      </c>
      <c r="C9468">
        <v>4</v>
      </c>
      <c r="D9468">
        <v>201</v>
      </c>
      <c r="E9468" t="s">
        <v>96</v>
      </c>
      <c r="F9468">
        <v>50985015</v>
      </c>
      <c r="G9468">
        <v>1</v>
      </c>
      <c r="H9468" t="s">
        <v>23</v>
      </c>
      <c r="I9468">
        <v>96</v>
      </c>
      <c r="J9468" t="s">
        <v>24</v>
      </c>
      <c r="K9468">
        <v>17176946</v>
      </c>
      <c r="L9468">
        <v>323</v>
      </c>
      <c r="M9468" s="1">
        <v>42131</v>
      </c>
      <c r="N9468" s="1">
        <v>42201</v>
      </c>
      <c r="O9468" s="4">
        <v>0</v>
      </c>
      <c r="Q9468" s="4">
        <v>460147</v>
      </c>
      <c r="R9468" s="4">
        <v>1030000</v>
      </c>
      <c r="T9468" s="4">
        <v>68600</v>
      </c>
    </row>
    <row r="9469" spans="1:20" hidden="1" x14ac:dyDescent="0.2">
      <c r="A9469" t="s">
        <v>30</v>
      </c>
      <c r="B9469" t="s">
        <v>48</v>
      </c>
      <c r="C9469">
        <v>4</v>
      </c>
      <c r="D9469">
        <v>201</v>
      </c>
      <c r="E9469" t="s">
        <v>96</v>
      </c>
      <c r="F9469">
        <v>50985016</v>
      </c>
      <c r="G9469">
        <v>1</v>
      </c>
      <c r="H9469" t="s">
        <v>23</v>
      </c>
      <c r="I9469">
        <v>96</v>
      </c>
      <c r="J9469" t="s">
        <v>24</v>
      </c>
      <c r="K9469">
        <v>17176946</v>
      </c>
      <c r="L9469">
        <v>323</v>
      </c>
      <c r="M9469" s="1">
        <v>42131</v>
      </c>
      <c r="N9469" s="1">
        <v>42201</v>
      </c>
      <c r="O9469" s="4">
        <v>0</v>
      </c>
      <c r="Q9469" s="4">
        <v>460147</v>
      </c>
      <c r="R9469" s="4">
        <v>1030000</v>
      </c>
      <c r="T9469" s="4">
        <v>68600</v>
      </c>
    </row>
    <row r="9470" spans="1:20" hidden="1" x14ac:dyDescent="0.2">
      <c r="A9470" t="s">
        <v>30</v>
      </c>
      <c r="B9470" t="s">
        <v>48</v>
      </c>
      <c r="C9470">
        <v>4</v>
      </c>
      <c r="D9470">
        <v>201</v>
      </c>
      <c r="E9470" t="s">
        <v>96</v>
      </c>
      <c r="F9470">
        <v>50985017</v>
      </c>
      <c r="G9470">
        <v>1</v>
      </c>
      <c r="H9470" t="s">
        <v>23</v>
      </c>
      <c r="I9470">
        <v>96</v>
      </c>
      <c r="J9470" t="s">
        <v>24</v>
      </c>
      <c r="K9470">
        <v>17176946</v>
      </c>
      <c r="L9470">
        <v>323</v>
      </c>
      <c r="M9470" s="1">
        <v>42131</v>
      </c>
      <c r="N9470" s="1">
        <v>42201</v>
      </c>
      <c r="O9470" s="4">
        <v>0</v>
      </c>
      <c r="Q9470" s="4">
        <v>460147</v>
      </c>
      <c r="R9470" s="4">
        <v>1030000</v>
      </c>
      <c r="T9470" s="4">
        <v>68600</v>
      </c>
    </row>
    <row r="9471" spans="1:20" hidden="1" x14ac:dyDescent="0.2">
      <c r="A9471" t="s">
        <v>30</v>
      </c>
      <c r="B9471" t="s">
        <v>48</v>
      </c>
      <c r="C9471">
        <v>4</v>
      </c>
      <c r="D9471">
        <v>201</v>
      </c>
      <c r="E9471" t="s">
        <v>96</v>
      </c>
      <c r="F9471">
        <v>50985018</v>
      </c>
      <c r="G9471">
        <v>1</v>
      </c>
      <c r="H9471" t="s">
        <v>23</v>
      </c>
      <c r="I9471">
        <v>96</v>
      </c>
      <c r="J9471" t="s">
        <v>24</v>
      </c>
      <c r="K9471">
        <v>17176946</v>
      </c>
      <c r="L9471">
        <v>323</v>
      </c>
      <c r="M9471" s="1">
        <v>42131</v>
      </c>
      <c r="N9471" s="1">
        <v>42201</v>
      </c>
      <c r="O9471" s="4">
        <v>0</v>
      </c>
      <c r="Q9471" s="4">
        <v>460147</v>
      </c>
      <c r="R9471" s="4">
        <v>1030000</v>
      </c>
      <c r="T9471" s="4">
        <v>68600</v>
      </c>
    </row>
    <row r="9472" spans="1:20" hidden="1" x14ac:dyDescent="0.2">
      <c r="A9472" t="s">
        <v>30</v>
      </c>
      <c r="B9472" t="s">
        <v>48</v>
      </c>
      <c r="C9472">
        <v>4</v>
      </c>
      <c r="D9472">
        <v>201</v>
      </c>
      <c r="E9472" t="s">
        <v>96</v>
      </c>
      <c r="F9472">
        <v>50985019</v>
      </c>
      <c r="G9472">
        <v>1</v>
      </c>
      <c r="H9472" t="s">
        <v>23</v>
      </c>
      <c r="I9472">
        <v>96</v>
      </c>
      <c r="J9472" t="s">
        <v>24</v>
      </c>
      <c r="K9472">
        <v>17176946</v>
      </c>
      <c r="L9472">
        <v>323</v>
      </c>
      <c r="M9472" s="1">
        <v>42131</v>
      </c>
      <c r="N9472" s="1">
        <v>42201</v>
      </c>
      <c r="O9472" s="4">
        <v>0</v>
      </c>
      <c r="Q9472" s="4">
        <v>460147</v>
      </c>
      <c r="R9472" s="4">
        <v>1030000</v>
      </c>
      <c r="T9472" s="4">
        <v>68600</v>
      </c>
    </row>
    <row r="9473" spans="1:20" hidden="1" x14ac:dyDescent="0.2">
      <c r="A9473" t="s">
        <v>30</v>
      </c>
      <c r="B9473" t="s">
        <v>48</v>
      </c>
      <c r="C9473">
        <v>4</v>
      </c>
      <c r="D9473">
        <v>201</v>
      </c>
      <c r="E9473" t="s">
        <v>96</v>
      </c>
      <c r="F9473">
        <v>50985020</v>
      </c>
      <c r="G9473">
        <v>1</v>
      </c>
      <c r="H9473" t="s">
        <v>23</v>
      </c>
      <c r="I9473">
        <v>96</v>
      </c>
      <c r="J9473" t="s">
        <v>24</v>
      </c>
      <c r="K9473">
        <v>17176946</v>
      </c>
      <c r="L9473">
        <v>323</v>
      </c>
      <c r="M9473" s="1">
        <v>42131</v>
      </c>
      <c r="N9473" s="1">
        <v>42201</v>
      </c>
      <c r="O9473" s="4">
        <v>0</v>
      </c>
      <c r="Q9473" s="4">
        <v>460147</v>
      </c>
      <c r="R9473" s="4">
        <v>1030000</v>
      </c>
      <c r="T9473" s="4">
        <v>68600</v>
      </c>
    </row>
    <row r="9474" spans="1:20" hidden="1" x14ac:dyDescent="0.2">
      <c r="A9474" t="s">
        <v>30</v>
      </c>
      <c r="B9474" t="s">
        <v>48</v>
      </c>
      <c r="C9474">
        <v>4</v>
      </c>
      <c r="D9474">
        <v>201</v>
      </c>
      <c r="E9474" t="s">
        <v>96</v>
      </c>
      <c r="F9474">
        <v>50985021</v>
      </c>
      <c r="G9474">
        <v>1</v>
      </c>
      <c r="H9474" t="s">
        <v>23</v>
      </c>
      <c r="I9474">
        <v>96</v>
      </c>
      <c r="J9474" t="s">
        <v>24</v>
      </c>
      <c r="K9474">
        <v>17176946</v>
      </c>
      <c r="L9474">
        <v>323</v>
      </c>
      <c r="M9474" s="1">
        <v>42131</v>
      </c>
      <c r="N9474" s="1">
        <v>42201</v>
      </c>
      <c r="O9474" s="4">
        <v>0</v>
      </c>
      <c r="Q9474" s="4">
        <v>460147</v>
      </c>
      <c r="R9474" s="4">
        <v>1030000</v>
      </c>
      <c r="T9474" s="4">
        <v>68600</v>
      </c>
    </row>
    <row r="9475" spans="1:20" hidden="1" x14ac:dyDescent="0.2">
      <c r="A9475" t="s">
        <v>30</v>
      </c>
      <c r="B9475" t="s">
        <v>48</v>
      </c>
      <c r="C9475">
        <v>4</v>
      </c>
      <c r="D9475">
        <v>201</v>
      </c>
      <c r="E9475" t="s">
        <v>96</v>
      </c>
      <c r="F9475">
        <v>50985022</v>
      </c>
      <c r="G9475">
        <v>1</v>
      </c>
      <c r="H9475" t="s">
        <v>23</v>
      </c>
      <c r="I9475">
        <v>96</v>
      </c>
      <c r="J9475" t="s">
        <v>24</v>
      </c>
      <c r="K9475">
        <v>17176946</v>
      </c>
      <c r="L9475">
        <v>323</v>
      </c>
      <c r="M9475" s="1">
        <v>42131</v>
      </c>
      <c r="N9475" s="1">
        <v>42201</v>
      </c>
      <c r="O9475" s="4">
        <v>0</v>
      </c>
      <c r="Q9475" s="4">
        <v>460147</v>
      </c>
      <c r="R9475" s="4">
        <v>1030000</v>
      </c>
      <c r="T9475" s="4">
        <v>68600</v>
      </c>
    </row>
    <row r="9476" spans="1:20" hidden="1" x14ac:dyDescent="0.2">
      <c r="A9476" t="s">
        <v>30</v>
      </c>
      <c r="B9476" t="s">
        <v>48</v>
      </c>
      <c r="C9476">
        <v>4</v>
      </c>
      <c r="D9476">
        <v>201</v>
      </c>
      <c r="E9476" t="s">
        <v>96</v>
      </c>
      <c r="F9476">
        <v>50985023</v>
      </c>
      <c r="G9476">
        <v>1</v>
      </c>
      <c r="H9476" t="s">
        <v>23</v>
      </c>
      <c r="I9476">
        <v>96</v>
      </c>
      <c r="J9476" t="s">
        <v>24</v>
      </c>
      <c r="K9476">
        <v>17176946</v>
      </c>
      <c r="L9476">
        <v>323</v>
      </c>
      <c r="M9476" s="1">
        <v>42131</v>
      </c>
      <c r="N9476" s="1">
        <v>42201</v>
      </c>
      <c r="O9476" s="4">
        <v>0</v>
      </c>
      <c r="Q9476" s="4">
        <v>460147</v>
      </c>
      <c r="R9476" s="4">
        <v>1030000</v>
      </c>
      <c r="T9476" s="4">
        <v>68600</v>
      </c>
    </row>
    <row r="9477" spans="1:20" hidden="1" x14ac:dyDescent="0.2">
      <c r="A9477" t="s">
        <v>30</v>
      </c>
      <c r="B9477" t="s">
        <v>48</v>
      </c>
      <c r="C9477">
        <v>4</v>
      </c>
      <c r="D9477">
        <v>201</v>
      </c>
      <c r="E9477" t="s">
        <v>96</v>
      </c>
      <c r="F9477">
        <v>50985024</v>
      </c>
      <c r="G9477">
        <v>1</v>
      </c>
      <c r="H9477" t="s">
        <v>23</v>
      </c>
      <c r="I9477">
        <v>96</v>
      </c>
      <c r="J9477" t="s">
        <v>24</v>
      </c>
      <c r="K9477">
        <v>17176946</v>
      </c>
      <c r="L9477">
        <v>323</v>
      </c>
      <c r="M9477" s="1">
        <v>42131</v>
      </c>
      <c r="N9477" s="1">
        <v>42201</v>
      </c>
      <c r="O9477" s="4">
        <v>0</v>
      </c>
      <c r="Q9477" s="4">
        <v>460147</v>
      </c>
      <c r="R9477" s="4">
        <v>1030000</v>
      </c>
      <c r="T9477" s="4">
        <v>68600</v>
      </c>
    </row>
    <row r="9478" spans="1:20" hidden="1" x14ac:dyDescent="0.2">
      <c r="A9478" t="s">
        <v>30</v>
      </c>
      <c r="B9478" t="s">
        <v>48</v>
      </c>
      <c r="C9478">
        <v>4</v>
      </c>
      <c r="D9478">
        <v>201</v>
      </c>
      <c r="E9478" t="s">
        <v>96</v>
      </c>
      <c r="F9478">
        <v>50985025</v>
      </c>
      <c r="G9478">
        <v>1</v>
      </c>
      <c r="H9478" t="s">
        <v>23</v>
      </c>
      <c r="I9478">
        <v>96</v>
      </c>
      <c r="J9478" t="s">
        <v>24</v>
      </c>
      <c r="K9478">
        <v>17176946</v>
      </c>
      <c r="L9478">
        <v>323</v>
      </c>
      <c r="M9478" s="1">
        <v>42131</v>
      </c>
      <c r="N9478" s="1">
        <v>42201</v>
      </c>
      <c r="O9478" s="4">
        <v>0</v>
      </c>
      <c r="Q9478" s="4">
        <v>460147</v>
      </c>
      <c r="R9478" s="4">
        <v>1030000</v>
      </c>
      <c r="T9478" s="4">
        <v>68600</v>
      </c>
    </row>
    <row r="9479" spans="1:20" hidden="1" x14ac:dyDescent="0.2">
      <c r="A9479" t="s">
        <v>30</v>
      </c>
      <c r="B9479" t="s">
        <v>48</v>
      </c>
      <c r="C9479">
        <v>4</v>
      </c>
      <c r="D9479">
        <v>201</v>
      </c>
      <c r="E9479" t="s">
        <v>96</v>
      </c>
      <c r="F9479">
        <v>50985026</v>
      </c>
      <c r="G9479">
        <v>1</v>
      </c>
      <c r="H9479" t="s">
        <v>23</v>
      </c>
      <c r="I9479">
        <v>96</v>
      </c>
      <c r="J9479" t="s">
        <v>24</v>
      </c>
      <c r="K9479">
        <v>17176946</v>
      </c>
      <c r="L9479">
        <v>323</v>
      </c>
      <c r="M9479" s="1">
        <v>42131</v>
      </c>
      <c r="N9479" s="1">
        <v>42201</v>
      </c>
      <c r="O9479" s="4">
        <v>0</v>
      </c>
      <c r="Q9479" s="4">
        <v>460147</v>
      </c>
      <c r="R9479" s="4">
        <v>1030000</v>
      </c>
      <c r="T9479" s="4">
        <v>68600</v>
      </c>
    </row>
    <row r="9480" spans="1:20" hidden="1" x14ac:dyDescent="0.2">
      <c r="A9480" t="s">
        <v>30</v>
      </c>
      <c r="B9480" t="s">
        <v>48</v>
      </c>
      <c r="C9480">
        <v>4</v>
      </c>
      <c r="D9480">
        <v>201</v>
      </c>
      <c r="E9480" t="s">
        <v>96</v>
      </c>
      <c r="F9480">
        <v>50985027</v>
      </c>
      <c r="G9480">
        <v>1</v>
      </c>
      <c r="H9480" t="s">
        <v>23</v>
      </c>
      <c r="I9480">
        <v>96</v>
      </c>
      <c r="J9480" t="s">
        <v>24</v>
      </c>
      <c r="K9480">
        <v>17176946</v>
      </c>
      <c r="L9480">
        <v>323</v>
      </c>
      <c r="M9480" s="1">
        <v>42131</v>
      </c>
      <c r="N9480" s="1">
        <v>42201</v>
      </c>
      <c r="O9480" s="4">
        <v>0</v>
      </c>
      <c r="Q9480" s="4">
        <v>460147</v>
      </c>
      <c r="R9480" s="4">
        <v>1030000</v>
      </c>
      <c r="T9480" s="4">
        <v>68600</v>
      </c>
    </row>
    <row r="9481" spans="1:20" hidden="1" x14ac:dyDescent="0.2">
      <c r="A9481" t="s">
        <v>30</v>
      </c>
      <c r="B9481" t="s">
        <v>48</v>
      </c>
      <c r="C9481">
        <v>4</v>
      </c>
      <c r="D9481">
        <v>201</v>
      </c>
      <c r="E9481" t="s">
        <v>96</v>
      </c>
      <c r="F9481">
        <v>50985028</v>
      </c>
      <c r="G9481">
        <v>1</v>
      </c>
      <c r="H9481" t="s">
        <v>23</v>
      </c>
      <c r="I9481">
        <v>96</v>
      </c>
      <c r="J9481" t="s">
        <v>24</v>
      </c>
      <c r="K9481">
        <v>17176946</v>
      </c>
      <c r="L9481">
        <v>323</v>
      </c>
      <c r="M9481" s="1">
        <v>42131</v>
      </c>
      <c r="N9481" s="1">
        <v>42201</v>
      </c>
      <c r="O9481" s="4">
        <v>0</v>
      </c>
      <c r="Q9481" s="4">
        <v>460147</v>
      </c>
      <c r="R9481" s="4">
        <v>1030000</v>
      </c>
      <c r="T9481" s="4">
        <v>68600</v>
      </c>
    </row>
    <row r="9482" spans="1:20" hidden="1" x14ac:dyDescent="0.2">
      <c r="A9482" t="s">
        <v>30</v>
      </c>
      <c r="B9482" t="s">
        <v>48</v>
      </c>
      <c r="C9482">
        <v>4</v>
      </c>
      <c r="D9482">
        <v>201</v>
      </c>
      <c r="E9482" t="s">
        <v>96</v>
      </c>
      <c r="F9482">
        <v>50985029</v>
      </c>
      <c r="G9482">
        <v>1</v>
      </c>
      <c r="H9482" t="s">
        <v>23</v>
      </c>
      <c r="I9482">
        <v>96</v>
      </c>
      <c r="J9482" t="s">
        <v>24</v>
      </c>
      <c r="K9482">
        <v>17176946</v>
      </c>
      <c r="L9482">
        <v>323</v>
      </c>
      <c r="M9482" s="1">
        <v>42131</v>
      </c>
      <c r="N9482" s="1">
        <v>42201</v>
      </c>
      <c r="O9482" s="4">
        <v>0</v>
      </c>
      <c r="Q9482" s="4">
        <v>460147</v>
      </c>
      <c r="R9482" s="4">
        <v>1030000</v>
      </c>
      <c r="T9482" s="4">
        <v>68600</v>
      </c>
    </row>
    <row r="9483" spans="1:20" hidden="1" x14ac:dyDescent="0.2">
      <c r="A9483" t="s">
        <v>30</v>
      </c>
      <c r="B9483" t="s">
        <v>48</v>
      </c>
      <c r="C9483">
        <v>4</v>
      </c>
      <c r="D9483">
        <v>201</v>
      </c>
      <c r="E9483" t="s">
        <v>96</v>
      </c>
      <c r="F9483">
        <v>50985030</v>
      </c>
      <c r="G9483">
        <v>1</v>
      </c>
      <c r="H9483" t="s">
        <v>23</v>
      </c>
      <c r="I9483">
        <v>96</v>
      </c>
      <c r="J9483" t="s">
        <v>24</v>
      </c>
      <c r="K9483">
        <v>17176946</v>
      </c>
      <c r="L9483">
        <v>323</v>
      </c>
      <c r="M9483" s="1">
        <v>42131</v>
      </c>
      <c r="N9483" s="1">
        <v>42201</v>
      </c>
      <c r="O9483" s="4">
        <v>0</v>
      </c>
      <c r="Q9483" s="4">
        <v>460147</v>
      </c>
      <c r="R9483" s="4">
        <v>1030000</v>
      </c>
      <c r="T9483" s="4">
        <v>68600</v>
      </c>
    </row>
    <row r="9484" spans="1:20" hidden="1" x14ac:dyDescent="0.2">
      <c r="A9484" t="s">
        <v>27</v>
      </c>
      <c r="B9484" t="s">
        <v>48</v>
      </c>
      <c r="C9484">
        <v>4</v>
      </c>
      <c r="D9484">
        <v>201</v>
      </c>
      <c r="E9484" t="s">
        <v>96</v>
      </c>
      <c r="F9484">
        <v>51002929</v>
      </c>
      <c r="G9484">
        <v>-1</v>
      </c>
      <c r="H9484" t="s">
        <v>28</v>
      </c>
      <c r="I9484">
        <v>-1</v>
      </c>
      <c r="J9484" t="s">
        <v>29</v>
      </c>
      <c r="K9484">
        <v>25892909</v>
      </c>
      <c r="L9484">
        <v>323</v>
      </c>
      <c r="M9484" s="1">
        <v>42237</v>
      </c>
      <c r="N9484" s="1">
        <v>42307</v>
      </c>
      <c r="O9484" s="4">
        <v>0</v>
      </c>
      <c r="Q9484" s="4">
        <v>46014700</v>
      </c>
      <c r="R9484" s="4">
        <v>30000000</v>
      </c>
      <c r="T9484" s="4">
        <v>6860000</v>
      </c>
    </row>
    <row r="9485" spans="1:20" hidden="1" x14ac:dyDescent="0.2">
      <c r="A9485" t="s">
        <v>30</v>
      </c>
      <c r="B9485" t="s">
        <v>48</v>
      </c>
      <c r="C9485">
        <v>4</v>
      </c>
      <c r="D9485">
        <v>201</v>
      </c>
      <c r="E9485" t="s">
        <v>96</v>
      </c>
      <c r="F9485">
        <v>51015439</v>
      </c>
      <c r="G9485">
        <v>1</v>
      </c>
      <c r="H9485" t="s">
        <v>23</v>
      </c>
      <c r="I9485">
        <v>96</v>
      </c>
      <c r="J9485" t="s">
        <v>24</v>
      </c>
      <c r="K9485">
        <v>26433330</v>
      </c>
      <c r="L9485">
        <v>323</v>
      </c>
      <c r="M9485" s="1">
        <v>42242</v>
      </c>
      <c r="N9485" s="1">
        <v>42254</v>
      </c>
      <c r="O9485" s="4">
        <v>0</v>
      </c>
      <c r="Q9485" s="4">
        <v>460147</v>
      </c>
      <c r="R9485" s="4">
        <v>700000</v>
      </c>
      <c r="T9485" s="4">
        <v>68600</v>
      </c>
    </row>
    <row r="9486" spans="1:20" hidden="1" x14ac:dyDescent="0.2">
      <c r="A9486" t="s">
        <v>30</v>
      </c>
      <c r="B9486" t="s">
        <v>48</v>
      </c>
      <c r="C9486">
        <v>4</v>
      </c>
      <c r="D9486">
        <v>201</v>
      </c>
      <c r="E9486" t="s">
        <v>96</v>
      </c>
      <c r="F9486">
        <v>51015440</v>
      </c>
      <c r="G9486">
        <v>1</v>
      </c>
      <c r="H9486" t="s">
        <v>23</v>
      </c>
      <c r="I9486">
        <v>96</v>
      </c>
      <c r="J9486" t="s">
        <v>24</v>
      </c>
      <c r="K9486">
        <v>26433330</v>
      </c>
      <c r="L9486">
        <v>323</v>
      </c>
      <c r="M9486" s="1">
        <v>42242</v>
      </c>
      <c r="N9486" s="1">
        <v>42254</v>
      </c>
      <c r="O9486" s="4">
        <v>0</v>
      </c>
      <c r="Q9486" s="4">
        <v>460147</v>
      </c>
      <c r="R9486" s="4">
        <v>700000</v>
      </c>
      <c r="T9486" s="4">
        <v>68600</v>
      </c>
    </row>
    <row r="9487" spans="1:20" hidden="1" x14ac:dyDescent="0.2">
      <c r="A9487" t="s">
        <v>30</v>
      </c>
      <c r="B9487" t="s">
        <v>48</v>
      </c>
      <c r="C9487">
        <v>4</v>
      </c>
      <c r="D9487">
        <v>201</v>
      </c>
      <c r="E9487" t="s">
        <v>96</v>
      </c>
      <c r="F9487">
        <v>51015441</v>
      </c>
      <c r="G9487">
        <v>1</v>
      </c>
      <c r="H9487" t="s">
        <v>23</v>
      </c>
      <c r="I9487">
        <v>96</v>
      </c>
      <c r="J9487" t="s">
        <v>24</v>
      </c>
      <c r="K9487">
        <v>26433330</v>
      </c>
      <c r="L9487">
        <v>323</v>
      </c>
      <c r="M9487" s="1">
        <v>42242</v>
      </c>
      <c r="N9487" s="1">
        <v>42254</v>
      </c>
      <c r="O9487" s="4">
        <v>0</v>
      </c>
      <c r="Q9487" s="4">
        <v>460147</v>
      </c>
      <c r="R9487" s="4">
        <v>700000</v>
      </c>
      <c r="T9487" s="4">
        <v>68600</v>
      </c>
    </row>
    <row r="9488" spans="1:20" hidden="1" x14ac:dyDescent="0.2">
      <c r="A9488" t="s">
        <v>30</v>
      </c>
      <c r="B9488" t="s">
        <v>48</v>
      </c>
      <c r="C9488">
        <v>4</v>
      </c>
      <c r="D9488">
        <v>201</v>
      </c>
      <c r="E9488" t="s">
        <v>96</v>
      </c>
      <c r="F9488">
        <v>51015442</v>
      </c>
      <c r="G9488">
        <v>1</v>
      </c>
      <c r="H9488" t="s">
        <v>23</v>
      </c>
      <c r="I9488">
        <v>96</v>
      </c>
      <c r="J9488" t="s">
        <v>24</v>
      </c>
      <c r="K9488">
        <v>26433330</v>
      </c>
      <c r="L9488">
        <v>323</v>
      </c>
      <c r="M9488" s="1">
        <v>42242</v>
      </c>
      <c r="N9488" s="1">
        <v>42254</v>
      </c>
      <c r="O9488" s="4">
        <v>0</v>
      </c>
      <c r="Q9488" s="4">
        <v>460147</v>
      </c>
      <c r="R9488" s="4">
        <v>700000</v>
      </c>
      <c r="T9488" s="4">
        <v>68600</v>
      </c>
    </row>
    <row r="9489" spans="1:20" hidden="1" x14ac:dyDescent="0.2">
      <c r="A9489" t="s">
        <v>27</v>
      </c>
      <c r="B9489" t="s">
        <v>48</v>
      </c>
      <c r="C9489">
        <v>4</v>
      </c>
      <c r="D9489">
        <v>201</v>
      </c>
      <c r="E9489" t="s">
        <v>96</v>
      </c>
      <c r="F9489">
        <v>51032722</v>
      </c>
      <c r="G9489">
        <v>-1</v>
      </c>
      <c r="H9489" t="s">
        <v>28</v>
      </c>
      <c r="I9489">
        <v>-1</v>
      </c>
      <c r="J9489" t="s">
        <v>29</v>
      </c>
      <c r="K9489">
        <v>29450113</v>
      </c>
      <c r="L9489">
        <v>323</v>
      </c>
      <c r="M9489" s="1">
        <v>42275</v>
      </c>
      <c r="N9489" s="1">
        <v>42304</v>
      </c>
      <c r="O9489" s="4">
        <v>0</v>
      </c>
      <c r="Q9489" s="4">
        <v>99391752</v>
      </c>
      <c r="R9489" s="4">
        <v>427680000</v>
      </c>
      <c r="T9489" s="4">
        <v>14817600</v>
      </c>
    </row>
    <row r="9490" spans="1:20" x14ac:dyDescent="0.2">
      <c r="A9490" t="s">
        <v>30</v>
      </c>
      <c r="B9490" t="s">
        <v>48</v>
      </c>
      <c r="C9490">
        <v>4</v>
      </c>
      <c r="D9490">
        <v>201</v>
      </c>
      <c r="E9490" t="s">
        <v>96</v>
      </c>
      <c r="F9490">
        <v>51038533</v>
      </c>
      <c r="G9490">
        <v>1</v>
      </c>
      <c r="H9490" t="s">
        <v>23</v>
      </c>
      <c r="I9490">
        <v>96</v>
      </c>
      <c r="J9490" t="s">
        <v>24</v>
      </c>
      <c r="K9490">
        <v>21214157</v>
      </c>
      <c r="L9490">
        <v>323</v>
      </c>
      <c r="M9490" s="1">
        <v>42187</v>
      </c>
      <c r="N9490" s="11">
        <v>42214</v>
      </c>
      <c r="O9490" s="4">
        <v>0</v>
      </c>
      <c r="Q9490" s="4">
        <v>460147</v>
      </c>
      <c r="R9490" s="4">
        <v>300000</v>
      </c>
      <c r="T9490" s="4">
        <v>68600</v>
      </c>
    </row>
    <row r="9491" spans="1:20" x14ac:dyDescent="0.2">
      <c r="A9491" t="s">
        <v>30</v>
      </c>
      <c r="B9491" t="s">
        <v>48</v>
      </c>
      <c r="C9491">
        <v>4</v>
      </c>
      <c r="D9491">
        <v>201</v>
      </c>
      <c r="E9491" t="s">
        <v>96</v>
      </c>
      <c r="F9491">
        <v>51038534</v>
      </c>
      <c r="G9491">
        <v>1</v>
      </c>
      <c r="H9491" t="s">
        <v>23</v>
      </c>
      <c r="I9491">
        <v>96</v>
      </c>
      <c r="J9491" t="s">
        <v>24</v>
      </c>
      <c r="K9491">
        <v>21214157</v>
      </c>
      <c r="L9491">
        <v>323</v>
      </c>
      <c r="M9491" s="1">
        <v>42187</v>
      </c>
      <c r="N9491" s="11">
        <v>42214</v>
      </c>
      <c r="O9491" s="4">
        <v>0</v>
      </c>
      <c r="Q9491" s="4">
        <v>460147</v>
      </c>
      <c r="R9491" s="4">
        <v>300000</v>
      </c>
      <c r="T9491" s="4">
        <v>68600</v>
      </c>
    </row>
    <row r="9492" spans="1:20" x14ac:dyDescent="0.2">
      <c r="A9492" t="s">
        <v>30</v>
      </c>
      <c r="B9492" t="s">
        <v>48</v>
      </c>
      <c r="C9492">
        <v>4</v>
      </c>
      <c r="D9492">
        <v>201</v>
      </c>
      <c r="E9492" t="s">
        <v>96</v>
      </c>
      <c r="F9492">
        <v>51038538</v>
      </c>
      <c r="G9492">
        <v>1</v>
      </c>
      <c r="H9492" t="s">
        <v>23</v>
      </c>
      <c r="I9492">
        <v>96</v>
      </c>
      <c r="J9492" t="s">
        <v>24</v>
      </c>
      <c r="K9492">
        <v>21214157</v>
      </c>
      <c r="L9492">
        <v>323</v>
      </c>
      <c r="M9492" s="1">
        <v>42187</v>
      </c>
      <c r="N9492" s="11">
        <v>42214</v>
      </c>
      <c r="O9492" s="4">
        <v>0</v>
      </c>
      <c r="Q9492" s="4">
        <v>460147</v>
      </c>
      <c r="R9492" s="4">
        <v>300000</v>
      </c>
      <c r="T9492" s="4">
        <v>68600</v>
      </c>
    </row>
    <row r="9493" spans="1:20" x14ac:dyDescent="0.2">
      <c r="A9493" t="s">
        <v>30</v>
      </c>
      <c r="B9493" t="s">
        <v>48</v>
      </c>
      <c r="C9493">
        <v>4</v>
      </c>
      <c r="D9493">
        <v>201</v>
      </c>
      <c r="E9493" t="s">
        <v>96</v>
      </c>
      <c r="F9493">
        <v>51038540</v>
      </c>
      <c r="G9493">
        <v>1</v>
      </c>
      <c r="H9493" t="s">
        <v>23</v>
      </c>
      <c r="I9493">
        <v>96</v>
      </c>
      <c r="J9493" t="s">
        <v>24</v>
      </c>
      <c r="K9493">
        <v>21214157</v>
      </c>
      <c r="L9493">
        <v>323</v>
      </c>
      <c r="M9493" s="1">
        <v>42187</v>
      </c>
      <c r="N9493" s="11">
        <v>42214</v>
      </c>
      <c r="O9493" s="4">
        <v>-300000</v>
      </c>
      <c r="R9493" s="4">
        <v>300000</v>
      </c>
    </row>
    <row r="9494" spans="1:20" x14ac:dyDescent="0.2">
      <c r="A9494" t="s">
        <v>30</v>
      </c>
      <c r="B9494" t="s">
        <v>48</v>
      </c>
      <c r="C9494">
        <v>4</v>
      </c>
      <c r="D9494">
        <v>201</v>
      </c>
      <c r="E9494" t="s">
        <v>96</v>
      </c>
      <c r="F9494">
        <v>51038540</v>
      </c>
      <c r="G9494">
        <v>1</v>
      </c>
      <c r="H9494" t="s">
        <v>23</v>
      </c>
      <c r="I9494">
        <v>96</v>
      </c>
      <c r="J9494" t="s">
        <v>24</v>
      </c>
      <c r="K9494">
        <v>21214157</v>
      </c>
      <c r="L9494">
        <v>323</v>
      </c>
      <c r="M9494" s="1">
        <v>42187</v>
      </c>
      <c r="N9494" s="11">
        <v>42214</v>
      </c>
      <c r="O9494" s="4">
        <v>0</v>
      </c>
      <c r="Q9494" s="4">
        <v>460147</v>
      </c>
      <c r="T9494" s="4">
        <v>68600</v>
      </c>
    </row>
    <row r="9495" spans="1:20" x14ac:dyDescent="0.2">
      <c r="A9495" t="s">
        <v>30</v>
      </c>
      <c r="B9495" t="s">
        <v>48</v>
      </c>
      <c r="C9495">
        <v>4</v>
      </c>
      <c r="D9495">
        <v>201</v>
      </c>
      <c r="E9495" t="s">
        <v>96</v>
      </c>
      <c r="F9495">
        <v>51038542</v>
      </c>
      <c r="G9495">
        <v>1</v>
      </c>
      <c r="H9495" t="s">
        <v>23</v>
      </c>
      <c r="I9495">
        <v>96</v>
      </c>
      <c r="J9495" t="s">
        <v>24</v>
      </c>
      <c r="K9495">
        <v>21214157</v>
      </c>
      <c r="L9495">
        <v>323</v>
      </c>
      <c r="M9495" s="1">
        <v>42187</v>
      </c>
      <c r="N9495" s="11">
        <v>42214</v>
      </c>
      <c r="O9495" s="4">
        <v>0</v>
      </c>
      <c r="Q9495" s="4">
        <v>460147</v>
      </c>
      <c r="R9495" s="4">
        <v>300000</v>
      </c>
      <c r="T9495" s="4">
        <v>68600</v>
      </c>
    </row>
    <row r="9496" spans="1:20" x14ac:dyDescent="0.2">
      <c r="A9496" t="s">
        <v>30</v>
      </c>
      <c r="B9496" t="s">
        <v>48</v>
      </c>
      <c r="C9496">
        <v>4</v>
      </c>
      <c r="D9496">
        <v>201</v>
      </c>
      <c r="E9496" t="s">
        <v>96</v>
      </c>
      <c r="F9496">
        <v>51038546</v>
      </c>
      <c r="G9496">
        <v>1</v>
      </c>
      <c r="H9496" t="s">
        <v>23</v>
      </c>
      <c r="I9496">
        <v>96</v>
      </c>
      <c r="J9496" t="s">
        <v>24</v>
      </c>
      <c r="K9496">
        <v>21214157</v>
      </c>
      <c r="L9496">
        <v>323</v>
      </c>
      <c r="M9496" s="1">
        <v>42187</v>
      </c>
      <c r="N9496" s="11">
        <v>42214</v>
      </c>
      <c r="O9496" s="4">
        <v>0</v>
      </c>
      <c r="Q9496" s="4">
        <v>460147</v>
      </c>
      <c r="R9496" s="4">
        <v>300000</v>
      </c>
      <c r="T9496" s="4">
        <v>68600</v>
      </c>
    </row>
    <row r="9497" spans="1:20" x14ac:dyDescent="0.2">
      <c r="A9497" t="s">
        <v>30</v>
      </c>
      <c r="B9497" t="s">
        <v>48</v>
      </c>
      <c r="C9497">
        <v>4</v>
      </c>
      <c r="D9497">
        <v>201</v>
      </c>
      <c r="E9497" t="s">
        <v>96</v>
      </c>
      <c r="F9497">
        <v>51038547</v>
      </c>
      <c r="G9497">
        <v>1</v>
      </c>
      <c r="H9497" t="s">
        <v>23</v>
      </c>
      <c r="I9497">
        <v>96</v>
      </c>
      <c r="J9497" t="s">
        <v>24</v>
      </c>
      <c r="K9497">
        <v>21214157</v>
      </c>
      <c r="L9497">
        <v>323</v>
      </c>
      <c r="M9497" s="1">
        <v>42187</v>
      </c>
      <c r="N9497" s="11">
        <v>42214</v>
      </c>
      <c r="O9497" s="4">
        <v>0</v>
      </c>
      <c r="Q9497" s="4">
        <v>460147</v>
      </c>
      <c r="R9497" s="4">
        <v>300000</v>
      </c>
      <c r="T9497" s="4">
        <v>68600</v>
      </c>
    </row>
    <row r="9498" spans="1:20" x14ac:dyDescent="0.2">
      <c r="A9498" t="s">
        <v>30</v>
      </c>
      <c r="B9498" t="s">
        <v>48</v>
      </c>
      <c r="C9498">
        <v>4</v>
      </c>
      <c r="D9498">
        <v>201</v>
      </c>
      <c r="E9498" t="s">
        <v>96</v>
      </c>
      <c r="F9498">
        <v>51038548</v>
      </c>
      <c r="G9498">
        <v>1</v>
      </c>
      <c r="H9498" t="s">
        <v>23</v>
      </c>
      <c r="I9498">
        <v>96</v>
      </c>
      <c r="J9498" t="s">
        <v>24</v>
      </c>
      <c r="K9498">
        <v>21214157</v>
      </c>
      <c r="L9498">
        <v>323</v>
      </c>
      <c r="M9498" s="1">
        <v>42187</v>
      </c>
      <c r="N9498" s="11">
        <v>42214</v>
      </c>
      <c r="O9498" s="4">
        <v>0</v>
      </c>
      <c r="Q9498" s="4">
        <v>460147</v>
      </c>
      <c r="R9498" s="4">
        <v>300000</v>
      </c>
      <c r="T9498" s="4">
        <v>68600</v>
      </c>
    </row>
    <row r="9499" spans="1:20" x14ac:dyDescent="0.2">
      <c r="A9499" t="s">
        <v>30</v>
      </c>
      <c r="B9499" t="s">
        <v>48</v>
      </c>
      <c r="C9499">
        <v>4</v>
      </c>
      <c r="D9499">
        <v>201</v>
      </c>
      <c r="E9499" t="s">
        <v>96</v>
      </c>
      <c r="F9499">
        <v>51038550</v>
      </c>
      <c r="G9499">
        <v>1</v>
      </c>
      <c r="H9499" t="s">
        <v>23</v>
      </c>
      <c r="I9499">
        <v>96</v>
      </c>
      <c r="J9499" t="s">
        <v>24</v>
      </c>
      <c r="K9499">
        <v>21214157</v>
      </c>
      <c r="L9499">
        <v>323</v>
      </c>
      <c r="M9499" s="1">
        <v>42187</v>
      </c>
      <c r="N9499" s="11">
        <v>42214</v>
      </c>
      <c r="O9499" s="4">
        <v>-300000</v>
      </c>
      <c r="R9499" s="4">
        <v>300000</v>
      </c>
    </row>
    <row r="9500" spans="1:20" x14ac:dyDescent="0.2">
      <c r="A9500" t="s">
        <v>30</v>
      </c>
      <c r="B9500" t="s">
        <v>48</v>
      </c>
      <c r="C9500">
        <v>4</v>
      </c>
      <c r="D9500">
        <v>201</v>
      </c>
      <c r="E9500" t="s">
        <v>96</v>
      </c>
      <c r="F9500">
        <v>51038550</v>
      </c>
      <c r="G9500">
        <v>1</v>
      </c>
      <c r="H9500" t="s">
        <v>23</v>
      </c>
      <c r="I9500">
        <v>96</v>
      </c>
      <c r="J9500" t="s">
        <v>24</v>
      </c>
      <c r="K9500">
        <v>21214157</v>
      </c>
      <c r="L9500">
        <v>323</v>
      </c>
      <c r="M9500" s="1">
        <v>42187</v>
      </c>
      <c r="N9500" s="11">
        <v>42214</v>
      </c>
      <c r="O9500" s="4">
        <v>0</v>
      </c>
      <c r="Q9500" s="4">
        <v>460147</v>
      </c>
      <c r="T9500" s="4">
        <v>68600</v>
      </c>
    </row>
    <row r="9501" spans="1:20" x14ac:dyDescent="0.2">
      <c r="A9501" t="s">
        <v>30</v>
      </c>
      <c r="B9501" t="s">
        <v>48</v>
      </c>
      <c r="C9501">
        <v>4</v>
      </c>
      <c r="D9501">
        <v>201</v>
      </c>
      <c r="E9501" t="s">
        <v>96</v>
      </c>
      <c r="F9501">
        <v>51038551</v>
      </c>
      <c r="G9501">
        <v>1</v>
      </c>
      <c r="H9501" t="s">
        <v>23</v>
      </c>
      <c r="I9501">
        <v>96</v>
      </c>
      <c r="J9501" t="s">
        <v>24</v>
      </c>
      <c r="K9501">
        <v>21214157</v>
      </c>
      <c r="L9501">
        <v>323</v>
      </c>
      <c r="M9501" s="1">
        <v>42187</v>
      </c>
      <c r="N9501" s="11">
        <v>42214</v>
      </c>
      <c r="O9501" s="4">
        <v>-300000</v>
      </c>
      <c r="R9501" s="4">
        <v>300000</v>
      </c>
    </row>
    <row r="9502" spans="1:20" x14ac:dyDescent="0.2">
      <c r="A9502" t="s">
        <v>30</v>
      </c>
      <c r="B9502" t="s">
        <v>48</v>
      </c>
      <c r="C9502">
        <v>4</v>
      </c>
      <c r="D9502">
        <v>201</v>
      </c>
      <c r="E9502" t="s">
        <v>96</v>
      </c>
      <c r="F9502">
        <v>51038551</v>
      </c>
      <c r="G9502">
        <v>1</v>
      </c>
      <c r="H9502" t="s">
        <v>23</v>
      </c>
      <c r="I9502">
        <v>96</v>
      </c>
      <c r="J9502" t="s">
        <v>24</v>
      </c>
      <c r="K9502">
        <v>21214157</v>
      </c>
      <c r="L9502">
        <v>323</v>
      </c>
      <c r="M9502" s="1">
        <v>42187</v>
      </c>
      <c r="N9502" s="11">
        <v>42214</v>
      </c>
      <c r="O9502" s="4">
        <v>0</v>
      </c>
      <c r="Q9502" s="4">
        <v>460147</v>
      </c>
      <c r="T9502" s="4">
        <v>68600</v>
      </c>
    </row>
    <row r="9503" spans="1:20" x14ac:dyDescent="0.2">
      <c r="A9503" t="s">
        <v>30</v>
      </c>
      <c r="B9503" t="s">
        <v>48</v>
      </c>
      <c r="C9503">
        <v>4</v>
      </c>
      <c r="D9503">
        <v>201</v>
      </c>
      <c r="E9503" t="s">
        <v>96</v>
      </c>
      <c r="F9503">
        <v>51038552</v>
      </c>
      <c r="G9503">
        <v>1</v>
      </c>
      <c r="H9503" t="s">
        <v>23</v>
      </c>
      <c r="I9503">
        <v>96</v>
      </c>
      <c r="J9503" t="s">
        <v>24</v>
      </c>
      <c r="K9503">
        <v>21214157</v>
      </c>
      <c r="L9503">
        <v>323</v>
      </c>
      <c r="M9503" s="1">
        <v>42187</v>
      </c>
      <c r="N9503" s="11">
        <v>42214</v>
      </c>
      <c r="O9503" s="4">
        <v>-300000</v>
      </c>
      <c r="R9503" s="4">
        <v>300000</v>
      </c>
    </row>
    <row r="9504" spans="1:20" x14ac:dyDescent="0.2">
      <c r="A9504" t="s">
        <v>30</v>
      </c>
      <c r="B9504" t="s">
        <v>48</v>
      </c>
      <c r="C9504">
        <v>4</v>
      </c>
      <c r="D9504">
        <v>201</v>
      </c>
      <c r="E9504" t="s">
        <v>96</v>
      </c>
      <c r="F9504">
        <v>51038552</v>
      </c>
      <c r="G9504">
        <v>1</v>
      </c>
      <c r="H9504" t="s">
        <v>23</v>
      </c>
      <c r="I9504">
        <v>96</v>
      </c>
      <c r="J9504" t="s">
        <v>24</v>
      </c>
      <c r="K9504">
        <v>21214157</v>
      </c>
      <c r="L9504">
        <v>323</v>
      </c>
      <c r="M9504" s="1">
        <v>42187</v>
      </c>
      <c r="N9504" s="11">
        <v>42214</v>
      </c>
      <c r="O9504" s="4">
        <v>0</v>
      </c>
      <c r="Q9504" s="4">
        <v>460147</v>
      </c>
      <c r="T9504" s="4">
        <v>68600</v>
      </c>
    </row>
    <row r="9505" spans="1:20" x14ac:dyDescent="0.2">
      <c r="A9505" t="s">
        <v>30</v>
      </c>
      <c r="B9505" t="s">
        <v>48</v>
      </c>
      <c r="C9505">
        <v>4</v>
      </c>
      <c r="D9505">
        <v>201</v>
      </c>
      <c r="E9505" t="s">
        <v>96</v>
      </c>
      <c r="F9505">
        <v>51038553</v>
      </c>
      <c r="G9505">
        <v>1</v>
      </c>
      <c r="H9505" t="s">
        <v>23</v>
      </c>
      <c r="I9505">
        <v>96</v>
      </c>
      <c r="J9505" t="s">
        <v>24</v>
      </c>
      <c r="K9505">
        <v>21214157</v>
      </c>
      <c r="L9505">
        <v>323</v>
      </c>
      <c r="M9505" s="1">
        <v>42187</v>
      </c>
      <c r="N9505" s="11">
        <v>42214</v>
      </c>
      <c r="O9505" s="4">
        <v>-300000</v>
      </c>
      <c r="R9505" s="4">
        <v>300000</v>
      </c>
    </row>
    <row r="9506" spans="1:20" x14ac:dyDescent="0.2">
      <c r="A9506" t="s">
        <v>30</v>
      </c>
      <c r="B9506" t="s">
        <v>48</v>
      </c>
      <c r="C9506">
        <v>4</v>
      </c>
      <c r="D9506">
        <v>201</v>
      </c>
      <c r="E9506" t="s">
        <v>96</v>
      </c>
      <c r="F9506">
        <v>51038553</v>
      </c>
      <c r="G9506">
        <v>1</v>
      </c>
      <c r="H9506" t="s">
        <v>23</v>
      </c>
      <c r="I9506">
        <v>96</v>
      </c>
      <c r="J9506" t="s">
        <v>24</v>
      </c>
      <c r="K9506">
        <v>21214157</v>
      </c>
      <c r="L9506">
        <v>323</v>
      </c>
      <c r="M9506" s="1">
        <v>42187</v>
      </c>
      <c r="N9506" s="11">
        <v>42214</v>
      </c>
      <c r="O9506" s="4">
        <v>0</v>
      </c>
      <c r="Q9506" s="4">
        <v>460147</v>
      </c>
      <c r="T9506" s="4">
        <v>68600</v>
      </c>
    </row>
    <row r="9507" spans="1:20" x14ac:dyDescent="0.2">
      <c r="A9507" t="s">
        <v>30</v>
      </c>
      <c r="B9507" t="s">
        <v>48</v>
      </c>
      <c r="C9507">
        <v>4</v>
      </c>
      <c r="D9507">
        <v>201</v>
      </c>
      <c r="E9507" t="s">
        <v>96</v>
      </c>
      <c r="F9507">
        <v>51038554</v>
      </c>
      <c r="G9507">
        <v>1</v>
      </c>
      <c r="H9507" t="s">
        <v>23</v>
      </c>
      <c r="I9507">
        <v>96</v>
      </c>
      <c r="J9507" t="s">
        <v>24</v>
      </c>
      <c r="K9507">
        <v>21214157</v>
      </c>
      <c r="L9507">
        <v>323</v>
      </c>
      <c r="M9507" s="1">
        <v>42187</v>
      </c>
      <c r="N9507" s="11">
        <v>42214</v>
      </c>
      <c r="O9507" s="4">
        <v>-300000</v>
      </c>
      <c r="R9507" s="4">
        <v>300000</v>
      </c>
    </row>
    <row r="9508" spans="1:20" x14ac:dyDescent="0.2">
      <c r="A9508" t="s">
        <v>30</v>
      </c>
      <c r="B9508" t="s">
        <v>48</v>
      </c>
      <c r="C9508">
        <v>4</v>
      </c>
      <c r="D9508">
        <v>201</v>
      </c>
      <c r="E9508" t="s">
        <v>96</v>
      </c>
      <c r="F9508">
        <v>51038554</v>
      </c>
      <c r="G9508">
        <v>1</v>
      </c>
      <c r="H9508" t="s">
        <v>23</v>
      </c>
      <c r="I9508">
        <v>96</v>
      </c>
      <c r="J9508" t="s">
        <v>24</v>
      </c>
      <c r="K9508">
        <v>21214157</v>
      </c>
      <c r="L9508">
        <v>323</v>
      </c>
      <c r="M9508" s="1">
        <v>42187</v>
      </c>
      <c r="N9508" s="11">
        <v>42214</v>
      </c>
      <c r="O9508" s="4">
        <v>0</v>
      </c>
      <c r="Q9508" s="4">
        <v>460147</v>
      </c>
      <c r="T9508" s="4">
        <v>68600</v>
      </c>
    </row>
    <row r="9509" spans="1:20" x14ac:dyDescent="0.2">
      <c r="A9509" t="s">
        <v>30</v>
      </c>
      <c r="B9509" t="s">
        <v>48</v>
      </c>
      <c r="C9509">
        <v>4</v>
      </c>
      <c r="D9509">
        <v>201</v>
      </c>
      <c r="E9509" t="s">
        <v>96</v>
      </c>
      <c r="F9509">
        <v>51038555</v>
      </c>
      <c r="G9509">
        <v>1</v>
      </c>
      <c r="H9509" t="s">
        <v>23</v>
      </c>
      <c r="I9509">
        <v>96</v>
      </c>
      <c r="J9509" t="s">
        <v>24</v>
      </c>
      <c r="K9509">
        <v>21214157</v>
      </c>
      <c r="L9509">
        <v>323</v>
      </c>
      <c r="M9509" s="1">
        <v>42187</v>
      </c>
      <c r="N9509" s="11">
        <v>42214</v>
      </c>
      <c r="O9509" s="4">
        <v>-300000</v>
      </c>
      <c r="R9509" s="4">
        <v>300000</v>
      </c>
    </row>
    <row r="9510" spans="1:20" x14ac:dyDescent="0.2">
      <c r="A9510" t="s">
        <v>30</v>
      </c>
      <c r="B9510" t="s">
        <v>48</v>
      </c>
      <c r="C9510">
        <v>4</v>
      </c>
      <c r="D9510">
        <v>201</v>
      </c>
      <c r="E9510" t="s">
        <v>96</v>
      </c>
      <c r="F9510">
        <v>51038555</v>
      </c>
      <c r="G9510">
        <v>1</v>
      </c>
      <c r="H9510" t="s">
        <v>23</v>
      </c>
      <c r="I9510">
        <v>96</v>
      </c>
      <c r="J9510" t="s">
        <v>24</v>
      </c>
      <c r="K9510">
        <v>21214157</v>
      </c>
      <c r="L9510">
        <v>323</v>
      </c>
      <c r="M9510" s="1">
        <v>42187</v>
      </c>
      <c r="N9510" s="11">
        <v>42214</v>
      </c>
      <c r="O9510" s="4">
        <v>0</v>
      </c>
      <c r="Q9510" s="4">
        <v>460147</v>
      </c>
      <c r="T9510" s="4">
        <v>68600</v>
      </c>
    </row>
    <row r="9511" spans="1:20" x14ac:dyDescent="0.2">
      <c r="A9511" t="s">
        <v>30</v>
      </c>
      <c r="B9511" t="s">
        <v>48</v>
      </c>
      <c r="C9511">
        <v>4</v>
      </c>
      <c r="D9511">
        <v>201</v>
      </c>
      <c r="E9511" t="s">
        <v>96</v>
      </c>
      <c r="F9511">
        <v>51038556</v>
      </c>
      <c r="G9511">
        <v>1</v>
      </c>
      <c r="H9511" t="s">
        <v>23</v>
      </c>
      <c r="I9511">
        <v>96</v>
      </c>
      <c r="J9511" t="s">
        <v>24</v>
      </c>
      <c r="K9511">
        <v>21214157</v>
      </c>
      <c r="L9511">
        <v>323</v>
      </c>
      <c r="M9511" s="1">
        <v>42187</v>
      </c>
      <c r="N9511" s="11">
        <v>42214</v>
      </c>
      <c r="O9511" s="4">
        <v>0</v>
      </c>
      <c r="Q9511" s="4">
        <v>460147</v>
      </c>
      <c r="R9511" s="4">
        <v>300000</v>
      </c>
      <c r="T9511" s="4">
        <v>68600</v>
      </c>
    </row>
    <row r="9512" spans="1:20" x14ac:dyDescent="0.2">
      <c r="A9512" t="s">
        <v>30</v>
      </c>
      <c r="B9512" t="s">
        <v>48</v>
      </c>
      <c r="C9512">
        <v>4</v>
      </c>
      <c r="D9512">
        <v>201</v>
      </c>
      <c r="E9512" t="s">
        <v>96</v>
      </c>
      <c r="F9512">
        <v>51038557</v>
      </c>
      <c r="G9512">
        <v>1</v>
      </c>
      <c r="H9512" t="s">
        <v>23</v>
      </c>
      <c r="I9512">
        <v>96</v>
      </c>
      <c r="J9512" t="s">
        <v>24</v>
      </c>
      <c r="K9512">
        <v>21214157</v>
      </c>
      <c r="L9512">
        <v>323</v>
      </c>
      <c r="M9512" s="1">
        <v>42187</v>
      </c>
      <c r="N9512" s="11">
        <v>42214</v>
      </c>
      <c r="O9512" s="4">
        <v>-300000</v>
      </c>
      <c r="R9512" s="4">
        <v>300000</v>
      </c>
    </row>
    <row r="9513" spans="1:20" x14ac:dyDescent="0.2">
      <c r="A9513" t="s">
        <v>30</v>
      </c>
      <c r="B9513" t="s">
        <v>48</v>
      </c>
      <c r="C9513">
        <v>4</v>
      </c>
      <c r="D9513">
        <v>201</v>
      </c>
      <c r="E9513" t="s">
        <v>96</v>
      </c>
      <c r="F9513">
        <v>51038557</v>
      </c>
      <c r="G9513">
        <v>1</v>
      </c>
      <c r="H9513" t="s">
        <v>23</v>
      </c>
      <c r="I9513">
        <v>96</v>
      </c>
      <c r="J9513" t="s">
        <v>24</v>
      </c>
      <c r="K9513">
        <v>21214157</v>
      </c>
      <c r="L9513">
        <v>323</v>
      </c>
      <c r="M9513" s="1">
        <v>42187</v>
      </c>
      <c r="N9513" s="11">
        <v>42214</v>
      </c>
      <c r="O9513" s="4">
        <v>0</v>
      </c>
      <c r="Q9513" s="4">
        <v>460147</v>
      </c>
      <c r="T9513" s="4">
        <v>68600</v>
      </c>
    </row>
    <row r="9514" spans="1:20" x14ac:dyDescent="0.2">
      <c r="A9514" t="s">
        <v>30</v>
      </c>
      <c r="B9514" t="s">
        <v>48</v>
      </c>
      <c r="C9514">
        <v>4</v>
      </c>
      <c r="D9514">
        <v>201</v>
      </c>
      <c r="E9514" t="s">
        <v>96</v>
      </c>
      <c r="F9514">
        <v>51038558</v>
      </c>
      <c r="G9514">
        <v>1</v>
      </c>
      <c r="H9514" t="s">
        <v>23</v>
      </c>
      <c r="I9514">
        <v>96</v>
      </c>
      <c r="J9514" t="s">
        <v>24</v>
      </c>
      <c r="K9514">
        <v>21214157</v>
      </c>
      <c r="L9514">
        <v>323</v>
      </c>
      <c r="M9514" s="1">
        <v>42187</v>
      </c>
      <c r="N9514" s="11">
        <v>42214</v>
      </c>
      <c r="O9514" s="4">
        <v>0</v>
      </c>
      <c r="Q9514" s="4">
        <v>460147</v>
      </c>
      <c r="R9514" s="4">
        <v>300000</v>
      </c>
      <c r="T9514" s="4">
        <v>68600</v>
      </c>
    </row>
    <row r="9515" spans="1:20" x14ac:dyDescent="0.2">
      <c r="A9515" t="s">
        <v>30</v>
      </c>
      <c r="B9515" t="s">
        <v>48</v>
      </c>
      <c r="C9515">
        <v>4</v>
      </c>
      <c r="D9515">
        <v>201</v>
      </c>
      <c r="E9515" t="s">
        <v>96</v>
      </c>
      <c r="F9515">
        <v>51038559</v>
      </c>
      <c r="G9515">
        <v>1</v>
      </c>
      <c r="H9515" t="s">
        <v>23</v>
      </c>
      <c r="I9515">
        <v>96</v>
      </c>
      <c r="J9515" t="s">
        <v>24</v>
      </c>
      <c r="K9515">
        <v>21214157</v>
      </c>
      <c r="L9515">
        <v>323</v>
      </c>
      <c r="M9515" s="1">
        <v>42187</v>
      </c>
      <c r="N9515" s="11">
        <v>42214</v>
      </c>
      <c r="O9515" s="4">
        <v>0</v>
      </c>
      <c r="Q9515" s="4">
        <v>460147</v>
      </c>
      <c r="R9515" s="4">
        <v>300000</v>
      </c>
      <c r="T9515" s="4">
        <v>68600</v>
      </c>
    </row>
    <row r="9516" spans="1:20" x14ac:dyDescent="0.2">
      <c r="A9516" t="s">
        <v>30</v>
      </c>
      <c r="B9516" t="s">
        <v>48</v>
      </c>
      <c r="C9516">
        <v>4</v>
      </c>
      <c r="D9516">
        <v>201</v>
      </c>
      <c r="E9516" t="s">
        <v>96</v>
      </c>
      <c r="F9516">
        <v>51038560</v>
      </c>
      <c r="G9516">
        <v>1</v>
      </c>
      <c r="H9516" t="s">
        <v>23</v>
      </c>
      <c r="I9516">
        <v>96</v>
      </c>
      <c r="J9516" t="s">
        <v>24</v>
      </c>
      <c r="K9516">
        <v>21214157</v>
      </c>
      <c r="L9516">
        <v>323</v>
      </c>
      <c r="M9516" s="1">
        <v>42187</v>
      </c>
      <c r="N9516" s="11">
        <v>42214</v>
      </c>
      <c r="O9516" s="4">
        <v>-300000</v>
      </c>
      <c r="R9516" s="4">
        <v>300000</v>
      </c>
    </row>
    <row r="9517" spans="1:20" x14ac:dyDescent="0.2">
      <c r="A9517" t="s">
        <v>30</v>
      </c>
      <c r="B9517" t="s">
        <v>48</v>
      </c>
      <c r="C9517">
        <v>4</v>
      </c>
      <c r="D9517">
        <v>201</v>
      </c>
      <c r="E9517" t="s">
        <v>96</v>
      </c>
      <c r="F9517">
        <v>51038560</v>
      </c>
      <c r="G9517">
        <v>1</v>
      </c>
      <c r="H9517" t="s">
        <v>23</v>
      </c>
      <c r="I9517">
        <v>96</v>
      </c>
      <c r="J9517" t="s">
        <v>24</v>
      </c>
      <c r="K9517">
        <v>21214157</v>
      </c>
      <c r="L9517">
        <v>323</v>
      </c>
      <c r="M9517" s="1">
        <v>42187</v>
      </c>
      <c r="N9517" s="11">
        <v>42214</v>
      </c>
      <c r="O9517" s="4">
        <v>0</v>
      </c>
      <c r="Q9517" s="4">
        <v>460147</v>
      </c>
      <c r="T9517" s="4">
        <v>68600</v>
      </c>
    </row>
    <row r="9518" spans="1:20" x14ac:dyDescent="0.2">
      <c r="A9518" t="s">
        <v>30</v>
      </c>
      <c r="B9518" t="s">
        <v>48</v>
      </c>
      <c r="C9518">
        <v>4</v>
      </c>
      <c r="D9518">
        <v>201</v>
      </c>
      <c r="E9518" t="s">
        <v>96</v>
      </c>
      <c r="F9518">
        <v>51038561</v>
      </c>
      <c r="G9518">
        <v>1</v>
      </c>
      <c r="H9518" t="s">
        <v>23</v>
      </c>
      <c r="I9518">
        <v>96</v>
      </c>
      <c r="J9518" t="s">
        <v>24</v>
      </c>
      <c r="K9518">
        <v>21214157</v>
      </c>
      <c r="L9518">
        <v>323</v>
      </c>
      <c r="M9518" s="1">
        <v>42187</v>
      </c>
      <c r="N9518" s="11">
        <v>42214</v>
      </c>
      <c r="O9518" s="4">
        <v>0</v>
      </c>
      <c r="Q9518" s="4">
        <v>460147</v>
      </c>
      <c r="R9518" s="4">
        <v>300000</v>
      </c>
      <c r="T9518" s="4">
        <v>68600</v>
      </c>
    </row>
    <row r="9519" spans="1:20" x14ac:dyDescent="0.2">
      <c r="A9519" t="s">
        <v>30</v>
      </c>
      <c r="B9519" t="s">
        <v>48</v>
      </c>
      <c r="C9519">
        <v>4</v>
      </c>
      <c r="D9519">
        <v>201</v>
      </c>
      <c r="E9519" t="s">
        <v>96</v>
      </c>
      <c r="F9519">
        <v>51038562</v>
      </c>
      <c r="G9519">
        <v>1</v>
      </c>
      <c r="H9519" t="s">
        <v>23</v>
      </c>
      <c r="I9519">
        <v>96</v>
      </c>
      <c r="J9519" t="s">
        <v>24</v>
      </c>
      <c r="K9519">
        <v>21214157</v>
      </c>
      <c r="L9519">
        <v>323</v>
      </c>
      <c r="M9519" s="1">
        <v>42187</v>
      </c>
      <c r="N9519" s="11">
        <v>42214</v>
      </c>
      <c r="O9519" s="4">
        <v>0</v>
      </c>
      <c r="Q9519" s="4">
        <v>460147</v>
      </c>
      <c r="R9519" s="4">
        <v>300000</v>
      </c>
      <c r="T9519" s="4">
        <v>68600</v>
      </c>
    </row>
    <row r="9520" spans="1:20" x14ac:dyDescent="0.2">
      <c r="A9520" t="s">
        <v>30</v>
      </c>
      <c r="B9520" t="s">
        <v>48</v>
      </c>
      <c r="C9520">
        <v>4</v>
      </c>
      <c r="D9520">
        <v>201</v>
      </c>
      <c r="E9520" t="s">
        <v>96</v>
      </c>
      <c r="F9520">
        <v>51038563</v>
      </c>
      <c r="G9520">
        <v>1</v>
      </c>
      <c r="H9520" t="s">
        <v>23</v>
      </c>
      <c r="I9520">
        <v>96</v>
      </c>
      <c r="J9520" t="s">
        <v>24</v>
      </c>
      <c r="K9520">
        <v>21214157</v>
      </c>
      <c r="L9520">
        <v>323</v>
      </c>
      <c r="M9520" s="1">
        <v>42187</v>
      </c>
      <c r="N9520" s="11">
        <v>42214</v>
      </c>
      <c r="O9520" s="4">
        <v>0</v>
      </c>
      <c r="Q9520" s="4">
        <v>460147</v>
      </c>
      <c r="R9520" s="4">
        <v>300000</v>
      </c>
      <c r="T9520" s="4">
        <v>68600</v>
      </c>
    </row>
    <row r="9521" spans="1:20" x14ac:dyDescent="0.2">
      <c r="A9521" t="s">
        <v>30</v>
      </c>
      <c r="B9521" t="s">
        <v>48</v>
      </c>
      <c r="C9521">
        <v>4</v>
      </c>
      <c r="D9521">
        <v>201</v>
      </c>
      <c r="E9521" t="s">
        <v>96</v>
      </c>
      <c r="F9521">
        <v>51038564</v>
      </c>
      <c r="G9521">
        <v>1</v>
      </c>
      <c r="H9521" t="s">
        <v>23</v>
      </c>
      <c r="I9521">
        <v>96</v>
      </c>
      <c r="J9521" t="s">
        <v>24</v>
      </c>
      <c r="K9521">
        <v>21214157</v>
      </c>
      <c r="L9521">
        <v>323</v>
      </c>
      <c r="M9521" s="1">
        <v>42187</v>
      </c>
      <c r="N9521" s="11">
        <v>42214</v>
      </c>
      <c r="O9521" s="4">
        <v>0</v>
      </c>
      <c r="Q9521" s="4">
        <v>460147</v>
      </c>
      <c r="R9521" s="4">
        <v>300000</v>
      </c>
      <c r="T9521" s="4">
        <v>68600</v>
      </c>
    </row>
    <row r="9522" spans="1:20" x14ac:dyDescent="0.2">
      <c r="A9522" t="s">
        <v>30</v>
      </c>
      <c r="B9522" t="s">
        <v>48</v>
      </c>
      <c r="C9522">
        <v>4</v>
      </c>
      <c r="D9522">
        <v>201</v>
      </c>
      <c r="E9522" t="s">
        <v>96</v>
      </c>
      <c r="F9522">
        <v>51038565</v>
      </c>
      <c r="G9522">
        <v>1</v>
      </c>
      <c r="H9522" t="s">
        <v>23</v>
      </c>
      <c r="I9522">
        <v>96</v>
      </c>
      <c r="J9522" t="s">
        <v>24</v>
      </c>
      <c r="K9522">
        <v>21214157</v>
      </c>
      <c r="L9522">
        <v>323</v>
      </c>
      <c r="M9522" s="1">
        <v>42187</v>
      </c>
      <c r="N9522" s="11">
        <v>42214</v>
      </c>
      <c r="O9522" s="4">
        <v>0</v>
      </c>
      <c r="Q9522" s="4">
        <v>460147</v>
      </c>
      <c r="R9522" s="4">
        <v>300000</v>
      </c>
      <c r="T9522" s="4">
        <v>68600</v>
      </c>
    </row>
    <row r="9523" spans="1:20" x14ac:dyDescent="0.2">
      <c r="A9523" t="s">
        <v>30</v>
      </c>
      <c r="B9523" t="s">
        <v>48</v>
      </c>
      <c r="C9523">
        <v>4</v>
      </c>
      <c r="D9523">
        <v>201</v>
      </c>
      <c r="E9523" t="s">
        <v>96</v>
      </c>
      <c r="F9523">
        <v>51038566</v>
      </c>
      <c r="G9523">
        <v>1</v>
      </c>
      <c r="H9523" t="s">
        <v>23</v>
      </c>
      <c r="I9523">
        <v>96</v>
      </c>
      <c r="J9523" t="s">
        <v>24</v>
      </c>
      <c r="K9523">
        <v>21214157</v>
      </c>
      <c r="L9523">
        <v>323</v>
      </c>
      <c r="M9523" s="1">
        <v>42187</v>
      </c>
      <c r="N9523" s="11">
        <v>42214</v>
      </c>
      <c r="O9523" s="4">
        <v>0</v>
      </c>
      <c r="Q9523" s="4">
        <v>460147</v>
      </c>
      <c r="R9523" s="4">
        <v>300000</v>
      </c>
      <c r="T9523" s="4">
        <v>68600</v>
      </c>
    </row>
    <row r="9524" spans="1:20" x14ac:dyDescent="0.2">
      <c r="A9524" t="s">
        <v>30</v>
      </c>
      <c r="B9524" t="s">
        <v>48</v>
      </c>
      <c r="C9524">
        <v>4</v>
      </c>
      <c r="D9524">
        <v>201</v>
      </c>
      <c r="E9524" t="s">
        <v>96</v>
      </c>
      <c r="F9524">
        <v>51038567</v>
      </c>
      <c r="G9524">
        <v>1</v>
      </c>
      <c r="H9524" t="s">
        <v>23</v>
      </c>
      <c r="I9524">
        <v>96</v>
      </c>
      <c r="J9524" t="s">
        <v>24</v>
      </c>
      <c r="K9524">
        <v>21214157</v>
      </c>
      <c r="L9524">
        <v>323</v>
      </c>
      <c r="M9524" s="1">
        <v>42187</v>
      </c>
      <c r="N9524" s="11">
        <v>42214</v>
      </c>
      <c r="O9524" s="4">
        <v>0</v>
      </c>
      <c r="Q9524" s="4">
        <v>460147</v>
      </c>
      <c r="R9524" s="4">
        <v>300000</v>
      </c>
      <c r="T9524" s="4">
        <v>68600</v>
      </c>
    </row>
    <row r="9525" spans="1:20" x14ac:dyDescent="0.2">
      <c r="A9525" t="s">
        <v>30</v>
      </c>
      <c r="B9525" t="s">
        <v>48</v>
      </c>
      <c r="C9525">
        <v>4</v>
      </c>
      <c r="D9525">
        <v>201</v>
      </c>
      <c r="E9525" t="s">
        <v>96</v>
      </c>
      <c r="F9525">
        <v>51038568</v>
      </c>
      <c r="G9525">
        <v>1</v>
      </c>
      <c r="H9525" t="s">
        <v>23</v>
      </c>
      <c r="I9525">
        <v>96</v>
      </c>
      <c r="J9525" t="s">
        <v>24</v>
      </c>
      <c r="K9525">
        <v>21214157</v>
      </c>
      <c r="L9525">
        <v>323</v>
      </c>
      <c r="M9525" s="1">
        <v>42187</v>
      </c>
      <c r="N9525" s="11">
        <v>42214</v>
      </c>
      <c r="O9525" s="4">
        <v>0</v>
      </c>
      <c r="Q9525" s="4">
        <v>460147</v>
      </c>
      <c r="R9525" s="4">
        <v>300000</v>
      </c>
      <c r="T9525" s="4">
        <v>68600</v>
      </c>
    </row>
    <row r="9526" spans="1:20" x14ac:dyDescent="0.2">
      <c r="A9526" t="s">
        <v>30</v>
      </c>
      <c r="B9526" t="s">
        <v>48</v>
      </c>
      <c r="C9526">
        <v>4</v>
      </c>
      <c r="D9526">
        <v>201</v>
      </c>
      <c r="E9526" t="s">
        <v>96</v>
      </c>
      <c r="F9526">
        <v>51038569</v>
      </c>
      <c r="G9526">
        <v>1</v>
      </c>
      <c r="H9526" t="s">
        <v>23</v>
      </c>
      <c r="I9526">
        <v>96</v>
      </c>
      <c r="J9526" t="s">
        <v>24</v>
      </c>
      <c r="K9526">
        <v>21214157</v>
      </c>
      <c r="L9526">
        <v>323</v>
      </c>
      <c r="M9526" s="1">
        <v>42187</v>
      </c>
      <c r="N9526" s="11">
        <v>42214</v>
      </c>
      <c r="O9526" s="4">
        <v>0</v>
      </c>
      <c r="Q9526" s="4">
        <v>460147</v>
      </c>
      <c r="R9526" s="4">
        <v>300000</v>
      </c>
      <c r="T9526" s="4">
        <v>68600</v>
      </c>
    </row>
    <row r="9527" spans="1:20" x14ac:dyDescent="0.2">
      <c r="A9527" t="s">
        <v>30</v>
      </c>
      <c r="B9527" t="s">
        <v>48</v>
      </c>
      <c r="C9527">
        <v>4</v>
      </c>
      <c r="D9527">
        <v>201</v>
      </c>
      <c r="E9527" t="s">
        <v>96</v>
      </c>
      <c r="F9527">
        <v>51038572</v>
      </c>
      <c r="G9527">
        <v>1</v>
      </c>
      <c r="H9527" t="s">
        <v>23</v>
      </c>
      <c r="I9527">
        <v>96</v>
      </c>
      <c r="J9527" t="s">
        <v>24</v>
      </c>
      <c r="K9527">
        <v>21214157</v>
      </c>
      <c r="L9527">
        <v>323</v>
      </c>
      <c r="M9527" s="1">
        <v>42187</v>
      </c>
      <c r="N9527" s="11">
        <v>42214</v>
      </c>
      <c r="O9527" s="4">
        <v>0</v>
      </c>
      <c r="Q9527" s="4">
        <v>460147</v>
      </c>
      <c r="R9527" s="4">
        <v>300000</v>
      </c>
      <c r="T9527" s="4">
        <v>68600</v>
      </c>
    </row>
    <row r="9528" spans="1:20" x14ac:dyDescent="0.2">
      <c r="A9528" t="s">
        <v>30</v>
      </c>
      <c r="B9528" t="s">
        <v>48</v>
      </c>
      <c r="C9528">
        <v>4</v>
      </c>
      <c r="D9528">
        <v>201</v>
      </c>
      <c r="E9528" t="s">
        <v>96</v>
      </c>
      <c r="F9528">
        <v>51038574</v>
      </c>
      <c r="G9528">
        <v>1</v>
      </c>
      <c r="H9528" t="s">
        <v>23</v>
      </c>
      <c r="I9528">
        <v>96</v>
      </c>
      <c r="J9528" t="s">
        <v>24</v>
      </c>
      <c r="K9528">
        <v>21214157</v>
      </c>
      <c r="L9528">
        <v>323</v>
      </c>
      <c r="M9528" s="1">
        <v>42187</v>
      </c>
      <c r="N9528" s="11">
        <v>42214</v>
      </c>
      <c r="O9528" s="4">
        <v>0</v>
      </c>
      <c r="Q9528" s="4">
        <v>460147</v>
      </c>
      <c r="R9528" s="4">
        <v>300000</v>
      </c>
      <c r="T9528" s="4">
        <v>68600</v>
      </c>
    </row>
    <row r="9529" spans="1:20" x14ac:dyDescent="0.2">
      <c r="A9529" t="s">
        <v>30</v>
      </c>
      <c r="B9529" t="s">
        <v>48</v>
      </c>
      <c r="C9529">
        <v>4</v>
      </c>
      <c r="D9529">
        <v>201</v>
      </c>
      <c r="E9529" t="s">
        <v>96</v>
      </c>
      <c r="F9529">
        <v>51038576</v>
      </c>
      <c r="G9529">
        <v>1</v>
      </c>
      <c r="H9529" t="s">
        <v>23</v>
      </c>
      <c r="I9529">
        <v>96</v>
      </c>
      <c r="J9529" t="s">
        <v>24</v>
      </c>
      <c r="K9529">
        <v>21214157</v>
      </c>
      <c r="L9529">
        <v>323</v>
      </c>
      <c r="M9529" s="1">
        <v>42187</v>
      </c>
      <c r="N9529" s="11">
        <v>42214</v>
      </c>
      <c r="O9529" s="4">
        <v>0</v>
      </c>
      <c r="Q9529" s="4">
        <v>460147</v>
      </c>
      <c r="R9529" s="4">
        <v>300000</v>
      </c>
      <c r="T9529" s="4">
        <v>68600</v>
      </c>
    </row>
    <row r="9530" spans="1:20" x14ac:dyDescent="0.2">
      <c r="A9530" t="s">
        <v>30</v>
      </c>
      <c r="B9530" t="s">
        <v>48</v>
      </c>
      <c r="C9530">
        <v>4</v>
      </c>
      <c r="D9530">
        <v>201</v>
      </c>
      <c r="E9530" t="s">
        <v>96</v>
      </c>
      <c r="F9530">
        <v>51038578</v>
      </c>
      <c r="G9530">
        <v>1</v>
      </c>
      <c r="H9530" t="s">
        <v>23</v>
      </c>
      <c r="I9530">
        <v>96</v>
      </c>
      <c r="J9530" t="s">
        <v>24</v>
      </c>
      <c r="K9530">
        <v>21214157</v>
      </c>
      <c r="L9530">
        <v>323</v>
      </c>
      <c r="M9530" s="1">
        <v>42187</v>
      </c>
      <c r="N9530" s="11">
        <v>42214</v>
      </c>
      <c r="O9530" s="4">
        <v>0</v>
      </c>
      <c r="Q9530" s="4">
        <v>460147</v>
      </c>
      <c r="R9530" s="4">
        <v>300000</v>
      </c>
      <c r="T9530" s="4">
        <v>68600</v>
      </c>
    </row>
    <row r="9531" spans="1:20" x14ac:dyDescent="0.2">
      <c r="A9531" t="s">
        <v>30</v>
      </c>
      <c r="B9531" t="s">
        <v>48</v>
      </c>
      <c r="C9531">
        <v>4</v>
      </c>
      <c r="D9531">
        <v>201</v>
      </c>
      <c r="E9531" t="s">
        <v>96</v>
      </c>
      <c r="F9531">
        <v>51038580</v>
      </c>
      <c r="G9531">
        <v>1</v>
      </c>
      <c r="H9531" t="s">
        <v>23</v>
      </c>
      <c r="I9531">
        <v>96</v>
      </c>
      <c r="J9531" t="s">
        <v>24</v>
      </c>
      <c r="K9531">
        <v>21214157</v>
      </c>
      <c r="L9531">
        <v>323</v>
      </c>
      <c r="M9531" s="1">
        <v>42187</v>
      </c>
      <c r="N9531" s="11">
        <v>42214</v>
      </c>
      <c r="O9531" s="4">
        <v>0</v>
      </c>
      <c r="Q9531" s="4">
        <v>460147</v>
      </c>
      <c r="R9531" s="4">
        <v>300000</v>
      </c>
      <c r="T9531" s="4">
        <v>68600</v>
      </c>
    </row>
    <row r="9532" spans="1:20" x14ac:dyDescent="0.2">
      <c r="A9532" t="s">
        <v>30</v>
      </c>
      <c r="B9532" t="s">
        <v>48</v>
      </c>
      <c r="C9532">
        <v>4</v>
      </c>
      <c r="D9532">
        <v>201</v>
      </c>
      <c r="E9532" t="s">
        <v>96</v>
      </c>
      <c r="F9532">
        <v>51038593</v>
      </c>
      <c r="G9532">
        <v>1</v>
      </c>
      <c r="H9532" t="s">
        <v>23</v>
      </c>
      <c r="I9532">
        <v>96</v>
      </c>
      <c r="J9532" t="s">
        <v>24</v>
      </c>
      <c r="K9532">
        <v>21214157</v>
      </c>
      <c r="L9532">
        <v>323</v>
      </c>
      <c r="M9532" s="1">
        <v>42187</v>
      </c>
      <c r="N9532" s="11">
        <v>42214</v>
      </c>
      <c r="O9532" s="4">
        <v>0</v>
      </c>
      <c r="Q9532" s="4">
        <v>460147</v>
      </c>
      <c r="R9532" s="4">
        <v>300000</v>
      </c>
      <c r="T9532" s="4">
        <v>68600</v>
      </c>
    </row>
    <row r="9533" spans="1:20" x14ac:dyDescent="0.2">
      <c r="A9533" t="s">
        <v>30</v>
      </c>
      <c r="B9533" t="s">
        <v>48</v>
      </c>
      <c r="C9533">
        <v>4</v>
      </c>
      <c r="D9533">
        <v>201</v>
      </c>
      <c r="E9533" t="s">
        <v>96</v>
      </c>
      <c r="F9533">
        <v>51038597</v>
      </c>
      <c r="G9533">
        <v>1</v>
      </c>
      <c r="H9533" t="s">
        <v>23</v>
      </c>
      <c r="I9533">
        <v>96</v>
      </c>
      <c r="J9533" t="s">
        <v>24</v>
      </c>
      <c r="K9533">
        <v>21214157</v>
      </c>
      <c r="L9533">
        <v>323</v>
      </c>
      <c r="M9533" s="1">
        <v>42187</v>
      </c>
      <c r="N9533" s="11">
        <v>42214</v>
      </c>
      <c r="O9533" s="4">
        <v>0</v>
      </c>
      <c r="Q9533" s="4">
        <v>460147</v>
      </c>
      <c r="R9533" s="4">
        <v>300000</v>
      </c>
      <c r="T9533" s="4">
        <v>68600</v>
      </c>
    </row>
    <row r="9534" spans="1:20" x14ac:dyDescent="0.2">
      <c r="A9534" t="s">
        <v>30</v>
      </c>
      <c r="B9534" t="s">
        <v>48</v>
      </c>
      <c r="C9534">
        <v>4</v>
      </c>
      <c r="D9534">
        <v>201</v>
      </c>
      <c r="E9534" t="s">
        <v>96</v>
      </c>
      <c r="F9534">
        <v>51038604</v>
      </c>
      <c r="G9534">
        <v>1</v>
      </c>
      <c r="H9534" t="s">
        <v>23</v>
      </c>
      <c r="I9534">
        <v>96</v>
      </c>
      <c r="J9534" t="s">
        <v>24</v>
      </c>
      <c r="K9534">
        <v>21214157</v>
      </c>
      <c r="L9534">
        <v>323</v>
      </c>
      <c r="M9534" s="1">
        <v>42187</v>
      </c>
      <c r="N9534" s="11">
        <v>42214</v>
      </c>
      <c r="O9534" s="4">
        <v>0</v>
      </c>
      <c r="Q9534" s="4">
        <v>460147</v>
      </c>
      <c r="R9534" s="4">
        <v>300000</v>
      </c>
      <c r="T9534" s="4">
        <v>68600</v>
      </c>
    </row>
    <row r="9535" spans="1:20" x14ac:dyDescent="0.2">
      <c r="A9535" t="s">
        <v>30</v>
      </c>
      <c r="B9535" t="s">
        <v>48</v>
      </c>
      <c r="C9535">
        <v>4</v>
      </c>
      <c r="D9535">
        <v>201</v>
      </c>
      <c r="E9535" t="s">
        <v>96</v>
      </c>
      <c r="F9535">
        <v>51038610</v>
      </c>
      <c r="G9535">
        <v>1</v>
      </c>
      <c r="H9535" t="s">
        <v>23</v>
      </c>
      <c r="I9535">
        <v>96</v>
      </c>
      <c r="J9535" t="s">
        <v>24</v>
      </c>
      <c r="K9535">
        <v>21214157</v>
      </c>
      <c r="L9535">
        <v>323</v>
      </c>
      <c r="M9535" s="1">
        <v>42187</v>
      </c>
      <c r="N9535" s="11">
        <v>42214</v>
      </c>
      <c r="O9535" s="4">
        <v>0</v>
      </c>
      <c r="Q9535" s="4">
        <v>460147</v>
      </c>
      <c r="R9535" s="4">
        <v>300000</v>
      </c>
      <c r="T9535" s="4">
        <v>68600</v>
      </c>
    </row>
    <row r="9536" spans="1:20" x14ac:dyDescent="0.2">
      <c r="A9536" t="s">
        <v>30</v>
      </c>
      <c r="B9536" t="s">
        <v>48</v>
      </c>
      <c r="C9536">
        <v>4</v>
      </c>
      <c r="D9536">
        <v>201</v>
      </c>
      <c r="E9536" t="s">
        <v>96</v>
      </c>
      <c r="F9536">
        <v>51038611</v>
      </c>
      <c r="G9536">
        <v>1</v>
      </c>
      <c r="H9536" t="s">
        <v>23</v>
      </c>
      <c r="I9536">
        <v>96</v>
      </c>
      <c r="J9536" t="s">
        <v>24</v>
      </c>
      <c r="K9536">
        <v>21214157</v>
      </c>
      <c r="L9536">
        <v>323</v>
      </c>
      <c r="M9536" s="1">
        <v>42187</v>
      </c>
      <c r="N9536" s="11">
        <v>42214</v>
      </c>
      <c r="O9536" s="4">
        <v>0</v>
      </c>
      <c r="Q9536" s="4">
        <v>460147</v>
      </c>
      <c r="R9536" s="4">
        <v>300000</v>
      </c>
      <c r="T9536" s="4">
        <v>68600</v>
      </c>
    </row>
    <row r="9537" spans="1:20" x14ac:dyDescent="0.2">
      <c r="A9537" t="s">
        <v>30</v>
      </c>
      <c r="B9537" t="s">
        <v>48</v>
      </c>
      <c r="C9537">
        <v>4</v>
      </c>
      <c r="D9537">
        <v>201</v>
      </c>
      <c r="E9537" t="s">
        <v>96</v>
      </c>
      <c r="F9537">
        <v>51038612</v>
      </c>
      <c r="G9537">
        <v>1</v>
      </c>
      <c r="H9537" t="s">
        <v>23</v>
      </c>
      <c r="I9537">
        <v>96</v>
      </c>
      <c r="J9537" t="s">
        <v>24</v>
      </c>
      <c r="K9537">
        <v>21214157</v>
      </c>
      <c r="L9537">
        <v>323</v>
      </c>
      <c r="M9537" s="1">
        <v>42187</v>
      </c>
      <c r="N9537" s="11">
        <v>42214</v>
      </c>
      <c r="O9537" s="4">
        <v>0</v>
      </c>
      <c r="Q9537" s="4">
        <v>460147</v>
      </c>
      <c r="R9537" s="4">
        <v>300000</v>
      </c>
      <c r="T9537" s="4">
        <v>68600</v>
      </c>
    </row>
    <row r="9538" spans="1:20" x14ac:dyDescent="0.2">
      <c r="A9538" t="s">
        <v>30</v>
      </c>
      <c r="B9538" t="s">
        <v>48</v>
      </c>
      <c r="C9538">
        <v>4</v>
      </c>
      <c r="D9538">
        <v>201</v>
      </c>
      <c r="E9538" t="s">
        <v>96</v>
      </c>
      <c r="F9538">
        <v>51038617</v>
      </c>
      <c r="G9538">
        <v>1</v>
      </c>
      <c r="H9538" t="s">
        <v>23</v>
      </c>
      <c r="I9538">
        <v>96</v>
      </c>
      <c r="J9538" t="s">
        <v>24</v>
      </c>
      <c r="K9538">
        <v>21214157</v>
      </c>
      <c r="L9538">
        <v>323</v>
      </c>
      <c r="M9538" s="1">
        <v>42187</v>
      </c>
      <c r="N9538" s="11">
        <v>42214</v>
      </c>
      <c r="O9538" s="4">
        <v>0</v>
      </c>
      <c r="Q9538" s="4">
        <v>460147</v>
      </c>
      <c r="R9538" s="4">
        <v>300000</v>
      </c>
      <c r="T9538" s="4">
        <v>68600</v>
      </c>
    </row>
    <row r="9539" spans="1:20" x14ac:dyDescent="0.2">
      <c r="A9539" t="s">
        <v>30</v>
      </c>
      <c r="B9539" t="s">
        <v>48</v>
      </c>
      <c r="C9539">
        <v>4</v>
      </c>
      <c r="D9539">
        <v>201</v>
      </c>
      <c r="E9539" t="s">
        <v>96</v>
      </c>
      <c r="F9539">
        <v>51038618</v>
      </c>
      <c r="G9539">
        <v>1</v>
      </c>
      <c r="H9539" t="s">
        <v>23</v>
      </c>
      <c r="I9539">
        <v>96</v>
      </c>
      <c r="J9539" t="s">
        <v>24</v>
      </c>
      <c r="K9539">
        <v>21214157</v>
      </c>
      <c r="L9539">
        <v>323</v>
      </c>
      <c r="M9539" s="1">
        <v>42187</v>
      </c>
      <c r="N9539" s="11">
        <v>42214</v>
      </c>
      <c r="O9539" s="4">
        <v>0</v>
      </c>
      <c r="Q9539" s="4">
        <v>460147</v>
      </c>
      <c r="R9539" s="4">
        <v>300000</v>
      </c>
      <c r="T9539" s="4">
        <v>68600</v>
      </c>
    </row>
    <row r="9540" spans="1:20" x14ac:dyDescent="0.2">
      <c r="A9540" t="s">
        <v>30</v>
      </c>
      <c r="B9540" t="s">
        <v>48</v>
      </c>
      <c r="C9540">
        <v>4</v>
      </c>
      <c r="D9540">
        <v>201</v>
      </c>
      <c r="E9540" t="s">
        <v>96</v>
      </c>
      <c r="F9540">
        <v>51038619</v>
      </c>
      <c r="G9540">
        <v>1</v>
      </c>
      <c r="H9540" t="s">
        <v>23</v>
      </c>
      <c r="I9540">
        <v>96</v>
      </c>
      <c r="J9540" t="s">
        <v>24</v>
      </c>
      <c r="K9540">
        <v>21214157</v>
      </c>
      <c r="L9540">
        <v>323</v>
      </c>
      <c r="M9540" s="1">
        <v>42187</v>
      </c>
      <c r="N9540" s="11">
        <v>42214</v>
      </c>
      <c r="O9540" s="4">
        <v>0</v>
      </c>
      <c r="Q9540" s="4">
        <v>460147</v>
      </c>
      <c r="R9540" s="4">
        <v>300000</v>
      </c>
      <c r="T9540" s="4">
        <v>68600</v>
      </c>
    </row>
    <row r="9541" spans="1:20" x14ac:dyDescent="0.2">
      <c r="A9541" t="s">
        <v>30</v>
      </c>
      <c r="B9541" t="s">
        <v>48</v>
      </c>
      <c r="C9541">
        <v>4</v>
      </c>
      <c r="D9541">
        <v>201</v>
      </c>
      <c r="E9541" t="s">
        <v>96</v>
      </c>
      <c r="F9541">
        <v>51038620</v>
      </c>
      <c r="G9541">
        <v>1</v>
      </c>
      <c r="H9541" t="s">
        <v>23</v>
      </c>
      <c r="I9541">
        <v>96</v>
      </c>
      <c r="J9541" t="s">
        <v>24</v>
      </c>
      <c r="K9541">
        <v>21214157</v>
      </c>
      <c r="L9541">
        <v>323</v>
      </c>
      <c r="M9541" s="1">
        <v>42187</v>
      </c>
      <c r="N9541" s="11">
        <v>42214</v>
      </c>
      <c r="O9541" s="4">
        <v>0</v>
      </c>
      <c r="Q9541" s="4">
        <v>460147</v>
      </c>
      <c r="R9541" s="4">
        <v>300000</v>
      </c>
      <c r="T9541" s="4">
        <v>68600</v>
      </c>
    </row>
    <row r="9542" spans="1:20" x14ac:dyDescent="0.2">
      <c r="A9542" t="s">
        <v>30</v>
      </c>
      <c r="B9542" t="s">
        <v>48</v>
      </c>
      <c r="C9542">
        <v>4</v>
      </c>
      <c r="D9542">
        <v>201</v>
      </c>
      <c r="E9542" t="s">
        <v>96</v>
      </c>
      <c r="F9542">
        <v>51038622</v>
      </c>
      <c r="G9542">
        <v>1</v>
      </c>
      <c r="H9542" t="s">
        <v>23</v>
      </c>
      <c r="I9542">
        <v>96</v>
      </c>
      <c r="J9542" t="s">
        <v>24</v>
      </c>
      <c r="K9542">
        <v>21214157</v>
      </c>
      <c r="L9542">
        <v>323</v>
      </c>
      <c r="M9542" s="1">
        <v>42187</v>
      </c>
      <c r="N9542" s="11">
        <v>42214</v>
      </c>
      <c r="O9542" s="4">
        <v>0</v>
      </c>
      <c r="Q9542" s="4">
        <v>460147</v>
      </c>
      <c r="R9542" s="4">
        <v>300000</v>
      </c>
      <c r="T9542" s="4">
        <v>68600</v>
      </c>
    </row>
    <row r="9543" spans="1:20" x14ac:dyDescent="0.2">
      <c r="A9543" t="s">
        <v>30</v>
      </c>
      <c r="B9543" t="s">
        <v>48</v>
      </c>
      <c r="C9543">
        <v>4</v>
      </c>
      <c r="D9543">
        <v>201</v>
      </c>
      <c r="E9543" t="s">
        <v>96</v>
      </c>
      <c r="F9543">
        <v>51038627</v>
      </c>
      <c r="G9543">
        <v>1</v>
      </c>
      <c r="H9543" t="s">
        <v>23</v>
      </c>
      <c r="I9543">
        <v>96</v>
      </c>
      <c r="J9543" t="s">
        <v>24</v>
      </c>
      <c r="K9543">
        <v>21214157</v>
      </c>
      <c r="L9543">
        <v>323</v>
      </c>
      <c r="M9543" s="1">
        <v>42187</v>
      </c>
      <c r="N9543" s="11">
        <v>42214</v>
      </c>
      <c r="O9543" s="4">
        <v>0</v>
      </c>
      <c r="Q9543" s="4">
        <v>460147</v>
      </c>
      <c r="R9543" s="4">
        <v>300000</v>
      </c>
      <c r="T9543" s="4">
        <v>68600</v>
      </c>
    </row>
    <row r="9544" spans="1:20" x14ac:dyDescent="0.2">
      <c r="A9544" t="s">
        <v>30</v>
      </c>
      <c r="B9544" t="s">
        <v>48</v>
      </c>
      <c r="C9544">
        <v>4</v>
      </c>
      <c r="D9544">
        <v>201</v>
      </c>
      <c r="E9544" t="s">
        <v>96</v>
      </c>
      <c r="F9544">
        <v>51038630</v>
      </c>
      <c r="G9544">
        <v>1</v>
      </c>
      <c r="H9544" t="s">
        <v>23</v>
      </c>
      <c r="I9544">
        <v>96</v>
      </c>
      <c r="J9544" t="s">
        <v>24</v>
      </c>
      <c r="K9544">
        <v>21214157</v>
      </c>
      <c r="L9544">
        <v>323</v>
      </c>
      <c r="M9544" s="1">
        <v>42187</v>
      </c>
      <c r="N9544" s="11">
        <v>42214</v>
      </c>
      <c r="O9544" s="4">
        <v>0</v>
      </c>
      <c r="Q9544" s="4">
        <v>460147</v>
      </c>
      <c r="R9544" s="4">
        <v>300000</v>
      </c>
      <c r="T9544" s="4">
        <v>68600</v>
      </c>
    </row>
    <row r="9545" spans="1:20" x14ac:dyDescent="0.2">
      <c r="A9545" t="s">
        <v>30</v>
      </c>
      <c r="B9545" t="s">
        <v>48</v>
      </c>
      <c r="C9545">
        <v>4</v>
      </c>
      <c r="D9545">
        <v>201</v>
      </c>
      <c r="E9545" t="s">
        <v>96</v>
      </c>
      <c r="F9545">
        <v>51038631</v>
      </c>
      <c r="G9545">
        <v>1</v>
      </c>
      <c r="H9545" t="s">
        <v>23</v>
      </c>
      <c r="I9545">
        <v>96</v>
      </c>
      <c r="J9545" t="s">
        <v>24</v>
      </c>
      <c r="K9545">
        <v>21214157</v>
      </c>
      <c r="L9545">
        <v>323</v>
      </c>
      <c r="M9545" s="1">
        <v>42187</v>
      </c>
      <c r="N9545" s="11">
        <v>42214</v>
      </c>
      <c r="O9545" s="4">
        <v>0</v>
      </c>
      <c r="Q9545" s="4">
        <v>460147</v>
      </c>
      <c r="R9545" s="4">
        <v>300000</v>
      </c>
      <c r="T9545" s="4">
        <v>68600</v>
      </c>
    </row>
    <row r="9546" spans="1:20" x14ac:dyDescent="0.2">
      <c r="A9546" t="s">
        <v>30</v>
      </c>
      <c r="B9546" t="s">
        <v>48</v>
      </c>
      <c r="C9546">
        <v>4</v>
      </c>
      <c r="D9546">
        <v>201</v>
      </c>
      <c r="E9546" t="s">
        <v>96</v>
      </c>
      <c r="F9546">
        <v>51038635</v>
      </c>
      <c r="G9546">
        <v>1</v>
      </c>
      <c r="H9546" t="s">
        <v>23</v>
      </c>
      <c r="I9546">
        <v>96</v>
      </c>
      <c r="J9546" t="s">
        <v>24</v>
      </c>
      <c r="K9546">
        <v>21214157</v>
      </c>
      <c r="L9546">
        <v>323</v>
      </c>
      <c r="M9546" s="1">
        <v>42187</v>
      </c>
      <c r="N9546" s="11">
        <v>42214</v>
      </c>
      <c r="O9546" s="4">
        <v>0</v>
      </c>
      <c r="Q9546" s="4">
        <v>460147</v>
      </c>
      <c r="R9546" s="4">
        <v>300000</v>
      </c>
      <c r="T9546" s="4">
        <v>68600</v>
      </c>
    </row>
    <row r="9547" spans="1:20" x14ac:dyDescent="0.2">
      <c r="A9547" t="s">
        <v>30</v>
      </c>
      <c r="B9547" t="s">
        <v>48</v>
      </c>
      <c r="C9547">
        <v>4</v>
      </c>
      <c r="D9547">
        <v>201</v>
      </c>
      <c r="E9547" t="s">
        <v>96</v>
      </c>
      <c r="F9547">
        <v>51038636</v>
      </c>
      <c r="G9547">
        <v>1</v>
      </c>
      <c r="H9547" t="s">
        <v>23</v>
      </c>
      <c r="I9547">
        <v>96</v>
      </c>
      <c r="J9547" t="s">
        <v>24</v>
      </c>
      <c r="K9547">
        <v>21214157</v>
      </c>
      <c r="L9547">
        <v>323</v>
      </c>
      <c r="M9547" s="1">
        <v>42187</v>
      </c>
      <c r="N9547" s="11">
        <v>42214</v>
      </c>
      <c r="O9547" s="4">
        <v>0</v>
      </c>
      <c r="Q9547" s="4">
        <v>460147</v>
      </c>
      <c r="R9547" s="4">
        <v>300000</v>
      </c>
      <c r="T9547" s="4">
        <v>68600</v>
      </c>
    </row>
    <row r="9548" spans="1:20" x14ac:dyDescent="0.2">
      <c r="A9548" t="s">
        <v>30</v>
      </c>
      <c r="B9548" t="s">
        <v>48</v>
      </c>
      <c r="C9548">
        <v>4</v>
      </c>
      <c r="D9548">
        <v>201</v>
      </c>
      <c r="E9548" t="s">
        <v>96</v>
      </c>
      <c r="F9548">
        <v>51038641</v>
      </c>
      <c r="G9548">
        <v>1</v>
      </c>
      <c r="H9548" t="s">
        <v>23</v>
      </c>
      <c r="I9548">
        <v>96</v>
      </c>
      <c r="J9548" t="s">
        <v>24</v>
      </c>
      <c r="K9548">
        <v>21214157</v>
      </c>
      <c r="L9548">
        <v>323</v>
      </c>
      <c r="M9548" s="1">
        <v>42187</v>
      </c>
      <c r="N9548" s="11">
        <v>42214</v>
      </c>
      <c r="O9548" s="4">
        <v>0</v>
      </c>
      <c r="Q9548" s="4">
        <v>460147</v>
      </c>
      <c r="R9548" s="4">
        <v>300000</v>
      </c>
      <c r="T9548" s="4">
        <v>68600</v>
      </c>
    </row>
    <row r="9549" spans="1:20" x14ac:dyDescent="0.2">
      <c r="A9549" t="s">
        <v>30</v>
      </c>
      <c r="B9549" t="s">
        <v>48</v>
      </c>
      <c r="C9549">
        <v>4</v>
      </c>
      <c r="D9549">
        <v>201</v>
      </c>
      <c r="E9549" t="s">
        <v>96</v>
      </c>
      <c r="F9549">
        <v>51038643</v>
      </c>
      <c r="G9549">
        <v>1</v>
      </c>
      <c r="H9549" t="s">
        <v>23</v>
      </c>
      <c r="I9549">
        <v>96</v>
      </c>
      <c r="J9549" t="s">
        <v>24</v>
      </c>
      <c r="K9549">
        <v>21214157</v>
      </c>
      <c r="L9549">
        <v>323</v>
      </c>
      <c r="M9549" s="1">
        <v>42187</v>
      </c>
      <c r="N9549" s="11">
        <v>42214</v>
      </c>
      <c r="O9549" s="4">
        <v>0</v>
      </c>
      <c r="Q9549" s="4">
        <v>460147</v>
      </c>
      <c r="R9549" s="4">
        <v>300000</v>
      </c>
      <c r="T9549" s="4">
        <v>68600</v>
      </c>
    </row>
    <row r="9550" spans="1:20" x14ac:dyDescent="0.2">
      <c r="A9550" t="s">
        <v>30</v>
      </c>
      <c r="B9550" t="s">
        <v>48</v>
      </c>
      <c r="C9550">
        <v>4</v>
      </c>
      <c r="D9550">
        <v>201</v>
      </c>
      <c r="E9550" t="s">
        <v>96</v>
      </c>
      <c r="F9550">
        <v>51038648</v>
      </c>
      <c r="G9550">
        <v>1</v>
      </c>
      <c r="H9550" t="s">
        <v>23</v>
      </c>
      <c r="I9550">
        <v>96</v>
      </c>
      <c r="J9550" t="s">
        <v>24</v>
      </c>
      <c r="K9550">
        <v>21214157</v>
      </c>
      <c r="L9550">
        <v>323</v>
      </c>
      <c r="M9550" s="1">
        <v>42187</v>
      </c>
      <c r="N9550" s="11">
        <v>42214</v>
      </c>
      <c r="O9550" s="4">
        <v>0</v>
      </c>
      <c r="Q9550" s="4">
        <v>460147</v>
      </c>
      <c r="R9550" s="4">
        <v>300000</v>
      </c>
      <c r="T9550" s="4">
        <v>68600</v>
      </c>
    </row>
    <row r="9551" spans="1:20" x14ac:dyDescent="0.2">
      <c r="A9551" t="s">
        <v>30</v>
      </c>
      <c r="B9551" t="s">
        <v>48</v>
      </c>
      <c r="C9551">
        <v>4</v>
      </c>
      <c r="D9551">
        <v>201</v>
      </c>
      <c r="E9551" t="s">
        <v>96</v>
      </c>
      <c r="F9551">
        <v>51038652</v>
      </c>
      <c r="G9551">
        <v>1</v>
      </c>
      <c r="H9551" t="s">
        <v>23</v>
      </c>
      <c r="I9551">
        <v>96</v>
      </c>
      <c r="J9551" t="s">
        <v>24</v>
      </c>
      <c r="K9551">
        <v>21214157</v>
      </c>
      <c r="L9551">
        <v>323</v>
      </c>
      <c r="M9551" s="1">
        <v>42187</v>
      </c>
      <c r="N9551" s="11">
        <v>42214</v>
      </c>
      <c r="O9551" s="4">
        <v>0</v>
      </c>
      <c r="Q9551" s="4">
        <v>460147</v>
      </c>
      <c r="R9551" s="4">
        <v>300000</v>
      </c>
      <c r="T9551" s="4">
        <v>68600</v>
      </c>
    </row>
    <row r="9552" spans="1:20" x14ac:dyDescent="0.2">
      <c r="A9552" t="s">
        <v>30</v>
      </c>
      <c r="B9552" t="s">
        <v>48</v>
      </c>
      <c r="C9552">
        <v>4</v>
      </c>
      <c r="D9552">
        <v>201</v>
      </c>
      <c r="E9552" t="s">
        <v>96</v>
      </c>
      <c r="F9552">
        <v>51038653</v>
      </c>
      <c r="G9552">
        <v>1</v>
      </c>
      <c r="H9552" t="s">
        <v>23</v>
      </c>
      <c r="I9552">
        <v>96</v>
      </c>
      <c r="J9552" t="s">
        <v>24</v>
      </c>
      <c r="K9552">
        <v>21214157</v>
      </c>
      <c r="L9552">
        <v>323</v>
      </c>
      <c r="M9552" s="1">
        <v>42187</v>
      </c>
      <c r="N9552" s="11">
        <v>42214</v>
      </c>
      <c r="O9552" s="4">
        <v>0</v>
      </c>
      <c r="Q9552" s="4">
        <v>460147</v>
      </c>
      <c r="R9552" s="4">
        <v>300000</v>
      </c>
      <c r="T9552" s="4">
        <v>68600</v>
      </c>
    </row>
    <row r="9553" spans="1:20" x14ac:dyDescent="0.2">
      <c r="A9553" t="s">
        <v>30</v>
      </c>
      <c r="B9553" t="s">
        <v>48</v>
      </c>
      <c r="C9553">
        <v>4</v>
      </c>
      <c r="D9553">
        <v>201</v>
      </c>
      <c r="E9553" t="s">
        <v>96</v>
      </c>
      <c r="F9553">
        <v>51038654</v>
      </c>
      <c r="G9553">
        <v>1</v>
      </c>
      <c r="H9553" t="s">
        <v>23</v>
      </c>
      <c r="I9553">
        <v>96</v>
      </c>
      <c r="J9553" t="s">
        <v>24</v>
      </c>
      <c r="K9553">
        <v>21214157</v>
      </c>
      <c r="L9553">
        <v>323</v>
      </c>
      <c r="M9553" s="1">
        <v>42187</v>
      </c>
      <c r="N9553" s="11">
        <v>42214</v>
      </c>
      <c r="O9553" s="4">
        <v>0</v>
      </c>
      <c r="Q9553" s="4">
        <v>460147</v>
      </c>
      <c r="R9553" s="4">
        <v>300000</v>
      </c>
      <c r="T9553" s="4">
        <v>68600</v>
      </c>
    </row>
    <row r="9554" spans="1:20" x14ac:dyDescent="0.2">
      <c r="A9554" t="s">
        <v>30</v>
      </c>
      <c r="B9554" t="s">
        <v>48</v>
      </c>
      <c r="C9554">
        <v>4</v>
      </c>
      <c r="D9554">
        <v>201</v>
      </c>
      <c r="E9554" t="s">
        <v>96</v>
      </c>
      <c r="F9554">
        <v>51038655</v>
      </c>
      <c r="G9554">
        <v>1</v>
      </c>
      <c r="H9554" t="s">
        <v>23</v>
      </c>
      <c r="I9554">
        <v>96</v>
      </c>
      <c r="J9554" t="s">
        <v>24</v>
      </c>
      <c r="K9554">
        <v>21214157</v>
      </c>
      <c r="L9554">
        <v>323</v>
      </c>
      <c r="M9554" s="1">
        <v>42187</v>
      </c>
      <c r="N9554" s="11">
        <v>42214</v>
      </c>
      <c r="O9554" s="4">
        <v>0</v>
      </c>
      <c r="Q9554" s="4">
        <v>460147</v>
      </c>
      <c r="R9554" s="4">
        <v>300000</v>
      </c>
      <c r="T9554" s="4">
        <v>68600</v>
      </c>
    </row>
    <row r="9555" spans="1:20" x14ac:dyDescent="0.2">
      <c r="A9555" t="s">
        <v>30</v>
      </c>
      <c r="B9555" t="s">
        <v>48</v>
      </c>
      <c r="C9555">
        <v>4</v>
      </c>
      <c r="D9555">
        <v>201</v>
      </c>
      <c r="E9555" t="s">
        <v>96</v>
      </c>
      <c r="F9555">
        <v>51038656</v>
      </c>
      <c r="G9555">
        <v>1</v>
      </c>
      <c r="H9555" t="s">
        <v>23</v>
      </c>
      <c r="I9555">
        <v>96</v>
      </c>
      <c r="J9555" t="s">
        <v>24</v>
      </c>
      <c r="K9555">
        <v>21214157</v>
      </c>
      <c r="L9555">
        <v>323</v>
      </c>
      <c r="M9555" s="1">
        <v>42187</v>
      </c>
      <c r="N9555" s="11">
        <v>42214</v>
      </c>
      <c r="O9555" s="4">
        <v>0</v>
      </c>
      <c r="Q9555" s="4">
        <v>460147</v>
      </c>
      <c r="R9555" s="4">
        <v>300000</v>
      </c>
      <c r="T9555" s="4">
        <v>68600</v>
      </c>
    </row>
    <row r="9556" spans="1:20" x14ac:dyDescent="0.2">
      <c r="A9556" t="s">
        <v>30</v>
      </c>
      <c r="B9556" t="s">
        <v>48</v>
      </c>
      <c r="C9556">
        <v>4</v>
      </c>
      <c r="D9556">
        <v>201</v>
      </c>
      <c r="E9556" t="s">
        <v>96</v>
      </c>
      <c r="F9556">
        <v>51038657</v>
      </c>
      <c r="G9556">
        <v>1</v>
      </c>
      <c r="H9556" t="s">
        <v>23</v>
      </c>
      <c r="I9556">
        <v>96</v>
      </c>
      <c r="J9556" t="s">
        <v>24</v>
      </c>
      <c r="K9556">
        <v>21214157</v>
      </c>
      <c r="L9556">
        <v>323</v>
      </c>
      <c r="M9556" s="1">
        <v>42187</v>
      </c>
      <c r="N9556" s="11">
        <v>42214</v>
      </c>
      <c r="O9556" s="4">
        <v>0</v>
      </c>
      <c r="Q9556" s="4">
        <v>460147</v>
      </c>
      <c r="R9556" s="4">
        <v>300000</v>
      </c>
      <c r="T9556" s="4">
        <v>68600</v>
      </c>
    </row>
    <row r="9557" spans="1:20" x14ac:dyDescent="0.2">
      <c r="A9557" t="s">
        <v>30</v>
      </c>
      <c r="B9557" t="s">
        <v>48</v>
      </c>
      <c r="C9557">
        <v>4</v>
      </c>
      <c r="D9557">
        <v>201</v>
      </c>
      <c r="E9557" t="s">
        <v>96</v>
      </c>
      <c r="F9557">
        <v>51038658</v>
      </c>
      <c r="G9557">
        <v>1</v>
      </c>
      <c r="H9557" t="s">
        <v>23</v>
      </c>
      <c r="I9557">
        <v>96</v>
      </c>
      <c r="J9557" t="s">
        <v>24</v>
      </c>
      <c r="K9557">
        <v>21214157</v>
      </c>
      <c r="L9557">
        <v>323</v>
      </c>
      <c r="M9557" s="1">
        <v>42187</v>
      </c>
      <c r="N9557" s="11">
        <v>42214</v>
      </c>
      <c r="O9557" s="4">
        <v>0</v>
      </c>
      <c r="Q9557" s="4">
        <v>460147</v>
      </c>
      <c r="R9557" s="4">
        <v>300000</v>
      </c>
      <c r="T9557" s="4">
        <v>68600</v>
      </c>
    </row>
    <row r="9558" spans="1:20" x14ac:dyDescent="0.2">
      <c r="A9558" t="s">
        <v>30</v>
      </c>
      <c r="B9558" t="s">
        <v>48</v>
      </c>
      <c r="C9558">
        <v>4</v>
      </c>
      <c r="D9558">
        <v>201</v>
      </c>
      <c r="E9558" t="s">
        <v>96</v>
      </c>
      <c r="F9558">
        <v>51038659</v>
      </c>
      <c r="G9558">
        <v>1</v>
      </c>
      <c r="H9558" t="s">
        <v>23</v>
      </c>
      <c r="I9558">
        <v>96</v>
      </c>
      <c r="J9558" t="s">
        <v>24</v>
      </c>
      <c r="K9558">
        <v>21214157</v>
      </c>
      <c r="L9558">
        <v>323</v>
      </c>
      <c r="M9558" s="1">
        <v>42187</v>
      </c>
      <c r="N9558" s="11">
        <v>42214</v>
      </c>
      <c r="O9558" s="4">
        <v>0</v>
      </c>
      <c r="Q9558" s="4">
        <v>460147</v>
      </c>
      <c r="R9558" s="4">
        <v>300000</v>
      </c>
      <c r="T9558" s="4">
        <v>68600</v>
      </c>
    </row>
    <row r="9559" spans="1:20" x14ac:dyDescent="0.2">
      <c r="A9559" t="s">
        <v>30</v>
      </c>
      <c r="B9559" t="s">
        <v>48</v>
      </c>
      <c r="C9559">
        <v>4</v>
      </c>
      <c r="D9559">
        <v>201</v>
      </c>
      <c r="E9559" t="s">
        <v>96</v>
      </c>
      <c r="F9559">
        <v>51038660</v>
      </c>
      <c r="G9559">
        <v>1</v>
      </c>
      <c r="H9559" t="s">
        <v>23</v>
      </c>
      <c r="I9559">
        <v>96</v>
      </c>
      <c r="J9559" t="s">
        <v>24</v>
      </c>
      <c r="K9559">
        <v>21214157</v>
      </c>
      <c r="L9559">
        <v>323</v>
      </c>
      <c r="M9559" s="1">
        <v>42187</v>
      </c>
      <c r="N9559" s="11">
        <v>42214</v>
      </c>
      <c r="O9559" s="4">
        <v>0</v>
      </c>
      <c r="Q9559" s="4">
        <v>460147</v>
      </c>
      <c r="R9559" s="4">
        <v>300000</v>
      </c>
      <c r="T9559" s="4">
        <v>68600</v>
      </c>
    </row>
    <row r="9560" spans="1:20" x14ac:dyDescent="0.2">
      <c r="A9560" t="s">
        <v>30</v>
      </c>
      <c r="B9560" t="s">
        <v>48</v>
      </c>
      <c r="C9560">
        <v>4</v>
      </c>
      <c r="D9560">
        <v>201</v>
      </c>
      <c r="E9560" t="s">
        <v>96</v>
      </c>
      <c r="F9560">
        <v>51038661</v>
      </c>
      <c r="G9560">
        <v>1</v>
      </c>
      <c r="H9560" t="s">
        <v>23</v>
      </c>
      <c r="I9560">
        <v>96</v>
      </c>
      <c r="J9560" t="s">
        <v>24</v>
      </c>
      <c r="K9560">
        <v>21214157</v>
      </c>
      <c r="L9560">
        <v>323</v>
      </c>
      <c r="M9560" s="1">
        <v>42187</v>
      </c>
      <c r="N9560" s="11">
        <v>42214</v>
      </c>
      <c r="O9560" s="4">
        <v>0</v>
      </c>
      <c r="Q9560" s="4">
        <v>460147</v>
      </c>
      <c r="R9560" s="4">
        <v>300000</v>
      </c>
      <c r="T9560" s="4">
        <v>68600</v>
      </c>
    </row>
    <row r="9561" spans="1:20" x14ac:dyDescent="0.2">
      <c r="A9561" t="s">
        <v>30</v>
      </c>
      <c r="B9561" t="s">
        <v>48</v>
      </c>
      <c r="C9561">
        <v>4</v>
      </c>
      <c r="D9561">
        <v>201</v>
      </c>
      <c r="E9561" t="s">
        <v>96</v>
      </c>
      <c r="F9561">
        <v>51038662</v>
      </c>
      <c r="G9561">
        <v>1</v>
      </c>
      <c r="H9561" t="s">
        <v>23</v>
      </c>
      <c r="I9561">
        <v>96</v>
      </c>
      <c r="J9561" t="s">
        <v>24</v>
      </c>
      <c r="K9561">
        <v>21214157</v>
      </c>
      <c r="L9561">
        <v>323</v>
      </c>
      <c r="M9561" s="1">
        <v>42187</v>
      </c>
      <c r="N9561" s="11">
        <v>42214</v>
      </c>
      <c r="O9561" s="4">
        <v>0</v>
      </c>
      <c r="Q9561" s="4">
        <v>460147</v>
      </c>
      <c r="R9561" s="4">
        <v>300000</v>
      </c>
      <c r="T9561" s="4">
        <v>68600</v>
      </c>
    </row>
    <row r="9562" spans="1:20" x14ac:dyDescent="0.2">
      <c r="A9562" t="s">
        <v>30</v>
      </c>
      <c r="B9562" t="s">
        <v>48</v>
      </c>
      <c r="C9562">
        <v>4</v>
      </c>
      <c r="D9562">
        <v>201</v>
      </c>
      <c r="E9562" t="s">
        <v>96</v>
      </c>
      <c r="F9562">
        <v>51038663</v>
      </c>
      <c r="G9562">
        <v>1</v>
      </c>
      <c r="H9562" t="s">
        <v>23</v>
      </c>
      <c r="I9562">
        <v>96</v>
      </c>
      <c r="J9562" t="s">
        <v>24</v>
      </c>
      <c r="K9562">
        <v>21214157</v>
      </c>
      <c r="L9562">
        <v>323</v>
      </c>
      <c r="M9562" s="1">
        <v>42187</v>
      </c>
      <c r="N9562" s="11">
        <v>42214</v>
      </c>
      <c r="O9562" s="4">
        <v>0</v>
      </c>
      <c r="Q9562" s="4">
        <v>460147</v>
      </c>
      <c r="R9562" s="4">
        <v>300000</v>
      </c>
      <c r="T9562" s="4">
        <v>68600</v>
      </c>
    </row>
    <row r="9563" spans="1:20" x14ac:dyDescent="0.2">
      <c r="A9563" t="s">
        <v>30</v>
      </c>
      <c r="B9563" t="s">
        <v>48</v>
      </c>
      <c r="C9563">
        <v>4</v>
      </c>
      <c r="D9563">
        <v>201</v>
      </c>
      <c r="E9563" t="s">
        <v>96</v>
      </c>
      <c r="F9563">
        <v>51038664</v>
      </c>
      <c r="G9563">
        <v>1</v>
      </c>
      <c r="H9563" t="s">
        <v>23</v>
      </c>
      <c r="I9563">
        <v>96</v>
      </c>
      <c r="J9563" t="s">
        <v>24</v>
      </c>
      <c r="K9563">
        <v>21214157</v>
      </c>
      <c r="L9563">
        <v>323</v>
      </c>
      <c r="M9563" s="1">
        <v>42187</v>
      </c>
      <c r="N9563" s="11">
        <v>42214</v>
      </c>
      <c r="O9563" s="4">
        <v>0</v>
      </c>
      <c r="Q9563" s="4">
        <v>460147</v>
      </c>
      <c r="R9563" s="4">
        <v>300000</v>
      </c>
      <c r="T9563" s="4">
        <v>68600</v>
      </c>
    </row>
    <row r="9564" spans="1:20" x14ac:dyDescent="0.2">
      <c r="A9564" t="s">
        <v>30</v>
      </c>
      <c r="B9564" t="s">
        <v>48</v>
      </c>
      <c r="C9564">
        <v>4</v>
      </c>
      <c r="D9564">
        <v>201</v>
      </c>
      <c r="E9564" t="s">
        <v>96</v>
      </c>
      <c r="F9564">
        <v>51038665</v>
      </c>
      <c r="G9564">
        <v>1</v>
      </c>
      <c r="H9564" t="s">
        <v>23</v>
      </c>
      <c r="I9564">
        <v>96</v>
      </c>
      <c r="J9564" t="s">
        <v>24</v>
      </c>
      <c r="K9564">
        <v>21214157</v>
      </c>
      <c r="L9564">
        <v>323</v>
      </c>
      <c r="M9564" s="1">
        <v>42187</v>
      </c>
      <c r="N9564" s="11">
        <v>42214</v>
      </c>
      <c r="O9564" s="4">
        <v>0</v>
      </c>
      <c r="Q9564" s="4">
        <v>460147</v>
      </c>
      <c r="R9564" s="4">
        <v>300000</v>
      </c>
      <c r="T9564" s="4">
        <v>68600</v>
      </c>
    </row>
    <row r="9565" spans="1:20" x14ac:dyDescent="0.2">
      <c r="A9565" t="s">
        <v>30</v>
      </c>
      <c r="B9565" t="s">
        <v>48</v>
      </c>
      <c r="C9565">
        <v>4</v>
      </c>
      <c r="D9565">
        <v>201</v>
      </c>
      <c r="E9565" t="s">
        <v>96</v>
      </c>
      <c r="F9565">
        <v>51038666</v>
      </c>
      <c r="G9565">
        <v>1</v>
      </c>
      <c r="H9565" t="s">
        <v>23</v>
      </c>
      <c r="I9565">
        <v>96</v>
      </c>
      <c r="J9565" t="s">
        <v>24</v>
      </c>
      <c r="K9565">
        <v>21214157</v>
      </c>
      <c r="L9565">
        <v>323</v>
      </c>
      <c r="M9565" s="1">
        <v>42187</v>
      </c>
      <c r="N9565" s="11">
        <v>42214</v>
      </c>
      <c r="O9565" s="4">
        <v>0</v>
      </c>
      <c r="Q9565" s="4">
        <v>460147</v>
      </c>
      <c r="R9565" s="4">
        <v>300000</v>
      </c>
      <c r="T9565" s="4">
        <v>68600</v>
      </c>
    </row>
    <row r="9566" spans="1:20" x14ac:dyDescent="0.2">
      <c r="A9566" t="s">
        <v>30</v>
      </c>
      <c r="B9566" t="s">
        <v>48</v>
      </c>
      <c r="C9566">
        <v>4</v>
      </c>
      <c r="D9566">
        <v>201</v>
      </c>
      <c r="E9566" t="s">
        <v>96</v>
      </c>
      <c r="F9566">
        <v>51038667</v>
      </c>
      <c r="G9566">
        <v>1</v>
      </c>
      <c r="H9566" t="s">
        <v>23</v>
      </c>
      <c r="I9566">
        <v>96</v>
      </c>
      <c r="J9566" t="s">
        <v>24</v>
      </c>
      <c r="K9566">
        <v>21214157</v>
      </c>
      <c r="L9566">
        <v>323</v>
      </c>
      <c r="M9566" s="1">
        <v>42187</v>
      </c>
      <c r="N9566" s="11">
        <v>42214</v>
      </c>
      <c r="O9566" s="4">
        <v>0</v>
      </c>
      <c r="Q9566" s="4">
        <v>460147</v>
      </c>
      <c r="R9566" s="4">
        <v>300000</v>
      </c>
      <c r="T9566" s="4">
        <v>68600</v>
      </c>
    </row>
    <row r="9567" spans="1:20" x14ac:dyDescent="0.2">
      <c r="A9567" t="s">
        <v>30</v>
      </c>
      <c r="B9567" t="s">
        <v>48</v>
      </c>
      <c r="C9567">
        <v>4</v>
      </c>
      <c r="D9567">
        <v>201</v>
      </c>
      <c r="E9567" t="s">
        <v>96</v>
      </c>
      <c r="F9567">
        <v>51038668</v>
      </c>
      <c r="G9567">
        <v>1</v>
      </c>
      <c r="H9567" t="s">
        <v>23</v>
      </c>
      <c r="I9567">
        <v>96</v>
      </c>
      <c r="J9567" t="s">
        <v>24</v>
      </c>
      <c r="K9567">
        <v>21214157</v>
      </c>
      <c r="L9567">
        <v>323</v>
      </c>
      <c r="M9567" s="1">
        <v>42187</v>
      </c>
      <c r="N9567" s="11">
        <v>42214</v>
      </c>
      <c r="O9567" s="4">
        <v>0</v>
      </c>
      <c r="Q9567" s="4">
        <v>460147</v>
      </c>
      <c r="R9567" s="4">
        <v>300000</v>
      </c>
      <c r="T9567" s="4">
        <v>68600</v>
      </c>
    </row>
    <row r="9568" spans="1:20" x14ac:dyDescent="0.2">
      <c r="A9568" t="s">
        <v>30</v>
      </c>
      <c r="B9568" t="s">
        <v>48</v>
      </c>
      <c r="C9568">
        <v>4</v>
      </c>
      <c r="D9568">
        <v>201</v>
      </c>
      <c r="E9568" t="s">
        <v>96</v>
      </c>
      <c r="F9568">
        <v>51038669</v>
      </c>
      <c r="G9568">
        <v>1</v>
      </c>
      <c r="H9568" t="s">
        <v>23</v>
      </c>
      <c r="I9568">
        <v>96</v>
      </c>
      <c r="J9568" t="s">
        <v>24</v>
      </c>
      <c r="K9568">
        <v>21214157</v>
      </c>
      <c r="L9568">
        <v>323</v>
      </c>
      <c r="M9568" s="1">
        <v>42187</v>
      </c>
      <c r="N9568" s="11">
        <v>42214</v>
      </c>
      <c r="O9568" s="4">
        <v>0</v>
      </c>
      <c r="Q9568" s="4">
        <v>460147</v>
      </c>
      <c r="R9568" s="4">
        <v>300000</v>
      </c>
      <c r="T9568" s="4">
        <v>68600</v>
      </c>
    </row>
    <row r="9569" spans="1:20" x14ac:dyDescent="0.2">
      <c r="A9569" t="s">
        <v>30</v>
      </c>
      <c r="B9569" t="s">
        <v>48</v>
      </c>
      <c r="C9569">
        <v>4</v>
      </c>
      <c r="D9569">
        <v>201</v>
      </c>
      <c r="E9569" t="s">
        <v>96</v>
      </c>
      <c r="F9569">
        <v>51038670</v>
      </c>
      <c r="G9569">
        <v>1</v>
      </c>
      <c r="H9569" t="s">
        <v>23</v>
      </c>
      <c r="I9569">
        <v>96</v>
      </c>
      <c r="J9569" t="s">
        <v>24</v>
      </c>
      <c r="K9569">
        <v>21214157</v>
      </c>
      <c r="L9569">
        <v>323</v>
      </c>
      <c r="M9569" s="1">
        <v>42187</v>
      </c>
      <c r="N9569" s="11">
        <v>42214</v>
      </c>
      <c r="O9569" s="4">
        <v>0</v>
      </c>
      <c r="Q9569" s="4">
        <v>460147</v>
      </c>
      <c r="R9569" s="4">
        <v>300000</v>
      </c>
      <c r="T9569" s="4">
        <v>68600</v>
      </c>
    </row>
    <row r="9570" spans="1:20" x14ac:dyDescent="0.2">
      <c r="A9570" t="s">
        <v>30</v>
      </c>
      <c r="B9570" t="s">
        <v>48</v>
      </c>
      <c r="C9570">
        <v>4</v>
      </c>
      <c r="D9570">
        <v>201</v>
      </c>
      <c r="E9570" t="s">
        <v>96</v>
      </c>
      <c r="F9570">
        <v>51038671</v>
      </c>
      <c r="G9570">
        <v>1</v>
      </c>
      <c r="H9570" t="s">
        <v>23</v>
      </c>
      <c r="I9570">
        <v>96</v>
      </c>
      <c r="J9570" t="s">
        <v>24</v>
      </c>
      <c r="K9570">
        <v>21214157</v>
      </c>
      <c r="L9570">
        <v>323</v>
      </c>
      <c r="M9570" s="1">
        <v>42187</v>
      </c>
      <c r="N9570" s="11">
        <v>42214</v>
      </c>
      <c r="O9570" s="4">
        <v>0</v>
      </c>
      <c r="Q9570" s="4">
        <v>460147</v>
      </c>
      <c r="R9570" s="4">
        <v>300000</v>
      </c>
      <c r="T9570" s="4">
        <v>68600</v>
      </c>
    </row>
    <row r="9571" spans="1:20" x14ac:dyDescent="0.2">
      <c r="A9571" t="s">
        <v>30</v>
      </c>
      <c r="B9571" t="s">
        <v>48</v>
      </c>
      <c r="C9571">
        <v>4</v>
      </c>
      <c r="D9571">
        <v>201</v>
      </c>
      <c r="E9571" t="s">
        <v>96</v>
      </c>
      <c r="F9571">
        <v>51038672</v>
      </c>
      <c r="G9571">
        <v>1</v>
      </c>
      <c r="H9571" t="s">
        <v>23</v>
      </c>
      <c r="I9571">
        <v>96</v>
      </c>
      <c r="J9571" t="s">
        <v>24</v>
      </c>
      <c r="K9571">
        <v>21214157</v>
      </c>
      <c r="L9571">
        <v>323</v>
      </c>
      <c r="M9571" s="1">
        <v>42187</v>
      </c>
      <c r="N9571" s="11">
        <v>42214</v>
      </c>
      <c r="O9571" s="4">
        <v>0</v>
      </c>
      <c r="Q9571" s="4">
        <v>460147</v>
      </c>
      <c r="R9571" s="4">
        <v>300000</v>
      </c>
      <c r="T9571" s="4">
        <v>68600</v>
      </c>
    </row>
    <row r="9572" spans="1:20" x14ac:dyDescent="0.2">
      <c r="A9572" t="s">
        <v>30</v>
      </c>
      <c r="B9572" t="s">
        <v>48</v>
      </c>
      <c r="C9572">
        <v>4</v>
      </c>
      <c r="D9572">
        <v>201</v>
      </c>
      <c r="E9572" t="s">
        <v>96</v>
      </c>
      <c r="F9572">
        <v>51038673</v>
      </c>
      <c r="G9572">
        <v>1</v>
      </c>
      <c r="H9572" t="s">
        <v>23</v>
      </c>
      <c r="I9572">
        <v>96</v>
      </c>
      <c r="J9572" t="s">
        <v>24</v>
      </c>
      <c r="K9572">
        <v>21214157</v>
      </c>
      <c r="L9572">
        <v>323</v>
      </c>
      <c r="M9572" s="1">
        <v>42187</v>
      </c>
      <c r="N9572" s="11">
        <v>42214</v>
      </c>
      <c r="O9572" s="4">
        <v>0</v>
      </c>
      <c r="Q9572" s="4">
        <v>460147</v>
      </c>
      <c r="R9572" s="4">
        <v>300000</v>
      </c>
      <c r="T9572" s="4">
        <v>68600</v>
      </c>
    </row>
    <row r="9573" spans="1:20" x14ac:dyDescent="0.2">
      <c r="A9573" t="s">
        <v>30</v>
      </c>
      <c r="B9573" t="s">
        <v>48</v>
      </c>
      <c r="C9573">
        <v>4</v>
      </c>
      <c r="D9573">
        <v>201</v>
      </c>
      <c r="E9573" t="s">
        <v>96</v>
      </c>
      <c r="F9573">
        <v>51038674</v>
      </c>
      <c r="G9573">
        <v>1</v>
      </c>
      <c r="H9573" t="s">
        <v>23</v>
      </c>
      <c r="I9573">
        <v>96</v>
      </c>
      <c r="J9573" t="s">
        <v>24</v>
      </c>
      <c r="K9573">
        <v>21214157</v>
      </c>
      <c r="L9573">
        <v>323</v>
      </c>
      <c r="M9573" s="1">
        <v>42187</v>
      </c>
      <c r="N9573" s="11">
        <v>42214</v>
      </c>
      <c r="O9573" s="4">
        <v>0</v>
      </c>
      <c r="Q9573" s="4">
        <v>460147</v>
      </c>
      <c r="R9573" s="4">
        <v>300000</v>
      </c>
      <c r="T9573" s="4">
        <v>68600</v>
      </c>
    </row>
    <row r="9574" spans="1:20" x14ac:dyDescent="0.2">
      <c r="A9574" t="s">
        <v>30</v>
      </c>
      <c r="B9574" t="s">
        <v>48</v>
      </c>
      <c r="C9574">
        <v>4</v>
      </c>
      <c r="D9574">
        <v>201</v>
      </c>
      <c r="E9574" t="s">
        <v>96</v>
      </c>
      <c r="F9574">
        <v>51038675</v>
      </c>
      <c r="G9574">
        <v>1</v>
      </c>
      <c r="H9574" t="s">
        <v>23</v>
      </c>
      <c r="I9574">
        <v>96</v>
      </c>
      <c r="J9574" t="s">
        <v>24</v>
      </c>
      <c r="K9574">
        <v>21214157</v>
      </c>
      <c r="L9574">
        <v>323</v>
      </c>
      <c r="M9574" s="1">
        <v>42187</v>
      </c>
      <c r="N9574" s="11">
        <v>42214</v>
      </c>
      <c r="O9574" s="4">
        <v>0</v>
      </c>
      <c r="Q9574" s="4">
        <v>460147</v>
      </c>
      <c r="R9574" s="4">
        <v>300000</v>
      </c>
      <c r="T9574" s="4">
        <v>68600</v>
      </c>
    </row>
    <row r="9575" spans="1:20" x14ac:dyDescent="0.2">
      <c r="A9575" t="s">
        <v>30</v>
      </c>
      <c r="B9575" t="s">
        <v>48</v>
      </c>
      <c r="C9575">
        <v>4</v>
      </c>
      <c r="D9575">
        <v>201</v>
      </c>
      <c r="E9575" t="s">
        <v>96</v>
      </c>
      <c r="F9575">
        <v>51038676</v>
      </c>
      <c r="G9575">
        <v>1</v>
      </c>
      <c r="H9575" t="s">
        <v>23</v>
      </c>
      <c r="I9575">
        <v>96</v>
      </c>
      <c r="J9575" t="s">
        <v>24</v>
      </c>
      <c r="K9575">
        <v>21214157</v>
      </c>
      <c r="L9575">
        <v>323</v>
      </c>
      <c r="M9575" s="1">
        <v>42187</v>
      </c>
      <c r="N9575" s="11">
        <v>42214</v>
      </c>
      <c r="O9575" s="4">
        <v>0</v>
      </c>
      <c r="Q9575" s="4">
        <v>460147</v>
      </c>
      <c r="R9575" s="4">
        <v>300000</v>
      </c>
      <c r="T9575" s="4">
        <v>68600</v>
      </c>
    </row>
    <row r="9576" spans="1:20" x14ac:dyDescent="0.2">
      <c r="A9576" t="s">
        <v>30</v>
      </c>
      <c r="B9576" t="s">
        <v>48</v>
      </c>
      <c r="C9576">
        <v>4</v>
      </c>
      <c r="D9576">
        <v>201</v>
      </c>
      <c r="E9576" t="s">
        <v>96</v>
      </c>
      <c r="F9576">
        <v>51038677</v>
      </c>
      <c r="G9576">
        <v>1</v>
      </c>
      <c r="H9576" t="s">
        <v>23</v>
      </c>
      <c r="I9576">
        <v>96</v>
      </c>
      <c r="J9576" t="s">
        <v>24</v>
      </c>
      <c r="K9576">
        <v>21214157</v>
      </c>
      <c r="L9576">
        <v>323</v>
      </c>
      <c r="M9576" s="1">
        <v>42187</v>
      </c>
      <c r="N9576" s="11">
        <v>42214</v>
      </c>
      <c r="O9576" s="4">
        <v>0</v>
      </c>
      <c r="Q9576" s="4">
        <v>460147</v>
      </c>
      <c r="R9576" s="4">
        <v>300000</v>
      </c>
      <c r="T9576" s="4">
        <v>68600</v>
      </c>
    </row>
    <row r="9577" spans="1:20" x14ac:dyDescent="0.2">
      <c r="A9577" t="s">
        <v>30</v>
      </c>
      <c r="B9577" t="s">
        <v>48</v>
      </c>
      <c r="C9577">
        <v>4</v>
      </c>
      <c r="D9577">
        <v>201</v>
      </c>
      <c r="E9577" t="s">
        <v>96</v>
      </c>
      <c r="F9577">
        <v>51038678</v>
      </c>
      <c r="G9577">
        <v>1</v>
      </c>
      <c r="H9577" t="s">
        <v>23</v>
      </c>
      <c r="I9577">
        <v>96</v>
      </c>
      <c r="J9577" t="s">
        <v>24</v>
      </c>
      <c r="K9577">
        <v>21214157</v>
      </c>
      <c r="L9577">
        <v>323</v>
      </c>
      <c r="M9577" s="1">
        <v>42187</v>
      </c>
      <c r="N9577" s="11">
        <v>42214</v>
      </c>
      <c r="O9577" s="4">
        <v>0</v>
      </c>
      <c r="Q9577" s="4">
        <v>460147</v>
      </c>
      <c r="R9577" s="4">
        <v>300000</v>
      </c>
      <c r="T9577" s="4">
        <v>68600</v>
      </c>
    </row>
    <row r="9578" spans="1:20" x14ac:dyDescent="0.2">
      <c r="A9578" t="s">
        <v>30</v>
      </c>
      <c r="B9578" t="s">
        <v>48</v>
      </c>
      <c r="C9578">
        <v>4</v>
      </c>
      <c r="D9578">
        <v>201</v>
      </c>
      <c r="E9578" t="s">
        <v>96</v>
      </c>
      <c r="F9578">
        <v>51038679</v>
      </c>
      <c r="G9578">
        <v>1</v>
      </c>
      <c r="H9578" t="s">
        <v>23</v>
      </c>
      <c r="I9578">
        <v>96</v>
      </c>
      <c r="J9578" t="s">
        <v>24</v>
      </c>
      <c r="K9578">
        <v>21214157</v>
      </c>
      <c r="L9578">
        <v>323</v>
      </c>
      <c r="M9578" s="1">
        <v>42187</v>
      </c>
      <c r="N9578" s="11">
        <v>42214</v>
      </c>
      <c r="O9578" s="4">
        <v>0</v>
      </c>
      <c r="Q9578" s="4">
        <v>460147</v>
      </c>
      <c r="R9578" s="4">
        <v>300000</v>
      </c>
      <c r="T9578" s="4">
        <v>68600</v>
      </c>
    </row>
    <row r="9579" spans="1:20" x14ac:dyDescent="0.2">
      <c r="A9579" t="s">
        <v>30</v>
      </c>
      <c r="B9579" t="s">
        <v>48</v>
      </c>
      <c r="C9579">
        <v>4</v>
      </c>
      <c r="D9579">
        <v>201</v>
      </c>
      <c r="E9579" t="s">
        <v>96</v>
      </c>
      <c r="F9579">
        <v>51038680</v>
      </c>
      <c r="G9579">
        <v>1</v>
      </c>
      <c r="H9579" t="s">
        <v>23</v>
      </c>
      <c r="I9579">
        <v>96</v>
      </c>
      <c r="J9579" t="s">
        <v>24</v>
      </c>
      <c r="K9579">
        <v>21214157</v>
      </c>
      <c r="L9579">
        <v>323</v>
      </c>
      <c r="M9579" s="1">
        <v>42187</v>
      </c>
      <c r="N9579" s="11">
        <v>42214</v>
      </c>
      <c r="O9579" s="4">
        <v>0</v>
      </c>
      <c r="Q9579" s="4">
        <v>460147</v>
      </c>
      <c r="R9579" s="4">
        <v>300000</v>
      </c>
      <c r="T9579" s="4">
        <v>68600</v>
      </c>
    </row>
    <row r="9580" spans="1:20" x14ac:dyDescent="0.2">
      <c r="A9580" t="s">
        <v>30</v>
      </c>
      <c r="B9580" t="s">
        <v>48</v>
      </c>
      <c r="C9580">
        <v>4</v>
      </c>
      <c r="D9580">
        <v>201</v>
      </c>
      <c r="E9580" t="s">
        <v>96</v>
      </c>
      <c r="F9580">
        <v>51038681</v>
      </c>
      <c r="G9580">
        <v>1</v>
      </c>
      <c r="H9580" t="s">
        <v>23</v>
      </c>
      <c r="I9580">
        <v>96</v>
      </c>
      <c r="J9580" t="s">
        <v>24</v>
      </c>
      <c r="K9580">
        <v>21214157</v>
      </c>
      <c r="L9580">
        <v>323</v>
      </c>
      <c r="M9580" s="1">
        <v>42187</v>
      </c>
      <c r="N9580" s="11">
        <v>42214</v>
      </c>
      <c r="O9580" s="4">
        <v>0</v>
      </c>
      <c r="Q9580" s="4">
        <v>460147</v>
      </c>
      <c r="R9580" s="4">
        <v>300000</v>
      </c>
      <c r="T9580" s="4">
        <v>68600</v>
      </c>
    </row>
    <row r="9581" spans="1:20" x14ac:dyDescent="0.2">
      <c r="A9581" t="s">
        <v>30</v>
      </c>
      <c r="B9581" t="s">
        <v>48</v>
      </c>
      <c r="C9581">
        <v>4</v>
      </c>
      <c r="D9581">
        <v>201</v>
      </c>
      <c r="E9581" t="s">
        <v>96</v>
      </c>
      <c r="F9581">
        <v>51038682</v>
      </c>
      <c r="G9581">
        <v>1</v>
      </c>
      <c r="H9581" t="s">
        <v>23</v>
      </c>
      <c r="I9581">
        <v>96</v>
      </c>
      <c r="J9581" t="s">
        <v>24</v>
      </c>
      <c r="K9581">
        <v>21214157</v>
      </c>
      <c r="L9581">
        <v>323</v>
      </c>
      <c r="M9581" s="1">
        <v>42187</v>
      </c>
      <c r="N9581" s="11">
        <v>42214</v>
      </c>
      <c r="O9581" s="4">
        <v>0</v>
      </c>
      <c r="Q9581" s="4">
        <v>460147</v>
      </c>
      <c r="R9581" s="4">
        <v>300000</v>
      </c>
      <c r="T9581" s="4">
        <v>68600</v>
      </c>
    </row>
    <row r="9582" spans="1:20" x14ac:dyDescent="0.2">
      <c r="A9582" t="s">
        <v>30</v>
      </c>
      <c r="B9582" t="s">
        <v>48</v>
      </c>
      <c r="C9582">
        <v>4</v>
      </c>
      <c r="D9582">
        <v>201</v>
      </c>
      <c r="E9582" t="s">
        <v>96</v>
      </c>
      <c r="F9582">
        <v>51038683</v>
      </c>
      <c r="G9582">
        <v>1</v>
      </c>
      <c r="H9582" t="s">
        <v>23</v>
      </c>
      <c r="I9582">
        <v>96</v>
      </c>
      <c r="J9582" t="s">
        <v>24</v>
      </c>
      <c r="K9582">
        <v>21214157</v>
      </c>
      <c r="L9582">
        <v>323</v>
      </c>
      <c r="M9582" s="1">
        <v>42187</v>
      </c>
      <c r="N9582" s="11">
        <v>42214</v>
      </c>
      <c r="O9582" s="4">
        <v>0</v>
      </c>
      <c r="Q9582" s="4">
        <v>460147</v>
      </c>
      <c r="R9582" s="4">
        <v>300000</v>
      </c>
      <c r="T9582" s="4">
        <v>68600</v>
      </c>
    </row>
    <row r="9583" spans="1:20" x14ac:dyDescent="0.2">
      <c r="A9583" t="s">
        <v>30</v>
      </c>
      <c r="B9583" t="s">
        <v>48</v>
      </c>
      <c r="C9583">
        <v>4</v>
      </c>
      <c r="D9583">
        <v>201</v>
      </c>
      <c r="E9583" t="s">
        <v>96</v>
      </c>
      <c r="F9583">
        <v>51038684</v>
      </c>
      <c r="G9583">
        <v>1</v>
      </c>
      <c r="H9583" t="s">
        <v>23</v>
      </c>
      <c r="I9583">
        <v>96</v>
      </c>
      <c r="J9583" t="s">
        <v>24</v>
      </c>
      <c r="K9583">
        <v>21214157</v>
      </c>
      <c r="L9583">
        <v>323</v>
      </c>
      <c r="M9583" s="1">
        <v>42187</v>
      </c>
      <c r="N9583" s="11">
        <v>42214</v>
      </c>
      <c r="O9583" s="4">
        <v>0</v>
      </c>
      <c r="Q9583" s="4">
        <v>460147</v>
      </c>
      <c r="R9583" s="4">
        <v>300000</v>
      </c>
      <c r="T9583" s="4">
        <v>68600</v>
      </c>
    </row>
    <row r="9584" spans="1:20" x14ac:dyDescent="0.2">
      <c r="A9584" t="s">
        <v>30</v>
      </c>
      <c r="B9584" t="s">
        <v>48</v>
      </c>
      <c r="C9584">
        <v>4</v>
      </c>
      <c r="D9584">
        <v>201</v>
      </c>
      <c r="E9584" t="s">
        <v>96</v>
      </c>
      <c r="F9584">
        <v>51038685</v>
      </c>
      <c r="G9584">
        <v>1</v>
      </c>
      <c r="H9584" t="s">
        <v>23</v>
      </c>
      <c r="I9584">
        <v>96</v>
      </c>
      <c r="J9584" t="s">
        <v>24</v>
      </c>
      <c r="K9584">
        <v>21214157</v>
      </c>
      <c r="L9584">
        <v>323</v>
      </c>
      <c r="M9584" s="1">
        <v>42187</v>
      </c>
      <c r="N9584" s="11">
        <v>42214</v>
      </c>
      <c r="O9584" s="4">
        <v>0</v>
      </c>
      <c r="Q9584" s="4">
        <v>460147</v>
      </c>
      <c r="R9584" s="4">
        <v>300000</v>
      </c>
      <c r="T9584" s="4">
        <v>68600</v>
      </c>
    </row>
    <row r="9585" spans="1:20" x14ac:dyDescent="0.2">
      <c r="A9585" t="s">
        <v>30</v>
      </c>
      <c r="B9585" t="s">
        <v>48</v>
      </c>
      <c r="C9585">
        <v>4</v>
      </c>
      <c r="D9585">
        <v>201</v>
      </c>
      <c r="E9585" t="s">
        <v>96</v>
      </c>
      <c r="F9585">
        <v>51038686</v>
      </c>
      <c r="G9585">
        <v>1</v>
      </c>
      <c r="H9585" t="s">
        <v>23</v>
      </c>
      <c r="I9585">
        <v>96</v>
      </c>
      <c r="J9585" t="s">
        <v>24</v>
      </c>
      <c r="K9585">
        <v>21214157</v>
      </c>
      <c r="L9585">
        <v>323</v>
      </c>
      <c r="M9585" s="1">
        <v>42187</v>
      </c>
      <c r="N9585" s="11">
        <v>42214</v>
      </c>
      <c r="O9585" s="4">
        <v>0</v>
      </c>
      <c r="Q9585" s="4">
        <v>460147</v>
      </c>
      <c r="R9585" s="4">
        <v>300000</v>
      </c>
      <c r="T9585" s="4">
        <v>68600</v>
      </c>
    </row>
    <row r="9586" spans="1:20" x14ac:dyDescent="0.2">
      <c r="A9586" t="s">
        <v>30</v>
      </c>
      <c r="B9586" t="s">
        <v>48</v>
      </c>
      <c r="C9586">
        <v>4</v>
      </c>
      <c r="D9586">
        <v>201</v>
      </c>
      <c r="E9586" t="s">
        <v>96</v>
      </c>
      <c r="F9586">
        <v>51038687</v>
      </c>
      <c r="G9586">
        <v>1</v>
      </c>
      <c r="H9586" t="s">
        <v>23</v>
      </c>
      <c r="I9586">
        <v>96</v>
      </c>
      <c r="J9586" t="s">
        <v>24</v>
      </c>
      <c r="K9586">
        <v>21214157</v>
      </c>
      <c r="L9586">
        <v>323</v>
      </c>
      <c r="M9586" s="1">
        <v>42187</v>
      </c>
      <c r="N9586" s="11">
        <v>42214</v>
      </c>
      <c r="O9586" s="4">
        <v>0</v>
      </c>
      <c r="Q9586" s="4">
        <v>460147</v>
      </c>
      <c r="R9586" s="4">
        <v>300000</v>
      </c>
      <c r="T9586" s="4">
        <v>68600</v>
      </c>
    </row>
    <row r="9587" spans="1:20" x14ac:dyDescent="0.2">
      <c r="A9587" t="s">
        <v>30</v>
      </c>
      <c r="B9587" t="s">
        <v>48</v>
      </c>
      <c r="C9587">
        <v>4</v>
      </c>
      <c r="D9587">
        <v>201</v>
      </c>
      <c r="E9587" t="s">
        <v>96</v>
      </c>
      <c r="F9587">
        <v>51038688</v>
      </c>
      <c r="G9587">
        <v>1</v>
      </c>
      <c r="H9587" t="s">
        <v>23</v>
      </c>
      <c r="I9587">
        <v>96</v>
      </c>
      <c r="J9587" t="s">
        <v>24</v>
      </c>
      <c r="K9587">
        <v>21214157</v>
      </c>
      <c r="L9587">
        <v>323</v>
      </c>
      <c r="M9587" s="1">
        <v>42187</v>
      </c>
      <c r="N9587" s="11">
        <v>42214</v>
      </c>
      <c r="O9587" s="4">
        <v>0</v>
      </c>
      <c r="Q9587" s="4">
        <v>460147</v>
      </c>
      <c r="R9587" s="4">
        <v>300000</v>
      </c>
      <c r="T9587" s="4">
        <v>68600</v>
      </c>
    </row>
    <row r="9588" spans="1:20" x14ac:dyDescent="0.2">
      <c r="A9588" t="s">
        <v>30</v>
      </c>
      <c r="B9588" t="s">
        <v>48</v>
      </c>
      <c r="C9588">
        <v>4</v>
      </c>
      <c r="D9588">
        <v>201</v>
      </c>
      <c r="E9588" t="s">
        <v>96</v>
      </c>
      <c r="F9588">
        <v>51038689</v>
      </c>
      <c r="G9588">
        <v>1</v>
      </c>
      <c r="H9588" t="s">
        <v>23</v>
      </c>
      <c r="I9588">
        <v>96</v>
      </c>
      <c r="J9588" t="s">
        <v>24</v>
      </c>
      <c r="K9588">
        <v>21214157</v>
      </c>
      <c r="L9588">
        <v>323</v>
      </c>
      <c r="M9588" s="1">
        <v>42187</v>
      </c>
      <c r="N9588" s="11">
        <v>42214</v>
      </c>
      <c r="O9588" s="4">
        <v>0</v>
      </c>
      <c r="Q9588" s="4">
        <v>460147</v>
      </c>
      <c r="R9588" s="4">
        <v>300000</v>
      </c>
      <c r="T9588" s="4">
        <v>68600</v>
      </c>
    </row>
    <row r="9589" spans="1:20" x14ac:dyDescent="0.2">
      <c r="A9589" t="s">
        <v>30</v>
      </c>
      <c r="B9589" t="s">
        <v>48</v>
      </c>
      <c r="C9589">
        <v>4</v>
      </c>
      <c r="D9589">
        <v>201</v>
      </c>
      <c r="E9589" t="s">
        <v>96</v>
      </c>
      <c r="F9589">
        <v>51038690</v>
      </c>
      <c r="G9589">
        <v>1</v>
      </c>
      <c r="H9589" t="s">
        <v>23</v>
      </c>
      <c r="I9589">
        <v>96</v>
      </c>
      <c r="J9589" t="s">
        <v>24</v>
      </c>
      <c r="K9589">
        <v>21214157</v>
      </c>
      <c r="L9589">
        <v>323</v>
      </c>
      <c r="M9589" s="1">
        <v>42187</v>
      </c>
      <c r="N9589" s="11">
        <v>42214</v>
      </c>
      <c r="O9589" s="4">
        <v>0</v>
      </c>
      <c r="Q9589" s="4">
        <v>460147</v>
      </c>
      <c r="R9589" s="4">
        <v>300000</v>
      </c>
      <c r="T9589" s="4">
        <v>68600</v>
      </c>
    </row>
    <row r="9590" spans="1:20" x14ac:dyDescent="0.2">
      <c r="A9590" t="s">
        <v>30</v>
      </c>
      <c r="B9590" t="s">
        <v>48</v>
      </c>
      <c r="C9590">
        <v>4</v>
      </c>
      <c r="D9590">
        <v>201</v>
      </c>
      <c r="E9590" t="s">
        <v>96</v>
      </c>
      <c r="F9590">
        <v>51038691</v>
      </c>
      <c r="G9590">
        <v>1</v>
      </c>
      <c r="H9590" t="s">
        <v>23</v>
      </c>
      <c r="I9590">
        <v>96</v>
      </c>
      <c r="J9590" t="s">
        <v>24</v>
      </c>
      <c r="K9590">
        <v>21214157</v>
      </c>
      <c r="L9590">
        <v>323</v>
      </c>
      <c r="M9590" s="1">
        <v>42187</v>
      </c>
      <c r="N9590" s="11">
        <v>42214</v>
      </c>
      <c r="O9590" s="4">
        <v>0</v>
      </c>
      <c r="Q9590" s="4">
        <v>460147</v>
      </c>
      <c r="R9590" s="4">
        <v>300000</v>
      </c>
      <c r="T9590" s="4">
        <v>68600</v>
      </c>
    </row>
    <row r="9591" spans="1:20" x14ac:dyDescent="0.2">
      <c r="A9591" t="s">
        <v>30</v>
      </c>
      <c r="B9591" t="s">
        <v>48</v>
      </c>
      <c r="C9591">
        <v>4</v>
      </c>
      <c r="D9591">
        <v>201</v>
      </c>
      <c r="E9591" t="s">
        <v>96</v>
      </c>
      <c r="F9591">
        <v>51038692</v>
      </c>
      <c r="G9591">
        <v>1</v>
      </c>
      <c r="H9591" t="s">
        <v>23</v>
      </c>
      <c r="I9591">
        <v>96</v>
      </c>
      <c r="J9591" t="s">
        <v>24</v>
      </c>
      <c r="K9591">
        <v>21214157</v>
      </c>
      <c r="L9591">
        <v>323</v>
      </c>
      <c r="M9591" s="1">
        <v>42187</v>
      </c>
      <c r="N9591" s="11">
        <v>42214</v>
      </c>
      <c r="O9591" s="4">
        <v>0</v>
      </c>
      <c r="Q9591" s="4">
        <v>460147</v>
      </c>
      <c r="R9591" s="4">
        <v>300000</v>
      </c>
      <c r="T9591" s="4">
        <v>68600</v>
      </c>
    </row>
    <row r="9592" spans="1:20" x14ac:dyDescent="0.2">
      <c r="A9592" t="s">
        <v>30</v>
      </c>
      <c r="B9592" t="s">
        <v>48</v>
      </c>
      <c r="C9592">
        <v>4</v>
      </c>
      <c r="D9592">
        <v>201</v>
      </c>
      <c r="E9592" t="s">
        <v>96</v>
      </c>
      <c r="F9592">
        <v>51038693</v>
      </c>
      <c r="G9592">
        <v>1</v>
      </c>
      <c r="H9592" t="s">
        <v>23</v>
      </c>
      <c r="I9592">
        <v>96</v>
      </c>
      <c r="J9592" t="s">
        <v>24</v>
      </c>
      <c r="K9592">
        <v>21214157</v>
      </c>
      <c r="L9592">
        <v>323</v>
      </c>
      <c r="M9592" s="1">
        <v>42187</v>
      </c>
      <c r="N9592" s="11">
        <v>42214</v>
      </c>
      <c r="O9592" s="4">
        <v>0</v>
      </c>
      <c r="Q9592" s="4">
        <v>460147</v>
      </c>
      <c r="R9592" s="4">
        <v>300000</v>
      </c>
      <c r="T9592" s="4">
        <v>68600</v>
      </c>
    </row>
    <row r="9593" spans="1:20" x14ac:dyDescent="0.2">
      <c r="A9593" t="s">
        <v>30</v>
      </c>
      <c r="B9593" t="s">
        <v>48</v>
      </c>
      <c r="C9593">
        <v>4</v>
      </c>
      <c r="D9593">
        <v>201</v>
      </c>
      <c r="E9593" t="s">
        <v>96</v>
      </c>
      <c r="F9593">
        <v>51038694</v>
      </c>
      <c r="G9593">
        <v>1</v>
      </c>
      <c r="H9593" t="s">
        <v>23</v>
      </c>
      <c r="I9593">
        <v>96</v>
      </c>
      <c r="J9593" t="s">
        <v>24</v>
      </c>
      <c r="K9593">
        <v>21214157</v>
      </c>
      <c r="L9593">
        <v>323</v>
      </c>
      <c r="M9593" s="1">
        <v>42187</v>
      </c>
      <c r="N9593" s="11">
        <v>42214</v>
      </c>
      <c r="O9593" s="4">
        <v>0</v>
      </c>
      <c r="Q9593" s="4">
        <v>460147</v>
      </c>
      <c r="R9593" s="4">
        <v>300000</v>
      </c>
      <c r="T9593" s="4">
        <v>68600</v>
      </c>
    </row>
    <row r="9594" spans="1:20" x14ac:dyDescent="0.2">
      <c r="A9594" t="s">
        <v>30</v>
      </c>
      <c r="B9594" t="s">
        <v>48</v>
      </c>
      <c r="C9594">
        <v>4</v>
      </c>
      <c r="D9594">
        <v>201</v>
      </c>
      <c r="E9594" t="s">
        <v>96</v>
      </c>
      <c r="F9594">
        <v>51038695</v>
      </c>
      <c r="G9594">
        <v>1</v>
      </c>
      <c r="H9594" t="s">
        <v>23</v>
      </c>
      <c r="I9594">
        <v>96</v>
      </c>
      <c r="J9594" t="s">
        <v>24</v>
      </c>
      <c r="K9594">
        <v>21214157</v>
      </c>
      <c r="L9594">
        <v>323</v>
      </c>
      <c r="M9594" s="1">
        <v>42187</v>
      </c>
      <c r="N9594" s="11">
        <v>42214</v>
      </c>
      <c r="O9594" s="4">
        <v>0</v>
      </c>
      <c r="Q9594" s="4">
        <v>460147</v>
      </c>
      <c r="R9594" s="4">
        <v>300000</v>
      </c>
      <c r="T9594" s="4">
        <v>68600</v>
      </c>
    </row>
    <row r="9595" spans="1:20" x14ac:dyDescent="0.2">
      <c r="A9595" t="s">
        <v>30</v>
      </c>
      <c r="B9595" t="s">
        <v>48</v>
      </c>
      <c r="C9595">
        <v>4</v>
      </c>
      <c r="D9595">
        <v>201</v>
      </c>
      <c r="E9595" t="s">
        <v>96</v>
      </c>
      <c r="F9595">
        <v>51038696</v>
      </c>
      <c r="G9595">
        <v>1</v>
      </c>
      <c r="H9595" t="s">
        <v>23</v>
      </c>
      <c r="I9595">
        <v>96</v>
      </c>
      <c r="J9595" t="s">
        <v>24</v>
      </c>
      <c r="K9595">
        <v>21214157</v>
      </c>
      <c r="L9595">
        <v>323</v>
      </c>
      <c r="M9595" s="1">
        <v>42187</v>
      </c>
      <c r="N9595" s="11">
        <v>42214</v>
      </c>
      <c r="O9595" s="4">
        <v>0</v>
      </c>
      <c r="Q9595" s="4">
        <v>460147</v>
      </c>
      <c r="R9595" s="4">
        <v>300000</v>
      </c>
      <c r="T9595" s="4">
        <v>68600</v>
      </c>
    </row>
    <row r="9596" spans="1:20" x14ac:dyDescent="0.2">
      <c r="A9596" t="s">
        <v>30</v>
      </c>
      <c r="B9596" t="s">
        <v>48</v>
      </c>
      <c r="C9596">
        <v>4</v>
      </c>
      <c r="D9596">
        <v>201</v>
      </c>
      <c r="E9596" t="s">
        <v>96</v>
      </c>
      <c r="F9596">
        <v>51038697</v>
      </c>
      <c r="G9596">
        <v>1</v>
      </c>
      <c r="H9596" t="s">
        <v>23</v>
      </c>
      <c r="I9596">
        <v>96</v>
      </c>
      <c r="J9596" t="s">
        <v>24</v>
      </c>
      <c r="K9596">
        <v>21214157</v>
      </c>
      <c r="L9596">
        <v>323</v>
      </c>
      <c r="M9596" s="1">
        <v>42187</v>
      </c>
      <c r="N9596" s="11">
        <v>42214</v>
      </c>
      <c r="O9596" s="4">
        <v>0</v>
      </c>
      <c r="Q9596" s="4">
        <v>460147</v>
      </c>
      <c r="R9596" s="4">
        <v>300000</v>
      </c>
      <c r="T9596" s="4">
        <v>68600</v>
      </c>
    </row>
    <row r="9597" spans="1:20" x14ac:dyDescent="0.2">
      <c r="A9597" t="s">
        <v>30</v>
      </c>
      <c r="B9597" t="s">
        <v>48</v>
      </c>
      <c r="C9597">
        <v>4</v>
      </c>
      <c r="D9597">
        <v>201</v>
      </c>
      <c r="E9597" t="s">
        <v>96</v>
      </c>
      <c r="F9597">
        <v>51038698</v>
      </c>
      <c r="G9597">
        <v>1</v>
      </c>
      <c r="H9597" t="s">
        <v>23</v>
      </c>
      <c r="I9597">
        <v>96</v>
      </c>
      <c r="J9597" t="s">
        <v>24</v>
      </c>
      <c r="K9597">
        <v>21214157</v>
      </c>
      <c r="L9597">
        <v>323</v>
      </c>
      <c r="M9597" s="1">
        <v>42187</v>
      </c>
      <c r="N9597" s="11">
        <v>42214</v>
      </c>
      <c r="O9597" s="4">
        <v>0</v>
      </c>
      <c r="Q9597" s="4">
        <v>460147</v>
      </c>
      <c r="R9597" s="4">
        <v>300000</v>
      </c>
      <c r="T9597" s="4">
        <v>68600</v>
      </c>
    </row>
    <row r="9598" spans="1:20" x14ac:dyDescent="0.2">
      <c r="A9598" t="s">
        <v>30</v>
      </c>
      <c r="B9598" t="s">
        <v>48</v>
      </c>
      <c r="C9598">
        <v>4</v>
      </c>
      <c r="D9598">
        <v>201</v>
      </c>
      <c r="E9598" t="s">
        <v>96</v>
      </c>
      <c r="F9598">
        <v>51038699</v>
      </c>
      <c r="G9598">
        <v>1</v>
      </c>
      <c r="H9598" t="s">
        <v>23</v>
      </c>
      <c r="I9598">
        <v>96</v>
      </c>
      <c r="J9598" t="s">
        <v>24</v>
      </c>
      <c r="K9598">
        <v>21214157</v>
      </c>
      <c r="L9598">
        <v>323</v>
      </c>
      <c r="M9598" s="1">
        <v>42187</v>
      </c>
      <c r="N9598" s="11">
        <v>42214</v>
      </c>
      <c r="O9598" s="4">
        <v>0</v>
      </c>
      <c r="Q9598" s="4">
        <v>460147</v>
      </c>
      <c r="R9598" s="4">
        <v>300000</v>
      </c>
      <c r="T9598" s="4">
        <v>68600</v>
      </c>
    </row>
    <row r="9599" spans="1:20" x14ac:dyDescent="0.2">
      <c r="A9599" t="s">
        <v>30</v>
      </c>
      <c r="B9599" t="s">
        <v>48</v>
      </c>
      <c r="C9599">
        <v>4</v>
      </c>
      <c r="D9599">
        <v>201</v>
      </c>
      <c r="E9599" t="s">
        <v>96</v>
      </c>
      <c r="F9599">
        <v>51038700</v>
      </c>
      <c r="G9599">
        <v>1</v>
      </c>
      <c r="H9599" t="s">
        <v>23</v>
      </c>
      <c r="I9599">
        <v>96</v>
      </c>
      <c r="J9599" t="s">
        <v>24</v>
      </c>
      <c r="K9599">
        <v>21214157</v>
      </c>
      <c r="L9599">
        <v>323</v>
      </c>
      <c r="M9599" s="1">
        <v>42187</v>
      </c>
      <c r="N9599" s="11">
        <v>42214</v>
      </c>
      <c r="O9599" s="4">
        <v>0</v>
      </c>
      <c r="Q9599" s="4">
        <v>460147</v>
      </c>
      <c r="R9599" s="4">
        <v>300000</v>
      </c>
      <c r="T9599" s="4">
        <v>68600</v>
      </c>
    </row>
    <row r="9600" spans="1:20" x14ac:dyDescent="0.2">
      <c r="A9600" t="s">
        <v>30</v>
      </c>
      <c r="B9600" t="s">
        <v>48</v>
      </c>
      <c r="C9600">
        <v>4</v>
      </c>
      <c r="D9600">
        <v>201</v>
      </c>
      <c r="E9600" t="s">
        <v>96</v>
      </c>
      <c r="F9600">
        <v>51038701</v>
      </c>
      <c r="G9600">
        <v>1</v>
      </c>
      <c r="H9600" t="s">
        <v>23</v>
      </c>
      <c r="I9600">
        <v>96</v>
      </c>
      <c r="J9600" t="s">
        <v>24</v>
      </c>
      <c r="K9600">
        <v>21214157</v>
      </c>
      <c r="L9600">
        <v>323</v>
      </c>
      <c r="M9600" s="1">
        <v>42187</v>
      </c>
      <c r="N9600" s="11">
        <v>42214</v>
      </c>
      <c r="O9600" s="4">
        <v>0</v>
      </c>
      <c r="Q9600" s="4">
        <v>460147</v>
      </c>
      <c r="R9600" s="4">
        <v>300000</v>
      </c>
      <c r="T9600" s="4">
        <v>68600</v>
      </c>
    </row>
    <row r="9601" spans="1:20" x14ac:dyDescent="0.2">
      <c r="A9601" t="s">
        <v>30</v>
      </c>
      <c r="B9601" t="s">
        <v>48</v>
      </c>
      <c r="C9601">
        <v>4</v>
      </c>
      <c r="D9601">
        <v>201</v>
      </c>
      <c r="E9601" t="s">
        <v>96</v>
      </c>
      <c r="F9601">
        <v>51038702</v>
      </c>
      <c r="G9601">
        <v>1</v>
      </c>
      <c r="H9601" t="s">
        <v>23</v>
      </c>
      <c r="I9601">
        <v>96</v>
      </c>
      <c r="J9601" t="s">
        <v>24</v>
      </c>
      <c r="K9601">
        <v>21214157</v>
      </c>
      <c r="L9601">
        <v>323</v>
      </c>
      <c r="M9601" s="1">
        <v>42187</v>
      </c>
      <c r="N9601" s="11">
        <v>42214</v>
      </c>
      <c r="O9601" s="4">
        <v>0</v>
      </c>
      <c r="Q9601" s="4">
        <v>460147</v>
      </c>
      <c r="R9601" s="4">
        <v>300000</v>
      </c>
      <c r="T9601" s="4">
        <v>68600</v>
      </c>
    </row>
    <row r="9602" spans="1:20" x14ac:dyDescent="0.2">
      <c r="A9602" t="s">
        <v>30</v>
      </c>
      <c r="B9602" t="s">
        <v>48</v>
      </c>
      <c r="C9602">
        <v>4</v>
      </c>
      <c r="D9602">
        <v>201</v>
      </c>
      <c r="E9602" t="s">
        <v>96</v>
      </c>
      <c r="F9602">
        <v>51038703</v>
      </c>
      <c r="G9602">
        <v>1</v>
      </c>
      <c r="H9602" t="s">
        <v>23</v>
      </c>
      <c r="I9602">
        <v>96</v>
      </c>
      <c r="J9602" t="s">
        <v>24</v>
      </c>
      <c r="K9602">
        <v>21214157</v>
      </c>
      <c r="L9602">
        <v>323</v>
      </c>
      <c r="M9602" s="1">
        <v>42187</v>
      </c>
      <c r="N9602" s="11">
        <v>42214</v>
      </c>
      <c r="O9602" s="4">
        <v>0</v>
      </c>
      <c r="Q9602" s="4">
        <v>460147</v>
      </c>
      <c r="R9602" s="4">
        <v>300000</v>
      </c>
      <c r="T9602" s="4">
        <v>68600</v>
      </c>
    </row>
    <row r="9603" spans="1:20" x14ac:dyDescent="0.2">
      <c r="A9603" t="s">
        <v>30</v>
      </c>
      <c r="B9603" t="s">
        <v>48</v>
      </c>
      <c r="C9603">
        <v>4</v>
      </c>
      <c r="D9603">
        <v>201</v>
      </c>
      <c r="E9603" t="s">
        <v>96</v>
      </c>
      <c r="F9603">
        <v>51038704</v>
      </c>
      <c r="G9603">
        <v>1</v>
      </c>
      <c r="H9603" t="s">
        <v>23</v>
      </c>
      <c r="I9603">
        <v>96</v>
      </c>
      <c r="J9603" t="s">
        <v>24</v>
      </c>
      <c r="K9603">
        <v>21214157</v>
      </c>
      <c r="L9603">
        <v>323</v>
      </c>
      <c r="M9603" s="1">
        <v>42187</v>
      </c>
      <c r="N9603" s="11">
        <v>42214</v>
      </c>
      <c r="O9603" s="4">
        <v>0</v>
      </c>
      <c r="Q9603" s="4">
        <v>460147</v>
      </c>
      <c r="R9603" s="4">
        <v>300000</v>
      </c>
      <c r="T9603" s="4">
        <v>68600</v>
      </c>
    </row>
    <row r="9604" spans="1:20" x14ac:dyDescent="0.2">
      <c r="A9604" t="s">
        <v>30</v>
      </c>
      <c r="B9604" t="s">
        <v>48</v>
      </c>
      <c r="C9604">
        <v>4</v>
      </c>
      <c r="D9604">
        <v>201</v>
      </c>
      <c r="E9604" t="s">
        <v>96</v>
      </c>
      <c r="F9604">
        <v>51038705</v>
      </c>
      <c r="G9604">
        <v>1</v>
      </c>
      <c r="H9604" t="s">
        <v>23</v>
      </c>
      <c r="I9604">
        <v>96</v>
      </c>
      <c r="J9604" t="s">
        <v>24</v>
      </c>
      <c r="K9604">
        <v>21214157</v>
      </c>
      <c r="L9604">
        <v>323</v>
      </c>
      <c r="M9604" s="1">
        <v>42187</v>
      </c>
      <c r="N9604" s="11">
        <v>42214</v>
      </c>
      <c r="O9604" s="4">
        <v>0</v>
      </c>
      <c r="Q9604" s="4">
        <v>460147</v>
      </c>
      <c r="R9604" s="4">
        <v>300000</v>
      </c>
      <c r="T9604" s="4">
        <v>68600</v>
      </c>
    </row>
    <row r="9605" spans="1:20" x14ac:dyDescent="0.2">
      <c r="A9605" t="s">
        <v>30</v>
      </c>
      <c r="B9605" t="s">
        <v>48</v>
      </c>
      <c r="C9605">
        <v>4</v>
      </c>
      <c r="D9605">
        <v>201</v>
      </c>
      <c r="E9605" t="s">
        <v>96</v>
      </c>
      <c r="F9605">
        <v>51038706</v>
      </c>
      <c r="G9605">
        <v>1</v>
      </c>
      <c r="H9605" t="s">
        <v>23</v>
      </c>
      <c r="I9605">
        <v>96</v>
      </c>
      <c r="J9605" t="s">
        <v>24</v>
      </c>
      <c r="K9605">
        <v>21214157</v>
      </c>
      <c r="L9605">
        <v>323</v>
      </c>
      <c r="M9605" s="1">
        <v>42187</v>
      </c>
      <c r="N9605" s="11">
        <v>42214</v>
      </c>
      <c r="O9605" s="4">
        <v>0</v>
      </c>
      <c r="Q9605" s="4">
        <v>460147</v>
      </c>
      <c r="R9605" s="4">
        <v>300000</v>
      </c>
      <c r="T9605" s="4">
        <v>68600</v>
      </c>
    </row>
    <row r="9606" spans="1:20" x14ac:dyDescent="0.2">
      <c r="A9606" t="s">
        <v>30</v>
      </c>
      <c r="B9606" t="s">
        <v>48</v>
      </c>
      <c r="C9606">
        <v>4</v>
      </c>
      <c r="D9606">
        <v>201</v>
      </c>
      <c r="E9606" t="s">
        <v>96</v>
      </c>
      <c r="F9606">
        <v>51038707</v>
      </c>
      <c r="G9606">
        <v>1</v>
      </c>
      <c r="H9606" t="s">
        <v>23</v>
      </c>
      <c r="I9606">
        <v>96</v>
      </c>
      <c r="J9606" t="s">
        <v>24</v>
      </c>
      <c r="K9606">
        <v>21214157</v>
      </c>
      <c r="L9606">
        <v>323</v>
      </c>
      <c r="M9606" s="1">
        <v>42187</v>
      </c>
      <c r="N9606" s="11">
        <v>42214</v>
      </c>
      <c r="O9606" s="4">
        <v>0</v>
      </c>
      <c r="Q9606" s="4">
        <v>460147</v>
      </c>
      <c r="R9606" s="4">
        <v>300000</v>
      </c>
      <c r="T9606" s="4">
        <v>68600</v>
      </c>
    </row>
    <row r="9607" spans="1:20" x14ac:dyDescent="0.2">
      <c r="A9607" t="s">
        <v>30</v>
      </c>
      <c r="B9607" t="s">
        <v>48</v>
      </c>
      <c r="C9607">
        <v>4</v>
      </c>
      <c r="D9607">
        <v>201</v>
      </c>
      <c r="E9607" t="s">
        <v>96</v>
      </c>
      <c r="F9607">
        <v>51038708</v>
      </c>
      <c r="G9607">
        <v>1</v>
      </c>
      <c r="H9607" t="s">
        <v>23</v>
      </c>
      <c r="I9607">
        <v>96</v>
      </c>
      <c r="J9607" t="s">
        <v>24</v>
      </c>
      <c r="K9607">
        <v>21214157</v>
      </c>
      <c r="L9607">
        <v>323</v>
      </c>
      <c r="M9607" s="1">
        <v>42187</v>
      </c>
      <c r="N9607" s="11">
        <v>42214</v>
      </c>
      <c r="O9607" s="4">
        <v>0</v>
      </c>
      <c r="Q9607" s="4">
        <v>460147</v>
      </c>
      <c r="R9607" s="4">
        <v>300000</v>
      </c>
      <c r="T9607" s="4">
        <v>68600</v>
      </c>
    </row>
    <row r="9608" spans="1:20" x14ac:dyDescent="0.2">
      <c r="A9608" t="s">
        <v>30</v>
      </c>
      <c r="B9608" t="s">
        <v>48</v>
      </c>
      <c r="C9608">
        <v>4</v>
      </c>
      <c r="D9608">
        <v>201</v>
      </c>
      <c r="E9608" t="s">
        <v>96</v>
      </c>
      <c r="F9608">
        <v>51038709</v>
      </c>
      <c r="G9608">
        <v>1</v>
      </c>
      <c r="H9608" t="s">
        <v>23</v>
      </c>
      <c r="I9608">
        <v>96</v>
      </c>
      <c r="J9608" t="s">
        <v>24</v>
      </c>
      <c r="K9608">
        <v>21214157</v>
      </c>
      <c r="L9608">
        <v>323</v>
      </c>
      <c r="M9608" s="1">
        <v>42187</v>
      </c>
      <c r="N9608" s="11">
        <v>42214</v>
      </c>
      <c r="O9608" s="4">
        <v>0</v>
      </c>
      <c r="Q9608" s="4">
        <v>460147</v>
      </c>
      <c r="R9608" s="4">
        <v>300000</v>
      </c>
      <c r="T9608" s="4">
        <v>68600</v>
      </c>
    </row>
    <row r="9609" spans="1:20" x14ac:dyDescent="0.2">
      <c r="A9609" t="s">
        <v>30</v>
      </c>
      <c r="B9609" t="s">
        <v>48</v>
      </c>
      <c r="C9609">
        <v>4</v>
      </c>
      <c r="D9609">
        <v>201</v>
      </c>
      <c r="E9609" t="s">
        <v>96</v>
      </c>
      <c r="F9609">
        <v>51038710</v>
      </c>
      <c r="G9609">
        <v>1</v>
      </c>
      <c r="H9609" t="s">
        <v>23</v>
      </c>
      <c r="I9609">
        <v>96</v>
      </c>
      <c r="J9609" t="s">
        <v>24</v>
      </c>
      <c r="K9609">
        <v>21214157</v>
      </c>
      <c r="L9609">
        <v>323</v>
      </c>
      <c r="M9609" s="1">
        <v>42187</v>
      </c>
      <c r="N9609" s="11">
        <v>42214</v>
      </c>
      <c r="O9609" s="4">
        <v>0</v>
      </c>
      <c r="Q9609" s="4">
        <v>460147</v>
      </c>
      <c r="R9609" s="4">
        <v>300000</v>
      </c>
      <c r="T9609" s="4">
        <v>68600</v>
      </c>
    </row>
    <row r="9610" spans="1:20" x14ac:dyDescent="0.2">
      <c r="A9610" t="s">
        <v>30</v>
      </c>
      <c r="B9610" t="s">
        <v>48</v>
      </c>
      <c r="C9610">
        <v>4</v>
      </c>
      <c r="D9610">
        <v>201</v>
      </c>
      <c r="E9610" t="s">
        <v>96</v>
      </c>
      <c r="F9610">
        <v>51038711</v>
      </c>
      <c r="G9610">
        <v>1</v>
      </c>
      <c r="H9610" t="s">
        <v>23</v>
      </c>
      <c r="I9610">
        <v>96</v>
      </c>
      <c r="J9610" t="s">
        <v>24</v>
      </c>
      <c r="K9610">
        <v>21214157</v>
      </c>
      <c r="L9610">
        <v>323</v>
      </c>
      <c r="M9610" s="1">
        <v>42187</v>
      </c>
      <c r="N9610" s="11">
        <v>42214</v>
      </c>
      <c r="O9610" s="4">
        <v>0</v>
      </c>
      <c r="Q9610" s="4">
        <v>460147</v>
      </c>
      <c r="R9610" s="4">
        <v>300000</v>
      </c>
      <c r="T9610" s="4">
        <v>68600</v>
      </c>
    </row>
    <row r="9611" spans="1:20" x14ac:dyDescent="0.2">
      <c r="A9611" t="s">
        <v>30</v>
      </c>
      <c r="B9611" t="s">
        <v>48</v>
      </c>
      <c r="C9611">
        <v>4</v>
      </c>
      <c r="D9611">
        <v>201</v>
      </c>
      <c r="E9611" t="s">
        <v>96</v>
      </c>
      <c r="F9611">
        <v>51038712</v>
      </c>
      <c r="G9611">
        <v>1</v>
      </c>
      <c r="H9611" t="s">
        <v>23</v>
      </c>
      <c r="I9611">
        <v>96</v>
      </c>
      <c r="J9611" t="s">
        <v>24</v>
      </c>
      <c r="K9611">
        <v>21214157</v>
      </c>
      <c r="L9611">
        <v>323</v>
      </c>
      <c r="M9611" s="1">
        <v>42187</v>
      </c>
      <c r="N9611" s="11">
        <v>42214</v>
      </c>
      <c r="O9611" s="4">
        <v>0</v>
      </c>
      <c r="Q9611" s="4">
        <v>460147</v>
      </c>
      <c r="R9611" s="4">
        <v>300000</v>
      </c>
      <c r="T9611" s="4">
        <v>68600</v>
      </c>
    </row>
    <row r="9612" spans="1:20" x14ac:dyDescent="0.2">
      <c r="A9612" t="s">
        <v>30</v>
      </c>
      <c r="B9612" t="s">
        <v>48</v>
      </c>
      <c r="C9612">
        <v>4</v>
      </c>
      <c r="D9612">
        <v>201</v>
      </c>
      <c r="E9612" t="s">
        <v>96</v>
      </c>
      <c r="F9612">
        <v>51038713</v>
      </c>
      <c r="G9612">
        <v>1</v>
      </c>
      <c r="H9612" t="s">
        <v>23</v>
      </c>
      <c r="I9612">
        <v>96</v>
      </c>
      <c r="J9612" t="s">
        <v>24</v>
      </c>
      <c r="K9612">
        <v>21214157</v>
      </c>
      <c r="L9612">
        <v>323</v>
      </c>
      <c r="M9612" s="1">
        <v>42187</v>
      </c>
      <c r="N9612" s="11">
        <v>42214</v>
      </c>
      <c r="O9612" s="4">
        <v>0</v>
      </c>
      <c r="Q9612" s="4">
        <v>460147</v>
      </c>
      <c r="R9612" s="4">
        <v>300000</v>
      </c>
      <c r="T9612" s="4">
        <v>68600</v>
      </c>
    </row>
    <row r="9613" spans="1:20" x14ac:dyDescent="0.2">
      <c r="A9613" t="s">
        <v>30</v>
      </c>
      <c r="B9613" t="s">
        <v>48</v>
      </c>
      <c r="C9613">
        <v>4</v>
      </c>
      <c r="D9613">
        <v>201</v>
      </c>
      <c r="E9613" t="s">
        <v>96</v>
      </c>
      <c r="F9613">
        <v>51038714</v>
      </c>
      <c r="G9613">
        <v>1</v>
      </c>
      <c r="H9613" t="s">
        <v>23</v>
      </c>
      <c r="I9613">
        <v>96</v>
      </c>
      <c r="J9613" t="s">
        <v>24</v>
      </c>
      <c r="K9613">
        <v>21214157</v>
      </c>
      <c r="L9613">
        <v>323</v>
      </c>
      <c r="M9613" s="1">
        <v>42187</v>
      </c>
      <c r="N9613" s="11">
        <v>42214</v>
      </c>
      <c r="O9613" s="4">
        <v>0</v>
      </c>
      <c r="Q9613" s="4">
        <v>460147</v>
      </c>
      <c r="R9613" s="4">
        <v>300000</v>
      </c>
      <c r="T9613" s="4">
        <v>68600</v>
      </c>
    </row>
    <row r="9614" spans="1:20" x14ac:dyDescent="0.2">
      <c r="A9614" t="s">
        <v>30</v>
      </c>
      <c r="B9614" t="s">
        <v>48</v>
      </c>
      <c r="C9614">
        <v>4</v>
      </c>
      <c r="D9614">
        <v>201</v>
      </c>
      <c r="E9614" t="s">
        <v>96</v>
      </c>
      <c r="F9614">
        <v>51038715</v>
      </c>
      <c r="G9614">
        <v>1</v>
      </c>
      <c r="H9614" t="s">
        <v>23</v>
      </c>
      <c r="I9614">
        <v>96</v>
      </c>
      <c r="J9614" t="s">
        <v>24</v>
      </c>
      <c r="K9614">
        <v>21214157</v>
      </c>
      <c r="L9614">
        <v>323</v>
      </c>
      <c r="M9614" s="1">
        <v>42187</v>
      </c>
      <c r="N9614" s="11">
        <v>42214</v>
      </c>
      <c r="O9614" s="4">
        <v>0</v>
      </c>
      <c r="Q9614" s="4">
        <v>460147</v>
      </c>
      <c r="R9614" s="4">
        <v>300000</v>
      </c>
      <c r="T9614" s="4">
        <v>68600</v>
      </c>
    </row>
    <row r="9615" spans="1:20" x14ac:dyDescent="0.2">
      <c r="A9615" t="s">
        <v>30</v>
      </c>
      <c r="B9615" t="s">
        <v>48</v>
      </c>
      <c r="C9615">
        <v>4</v>
      </c>
      <c r="D9615">
        <v>201</v>
      </c>
      <c r="E9615" t="s">
        <v>96</v>
      </c>
      <c r="F9615">
        <v>51038716</v>
      </c>
      <c r="G9615">
        <v>1</v>
      </c>
      <c r="H9615" t="s">
        <v>23</v>
      </c>
      <c r="I9615">
        <v>96</v>
      </c>
      <c r="J9615" t="s">
        <v>24</v>
      </c>
      <c r="K9615">
        <v>21214157</v>
      </c>
      <c r="L9615">
        <v>323</v>
      </c>
      <c r="M9615" s="1">
        <v>42187</v>
      </c>
      <c r="N9615" s="11">
        <v>42214</v>
      </c>
      <c r="O9615" s="4">
        <v>0</v>
      </c>
      <c r="Q9615" s="4">
        <v>460147</v>
      </c>
      <c r="R9615" s="4">
        <v>300000</v>
      </c>
      <c r="T9615" s="4">
        <v>68600</v>
      </c>
    </row>
    <row r="9616" spans="1:20" x14ac:dyDescent="0.2">
      <c r="A9616" t="s">
        <v>30</v>
      </c>
      <c r="B9616" t="s">
        <v>48</v>
      </c>
      <c r="C9616">
        <v>4</v>
      </c>
      <c r="D9616">
        <v>201</v>
      </c>
      <c r="E9616" t="s">
        <v>96</v>
      </c>
      <c r="F9616">
        <v>51038717</v>
      </c>
      <c r="G9616">
        <v>1</v>
      </c>
      <c r="H9616" t="s">
        <v>23</v>
      </c>
      <c r="I9616">
        <v>96</v>
      </c>
      <c r="J9616" t="s">
        <v>24</v>
      </c>
      <c r="K9616">
        <v>21214157</v>
      </c>
      <c r="L9616">
        <v>323</v>
      </c>
      <c r="M9616" s="1">
        <v>42187</v>
      </c>
      <c r="N9616" s="11">
        <v>42214</v>
      </c>
      <c r="O9616" s="4">
        <v>0</v>
      </c>
      <c r="Q9616" s="4">
        <v>460147</v>
      </c>
      <c r="R9616" s="4">
        <v>300000</v>
      </c>
      <c r="T9616" s="4">
        <v>68600</v>
      </c>
    </row>
    <row r="9617" spans="1:20" x14ac:dyDescent="0.2">
      <c r="A9617" t="s">
        <v>30</v>
      </c>
      <c r="B9617" t="s">
        <v>48</v>
      </c>
      <c r="C9617">
        <v>4</v>
      </c>
      <c r="D9617">
        <v>201</v>
      </c>
      <c r="E9617" t="s">
        <v>96</v>
      </c>
      <c r="F9617">
        <v>51038718</v>
      </c>
      <c r="G9617">
        <v>1</v>
      </c>
      <c r="H9617" t="s">
        <v>23</v>
      </c>
      <c r="I9617">
        <v>96</v>
      </c>
      <c r="J9617" t="s">
        <v>24</v>
      </c>
      <c r="K9617">
        <v>21214157</v>
      </c>
      <c r="L9617">
        <v>323</v>
      </c>
      <c r="M9617" s="1">
        <v>42187</v>
      </c>
      <c r="N9617" s="11">
        <v>42214</v>
      </c>
      <c r="O9617" s="4">
        <v>0</v>
      </c>
      <c r="Q9617" s="4">
        <v>460147</v>
      </c>
      <c r="R9617" s="4">
        <v>300000</v>
      </c>
      <c r="T9617" s="4">
        <v>68600</v>
      </c>
    </row>
    <row r="9618" spans="1:20" x14ac:dyDescent="0.2">
      <c r="A9618" t="s">
        <v>30</v>
      </c>
      <c r="B9618" t="s">
        <v>48</v>
      </c>
      <c r="C9618">
        <v>4</v>
      </c>
      <c r="D9618">
        <v>201</v>
      </c>
      <c r="E9618" t="s">
        <v>96</v>
      </c>
      <c r="F9618">
        <v>51038719</v>
      </c>
      <c r="G9618">
        <v>1</v>
      </c>
      <c r="H9618" t="s">
        <v>23</v>
      </c>
      <c r="I9618">
        <v>96</v>
      </c>
      <c r="J9618" t="s">
        <v>24</v>
      </c>
      <c r="K9618">
        <v>21214157</v>
      </c>
      <c r="L9618">
        <v>323</v>
      </c>
      <c r="M9618" s="1">
        <v>42187</v>
      </c>
      <c r="N9618" s="11">
        <v>42214</v>
      </c>
      <c r="O9618" s="4">
        <v>0</v>
      </c>
      <c r="Q9618" s="4">
        <v>460147</v>
      </c>
      <c r="R9618" s="4">
        <v>300000</v>
      </c>
      <c r="T9618" s="4">
        <v>68600</v>
      </c>
    </row>
    <row r="9619" spans="1:20" x14ac:dyDescent="0.2">
      <c r="A9619" t="s">
        <v>30</v>
      </c>
      <c r="B9619" t="s">
        <v>48</v>
      </c>
      <c r="C9619">
        <v>4</v>
      </c>
      <c r="D9619">
        <v>201</v>
      </c>
      <c r="E9619" t="s">
        <v>96</v>
      </c>
      <c r="F9619">
        <v>51038720</v>
      </c>
      <c r="G9619">
        <v>1</v>
      </c>
      <c r="H9619" t="s">
        <v>23</v>
      </c>
      <c r="I9619">
        <v>96</v>
      </c>
      <c r="J9619" t="s">
        <v>24</v>
      </c>
      <c r="K9619">
        <v>21214157</v>
      </c>
      <c r="L9619">
        <v>323</v>
      </c>
      <c r="M9619" s="1">
        <v>42187</v>
      </c>
      <c r="N9619" s="11">
        <v>42214</v>
      </c>
      <c r="O9619" s="4">
        <v>0</v>
      </c>
      <c r="Q9619" s="4">
        <v>460147</v>
      </c>
      <c r="R9619" s="4">
        <v>300000</v>
      </c>
      <c r="T9619" s="4">
        <v>68600</v>
      </c>
    </row>
    <row r="9620" spans="1:20" x14ac:dyDescent="0.2">
      <c r="A9620" t="s">
        <v>30</v>
      </c>
      <c r="B9620" t="s">
        <v>48</v>
      </c>
      <c r="C9620">
        <v>4</v>
      </c>
      <c r="D9620">
        <v>201</v>
      </c>
      <c r="E9620" t="s">
        <v>96</v>
      </c>
      <c r="F9620">
        <v>51038721</v>
      </c>
      <c r="G9620">
        <v>1</v>
      </c>
      <c r="H9620" t="s">
        <v>23</v>
      </c>
      <c r="I9620">
        <v>96</v>
      </c>
      <c r="J9620" t="s">
        <v>24</v>
      </c>
      <c r="K9620">
        <v>21214157</v>
      </c>
      <c r="L9620">
        <v>323</v>
      </c>
      <c r="M9620" s="1">
        <v>42187</v>
      </c>
      <c r="N9620" s="11">
        <v>42214</v>
      </c>
      <c r="O9620" s="4">
        <v>0</v>
      </c>
      <c r="Q9620" s="4">
        <v>460147</v>
      </c>
      <c r="R9620" s="4">
        <v>300000</v>
      </c>
      <c r="T9620" s="4">
        <v>68600</v>
      </c>
    </row>
    <row r="9621" spans="1:20" x14ac:dyDescent="0.2">
      <c r="A9621" t="s">
        <v>30</v>
      </c>
      <c r="B9621" t="s">
        <v>48</v>
      </c>
      <c r="C9621">
        <v>4</v>
      </c>
      <c r="D9621">
        <v>201</v>
      </c>
      <c r="E9621" t="s">
        <v>96</v>
      </c>
      <c r="F9621">
        <v>51038722</v>
      </c>
      <c r="G9621">
        <v>1</v>
      </c>
      <c r="H9621" t="s">
        <v>23</v>
      </c>
      <c r="I9621">
        <v>96</v>
      </c>
      <c r="J9621" t="s">
        <v>24</v>
      </c>
      <c r="K9621">
        <v>21214157</v>
      </c>
      <c r="L9621">
        <v>323</v>
      </c>
      <c r="M9621" s="1">
        <v>42187</v>
      </c>
      <c r="N9621" s="11">
        <v>42214</v>
      </c>
      <c r="O9621" s="4">
        <v>0</v>
      </c>
      <c r="Q9621" s="4">
        <v>460147</v>
      </c>
      <c r="R9621" s="4">
        <v>300000</v>
      </c>
      <c r="T9621" s="4">
        <v>68600</v>
      </c>
    </row>
    <row r="9622" spans="1:20" x14ac:dyDescent="0.2">
      <c r="A9622" t="s">
        <v>30</v>
      </c>
      <c r="B9622" t="s">
        <v>48</v>
      </c>
      <c r="C9622">
        <v>4</v>
      </c>
      <c r="D9622">
        <v>201</v>
      </c>
      <c r="E9622" t="s">
        <v>96</v>
      </c>
      <c r="F9622">
        <v>51038723</v>
      </c>
      <c r="G9622">
        <v>1</v>
      </c>
      <c r="H9622" t="s">
        <v>23</v>
      </c>
      <c r="I9622">
        <v>96</v>
      </c>
      <c r="J9622" t="s">
        <v>24</v>
      </c>
      <c r="K9622">
        <v>21214157</v>
      </c>
      <c r="L9622">
        <v>323</v>
      </c>
      <c r="M9622" s="1">
        <v>42187</v>
      </c>
      <c r="N9622" s="11">
        <v>42214</v>
      </c>
      <c r="O9622" s="4">
        <v>0</v>
      </c>
      <c r="Q9622" s="4">
        <v>460147</v>
      </c>
      <c r="R9622" s="4">
        <v>300000</v>
      </c>
      <c r="T9622" s="4">
        <v>68600</v>
      </c>
    </row>
    <row r="9623" spans="1:20" x14ac:dyDescent="0.2">
      <c r="A9623" t="s">
        <v>30</v>
      </c>
      <c r="B9623" t="s">
        <v>48</v>
      </c>
      <c r="C9623">
        <v>4</v>
      </c>
      <c r="D9623">
        <v>201</v>
      </c>
      <c r="E9623" t="s">
        <v>96</v>
      </c>
      <c r="F9623">
        <v>51038724</v>
      </c>
      <c r="G9623">
        <v>1</v>
      </c>
      <c r="H9623" t="s">
        <v>23</v>
      </c>
      <c r="I9623">
        <v>96</v>
      </c>
      <c r="J9623" t="s">
        <v>24</v>
      </c>
      <c r="K9623">
        <v>21214157</v>
      </c>
      <c r="L9623">
        <v>323</v>
      </c>
      <c r="M9623" s="1">
        <v>42187</v>
      </c>
      <c r="N9623" s="11">
        <v>42214</v>
      </c>
      <c r="O9623" s="4">
        <v>0</v>
      </c>
      <c r="Q9623" s="4">
        <v>460147</v>
      </c>
      <c r="R9623" s="4">
        <v>300000</v>
      </c>
      <c r="T9623" s="4">
        <v>68600</v>
      </c>
    </row>
    <row r="9624" spans="1:20" x14ac:dyDescent="0.2">
      <c r="A9624" t="s">
        <v>30</v>
      </c>
      <c r="B9624" t="s">
        <v>48</v>
      </c>
      <c r="C9624">
        <v>4</v>
      </c>
      <c r="D9624">
        <v>201</v>
      </c>
      <c r="E9624" t="s">
        <v>96</v>
      </c>
      <c r="F9624">
        <v>51038725</v>
      </c>
      <c r="G9624">
        <v>1</v>
      </c>
      <c r="H9624" t="s">
        <v>23</v>
      </c>
      <c r="I9624">
        <v>96</v>
      </c>
      <c r="J9624" t="s">
        <v>24</v>
      </c>
      <c r="K9624">
        <v>21214157</v>
      </c>
      <c r="L9624">
        <v>323</v>
      </c>
      <c r="M9624" s="1">
        <v>42187</v>
      </c>
      <c r="N9624" s="11">
        <v>42214</v>
      </c>
      <c r="O9624" s="4">
        <v>0</v>
      </c>
      <c r="Q9624" s="4">
        <v>460147</v>
      </c>
      <c r="R9624" s="4">
        <v>300000</v>
      </c>
      <c r="T9624" s="4">
        <v>68600</v>
      </c>
    </row>
    <row r="9625" spans="1:20" x14ac:dyDescent="0.2">
      <c r="A9625" t="s">
        <v>30</v>
      </c>
      <c r="B9625" t="s">
        <v>48</v>
      </c>
      <c r="C9625">
        <v>4</v>
      </c>
      <c r="D9625">
        <v>201</v>
      </c>
      <c r="E9625" t="s">
        <v>96</v>
      </c>
      <c r="F9625">
        <v>51038726</v>
      </c>
      <c r="G9625">
        <v>1</v>
      </c>
      <c r="H9625" t="s">
        <v>23</v>
      </c>
      <c r="I9625">
        <v>96</v>
      </c>
      <c r="J9625" t="s">
        <v>24</v>
      </c>
      <c r="K9625">
        <v>21214157</v>
      </c>
      <c r="L9625">
        <v>323</v>
      </c>
      <c r="M9625" s="1">
        <v>42187</v>
      </c>
      <c r="N9625" s="11">
        <v>42214</v>
      </c>
      <c r="O9625" s="4">
        <v>0</v>
      </c>
      <c r="Q9625" s="4">
        <v>460147</v>
      </c>
      <c r="R9625" s="4">
        <v>300000</v>
      </c>
      <c r="T9625" s="4">
        <v>68600</v>
      </c>
    </row>
    <row r="9626" spans="1:20" x14ac:dyDescent="0.2">
      <c r="A9626" t="s">
        <v>30</v>
      </c>
      <c r="B9626" t="s">
        <v>48</v>
      </c>
      <c r="C9626">
        <v>4</v>
      </c>
      <c r="D9626">
        <v>201</v>
      </c>
      <c r="E9626" t="s">
        <v>96</v>
      </c>
      <c r="F9626">
        <v>51038727</v>
      </c>
      <c r="G9626">
        <v>1</v>
      </c>
      <c r="H9626" t="s">
        <v>23</v>
      </c>
      <c r="I9626">
        <v>96</v>
      </c>
      <c r="J9626" t="s">
        <v>24</v>
      </c>
      <c r="K9626">
        <v>21214157</v>
      </c>
      <c r="L9626">
        <v>323</v>
      </c>
      <c r="M9626" s="1">
        <v>42187</v>
      </c>
      <c r="N9626" s="11">
        <v>42214</v>
      </c>
      <c r="O9626" s="4">
        <v>0</v>
      </c>
      <c r="Q9626" s="4">
        <v>460147</v>
      </c>
      <c r="R9626" s="4">
        <v>300000</v>
      </c>
      <c r="T9626" s="4">
        <v>68600</v>
      </c>
    </row>
    <row r="9627" spans="1:20" x14ac:dyDescent="0.2">
      <c r="A9627" t="s">
        <v>30</v>
      </c>
      <c r="B9627" t="s">
        <v>48</v>
      </c>
      <c r="C9627">
        <v>4</v>
      </c>
      <c r="D9627">
        <v>201</v>
      </c>
      <c r="E9627" t="s">
        <v>96</v>
      </c>
      <c r="F9627">
        <v>51038728</v>
      </c>
      <c r="G9627">
        <v>1</v>
      </c>
      <c r="H9627" t="s">
        <v>23</v>
      </c>
      <c r="I9627">
        <v>96</v>
      </c>
      <c r="J9627" t="s">
        <v>24</v>
      </c>
      <c r="K9627">
        <v>21214157</v>
      </c>
      <c r="L9627">
        <v>323</v>
      </c>
      <c r="M9627" s="1">
        <v>42187</v>
      </c>
      <c r="N9627" s="11">
        <v>42214</v>
      </c>
      <c r="O9627" s="4">
        <v>0</v>
      </c>
      <c r="Q9627" s="4">
        <v>460147</v>
      </c>
      <c r="R9627" s="4">
        <v>300000</v>
      </c>
      <c r="T9627" s="4">
        <v>68600</v>
      </c>
    </row>
    <row r="9628" spans="1:20" x14ac:dyDescent="0.2">
      <c r="A9628" t="s">
        <v>30</v>
      </c>
      <c r="B9628" t="s">
        <v>48</v>
      </c>
      <c r="C9628">
        <v>4</v>
      </c>
      <c r="D9628">
        <v>201</v>
      </c>
      <c r="E9628" t="s">
        <v>96</v>
      </c>
      <c r="F9628">
        <v>51038729</v>
      </c>
      <c r="G9628">
        <v>1</v>
      </c>
      <c r="H9628" t="s">
        <v>23</v>
      </c>
      <c r="I9628">
        <v>96</v>
      </c>
      <c r="J9628" t="s">
        <v>24</v>
      </c>
      <c r="K9628">
        <v>21214157</v>
      </c>
      <c r="L9628">
        <v>323</v>
      </c>
      <c r="M9628" s="1">
        <v>42187</v>
      </c>
      <c r="N9628" s="11">
        <v>42214</v>
      </c>
      <c r="O9628" s="4">
        <v>0</v>
      </c>
      <c r="Q9628" s="4">
        <v>460147</v>
      </c>
      <c r="R9628" s="4">
        <v>300000</v>
      </c>
      <c r="T9628" s="4">
        <v>68600</v>
      </c>
    </row>
    <row r="9629" spans="1:20" x14ac:dyDescent="0.2">
      <c r="A9629" t="s">
        <v>30</v>
      </c>
      <c r="B9629" t="s">
        <v>48</v>
      </c>
      <c r="C9629">
        <v>4</v>
      </c>
      <c r="D9629">
        <v>201</v>
      </c>
      <c r="E9629" t="s">
        <v>96</v>
      </c>
      <c r="F9629">
        <v>51038730</v>
      </c>
      <c r="G9629">
        <v>1</v>
      </c>
      <c r="H9629" t="s">
        <v>23</v>
      </c>
      <c r="I9629">
        <v>96</v>
      </c>
      <c r="J9629" t="s">
        <v>24</v>
      </c>
      <c r="K9629">
        <v>21214157</v>
      </c>
      <c r="L9629">
        <v>323</v>
      </c>
      <c r="M9629" s="1">
        <v>42187</v>
      </c>
      <c r="N9629" s="11">
        <v>42214</v>
      </c>
      <c r="O9629" s="4">
        <v>0</v>
      </c>
      <c r="Q9629" s="4">
        <v>460147</v>
      </c>
      <c r="R9629" s="4">
        <v>300000</v>
      </c>
      <c r="T9629" s="4">
        <v>68600</v>
      </c>
    </row>
    <row r="9630" spans="1:20" x14ac:dyDescent="0.2">
      <c r="A9630" t="s">
        <v>30</v>
      </c>
      <c r="B9630" t="s">
        <v>48</v>
      </c>
      <c r="C9630">
        <v>4</v>
      </c>
      <c r="D9630">
        <v>201</v>
      </c>
      <c r="E9630" t="s">
        <v>96</v>
      </c>
      <c r="F9630">
        <v>51038731</v>
      </c>
      <c r="G9630">
        <v>1</v>
      </c>
      <c r="H9630" t="s">
        <v>23</v>
      </c>
      <c r="I9630">
        <v>96</v>
      </c>
      <c r="J9630" t="s">
        <v>24</v>
      </c>
      <c r="K9630">
        <v>21214157</v>
      </c>
      <c r="L9630">
        <v>323</v>
      </c>
      <c r="M9630" s="1">
        <v>42187</v>
      </c>
      <c r="N9630" s="11">
        <v>42214</v>
      </c>
      <c r="O9630" s="4">
        <v>0</v>
      </c>
      <c r="Q9630" s="4">
        <v>460147</v>
      </c>
      <c r="R9630" s="4">
        <v>300000</v>
      </c>
      <c r="T9630" s="4">
        <v>68600</v>
      </c>
    </row>
    <row r="9631" spans="1:20" x14ac:dyDescent="0.2">
      <c r="A9631" t="s">
        <v>30</v>
      </c>
      <c r="B9631" t="s">
        <v>48</v>
      </c>
      <c r="C9631">
        <v>4</v>
      </c>
      <c r="D9631">
        <v>201</v>
      </c>
      <c r="E9631" t="s">
        <v>96</v>
      </c>
      <c r="F9631">
        <v>51038732</v>
      </c>
      <c r="G9631">
        <v>1</v>
      </c>
      <c r="H9631" t="s">
        <v>23</v>
      </c>
      <c r="I9631">
        <v>96</v>
      </c>
      <c r="J9631" t="s">
        <v>24</v>
      </c>
      <c r="K9631">
        <v>21214157</v>
      </c>
      <c r="L9631">
        <v>323</v>
      </c>
      <c r="M9631" s="1">
        <v>42187</v>
      </c>
      <c r="N9631" s="11">
        <v>42214</v>
      </c>
      <c r="O9631" s="4">
        <v>0</v>
      </c>
      <c r="Q9631" s="4">
        <v>460147</v>
      </c>
      <c r="R9631" s="4">
        <v>300000</v>
      </c>
      <c r="T9631" s="4">
        <v>68600</v>
      </c>
    </row>
    <row r="9632" spans="1:20" x14ac:dyDescent="0.2">
      <c r="A9632" t="s">
        <v>30</v>
      </c>
      <c r="B9632" t="s">
        <v>48</v>
      </c>
      <c r="C9632">
        <v>4</v>
      </c>
      <c r="D9632">
        <v>201</v>
      </c>
      <c r="E9632" t="s">
        <v>96</v>
      </c>
      <c r="F9632">
        <v>51038733</v>
      </c>
      <c r="G9632">
        <v>1</v>
      </c>
      <c r="H9632" t="s">
        <v>23</v>
      </c>
      <c r="I9632">
        <v>96</v>
      </c>
      <c r="J9632" t="s">
        <v>24</v>
      </c>
      <c r="K9632">
        <v>21214157</v>
      </c>
      <c r="L9632">
        <v>323</v>
      </c>
      <c r="M9632" s="1">
        <v>42187</v>
      </c>
      <c r="N9632" s="11">
        <v>42214</v>
      </c>
      <c r="O9632" s="4">
        <v>0</v>
      </c>
      <c r="Q9632" s="4">
        <v>460147</v>
      </c>
      <c r="R9632" s="4">
        <v>300000</v>
      </c>
      <c r="T9632" s="4">
        <v>68600</v>
      </c>
    </row>
    <row r="9633" spans="1:20" x14ac:dyDescent="0.2">
      <c r="A9633" t="s">
        <v>30</v>
      </c>
      <c r="B9633" t="s">
        <v>48</v>
      </c>
      <c r="C9633">
        <v>4</v>
      </c>
      <c r="D9633">
        <v>201</v>
      </c>
      <c r="E9633" t="s">
        <v>96</v>
      </c>
      <c r="F9633">
        <v>51038734</v>
      </c>
      <c r="G9633">
        <v>1</v>
      </c>
      <c r="H9633" t="s">
        <v>23</v>
      </c>
      <c r="I9633">
        <v>96</v>
      </c>
      <c r="J9633" t="s">
        <v>24</v>
      </c>
      <c r="K9633">
        <v>21214157</v>
      </c>
      <c r="L9633">
        <v>323</v>
      </c>
      <c r="M9633" s="1">
        <v>42187</v>
      </c>
      <c r="N9633" s="11">
        <v>42214</v>
      </c>
      <c r="O9633" s="4">
        <v>0</v>
      </c>
      <c r="Q9633" s="4">
        <v>460147</v>
      </c>
      <c r="R9633" s="4">
        <v>300000</v>
      </c>
      <c r="T9633" s="4">
        <v>68600</v>
      </c>
    </row>
    <row r="9634" spans="1:20" x14ac:dyDescent="0.2">
      <c r="A9634" t="s">
        <v>30</v>
      </c>
      <c r="B9634" t="s">
        <v>48</v>
      </c>
      <c r="C9634">
        <v>4</v>
      </c>
      <c r="D9634">
        <v>201</v>
      </c>
      <c r="E9634" t="s">
        <v>96</v>
      </c>
      <c r="F9634">
        <v>51038735</v>
      </c>
      <c r="G9634">
        <v>1</v>
      </c>
      <c r="H9634" t="s">
        <v>23</v>
      </c>
      <c r="I9634">
        <v>96</v>
      </c>
      <c r="J9634" t="s">
        <v>24</v>
      </c>
      <c r="K9634">
        <v>21214157</v>
      </c>
      <c r="L9634">
        <v>323</v>
      </c>
      <c r="M9634" s="1">
        <v>42187</v>
      </c>
      <c r="N9634" s="11">
        <v>42214</v>
      </c>
      <c r="O9634" s="4">
        <v>0</v>
      </c>
      <c r="Q9634" s="4">
        <v>460147</v>
      </c>
      <c r="R9634" s="4">
        <v>300000</v>
      </c>
      <c r="T9634" s="4">
        <v>68600</v>
      </c>
    </row>
    <row r="9635" spans="1:20" x14ac:dyDescent="0.2">
      <c r="A9635" t="s">
        <v>30</v>
      </c>
      <c r="B9635" t="s">
        <v>48</v>
      </c>
      <c r="C9635">
        <v>4</v>
      </c>
      <c r="D9635">
        <v>201</v>
      </c>
      <c r="E9635" t="s">
        <v>96</v>
      </c>
      <c r="F9635">
        <v>51038736</v>
      </c>
      <c r="G9635">
        <v>1</v>
      </c>
      <c r="H9635" t="s">
        <v>23</v>
      </c>
      <c r="I9635">
        <v>96</v>
      </c>
      <c r="J9635" t="s">
        <v>24</v>
      </c>
      <c r="K9635">
        <v>21214157</v>
      </c>
      <c r="L9635">
        <v>323</v>
      </c>
      <c r="M9635" s="1">
        <v>42187</v>
      </c>
      <c r="N9635" s="11">
        <v>42214</v>
      </c>
      <c r="O9635" s="4">
        <v>0</v>
      </c>
      <c r="Q9635" s="4">
        <v>460147</v>
      </c>
      <c r="R9635" s="4">
        <v>300000</v>
      </c>
      <c r="T9635" s="4">
        <v>68600</v>
      </c>
    </row>
    <row r="9636" spans="1:20" x14ac:dyDescent="0.2">
      <c r="A9636" t="s">
        <v>30</v>
      </c>
      <c r="B9636" t="s">
        <v>48</v>
      </c>
      <c r="C9636">
        <v>4</v>
      </c>
      <c r="D9636">
        <v>201</v>
      </c>
      <c r="E9636" t="s">
        <v>96</v>
      </c>
      <c r="F9636">
        <v>51038737</v>
      </c>
      <c r="G9636">
        <v>1</v>
      </c>
      <c r="H9636" t="s">
        <v>23</v>
      </c>
      <c r="I9636">
        <v>96</v>
      </c>
      <c r="J9636" t="s">
        <v>24</v>
      </c>
      <c r="K9636">
        <v>21214157</v>
      </c>
      <c r="L9636">
        <v>323</v>
      </c>
      <c r="M9636" s="1">
        <v>42187</v>
      </c>
      <c r="N9636" s="11">
        <v>42214</v>
      </c>
      <c r="O9636" s="4">
        <v>0</v>
      </c>
      <c r="Q9636" s="4">
        <v>460147</v>
      </c>
      <c r="R9636" s="4">
        <v>300000</v>
      </c>
      <c r="T9636" s="4">
        <v>68600</v>
      </c>
    </row>
    <row r="9637" spans="1:20" x14ac:dyDescent="0.2">
      <c r="A9637" t="s">
        <v>30</v>
      </c>
      <c r="B9637" t="s">
        <v>48</v>
      </c>
      <c r="C9637">
        <v>4</v>
      </c>
      <c r="D9637">
        <v>201</v>
      </c>
      <c r="E9637" t="s">
        <v>96</v>
      </c>
      <c r="F9637">
        <v>51038738</v>
      </c>
      <c r="G9637">
        <v>1</v>
      </c>
      <c r="H9637" t="s">
        <v>23</v>
      </c>
      <c r="I9637">
        <v>96</v>
      </c>
      <c r="J9637" t="s">
        <v>24</v>
      </c>
      <c r="K9637">
        <v>21214157</v>
      </c>
      <c r="L9637">
        <v>323</v>
      </c>
      <c r="M9637" s="1">
        <v>42187</v>
      </c>
      <c r="N9637" s="11">
        <v>42214</v>
      </c>
      <c r="O9637" s="4">
        <v>0</v>
      </c>
      <c r="Q9637" s="4">
        <v>460147</v>
      </c>
      <c r="R9637" s="4">
        <v>300000</v>
      </c>
      <c r="T9637" s="4">
        <v>68600</v>
      </c>
    </row>
    <row r="9638" spans="1:20" x14ac:dyDescent="0.2">
      <c r="A9638" t="s">
        <v>30</v>
      </c>
      <c r="B9638" t="s">
        <v>48</v>
      </c>
      <c r="C9638">
        <v>4</v>
      </c>
      <c r="D9638">
        <v>201</v>
      </c>
      <c r="E9638" t="s">
        <v>96</v>
      </c>
      <c r="F9638">
        <v>51038739</v>
      </c>
      <c r="G9638">
        <v>1</v>
      </c>
      <c r="H9638" t="s">
        <v>23</v>
      </c>
      <c r="I9638">
        <v>96</v>
      </c>
      <c r="J9638" t="s">
        <v>24</v>
      </c>
      <c r="K9638">
        <v>21214157</v>
      </c>
      <c r="L9638">
        <v>323</v>
      </c>
      <c r="M9638" s="1">
        <v>42187</v>
      </c>
      <c r="N9638" s="11">
        <v>42214</v>
      </c>
      <c r="O9638" s="4">
        <v>0</v>
      </c>
      <c r="Q9638" s="4">
        <v>460147</v>
      </c>
      <c r="R9638" s="4">
        <v>300000</v>
      </c>
      <c r="T9638" s="4">
        <v>68600</v>
      </c>
    </row>
    <row r="9639" spans="1:20" x14ac:dyDescent="0.2">
      <c r="A9639" t="s">
        <v>30</v>
      </c>
      <c r="B9639" t="s">
        <v>48</v>
      </c>
      <c r="C9639">
        <v>4</v>
      </c>
      <c r="D9639">
        <v>201</v>
      </c>
      <c r="E9639" t="s">
        <v>96</v>
      </c>
      <c r="F9639">
        <v>51038740</v>
      </c>
      <c r="G9639">
        <v>1</v>
      </c>
      <c r="H9639" t="s">
        <v>23</v>
      </c>
      <c r="I9639">
        <v>96</v>
      </c>
      <c r="J9639" t="s">
        <v>24</v>
      </c>
      <c r="K9639">
        <v>21214157</v>
      </c>
      <c r="L9639">
        <v>323</v>
      </c>
      <c r="M9639" s="1">
        <v>42187</v>
      </c>
      <c r="N9639" s="11">
        <v>42214</v>
      </c>
      <c r="O9639" s="4">
        <v>0</v>
      </c>
      <c r="Q9639" s="4">
        <v>460147</v>
      </c>
      <c r="R9639" s="4">
        <v>300000</v>
      </c>
      <c r="T9639" s="4">
        <v>68600</v>
      </c>
    </row>
    <row r="9640" spans="1:20" x14ac:dyDescent="0.2">
      <c r="A9640" t="s">
        <v>30</v>
      </c>
      <c r="B9640" t="s">
        <v>48</v>
      </c>
      <c r="C9640">
        <v>4</v>
      </c>
      <c r="D9640">
        <v>201</v>
      </c>
      <c r="E9640" t="s">
        <v>96</v>
      </c>
      <c r="F9640">
        <v>51038741</v>
      </c>
      <c r="G9640">
        <v>1</v>
      </c>
      <c r="H9640" t="s">
        <v>23</v>
      </c>
      <c r="I9640">
        <v>96</v>
      </c>
      <c r="J9640" t="s">
        <v>24</v>
      </c>
      <c r="K9640">
        <v>21214157</v>
      </c>
      <c r="L9640">
        <v>323</v>
      </c>
      <c r="M9640" s="1">
        <v>42187</v>
      </c>
      <c r="N9640" s="11">
        <v>42214</v>
      </c>
      <c r="O9640" s="4">
        <v>0</v>
      </c>
      <c r="Q9640" s="4">
        <v>460147</v>
      </c>
      <c r="R9640" s="4">
        <v>300000</v>
      </c>
      <c r="T9640" s="4">
        <v>68600</v>
      </c>
    </row>
    <row r="9641" spans="1:20" x14ac:dyDescent="0.2">
      <c r="A9641" t="s">
        <v>30</v>
      </c>
      <c r="B9641" t="s">
        <v>48</v>
      </c>
      <c r="C9641">
        <v>4</v>
      </c>
      <c r="D9641">
        <v>201</v>
      </c>
      <c r="E9641" t="s">
        <v>96</v>
      </c>
      <c r="F9641">
        <v>51038742</v>
      </c>
      <c r="G9641">
        <v>1</v>
      </c>
      <c r="H9641" t="s">
        <v>23</v>
      </c>
      <c r="I9641">
        <v>96</v>
      </c>
      <c r="J9641" t="s">
        <v>24</v>
      </c>
      <c r="K9641">
        <v>21214157</v>
      </c>
      <c r="L9641">
        <v>323</v>
      </c>
      <c r="M9641" s="1">
        <v>42187</v>
      </c>
      <c r="N9641" s="11">
        <v>42214</v>
      </c>
      <c r="O9641" s="4">
        <v>0</v>
      </c>
      <c r="Q9641" s="4">
        <v>460147</v>
      </c>
      <c r="R9641" s="4">
        <v>300000</v>
      </c>
      <c r="T9641" s="4">
        <v>68600</v>
      </c>
    </row>
    <row r="9642" spans="1:20" x14ac:dyDescent="0.2">
      <c r="A9642" t="s">
        <v>30</v>
      </c>
      <c r="B9642" t="s">
        <v>48</v>
      </c>
      <c r="C9642">
        <v>4</v>
      </c>
      <c r="D9642">
        <v>201</v>
      </c>
      <c r="E9642" t="s">
        <v>96</v>
      </c>
      <c r="F9642">
        <v>51038743</v>
      </c>
      <c r="G9642">
        <v>1</v>
      </c>
      <c r="H9642" t="s">
        <v>23</v>
      </c>
      <c r="I9642">
        <v>96</v>
      </c>
      <c r="J9642" t="s">
        <v>24</v>
      </c>
      <c r="K9642">
        <v>21214157</v>
      </c>
      <c r="L9642">
        <v>323</v>
      </c>
      <c r="M9642" s="1">
        <v>42187</v>
      </c>
      <c r="N9642" s="11">
        <v>42214</v>
      </c>
      <c r="O9642" s="4">
        <v>0</v>
      </c>
      <c r="Q9642" s="4">
        <v>460147</v>
      </c>
      <c r="R9642" s="4">
        <v>300000</v>
      </c>
      <c r="T9642" s="4">
        <v>68600</v>
      </c>
    </row>
    <row r="9643" spans="1:20" x14ac:dyDescent="0.2">
      <c r="A9643" t="s">
        <v>30</v>
      </c>
      <c r="B9643" t="s">
        <v>48</v>
      </c>
      <c r="C9643">
        <v>4</v>
      </c>
      <c r="D9643">
        <v>201</v>
      </c>
      <c r="E9643" t="s">
        <v>96</v>
      </c>
      <c r="F9643">
        <v>51038744</v>
      </c>
      <c r="G9643">
        <v>1</v>
      </c>
      <c r="H9643" t="s">
        <v>23</v>
      </c>
      <c r="I9643">
        <v>96</v>
      </c>
      <c r="J9643" t="s">
        <v>24</v>
      </c>
      <c r="K9643">
        <v>21214157</v>
      </c>
      <c r="L9643">
        <v>323</v>
      </c>
      <c r="M9643" s="1">
        <v>42187</v>
      </c>
      <c r="N9643" s="11">
        <v>42214</v>
      </c>
      <c r="O9643" s="4">
        <v>0</v>
      </c>
      <c r="Q9643" s="4">
        <v>460147</v>
      </c>
      <c r="R9643" s="4">
        <v>300000</v>
      </c>
      <c r="T9643" s="4">
        <v>68600</v>
      </c>
    </row>
    <row r="9644" spans="1:20" x14ac:dyDescent="0.2">
      <c r="A9644" t="s">
        <v>30</v>
      </c>
      <c r="B9644" t="s">
        <v>48</v>
      </c>
      <c r="C9644">
        <v>4</v>
      </c>
      <c r="D9644">
        <v>201</v>
      </c>
      <c r="E9644" t="s">
        <v>96</v>
      </c>
      <c r="F9644">
        <v>51038745</v>
      </c>
      <c r="G9644">
        <v>1</v>
      </c>
      <c r="H9644" t="s">
        <v>23</v>
      </c>
      <c r="I9644">
        <v>96</v>
      </c>
      <c r="J9644" t="s">
        <v>24</v>
      </c>
      <c r="K9644">
        <v>21214157</v>
      </c>
      <c r="L9644">
        <v>323</v>
      </c>
      <c r="M9644" s="1">
        <v>42187</v>
      </c>
      <c r="N9644" s="11">
        <v>42214</v>
      </c>
      <c r="O9644" s="4">
        <v>0</v>
      </c>
      <c r="Q9644" s="4">
        <v>460147</v>
      </c>
      <c r="R9644" s="4">
        <v>300000</v>
      </c>
      <c r="T9644" s="4">
        <v>68600</v>
      </c>
    </row>
    <row r="9645" spans="1:20" x14ac:dyDescent="0.2">
      <c r="A9645" t="s">
        <v>30</v>
      </c>
      <c r="B9645" t="s">
        <v>48</v>
      </c>
      <c r="C9645">
        <v>4</v>
      </c>
      <c r="D9645">
        <v>201</v>
      </c>
      <c r="E9645" t="s">
        <v>96</v>
      </c>
      <c r="F9645">
        <v>51038746</v>
      </c>
      <c r="G9645">
        <v>1</v>
      </c>
      <c r="H9645" t="s">
        <v>23</v>
      </c>
      <c r="I9645">
        <v>96</v>
      </c>
      <c r="J9645" t="s">
        <v>24</v>
      </c>
      <c r="K9645">
        <v>21214157</v>
      </c>
      <c r="L9645">
        <v>323</v>
      </c>
      <c r="M9645" s="1">
        <v>42187</v>
      </c>
      <c r="N9645" s="11">
        <v>42214</v>
      </c>
      <c r="O9645" s="4">
        <v>0</v>
      </c>
      <c r="Q9645" s="4">
        <v>460147</v>
      </c>
      <c r="R9645" s="4">
        <v>300000</v>
      </c>
      <c r="T9645" s="4">
        <v>68600</v>
      </c>
    </row>
    <row r="9646" spans="1:20" x14ac:dyDescent="0.2">
      <c r="A9646" t="s">
        <v>30</v>
      </c>
      <c r="B9646" t="s">
        <v>48</v>
      </c>
      <c r="C9646">
        <v>4</v>
      </c>
      <c r="D9646">
        <v>201</v>
      </c>
      <c r="E9646" t="s">
        <v>96</v>
      </c>
      <c r="F9646">
        <v>51038747</v>
      </c>
      <c r="G9646">
        <v>1</v>
      </c>
      <c r="H9646" t="s">
        <v>23</v>
      </c>
      <c r="I9646">
        <v>96</v>
      </c>
      <c r="J9646" t="s">
        <v>24</v>
      </c>
      <c r="K9646">
        <v>21214157</v>
      </c>
      <c r="L9646">
        <v>323</v>
      </c>
      <c r="M9646" s="1">
        <v>42187</v>
      </c>
      <c r="N9646" s="11">
        <v>42214</v>
      </c>
      <c r="O9646" s="4">
        <v>0</v>
      </c>
      <c r="Q9646" s="4">
        <v>460147</v>
      </c>
      <c r="R9646" s="4">
        <v>300000</v>
      </c>
      <c r="T9646" s="4">
        <v>68600</v>
      </c>
    </row>
    <row r="9647" spans="1:20" x14ac:dyDescent="0.2">
      <c r="A9647" t="s">
        <v>30</v>
      </c>
      <c r="B9647" t="s">
        <v>48</v>
      </c>
      <c r="C9647">
        <v>4</v>
      </c>
      <c r="D9647">
        <v>201</v>
      </c>
      <c r="E9647" t="s">
        <v>96</v>
      </c>
      <c r="F9647">
        <v>51038748</v>
      </c>
      <c r="G9647">
        <v>1</v>
      </c>
      <c r="H9647" t="s">
        <v>23</v>
      </c>
      <c r="I9647">
        <v>96</v>
      </c>
      <c r="J9647" t="s">
        <v>24</v>
      </c>
      <c r="K9647">
        <v>21214157</v>
      </c>
      <c r="L9647">
        <v>323</v>
      </c>
      <c r="M9647" s="1">
        <v>42187</v>
      </c>
      <c r="N9647" s="11">
        <v>42214</v>
      </c>
      <c r="O9647" s="4">
        <v>0</v>
      </c>
      <c r="Q9647" s="4">
        <v>460147</v>
      </c>
      <c r="R9647" s="4">
        <v>300000</v>
      </c>
      <c r="T9647" s="4">
        <v>68600</v>
      </c>
    </row>
    <row r="9648" spans="1:20" x14ac:dyDescent="0.2">
      <c r="A9648" t="s">
        <v>30</v>
      </c>
      <c r="B9648" t="s">
        <v>48</v>
      </c>
      <c r="C9648">
        <v>4</v>
      </c>
      <c r="D9648">
        <v>201</v>
      </c>
      <c r="E9648" t="s">
        <v>96</v>
      </c>
      <c r="F9648">
        <v>51038749</v>
      </c>
      <c r="G9648">
        <v>1</v>
      </c>
      <c r="H9648" t="s">
        <v>23</v>
      </c>
      <c r="I9648">
        <v>96</v>
      </c>
      <c r="J9648" t="s">
        <v>24</v>
      </c>
      <c r="K9648">
        <v>21214157</v>
      </c>
      <c r="L9648">
        <v>323</v>
      </c>
      <c r="M9648" s="1">
        <v>42187</v>
      </c>
      <c r="N9648" s="11">
        <v>42214</v>
      </c>
      <c r="O9648" s="4">
        <v>0</v>
      </c>
      <c r="Q9648" s="4">
        <v>460147</v>
      </c>
      <c r="R9648" s="4">
        <v>300000</v>
      </c>
      <c r="T9648" s="4">
        <v>68600</v>
      </c>
    </row>
    <row r="9649" spans="1:20" x14ac:dyDescent="0.2">
      <c r="A9649" t="s">
        <v>30</v>
      </c>
      <c r="B9649" t="s">
        <v>48</v>
      </c>
      <c r="C9649">
        <v>4</v>
      </c>
      <c r="D9649">
        <v>201</v>
      </c>
      <c r="E9649" t="s">
        <v>96</v>
      </c>
      <c r="F9649">
        <v>51038750</v>
      </c>
      <c r="G9649">
        <v>1</v>
      </c>
      <c r="H9649" t="s">
        <v>23</v>
      </c>
      <c r="I9649">
        <v>96</v>
      </c>
      <c r="J9649" t="s">
        <v>24</v>
      </c>
      <c r="K9649">
        <v>21214157</v>
      </c>
      <c r="L9649">
        <v>323</v>
      </c>
      <c r="M9649" s="1">
        <v>42187</v>
      </c>
      <c r="N9649" s="11">
        <v>42214</v>
      </c>
      <c r="O9649" s="4">
        <v>0</v>
      </c>
      <c r="Q9649" s="4">
        <v>460147</v>
      </c>
      <c r="R9649" s="4">
        <v>300000</v>
      </c>
      <c r="T9649" s="4">
        <v>68600</v>
      </c>
    </row>
    <row r="9650" spans="1:20" x14ac:dyDescent="0.2">
      <c r="A9650" t="s">
        <v>30</v>
      </c>
      <c r="B9650" t="s">
        <v>48</v>
      </c>
      <c r="C9650">
        <v>4</v>
      </c>
      <c r="D9650">
        <v>201</v>
      </c>
      <c r="E9650" t="s">
        <v>96</v>
      </c>
      <c r="F9650">
        <v>51038751</v>
      </c>
      <c r="G9650">
        <v>1</v>
      </c>
      <c r="H9650" t="s">
        <v>23</v>
      </c>
      <c r="I9650">
        <v>96</v>
      </c>
      <c r="J9650" t="s">
        <v>24</v>
      </c>
      <c r="K9650">
        <v>21214157</v>
      </c>
      <c r="L9650">
        <v>323</v>
      </c>
      <c r="M9650" s="1">
        <v>42187</v>
      </c>
      <c r="N9650" s="11">
        <v>42214</v>
      </c>
      <c r="O9650" s="4">
        <v>0</v>
      </c>
      <c r="Q9650" s="4">
        <v>460147</v>
      </c>
      <c r="R9650" s="4">
        <v>300000</v>
      </c>
      <c r="T9650" s="4">
        <v>68600</v>
      </c>
    </row>
    <row r="9651" spans="1:20" x14ac:dyDescent="0.2">
      <c r="A9651" t="s">
        <v>30</v>
      </c>
      <c r="B9651" t="s">
        <v>48</v>
      </c>
      <c r="C9651">
        <v>4</v>
      </c>
      <c r="D9651">
        <v>201</v>
      </c>
      <c r="E9651" t="s">
        <v>96</v>
      </c>
      <c r="F9651">
        <v>51038752</v>
      </c>
      <c r="G9651">
        <v>1</v>
      </c>
      <c r="H9651" t="s">
        <v>23</v>
      </c>
      <c r="I9651">
        <v>96</v>
      </c>
      <c r="J9651" t="s">
        <v>24</v>
      </c>
      <c r="K9651">
        <v>21214157</v>
      </c>
      <c r="L9651">
        <v>323</v>
      </c>
      <c r="M9651" s="1">
        <v>42187</v>
      </c>
      <c r="N9651" s="11">
        <v>42214</v>
      </c>
      <c r="O9651" s="4">
        <v>0</v>
      </c>
      <c r="Q9651" s="4">
        <v>460147</v>
      </c>
      <c r="R9651" s="4">
        <v>300000</v>
      </c>
      <c r="T9651" s="4">
        <v>68600</v>
      </c>
    </row>
    <row r="9652" spans="1:20" x14ac:dyDescent="0.2">
      <c r="A9652" t="s">
        <v>30</v>
      </c>
      <c r="B9652" t="s">
        <v>48</v>
      </c>
      <c r="C9652">
        <v>4</v>
      </c>
      <c r="D9652">
        <v>201</v>
      </c>
      <c r="E9652" t="s">
        <v>96</v>
      </c>
      <c r="F9652">
        <v>51038753</v>
      </c>
      <c r="G9652">
        <v>1</v>
      </c>
      <c r="H9652" t="s">
        <v>23</v>
      </c>
      <c r="I9652">
        <v>96</v>
      </c>
      <c r="J9652" t="s">
        <v>24</v>
      </c>
      <c r="K9652">
        <v>21214157</v>
      </c>
      <c r="L9652">
        <v>323</v>
      </c>
      <c r="M9652" s="1">
        <v>42187</v>
      </c>
      <c r="N9652" s="11">
        <v>42214</v>
      </c>
      <c r="O9652" s="4">
        <v>0</v>
      </c>
      <c r="Q9652" s="4">
        <v>460147</v>
      </c>
      <c r="R9652" s="4">
        <v>300000</v>
      </c>
      <c r="T9652" s="4">
        <v>68600</v>
      </c>
    </row>
    <row r="9653" spans="1:20" x14ac:dyDescent="0.2">
      <c r="A9653" t="s">
        <v>30</v>
      </c>
      <c r="B9653" t="s">
        <v>48</v>
      </c>
      <c r="C9653">
        <v>4</v>
      </c>
      <c r="D9653">
        <v>201</v>
      </c>
      <c r="E9653" t="s">
        <v>96</v>
      </c>
      <c r="F9653">
        <v>51038754</v>
      </c>
      <c r="G9653">
        <v>1</v>
      </c>
      <c r="H9653" t="s">
        <v>23</v>
      </c>
      <c r="I9653">
        <v>96</v>
      </c>
      <c r="J9653" t="s">
        <v>24</v>
      </c>
      <c r="K9653">
        <v>21214157</v>
      </c>
      <c r="L9653">
        <v>323</v>
      </c>
      <c r="M9653" s="1">
        <v>42187</v>
      </c>
      <c r="N9653" s="11">
        <v>42214</v>
      </c>
      <c r="O9653" s="4">
        <v>0</v>
      </c>
      <c r="Q9653" s="4">
        <v>460147</v>
      </c>
      <c r="R9653" s="4">
        <v>300000</v>
      </c>
      <c r="T9653" s="4">
        <v>68600</v>
      </c>
    </row>
    <row r="9654" spans="1:20" x14ac:dyDescent="0.2">
      <c r="A9654" t="s">
        <v>30</v>
      </c>
      <c r="B9654" t="s">
        <v>48</v>
      </c>
      <c r="C9654">
        <v>4</v>
      </c>
      <c r="D9654">
        <v>201</v>
      </c>
      <c r="E9654" t="s">
        <v>96</v>
      </c>
      <c r="F9654">
        <v>51038755</v>
      </c>
      <c r="G9654">
        <v>1</v>
      </c>
      <c r="H9654" t="s">
        <v>23</v>
      </c>
      <c r="I9654">
        <v>96</v>
      </c>
      <c r="J9654" t="s">
        <v>24</v>
      </c>
      <c r="K9654">
        <v>21214157</v>
      </c>
      <c r="L9654">
        <v>323</v>
      </c>
      <c r="M9654" s="1">
        <v>42187</v>
      </c>
      <c r="N9654" s="11">
        <v>42214</v>
      </c>
      <c r="O9654" s="4">
        <v>0</v>
      </c>
      <c r="Q9654" s="4">
        <v>460147</v>
      </c>
      <c r="R9654" s="4">
        <v>300000</v>
      </c>
      <c r="T9654" s="4">
        <v>68600</v>
      </c>
    </row>
    <row r="9655" spans="1:20" x14ac:dyDescent="0.2">
      <c r="A9655" t="s">
        <v>30</v>
      </c>
      <c r="B9655" t="s">
        <v>48</v>
      </c>
      <c r="C9655">
        <v>4</v>
      </c>
      <c r="D9655">
        <v>201</v>
      </c>
      <c r="E9655" t="s">
        <v>96</v>
      </c>
      <c r="F9655">
        <v>51038756</v>
      </c>
      <c r="G9655">
        <v>1</v>
      </c>
      <c r="H9655" t="s">
        <v>23</v>
      </c>
      <c r="I9655">
        <v>96</v>
      </c>
      <c r="J9655" t="s">
        <v>24</v>
      </c>
      <c r="K9655">
        <v>21214157</v>
      </c>
      <c r="L9655">
        <v>323</v>
      </c>
      <c r="M9655" s="1">
        <v>42187</v>
      </c>
      <c r="N9655" s="11">
        <v>42214</v>
      </c>
      <c r="O9655" s="4">
        <v>0</v>
      </c>
      <c r="Q9655" s="4">
        <v>460147</v>
      </c>
      <c r="R9655" s="4">
        <v>300000</v>
      </c>
      <c r="T9655" s="4">
        <v>68600</v>
      </c>
    </row>
    <row r="9656" spans="1:20" x14ac:dyDescent="0.2">
      <c r="A9656" t="s">
        <v>30</v>
      </c>
      <c r="B9656" t="s">
        <v>48</v>
      </c>
      <c r="C9656">
        <v>4</v>
      </c>
      <c r="D9656">
        <v>201</v>
      </c>
      <c r="E9656" t="s">
        <v>96</v>
      </c>
      <c r="F9656">
        <v>51038757</v>
      </c>
      <c r="G9656">
        <v>1</v>
      </c>
      <c r="H9656" t="s">
        <v>23</v>
      </c>
      <c r="I9656">
        <v>96</v>
      </c>
      <c r="J9656" t="s">
        <v>24</v>
      </c>
      <c r="K9656">
        <v>21214157</v>
      </c>
      <c r="L9656">
        <v>323</v>
      </c>
      <c r="M9656" s="1">
        <v>42187</v>
      </c>
      <c r="N9656" s="11">
        <v>42214</v>
      </c>
      <c r="O9656" s="4">
        <v>0</v>
      </c>
      <c r="Q9656" s="4">
        <v>460147</v>
      </c>
      <c r="R9656" s="4">
        <v>300000</v>
      </c>
      <c r="T9656" s="4">
        <v>68600</v>
      </c>
    </row>
    <row r="9657" spans="1:20" x14ac:dyDescent="0.2">
      <c r="A9657" t="s">
        <v>30</v>
      </c>
      <c r="B9657" t="s">
        <v>48</v>
      </c>
      <c r="C9657">
        <v>4</v>
      </c>
      <c r="D9657">
        <v>201</v>
      </c>
      <c r="E9657" t="s">
        <v>96</v>
      </c>
      <c r="F9657">
        <v>51038758</v>
      </c>
      <c r="G9657">
        <v>1</v>
      </c>
      <c r="H9657" t="s">
        <v>23</v>
      </c>
      <c r="I9657">
        <v>96</v>
      </c>
      <c r="J9657" t="s">
        <v>24</v>
      </c>
      <c r="K9657">
        <v>21214157</v>
      </c>
      <c r="L9657">
        <v>323</v>
      </c>
      <c r="M9657" s="1">
        <v>42187</v>
      </c>
      <c r="N9657" s="11">
        <v>42214</v>
      </c>
      <c r="O9657" s="4">
        <v>0</v>
      </c>
      <c r="Q9657" s="4">
        <v>460147</v>
      </c>
      <c r="R9657" s="4">
        <v>300000</v>
      </c>
      <c r="T9657" s="4">
        <v>68600</v>
      </c>
    </row>
    <row r="9658" spans="1:20" x14ac:dyDescent="0.2">
      <c r="A9658" t="s">
        <v>30</v>
      </c>
      <c r="B9658" t="s">
        <v>48</v>
      </c>
      <c r="C9658">
        <v>4</v>
      </c>
      <c r="D9658">
        <v>201</v>
      </c>
      <c r="E9658" t="s">
        <v>96</v>
      </c>
      <c r="F9658">
        <v>51038759</v>
      </c>
      <c r="G9658">
        <v>1</v>
      </c>
      <c r="H9658" t="s">
        <v>23</v>
      </c>
      <c r="I9658">
        <v>96</v>
      </c>
      <c r="J9658" t="s">
        <v>24</v>
      </c>
      <c r="K9658">
        <v>21214157</v>
      </c>
      <c r="L9658">
        <v>323</v>
      </c>
      <c r="M9658" s="1">
        <v>42187</v>
      </c>
      <c r="N9658" s="11">
        <v>42214</v>
      </c>
      <c r="O9658" s="4">
        <v>0</v>
      </c>
      <c r="Q9658" s="4">
        <v>460147</v>
      </c>
      <c r="R9658" s="4">
        <v>300000</v>
      </c>
      <c r="T9658" s="4">
        <v>68600</v>
      </c>
    </row>
    <row r="9659" spans="1:20" x14ac:dyDescent="0.2">
      <c r="A9659" t="s">
        <v>30</v>
      </c>
      <c r="B9659" t="s">
        <v>48</v>
      </c>
      <c r="C9659">
        <v>4</v>
      </c>
      <c r="D9659">
        <v>201</v>
      </c>
      <c r="E9659" t="s">
        <v>96</v>
      </c>
      <c r="F9659">
        <v>51038760</v>
      </c>
      <c r="G9659">
        <v>1</v>
      </c>
      <c r="H9659" t="s">
        <v>23</v>
      </c>
      <c r="I9659">
        <v>96</v>
      </c>
      <c r="J9659" t="s">
        <v>24</v>
      </c>
      <c r="K9659">
        <v>21214157</v>
      </c>
      <c r="L9659">
        <v>323</v>
      </c>
      <c r="M9659" s="1">
        <v>42187</v>
      </c>
      <c r="N9659" s="11">
        <v>42214</v>
      </c>
      <c r="O9659" s="4">
        <v>0</v>
      </c>
      <c r="Q9659" s="4">
        <v>460147</v>
      </c>
      <c r="R9659" s="4">
        <v>300000</v>
      </c>
      <c r="T9659" s="4">
        <v>68600</v>
      </c>
    </row>
    <row r="9660" spans="1:20" x14ac:dyDescent="0.2">
      <c r="A9660" t="s">
        <v>30</v>
      </c>
      <c r="B9660" t="s">
        <v>48</v>
      </c>
      <c r="C9660">
        <v>4</v>
      </c>
      <c r="D9660">
        <v>201</v>
      </c>
      <c r="E9660" t="s">
        <v>96</v>
      </c>
      <c r="F9660">
        <v>51038761</v>
      </c>
      <c r="G9660">
        <v>1</v>
      </c>
      <c r="H9660" t="s">
        <v>23</v>
      </c>
      <c r="I9660">
        <v>96</v>
      </c>
      <c r="J9660" t="s">
        <v>24</v>
      </c>
      <c r="K9660">
        <v>21214157</v>
      </c>
      <c r="L9660">
        <v>323</v>
      </c>
      <c r="M9660" s="1">
        <v>42187</v>
      </c>
      <c r="N9660" s="11">
        <v>42214</v>
      </c>
      <c r="O9660" s="4">
        <v>0</v>
      </c>
      <c r="Q9660" s="4">
        <v>460147</v>
      </c>
      <c r="R9660" s="4">
        <v>300000</v>
      </c>
      <c r="T9660" s="4">
        <v>68600</v>
      </c>
    </row>
    <row r="9661" spans="1:20" x14ac:dyDescent="0.2">
      <c r="A9661" t="s">
        <v>30</v>
      </c>
      <c r="B9661" t="s">
        <v>48</v>
      </c>
      <c r="C9661">
        <v>4</v>
      </c>
      <c r="D9661">
        <v>201</v>
      </c>
      <c r="E9661" t="s">
        <v>96</v>
      </c>
      <c r="F9661">
        <v>51038762</v>
      </c>
      <c r="G9661">
        <v>1</v>
      </c>
      <c r="H9661" t="s">
        <v>23</v>
      </c>
      <c r="I9661">
        <v>96</v>
      </c>
      <c r="J9661" t="s">
        <v>24</v>
      </c>
      <c r="K9661">
        <v>21214157</v>
      </c>
      <c r="L9661">
        <v>323</v>
      </c>
      <c r="M9661" s="1">
        <v>42187</v>
      </c>
      <c r="N9661" s="11">
        <v>42214</v>
      </c>
      <c r="O9661" s="4">
        <v>0</v>
      </c>
      <c r="Q9661" s="4">
        <v>460147</v>
      </c>
      <c r="R9661" s="4">
        <v>300000</v>
      </c>
      <c r="T9661" s="4">
        <v>68600</v>
      </c>
    </row>
    <row r="9662" spans="1:20" x14ac:dyDescent="0.2">
      <c r="A9662" t="s">
        <v>30</v>
      </c>
      <c r="B9662" t="s">
        <v>48</v>
      </c>
      <c r="C9662">
        <v>4</v>
      </c>
      <c r="D9662">
        <v>201</v>
      </c>
      <c r="E9662" t="s">
        <v>96</v>
      </c>
      <c r="F9662">
        <v>51038763</v>
      </c>
      <c r="G9662">
        <v>1</v>
      </c>
      <c r="H9662" t="s">
        <v>23</v>
      </c>
      <c r="I9662">
        <v>96</v>
      </c>
      <c r="J9662" t="s">
        <v>24</v>
      </c>
      <c r="K9662">
        <v>21214157</v>
      </c>
      <c r="L9662">
        <v>323</v>
      </c>
      <c r="M9662" s="1">
        <v>42187</v>
      </c>
      <c r="N9662" s="11">
        <v>42214</v>
      </c>
      <c r="O9662" s="4">
        <v>0</v>
      </c>
      <c r="Q9662" s="4">
        <v>460147</v>
      </c>
      <c r="R9662" s="4">
        <v>300000</v>
      </c>
      <c r="T9662" s="4">
        <v>68600</v>
      </c>
    </row>
    <row r="9663" spans="1:20" x14ac:dyDescent="0.2">
      <c r="A9663" t="s">
        <v>30</v>
      </c>
      <c r="B9663" t="s">
        <v>48</v>
      </c>
      <c r="C9663">
        <v>4</v>
      </c>
      <c r="D9663">
        <v>201</v>
      </c>
      <c r="E9663" t="s">
        <v>96</v>
      </c>
      <c r="F9663">
        <v>51038764</v>
      </c>
      <c r="G9663">
        <v>1</v>
      </c>
      <c r="H9663" t="s">
        <v>23</v>
      </c>
      <c r="I9663">
        <v>96</v>
      </c>
      <c r="J9663" t="s">
        <v>24</v>
      </c>
      <c r="K9663">
        <v>21214157</v>
      </c>
      <c r="L9663">
        <v>323</v>
      </c>
      <c r="M9663" s="1">
        <v>42187</v>
      </c>
      <c r="N9663" s="11">
        <v>42214</v>
      </c>
      <c r="O9663" s="4">
        <v>0</v>
      </c>
      <c r="Q9663" s="4">
        <v>460147</v>
      </c>
      <c r="R9663" s="4">
        <v>300000</v>
      </c>
      <c r="T9663" s="4">
        <v>68600</v>
      </c>
    </row>
    <row r="9664" spans="1:20" x14ac:dyDescent="0.2">
      <c r="A9664" t="s">
        <v>30</v>
      </c>
      <c r="B9664" t="s">
        <v>48</v>
      </c>
      <c r="C9664">
        <v>4</v>
      </c>
      <c r="D9664">
        <v>201</v>
      </c>
      <c r="E9664" t="s">
        <v>96</v>
      </c>
      <c r="F9664">
        <v>51038765</v>
      </c>
      <c r="G9664">
        <v>1</v>
      </c>
      <c r="H9664" t="s">
        <v>23</v>
      </c>
      <c r="I9664">
        <v>96</v>
      </c>
      <c r="J9664" t="s">
        <v>24</v>
      </c>
      <c r="K9664">
        <v>21214157</v>
      </c>
      <c r="L9664">
        <v>323</v>
      </c>
      <c r="M9664" s="1">
        <v>42187</v>
      </c>
      <c r="N9664" s="11">
        <v>42214</v>
      </c>
      <c r="O9664" s="4">
        <v>0</v>
      </c>
      <c r="Q9664" s="4">
        <v>460147</v>
      </c>
      <c r="R9664" s="4">
        <v>300000</v>
      </c>
      <c r="T9664" s="4">
        <v>68600</v>
      </c>
    </row>
    <row r="9665" spans="1:20" x14ac:dyDescent="0.2">
      <c r="A9665" t="s">
        <v>30</v>
      </c>
      <c r="B9665" t="s">
        <v>48</v>
      </c>
      <c r="C9665">
        <v>4</v>
      </c>
      <c r="D9665">
        <v>201</v>
      </c>
      <c r="E9665" t="s">
        <v>96</v>
      </c>
      <c r="F9665">
        <v>51038766</v>
      </c>
      <c r="G9665">
        <v>1</v>
      </c>
      <c r="H9665" t="s">
        <v>23</v>
      </c>
      <c r="I9665">
        <v>96</v>
      </c>
      <c r="J9665" t="s">
        <v>24</v>
      </c>
      <c r="K9665">
        <v>21214157</v>
      </c>
      <c r="L9665">
        <v>323</v>
      </c>
      <c r="M9665" s="1">
        <v>42187</v>
      </c>
      <c r="N9665" s="11">
        <v>42214</v>
      </c>
      <c r="O9665" s="4">
        <v>0</v>
      </c>
      <c r="Q9665" s="4">
        <v>460147</v>
      </c>
      <c r="R9665" s="4">
        <v>300000</v>
      </c>
      <c r="T9665" s="4">
        <v>68600</v>
      </c>
    </row>
    <row r="9666" spans="1:20" x14ac:dyDescent="0.2">
      <c r="A9666" t="s">
        <v>30</v>
      </c>
      <c r="B9666" t="s">
        <v>48</v>
      </c>
      <c r="C9666">
        <v>4</v>
      </c>
      <c r="D9666">
        <v>201</v>
      </c>
      <c r="E9666" t="s">
        <v>96</v>
      </c>
      <c r="F9666">
        <v>51038767</v>
      </c>
      <c r="G9666">
        <v>1</v>
      </c>
      <c r="H9666" t="s">
        <v>23</v>
      </c>
      <c r="I9666">
        <v>96</v>
      </c>
      <c r="J9666" t="s">
        <v>24</v>
      </c>
      <c r="K9666">
        <v>21214157</v>
      </c>
      <c r="L9666">
        <v>323</v>
      </c>
      <c r="M9666" s="1">
        <v>42187</v>
      </c>
      <c r="N9666" s="11">
        <v>42214</v>
      </c>
      <c r="O9666" s="4">
        <v>0</v>
      </c>
      <c r="Q9666" s="4">
        <v>460147</v>
      </c>
      <c r="R9666" s="4">
        <v>300000</v>
      </c>
      <c r="T9666" s="4">
        <v>68600</v>
      </c>
    </row>
    <row r="9667" spans="1:20" x14ac:dyDescent="0.2">
      <c r="A9667" t="s">
        <v>30</v>
      </c>
      <c r="B9667" t="s">
        <v>48</v>
      </c>
      <c r="C9667">
        <v>4</v>
      </c>
      <c r="D9667">
        <v>201</v>
      </c>
      <c r="E9667" t="s">
        <v>96</v>
      </c>
      <c r="F9667">
        <v>51038768</v>
      </c>
      <c r="G9667">
        <v>1</v>
      </c>
      <c r="H9667" t="s">
        <v>23</v>
      </c>
      <c r="I9667">
        <v>96</v>
      </c>
      <c r="J9667" t="s">
        <v>24</v>
      </c>
      <c r="K9667">
        <v>21214157</v>
      </c>
      <c r="L9667">
        <v>323</v>
      </c>
      <c r="M9667" s="1">
        <v>42187</v>
      </c>
      <c r="N9667" s="11">
        <v>42214</v>
      </c>
      <c r="O9667" s="4">
        <v>0</v>
      </c>
      <c r="Q9667" s="4">
        <v>460147</v>
      </c>
      <c r="R9667" s="4">
        <v>300000</v>
      </c>
      <c r="T9667" s="4">
        <v>68600</v>
      </c>
    </row>
    <row r="9668" spans="1:20" x14ac:dyDescent="0.2">
      <c r="A9668" t="s">
        <v>30</v>
      </c>
      <c r="B9668" t="s">
        <v>48</v>
      </c>
      <c r="C9668">
        <v>4</v>
      </c>
      <c r="D9668">
        <v>201</v>
      </c>
      <c r="E9668" t="s">
        <v>96</v>
      </c>
      <c r="F9668">
        <v>51038769</v>
      </c>
      <c r="G9668">
        <v>1</v>
      </c>
      <c r="H9668" t="s">
        <v>23</v>
      </c>
      <c r="I9668">
        <v>96</v>
      </c>
      <c r="J9668" t="s">
        <v>24</v>
      </c>
      <c r="K9668">
        <v>21214157</v>
      </c>
      <c r="L9668">
        <v>323</v>
      </c>
      <c r="M9668" s="1">
        <v>42187</v>
      </c>
      <c r="N9668" s="11">
        <v>42214</v>
      </c>
      <c r="O9668" s="4">
        <v>0</v>
      </c>
      <c r="Q9668" s="4">
        <v>460147</v>
      </c>
      <c r="R9668" s="4">
        <v>300000</v>
      </c>
      <c r="T9668" s="4">
        <v>68600</v>
      </c>
    </row>
    <row r="9669" spans="1:20" x14ac:dyDescent="0.2">
      <c r="A9669" t="s">
        <v>30</v>
      </c>
      <c r="B9669" t="s">
        <v>48</v>
      </c>
      <c r="C9669">
        <v>4</v>
      </c>
      <c r="D9669">
        <v>201</v>
      </c>
      <c r="E9669" t="s">
        <v>96</v>
      </c>
      <c r="F9669">
        <v>51038770</v>
      </c>
      <c r="G9669">
        <v>1</v>
      </c>
      <c r="H9669" t="s">
        <v>23</v>
      </c>
      <c r="I9669">
        <v>96</v>
      </c>
      <c r="J9669" t="s">
        <v>24</v>
      </c>
      <c r="K9669">
        <v>21214157</v>
      </c>
      <c r="L9669">
        <v>323</v>
      </c>
      <c r="M9669" s="1">
        <v>42187</v>
      </c>
      <c r="N9669" s="11">
        <v>42214</v>
      </c>
      <c r="O9669" s="4">
        <v>0</v>
      </c>
      <c r="Q9669" s="4">
        <v>460147</v>
      </c>
      <c r="R9669" s="4">
        <v>300000</v>
      </c>
      <c r="T9669" s="4">
        <v>68600</v>
      </c>
    </row>
    <row r="9670" spans="1:20" x14ac:dyDescent="0.2">
      <c r="A9670" t="s">
        <v>30</v>
      </c>
      <c r="B9670" t="s">
        <v>48</v>
      </c>
      <c r="C9670">
        <v>4</v>
      </c>
      <c r="D9670">
        <v>201</v>
      </c>
      <c r="E9670" t="s">
        <v>96</v>
      </c>
      <c r="F9670">
        <v>51038771</v>
      </c>
      <c r="G9670">
        <v>1</v>
      </c>
      <c r="H9670" t="s">
        <v>23</v>
      </c>
      <c r="I9670">
        <v>96</v>
      </c>
      <c r="J9670" t="s">
        <v>24</v>
      </c>
      <c r="K9670">
        <v>21214157</v>
      </c>
      <c r="L9670">
        <v>323</v>
      </c>
      <c r="M9670" s="1">
        <v>42187</v>
      </c>
      <c r="N9670" s="11">
        <v>42214</v>
      </c>
      <c r="O9670" s="4">
        <v>0</v>
      </c>
      <c r="Q9670" s="4">
        <v>460147</v>
      </c>
      <c r="R9670" s="4">
        <v>300000</v>
      </c>
      <c r="T9670" s="4">
        <v>68600</v>
      </c>
    </row>
    <row r="9671" spans="1:20" x14ac:dyDescent="0.2">
      <c r="A9671" t="s">
        <v>30</v>
      </c>
      <c r="B9671" t="s">
        <v>48</v>
      </c>
      <c r="C9671">
        <v>4</v>
      </c>
      <c r="D9671">
        <v>201</v>
      </c>
      <c r="E9671" t="s">
        <v>96</v>
      </c>
      <c r="F9671">
        <v>51038772</v>
      </c>
      <c r="G9671">
        <v>1</v>
      </c>
      <c r="H9671" t="s">
        <v>23</v>
      </c>
      <c r="I9671">
        <v>96</v>
      </c>
      <c r="J9671" t="s">
        <v>24</v>
      </c>
      <c r="K9671">
        <v>21214157</v>
      </c>
      <c r="L9671">
        <v>323</v>
      </c>
      <c r="M9671" s="1">
        <v>42187</v>
      </c>
      <c r="N9671" s="11">
        <v>42214</v>
      </c>
      <c r="O9671" s="4">
        <v>0</v>
      </c>
      <c r="Q9671" s="4">
        <v>460147</v>
      </c>
      <c r="R9671" s="4">
        <v>300000</v>
      </c>
      <c r="T9671" s="4">
        <v>68600</v>
      </c>
    </row>
    <row r="9672" spans="1:20" x14ac:dyDescent="0.2">
      <c r="A9672" t="s">
        <v>30</v>
      </c>
      <c r="B9672" t="s">
        <v>48</v>
      </c>
      <c r="C9672">
        <v>4</v>
      </c>
      <c r="D9672">
        <v>201</v>
      </c>
      <c r="E9672" t="s">
        <v>96</v>
      </c>
      <c r="F9672">
        <v>51038773</v>
      </c>
      <c r="G9672">
        <v>1</v>
      </c>
      <c r="H9672" t="s">
        <v>23</v>
      </c>
      <c r="I9672">
        <v>96</v>
      </c>
      <c r="J9672" t="s">
        <v>24</v>
      </c>
      <c r="K9672">
        <v>21214157</v>
      </c>
      <c r="L9672">
        <v>323</v>
      </c>
      <c r="M9672" s="1">
        <v>42187</v>
      </c>
      <c r="N9672" s="11">
        <v>42214</v>
      </c>
      <c r="O9672" s="4">
        <v>0</v>
      </c>
      <c r="Q9672" s="4">
        <v>460147</v>
      </c>
      <c r="R9672" s="4">
        <v>300000</v>
      </c>
      <c r="T9672" s="4">
        <v>68600</v>
      </c>
    </row>
    <row r="9673" spans="1:20" x14ac:dyDescent="0.2">
      <c r="A9673" t="s">
        <v>30</v>
      </c>
      <c r="B9673" t="s">
        <v>48</v>
      </c>
      <c r="C9673">
        <v>4</v>
      </c>
      <c r="D9673">
        <v>201</v>
      </c>
      <c r="E9673" t="s">
        <v>96</v>
      </c>
      <c r="F9673">
        <v>51038774</v>
      </c>
      <c r="G9673">
        <v>1</v>
      </c>
      <c r="H9673" t="s">
        <v>23</v>
      </c>
      <c r="I9673">
        <v>96</v>
      </c>
      <c r="J9673" t="s">
        <v>24</v>
      </c>
      <c r="K9673">
        <v>21214157</v>
      </c>
      <c r="L9673">
        <v>323</v>
      </c>
      <c r="M9673" s="1">
        <v>42187</v>
      </c>
      <c r="N9673" s="11">
        <v>42214</v>
      </c>
      <c r="O9673" s="4">
        <v>0</v>
      </c>
      <c r="Q9673" s="4">
        <v>460147</v>
      </c>
      <c r="R9673" s="4">
        <v>300000</v>
      </c>
      <c r="T9673" s="4">
        <v>68600</v>
      </c>
    </row>
    <row r="9674" spans="1:20" x14ac:dyDescent="0.2">
      <c r="A9674" t="s">
        <v>30</v>
      </c>
      <c r="B9674" t="s">
        <v>48</v>
      </c>
      <c r="C9674">
        <v>4</v>
      </c>
      <c r="D9674">
        <v>201</v>
      </c>
      <c r="E9674" t="s">
        <v>96</v>
      </c>
      <c r="F9674">
        <v>51038775</v>
      </c>
      <c r="G9674">
        <v>1</v>
      </c>
      <c r="H9674" t="s">
        <v>23</v>
      </c>
      <c r="I9674">
        <v>96</v>
      </c>
      <c r="J9674" t="s">
        <v>24</v>
      </c>
      <c r="K9674">
        <v>21214157</v>
      </c>
      <c r="L9674">
        <v>323</v>
      </c>
      <c r="M9674" s="1">
        <v>42187</v>
      </c>
      <c r="N9674" s="11">
        <v>42214</v>
      </c>
      <c r="O9674" s="4">
        <v>0</v>
      </c>
      <c r="Q9674" s="4">
        <v>460147</v>
      </c>
      <c r="R9674" s="4">
        <v>300000</v>
      </c>
      <c r="T9674" s="4">
        <v>68600</v>
      </c>
    </row>
    <row r="9675" spans="1:20" x14ac:dyDescent="0.2">
      <c r="A9675" t="s">
        <v>30</v>
      </c>
      <c r="B9675" t="s">
        <v>48</v>
      </c>
      <c r="C9675">
        <v>4</v>
      </c>
      <c r="D9675">
        <v>201</v>
      </c>
      <c r="E9675" t="s">
        <v>96</v>
      </c>
      <c r="F9675">
        <v>51038776</v>
      </c>
      <c r="G9675">
        <v>1</v>
      </c>
      <c r="H9675" t="s">
        <v>23</v>
      </c>
      <c r="I9675">
        <v>96</v>
      </c>
      <c r="J9675" t="s">
        <v>24</v>
      </c>
      <c r="K9675">
        <v>21214157</v>
      </c>
      <c r="L9675">
        <v>323</v>
      </c>
      <c r="M9675" s="1">
        <v>42187</v>
      </c>
      <c r="N9675" s="11">
        <v>42214</v>
      </c>
      <c r="O9675" s="4">
        <v>0</v>
      </c>
      <c r="Q9675" s="4">
        <v>460147</v>
      </c>
      <c r="R9675" s="4">
        <v>300000</v>
      </c>
      <c r="T9675" s="4">
        <v>68600</v>
      </c>
    </row>
    <row r="9676" spans="1:20" x14ac:dyDescent="0.2">
      <c r="A9676" t="s">
        <v>30</v>
      </c>
      <c r="B9676" t="s">
        <v>48</v>
      </c>
      <c r="C9676">
        <v>4</v>
      </c>
      <c r="D9676">
        <v>201</v>
      </c>
      <c r="E9676" t="s">
        <v>96</v>
      </c>
      <c r="F9676">
        <v>51038777</v>
      </c>
      <c r="G9676">
        <v>1</v>
      </c>
      <c r="H9676" t="s">
        <v>23</v>
      </c>
      <c r="I9676">
        <v>96</v>
      </c>
      <c r="J9676" t="s">
        <v>24</v>
      </c>
      <c r="K9676">
        <v>21214157</v>
      </c>
      <c r="L9676">
        <v>323</v>
      </c>
      <c r="M9676" s="1">
        <v>42187</v>
      </c>
      <c r="N9676" s="11">
        <v>42214</v>
      </c>
      <c r="O9676" s="4">
        <v>0</v>
      </c>
      <c r="Q9676" s="4">
        <v>460147</v>
      </c>
      <c r="R9676" s="4">
        <v>300000</v>
      </c>
      <c r="T9676" s="4">
        <v>68600</v>
      </c>
    </row>
    <row r="9677" spans="1:20" x14ac:dyDescent="0.2">
      <c r="A9677" t="s">
        <v>30</v>
      </c>
      <c r="B9677" t="s">
        <v>48</v>
      </c>
      <c r="C9677">
        <v>4</v>
      </c>
      <c r="D9677">
        <v>201</v>
      </c>
      <c r="E9677" t="s">
        <v>96</v>
      </c>
      <c r="F9677">
        <v>51038778</v>
      </c>
      <c r="G9677">
        <v>1</v>
      </c>
      <c r="H9677" t="s">
        <v>23</v>
      </c>
      <c r="I9677">
        <v>96</v>
      </c>
      <c r="J9677" t="s">
        <v>24</v>
      </c>
      <c r="K9677">
        <v>21214157</v>
      </c>
      <c r="L9677">
        <v>323</v>
      </c>
      <c r="M9677" s="1">
        <v>42187</v>
      </c>
      <c r="N9677" s="11">
        <v>42214</v>
      </c>
      <c r="O9677" s="4">
        <v>0</v>
      </c>
      <c r="Q9677" s="4">
        <v>460147</v>
      </c>
      <c r="R9677" s="4">
        <v>300000</v>
      </c>
      <c r="T9677" s="4">
        <v>68600</v>
      </c>
    </row>
    <row r="9678" spans="1:20" x14ac:dyDescent="0.2">
      <c r="A9678" t="s">
        <v>30</v>
      </c>
      <c r="B9678" t="s">
        <v>48</v>
      </c>
      <c r="C9678">
        <v>4</v>
      </c>
      <c r="D9678">
        <v>201</v>
      </c>
      <c r="E9678" t="s">
        <v>96</v>
      </c>
      <c r="F9678">
        <v>51038779</v>
      </c>
      <c r="G9678">
        <v>1</v>
      </c>
      <c r="H9678" t="s">
        <v>23</v>
      </c>
      <c r="I9678">
        <v>96</v>
      </c>
      <c r="J9678" t="s">
        <v>24</v>
      </c>
      <c r="K9678">
        <v>21214157</v>
      </c>
      <c r="L9678">
        <v>323</v>
      </c>
      <c r="M9678" s="1">
        <v>42187</v>
      </c>
      <c r="N9678" s="11">
        <v>42214</v>
      </c>
      <c r="O9678" s="4">
        <v>0</v>
      </c>
      <c r="Q9678" s="4">
        <v>460147</v>
      </c>
      <c r="R9678" s="4">
        <v>300000</v>
      </c>
      <c r="T9678" s="4">
        <v>68600</v>
      </c>
    </row>
    <row r="9679" spans="1:20" x14ac:dyDescent="0.2">
      <c r="A9679" t="s">
        <v>30</v>
      </c>
      <c r="B9679" t="s">
        <v>48</v>
      </c>
      <c r="C9679">
        <v>4</v>
      </c>
      <c r="D9679">
        <v>201</v>
      </c>
      <c r="E9679" t="s">
        <v>96</v>
      </c>
      <c r="F9679">
        <v>51038780</v>
      </c>
      <c r="G9679">
        <v>1</v>
      </c>
      <c r="H9679" t="s">
        <v>23</v>
      </c>
      <c r="I9679">
        <v>96</v>
      </c>
      <c r="J9679" t="s">
        <v>24</v>
      </c>
      <c r="K9679">
        <v>21214157</v>
      </c>
      <c r="L9679">
        <v>323</v>
      </c>
      <c r="M9679" s="1">
        <v>42187</v>
      </c>
      <c r="N9679" s="11">
        <v>42214</v>
      </c>
      <c r="O9679" s="4">
        <v>0</v>
      </c>
      <c r="Q9679" s="4">
        <v>460147</v>
      </c>
      <c r="R9679" s="4">
        <v>300000</v>
      </c>
      <c r="T9679" s="4">
        <v>68600</v>
      </c>
    </row>
    <row r="9680" spans="1:20" x14ac:dyDescent="0.2">
      <c r="A9680" t="s">
        <v>30</v>
      </c>
      <c r="B9680" t="s">
        <v>48</v>
      </c>
      <c r="C9680">
        <v>4</v>
      </c>
      <c r="D9680">
        <v>201</v>
      </c>
      <c r="E9680" t="s">
        <v>96</v>
      </c>
      <c r="F9680">
        <v>51038781</v>
      </c>
      <c r="G9680">
        <v>1</v>
      </c>
      <c r="H9680" t="s">
        <v>23</v>
      </c>
      <c r="I9680">
        <v>96</v>
      </c>
      <c r="J9680" t="s">
        <v>24</v>
      </c>
      <c r="K9680">
        <v>21214157</v>
      </c>
      <c r="L9680">
        <v>323</v>
      </c>
      <c r="M9680" s="1">
        <v>42187</v>
      </c>
      <c r="N9680" s="11">
        <v>42214</v>
      </c>
      <c r="O9680" s="4">
        <v>0</v>
      </c>
      <c r="Q9680" s="4">
        <v>460147</v>
      </c>
      <c r="R9680" s="4">
        <v>300000</v>
      </c>
      <c r="T9680" s="4">
        <v>68600</v>
      </c>
    </row>
    <row r="9681" spans="1:20" x14ac:dyDescent="0.2">
      <c r="A9681" t="s">
        <v>30</v>
      </c>
      <c r="B9681" t="s">
        <v>48</v>
      </c>
      <c r="C9681">
        <v>4</v>
      </c>
      <c r="D9681">
        <v>201</v>
      </c>
      <c r="E9681" t="s">
        <v>96</v>
      </c>
      <c r="F9681">
        <v>51038782</v>
      </c>
      <c r="G9681">
        <v>1</v>
      </c>
      <c r="H9681" t="s">
        <v>23</v>
      </c>
      <c r="I9681">
        <v>96</v>
      </c>
      <c r="J9681" t="s">
        <v>24</v>
      </c>
      <c r="K9681">
        <v>21214157</v>
      </c>
      <c r="L9681">
        <v>323</v>
      </c>
      <c r="M9681" s="1">
        <v>42187</v>
      </c>
      <c r="N9681" s="11">
        <v>42214</v>
      </c>
      <c r="O9681" s="4">
        <v>0</v>
      </c>
      <c r="Q9681" s="4">
        <v>460147</v>
      </c>
      <c r="R9681" s="4">
        <v>300000</v>
      </c>
      <c r="T9681" s="4">
        <v>68600</v>
      </c>
    </row>
    <row r="9682" spans="1:20" x14ac:dyDescent="0.2">
      <c r="A9682" t="s">
        <v>30</v>
      </c>
      <c r="B9682" t="s">
        <v>48</v>
      </c>
      <c r="C9682">
        <v>4</v>
      </c>
      <c r="D9682">
        <v>201</v>
      </c>
      <c r="E9682" t="s">
        <v>96</v>
      </c>
      <c r="F9682">
        <v>51038783</v>
      </c>
      <c r="G9682">
        <v>1</v>
      </c>
      <c r="H9682" t="s">
        <v>23</v>
      </c>
      <c r="I9682">
        <v>96</v>
      </c>
      <c r="J9682" t="s">
        <v>24</v>
      </c>
      <c r="K9682">
        <v>21214157</v>
      </c>
      <c r="L9682">
        <v>323</v>
      </c>
      <c r="M9682" s="1">
        <v>42187</v>
      </c>
      <c r="N9682" s="11">
        <v>42214</v>
      </c>
      <c r="O9682" s="4">
        <v>0</v>
      </c>
      <c r="Q9682" s="4">
        <v>460147</v>
      </c>
      <c r="R9682" s="4">
        <v>300000</v>
      </c>
      <c r="T9682" s="4">
        <v>68600</v>
      </c>
    </row>
    <row r="9683" spans="1:20" x14ac:dyDescent="0.2">
      <c r="A9683" t="s">
        <v>30</v>
      </c>
      <c r="B9683" t="s">
        <v>48</v>
      </c>
      <c r="C9683">
        <v>4</v>
      </c>
      <c r="D9683">
        <v>201</v>
      </c>
      <c r="E9683" t="s">
        <v>96</v>
      </c>
      <c r="F9683">
        <v>51038784</v>
      </c>
      <c r="G9683">
        <v>1</v>
      </c>
      <c r="H9683" t="s">
        <v>23</v>
      </c>
      <c r="I9683">
        <v>96</v>
      </c>
      <c r="J9683" t="s">
        <v>24</v>
      </c>
      <c r="K9683">
        <v>21214157</v>
      </c>
      <c r="L9683">
        <v>323</v>
      </c>
      <c r="M9683" s="1">
        <v>42187</v>
      </c>
      <c r="N9683" s="11">
        <v>42214</v>
      </c>
      <c r="O9683" s="4">
        <v>0</v>
      </c>
      <c r="Q9683" s="4">
        <v>460147</v>
      </c>
      <c r="R9683" s="4">
        <v>300000</v>
      </c>
      <c r="T9683" s="4">
        <v>68600</v>
      </c>
    </row>
    <row r="9684" spans="1:20" x14ac:dyDescent="0.2">
      <c r="A9684" t="s">
        <v>30</v>
      </c>
      <c r="B9684" t="s">
        <v>48</v>
      </c>
      <c r="C9684">
        <v>4</v>
      </c>
      <c r="D9684">
        <v>201</v>
      </c>
      <c r="E9684" t="s">
        <v>96</v>
      </c>
      <c r="F9684">
        <v>51038785</v>
      </c>
      <c r="G9684">
        <v>1</v>
      </c>
      <c r="H9684" t="s">
        <v>23</v>
      </c>
      <c r="I9684">
        <v>96</v>
      </c>
      <c r="J9684" t="s">
        <v>24</v>
      </c>
      <c r="K9684">
        <v>21214157</v>
      </c>
      <c r="L9684">
        <v>323</v>
      </c>
      <c r="M9684" s="1">
        <v>42187</v>
      </c>
      <c r="N9684" s="11">
        <v>42214</v>
      </c>
      <c r="O9684" s="4">
        <v>0</v>
      </c>
      <c r="Q9684" s="4">
        <v>460147</v>
      </c>
      <c r="R9684" s="4">
        <v>300000</v>
      </c>
      <c r="T9684" s="4">
        <v>68600</v>
      </c>
    </row>
    <row r="9685" spans="1:20" x14ac:dyDescent="0.2">
      <c r="A9685" t="s">
        <v>30</v>
      </c>
      <c r="B9685" t="s">
        <v>48</v>
      </c>
      <c r="C9685">
        <v>4</v>
      </c>
      <c r="D9685">
        <v>201</v>
      </c>
      <c r="E9685" t="s">
        <v>96</v>
      </c>
      <c r="F9685">
        <v>51038786</v>
      </c>
      <c r="G9685">
        <v>1</v>
      </c>
      <c r="H9685" t="s">
        <v>23</v>
      </c>
      <c r="I9685">
        <v>96</v>
      </c>
      <c r="J9685" t="s">
        <v>24</v>
      </c>
      <c r="K9685">
        <v>21214157</v>
      </c>
      <c r="L9685">
        <v>323</v>
      </c>
      <c r="M9685" s="1">
        <v>42187</v>
      </c>
      <c r="N9685" s="11">
        <v>42214</v>
      </c>
      <c r="O9685" s="4">
        <v>0</v>
      </c>
      <c r="Q9685" s="4">
        <v>460147</v>
      </c>
      <c r="R9685" s="4">
        <v>300000</v>
      </c>
      <c r="T9685" s="4">
        <v>68600</v>
      </c>
    </row>
    <row r="9686" spans="1:20" x14ac:dyDescent="0.2">
      <c r="A9686" t="s">
        <v>30</v>
      </c>
      <c r="B9686" t="s">
        <v>48</v>
      </c>
      <c r="C9686">
        <v>4</v>
      </c>
      <c r="D9686">
        <v>201</v>
      </c>
      <c r="E9686" t="s">
        <v>96</v>
      </c>
      <c r="F9686">
        <v>51038787</v>
      </c>
      <c r="G9686">
        <v>1</v>
      </c>
      <c r="H9686" t="s">
        <v>23</v>
      </c>
      <c r="I9686">
        <v>96</v>
      </c>
      <c r="J9686" t="s">
        <v>24</v>
      </c>
      <c r="K9686">
        <v>21214157</v>
      </c>
      <c r="L9686">
        <v>323</v>
      </c>
      <c r="M9686" s="1">
        <v>42187</v>
      </c>
      <c r="N9686" s="11">
        <v>42214</v>
      </c>
      <c r="O9686" s="4">
        <v>0</v>
      </c>
      <c r="Q9686" s="4">
        <v>460147</v>
      </c>
      <c r="R9686" s="4">
        <v>300000</v>
      </c>
      <c r="T9686" s="4">
        <v>68600</v>
      </c>
    </row>
    <row r="9687" spans="1:20" x14ac:dyDescent="0.2">
      <c r="A9687" t="s">
        <v>30</v>
      </c>
      <c r="B9687" t="s">
        <v>48</v>
      </c>
      <c r="C9687">
        <v>4</v>
      </c>
      <c r="D9687">
        <v>201</v>
      </c>
      <c r="E9687" t="s">
        <v>96</v>
      </c>
      <c r="F9687">
        <v>51038788</v>
      </c>
      <c r="G9687">
        <v>1</v>
      </c>
      <c r="H9687" t="s">
        <v>23</v>
      </c>
      <c r="I9687">
        <v>96</v>
      </c>
      <c r="J9687" t="s">
        <v>24</v>
      </c>
      <c r="K9687">
        <v>21214157</v>
      </c>
      <c r="L9687">
        <v>323</v>
      </c>
      <c r="M9687" s="1">
        <v>42187</v>
      </c>
      <c r="N9687" s="11">
        <v>42214</v>
      </c>
      <c r="O9687" s="4">
        <v>0</v>
      </c>
      <c r="Q9687" s="4">
        <v>460147</v>
      </c>
      <c r="R9687" s="4">
        <v>300000</v>
      </c>
      <c r="T9687" s="4">
        <v>68600</v>
      </c>
    </row>
    <row r="9688" spans="1:20" x14ac:dyDescent="0.2">
      <c r="A9688" t="s">
        <v>30</v>
      </c>
      <c r="B9688" t="s">
        <v>48</v>
      </c>
      <c r="C9688">
        <v>4</v>
      </c>
      <c r="D9688">
        <v>201</v>
      </c>
      <c r="E9688" t="s">
        <v>96</v>
      </c>
      <c r="F9688">
        <v>51038789</v>
      </c>
      <c r="G9688">
        <v>1</v>
      </c>
      <c r="H9688" t="s">
        <v>23</v>
      </c>
      <c r="I9688">
        <v>96</v>
      </c>
      <c r="J9688" t="s">
        <v>24</v>
      </c>
      <c r="K9688">
        <v>21214157</v>
      </c>
      <c r="L9688">
        <v>323</v>
      </c>
      <c r="M9688" s="1">
        <v>42187</v>
      </c>
      <c r="N9688" s="11">
        <v>42214</v>
      </c>
      <c r="O9688" s="4">
        <v>0</v>
      </c>
      <c r="Q9688" s="4">
        <v>460147</v>
      </c>
      <c r="R9688" s="4">
        <v>300000</v>
      </c>
      <c r="T9688" s="4">
        <v>68600</v>
      </c>
    </row>
    <row r="9689" spans="1:20" x14ac:dyDescent="0.2">
      <c r="A9689" t="s">
        <v>30</v>
      </c>
      <c r="B9689" t="s">
        <v>48</v>
      </c>
      <c r="C9689">
        <v>4</v>
      </c>
      <c r="D9689">
        <v>201</v>
      </c>
      <c r="E9689" t="s">
        <v>96</v>
      </c>
      <c r="F9689">
        <v>51038790</v>
      </c>
      <c r="G9689">
        <v>1</v>
      </c>
      <c r="H9689" t="s">
        <v>23</v>
      </c>
      <c r="I9689">
        <v>96</v>
      </c>
      <c r="J9689" t="s">
        <v>24</v>
      </c>
      <c r="K9689">
        <v>21214157</v>
      </c>
      <c r="L9689">
        <v>323</v>
      </c>
      <c r="M9689" s="1">
        <v>42187</v>
      </c>
      <c r="N9689" s="11">
        <v>42214</v>
      </c>
      <c r="O9689" s="4">
        <v>0</v>
      </c>
      <c r="Q9689" s="4">
        <v>460147</v>
      </c>
      <c r="R9689" s="4">
        <v>300000</v>
      </c>
      <c r="T9689" s="4">
        <v>68600</v>
      </c>
    </row>
    <row r="9690" spans="1:20" x14ac:dyDescent="0.2">
      <c r="A9690" t="s">
        <v>30</v>
      </c>
      <c r="B9690" t="s">
        <v>48</v>
      </c>
      <c r="C9690">
        <v>4</v>
      </c>
      <c r="D9690">
        <v>201</v>
      </c>
      <c r="E9690" t="s">
        <v>96</v>
      </c>
      <c r="F9690">
        <v>51038791</v>
      </c>
      <c r="G9690">
        <v>1</v>
      </c>
      <c r="H9690" t="s">
        <v>23</v>
      </c>
      <c r="I9690">
        <v>96</v>
      </c>
      <c r="J9690" t="s">
        <v>24</v>
      </c>
      <c r="K9690">
        <v>21214157</v>
      </c>
      <c r="L9690">
        <v>323</v>
      </c>
      <c r="M9690" s="1">
        <v>42187</v>
      </c>
      <c r="N9690" s="11">
        <v>42214</v>
      </c>
      <c r="O9690" s="4">
        <v>0</v>
      </c>
      <c r="Q9690" s="4">
        <v>460147</v>
      </c>
      <c r="R9690" s="4">
        <v>300000</v>
      </c>
      <c r="T9690" s="4">
        <v>68600</v>
      </c>
    </row>
    <row r="9691" spans="1:20" x14ac:dyDescent="0.2">
      <c r="A9691" t="s">
        <v>30</v>
      </c>
      <c r="B9691" t="s">
        <v>48</v>
      </c>
      <c r="C9691">
        <v>4</v>
      </c>
      <c r="D9691">
        <v>201</v>
      </c>
      <c r="E9691" t="s">
        <v>96</v>
      </c>
      <c r="F9691">
        <v>51038792</v>
      </c>
      <c r="G9691">
        <v>1</v>
      </c>
      <c r="H9691" t="s">
        <v>23</v>
      </c>
      <c r="I9691">
        <v>96</v>
      </c>
      <c r="J9691" t="s">
        <v>24</v>
      </c>
      <c r="K9691">
        <v>21214157</v>
      </c>
      <c r="L9691">
        <v>323</v>
      </c>
      <c r="M9691" s="1">
        <v>42187</v>
      </c>
      <c r="N9691" s="11">
        <v>42214</v>
      </c>
      <c r="O9691" s="4">
        <v>0</v>
      </c>
      <c r="Q9691" s="4">
        <v>460147</v>
      </c>
      <c r="R9691" s="4">
        <v>300000</v>
      </c>
      <c r="T9691" s="4">
        <v>68600</v>
      </c>
    </row>
    <row r="9692" spans="1:20" x14ac:dyDescent="0.2">
      <c r="A9692" t="s">
        <v>30</v>
      </c>
      <c r="B9692" t="s">
        <v>48</v>
      </c>
      <c r="C9692">
        <v>4</v>
      </c>
      <c r="D9692">
        <v>201</v>
      </c>
      <c r="E9692" t="s">
        <v>96</v>
      </c>
      <c r="F9692">
        <v>51038793</v>
      </c>
      <c r="G9692">
        <v>1</v>
      </c>
      <c r="H9692" t="s">
        <v>23</v>
      </c>
      <c r="I9692">
        <v>96</v>
      </c>
      <c r="J9692" t="s">
        <v>24</v>
      </c>
      <c r="K9692">
        <v>21214157</v>
      </c>
      <c r="L9692">
        <v>323</v>
      </c>
      <c r="M9692" s="1">
        <v>42187</v>
      </c>
      <c r="N9692" s="11">
        <v>42214</v>
      </c>
      <c r="O9692" s="4">
        <v>0</v>
      </c>
      <c r="Q9692" s="4">
        <v>460147</v>
      </c>
      <c r="R9692" s="4">
        <v>300000</v>
      </c>
      <c r="T9692" s="4">
        <v>68600</v>
      </c>
    </row>
    <row r="9693" spans="1:20" x14ac:dyDescent="0.2">
      <c r="A9693" t="s">
        <v>30</v>
      </c>
      <c r="B9693" t="s">
        <v>48</v>
      </c>
      <c r="C9693">
        <v>4</v>
      </c>
      <c r="D9693">
        <v>201</v>
      </c>
      <c r="E9693" t="s">
        <v>96</v>
      </c>
      <c r="F9693">
        <v>51038794</v>
      </c>
      <c r="G9693">
        <v>1</v>
      </c>
      <c r="H9693" t="s">
        <v>23</v>
      </c>
      <c r="I9693">
        <v>96</v>
      </c>
      <c r="J9693" t="s">
        <v>24</v>
      </c>
      <c r="K9693">
        <v>21214157</v>
      </c>
      <c r="L9693">
        <v>323</v>
      </c>
      <c r="M9693" s="1">
        <v>42187</v>
      </c>
      <c r="N9693" s="11">
        <v>42214</v>
      </c>
      <c r="O9693" s="4">
        <v>0</v>
      </c>
      <c r="Q9693" s="4">
        <v>460147</v>
      </c>
      <c r="R9693" s="4">
        <v>300000</v>
      </c>
      <c r="T9693" s="4">
        <v>68600</v>
      </c>
    </row>
    <row r="9694" spans="1:20" x14ac:dyDescent="0.2">
      <c r="A9694" t="s">
        <v>30</v>
      </c>
      <c r="B9694" t="s">
        <v>48</v>
      </c>
      <c r="C9694">
        <v>4</v>
      </c>
      <c r="D9694">
        <v>201</v>
      </c>
      <c r="E9694" t="s">
        <v>96</v>
      </c>
      <c r="F9694">
        <v>51038795</v>
      </c>
      <c r="G9694">
        <v>1</v>
      </c>
      <c r="H9694" t="s">
        <v>23</v>
      </c>
      <c r="I9694">
        <v>96</v>
      </c>
      <c r="J9694" t="s">
        <v>24</v>
      </c>
      <c r="K9694">
        <v>21214157</v>
      </c>
      <c r="L9694">
        <v>323</v>
      </c>
      <c r="M9694" s="1">
        <v>42187</v>
      </c>
      <c r="N9694" s="11">
        <v>42214</v>
      </c>
      <c r="O9694" s="4">
        <v>0</v>
      </c>
      <c r="Q9694" s="4">
        <v>460147</v>
      </c>
      <c r="R9694" s="4">
        <v>300000</v>
      </c>
      <c r="T9694" s="4">
        <v>68600</v>
      </c>
    </row>
    <row r="9695" spans="1:20" x14ac:dyDescent="0.2">
      <c r="A9695" t="s">
        <v>30</v>
      </c>
      <c r="B9695" t="s">
        <v>48</v>
      </c>
      <c r="C9695">
        <v>4</v>
      </c>
      <c r="D9695">
        <v>201</v>
      </c>
      <c r="E9695" t="s">
        <v>96</v>
      </c>
      <c r="F9695">
        <v>51038796</v>
      </c>
      <c r="G9695">
        <v>1</v>
      </c>
      <c r="H9695" t="s">
        <v>23</v>
      </c>
      <c r="I9695">
        <v>96</v>
      </c>
      <c r="J9695" t="s">
        <v>24</v>
      </c>
      <c r="K9695">
        <v>21214157</v>
      </c>
      <c r="L9695">
        <v>323</v>
      </c>
      <c r="M9695" s="1">
        <v>42187</v>
      </c>
      <c r="N9695" s="11">
        <v>42214</v>
      </c>
      <c r="O9695" s="4">
        <v>0</v>
      </c>
      <c r="Q9695" s="4">
        <v>460147</v>
      </c>
      <c r="R9695" s="4">
        <v>300000</v>
      </c>
      <c r="T9695" s="4">
        <v>68600</v>
      </c>
    </row>
    <row r="9696" spans="1:20" x14ac:dyDescent="0.2">
      <c r="A9696" t="s">
        <v>30</v>
      </c>
      <c r="B9696" t="s">
        <v>48</v>
      </c>
      <c r="C9696">
        <v>4</v>
      </c>
      <c r="D9696">
        <v>201</v>
      </c>
      <c r="E9696" t="s">
        <v>96</v>
      </c>
      <c r="F9696">
        <v>51038797</v>
      </c>
      <c r="G9696">
        <v>1</v>
      </c>
      <c r="H9696" t="s">
        <v>23</v>
      </c>
      <c r="I9696">
        <v>96</v>
      </c>
      <c r="J9696" t="s">
        <v>24</v>
      </c>
      <c r="K9696">
        <v>21214157</v>
      </c>
      <c r="L9696">
        <v>323</v>
      </c>
      <c r="M9696" s="1">
        <v>42187</v>
      </c>
      <c r="N9696" s="11">
        <v>42214</v>
      </c>
      <c r="O9696" s="4">
        <v>0</v>
      </c>
      <c r="Q9696" s="4">
        <v>460147</v>
      </c>
      <c r="R9696" s="4">
        <v>300000</v>
      </c>
      <c r="T9696" s="4">
        <v>68600</v>
      </c>
    </row>
    <row r="9697" spans="1:20" x14ac:dyDescent="0.2">
      <c r="A9697" t="s">
        <v>30</v>
      </c>
      <c r="B9697" t="s">
        <v>48</v>
      </c>
      <c r="C9697">
        <v>4</v>
      </c>
      <c r="D9697">
        <v>201</v>
      </c>
      <c r="E9697" t="s">
        <v>96</v>
      </c>
      <c r="F9697">
        <v>51038798</v>
      </c>
      <c r="G9697">
        <v>1</v>
      </c>
      <c r="H9697" t="s">
        <v>23</v>
      </c>
      <c r="I9697">
        <v>96</v>
      </c>
      <c r="J9697" t="s">
        <v>24</v>
      </c>
      <c r="K9697">
        <v>21214157</v>
      </c>
      <c r="L9697">
        <v>323</v>
      </c>
      <c r="M9697" s="1">
        <v>42187</v>
      </c>
      <c r="N9697" s="11">
        <v>42214</v>
      </c>
      <c r="O9697" s="4">
        <v>0</v>
      </c>
      <c r="Q9697" s="4">
        <v>460147</v>
      </c>
      <c r="R9697" s="4">
        <v>300000</v>
      </c>
      <c r="T9697" s="4">
        <v>68600</v>
      </c>
    </row>
    <row r="9698" spans="1:20" x14ac:dyDescent="0.2">
      <c r="A9698" t="s">
        <v>30</v>
      </c>
      <c r="B9698" t="s">
        <v>48</v>
      </c>
      <c r="C9698">
        <v>4</v>
      </c>
      <c r="D9698">
        <v>201</v>
      </c>
      <c r="E9698" t="s">
        <v>96</v>
      </c>
      <c r="F9698">
        <v>51038799</v>
      </c>
      <c r="G9698">
        <v>1</v>
      </c>
      <c r="H9698" t="s">
        <v>23</v>
      </c>
      <c r="I9698">
        <v>96</v>
      </c>
      <c r="J9698" t="s">
        <v>24</v>
      </c>
      <c r="K9698">
        <v>21214157</v>
      </c>
      <c r="L9698">
        <v>323</v>
      </c>
      <c r="M9698" s="1">
        <v>42187</v>
      </c>
      <c r="N9698" s="11">
        <v>42214</v>
      </c>
      <c r="O9698" s="4">
        <v>0</v>
      </c>
      <c r="Q9698" s="4">
        <v>460147</v>
      </c>
      <c r="R9698" s="4">
        <v>300000</v>
      </c>
      <c r="T9698" s="4">
        <v>68600</v>
      </c>
    </row>
    <row r="9699" spans="1:20" x14ac:dyDescent="0.2">
      <c r="A9699" t="s">
        <v>30</v>
      </c>
      <c r="B9699" t="s">
        <v>48</v>
      </c>
      <c r="C9699">
        <v>4</v>
      </c>
      <c r="D9699">
        <v>201</v>
      </c>
      <c r="E9699" t="s">
        <v>96</v>
      </c>
      <c r="F9699">
        <v>51038800</v>
      </c>
      <c r="G9699">
        <v>1</v>
      </c>
      <c r="H9699" t="s">
        <v>23</v>
      </c>
      <c r="I9699">
        <v>96</v>
      </c>
      <c r="J9699" t="s">
        <v>24</v>
      </c>
      <c r="K9699">
        <v>21214157</v>
      </c>
      <c r="L9699">
        <v>323</v>
      </c>
      <c r="M9699" s="1">
        <v>42187</v>
      </c>
      <c r="N9699" s="11">
        <v>42214</v>
      </c>
      <c r="O9699" s="4">
        <v>0</v>
      </c>
      <c r="Q9699" s="4">
        <v>460147</v>
      </c>
      <c r="R9699" s="4">
        <v>300000</v>
      </c>
      <c r="T9699" s="4">
        <v>68600</v>
      </c>
    </row>
    <row r="9700" spans="1:20" x14ac:dyDescent="0.2">
      <c r="A9700" t="s">
        <v>30</v>
      </c>
      <c r="B9700" t="s">
        <v>48</v>
      </c>
      <c r="C9700">
        <v>4</v>
      </c>
      <c r="D9700">
        <v>201</v>
      </c>
      <c r="E9700" t="s">
        <v>96</v>
      </c>
      <c r="F9700">
        <v>51038801</v>
      </c>
      <c r="G9700">
        <v>1</v>
      </c>
      <c r="H9700" t="s">
        <v>23</v>
      </c>
      <c r="I9700">
        <v>96</v>
      </c>
      <c r="J9700" t="s">
        <v>24</v>
      </c>
      <c r="K9700">
        <v>21214157</v>
      </c>
      <c r="L9700">
        <v>323</v>
      </c>
      <c r="M9700" s="1">
        <v>42187</v>
      </c>
      <c r="N9700" s="11">
        <v>42214</v>
      </c>
      <c r="O9700" s="4">
        <v>0</v>
      </c>
      <c r="Q9700" s="4">
        <v>460147</v>
      </c>
      <c r="R9700" s="4">
        <v>300000</v>
      </c>
      <c r="T9700" s="4">
        <v>68600</v>
      </c>
    </row>
    <row r="9701" spans="1:20" x14ac:dyDescent="0.2">
      <c r="A9701" t="s">
        <v>30</v>
      </c>
      <c r="B9701" t="s">
        <v>48</v>
      </c>
      <c r="C9701">
        <v>4</v>
      </c>
      <c r="D9701">
        <v>201</v>
      </c>
      <c r="E9701" t="s">
        <v>96</v>
      </c>
      <c r="F9701">
        <v>51038802</v>
      </c>
      <c r="G9701">
        <v>1</v>
      </c>
      <c r="H9701" t="s">
        <v>23</v>
      </c>
      <c r="I9701">
        <v>96</v>
      </c>
      <c r="J9701" t="s">
        <v>24</v>
      </c>
      <c r="K9701">
        <v>21214157</v>
      </c>
      <c r="L9701">
        <v>323</v>
      </c>
      <c r="M9701" s="1">
        <v>42187</v>
      </c>
      <c r="N9701" s="11">
        <v>42214</v>
      </c>
      <c r="O9701" s="4">
        <v>0</v>
      </c>
      <c r="Q9701" s="4">
        <v>460147</v>
      </c>
      <c r="R9701" s="4">
        <v>300000</v>
      </c>
      <c r="T9701" s="4">
        <v>68600</v>
      </c>
    </row>
    <row r="9702" spans="1:20" x14ac:dyDescent="0.2">
      <c r="A9702" t="s">
        <v>30</v>
      </c>
      <c r="B9702" t="s">
        <v>48</v>
      </c>
      <c r="C9702">
        <v>4</v>
      </c>
      <c r="D9702">
        <v>201</v>
      </c>
      <c r="E9702" t="s">
        <v>96</v>
      </c>
      <c r="F9702">
        <v>51038803</v>
      </c>
      <c r="G9702">
        <v>1</v>
      </c>
      <c r="H9702" t="s">
        <v>23</v>
      </c>
      <c r="I9702">
        <v>96</v>
      </c>
      <c r="J9702" t="s">
        <v>24</v>
      </c>
      <c r="K9702">
        <v>21214157</v>
      </c>
      <c r="L9702">
        <v>323</v>
      </c>
      <c r="M9702" s="1">
        <v>42187</v>
      </c>
      <c r="N9702" s="11">
        <v>42214</v>
      </c>
      <c r="O9702" s="4">
        <v>0</v>
      </c>
      <c r="Q9702" s="4">
        <v>460147</v>
      </c>
      <c r="R9702" s="4">
        <v>300000</v>
      </c>
      <c r="T9702" s="4">
        <v>68600</v>
      </c>
    </row>
    <row r="9703" spans="1:20" x14ac:dyDescent="0.2">
      <c r="A9703" t="s">
        <v>30</v>
      </c>
      <c r="B9703" t="s">
        <v>48</v>
      </c>
      <c r="C9703">
        <v>4</v>
      </c>
      <c r="D9703">
        <v>201</v>
      </c>
      <c r="E9703" t="s">
        <v>96</v>
      </c>
      <c r="F9703">
        <v>51038804</v>
      </c>
      <c r="G9703">
        <v>1</v>
      </c>
      <c r="H9703" t="s">
        <v>23</v>
      </c>
      <c r="I9703">
        <v>96</v>
      </c>
      <c r="J9703" t="s">
        <v>24</v>
      </c>
      <c r="K9703">
        <v>21214157</v>
      </c>
      <c r="L9703">
        <v>323</v>
      </c>
      <c r="M9703" s="1">
        <v>42187</v>
      </c>
      <c r="N9703" s="11">
        <v>42214</v>
      </c>
      <c r="O9703" s="4">
        <v>0</v>
      </c>
      <c r="Q9703" s="4">
        <v>460147</v>
      </c>
      <c r="R9703" s="4">
        <v>300000</v>
      </c>
      <c r="T9703" s="4">
        <v>68600</v>
      </c>
    </row>
    <row r="9704" spans="1:20" x14ac:dyDescent="0.2">
      <c r="A9704" t="s">
        <v>30</v>
      </c>
      <c r="B9704" t="s">
        <v>48</v>
      </c>
      <c r="C9704">
        <v>4</v>
      </c>
      <c r="D9704">
        <v>201</v>
      </c>
      <c r="E9704" t="s">
        <v>96</v>
      </c>
      <c r="F9704">
        <v>51038805</v>
      </c>
      <c r="G9704">
        <v>1</v>
      </c>
      <c r="H9704" t="s">
        <v>23</v>
      </c>
      <c r="I9704">
        <v>96</v>
      </c>
      <c r="J9704" t="s">
        <v>24</v>
      </c>
      <c r="K9704">
        <v>21214157</v>
      </c>
      <c r="L9704">
        <v>323</v>
      </c>
      <c r="M9704" s="1">
        <v>42187</v>
      </c>
      <c r="N9704" s="11">
        <v>42214</v>
      </c>
      <c r="O9704" s="4">
        <v>0</v>
      </c>
      <c r="Q9704" s="4">
        <v>460147</v>
      </c>
      <c r="R9704" s="4">
        <v>300000</v>
      </c>
      <c r="T9704" s="4">
        <v>68600</v>
      </c>
    </row>
    <row r="9705" spans="1:20" x14ac:dyDescent="0.2">
      <c r="A9705" t="s">
        <v>30</v>
      </c>
      <c r="B9705" t="s">
        <v>48</v>
      </c>
      <c r="C9705">
        <v>4</v>
      </c>
      <c r="D9705">
        <v>201</v>
      </c>
      <c r="E9705" t="s">
        <v>96</v>
      </c>
      <c r="F9705">
        <v>51038806</v>
      </c>
      <c r="G9705">
        <v>1</v>
      </c>
      <c r="H9705" t="s">
        <v>23</v>
      </c>
      <c r="I9705">
        <v>96</v>
      </c>
      <c r="J9705" t="s">
        <v>24</v>
      </c>
      <c r="K9705">
        <v>21214157</v>
      </c>
      <c r="L9705">
        <v>323</v>
      </c>
      <c r="M9705" s="1">
        <v>42187</v>
      </c>
      <c r="N9705" s="11">
        <v>42214</v>
      </c>
      <c r="O9705" s="4">
        <v>0</v>
      </c>
      <c r="Q9705" s="4">
        <v>460147</v>
      </c>
      <c r="R9705" s="4">
        <v>300000</v>
      </c>
      <c r="T9705" s="4">
        <v>68600</v>
      </c>
    </row>
    <row r="9706" spans="1:20" x14ac:dyDescent="0.2">
      <c r="A9706" t="s">
        <v>30</v>
      </c>
      <c r="B9706" t="s">
        <v>48</v>
      </c>
      <c r="C9706">
        <v>4</v>
      </c>
      <c r="D9706">
        <v>201</v>
      </c>
      <c r="E9706" t="s">
        <v>96</v>
      </c>
      <c r="F9706">
        <v>51038807</v>
      </c>
      <c r="G9706">
        <v>1</v>
      </c>
      <c r="H9706" t="s">
        <v>23</v>
      </c>
      <c r="I9706">
        <v>96</v>
      </c>
      <c r="J9706" t="s">
        <v>24</v>
      </c>
      <c r="K9706">
        <v>21214157</v>
      </c>
      <c r="L9706">
        <v>323</v>
      </c>
      <c r="M9706" s="1">
        <v>42187</v>
      </c>
      <c r="N9706" s="11">
        <v>42214</v>
      </c>
      <c r="O9706" s="4">
        <v>0</v>
      </c>
      <c r="Q9706" s="4">
        <v>460147</v>
      </c>
      <c r="R9706" s="4">
        <v>300000</v>
      </c>
      <c r="T9706" s="4">
        <v>68600</v>
      </c>
    </row>
    <row r="9707" spans="1:20" x14ac:dyDescent="0.2">
      <c r="A9707" t="s">
        <v>30</v>
      </c>
      <c r="B9707" t="s">
        <v>48</v>
      </c>
      <c r="C9707">
        <v>4</v>
      </c>
      <c r="D9707">
        <v>201</v>
      </c>
      <c r="E9707" t="s">
        <v>96</v>
      </c>
      <c r="F9707">
        <v>51038808</v>
      </c>
      <c r="G9707">
        <v>1</v>
      </c>
      <c r="H9707" t="s">
        <v>23</v>
      </c>
      <c r="I9707">
        <v>96</v>
      </c>
      <c r="J9707" t="s">
        <v>24</v>
      </c>
      <c r="K9707">
        <v>21214157</v>
      </c>
      <c r="L9707">
        <v>323</v>
      </c>
      <c r="M9707" s="1">
        <v>42187</v>
      </c>
      <c r="N9707" s="11">
        <v>42214</v>
      </c>
      <c r="O9707" s="4">
        <v>0</v>
      </c>
      <c r="Q9707" s="4">
        <v>460147</v>
      </c>
      <c r="R9707" s="4">
        <v>300000</v>
      </c>
      <c r="T9707" s="4">
        <v>68600</v>
      </c>
    </row>
    <row r="9708" spans="1:20" x14ac:dyDescent="0.2">
      <c r="A9708" t="s">
        <v>30</v>
      </c>
      <c r="B9708" t="s">
        <v>48</v>
      </c>
      <c r="C9708">
        <v>4</v>
      </c>
      <c r="D9708">
        <v>201</v>
      </c>
      <c r="E9708" t="s">
        <v>96</v>
      </c>
      <c r="F9708">
        <v>51038809</v>
      </c>
      <c r="G9708">
        <v>1</v>
      </c>
      <c r="H9708" t="s">
        <v>23</v>
      </c>
      <c r="I9708">
        <v>96</v>
      </c>
      <c r="J9708" t="s">
        <v>24</v>
      </c>
      <c r="K9708">
        <v>21214157</v>
      </c>
      <c r="L9708">
        <v>323</v>
      </c>
      <c r="M9708" s="1">
        <v>42187</v>
      </c>
      <c r="N9708" s="11">
        <v>42214</v>
      </c>
      <c r="O9708" s="4">
        <v>0</v>
      </c>
      <c r="Q9708" s="4">
        <v>460147</v>
      </c>
      <c r="R9708" s="4">
        <v>300000</v>
      </c>
      <c r="T9708" s="4">
        <v>68600</v>
      </c>
    </row>
    <row r="9709" spans="1:20" x14ac:dyDescent="0.2">
      <c r="A9709" t="s">
        <v>30</v>
      </c>
      <c r="B9709" t="s">
        <v>48</v>
      </c>
      <c r="C9709">
        <v>4</v>
      </c>
      <c r="D9709">
        <v>201</v>
      </c>
      <c r="E9709" t="s">
        <v>96</v>
      </c>
      <c r="F9709">
        <v>51038810</v>
      </c>
      <c r="G9709">
        <v>1</v>
      </c>
      <c r="H9709" t="s">
        <v>23</v>
      </c>
      <c r="I9709">
        <v>96</v>
      </c>
      <c r="J9709" t="s">
        <v>24</v>
      </c>
      <c r="K9709">
        <v>21214157</v>
      </c>
      <c r="L9709">
        <v>323</v>
      </c>
      <c r="M9709" s="1">
        <v>42187</v>
      </c>
      <c r="N9709" s="11">
        <v>42214</v>
      </c>
      <c r="O9709" s="4">
        <v>0</v>
      </c>
      <c r="Q9709" s="4">
        <v>460147</v>
      </c>
      <c r="R9709" s="4">
        <v>300000</v>
      </c>
      <c r="T9709" s="4">
        <v>68600</v>
      </c>
    </row>
    <row r="9710" spans="1:20" x14ac:dyDescent="0.2">
      <c r="A9710" t="s">
        <v>30</v>
      </c>
      <c r="B9710" t="s">
        <v>48</v>
      </c>
      <c r="C9710">
        <v>4</v>
      </c>
      <c r="D9710">
        <v>201</v>
      </c>
      <c r="E9710" t="s">
        <v>96</v>
      </c>
      <c r="F9710">
        <v>51038811</v>
      </c>
      <c r="G9710">
        <v>1</v>
      </c>
      <c r="H9710" t="s">
        <v>23</v>
      </c>
      <c r="I9710">
        <v>96</v>
      </c>
      <c r="J9710" t="s">
        <v>24</v>
      </c>
      <c r="K9710">
        <v>21214157</v>
      </c>
      <c r="L9710">
        <v>323</v>
      </c>
      <c r="M9710" s="1">
        <v>42187</v>
      </c>
      <c r="N9710" s="11">
        <v>42214</v>
      </c>
      <c r="O9710" s="4">
        <v>0</v>
      </c>
      <c r="Q9710" s="4">
        <v>460147</v>
      </c>
      <c r="R9710" s="4">
        <v>300000</v>
      </c>
      <c r="T9710" s="4">
        <v>68600</v>
      </c>
    </row>
    <row r="9711" spans="1:20" x14ac:dyDescent="0.2">
      <c r="A9711" t="s">
        <v>30</v>
      </c>
      <c r="B9711" t="s">
        <v>48</v>
      </c>
      <c r="C9711">
        <v>4</v>
      </c>
      <c r="D9711">
        <v>201</v>
      </c>
      <c r="E9711" t="s">
        <v>96</v>
      </c>
      <c r="F9711">
        <v>51038812</v>
      </c>
      <c r="G9711">
        <v>1</v>
      </c>
      <c r="H9711" t="s">
        <v>23</v>
      </c>
      <c r="I9711">
        <v>96</v>
      </c>
      <c r="J9711" t="s">
        <v>24</v>
      </c>
      <c r="K9711">
        <v>21214157</v>
      </c>
      <c r="L9711">
        <v>323</v>
      </c>
      <c r="M9711" s="1">
        <v>42187</v>
      </c>
      <c r="N9711" s="11">
        <v>42214</v>
      </c>
      <c r="O9711" s="4">
        <v>0</v>
      </c>
      <c r="Q9711" s="4">
        <v>460147</v>
      </c>
      <c r="R9711" s="4">
        <v>300000</v>
      </c>
      <c r="T9711" s="4">
        <v>68600</v>
      </c>
    </row>
    <row r="9712" spans="1:20" x14ac:dyDescent="0.2">
      <c r="A9712" t="s">
        <v>30</v>
      </c>
      <c r="B9712" t="s">
        <v>48</v>
      </c>
      <c r="C9712">
        <v>4</v>
      </c>
      <c r="D9712">
        <v>201</v>
      </c>
      <c r="E9712" t="s">
        <v>96</v>
      </c>
      <c r="F9712">
        <v>51038813</v>
      </c>
      <c r="G9712">
        <v>1</v>
      </c>
      <c r="H9712" t="s">
        <v>23</v>
      </c>
      <c r="I9712">
        <v>96</v>
      </c>
      <c r="J9712" t="s">
        <v>24</v>
      </c>
      <c r="K9712">
        <v>21214157</v>
      </c>
      <c r="L9712">
        <v>323</v>
      </c>
      <c r="M9712" s="1">
        <v>42187</v>
      </c>
      <c r="N9712" s="11">
        <v>42214</v>
      </c>
      <c r="O9712" s="4">
        <v>0</v>
      </c>
      <c r="Q9712" s="4">
        <v>460147</v>
      </c>
      <c r="R9712" s="4">
        <v>300000</v>
      </c>
      <c r="T9712" s="4">
        <v>68600</v>
      </c>
    </row>
    <row r="9713" spans="1:20" x14ac:dyDescent="0.2">
      <c r="A9713" t="s">
        <v>30</v>
      </c>
      <c r="B9713" t="s">
        <v>48</v>
      </c>
      <c r="C9713">
        <v>4</v>
      </c>
      <c r="D9713">
        <v>201</v>
      </c>
      <c r="E9713" t="s">
        <v>96</v>
      </c>
      <c r="F9713">
        <v>51038814</v>
      </c>
      <c r="G9713">
        <v>1</v>
      </c>
      <c r="H9713" t="s">
        <v>23</v>
      </c>
      <c r="I9713">
        <v>96</v>
      </c>
      <c r="J9713" t="s">
        <v>24</v>
      </c>
      <c r="K9713">
        <v>21214157</v>
      </c>
      <c r="L9713">
        <v>323</v>
      </c>
      <c r="M9713" s="1">
        <v>42187</v>
      </c>
      <c r="N9713" s="11">
        <v>42214</v>
      </c>
      <c r="O9713" s="4">
        <v>0</v>
      </c>
      <c r="Q9713" s="4">
        <v>460147</v>
      </c>
      <c r="R9713" s="4">
        <v>300000</v>
      </c>
      <c r="T9713" s="4">
        <v>68600</v>
      </c>
    </row>
    <row r="9714" spans="1:20" x14ac:dyDescent="0.2">
      <c r="A9714" t="s">
        <v>30</v>
      </c>
      <c r="B9714" t="s">
        <v>48</v>
      </c>
      <c r="C9714">
        <v>4</v>
      </c>
      <c r="D9714">
        <v>201</v>
      </c>
      <c r="E9714" t="s">
        <v>96</v>
      </c>
      <c r="F9714">
        <v>51038815</v>
      </c>
      <c r="G9714">
        <v>1</v>
      </c>
      <c r="H9714" t="s">
        <v>23</v>
      </c>
      <c r="I9714">
        <v>96</v>
      </c>
      <c r="J9714" t="s">
        <v>24</v>
      </c>
      <c r="K9714">
        <v>21214157</v>
      </c>
      <c r="L9714">
        <v>323</v>
      </c>
      <c r="M9714" s="1">
        <v>42187</v>
      </c>
      <c r="N9714" s="11">
        <v>42214</v>
      </c>
      <c r="O9714" s="4">
        <v>0</v>
      </c>
      <c r="Q9714" s="4">
        <v>460147</v>
      </c>
      <c r="R9714" s="4">
        <v>300000</v>
      </c>
      <c r="T9714" s="4">
        <v>68600</v>
      </c>
    </row>
    <row r="9715" spans="1:20" x14ac:dyDescent="0.2">
      <c r="A9715" t="s">
        <v>30</v>
      </c>
      <c r="B9715" t="s">
        <v>48</v>
      </c>
      <c r="C9715">
        <v>4</v>
      </c>
      <c r="D9715">
        <v>201</v>
      </c>
      <c r="E9715" t="s">
        <v>96</v>
      </c>
      <c r="F9715">
        <v>51038816</v>
      </c>
      <c r="G9715">
        <v>1</v>
      </c>
      <c r="H9715" t="s">
        <v>23</v>
      </c>
      <c r="I9715">
        <v>96</v>
      </c>
      <c r="J9715" t="s">
        <v>24</v>
      </c>
      <c r="K9715">
        <v>21214157</v>
      </c>
      <c r="L9715">
        <v>323</v>
      </c>
      <c r="M9715" s="1">
        <v>42187</v>
      </c>
      <c r="N9715" s="11">
        <v>42214</v>
      </c>
      <c r="O9715" s="4">
        <v>0</v>
      </c>
      <c r="Q9715" s="4">
        <v>460147</v>
      </c>
      <c r="R9715" s="4">
        <v>300000</v>
      </c>
      <c r="T9715" s="4">
        <v>68600</v>
      </c>
    </row>
    <row r="9716" spans="1:20" x14ac:dyDescent="0.2">
      <c r="A9716" t="s">
        <v>30</v>
      </c>
      <c r="B9716" t="s">
        <v>48</v>
      </c>
      <c r="C9716">
        <v>4</v>
      </c>
      <c r="D9716">
        <v>201</v>
      </c>
      <c r="E9716" t="s">
        <v>96</v>
      </c>
      <c r="F9716">
        <v>51038817</v>
      </c>
      <c r="G9716">
        <v>1</v>
      </c>
      <c r="H9716" t="s">
        <v>23</v>
      </c>
      <c r="I9716">
        <v>96</v>
      </c>
      <c r="J9716" t="s">
        <v>24</v>
      </c>
      <c r="K9716">
        <v>21214157</v>
      </c>
      <c r="L9716">
        <v>323</v>
      </c>
      <c r="M9716" s="1">
        <v>42187</v>
      </c>
      <c r="N9716" s="11">
        <v>42214</v>
      </c>
      <c r="O9716" s="4">
        <v>0</v>
      </c>
      <c r="Q9716" s="4">
        <v>460147</v>
      </c>
      <c r="R9716" s="4">
        <v>300000</v>
      </c>
      <c r="T9716" s="4">
        <v>68600</v>
      </c>
    </row>
    <row r="9717" spans="1:20" x14ac:dyDescent="0.2">
      <c r="A9717" t="s">
        <v>30</v>
      </c>
      <c r="B9717" t="s">
        <v>48</v>
      </c>
      <c r="C9717">
        <v>4</v>
      </c>
      <c r="D9717">
        <v>201</v>
      </c>
      <c r="E9717" t="s">
        <v>96</v>
      </c>
      <c r="F9717">
        <v>51038818</v>
      </c>
      <c r="G9717">
        <v>1</v>
      </c>
      <c r="H9717" t="s">
        <v>23</v>
      </c>
      <c r="I9717">
        <v>96</v>
      </c>
      <c r="J9717" t="s">
        <v>24</v>
      </c>
      <c r="K9717">
        <v>21214157</v>
      </c>
      <c r="L9717">
        <v>323</v>
      </c>
      <c r="M9717" s="1">
        <v>42187</v>
      </c>
      <c r="N9717" s="11">
        <v>42214</v>
      </c>
      <c r="O9717" s="4">
        <v>0</v>
      </c>
      <c r="Q9717" s="4">
        <v>460147</v>
      </c>
      <c r="R9717" s="4">
        <v>300000</v>
      </c>
      <c r="T9717" s="4">
        <v>68600</v>
      </c>
    </row>
    <row r="9718" spans="1:20" x14ac:dyDescent="0.2">
      <c r="A9718" t="s">
        <v>30</v>
      </c>
      <c r="B9718" t="s">
        <v>48</v>
      </c>
      <c r="C9718">
        <v>4</v>
      </c>
      <c r="D9718">
        <v>201</v>
      </c>
      <c r="E9718" t="s">
        <v>96</v>
      </c>
      <c r="F9718">
        <v>51038819</v>
      </c>
      <c r="G9718">
        <v>1</v>
      </c>
      <c r="H9718" t="s">
        <v>23</v>
      </c>
      <c r="I9718">
        <v>96</v>
      </c>
      <c r="J9718" t="s">
        <v>24</v>
      </c>
      <c r="K9718">
        <v>21214157</v>
      </c>
      <c r="L9718">
        <v>323</v>
      </c>
      <c r="M9718" s="1">
        <v>42187</v>
      </c>
      <c r="N9718" s="11">
        <v>42214</v>
      </c>
      <c r="O9718" s="4">
        <v>0</v>
      </c>
      <c r="Q9718" s="4">
        <v>460147</v>
      </c>
      <c r="R9718" s="4">
        <v>300000</v>
      </c>
      <c r="T9718" s="4">
        <v>68600</v>
      </c>
    </row>
    <row r="9719" spans="1:20" x14ac:dyDescent="0.2">
      <c r="A9719" t="s">
        <v>30</v>
      </c>
      <c r="B9719" t="s">
        <v>48</v>
      </c>
      <c r="C9719">
        <v>4</v>
      </c>
      <c r="D9719">
        <v>201</v>
      </c>
      <c r="E9719" t="s">
        <v>96</v>
      </c>
      <c r="F9719">
        <v>51038820</v>
      </c>
      <c r="G9719">
        <v>1</v>
      </c>
      <c r="H9719" t="s">
        <v>23</v>
      </c>
      <c r="I9719">
        <v>96</v>
      </c>
      <c r="J9719" t="s">
        <v>24</v>
      </c>
      <c r="K9719">
        <v>21214157</v>
      </c>
      <c r="L9719">
        <v>323</v>
      </c>
      <c r="M9719" s="1">
        <v>42187</v>
      </c>
      <c r="N9719" s="11">
        <v>42214</v>
      </c>
      <c r="O9719" s="4">
        <v>0</v>
      </c>
      <c r="Q9719" s="4">
        <v>460147</v>
      </c>
      <c r="R9719" s="4">
        <v>300000</v>
      </c>
      <c r="T9719" s="4">
        <v>68600</v>
      </c>
    </row>
    <row r="9720" spans="1:20" x14ac:dyDescent="0.2">
      <c r="A9720" t="s">
        <v>30</v>
      </c>
      <c r="B9720" t="s">
        <v>48</v>
      </c>
      <c r="C9720">
        <v>4</v>
      </c>
      <c r="D9720">
        <v>201</v>
      </c>
      <c r="E9720" t="s">
        <v>96</v>
      </c>
      <c r="F9720">
        <v>51038821</v>
      </c>
      <c r="G9720">
        <v>1</v>
      </c>
      <c r="H9720" t="s">
        <v>23</v>
      </c>
      <c r="I9720">
        <v>96</v>
      </c>
      <c r="J9720" t="s">
        <v>24</v>
      </c>
      <c r="K9720">
        <v>21214157</v>
      </c>
      <c r="L9720">
        <v>323</v>
      </c>
      <c r="M9720" s="1">
        <v>42187</v>
      </c>
      <c r="N9720" s="11">
        <v>42214</v>
      </c>
      <c r="O9720" s="4">
        <v>0</v>
      </c>
      <c r="Q9720" s="4">
        <v>460147</v>
      </c>
      <c r="R9720" s="4">
        <v>300000</v>
      </c>
      <c r="T9720" s="4">
        <v>68600</v>
      </c>
    </row>
    <row r="9721" spans="1:20" x14ac:dyDescent="0.2">
      <c r="A9721" t="s">
        <v>30</v>
      </c>
      <c r="B9721" t="s">
        <v>48</v>
      </c>
      <c r="C9721">
        <v>4</v>
      </c>
      <c r="D9721">
        <v>201</v>
      </c>
      <c r="E9721" t="s">
        <v>96</v>
      </c>
      <c r="F9721">
        <v>51038822</v>
      </c>
      <c r="G9721">
        <v>1</v>
      </c>
      <c r="H9721" t="s">
        <v>23</v>
      </c>
      <c r="I9721">
        <v>96</v>
      </c>
      <c r="J9721" t="s">
        <v>24</v>
      </c>
      <c r="K9721">
        <v>21214157</v>
      </c>
      <c r="L9721">
        <v>323</v>
      </c>
      <c r="M9721" s="1">
        <v>42187</v>
      </c>
      <c r="N9721" s="11">
        <v>42214</v>
      </c>
      <c r="O9721" s="4">
        <v>0</v>
      </c>
      <c r="Q9721" s="4">
        <v>460147</v>
      </c>
      <c r="R9721" s="4">
        <v>300000</v>
      </c>
      <c r="T9721" s="4">
        <v>68600</v>
      </c>
    </row>
    <row r="9722" spans="1:20" x14ac:dyDescent="0.2">
      <c r="A9722" t="s">
        <v>30</v>
      </c>
      <c r="B9722" t="s">
        <v>48</v>
      </c>
      <c r="C9722">
        <v>4</v>
      </c>
      <c r="D9722">
        <v>201</v>
      </c>
      <c r="E9722" t="s">
        <v>96</v>
      </c>
      <c r="F9722">
        <v>51038823</v>
      </c>
      <c r="G9722">
        <v>1</v>
      </c>
      <c r="H9722" t="s">
        <v>23</v>
      </c>
      <c r="I9722">
        <v>96</v>
      </c>
      <c r="J9722" t="s">
        <v>24</v>
      </c>
      <c r="K9722">
        <v>21214157</v>
      </c>
      <c r="L9722">
        <v>323</v>
      </c>
      <c r="M9722" s="1">
        <v>42187</v>
      </c>
      <c r="N9722" s="11">
        <v>42214</v>
      </c>
      <c r="O9722" s="4">
        <v>0</v>
      </c>
      <c r="Q9722" s="4">
        <v>460147</v>
      </c>
      <c r="R9722" s="4">
        <v>300000</v>
      </c>
      <c r="T9722" s="4">
        <v>68600</v>
      </c>
    </row>
    <row r="9723" spans="1:20" x14ac:dyDescent="0.2">
      <c r="A9723" t="s">
        <v>30</v>
      </c>
      <c r="B9723" t="s">
        <v>48</v>
      </c>
      <c r="C9723">
        <v>4</v>
      </c>
      <c r="D9723">
        <v>201</v>
      </c>
      <c r="E9723" t="s">
        <v>96</v>
      </c>
      <c r="F9723">
        <v>51038824</v>
      </c>
      <c r="G9723">
        <v>1</v>
      </c>
      <c r="H9723" t="s">
        <v>23</v>
      </c>
      <c r="I9723">
        <v>96</v>
      </c>
      <c r="J9723" t="s">
        <v>24</v>
      </c>
      <c r="K9723">
        <v>21214157</v>
      </c>
      <c r="L9723">
        <v>323</v>
      </c>
      <c r="M9723" s="1">
        <v>42187</v>
      </c>
      <c r="N9723" s="11">
        <v>42214</v>
      </c>
      <c r="O9723" s="4">
        <v>0</v>
      </c>
      <c r="Q9723" s="4">
        <v>460147</v>
      </c>
      <c r="R9723" s="4">
        <v>300000</v>
      </c>
      <c r="T9723" s="4">
        <v>68600</v>
      </c>
    </row>
    <row r="9724" spans="1:20" x14ac:dyDescent="0.2">
      <c r="A9724" t="s">
        <v>30</v>
      </c>
      <c r="B9724" t="s">
        <v>48</v>
      </c>
      <c r="C9724">
        <v>4</v>
      </c>
      <c r="D9724">
        <v>201</v>
      </c>
      <c r="E9724" t="s">
        <v>96</v>
      </c>
      <c r="F9724">
        <v>51038825</v>
      </c>
      <c r="G9724">
        <v>1</v>
      </c>
      <c r="H9724" t="s">
        <v>23</v>
      </c>
      <c r="I9724">
        <v>96</v>
      </c>
      <c r="J9724" t="s">
        <v>24</v>
      </c>
      <c r="K9724">
        <v>21214157</v>
      </c>
      <c r="L9724">
        <v>323</v>
      </c>
      <c r="M9724" s="1">
        <v>42187</v>
      </c>
      <c r="N9724" s="11">
        <v>42214</v>
      </c>
      <c r="O9724" s="4">
        <v>0</v>
      </c>
      <c r="Q9724" s="4">
        <v>460147</v>
      </c>
      <c r="R9724" s="4">
        <v>300000</v>
      </c>
      <c r="T9724" s="4">
        <v>68600</v>
      </c>
    </row>
    <row r="9725" spans="1:20" x14ac:dyDescent="0.2">
      <c r="A9725" t="s">
        <v>30</v>
      </c>
      <c r="B9725" t="s">
        <v>48</v>
      </c>
      <c r="C9725">
        <v>4</v>
      </c>
      <c r="D9725">
        <v>201</v>
      </c>
      <c r="E9725" t="s">
        <v>96</v>
      </c>
      <c r="F9725">
        <v>51038826</v>
      </c>
      <c r="G9725">
        <v>1</v>
      </c>
      <c r="H9725" t="s">
        <v>23</v>
      </c>
      <c r="I9725">
        <v>96</v>
      </c>
      <c r="J9725" t="s">
        <v>24</v>
      </c>
      <c r="K9725">
        <v>21214157</v>
      </c>
      <c r="L9725">
        <v>323</v>
      </c>
      <c r="M9725" s="1">
        <v>42187</v>
      </c>
      <c r="N9725" s="11">
        <v>42214</v>
      </c>
      <c r="O9725" s="4">
        <v>0</v>
      </c>
      <c r="Q9725" s="4">
        <v>460147</v>
      </c>
      <c r="R9725" s="4">
        <v>300000</v>
      </c>
      <c r="T9725" s="4">
        <v>68600</v>
      </c>
    </row>
    <row r="9726" spans="1:20" x14ac:dyDescent="0.2">
      <c r="A9726" t="s">
        <v>30</v>
      </c>
      <c r="B9726" t="s">
        <v>48</v>
      </c>
      <c r="C9726">
        <v>4</v>
      </c>
      <c r="D9726">
        <v>201</v>
      </c>
      <c r="E9726" t="s">
        <v>96</v>
      </c>
      <c r="F9726">
        <v>51038827</v>
      </c>
      <c r="G9726">
        <v>1</v>
      </c>
      <c r="H9726" t="s">
        <v>23</v>
      </c>
      <c r="I9726">
        <v>96</v>
      </c>
      <c r="J9726" t="s">
        <v>24</v>
      </c>
      <c r="K9726">
        <v>21214157</v>
      </c>
      <c r="L9726">
        <v>323</v>
      </c>
      <c r="M9726" s="1">
        <v>42187</v>
      </c>
      <c r="N9726" s="11">
        <v>42214</v>
      </c>
      <c r="O9726" s="4">
        <v>0</v>
      </c>
      <c r="Q9726" s="4">
        <v>460147</v>
      </c>
      <c r="R9726" s="4">
        <v>300000</v>
      </c>
      <c r="T9726" s="4">
        <v>68600</v>
      </c>
    </row>
    <row r="9727" spans="1:20" x14ac:dyDescent="0.2">
      <c r="A9727" t="s">
        <v>30</v>
      </c>
      <c r="B9727" t="s">
        <v>48</v>
      </c>
      <c r="C9727">
        <v>4</v>
      </c>
      <c r="D9727">
        <v>201</v>
      </c>
      <c r="E9727" t="s">
        <v>96</v>
      </c>
      <c r="F9727">
        <v>51038828</v>
      </c>
      <c r="G9727">
        <v>1</v>
      </c>
      <c r="H9727" t="s">
        <v>23</v>
      </c>
      <c r="I9727">
        <v>96</v>
      </c>
      <c r="J9727" t="s">
        <v>24</v>
      </c>
      <c r="K9727">
        <v>21214157</v>
      </c>
      <c r="L9727">
        <v>323</v>
      </c>
      <c r="M9727" s="1">
        <v>42187</v>
      </c>
      <c r="N9727" s="11">
        <v>42214</v>
      </c>
      <c r="O9727" s="4">
        <v>0</v>
      </c>
      <c r="Q9727" s="4">
        <v>460147</v>
      </c>
      <c r="R9727" s="4">
        <v>300000</v>
      </c>
      <c r="T9727" s="4">
        <v>68600</v>
      </c>
    </row>
    <row r="9728" spans="1:20" x14ac:dyDescent="0.2">
      <c r="A9728" t="s">
        <v>30</v>
      </c>
      <c r="B9728" t="s">
        <v>48</v>
      </c>
      <c r="C9728">
        <v>4</v>
      </c>
      <c r="D9728">
        <v>201</v>
      </c>
      <c r="E9728" t="s">
        <v>96</v>
      </c>
      <c r="F9728">
        <v>51038829</v>
      </c>
      <c r="G9728">
        <v>1</v>
      </c>
      <c r="H9728" t="s">
        <v>23</v>
      </c>
      <c r="I9728">
        <v>96</v>
      </c>
      <c r="J9728" t="s">
        <v>24</v>
      </c>
      <c r="K9728">
        <v>21214157</v>
      </c>
      <c r="L9728">
        <v>323</v>
      </c>
      <c r="M9728" s="1">
        <v>42187</v>
      </c>
      <c r="N9728" s="11">
        <v>42214</v>
      </c>
      <c r="O9728" s="4">
        <v>0</v>
      </c>
      <c r="Q9728" s="4">
        <v>460147</v>
      </c>
      <c r="R9728" s="4">
        <v>300000</v>
      </c>
      <c r="T9728" s="4">
        <v>68600</v>
      </c>
    </row>
    <row r="9729" spans="1:20" x14ac:dyDescent="0.2">
      <c r="A9729" t="s">
        <v>30</v>
      </c>
      <c r="B9729" t="s">
        <v>48</v>
      </c>
      <c r="C9729">
        <v>4</v>
      </c>
      <c r="D9729">
        <v>201</v>
      </c>
      <c r="E9729" t="s">
        <v>96</v>
      </c>
      <c r="F9729">
        <v>51038830</v>
      </c>
      <c r="G9729">
        <v>1</v>
      </c>
      <c r="H9729" t="s">
        <v>23</v>
      </c>
      <c r="I9729">
        <v>96</v>
      </c>
      <c r="J9729" t="s">
        <v>24</v>
      </c>
      <c r="K9729">
        <v>21214157</v>
      </c>
      <c r="L9729">
        <v>323</v>
      </c>
      <c r="M9729" s="1">
        <v>42187</v>
      </c>
      <c r="N9729" s="11">
        <v>42214</v>
      </c>
      <c r="O9729" s="4">
        <v>0</v>
      </c>
      <c r="Q9729" s="4">
        <v>460147</v>
      </c>
      <c r="R9729" s="4">
        <v>300000</v>
      </c>
      <c r="T9729" s="4">
        <v>68600</v>
      </c>
    </row>
    <row r="9730" spans="1:20" x14ac:dyDescent="0.2">
      <c r="A9730" t="s">
        <v>30</v>
      </c>
      <c r="B9730" t="s">
        <v>48</v>
      </c>
      <c r="C9730">
        <v>4</v>
      </c>
      <c r="D9730">
        <v>201</v>
      </c>
      <c r="E9730" t="s">
        <v>96</v>
      </c>
      <c r="F9730">
        <v>51038831</v>
      </c>
      <c r="G9730">
        <v>1</v>
      </c>
      <c r="H9730" t="s">
        <v>23</v>
      </c>
      <c r="I9730">
        <v>96</v>
      </c>
      <c r="J9730" t="s">
        <v>24</v>
      </c>
      <c r="K9730">
        <v>21214157</v>
      </c>
      <c r="L9730">
        <v>323</v>
      </c>
      <c r="M9730" s="1">
        <v>42187</v>
      </c>
      <c r="N9730" s="11">
        <v>42214</v>
      </c>
      <c r="O9730" s="4">
        <v>0</v>
      </c>
      <c r="Q9730" s="4">
        <v>460147</v>
      </c>
      <c r="R9730" s="4">
        <v>300000</v>
      </c>
      <c r="T9730" s="4">
        <v>68600</v>
      </c>
    </row>
    <row r="9731" spans="1:20" x14ac:dyDescent="0.2">
      <c r="A9731" t="s">
        <v>30</v>
      </c>
      <c r="B9731" t="s">
        <v>48</v>
      </c>
      <c r="C9731">
        <v>4</v>
      </c>
      <c r="D9731">
        <v>201</v>
      </c>
      <c r="E9731" t="s">
        <v>96</v>
      </c>
      <c r="F9731">
        <v>51038832</v>
      </c>
      <c r="G9731">
        <v>1</v>
      </c>
      <c r="H9731" t="s">
        <v>23</v>
      </c>
      <c r="I9731">
        <v>96</v>
      </c>
      <c r="J9731" t="s">
        <v>24</v>
      </c>
      <c r="K9731">
        <v>21214157</v>
      </c>
      <c r="L9731">
        <v>323</v>
      </c>
      <c r="M9731" s="1">
        <v>42187</v>
      </c>
      <c r="N9731" s="11">
        <v>42214</v>
      </c>
      <c r="O9731" s="4">
        <v>0</v>
      </c>
      <c r="Q9731" s="4">
        <v>460147</v>
      </c>
      <c r="R9731" s="4">
        <v>300000</v>
      </c>
      <c r="T9731" s="4">
        <v>68600</v>
      </c>
    </row>
    <row r="9732" spans="1:20" x14ac:dyDescent="0.2">
      <c r="A9732" t="s">
        <v>30</v>
      </c>
      <c r="B9732" t="s">
        <v>48</v>
      </c>
      <c r="C9732">
        <v>4</v>
      </c>
      <c r="D9732">
        <v>201</v>
      </c>
      <c r="E9732" t="s">
        <v>96</v>
      </c>
      <c r="F9732">
        <v>51038833</v>
      </c>
      <c r="G9732">
        <v>1</v>
      </c>
      <c r="H9732" t="s">
        <v>23</v>
      </c>
      <c r="I9732">
        <v>96</v>
      </c>
      <c r="J9732" t="s">
        <v>24</v>
      </c>
      <c r="K9732">
        <v>21214157</v>
      </c>
      <c r="L9732">
        <v>323</v>
      </c>
      <c r="M9732" s="1">
        <v>42187</v>
      </c>
      <c r="N9732" s="11">
        <v>42214</v>
      </c>
      <c r="O9732" s="4">
        <v>0</v>
      </c>
      <c r="Q9732" s="4">
        <v>460147</v>
      </c>
      <c r="R9732" s="4">
        <v>300000</v>
      </c>
      <c r="T9732" s="4">
        <v>68600</v>
      </c>
    </row>
    <row r="9733" spans="1:20" x14ac:dyDescent="0.2">
      <c r="A9733" t="s">
        <v>30</v>
      </c>
      <c r="B9733" t="s">
        <v>48</v>
      </c>
      <c r="C9733">
        <v>4</v>
      </c>
      <c r="D9733">
        <v>201</v>
      </c>
      <c r="E9733" t="s">
        <v>96</v>
      </c>
      <c r="F9733">
        <v>51038834</v>
      </c>
      <c r="G9733">
        <v>1</v>
      </c>
      <c r="H9733" t="s">
        <v>23</v>
      </c>
      <c r="I9733">
        <v>96</v>
      </c>
      <c r="J9733" t="s">
        <v>24</v>
      </c>
      <c r="K9733">
        <v>21214157</v>
      </c>
      <c r="L9733">
        <v>323</v>
      </c>
      <c r="M9733" s="1">
        <v>42187</v>
      </c>
      <c r="N9733" s="11">
        <v>42214</v>
      </c>
      <c r="O9733" s="4">
        <v>0</v>
      </c>
      <c r="Q9733" s="4">
        <v>460147</v>
      </c>
      <c r="R9733" s="4">
        <v>300000</v>
      </c>
      <c r="T9733" s="4">
        <v>68600</v>
      </c>
    </row>
    <row r="9734" spans="1:20" x14ac:dyDescent="0.2">
      <c r="A9734" t="s">
        <v>30</v>
      </c>
      <c r="B9734" t="s">
        <v>48</v>
      </c>
      <c r="C9734">
        <v>4</v>
      </c>
      <c r="D9734">
        <v>201</v>
      </c>
      <c r="E9734" t="s">
        <v>96</v>
      </c>
      <c r="F9734">
        <v>51038835</v>
      </c>
      <c r="G9734">
        <v>1</v>
      </c>
      <c r="H9734" t="s">
        <v>23</v>
      </c>
      <c r="I9734">
        <v>96</v>
      </c>
      <c r="J9734" t="s">
        <v>24</v>
      </c>
      <c r="K9734">
        <v>21214157</v>
      </c>
      <c r="L9734">
        <v>323</v>
      </c>
      <c r="M9734" s="1">
        <v>42187</v>
      </c>
      <c r="N9734" s="11">
        <v>42214</v>
      </c>
      <c r="O9734" s="4">
        <v>0</v>
      </c>
      <c r="Q9734" s="4">
        <v>460147</v>
      </c>
      <c r="R9734" s="4">
        <v>300000</v>
      </c>
      <c r="T9734" s="4">
        <v>68600</v>
      </c>
    </row>
    <row r="9735" spans="1:20" x14ac:dyDescent="0.2">
      <c r="A9735" t="s">
        <v>30</v>
      </c>
      <c r="B9735" t="s">
        <v>48</v>
      </c>
      <c r="C9735">
        <v>4</v>
      </c>
      <c r="D9735">
        <v>201</v>
      </c>
      <c r="E9735" t="s">
        <v>96</v>
      </c>
      <c r="F9735">
        <v>51038836</v>
      </c>
      <c r="G9735">
        <v>1</v>
      </c>
      <c r="H9735" t="s">
        <v>23</v>
      </c>
      <c r="I9735">
        <v>96</v>
      </c>
      <c r="J9735" t="s">
        <v>24</v>
      </c>
      <c r="K9735">
        <v>21214157</v>
      </c>
      <c r="L9735">
        <v>323</v>
      </c>
      <c r="M9735" s="1">
        <v>42187</v>
      </c>
      <c r="N9735" s="11">
        <v>42214</v>
      </c>
      <c r="O9735" s="4">
        <v>0</v>
      </c>
      <c r="Q9735" s="4">
        <v>460147</v>
      </c>
      <c r="R9735" s="4">
        <v>300000</v>
      </c>
      <c r="T9735" s="4">
        <v>68600</v>
      </c>
    </row>
    <row r="9736" spans="1:20" x14ac:dyDescent="0.2">
      <c r="A9736" t="s">
        <v>30</v>
      </c>
      <c r="B9736" t="s">
        <v>48</v>
      </c>
      <c r="C9736">
        <v>4</v>
      </c>
      <c r="D9736">
        <v>201</v>
      </c>
      <c r="E9736" t="s">
        <v>96</v>
      </c>
      <c r="F9736">
        <v>51038837</v>
      </c>
      <c r="G9736">
        <v>1</v>
      </c>
      <c r="H9736" t="s">
        <v>23</v>
      </c>
      <c r="I9736">
        <v>96</v>
      </c>
      <c r="J9736" t="s">
        <v>24</v>
      </c>
      <c r="K9736">
        <v>21214157</v>
      </c>
      <c r="L9736">
        <v>323</v>
      </c>
      <c r="M9736" s="1">
        <v>42187</v>
      </c>
      <c r="N9736" s="11">
        <v>42214</v>
      </c>
      <c r="O9736" s="4">
        <v>0</v>
      </c>
      <c r="Q9736" s="4">
        <v>460147</v>
      </c>
      <c r="R9736" s="4">
        <v>300000</v>
      </c>
      <c r="T9736" s="4">
        <v>68600</v>
      </c>
    </row>
    <row r="9737" spans="1:20" x14ac:dyDescent="0.2">
      <c r="A9737" t="s">
        <v>30</v>
      </c>
      <c r="B9737" t="s">
        <v>48</v>
      </c>
      <c r="C9737">
        <v>4</v>
      </c>
      <c r="D9737">
        <v>201</v>
      </c>
      <c r="E9737" t="s">
        <v>96</v>
      </c>
      <c r="F9737">
        <v>51038838</v>
      </c>
      <c r="G9737">
        <v>1</v>
      </c>
      <c r="H9737" t="s">
        <v>23</v>
      </c>
      <c r="I9737">
        <v>96</v>
      </c>
      <c r="J9737" t="s">
        <v>24</v>
      </c>
      <c r="K9737">
        <v>21214157</v>
      </c>
      <c r="L9737">
        <v>323</v>
      </c>
      <c r="M9737" s="1">
        <v>42187</v>
      </c>
      <c r="N9737" s="11">
        <v>42214</v>
      </c>
      <c r="O9737" s="4">
        <v>0</v>
      </c>
      <c r="Q9737" s="4">
        <v>460147</v>
      </c>
      <c r="R9737" s="4">
        <v>300000</v>
      </c>
      <c r="T9737" s="4">
        <v>68600</v>
      </c>
    </row>
    <row r="9738" spans="1:20" x14ac:dyDescent="0.2">
      <c r="A9738" t="s">
        <v>30</v>
      </c>
      <c r="B9738" t="s">
        <v>48</v>
      </c>
      <c r="C9738">
        <v>4</v>
      </c>
      <c r="D9738">
        <v>201</v>
      </c>
      <c r="E9738" t="s">
        <v>96</v>
      </c>
      <c r="F9738">
        <v>51038839</v>
      </c>
      <c r="G9738">
        <v>1</v>
      </c>
      <c r="H9738" t="s">
        <v>23</v>
      </c>
      <c r="I9738">
        <v>96</v>
      </c>
      <c r="J9738" t="s">
        <v>24</v>
      </c>
      <c r="K9738">
        <v>21214157</v>
      </c>
      <c r="L9738">
        <v>323</v>
      </c>
      <c r="M9738" s="1">
        <v>42187</v>
      </c>
      <c r="N9738" s="11">
        <v>42214</v>
      </c>
      <c r="O9738" s="4">
        <v>0</v>
      </c>
      <c r="Q9738" s="4">
        <v>460147</v>
      </c>
      <c r="R9738" s="4">
        <v>300000</v>
      </c>
      <c r="T9738" s="4">
        <v>68600</v>
      </c>
    </row>
    <row r="9739" spans="1:20" x14ac:dyDescent="0.2">
      <c r="A9739" t="s">
        <v>30</v>
      </c>
      <c r="B9739" t="s">
        <v>48</v>
      </c>
      <c r="C9739">
        <v>4</v>
      </c>
      <c r="D9739">
        <v>201</v>
      </c>
      <c r="E9739" t="s">
        <v>96</v>
      </c>
      <c r="F9739">
        <v>51038840</v>
      </c>
      <c r="G9739">
        <v>1</v>
      </c>
      <c r="H9739" t="s">
        <v>23</v>
      </c>
      <c r="I9739">
        <v>96</v>
      </c>
      <c r="J9739" t="s">
        <v>24</v>
      </c>
      <c r="K9739">
        <v>21214157</v>
      </c>
      <c r="L9739">
        <v>323</v>
      </c>
      <c r="M9739" s="1">
        <v>42187</v>
      </c>
      <c r="N9739" s="11">
        <v>42214</v>
      </c>
      <c r="O9739" s="4">
        <v>0</v>
      </c>
      <c r="Q9739" s="4">
        <v>460147</v>
      </c>
      <c r="R9739" s="4">
        <v>300000</v>
      </c>
      <c r="T9739" s="4">
        <v>68600</v>
      </c>
    </row>
    <row r="9740" spans="1:20" x14ac:dyDescent="0.2">
      <c r="A9740" t="s">
        <v>30</v>
      </c>
      <c r="B9740" t="s">
        <v>48</v>
      </c>
      <c r="C9740">
        <v>4</v>
      </c>
      <c r="D9740">
        <v>201</v>
      </c>
      <c r="E9740" t="s">
        <v>96</v>
      </c>
      <c r="F9740">
        <v>51038841</v>
      </c>
      <c r="G9740">
        <v>1</v>
      </c>
      <c r="H9740" t="s">
        <v>23</v>
      </c>
      <c r="I9740">
        <v>96</v>
      </c>
      <c r="J9740" t="s">
        <v>24</v>
      </c>
      <c r="K9740">
        <v>21214157</v>
      </c>
      <c r="L9740">
        <v>323</v>
      </c>
      <c r="M9740" s="1">
        <v>42187</v>
      </c>
      <c r="N9740" s="11">
        <v>42214</v>
      </c>
      <c r="O9740" s="4">
        <v>0</v>
      </c>
      <c r="Q9740" s="4">
        <v>460147</v>
      </c>
      <c r="R9740" s="4">
        <v>300000</v>
      </c>
      <c r="T9740" s="4">
        <v>68600</v>
      </c>
    </row>
    <row r="9741" spans="1:20" x14ac:dyDescent="0.2">
      <c r="A9741" t="s">
        <v>30</v>
      </c>
      <c r="B9741" t="s">
        <v>48</v>
      </c>
      <c r="C9741">
        <v>4</v>
      </c>
      <c r="D9741">
        <v>201</v>
      </c>
      <c r="E9741" t="s">
        <v>96</v>
      </c>
      <c r="F9741">
        <v>51038842</v>
      </c>
      <c r="G9741">
        <v>1</v>
      </c>
      <c r="H9741" t="s">
        <v>23</v>
      </c>
      <c r="I9741">
        <v>96</v>
      </c>
      <c r="J9741" t="s">
        <v>24</v>
      </c>
      <c r="K9741">
        <v>21214157</v>
      </c>
      <c r="L9741">
        <v>323</v>
      </c>
      <c r="M9741" s="1">
        <v>42187</v>
      </c>
      <c r="N9741" s="11">
        <v>42214</v>
      </c>
      <c r="O9741" s="4">
        <v>0</v>
      </c>
      <c r="Q9741" s="4">
        <v>460147</v>
      </c>
      <c r="R9741" s="4">
        <v>300000</v>
      </c>
      <c r="T9741" s="4">
        <v>68600</v>
      </c>
    </row>
    <row r="9742" spans="1:20" x14ac:dyDescent="0.2">
      <c r="A9742" t="s">
        <v>30</v>
      </c>
      <c r="B9742" t="s">
        <v>48</v>
      </c>
      <c r="C9742">
        <v>4</v>
      </c>
      <c r="D9742">
        <v>201</v>
      </c>
      <c r="E9742" t="s">
        <v>96</v>
      </c>
      <c r="F9742">
        <v>51038843</v>
      </c>
      <c r="G9742">
        <v>1</v>
      </c>
      <c r="H9742" t="s">
        <v>23</v>
      </c>
      <c r="I9742">
        <v>96</v>
      </c>
      <c r="J9742" t="s">
        <v>24</v>
      </c>
      <c r="K9742">
        <v>21214157</v>
      </c>
      <c r="L9742">
        <v>323</v>
      </c>
      <c r="M9742" s="1">
        <v>42187</v>
      </c>
      <c r="N9742" s="11">
        <v>42214</v>
      </c>
      <c r="O9742" s="4">
        <v>0</v>
      </c>
      <c r="Q9742" s="4">
        <v>460147</v>
      </c>
      <c r="R9742" s="4">
        <v>300000</v>
      </c>
      <c r="T9742" s="4">
        <v>68600</v>
      </c>
    </row>
    <row r="9743" spans="1:20" x14ac:dyDescent="0.2">
      <c r="A9743" t="s">
        <v>30</v>
      </c>
      <c r="B9743" t="s">
        <v>48</v>
      </c>
      <c r="C9743">
        <v>4</v>
      </c>
      <c r="D9743">
        <v>201</v>
      </c>
      <c r="E9743" t="s">
        <v>96</v>
      </c>
      <c r="F9743">
        <v>51038844</v>
      </c>
      <c r="G9743">
        <v>1</v>
      </c>
      <c r="H9743" t="s">
        <v>23</v>
      </c>
      <c r="I9743">
        <v>96</v>
      </c>
      <c r="J9743" t="s">
        <v>24</v>
      </c>
      <c r="K9743">
        <v>21214157</v>
      </c>
      <c r="L9743">
        <v>323</v>
      </c>
      <c r="M9743" s="1">
        <v>42187</v>
      </c>
      <c r="N9743" s="11">
        <v>42214</v>
      </c>
      <c r="O9743" s="4">
        <v>0</v>
      </c>
      <c r="Q9743" s="4">
        <v>460147</v>
      </c>
      <c r="R9743" s="4">
        <v>300000</v>
      </c>
      <c r="T9743" s="4">
        <v>68600</v>
      </c>
    </row>
    <row r="9744" spans="1:20" x14ac:dyDescent="0.2">
      <c r="A9744" t="s">
        <v>30</v>
      </c>
      <c r="B9744" t="s">
        <v>48</v>
      </c>
      <c r="C9744">
        <v>4</v>
      </c>
      <c r="D9744">
        <v>201</v>
      </c>
      <c r="E9744" t="s">
        <v>96</v>
      </c>
      <c r="F9744">
        <v>51038845</v>
      </c>
      <c r="G9744">
        <v>1</v>
      </c>
      <c r="H9744" t="s">
        <v>23</v>
      </c>
      <c r="I9744">
        <v>96</v>
      </c>
      <c r="J9744" t="s">
        <v>24</v>
      </c>
      <c r="K9744">
        <v>21214157</v>
      </c>
      <c r="L9744">
        <v>323</v>
      </c>
      <c r="M9744" s="1">
        <v>42187</v>
      </c>
      <c r="N9744" s="11">
        <v>42214</v>
      </c>
      <c r="O9744" s="4">
        <v>0</v>
      </c>
      <c r="Q9744" s="4">
        <v>460147</v>
      </c>
      <c r="R9744" s="4">
        <v>300000</v>
      </c>
      <c r="T9744" s="4">
        <v>68600</v>
      </c>
    </row>
    <row r="9745" spans="1:20" x14ac:dyDescent="0.2">
      <c r="A9745" t="s">
        <v>30</v>
      </c>
      <c r="B9745" t="s">
        <v>48</v>
      </c>
      <c r="C9745">
        <v>4</v>
      </c>
      <c r="D9745">
        <v>201</v>
      </c>
      <c r="E9745" t="s">
        <v>96</v>
      </c>
      <c r="F9745">
        <v>51038846</v>
      </c>
      <c r="G9745">
        <v>1</v>
      </c>
      <c r="H9745" t="s">
        <v>23</v>
      </c>
      <c r="I9745">
        <v>96</v>
      </c>
      <c r="J9745" t="s">
        <v>24</v>
      </c>
      <c r="K9745">
        <v>21214157</v>
      </c>
      <c r="L9745">
        <v>323</v>
      </c>
      <c r="M9745" s="1">
        <v>42187</v>
      </c>
      <c r="N9745" s="11">
        <v>42214</v>
      </c>
      <c r="O9745" s="4">
        <v>0</v>
      </c>
      <c r="Q9745" s="4">
        <v>460147</v>
      </c>
      <c r="R9745" s="4">
        <v>300000</v>
      </c>
      <c r="T9745" s="4">
        <v>68600</v>
      </c>
    </row>
    <row r="9746" spans="1:20" x14ac:dyDescent="0.2">
      <c r="A9746" t="s">
        <v>30</v>
      </c>
      <c r="B9746" t="s">
        <v>48</v>
      </c>
      <c r="C9746">
        <v>4</v>
      </c>
      <c r="D9746">
        <v>201</v>
      </c>
      <c r="E9746" t="s">
        <v>96</v>
      </c>
      <c r="F9746">
        <v>51038847</v>
      </c>
      <c r="G9746">
        <v>1</v>
      </c>
      <c r="H9746" t="s">
        <v>23</v>
      </c>
      <c r="I9746">
        <v>96</v>
      </c>
      <c r="J9746" t="s">
        <v>24</v>
      </c>
      <c r="K9746">
        <v>21214157</v>
      </c>
      <c r="L9746">
        <v>323</v>
      </c>
      <c r="M9746" s="1">
        <v>42187</v>
      </c>
      <c r="N9746" s="11">
        <v>42214</v>
      </c>
      <c r="O9746" s="4">
        <v>0</v>
      </c>
      <c r="Q9746" s="4">
        <v>460147</v>
      </c>
      <c r="R9746" s="4">
        <v>300000</v>
      </c>
      <c r="T9746" s="4">
        <v>68600</v>
      </c>
    </row>
    <row r="9747" spans="1:20" x14ac:dyDescent="0.2">
      <c r="A9747" t="s">
        <v>30</v>
      </c>
      <c r="B9747" t="s">
        <v>48</v>
      </c>
      <c r="C9747">
        <v>4</v>
      </c>
      <c r="D9747">
        <v>201</v>
      </c>
      <c r="E9747" t="s">
        <v>96</v>
      </c>
      <c r="F9747">
        <v>51038848</v>
      </c>
      <c r="G9747">
        <v>1</v>
      </c>
      <c r="H9747" t="s">
        <v>23</v>
      </c>
      <c r="I9747">
        <v>96</v>
      </c>
      <c r="J9747" t="s">
        <v>24</v>
      </c>
      <c r="K9747">
        <v>21214157</v>
      </c>
      <c r="L9747">
        <v>323</v>
      </c>
      <c r="M9747" s="1">
        <v>42187</v>
      </c>
      <c r="N9747" s="11">
        <v>42214</v>
      </c>
      <c r="O9747" s="4">
        <v>0</v>
      </c>
      <c r="Q9747" s="4">
        <v>460147</v>
      </c>
      <c r="R9747" s="4">
        <v>300000</v>
      </c>
      <c r="T9747" s="4">
        <v>68600</v>
      </c>
    </row>
    <row r="9748" spans="1:20" x14ac:dyDescent="0.2">
      <c r="A9748" t="s">
        <v>30</v>
      </c>
      <c r="B9748" t="s">
        <v>48</v>
      </c>
      <c r="C9748">
        <v>4</v>
      </c>
      <c r="D9748">
        <v>201</v>
      </c>
      <c r="E9748" t="s">
        <v>96</v>
      </c>
      <c r="F9748">
        <v>51038849</v>
      </c>
      <c r="G9748">
        <v>1</v>
      </c>
      <c r="H9748" t="s">
        <v>23</v>
      </c>
      <c r="I9748">
        <v>96</v>
      </c>
      <c r="J9748" t="s">
        <v>24</v>
      </c>
      <c r="K9748">
        <v>21214157</v>
      </c>
      <c r="L9748">
        <v>323</v>
      </c>
      <c r="M9748" s="1">
        <v>42187</v>
      </c>
      <c r="N9748" s="11">
        <v>42214</v>
      </c>
      <c r="O9748" s="4">
        <v>0</v>
      </c>
      <c r="Q9748" s="4">
        <v>460147</v>
      </c>
      <c r="R9748" s="4">
        <v>300000</v>
      </c>
      <c r="T9748" s="4">
        <v>68600</v>
      </c>
    </row>
    <row r="9749" spans="1:20" x14ac:dyDescent="0.2">
      <c r="A9749" t="s">
        <v>30</v>
      </c>
      <c r="B9749" t="s">
        <v>48</v>
      </c>
      <c r="C9749">
        <v>4</v>
      </c>
      <c r="D9749">
        <v>201</v>
      </c>
      <c r="E9749" t="s">
        <v>96</v>
      </c>
      <c r="F9749">
        <v>51038850</v>
      </c>
      <c r="G9749">
        <v>1</v>
      </c>
      <c r="H9749" t="s">
        <v>23</v>
      </c>
      <c r="I9749">
        <v>96</v>
      </c>
      <c r="J9749" t="s">
        <v>24</v>
      </c>
      <c r="K9749">
        <v>21214157</v>
      </c>
      <c r="L9749">
        <v>323</v>
      </c>
      <c r="M9749" s="1">
        <v>42187</v>
      </c>
      <c r="N9749" s="11">
        <v>42214</v>
      </c>
      <c r="O9749" s="4">
        <v>0</v>
      </c>
      <c r="Q9749" s="4">
        <v>460147</v>
      </c>
      <c r="R9749" s="4">
        <v>300000</v>
      </c>
      <c r="T9749" s="4">
        <v>68600</v>
      </c>
    </row>
    <row r="9750" spans="1:20" x14ac:dyDescent="0.2">
      <c r="A9750" t="s">
        <v>30</v>
      </c>
      <c r="B9750" t="s">
        <v>48</v>
      </c>
      <c r="C9750">
        <v>4</v>
      </c>
      <c r="D9750">
        <v>201</v>
      </c>
      <c r="E9750" t="s">
        <v>96</v>
      </c>
      <c r="F9750">
        <v>51038851</v>
      </c>
      <c r="G9750">
        <v>1</v>
      </c>
      <c r="H9750" t="s">
        <v>23</v>
      </c>
      <c r="I9750">
        <v>96</v>
      </c>
      <c r="J9750" t="s">
        <v>24</v>
      </c>
      <c r="K9750">
        <v>21214157</v>
      </c>
      <c r="L9750">
        <v>323</v>
      </c>
      <c r="M9750" s="1">
        <v>42187</v>
      </c>
      <c r="N9750" s="11">
        <v>42214</v>
      </c>
      <c r="O9750" s="4">
        <v>0</v>
      </c>
      <c r="Q9750" s="4">
        <v>460147</v>
      </c>
      <c r="R9750" s="4">
        <v>300000</v>
      </c>
      <c r="T9750" s="4">
        <v>68600</v>
      </c>
    </row>
    <row r="9751" spans="1:20" x14ac:dyDescent="0.2">
      <c r="A9751" t="s">
        <v>30</v>
      </c>
      <c r="B9751" t="s">
        <v>48</v>
      </c>
      <c r="C9751">
        <v>4</v>
      </c>
      <c r="D9751">
        <v>201</v>
      </c>
      <c r="E9751" t="s">
        <v>96</v>
      </c>
      <c r="F9751">
        <v>51038852</v>
      </c>
      <c r="G9751">
        <v>1</v>
      </c>
      <c r="H9751" t="s">
        <v>23</v>
      </c>
      <c r="I9751">
        <v>96</v>
      </c>
      <c r="J9751" t="s">
        <v>24</v>
      </c>
      <c r="K9751">
        <v>21214157</v>
      </c>
      <c r="L9751">
        <v>323</v>
      </c>
      <c r="M9751" s="1">
        <v>42187</v>
      </c>
      <c r="N9751" s="11">
        <v>42214</v>
      </c>
      <c r="O9751" s="4">
        <v>0</v>
      </c>
      <c r="Q9751" s="4">
        <v>460147</v>
      </c>
      <c r="R9751" s="4">
        <v>300000</v>
      </c>
      <c r="T9751" s="4">
        <v>68600</v>
      </c>
    </row>
    <row r="9752" spans="1:20" x14ac:dyDescent="0.2">
      <c r="A9752" t="s">
        <v>30</v>
      </c>
      <c r="B9752" t="s">
        <v>48</v>
      </c>
      <c r="C9752">
        <v>4</v>
      </c>
      <c r="D9752">
        <v>201</v>
      </c>
      <c r="E9752" t="s">
        <v>96</v>
      </c>
      <c r="F9752">
        <v>51038853</v>
      </c>
      <c r="G9752">
        <v>1</v>
      </c>
      <c r="H9752" t="s">
        <v>23</v>
      </c>
      <c r="I9752">
        <v>96</v>
      </c>
      <c r="J9752" t="s">
        <v>24</v>
      </c>
      <c r="K9752">
        <v>21214157</v>
      </c>
      <c r="L9752">
        <v>323</v>
      </c>
      <c r="M9752" s="1">
        <v>42187</v>
      </c>
      <c r="N9752" s="11">
        <v>42214</v>
      </c>
      <c r="O9752" s="4">
        <v>0</v>
      </c>
      <c r="Q9752" s="4">
        <v>460147</v>
      </c>
      <c r="R9752" s="4">
        <v>300000</v>
      </c>
      <c r="T9752" s="4">
        <v>68600</v>
      </c>
    </row>
    <row r="9753" spans="1:20" x14ac:dyDescent="0.2">
      <c r="A9753" t="s">
        <v>30</v>
      </c>
      <c r="B9753" t="s">
        <v>48</v>
      </c>
      <c r="C9753">
        <v>4</v>
      </c>
      <c r="D9753">
        <v>201</v>
      </c>
      <c r="E9753" t="s">
        <v>96</v>
      </c>
      <c r="F9753">
        <v>51038854</v>
      </c>
      <c r="G9753">
        <v>1</v>
      </c>
      <c r="H9753" t="s">
        <v>23</v>
      </c>
      <c r="I9753">
        <v>96</v>
      </c>
      <c r="J9753" t="s">
        <v>24</v>
      </c>
      <c r="K9753">
        <v>21214157</v>
      </c>
      <c r="L9753">
        <v>323</v>
      </c>
      <c r="M9753" s="1">
        <v>42187</v>
      </c>
      <c r="N9753" s="11">
        <v>42214</v>
      </c>
      <c r="O9753" s="4">
        <v>0</v>
      </c>
      <c r="Q9753" s="4">
        <v>460147</v>
      </c>
      <c r="R9753" s="4">
        <v>300000</v>
      </c>
      <c r="T9753" s="4">
        <v>68600</v>
      </c>
    </row>
    <row r="9754" spans="1:20" x14ac:dyDescent="0.2">
      <c r="A9754" t="s">
        <v>30</v>
      </c>
      <c r="B9754" t="s">
        <v>48</v>
      </c>
      <c r="C9754">
        <v>4</v>
      </c>
      <c r="D9754">
        <v>201</v>
      </c>
      <c r="E9754" t="s">
        <v>96</v>
      </c>
      <c r="F9754">
        <v>51038855</v>
      </c>
      <c r="G9754">
        <v>1</v>
      </c>
      <c r="H9754" t="s">
        <v>23</v>
      </c>
      <c r="I9754">
        <v>96</v>
      </c>
      <c r="J9754" t="s">
        <v>24</v>
      </c>
      <c r="K9754">
        <v>21214157</v>
      </c>
      <c r="L9754">
        <v>323</v>
      </c>
      <c r="M9754" s="1">
        <v>42187</v>
      </c>
      <c r="N9754" s="11">
        <v>42214</v>
      </c>
      <c r="O9754" s="4">
        <v>0</v>
      </c>
      <c r="Q9754" s="4">
        <v>460147</v>
      </c>
      <c r="R9754" s="4">
        <v>300000</v>
      </c>
      <c r="T9754" s="4">
        <v>68600</v>
      </c>
    </row>
    <row r="9755" spans="1:20" x14ac:dyDescent="0.2">
      <c r="A9755" t="s">
        <v>30</v>
      </c>
      <c r="B9755" t="s">
        <v>48</v>
      </c>
      <c r="C9755">
        <v>4</v>
      </c>
      <c r="D9755">
        <v>201</v>
      </c>
      <c r="E9755" t="s">
        <v>96</v>
      </c>
      <c r="F9755">
        <v>51038856</v>
      </c>
      <c r="G9755">
        <v>1</v>
      </c>
      <c r="H9755" t="s">
        <v>23</v>
      </c>
      <c r="I9755">
        <v>96</v>
      </c>
      <c r="J9755" t="s">
        <v>24</v>
      </c>
      <c r="K9755">
        <v>21214157</v>
      </c>
      <c r="L9755">
        <v>323</v>
      </c>
      <c r="M9755" s="1">
        <v>42187</v>
      </c>
      <c r="N9755" s="11">
        <v>42214</v>
      </c>
      <c r="O9755" s="4">
        <v>0</v>
      </c>
      <c r="Q9755" s="4">
        <v>460147</v>
      </c>
      <c r="R9755" s="4">
        <v>300000</v>
      </c>
      <c r="T9755" s="4">
        <v>68600</v>
      </c>
    </row>
    <row r="9756" spans="1:20" x14ac:dyDescent="0.2">
      <c r="A9756" t="s">
        <v>30</v>
      </c>
      <c r="B9756" t="s">
        <v>48</v>
      </c>
      <c r="C9756">
        <v>4</v>
      </c>
      <c r="D9756">
        <v>201</v>
      </c>
      <c r="E9756" t="s">
        <v>96</v>
      </c>
      <c r="F9756">
        <v>51038857</v>
      </c>
      <c r="G9756">
        <v>1</v>
      </c>
      <c r="H9756" t="s">
        <v>23</v>
      </c>
      <c r="I9756">
        <v>96</v>
      </c>
      <c r="J9756" t="s">
        <v>24</v>
      </c>
      <c r="K9756">
        <v>21214157</v>
      </c>
      <c r="L9756">
        <v>323</v>
      </c>
      <c r="M9756" s="1">
        <v>42187</v>
      </c>
      <c r="N9756" s="11">
        <v>42214</v>
      </c>
      <c r="O9756" s="4">
        <v>0</v>
      </c>
      <c r="Q9756" s="4">
        <v>460147</v>
      </c>
      <c r="R9756" s="4">
        <v>300000</v>
      </c>
      <c r="T9756" s="4">
        <v>68600</v>
      </c>
    </row>
    <row r="9757" spans="1:20" x14ac:dyDescent="0.2">
      <c r="A9757" t="s">
        <v>30</v>
      </c>
      <c r="B9757" t="s">
        <v>48</v>
      </c>
      <c r="C9757">
        <v>4</v>
      </c>
      <c r="D9757">
        <v>201</v>
      </c>
      <c r="E9757" t="s">
        <v>96</v>
      </c>
      <c r="F9757">
        <v>51038858</v>
      </c>
      <c r="G9757">
        <v>1</v>
      </c>
      <c r="H9757" t="s">
        <v>23</v>
      </c>
      <c r="I9757">
        <v>96</v>
      </c>
      <c r="J9757" t="s">
        <v>24</v>
      </c>
      <c r="K9757">
        <v>21214157</v>
      </c>
      <c r="L9757">
        <v>323</v>
      </c>
      <c r="M9757" s="1">
        <v>42187</v>
      </c>
      <c r="N9757" s="11">
        <v>42214</v>
      </c>
      <c r="O9757" s="4">
        <v>0</v>
      </c>
      <c r="Q9757" s="4">
        <v>460147</v>
      </c>
      <c r="R9757" s="4">
        <v>300000</v>
      </c>
      <c r="T9757" s="4">
        <v>68600</v>
      </c>
    </row>
    <row r="9758" spans="1:20" x14ac:dyDescent="0.2">
      <c r="A9758" t="s">
        <v>30</v>
      </c>
      <c r="B9758" t="s">
        <v>48</v>
      </c>
      <c r="C9758">
        <v>4</v>
      </c>
      <c r="D9758">
        <v>201</v>
      </c>
      <c r="E9758" t="s">
        <v>96</v>
      </c>
      <c r="F9758">
        <v>51038859</v>
      </c>
      <c r="G9758">
        <v>1</v>
      </c>
      <c r="H9758" t="s">
        <v>23</v>
      </c>
      <c r="I9758">
        <v>96</v>
      </c>
      <c r="J9758" t="s">
        <v>24</v>
      </c>
      <c r="K9758">
        <v>21214157</v>
      </c>
      <c r="L9758">
        <v>323</v>
      </c>
      <c r="M9758" s="1">
        <v>42187</v>
      </c>
      <c r="N9758" s="11">
        <v>42214</v>
      </c>
      <c r="O9758" s="4">
        <v>0</v>
      </c>
      <c r="Q9758" s="4">
        <v>460147</v>
      </c>
      <c r="R9758" s="4">
        <v>300000</v>
      </c>
      <c r="T9758" s="4">
        <v>68600</v>
      </c>
    </row>
    <row r="9759" spans="1:20" x14ac:dyDescent="0.2">
      <c r="A9759" t="s">
        <v>30</v>
      </c>
      <c r="B9759" t="s">
        <v>48</v>
      </c>
      <c r="C9759">
        <v>4</v>
      </c>
      <c r="D9759">
        <v>201</v>
      </c>
      <c r="E9759" t="s">
        <v>96</v>
      </c>
      <c r="F9759">
        <v>51038860</v>
      </c>
      <c r="G9759">
        <v>1</v>
      </c>
      <c r="H9759" t="s">
        <v>23</v>
      </c>
      <c r="I9759">
        <v>96</v>
      </c>
      <c r="J9759" t="s">
        <v>24</v>
      </c>
      <c r="K9759">
        <v>21214157</v>
      </c>
      <c r="L9759">
        <v>323</v>
      </c>
      <c r="M9759" s="1">
        <v>42187</v>
      </c>
      <c r="N9759" s="11">
        <v>42214</v>
      </c>
      <c r="O9759" s="4">
        <v>0</v>
      </c>
      <c r="Q9759" s="4">
        <v>460147</v>
      </c>
      <c r="R9759" s="4">
        <v>300000</v>
      </c>
      <c r="T9759" s="4">
        <v>68600</v>
      </c>
    </row>
    <row r="9760" spans="1:20" x14ac:dyDescent="0.2">
      <c r="A9760" t="s">
        <v>30</v>
      </c>
      <c r="B9760" t="s">
        <v>48</v>
      </c>
      <c r="C9760">
        <v>4</v>
      </c>
      <c r="D9760">
        <v>201</v>
      </c>
      <c r="E9760" t="s">
        <v>96</v>
      </c>
      <c r="F9760">
        <v>51038861</v>
      </c>
      <c r="G9760">
        <v>1</v>
      </c>
      <c r="H9760" t="s">
        <v>23</v>
      </c>
      <c r="I9760">
        <v>96</v>
      </c>
      <c r="J9760" t="s">
        <v>24</v>
      </c>
      <c r="K9760">
        <v>21214157</v>
      </c>
      <c r="L9760">
        <v>323</v>
      </c>
      <c r="M9760" s="1">
        <v>42187</v>
      </c>
      <c r="N9760" s="11">
        <v>42214</v>
      </c>
      <c r="O9760" s="4">
        <v>0</v>
      </c>
      <c r="Q9760" s="4">
        <v>460147</v>
      </c>
      <c r="R9760" s="4">
        <v>300000</v>
      </c>
      <c r="T9760" s="4">
        <v>68600</v>
      </c>
    </row>
    <row r="9761" spans="1:20" x14ac:dyDescent="0.2">
      <c r="A9761" t="s">
        <v>30</v>
      </c>
      <c r="B9761" t="s">
        <v>48</v>
      </c>
      <c r="C9761">
        <v>4</v>
      </c>
      <c r="D9761">
        <v>201</v>
      </c>
      <c r="E9761" t="s">
        <v>96</v>
      </c>
      <c r="F9761">
        <v>51038862</v>
      </c>
      <c r="G9761">
        <v>1</v>
      </c>
      <c r="H9761" t="s">
        <v>23</v>
      </c>
      <c r="I9761">
        <v>96</v>
      </c>
      <c r="J9761" t="s">
        <v>24</v>
      </c>
      <c r="K9761">
        <v>21214157</v>
      </c>
      <c r="L9761">
        <v>323</v>
      </c>
      <c r="M9761" s="1">
        <v>42187</v>
      </c>
      <c r="N9761" s="11">
        <v>42214</v>
      </c>
      <c r="O9761" s="4">
        <v>0</v>
      </c>
      <c r="Q9761" s="4">
        <v>460147</v>
      </c>
      <c r="R9761" s="4">
        <v>300000</v>
      </c>
      <c r="T9761" s="4">
        <v>68600</v>
      </c>
    </row>
    <row r="9762" spans="1:20" x14ac:dyDescent="0.2">
      <c r="A9762" t="s">
        <v>30</v>
      </c>
      <c r="B9762" t="s">
        <v>48</v>
      </c>
      <c r="C9762">
        <v>4</v>
      </c>
      <c r="D9762">
        <v>201</v>
      </c>
      <c r="E9762" t="s">
        <v>96</v>
      </c>
      <c r="F9762">
        <v>51038863</v>
      </c>
      <c r="G9762">
        <v>1</v>
      </c>
      <c r="H9762" t="s">
        <v>23</v>
      </c>
      <c r="I9762">
        <v>96</v>
      </c>
      <c r="J9762" t="s">
        <v>24</v>
      </c>
      <c r="K9762">
        <v>21214157</v>
      </c>
      <c r="L9762">
        <v>323</v>
      </c>
      <c r="M9762" s="1">
        <v>42187</v>
      </c>
      <c r="N9762" s="11">
        <v>42214</v>
      </c>
      <c r="O9762" s="4">
        <v>0</v>
      </c>
      <c r="Q9762" s="4">
        <v>460147</v>
      </c>
      <c r="R9762" s="4">
        <v>300000</v>
      </c>
      <c r="T9762" s="4">
        <v>68600</v>
      </c>
    </row>
    <row r="9763" spans="1:20" x14ac:dyDescent="0.2">
      <c r="A9763" t="s">
        <v>30</v>
      </c>
      <c r="B9763" t="s">
        <v>48</v>
      </c>
      <c r="C9763">
        <v>4</v>
      </c>
      <c r="D9763">
        <v>201</v>
      </c>
      <c r="E9763" t="s">
        <v>96</v>
      </c>
      <c r="F9763">
        <v>51038864</v>
      </c>
      <c r="G9763">
        <v>1</v>
      </c>
      <c r="H9763" t="s">
        <v>23</v>
      </c>
      <c r="I9763">
        <v>96</v>
      </c>
      <c r="J9763" t="s">
        <v>24</v>
      </c>
      <c r="K9763">
        <v>21214157</v>
      </c>
      <c r="L9763">
        <v>323</v>
      </c>
      <c r="M9763" s="1">
        <v>42187</v>
      </c>
      <c r="N9763" s="11">
        <v>42214</v>
      </c>
      <c r="O9763" s="4">
        <v>0</v>
      </c>
      <c r="Q9763" s="4">
        <v>460147</v>
      </c>
      <c r="R9763" s="4">
        <v>300000</v>
      </c>
      <c r="T9763" s="4">
        <v>68600</v>
      </c>
    </row>
    <row r="9764" spans="1:20" x14ac:dyDescent="0.2">
      <c r="A9764" t="s">
        <v>30</v>
      </c>
      <c r="B9764" t="s">
        <v>48</v>
      </c>
      <c r="C9764">
        <v>4</v>
      </c>
      <c r="D9764">
        <v>201</v>
      </c>
      <c r="E9764" t="s">
        <v>96</v>
      </c>
      <c r="F9764">
        <v>51038865</v>
      </c>
      <c r="G9764">
        <v>1</v>
      </c>
      <c r="H9764" t="s">
        <v>23</v>
      </c>
      <c r="I9764">
        <v>96</v>
      </c>
      <c r="J9764" t="s">
        <v>24</v>
      </c>
      <c r="K9764">
        <v>21214157</v>
      </c>
      <c r="L9764">
        <v>323</v>
      </c>
      <c r="M9764" s="1">
        <v>42187</v>
      </c>
      <c r="N9764" s="11">
        <v>42214</v>
      </c>
      <c r="O9764" s="4">
        <v>0</v>
      </c>
      <c r="Q9764" s="4">
        <v>460147</v>
      </c>
      <c r="R9764" s="4">
        <v>300000</v>
      </c>
      <c r="T9764" s="4">
        <v>68600</v>
      </c>
    </row>
    <row r="9765" spans="1:20" x14ac:dyDescent="0.2">
      <c r="A9765" t="s">
        <v>30</v>
      </c>
      <c r="B9765" t="s">
        <v>48</v>
      </c>
      <c r="C9765">
        <v>4</v>
      </c>
      <c r="D9765">
        <v>201</v>
      </c>
      <c r="E9765" t="s">
        <v>96</v>
      </c>
      <c r="F9765">
        <v>51038866</v>
      </c>
      <c r="G9765">
        <v>1</v>
      </c>
      <c r="H9765" t="s">
        <v>23</v>
      </c>
      <c r="I9765">
        <v>96</v>
      </c>
      <c r="J9765" t="s">
        <v>24</v>
      </c>
      <c r="K9765">
        <v>21214157</v>
      </c>
      <c r="L9765">
        <v>323</v>
      </c>
      <c r="M9765" s="1">
        <v>42187</v>
      </c>
      <c r="N9765" s="11">
        <v>42214</v>
      </c>
      <c r="O9765" s="4">
        <v>0</v>
      </c>
      <c r="Q9765" s="4">
        <v>460147</v>
      </c>
      <c r="R9765" s="4">
        <v>300000</v>
      </c>
      <c r="T9765" s="4">
        <v>68600</v>
      </c>
    </row>
    <row r="9766" spans="1:20" x14ac:dyDescent="0.2">
      <c r="A9766" t="s">
        <v>30</v>
      </c>
      <c r="B9766" t="s">
        <v>48</v>
      </c>
      <c r="C9766">
        <v>4</v>
      </c>
      <c r="D9766">
        <v>201</v>
      </c>
      <c r="E9766" t="s">
        <v>96</v>
      </c>
      <c r="F9766">
        <v>51038867</v>
      </c>
      <c r="G9766">
        <v>1</v>
      </c>
      <c r="H9766" t="s">
        <v>23</v>
      </c>
      <c r="I9766">
        <v>96</v>
      </c>
      <c r="J9766" t="s">
        <v>24</v>
      </c>
      <c r="K9766">
        <v>21214157</v>
      </c>
      <c r="L9766">
        <v>323</v>
      </c>
      <c r="M9766" s="1">
        <v>42187</v>
      </c>
      <c r="N9766" s="11">
        <v>42214</v>
      </c>
      <c r="O9766" s="4">
        <v>0</v>
      </c>
      <c r="Q9766" s="4">
        <v>460147</v>
      </c>
      <c r="R9766" s="4">
        <v>300000</v>
      </c>
      <c r="T9766" s="4">
        <v>68600</v>
      </c>
    </row>
    <row r="9767" spans="1:20" x14ac:dyDescent="0.2">
      <c r="A9767" t="s">
        <v>30</v>
      </c>
      <c r="B9767" t="s">
        <v>48</v>
      </c>
      <c r="C9767">
        <v>4</v>
      </c>
      <c r="D9767">
        <v>201</v>
      </c>
      <c r="E9767" t="s">
        <v>96</v>
      </c>
      <c r="F9767">
        <v>51038868</v>
      </c>
      <c r="G9767">
        <v>1</v>
      </c>
      <c r="H9767" t="s">
        <v>23</v>
      </c>
      <c r="I9767">
        <v>96</v>
      </c>
      <c r="J9767" t="s">
        <v>24</v>
      </c>
      <c r="K9767">
        <v>21214157</v>
      </c>
      <c r="L9767">
        <v>323</v>
      </c>
      <c r="M9767" s="1">
        <v>42187</v>
      </c>
      <c r="N9767" s="11">
        <v>42214</v>
      </c>
      <c r="O9767" s="4">
        <v>0</v>
      </c>
      <c r="Q9767" s="4">
        <v>460147</v>
      </c>
      <c r="R9767" s="4">
        <v>300000</v>
      </c>
      <c r="T9767" s="4">
        <v>68600</v>
      </c>
    </row>
    <row r="9768" spans="1:20" x14ac:dyDescent="0.2">
      <c r="A9768" t="s">
        <v>30</v>
      </c>
      <c r="B9768" t="s">
        <v>48</v>
      </c>
      <c r="C9768">
        <v>4</v>
      </c>
      <c r="D9768">
        <v>201</v>
      </c>
      <c r="E9768" t="s">
        <v>96</v>
      </c>
      <c r="F9768">
        <v>51038869</v>
      </c>
      <c r="G9768">
        <v>1</v>
      </c>
      <c r="H9768" t="s">
        <v>23</v>
      </c>
      <c r="I9768">
        <v>96</v>
      </c>
      <c r="J9768" t="s">
        <v>24</v>
      </c>
      <c r="K9768">
        <v>21214157</v>
      </c>
      <c r="L9768">
        <v>323</v>
      </c>
      <c r="M9768" s="1">
        <v>42187</v>
      </c>
      <c r="N9768" s="11">
        <v>42214</v>
      </c>
      <c r="O9768" s="4">
        <v>0</v>
      </c>
      <c r="Q9768" s="4">
        <v>460147</v>
      </c>
      <c r="R9768" s="4">
        <v>300000</v>
      </c>
      <c r="T9768" s="4">
        <v>68600</v>
      </c>
    </row>
    <row r="9769" spans="1:20" x14ac:dyDescent="0.2">
      <c r="A9769" t="s">
        <v>30</v>
      </c>
      <c r="B9769" t="s">
        <v>48</v>
      </c>
      <c r="C9769">
        <v>4</v>
      </c>
      <c r="D9769">
        <v>201</v>
      </c>
      <c r="E9769" t="s">
        <v>96</v>
      </c>
      <c r="F9769">
        <v>51038870</v>
      </c>
      <c r="G9769">
        <v>1</v>
      </c>
      <c r="H9769" t="s">
        <v>23</v>
      </c>
      <c r="I9769">
        <v>96</v>
      </c>
      <c r="J9769" t="s">
        <v>24</v>
      </c>
      <c r="K9769">
        <v>21214157</v>
      </c>
      <c r="L9769">
        <v>323</v>
      </c>
      <c r="M9769" s="1">
        <v>42187</v>
      </c>
      <c r="N9769" s="11">
        <v>42214</v>
      </c>
      <c r="O9769" s="4">
        <v>0</v>
      </c>
      <c r="Q9769" s="4">
        <v>460147</v>
      </c>
      <c r="R9769" s="4">
        <v>300000</v>
      </c>
      <c r="T9769" s="4">
        <v>68600</v>
      </c>
    </row>
    <row r="9770" spans="1:20" x14ac:dyDescent="0.2">
      <c r="A9770" t="s">
        <v>30</v>
      </c>
      <c r="B9770" t="s">
        <v>48</v>
      </c>
      <c r="C9770">
        <v>4</v>
      </c>
      <c r="D9770">
        <v>201</v>
      </c>
      <c r="E9770" t="s">
        <v>96</v>
      </c>
      <c r="F9770">
        <v>51038871</v>
      </c>
      <c r="G9770">
        <v>1</v>
      </c>
      <c r="H9770" t="s">
        <v>23</v>
      </c>
      <c r="I9770">
        <v>96</v>
      </c>
      <c r="J9770" t="s">
        <v>24</v>
      </c>
      <c r="K9770">
        <v>21214157</v>
      </c>
      <c r="L9770">
        <v>323</v>
      </c>
      <c r="M9770" s="1">
        <v>42187</v>
      </c>
      <c r="N9770" s="11">
        <v>42214</v>
      </c>
      <c r="O9770" s="4">
        <v>0</v>
      </c>
      <c r="Q9770" s="4">
        <v>460147</v>
      </c>
      <c r="R9770" s="4">
        <v>300000</v>
      </c>
      <c r="T9770" s="4">
        <v>68600</v>
      </c>
    </row>
    <row r="9771" spans="1:20" x14ac:dyDescent="0.2">
      <c r="A9771" t="s">
        <v>30</v>
      </c>
      <c r="B9771" t="s">
        <v>48</v>
      </c>
      <c r="C9771">
        <v>4</v>
      </c>
      <c r="D9771">
        <v>201</v>
      </c>
      <c r="E9771" t="s">
        <v>96</v>
      </c>
      <c r="F9771">
        <v>51038872</v>
      </c>
      <c r="G9771">
        <v>1</v>
      </c>
      <c r="H9771" t="s">
        <v>23</v>
      </c>
      <c r="I9771">
        <v>96</v>
      </c>
      <c r="J9771" t="s">
        <v>24</v>
      </c>
      <c r="K9771">
        <v>21214157</v>
      </c>
      <c r="L9771">
        <v>323</v>
      </c>
      <c r="M9771" s="1">
        <v>42187</v>
      </c>
      <c r="N9771" s="11">
        <v>42214</v>
      </c>
      <c r="O9771" s="4">
        <v>0</v>
      </c>
      <c r="Q9771" s="4">
        <v>460147</v>
      </c>
      <c r="R9771" s="4">
        <v>300000</v>
      </c>
      <c r="T9771" s="4">
        <v>68600</v>
      </c>
    </row>
    <row r="9772" spans="1:20" x14ac:dyDescent="0.2">
      <c r="A9772" t="s">
        <v>30</v>
      </c>
      <c r="B9772" t="s">
        <v>48</v>
      </c>
      <c r="C9772">
        <v>4</v>
      </c>
      <c r="D9772">
        <v>201</v>
      </c>
      <c r="E9772" t="s">
        <v>96</v>
      </c>
      <c r="F9772">
        <v>51038873</v>
      </c>
      <c r="G9772">
        <v>1</v>
      </c>
      <c r="H9772" t="s">
        <v>23</v>
      </c>
      <c r="I9772">
        <v>96</v>
      </c>
      <c r="J9772" t="s">
        <v>24</v>
      </c>
      <c r="K9772">
        <v>21214157</v>
      </c>
      <c r="L9772">
        <v>323</v>
      </c>
      <c r="M9772" s="1">
        <v>42187</v>
      </c>
      <c r="N9772" s="11">
        <v>42214</v>
      </c>
      <c r="O9772" s="4">
        <v>0</v>
      </c>
      <c r="Q9772" s="4">
        <v>460147</v>
      </c>
      <c r="R9772" s="4">
        <v>300000</v>
      </c>
      <c r="T9772" s="4">
        <v>68600</v>
      </c>
    </row>
    <row r="9773" spans="1:20" x14ac:dyDescent="0.2">
      <c r="A9773" t="s">
        <v>30</v>
      </c>
      <c r="B9773" t="s">
        <v>48</v>
      </c>
      <c r="C9773">
        <v>4</v>
      </c>
      <c r="D9773">
        <v>201</v>
      </c>
      <c r="E9773" t="s">
        <v>96</v>
      </c>
      <c r="F9773">
        <v>51038874</v>
      </c>
      <c r="G9773">
        <v>1</v>
      </c>
      <c r="H9773" t="s">
        <v>23</v>
      </c>
      <c r="I9773">
        <v>96</v>
      </c>
      <c r="J9773" t="s">
        <v>24</v>
      </c>
      <c r="K9773">
        <v>21214157</v>
      </c>
      <c r="L9773">
        <v>323</v>
      </c>
      <c r="M9773" s="1">
        <v>42187</v>
      </c>
      <c r="N9773" s="11">
        <v>42214</v>
      </c>
      <c r="O9773" s="4">
        <v>0</v>
      </c>
      <c r="Q9773" s="4">
        <v>460147</v>
      </c>
      <c r="R9773" s="4">
        <v>300000</v>
      </c>
      <c r="T9773" s="4">
        <v>68600</v>
      </c>
    </row>
    <row r="9774" spans="1:20" x14ac:dyDescent="0.2">
      <c r="A9774" t="s">
        <v>30</v>
      </c>
      <c r="B9774" t="s">
        <v>48</v>
      </c>
      <c r="C9774">
        <v>4</v>
      </c>
      <c r="D9774">
        <v>201</v>
      </c>
      <c r="E9774" t="s">
        <v>96</v>
      </c>
      <c r="F9774">
        <v>51038875</v>
      </c>
      <c r="G9774">
        <v>1</v>
      </c>
      <c r="H9774" t="s">
        <v>23</v>
      </c>
      <c r="I9774">
        <v>96</v>
      </c>
      <c r="J9774" t="s">
        <v>24</v>
      </c>
      <c r="K9774">
        <v>21214157</v>
      </c>
      <c r="L9774">
        <v>323</v>
      </c>
      <c r="M9774" s="1">
        <v>42187</v>
      </c>
      <c r="N9774" s="11">
        <v>42214</v>
      </c>
      <c r="O9774" s="4">
        <v>0</v>
      </c>
      <c r="Q9774" s="4">
        <v>460147</v>
      </c>
      <c r="R9774" s="4">
        <v>300000</v>
      </c>
      <c r="T9774" s="4">
        <v>68600</v>
      </c>
    </row>
    <row r="9775" spans="1:20" x14ac:dyDescent="0.2">
      <c r="A9775" t="s">
        <v>30</v>
      </c>
      <c r="B9775" t="s">
        <v>48</v>
      </c>
      <c r="C9775">
        <v>4</v>
      </c>
      <c r="D9775">
        <v>201</v>
      </c>
      <c r="E9775" t="s">
        <v>96</v>
      </c>
      <c r="F9775">
        <v>51038876</v>
      </c>
      <c r="G9775">
        <v>1</v>
      </c>
      <c r="H9775" t="s">
        <v>23</v>
      </c>
      <c r="I9775">
        <v>96</v>
      </c>
      <c r="J9775" t="s">
        <v>24</v>
      </c>
      <c r="K9775">
        <v>21214157</v>
      </c>
      <c r="L9775">
        <v>323</v>
      </c>
      <c r="M9775" s="1">
        <v>42187</v>
      </c>
      <c r="N9775" s="11">
        <v>42214</v>
      </c>
      <c r="O9775" s="4">
        <v>0</v>
      </c>
      <c r="Q9775" s="4">
        <v>460147</v>
      </c>
      <c r="R9775" s="4">
        <v>300000</v>
      </c>
      <c r="T9775" s="4">
        <v>68600</v>
      </c>
    </row>
    <row r="9776" spans="1:20" x14ac:dyDescent="0.2">
      <c r="A9776" t="s">
        <v>30</v>
      </c>
      <c r="B9776" t="s">
        <v>48</v>
      </c>
      <c r="C9776">
        <v>4</v>
      </c>
      <c r="D9776">
        <v>201</v>
      </c>
      <c r="E9776" t="s">
        <v>96</v>
      </c>
      <c r="F9776">
        <v>51038877</v>
      </c>
      <c r="G9776">
        <v>1</v>
      </c>
      <c r="H9776" t="s">
        <v>23</v>
      </c>
      <c r="I9776">
        <v>96</v>
      </c>
      <c r="J9776" t="s">
        <v>24</v>
      </c>
      <c r="K9776">
        <v>21214157</v>
      </c>
      <c r="L9776">
        <v>323</v>
      </c>
      <c r="M9776" s="1">
        <v>42187</v>
      </c>
      <c r="N9776" s="11">
        <v>42214</v>
      </c>
      <c r="O9776" s="4">
        <v>0</v>
      </c>
      <c r="Q9776" s="4">
        <v>460147</v>
      </c>
      <c r="R9776" s="4">
        <v>300000</v>
      </c>
      <c r="T9776" s="4">
        <v>68600</v>
      </c>
    </row>
    <row r="9777" spans="1:20" x14ac:dyDescent="0.2">
      <c r="A9777" t="s">
        <v>30</v>
      </c>
      <c r="B9777" t="s">
        <v>48</v>
      </c>
      <c r="C9777">
        <v>4</v>
      </c>
      <c r="D9777">
        <v>201</v>
      </c>
      <c r="E9777" t="s">
        <v>96</v>
      </c>
      <c r="F9777">
        <v>51038878</v>
      </c>
      <c r="G9777">
        <v>1</v>
      </c>
      <c r="H9777" t="s">
        <v>23</v>
      </c>
      <c r="I9777">
        <v>96</v>
      </c>
      <c r="J9777" t="s">
        <v>24</v>
      </c>
      <c r="K9777">
        <v>21214157</v>
      </c>
      <c r="L9777">
        <v>323</v>
      </c>
      <c r="M9777" s="1">
        <v>42187</v>
      </c>
      <c r="N9777" s="11">
        <v>42214</v>
      </c>
      <c r="O9777" s="4">
        <v>0</v>
      </c>
      <c r="Q9777" s="4">
        <v>460147</v>
      </c>
      <c r="R9777" s="4">
        <v>300000</v>
      </c>
      <c r="T9777" s="4">
        <v>68600</v>
      </c>
    </row>
    <row r="9778" spans="1:20" x14ac:dyDescent="0.2">
      <c r="A9778" t="s">
        <v>30</v>
      </c>
      <c r="B9778" t="s">
        <v>48</v>
      </c>
      <c r="C9778">
        <v>4</v>
      </c>
      <c r="D9778">
        <v>201</v>
      </c>
      <c r="E9778" t="s">
        <v>96</v>
      </c>
      <c r="F9778">
        <v>51038879</v>
      </c>
      <c r="G9778">
        <v>1</v>
      </c>
      <c r="H9778" t="s">
        <v>23</v>
      </c>
      <c r="I9778">
        <v>96</v>
      </c>
      <c r="J9778" t="s">
        <v>24</v>
      </c>
      <c r="K9778">
        <v>21214157</v>
      </c>
      <c r="L9778">
        <v>323</v>
      </c>
      <c r="M9778" s="1">
        <v>42187</v>
      </c>
      <c r="N9778" s="11">
        <v>42214</v>
      </c>
      <c r="O9778" s="4">
        <v>0</v>
      </c>
      <c r="Q9778" s="4">
        <v>460147</v>
      </c>
      <c r="R9778" s="4">
        <v>300000</v>
      </c>
      <c r="T9778" s="4">
        <v>68600</v>
      </c>
    </row>
    <row r="9779" spans="1:20" x14ac:dyDescent="0.2">
      <c r="A9779" t="s">
        <v>30</v>
      </c>
      <c r="B9779" t="s">
        <v>48</v>
      </c>
      <c r="C9779">
        <v>4</v>
      </c>
      <c r="D9779">
        <v>201</v>
      </c>
      <c r="E9779" t="s">
        <v>96</v>
      </c>
      <c r="F9779">
        <v>51038880</v>
      </c>
      <c r="G9779">
        <v>1</v>
      </c>
      <c r="H9779" t="s">
        <v>23</v>
      </c>
      <c r="I9779">
        <v>96</v>
      </c>
      <c r="J9779" t="s">
        <v>24</v>
      </c>
      <c r="K9779">
        <v>21214157</v>
      </c>
      <c r="L9779">
        <v>323</v>
      </c>
      <c r="M9779" s="1">
        <v>42187</v>
      </c>
      <c r="N9779" s="11">
        <v>42214</v>
      </c>
      <c r="O9779" s="4">
        <v>0</v>
      </c>
      <c r="Q9779" s="4">
        <v>460147</v>
      </c>
      <c r="R9779" s="4">
        <v>300000</v>
      </c>
      <c r="T9779" s="4">
        <v>68600</v>
      </c>
    </row>
    <row r="9780" spans="1:20" x14ac:dyDescent="0.2">
      <c r="A9780" t="s">
        <v>30</v>
      </c>
      <c r="B9780" t="s">
        <v>48</v>
      </c>
      <c r="C9780">
        <v>4</v>
      </c>
      <c r="D9780">
        <v>201</v>
      </c>
      <c r="E9780" t="s">
        <v>96</v>
      </c>
      <c r="F9780">
        <v>51038881</v>
      </c>
      <c r="G9780">
        <v>1</v>
      </c>
      <c r="H9780" t="s">
        <v>23</v>
      </c>
      <c r="I9780">
        <v>96</v>
      </c>
      <c r="J9780" t="s">
        <v>24</v>
      </c>
      <c r="K9780">
        <v>21214157</v>
      </c>
      <c r="L9780">
        <v>323</v>
      </c>
      <c r="M9780" s="1">
        <v>42187</v>
      </c>
      <c r="N9780" s="11">
        <v>42214</v>
      </c>
      <c r="O9780" s="4">
        <v>0</v>
      </c>
      <c r="Q9780" s="4">
        <v>460147</v>
      </c>
      <c r="R9780" s="4">
        <v>300000</v>
      </c>
      <c r="T9780" s="4">
        <v>68600</v>
      </c>
    </row>
    <row r="9781" spans="1:20" x14ac:dyDescent="0.2">
      <c r="A9781" t="s">
        <v>30</v>
      </c>
      <c r="B9781" t="s">
        <v>48</v>
      </c>
      <c r="C9781">
        <v>4</v>
      </c>
      <c r="D9781">
        <v>201</v>
      </c>
      <c r="E9781" t="s">
        <v>96</v>
      </c>
      <c r="F9781">
        <v>51038882</v>
      </c>
      <c r="G9781">
        <v>1</v>
      </c>
      <c r="H9781" t="s">
        <v>23</v>
      </c>
      <c r="I9781">
        <v>96</v>
      </c>
      <c r="J9781" t="s">
        <v>24</v>
      </c>
      <c r="K9781">
        <v>21214157</v>
      </c>
      <c r="L9781">
        <v>323</v>
      </c>
      <c r="M9781" s="1">
        <v>42187</v>
      </c>
      <c r="N9781" s="11">
        <v>42214</v>
      </c>
      <c r="O9781" s="4">
        <v>0</v>
      </c>
      <c r="Q9781" s="4">
        <v>460147</v>
      </c>
      <c r="R9781" s="4">
        <v>300000</v>
      </c>
      <c r="T9781" s="4">
        <v>68600</v>
      </c>
    </row>
    <row r="9782" spans="1:20" x14ac:dyDescent="0.2">
      <c r="A9782" t="s">
        <v>30</v>
      </c>
      <c r="B9782" t="s">
        <v>48</v>
      </c>
      <c r="C9782">
        <v>4</v>
      </c>
      <c r="D9782">
        <v>201</v>
      </c>
      <c r="E9782" t="s">
        <v>96</v>
      </c>
      <c r="F9782">
        <v>51038883</v>
      </c>
      <c r="G9782">
        <v>1</v>
      </c>
      <c r="H9782" t="s">
        <v>23</v>
      </c>
      <c r="I9782">
        <v>96</v>
      </c>
      <c r="J9782" t="s">
        <v>24</v>
      </c>
      <c r="K9782">
        <v>21214157</v>
      </c>
      <c r="L9782">
        <v>323</v>
      </c>
      <c r="M9782" s="1">
        <v>42187</v>
      </c>
      <c r="N9782" s="11">
        <v>42214</v>
      </c>
      <c r="O9782" s="4">
        <v>0</v>
      </c>
      <c r="Q9782" s="4">
        <v>460147</v>
      </c>
      <c r="R9782" s="4">
        <v>300000</v>
      </c>
      <c r="T9782" s="4">
        <v>68600</v>
      </c>
    </row>
    <row r="9783" spans="1:20" x14ac:dyDescent="0.2">
      <c r="A9783" t="s">
        <v>30</v>
      </c>
      <c r="B9783" t="s">
        <v>48</v>
      </c>
      <c r="C9783">
        <v>4</v>
      </c>
      <c r="D9783">
        <v>201</v>
      </c>
      <c r="E9783" t="s">
        <v>96</v>
      </c>
      <c r="F9783">
        <v>51038884</v>
      </c>
      <c r="G9783">
        <v>1</v>
      </c>
      <c r="H9783" t="s">
        <v>23</v>
      </c>
      <c r="I9783">
        <v>96</v>
      </c>
      <c r="J9783" t="s">
        <v>24</v>
      </c>
      <c r="K9783">
        <v>21214157</v>
      </c>
      <c r="L9783">
        <v>323</v>
      </c>
      <c r="M9783" s="1">
        <v>42187</v>
      </c>
      <c r="N9783" s="11">
        <v>42214</v>
      </c>
      <c r="O9783" s="4">
        <v>0</v>
      </c>
      <c r="Q9783" s="4">
        <v>460147</v>
      </c>
      <c r="R9783" s="4">
        <v>300000</v>
      </c>
      <c r="T9783" s="4">
        <v>68600</v>
      </c>
    </row>
    <row r="9784" spans="1:20" x14ac:dyDescent="0.2">
      <c r="A9784" t="s">
        <v>30</v>
      </c>
      <c r="B9784" t="s">
        <v>48</v>
      </c>
      <c r="C9784">
        <v>4</v>
      </c>
      <c r="D9784">
        <v>201</v>
      </c>
      <c r="E9784" t="s">
        <v>96</v>
      </c>
      <c r="F9784">
        <v>51038885</v>
      </c>
      <c r="G9784">
        <v>1</v>
      </c>
      <c r="H9784" t="s">
        <v>23</v>
      </c>
      <c r="I9784">
        <v>96</v>
      </c>
      <c r="J9784" t="s">
        <v>24</v>
      </c>
      <c r="K9784">
        <v>21214157</v>
      </c>
      <c r="L9784">
        <v>323</v>
      </c>
      <c r="M9784" s="1">
        <v>42187</v>
      </c>
      <c r="N9784" s="11">
        <v>42214</v>
      </c>
      <c r="O9784" s="4">
        <v>0</v>
      </c>
      <c r="Q9784" s="4">
        <v>460147</v>
      </c>
      <c r="R9784" s="4">
        <v>300000</v>
      </c>
      <c r="T9784" s="4">
        <v>68600</v>
      </c>
    </row>
    <row r="9785" spans="1:20" x14ac:dyDescent="0.2">
      <c r="A9785" t="s">
        <v>30</v>
      </c>
      <c r="B9785" t="s">
        <v>48</v>
      </c>
      <c r="C9785">
        <v>4</v>
      </c>
      <c r="D9785">
        <v>201</v>
      </c>
      <c r="E9785" t="s">
        <v>96</v>
      </c>
      <c r="F9785">
        <v>51038886</v>
      </c>
      <c r="G9785">
        <v>1</v>
      </c>
      <c r="H9785" t="s">
        <v>23</v>
      </c>
      <c r="I9785">
        <v>96</v>
      </c>
      <c r="J9785" t="s">
        <v>24</v>
      </c>
      <c r="K9785">
        <v>21214157</v>
      </c>
      <c r="L9785">
        <v>323</v>
      </c>
      <c r="M9785" s="1">
        <v>42187</v>
      </c>
      <c r="N9785" s="11">
        <v>42214</v>
      </c>
      <c r="O9785" s="4">
        <v>0</v>
      </c>
      <c r="Q9785" s="4">
        <v>460147</v>
      </c>
      <c r="R9785" s="4">
        <v>300000</v>
      </c>
      <c r="T9785" s="4">
        <v>68600</v>
      </c>
    </row>
    <row r="9786" spans="1:20" x14ac:dyDescent="0.2">
      <c r="A9786" t="s">
        <v>30</v>
      </c>
      <c r="B9786" t="s">
        <v>48</v>
      </c>
      <c r="C9786">
        <v>4</v>
      </c>
      <c r="D9786">
        <v>201</v>
      </c>
      <c r="E9786" t="s">
        <v>96</v>
      </c>
      <c r="F9786">
        <v>51038887</v>
      </c>
      <c r="G9786">
        <v>1</v>
      </c>
      <c r="H9786" t="s">
        <v>23</v>
      </c>
      <c r="I9786">
        <v>96</v>
      </c>
      <c r="J9786" t="s">
        <v>24</v>
      </c>
      <c r="K9786">
        <v>21214157</v>
      </c>
      <c r="L9786">
        <v>323</v>
      </c>
      <c r="M9786" s="1">
        <v>42187</v>
      </c>
      <c r="N9786" s="11">
        <v>42214</v>
      </c>
      <c r="O9786" s="4">
        <v>0</v>
      </c>
      <c r="Q9786" s="4">
        <v>460147</v>
      </c>
      <c r="R9786" s="4">
        <v>300000</v>
      </c>
      <c r="T9786" s="4">
        <v>68600</v>
      </c>
    </row>
    <row r="9787" spans="1:20" x14ac:dyDescent="0.2">
      <c r="A9787" t="s">
        <v>30</v>
      </c>
      <c r="B9787" t="s">
        <v>48</v>
      </c>
      <c r="C9787">
        <v>4</v>
      </c>
      <c r="D9787">
        <v>201</v>
      </c>
      <c r="E9787" t="s">
        <v>96</v>
      </c>
      <c r="F9787">
        <v>51038888</v>
      </c>
      <c r="G9787">
        <v>1</v>
      </c>
      <c r="H9787" t="s">
        <v>23</v>
      </c>
      <c r="I9787">
        <v>96</v>
      </c>
      <c r="J9787" t="s">
        <v>24</v>
      </c>
      <c r="K9787">
        <v>21214157</v>
      </c>
      <c r="L9787">
        <v>323</v>
      </c>
      <c r="M9787" s="1">
        <v>42187</v>
      </c>
      <c r="N9787" s="11">
        <v>42214</v>
      </c>
      <c r="O9787" s="4">
        <v>0</v>
      </c>
      <c r="Q9787" s="4">
        <v>460147</v>
      </c>
      <c r="R9787" s="4">
        <v>300000</v>
      </c>
      <c r="T9787" s="4">
        <v>68600</v>
      </c>
    </row>
    <row r="9788" spans="1:20" x14ac:dyDescent="0.2">
      <c r="A9788" t="s">
        <v>30</v>
      </c>
      <c r="B9788" t="s">
        <v>48</v>
      </c>
      <c r="C9788">
        <v>4</v>
      </c>
      <c r="D9788">
        <v>201</v>
      </c>
      <c r="E9788" t="s">
        <v>96</v>
      </c>
      <c r="F9788">
        <v>51038889</v>
      </c>
      <c r="G9788">
        <v>1</v>
      </c>
      <c r="H9788" t="s">
        <v>23</v>
      </c>
      <c r="I9788">
        <v>96</v>
      </c>
      <c r="J9788" t="s">
        <v>24</v>
      </c>
      <c r="K9788">
        <v>21214157</v>
      </c>
      <c r="L9788">
        <v>323</v>
      </c>
      <c r="M9788" s="1">
        <v>42187</v>
      </c>
      <c r="N9788" s="11">
        <v>42214</v>
      </c>
      <c r="O9788" s="4">
        <v>0</v>
      </c>
      <c r="Q9788" s="4">
        <v>460147</v>
      </c>
      <c r="R9788" s="4">
        <v>300000</v>
      </c>
      <c r="T9788" s="4">
        <v>68600</v>
      </c>
    </row>
    <row r="9789" spans="1:20" x14ac:dyDescent="0.2">
      <c r="A9789" t="s">
        <v>30</v>
      </c>
      <c r="B9789" t="s">
        <v>48</v>
      </c>
      <c r="C9789">
        <v>4</v>
      </c>
      <c r="D9789">
        <v>201</v>
      </c>
      <c r="E9789" t="s">
        <v>96</v>
      </c>
      <c r="F9789">
        <v>51038890</v>
      </c>
      <c r="G9789">
        <v>1</v>
      </c>
      <c r="H9789" t="s">
        <v>23</v>
      </c>
      <c r="I9789">
        <v>96</v>
      </c>
      <c r="J9789" t="s">
        <v>24</v>
      </c>
      <c r="K9789">
        <v>21214157</v>
      </c>
      <c r="L9789">
        <v>323</v>
      </c>
      <c r="M9789" s="1">
        <v>42187</v>
      </c>
      <c r="N9789" s="11">
        <v>42214</v>
      </c>
      <c r="O9789" s="4">
        <v>0</v>
      </c>
      <c r="Q9789" s="4">
        <v>460147</v>
      </c>
      <c r="R9789" s="4">
        <v>300000</v>
      </c>
      <c r="T9789" s="4">
        <v>68600</v>
      </c>
    </row>
    <row r="9790" spans="1:20" x14ac:dyDescent="0.2">
      <c r="A9790" t="s">
        <v>30</v>
      </c>
      <c r="B9790" t="s">
        <v>48</v>
      </c>
      <c r="C9790">
        <v>4</v>
      </c>
      <c r="D9790">
        <v>201</v>
      </c>
      <c r="E9790" t="s">
        <v>96</v>
      </c>
      <c r="F9790">
        <v>51038891</v>
      </c>
      <c r="G9790">
        <v>1</v>
      </c>
      <c r="H9790" t="s">
        <v>23</v>
      </c>
      <c r="I9790">
        <v>96</v>
      </c>
      <c r="J9790" t="s">
        <v>24</v>
      </c>
      <c r="K9790">
        <v>21214157</v>
      </c>
      <c r="L9790">
        <v>323</v>
      </c>
      <c r="M9790" s="1">
        <v>42187</v>
      </c>
      <c r="N9790" s="11">
        <v>42214</v>
      </c>
      <c r="O9790" s="4">
        <v>0</v>
      </c>
      <c r="Q9790" s="4">
        <v>460147</v>
      </c>
      <c r="R9790" s="4">
        <v>300000</v>
      </c>
      <c r="T9790" s="4">
        <v>68600</v>
      </c>
    </row>
    <row r="9791" spans="1:20" x14ac:dyDescent="0.2">
      <c r="A9791" t="s">
        <v>30</v>
      </c>
      <c r="B9791" t="s">
        <v>48</v>
      </c>
      <c r="C9791">
        <v>4</v>
      </c>
      <c r="D9791">
        <v>201</v>
      </c>
      <c r="E9791" t="s">
        <v>96</v>
      </c>
      <c r="F9791">
        <v>51038892</v>
      </c>
      <c r="G9791">
        <v>1</v>
      </c>
      <c r="H9791" t="s">
        <v>23</v>
      </c>
      <c r="I9791">
        <v>96</v>
      </c>
      <c r="J9791" t="s">
        <v>24</v>
      </c>
      <c r="K9791">
        <v>21214157</v>
      </c>
      <c r="L9791">
        <v>323</v>
      </c>
      <c r="M9791" s="1">
        <v>42187</v>
      </c>
      <c r="N9791" s="11">
        <v>42214</v>
      </c>
      <c r="O9791" s="4">
        <v>0</v>
      </c>
      <c r="Q9791" s="4">
        <v>460147</v>
      </c>
      <c r="R9791" s="4">
        <v>300000</v>
      </c>
      <c r="T9791" s="4">
        <v>68600</v>
      </c>
    </row>
    <row r="9792" spans="1:20" x14ac:dyDescent="0.2">
      <c r="A9792" t="s">
        <v>30</v>
      </c>
      <c r="B9792" t="s">
        <v>48</v>
      </c>
      <c r="C9792">
        <v>4</v>
      </c>
      <c r="D9792">
        <v>201</v>
      </c>
      <c r="E9792" t="s">
        <v>96</v>
      </c>
      <c r="F9792">
        <v>51038893</v>
      </c>
      <c r="G9792">
        <v>1</v>
      </c>
      <c r="H9792" t="s">
        <v>23</v>
      </c>
      <c r="I9792">
        <v>96</v>
      </c>
      <c r="J9792" t="s">
        <v>24</v>
      </c>
      <c r="K9792">
        <v>21214157</v>
      </c>
      <c r="L9792">
        <v>323</v>
      </c>
      <c r="M9792" s="1">
        <v>42187</v>
      </c>
      <c r="N9792" s="11">
        <v>42214</v>
      </c>
      <c r="O9792" s="4">
        <v>0</v>
      </c>
      <c r="Q9792" s="4">
        <v>460147</v>
      </c>
      <c r="R9792" s="4">
        <v>300000</v>
      </c>
      <c r="T9792" s="4">
        <v>68600</v>
      </c>
    </row>
    <row r="9793" spans="1:20" x14ac:dyDescent="0.2">
      <c r="A9793" t="s">
        <v>30</v>
      </c>
      <c r="B9793" t="s">
        <v>48</v>
      </c>
      <c r="C9793">
        <v>4</v>
      </c>
      <c r="D9793">
        <v>201</v>
      </c>
      <c r="E9793" t="s">
        <v>96</v>
      </c>
      <c r="F9793">
        <v>51038894</v>
      </c>
      <c r="G9793">
        <v>1</v>
      </c>
      <c r="H9793" t="s">
        <v>23</v>
      </c>
      <c r="I9793">
        <v>96</v>
      </c>
      <c r="J9793" t="s">
        <v>24</v>
      </c>
      <c r="K9793">
        <v>21214157</v>
      </c>
      <c r="L9793">
        <v>323</v>
      </c>
      <c r="M9793" s="1">
        <v>42187</v>
      </c>
      <c r="N9793" s="11">
        <v>42214</v>
      </c>
      <c r="O9793" s="4">
        <v>0</v>
      </c>
      <c r="Q9793" s="4">
        <v>460147</v>
      </c>
      <c r="R9793" s="4">
        <v>300000</v>
      </c>
      <c r="T9793" s="4">
        <v>68600</v>
      </c>
    </row>
    <row r="9794" spans="1:20" x14ac:dyDescent="0.2">
      <c r="A9794" t="s">
        <v>30</v>
      </c>
      <c r="B9794" t="s">
        <v>48</v>
      </c>
      <c r="C9794">
        <v>4</v>
      </c>
      <c r="D9794">
        <v>201</v>
      </c>
      <c r="E9794" t="s">
        <v>96</v>
      </c>
      <c r="F9794">
        <v>51038895</v>
      </c>
      <c r="G9794">
        <v>1</v>
      </c>
      <c r="H9794" t="s">
        <v>23</v>
      </c>
      <c r="I9794">
        <v>96</v>
      </c>
      <c r="J9794" t="s">
        <v>24</v>
      </c>
      <c r="K9794">
        <v>21214157</v>
      </c>
      <c r="L9794">
        <v>323</v>
      </c>
      <c r="M9794" s="1">
        <v>42187</v>
      </c>
      <c r="N9794" s="11">
        <v>42214</v>
      </c>
      <c r="O9794" s="4">
        <v>0</v>
      </c>
      <c r="Q9794" s="4">
        <v>460147</v>
      </c>
      <c r="R9794" s="4">
        <v>300000</v>
      </c>
      <c r="T9794" s="4">
        <v>68600</v>
      </c>
    </row>
    <row r="9795" spans="1:20" x14ac:dyDescent="0.2">
      <c r="A9795" t="s">
        <v>30</v>
      </c>
      <c r="B9795" t="s">
        <v>48</v>
      </c>
      <c r="C9795">
        <v>4</v>
      </c>
      <c r="D9795">
        <v>201</v>
      </c>
      <c r="E9795" t="s">
        <v>96</v>
      </c>
      <c r="F9795">
        <v>51038896</v>
      </c>
      <c r="G9795">
        <v>1</v>
      </c>
      <c r="H9795" t="s">
        <v>23</v>
      </c>
      <c r="I9795">
        <v>96</v>
      </c>
      <c r="J9795" t="s">
        <v>24</v>
      </c>
      <c r="K9795">
        <v>21214157</v>
      </c>
      <c r="L9795">
        <v>323</v>
      </c>
      <c r="M9795" s="1">
        <v>42187</v>
      </c>
      <c r="N9795" s="11">
        <v>42214</v>
      </c>
      <c r="O9795" s="4">
        <v>0</v>
      </c>
      <c r="Q9795" s="4">
        <v>460147</v>
      </c>
      <c r="R9795" s="4">
        <v>300000</v>
      </c>
      <c r="T9795" s="4">
        <v>68600</v>
      </c>
    </row>
    <row r="9796" spans="1:20" x14ac:dyDescent="0.2">
      <c r="A9796" t="s">
        <v>30</v>
      </c>
      <c r="B9796" t="s">
        <v>48</v>
      </c>
      <c r="C9796">
        <v>4</v>
      </c>
      <c r="D9796">
        <v>201</v>
      </c>
      <c r="E9796" t="s">
        <v>96</v>
      </c>
      <c r="F9796">
        <v>51038897</v>
      </c>
      <c r="G9796">
        <v>1</v>
      </c>
      <c r="H9796" t="s">
        <v>23</v>
      </c>
      <c r="I9796">
        <v>96</v>
      </c>
      <c r="J9796" t="s">
        <v>24</v>
      </c>
      <c r="K9796">
        <v>21214157</v>
      </c>
      <c r="L9796">
        <v>323</v>
      </c>
      <c r="M9796" s="1">
        <v>42187</v>
      </c>
      <c r="N9796" s="11">
        <v>42214</v>
      </c>
      <c r="O9796" s="4">
        <v>0</v>
      </c>
      <c r="Q9796" s="4">
        <v>460147</v>
      </c>
      <c r="R9796" s="4">
        <v>300000</v>
      </c>
      <c r="T9796" s="4">
        <v>68600</v>
      </c>
    </row>
    <row r="9797" spans="1:20" x14ac:dyDescent="0.2">
      <c r="A9797" t="s">
        <v>30</v>
      </c>
      <c r="B9797" t="s">
        <v>48</v>
      </c>
      <c r="C9797">
        <v>4</v>
      </c>
      <c r="D9797">
        <v>201</v>
      </c>
      <c r="E9797" t="s">
        <v>96</v>
      </c>
      <c r="F9797">
        <v>51038898</v>
      </c>
      <c r="G9797">
        <v>1</v>
      </c>
      <c r="H9797" t="s">
        <v>23</v>
      </c>
      <c r="I9797">
        <v>96</v>
      </c>
      <c r="J9797" t="s">
        <v>24</v>
      </c>
      <c r="K9797">
        <v>21214157</v>
      </c>
      <c r="L9797">
        <v>323</v>
      </c>
      <c r="M9797" s="1">
        <v>42187</v>
      </c>
      <c r="N9797" s="11">
        <v>42214</v>
      </c>
      <c r="O9797" s="4">
        <v>0</v>
      </c>
      <c r="Q9797" s="4">
        <v>460147</v>
      </c>
      <c r="R9797" s="4">
        <v>300000</v>
      </c>
      <c r="T9797" s="4">
        <v>68600</v>
      </c>
    </row>
    <row r="9798" spans="1:20" x14ac:dyDescent="0.2">
      <c r="A9798" t="s">
        <v>30</v>
      </c>
      <c r="B9798" t="s">
        <v>48</v>
      </c>
      <c r="C9798">
        <v>4</v>
      </c>
      <c r="D9798">
        <v>201</v>
      </c>
      <c r="E9798" t="s">
        <v>96</v>
      </c>
      <c r="F9798">
        <v>51038899</v>
      </c>
      <c r="G9798">
        <v>1</v>
      </c>
      <c r="H9798" t="s">
        <v>23</v>
      </c>
      <c r="I9798">
        <v>96</v>
      </c>
      <c r="J9798" t="s">
        <v>24</v>
      </c>
      <c r="K9798">
        <v>21214157</v>
      </c>
      <c r="L9798">
        <v>323</v>
      </c>
      <c r="M9798" s="1">
        <v>42187</v>
      </c>
      <c r="N9798" s="11">
        <v>42214</v>
      </c>
      <c r="O9798" s="4">
        <v>0</v>
      </c>
      <c r="Q9798" s="4">
        <v>460147</v>
      </c>
      <c r="R9798" s="4">
        <v>300000</v>
      </c>
      <c r="T9798" s="4">
        <v>68600</v>
      </c>
    </row>
    <row r="9799" spans="1:20" x14ac:dyDescent="0.2">
      <c r="A9799" t="s">
        <v>30</v>
      </c>
      <c r="B9799" t="s">
        <v>48</v>
      </c>
      <c r="C9799">
        <v>4</v>
      </c>
      <c r="D9799">
        <v>201</v>
      </c>
      <c r="E9799" t="s">
        <v>96</v>
      </c>
      <c r="F9799">
        <v>51038900</v>
      </c>
      <c r="G9799">
        <v>1</v>
      </c>
      <c r="H9799" t="s">
        <v>23</v>
      </c>
      <c r="I9799">
        <v>96</v>
      </c>
      <c r="J9799" t="s">
        <v>24</v>
      </c>
      <c r="K9799">
        <v>21214157</v>
      </c>
      <c r="L9799">
        <v>323</v>
      </c>
      <c r="M9799" s="1">
        <v>42187</v>
      </c>
      <c r="N9799" s="11">
        <v>42214</v>
      </c>
      <c r="O9799" s="4">
        <v>0</v>
      </c>
      <c r="Q9799" s="4">
        <v>460147</v>
      </c>
      <c r="R9799" s="4">
        <v>300000</v>
      </c>
      <c r="T9799" s="4">
        <v>68600</v>
      </c>
    </row>
    <row r="9800" spans="1:20" x14ac:dyDescent="0.2">
      <c r="A9800" t="s">
        <v>30</v>
      </c>
      <c r="B9800" t="s">
        <v>48</v>
      </c>
      <c r="C9800">
        <v>4</v>
      </c>
      <c r="D9800">
        <v>201</v>
      </c>
      <c r="E9800" t="s">
        <v>96</v>
      </c>
      <c r="F9800">
        <v>51038901</v>
      </c>
      <c r="G9800">
        <v>1</v>
      </c>
      <c r="H9800" t="s">
        <v>23</v>
      </c>
      <c r="I9800">
        <v>96</v>
      </c>
      <c r="J9800" t="s">
        <v>24</v>
      </c>
      <c r="K9800">
        <v>21214157</v>
      </c>
      <c r="L9800">
        <v>323</v>
      </c>
      <c r="M9800" s="1">
        <v>42187</v>
      </c>
      <c r="N9800" s="11">
        <v>42214</v>
      </c>
      <c r="O9800" s="4">
        <v>0</v>
      </c>
      <c r="Q9800" s="4">
        <v>460147</v>
      </c>
      <c r="R9800" s="4">
        <v>300000</v>
      </c>
      <c r="T9800" s="4">
        <v>68600</v>
      </c>
    </row>
    <row r="9801" spans="1:20" x14ac:dyDescent="0.2">
      <c r="A9801" t="s">
        <v>30</v>
      </c>
      <c r="B9801" t="s">
        <v>48</v>
      </c>
      <c r="C9801">
        <v>4</v>
      </c>
      <c r="D9801">
        <v>201</v>
      </c>
      <c r="E9801" t="s">
        <v>96</v>
      </c>
      <c r="F9801">
        <v>51038902</v>
      </c>
      <c r="G9801">
        <v>1</v>
      </c>
      <c r="H9801" t="s">
        <v>23</v>
      </c>
      <c r="I9801">
        <v>96</v>
      </c>
      <c r="J9801" t="s">
        <v>24</v>
      </c>
      <c r="K9801">
        <v>21214157</v>
      </c>
      <c r="L9801">
        <v>323</v>
      </c>
      <c r="M9801" s="1">
        <v>42187</v>
      </c>
      <c r="N9801" s="11">
        <v>42214</v>
      </c>
      <c r="O9801" s="4">
        <v>0</v>
      </c>
      <c r="Q9801" s="4">
        <v>460147</v>
      </c>
      <c r="R9801" s="4">
        <v>300000</v>
      </c>
      <c r="T9801" s="4">
        <v>68600</v>
      </c>
    </row>
    <row r="9802" spans="1:20" x14ac:dyDescent="0.2">
      <c r="A9802" t="s">
        <v>30</v>
      </c>
      <c r="B9802" t="s">
        <v>48</v>
      </c>
      <c r="C9802">
        <v>4</v>
      </c>
      <c r="D9802">
        <v>201</v>
      </c>
      <c r="E9802" t="s">
        <v>96</v>
      </c>
      <c r="F9802">
        <v>51038903</v>
      </c>
      <c r="G9802">
        <v>1</v>
      </c>
      <c r="H9802" t="s">
        <v>23</v>
      </c>
      <c r="I9802">
        <v>96</v>
      </c>
      <c r="J9802" t="s">
        <v>24</v>
      </c>
      <c r="K9802">
        <v>21214157</v>
      </c>
      <c r="L9802">
        <v>323</v>
      </c>
      <c r="M9802" s="1">
        <v>42187</v>
      </c>
      <c r="N9802" s="11">
        <v>42214</v>
      </c>
      <c r="O9802" s="4">
        <v>0</v>
      </c>
      <c r="Q9802" s="4">
        <v>460147</v>
      </c>
      <c r="R9802" s="4">
        <v>300000</v>
      </c>
      <c r="T9802" s="4">
        <v>68600</v>
      </c>
    </row>
    <row r="9803" spans="1:20" x14ac:dyDescent="0.2">
      <c r="A9803" t="s">
        <v>30</v>
      </c>
      <c r="B9803" t="s">
        <v>48</v>
      </c>
      <c r="C9803">
        <v>4</v>
      </c>
      <c r="D9803">
        <v>201</v>
      </c>
      <c r="E9803" t="s">
        <v>96</v>
      </c>
      <c r="F9803">
        <v>51038904</v>
      </c>
      <c r="G9803">
        <v>1</v>
      </c>
      <c r="H9803" t="s">
        <v>23</v>
      </c>
      <c r="I9803">
        <v>96</v>
      </c>
      <c r="J9803" t="s">
        <v>24</v>
      </c>
      <c r="K9803">
        <v>21214157</v>
      </c>
      <c r="L9803">
        <v>323</v>
      </c>
      <c r="M9803" s="1">
        <v>42187</v>
      </c>
      <c r="N9803" s="11">
        <v>42214</v>
      </c>
      <c r="O9803" s="4">
        <v>0</v>
      </c>
      <c r="Q9803" s="4">
        <v>460147</v>
      </c>
      <c r="R9803" s="4">
        <v>300000</v>
      </c>
      <c r="T9803" s="4">
        <v>68600</v>
      </c>
    </row>
    <row r="9804" spans="1:20" x14ac:dyDescent="0.2">
      <c r="A9804" t="s">
        <v>30</v>
      </c>
      <c r="B9804" t="s">
        <v>48</v>
      </c>
      <c r="C9804">
        <v>4</v>
      </c>
      <c r="D9804">
        <v>201</v>
      </c>
      <c r="E9804" t="s">
        <v>96</v>
      </c>
      <c r="F9804">
        <v>51038905</v>
      </c>
      <c r="G9804">
        <v>1</v>
      </c>
      <c r="H9804" t="s">
        <v>23</v>
      </c>
      <c r="I9804">
        <v>96</v>
      </c>
      <c r="J9804" t="s">
        <v>24</v>
      </c>
      <c r="K9804">
        <v>21214157</v>
      </c>
      <c r="L9804">
        <v>323</v>
      </c>
      <c r="M9804" s="1">
        <v>42187</v>
      </c>
      <c r="N9804" s="11">
        <v>42214</v>
      </c>
      <c r="O9804" s="4">
        <v>0</v>
      </c>
      <c r="Q9804" s="4">
        <v>460147</v>
      </c>
      <c r="R9804" s="4">
        <v>300000</v>
      </c>
      <c r="T9804" s="4">
        <v>68600</v>
      </c>
    </row>
    <row r="9805" spans="1:20" x14ac:dyDescent="0.2">
      <c r="A9805" t="s">
        <v>30</v>
      </c>
      <c r="B9805" t="s">
        <v>48</v>
      </c>
      <c r="C9805">
        <v>4</v>
      </c>
      <c r="D9805">
        <v>201</v>
      </c>
      <c r="E9805" t="s">
        <v>96</v>
      </c>
      <c r="F9805">
        <v>51038906</v>
      </c>
      <c r="G9805">
        <v>1</v>
      </c>
      <c r="H9805" t="s">
        <v>23</v>
      </c>
      <c r="I9805">
        <v>96</v>
      </c>
      <c r="J9805" t="s">
        <v>24</v>
      </c>
      <c r="K9805">
        <v>21214157</v>
      </c>
      <c r="L9805">
        <v>323</v>
      </c>
      <c r="M9805" s="1">
        <v>42187</v>
      </c>
      <c r="N9805" s="11">
        <v>42214</v>
      </c>
      <c r="O9805" s="4">
        <v>0</v>
      </c>
      <c r="Q9805" s="4">
        <v>460147</v>
      </c>
      <c r="R9805" s="4">
        <v>300000</v>
      </c>
      <c r="T9805" s="4">
        <v>68600</v>
      </c>
    </row>
    <row r="9806" spans="1:20" x14ac:dyDescent="0.2">
      <c r="A9806" t="s">
        <v>30</v>
      </c>
      <c r="B9806" t="s">
        <v>48</v>
      </c>
      <c r="C9806">
        <v>4</v>
      </c>
      <c r="D9806">
        <v>201</v>
      </c>
      <c r="E9806" t="s">
        <v>96</v>
      </c>
      <c r="F9806">
        <v>51038907</v>
      </c>
      <c r="G9806">
        <v>1</v>
      </c>
      <c r="H9806" t="s">
        <v>23</v>
      </c>
      <c r="I9806">
        <v>96</v>
      </c>
      <c r="J9806" t="s">
        <v>24</v>
      </c>
      <c r="K9806">
        <v>21214157</v>
      </c>
      <c r="L9806">
        <v>323</v>
      </c>
      <c r="M9806" s="1">
        <v>42187</v>
      </c>
      <c r="N9806" s="11">
        <v>42214</v>
      </c>
      <c r="O9806" s="4">
        <v>0</v>
      </c>
      <c r="Q9806" s="4">
        <v>460147</v>
      </c>
      <c r="R9806" s="4">
        <v>300000</v>
      </c>
      <c r="T9806" s="4">
        <v>68600</v>
      </c>
    </row>
    <row r="9807" spans="1:20" x14ac:dyDescent="0.2">
      <c r="A9807" t="s">
        <v>30</v>
      </c>
      <c r="B9807" t="s">
        <v>48</v>
      </c>
      <c r="C9807">
        <v>4</v>
      </c>
      <c r="D9807">
        <v>201</v>
      </c>
      <c r="E9807" t="s">
        <v>96</v>
      </c>
      <c r="F9807">
        <v>51038908</v>
      </c>
      <c r="G9807">
        <v>1</v>
      </c>
      <c r="H9807" t="s">
        <v>23</v>
      </c>
      <c r="I9807">
        <v>96</v>
      </c>
      <c r="J9807" t="s">
        <v>24</v>
      </c>
      <c r="K9807">
        <v>21214157</v>
      </c>
      <c r="L9807">
        <v>323</v>
      </c>
      <c r="M9807" s="1">
        <v>42187</v>
      </c>
      <c r="N9807" s="11">
        <v>42214</v>
      </c>
      <c r="O9807" s="4">
        <v>0</v>
      </c>
      <c r="Q9807" s="4">
        <v>460147</v>
      </c>
      <c r="R9807" s="4">
        <v>300000</v>
      </c>
      <c r="T9807" s="4">
        <v>68600</v>
      </c>
    </row>
    <row r="9808" spans="1:20" x14ac:dyDescent="0.2">
      <c r="A9808" t="s">
        <v>30</v>
      </c>
      <c r="B9808" t="s">
        <v>48</v>
      </c>
      <c r="C9808">
        <v>4</v>
      </c>
      <c r="D9808">
        <v>201</v>
      </c>
      <c r="E9808" t="s">
        <v>96</v>
      </c>
      <c r="F9808">
        <v>51038909</v>
      </c>
      <c r="G9808">
        <v>1</v>
      </c>
      <c r="H9808" t="s">
        <v>23</v>
      </c>
      <c r="I9808">
        <v>96</v>
      </c>
      <c r="J9808" t="s">
        <v>24</v>
      </c>
      <c r="K9808">
        <v>21214157</v>
      </c>
      <c r="L9808">
        <v>323</v>
      </c>
      <c r="M9808" s="1">
        <v>42187</v>
      </c>
      <c r="N9808" s="11">
        <v>42214</v>
      </c>
      <c r="O9808" s="4">
        <v>0</v>
      </c>
      <c r="Q9808" s="4">
        <v>460147</v>
      </c>
      <c r="R9808" s="4">
        <v>300000</v>
      </c>
      <c r="T9808" s="4">
        <v>68600</v>
      </c>
    </row>
    <row r="9809" spans="1:20" x14ac:dyDescent="0.2">
      <c r="A9809" t="s">
        <v>30</v>
      </c>
      <c r="B9809" t="s">
        <v>48</v>
      </c>
      <c r="C9809">
        <v>4</v>
      </c>
      <c r="D9809">
        <v>201</v>
      </c>
      <c r="E9809" t="s">
        <v>96</v>
      </c>
      <c r="F9809">
        <v>51038910</v>
      </c>
      <c r="G9809">
        <v>1</v>
      </c>
      <c r="H9809" t="s">
        <v>23</v>
      </c>
      <c r="I9809">
        <v>96</v>
      </c>
      <c r="J9809" t="s">
        <v>24</v>
      </c>
      <c r="K9809">
        <v>21214157</v>
      </c>
      <c r="L9809">
        <v>323</v>
      </c>
      <c r="M9809" s="1">
        <v>42187</v>
      </c>
      <c r="N9809" s="11">
        <v>42214</v>
      </c>
      <c r="O9809" s="4">
        <v>0</v>
      </c>
      <c r="Q9809" s="4">
        <v>460147</v>
      </c>
      <c r="R9809" s="4">
        <v>300000</v>
      </c>
      <c r="T9809" s="4">
        <v>68600</v>
      </c>
    </row>
    <row r="9810" spans="1:20" x14ac:dyDescent="0.2">
      <c r="A9810" t="s">
        <v>30</v>
      </c>
      <c r="B9810" t="s">
        <v>48</v>
      </c>
      <c r="C9810">
        <v>4</v>
      </c>
      <c r="D9810">
        <v>201</v>
      </c>
      <c r="E9810" t="s">
        <v>96</v>
      </c>
      <c r="F9810">
        <v>51038911</v>
      </c>
      <c r="G9810">
        <v>1</v>
      </c>
      <c r="H9810" t="s">
        <v>23</v>
      </c>
      <c r="I9810">
        <v>96</v>
      </c>
      <c r="J9810" t="s">
        <v>24</v>
      </c>
      <c r="K9810">
        <v>21214157</v>
      </c>
      <c r="L9810">
        <v>323</v>
      </c>
      <c r="M9810" s="1">
        <v>42187</v>
      </c>
      <c r="N9810" s="11">
        <v>42214</v>
      </c>
      <c r="O9810" s="4">
        <v>0</v>
      </c>
      <c r="Q9810" s="4">
        <v>460147</v>
      </c>
      <c r="R9810" s="4">
        <v>300000</v>
      </c>
      <c r="T9810" s="4">
        <v>68600</v>
      </c>
    </row>
    <row r="9811" spans="1:20" x14ac:dyDescent="0.2">
      <c r="A9811" t="s">
        <v>30</v>
      </c>
      <c r="B9811" t="s">
        <v>48</v>
      </c>
      <c r="C9811">
        <v>4</v>
      </c>
      <c r="D9811">
        <v>201</v>
      </c>
      <c r="E9811" t="s">
        <v>96</v>
      </c>
      <c r="F9811">
        <v>51038912</v>
      </c>
      <c r="G9811">
        <v>1</v>
      </c>
      <c r="H9811" t="s">
        <v>23</v>
      </c>
      <c r="I9811">
        <v>96</v>
      </c>
      <c r="J9811" t="s">
        <v>24</v>
      </c>
      <c r="K9811">
        <v>21214157</v>
      </c>
      <c r="L9811">
        <v>323</v>
      </c>
      <c r="M9811" s="1">
        <v>42187</v>
      </c>
      <c r="N9811" s="11">
        <v>42214</v>
      </c>
      <c r="O9811" s="4">
        <v>0</v>
      </c>
      <c r="Q9811" s="4">
        <v>460147</v>
      </c>
      <c r="R9811" s="4">
        <v>300000</v>
      </c>
      <c r="T9811" s="4">
        <v>68600</v>
      </c>
    </row>
    <row r="9812" spans="1:20" x14ac:dyDescent="0.2">
      <c r="A9812" t="s">
        <v>30</v>
      </c>
      <c r="B9812" t="s">
        <v>48</v>
      </c>
      <c r="C9812">
        <v>4</v>
      </c>
      <c r="D9812">
        <v>201</v>
      </c>
      <c r="E9812" t="s">
        <v>96</v>
      </c>
      <c r="F9812">
        <v>51038913</v>
      </c>
      <c r="G9812">
        <v>1</v>
      </c>
      <c r="H9812" t="s">
        <v>23</v>
      </c>
      <c r="I9812">
        <v>96</v>
      </c>
      <c r="J9812" t="s">
        <v>24</v>
      </c>
      <c r="K9812">
        <v>21214157</v>
      </c>
      <c r="L9812">
        <v>323</v>
      </c>
      <c r="M9812" s="1">
        <v>42187</v>
      </c>
      <c r="N9812" s="11">
        <v>42214</v>
      </c>
      <c r="O9812" s="4">
        <v>0</v>
      </c>
      <c r="Q9812" s="4">
        <v>460147</v>
      </c>
      <c r="R9812" s="4">
        <v>300000</v>
      </c>
      <c r="T9812" s="4">
        <v>68600</v>
      </c>
    </row>
    <row r="9813" spans="1:20" x14ac:dyDescent="0.2">
      <c r="A9813" t="s">
        <v>30</v>
      </c>
      <c r="B9813" t="s">
        <v>48</v>
      </c>
      <c r="C9813">
        <v>4</v>
      </c>
      <c r="D9813">
        <v>201</v>
      </c>
      <c r="E9813" t="s">
        <v>96</v>
      </c>
      <c r="F9813">
        <v>51038914</v>
      </c>
      <c r="G9813">
        <v>1</v>
      </c>
      <c r="H9813" t="s">
        <v>23</v>
      </c>
      <c r="I9813">
        <v>96</v>
      </c>
      <c r="J9813" t="s">
        <v>24</v>
      </c>
      <c r="K9813">
        <v>21214157</v>
      </c>
      <c r="L9813">
        <v>323</v>
      </c>
      <c r="M9813" s="1">
        <v>42187</v>
      </c>
      <c r="N9813" s="11">
        <v>42214</v>
      </c>
      <c r="O9813" s="4">
        <v>0</v>
      </c>
      <c r="Q9813" s="4">
        <v>460147</v>
      </c>
      <c r="R9813" s="4">
        <v>300000</v>
      </c>
      <c r="T9813" s="4">
        <v>68600</v>
      </c>
    </row>
    <row r="9814" spans="1:20" x14ac:dyDescent="0.2">
      <c r="A9814" t="s">
        <v>30</v>
      </c>
      <c r="B9814" t="s">
        <v>48</v>
      </c>
      <c r="C9814">
        <v>4</v>
      </c>
      <c r="D9814">
        <v>201</v>
      </c>
      <c r="E9814" t="s">
        <v>96</v>
      </c>
      <c r="F9814">
        <v>51038915</v>
      </c>
      <c r="G9814">
        <v>1</v>
      </c>
      <c r="H9814" t="s">
        <v>23</v>
      </c>
      <c r="I9814">
        <v>96</v>
      </c>
      <c r="J9814" t="s">
        <v>24</v>
      </c>
      <c r="K9814">
        <v>21214157</v>
      </c>
      <c r="L9814">
        <v>323</v>
      </c>
      <c r="M9814" s="1">
        <v>42187</v>
      </c>
      <c r="N9814" s="11">
        <v>42214</v>
      </c>
      <c r="O9814" s="4">
        <v>0</v>
      </c>
      <c r="Q9814" s="4">
        <v>460147</v>
      </c>
      <c r="R9814" s="4">
        <v>300000</v>
      </c>
      <c r="T9814" s="4">
        <v>68600</v>
      </c>
    </row>
    <row r="9815" spans="1:20" x14ac:dyDescent="0.2">
      <c r="A9815" t="s">
        <v>30</v>
      </c>
      <c r="B9815" t="s">
        <v>48</v>
      </c>
      <c r="C9815">
        <v>4</v>
      </c>
      <c r="D9815">
        <v>201</v>
      </c>
      <c r="E9815" t="s">
        <v>96</v>
      </c>
      <c r="F9815">
        <v>51038916</v>
      </c>
      <c r="G9815">
        <v>1</v>
      </c>
      <c r="H9815" t="s">
        <v>23</v>
      </c>
      <c r="I9815">
        <v>96</v>
      </c>
      <c r="J9815" t="s">
        <v>24</v>
      </c>
      <c r="K9815">
        <v>21214157</v>
      </c>
      <c r="L9815">
        <v>323</v>
      </c>
      <c r="M9815" s="1">
        <v>42187</v>
      </c>
      <c r="N9815" s="11">
        <v>42214</v>
      </c>
      <c r="O9815" s="4">
        <v>0</v>
      </c>
      <c r="Q9815" s="4">
        <v>460147</v>
      </c>
      <c r="R9815" s="4">
        <v>300000</v>
      </c>
      <c r="T9815" s="4">
        <v>68600</v>
      </c>
    </row>
    <row r="9816" spans="1:20" x14ac:dyDescent="0.2">
      <c r="A9816" t="s">
        <v>30</v>
      </c>
      <c r="B9816" t="s">
        <v>48</v>
      </c>
      <c r="C9816">
        <v>4</v>
      </c>
      <c r="D9816">
        <v>201</v>
      </c>
      <c r="E9816" t="s">
        <v>96</v>
      </c>
      <c r="F9816">
        <v>51038917</v>
      </c>
      <c r="G9816">
        <v>1</v>
      </c>
      <c r="H9816" t="s">
        <v>23</v>
      </c>
      <c r="I9816">
        <v>96</v>
      </c>
      <c r="J9816" t="s">
        <v>24</v>
      </c>
      <c r="K9816">
        <v>21214157</v>
      </c>
      <c r="L9816">
        <v>323</v>
      </c>
      <c r="M9816" s="1">
        <v>42187</v>
      </c>
      <c r="N9816" s="11">
        <v>42214</v>
      </c>
      <c r="O9816" s="4">
        <v>0</v>
      </c>
      <c r="Q9816" s="4">
        <v>460147</v>
      </c>
      <c r="R9816" s="4">
        <v>300000</v>
      </c>
      <c r="T9816" s="4">
        <v>68600</v>
      </c>
    </row>
    <row r="9817" spans="1:20" x14ac:dyDescent="0.2">
      <c r="A9817" t="s">
        <v>30</v>
      </c>
      <c r="B9817" t="s">
        <v>48</v>
      </c>
      <c r="C9817">
        <v>4</v>
      </c>
      <c r="D9817">
        <v>201</v>
      </c>
      <c r="E9817" t="s">
        <v>96</v>
      </c>
      <c r="F9817">
        <v>51038918</v>
      </c>
      <c r="G9817">
        <v>1</v>
      </c>
      <c r="H9817" t="s">
        <v>23</v>
      </c>
      <c r="I9817">
        <v>96</v>
      </c>
      <c r="J9817" t="s">
        <v>24</v>
      </c>
      <c r="K9817">
        <v>21214157</v>
      </c>
      <c r="L9817">
        <v>323</v>
      </c>
      <c r="M9817" s="1">
        <v>42187</v>
      </c>
      <c r="N9817" s="11">
        <v>42214</v>
      </c>
      <c r="O9817" s="4">
        <v>0</v>
      </c>
      <c r="Q9817" s="4">
        <v>460147</v>
      </c>
      <c r="R9817" s="4">
        <v>300000</v>
      </c>
      <c r="T9817" s="4">
        <v>68600</v>
      </c>
    </row>
    <row r="9818" spans="1:20" x14ac:dyDescent="0.2">
      <c r="A9818" t="s">
        <v>30</v>
      </c>
      <c r="B9818" t="s">
        <v>48</v>
      </c>
      <c r="C9818">
        <v>4</v>
      </c>
      <c r="D9818">
        <v>201</v>
      </c>
      <c r="E9818" t="s">
        <v>96</v>
      </c>
      <c r="F9818">
        <v>51038919</v>
      </c>
      <c r="G9818">
        <v>1</v>
      </c>
      <c r="H9818" t="s">
        <v>23</v>
      </c>
      <c r="I9818">
        <v>96</v>
      </c>
      <c r="J9818" t="s">
        <v>24</v>
      </c>
      <c r="K9818">
        <v>21214157</v>
      </c>
      <c r="L9818">
        <v>323</v>
      </c>
      <c r="M9818" s="1">
        <v>42187</v>
      </c>
      <c r="N9818" s="11">
        <v>42214</v>
      </c>
      <c r="O9818" s="4">
        <v>0</v>
      </c>
      <c r="Q9818" s="4">
        <v>460147</v>
      </c>
      <c r="R9818" s="4">
        <v>300000</v>
      </c>
      <c r="T9818" s="4">
        <v>68600</v>
      </c>
    </row>
    <row r="9819" spans="1:20" x14ac:dyDescent="0.2">
      <c r="A9819" t="s">
        <v>30</v>
      </c>
      <c r="B9819" t="s">
        <v>48</v>
      </c>
      <c r="C9819">
        <v>4</v>
      </c>
      <c r="D9819">
        <v>201</v>
      </c>
      <c r="E9819" t="s">
        <v>96</v>
      </c>
      <c r="F9819">
        <v>51038920</v>
      </c>
      <c r="G9819">
        <v>1</v>
      </c>
      <c r="H9819" t="s">
        <v>23</v>
      </c>
      <c r="I9819">
        <v>96</v>
      </c>
      <c r="J9819" t="s">
        <v>24</v>
      </c>
      <c r="K9819">
        <v>21214157</v>
      </c>
      <c r="L9819">
        <v>323</v>
      </c>
      <c r="M9819" s="1">
        <v>42187</v>
      </c>
      <c r="N9819" s="11">
        <v>42214</v>
      </c>
      <c r="O9819" s="4">
        <v>0</v>
      </c>
      <c r="Q9819" s="4">
        <v>460147</v>
      </c>
      <c r="R9819" s="4">
        <v>300000</v>
      </c>
      <c r="T9819" s="4">
        <v>68600</v>
      </c>
    </row>
    <row r="9820" spans="1:20" x14ac:dyDescent="0.2">
      <c r="A9820" t="s">
        <v>30</v>
      </c>
      <c r="B9820" t="s">
        <v>48</v>
      </c>
      <c r="C9820">
        <v>4</v>
      </c>
      <c r="D9820">
        <v>201</v>
      </c>
      <c r="E9820" t="s">
        <v>96</v>
      </c>
      <c r="F9820">
        <v>51038921</v>
      </c>
      <c r="G9820">
        <v>1</v>
      </c>
      <c r="H9820" t="s">
        <v>23</v>
      </c>
      <c r="I9820">
        <v>96</v>
      </c>
      <c r="J9820" t="s">
        <v>24</v>
      </c>
      <c r="K9820">
        <v>21214157</v>
      </c>
      <c r="L9820">
        <v>323</v>
      </c>
      <c r="M9820" s="1">
        <v>42187</v>
      </c>
      <c r="N9820" s="11">
        <v>42214</v>
      </c>
      <c r="O9820" s="4">
        <v>0</v>
      </c>
      <c r="Q9820" s="4">
        <v>460147</v>
      </c>
      <c r="R9820" s="4">
        <v>300000</v>
      </c>
      <c r="T9820" s="4">
        <v>68600</v>
      </c>
    </row>
    <row r="9821" spans="1:20" x14ac:dyDescent="0.2">
      <c r="A9821" t="s">
        <v>30</v>
      </c>
      <c r="B9821" t="s">
        <v>48</v>
      </c>
      <c r="C9821">
        <v>4</v>
      </c>
      <c r="D9821">
        <v>201</v>
      </c>
      <c r="E9821" t="s">
        <v>96</v>
      </c>
      <c r="F9821">
        <v>51038922</v>
      </c>
      <c r="G9821">
        <v>1</v>
      </c>
      <c r="H9821" t="s">
        <v>23</v>
      </c>
      <c r="I9821">
        <v>96</v>
      </c>
      <c r="J9821" t="s">
        <v>24</v>
      </c>
      <c r="K9821">
        <v>21214157</v>
      </c>
      <c r="L9821">
        <v>323</v>
      </c>
      <c r="M9821" s="1">
        <v>42187</v>
      </c>
      <c r="N9821" s="11">
        <v>42214</v>
      </c>
      <c r="O9821" s="4">
        <v>0</v>
      </c>
      <c r="Q9821" s="4">
        <v>460147</v>
      </c>
      <c r="R9821" s="4">
        <v>300000</v>
      </c>
      <c r="T9821" s="4">
        <v>68600</v>
      </c>
    </row>
    <row r="9822" spans="1:20" x14ac:dyDescent="0.2">
      <c r="A9822" t="s">
        <v>30</v>
      </c>
      <c r="B9822" t="s">
        <v>48</v>
      </c>
      <c r="C9822">
        <v>4</v>
      </c>
      <c r="D9822">
        <v>201</v>
      </c>
      <c r="E9822" t="s">
        <v>96</v>
      </c>
      <c r="F9822">
        <v>51038923</v>
      </c>
      <c r="G9822">
        <v>1</v>
      </c>
      <c r="H9822" t="s">
        <v>23</v>
      </c>
      <c r="I9822">
        <v>96</v>
      </c>
      <c r="J9822" t="s">
        <v>24</v>
      </c>
      <c r="K9822">
        <v>21214157</v>
      </c>
      <c r="L9822">
        <v>323</v>
      </c>
      <c r="M9822" s="1">
        <v>42187</v>
      </c>
      <c r="N9822" s="11">
        <v>42214</v>
      </c>
      <c r="O9822" s="4">
        <v>0</v>
      </c>
      <c r="Q9822" s="4">
        <v>460147</v>
      </c>
      <c r="R9822" s="4">
        <v>300000</v>
      </c>
      <c r="T9822" s="4">
        <v>68600</v>
      </c>
    </row>
    <row r="9823" spans="1:20" x14ac:dyDescent="0.2">
      <c r="A9823" t="s">
        <v>30</v>
      </c>
      <c r="B9823" t="s">
        <v>48</v>
      </c>
      <c r="C9823">
        <v>4</v>
      </c>
      <c r="D9823">
        <v>201</v>
      </c>
      <c r="E9823" t="s">
        <v>96</v>
      </c>
      <c r="F9823">
        <v>51038924</v>
      </c>
      <c r="G9823">
        <v>1</v>
      </c>
      <c r="H9823" t="s">
        <v>23</v>
      </c>
      <c r="I9823">
        <v>96</v>
      </c>
      <c r="J9823" t="s">
        <v>24</v>
      </c>
      <c r="K9823">
        <v>21214157</v>
      </c>
      <c r="L9823">
        <v>323</v>
      </c>
      <c r="M9823" s="1">
        <v>42187</v>
      </c>
      <c r="N9823" s="11">
        <v>42214</v>
      </c>
      <c r="O9823" s="4">
        <v>0</v>
      </c>
      <c r="Q9823" s="4">
        <v>460147</v>
      </c>
      <c r="R9823" s="4">
        <v>300000</v>
      </c>
      <c r="T9823" s="4">
        <v>68600</v>
      </c>
    </row>
    <row r="9824" spans="1:20" x14ac:dyDescent="0.2">
      <c r="A9824" t="s">
        <v>30</v>
      </c>
      <c r="B9824" t="s">
        <v>48</v>
      </c>
      <c r="C9824">
        <v>4</v>
      </c>
      <c r="D9824">
        <v>201</v>
      </c>
      <c r="E9824" t="s">
        <v>96</v>
      </c>
      <c r="F9824">
        <v>51038925</v>
      </c>
      <c r="G9824">
        <v>1</v>
      </c>
      <c r="H9824" t="s">
        <v>23</v>
      </c>
      <c r="I9824">
        <v>96</v>
      </c>
      <c r="J9824" t="s">
        <v>24</v>
      </c>
      <c r="K9824">
        <v>21214157</v>
      </c>
      <c r="L9824">
        <v>323</v>
      </c>
      <c r="M9824" s="1">
        <v>42187</v>
      </c>
      <c r="N9824" s="11">
        <v>42214</v>
      </c>
      <c r="O9824" s="4">
        <v>0</v>
      </c>
      <c r="Q9824" s="4">
        <v>460147</v>
      </c>
      <c r="R9824" s="4">
        <v>300000</v>
      </c>
      <c r="T9824" s="4">
        <v>68600</v>
      </c>
    </row>
    <row r="9825" spans="1:20" x14ac:dyDescent="0.2">
      <c r="A9825" t="s">
        <v>30</v>
      </c>
      <c r="B9825" t="s">
        <v>48</v>
      </c>
      <c r="C9825">
        <v>4</v>
      </c>
      <c r="D9825">
        <v>201</v>
      </c>
      <c r="E9825" t="s">
        <v>96</v>
      </c>
      <c r="F9825">
        <v>51038926</v>
      </c>
      <c r="G9825">
        <v>1</v>
      </c>
      <c r="H9825" t="s">
        <v>23</v>
      </c>
      <c r="I9825">
        <v>96</v>
      </c>
      <c r="J9825" t="s">
        <v>24</v>
      </c>
      <c r="K9825">
        <v>21214157</v>
      </c>
      <c r="L9825">
        <v>323</v>
      </c>
      <c r="M9825" s="1">
        <v>42187</v>
      </c>
      <c r="N9825" s="11">
        <v>42214</v>
      </c>
      <c r="O9825" s="4">
        <v>0</v>
      </c>
      <c r="Q9825" s="4">
        <v>460147</v>
      </c>
      <c r="R9825" s="4">
        <v>300000</v>
      </c>
      <c r="T9825" s="4">
        <v>68600</v>
      </c>
    </row>
    <row r="9826" spans="1:20" x14ac:dyDescent="0.2">
      <c r="A9826" t="s">
        <v>30</v>
      </c>
      <c r="B9826" t="s">
        <v>48</v>
      </c>
      <c r="C9826">
        <v>4</v>
      </c>
      <c r="D9826">
        <v>201</v>
      </c>
      <c r="E9826" t="s">
        <v>96</v>
      </c>
      <c r="F9826">
        <v>51038927</v>
      </c>
      <c r="G9826">
        <v>1</v>
      </c>
      <c r="H9826" t="s">
        <v>23</v>
      </c>
      <c r="I9826">
        <v>96</v>
      </c>
      <c r="J9826" t="s">
        <v>24</v>
      </c>
      <c r="K9826">
        <v>21214157</v>
      </c>
      <c r="L9826">
        <v>323</v>
      </c>
      <c r="M9826" s="1">
        <v>42187</v>
      </c>
      <c r="N9826" s="11">
        <v>42214</v>
      </c>
      <c r="O9826" s="4">
        <v>0</v>
      </c>
      <c r="Q9826" s="4">
        <v>460147</v>
      </c>
      <c r="R9826" s="4">
        <v>300000</v>
      </c>
      <c r="T9826" s="4">
        <v>68600</v>
      </c>
    </row>
    <row r="9827" spans="1:20" x14ac:dyDescent="0.2">
      <c r="A9827" t="s">
        <v>30</v>
      </c>
      <c r="B9827" t="s">
        <v>48</v>
      </c>
      <c r="C9827">
        <v>4</v>
      </c>
      <c r="D9827">
        <v>201</v>
      </c>
      <c r="E9827" t="s">
        <v>96</v>
      </c>
      <c r="F9827">
        <v>51038928</v>
      </c>
      <c r="G9827">
        <v>1</v>
      </c>
      <c r="H9827" t="s">
        <v>23</v>
      </c>
      <c r="I9827">
        <v>96</v>
      </c>
      <c r="J9827" t="s">
        <v>24</v>
      </c>
      <c r="K9827">
        <v>21214157</v>
      </c>
      <c r="L9827">
        <v>323</v>
      </c>
      <c r="M9827" s="1">
        <v>42187</v>
      </c>
      <c r="N9827" s="11">
        <v>42214</v>
      </c>
      <c r="O9827" s="4">
        <v>0</v>
      </c>
      <c r="Q9827" s="4">
        <v>460147</v>
      </c>
      <c r="R9827" s="4">
        <v>300000</v>
      </c>
      <c r="T9827" s="4">
        <v>68600</v>
      </c>
    </row>
    <row r="9828" spans="1:20" x14ac:dyDescent="0.2">
      <c r="A9828" t="s">
        <v>30</v>
      </c>
      <c r="B9828" t="s">
        <v>48</v>
      </c>
      <c r="C9828">
        <v>4</v>
      </c>
      <c r="D9828">
        <v>201</v>
      </c>
      <c r="E9828" t="s">
        <v>96</v>
      </c>
      <c r="F9828">
        <v>51038929</v>
      </c>
      <c r="G9828">
        <v>1</v>
      </c>
      <c r="H9828" t="s">
        <v>23</v>
      </c>
      <c r="I9828">
        <v>96</v>
      </c>
      <c r="J9828" t="s">
        <v>24</v>
      </c>
      <c r="K9828">
        <v>21214157</v>
      </c>
      <c r="L9828">
        <v>323</v>
      </c>
      <c r="M9828" s="1">
        <v>42187</v>
      </c>
      <c r="N9828" s="11">
        <v>42214</v>
      </c>
      <c r="O9828" s="4">
        <v>0</v>
      </c>
      <c r="Q9828" s="4">
        <v>460147</v>
      </c>
      <c r="R9828" s="4">
        <v>300000</v>
      </c>
      <c r="T9828" s="4">
        <v>68600</v>
      </c>
    </row>
    <row r="9829" spans="1:20" x14ac:dyDescent="0.2">
      <c r="A9829" t="s">
        <v>30</v>
      </c>
      <c r="B9829" t="s">
        <v>48</v>
      </c>
      <c r="C9829">
        <v>4</v>
      </c>
      <c r="D9829">
        <v>201</v>
      </c>
      <c r="E9829" t="s">
        <v>96</v>
      </c>
      <c r="F9829">
        <v>51038930</v>
      </c>
      <c r="G9829">
        <v>1</v>
      </c>
      <c r="H9829" t="s">
        <v>23</v>
      </c>
      <c r="I9829">
        <v>96</v>
      </c>
      <c r="J9829" t="s">
        <v>24</v>
      </c>
      <c r="K9829">
        <v>21214157</v>
      </c>
      <c r="L9829">
        <v>323</v>
      </c>
      <c r="M9829" s="1">
        <v>42187</v>
      </c>
      <c r="N9829" s="11">
        <v>42214</v>
      </c>
      <c r="O9829" s="4">
        <v>0</v>
      </c>
      <c r="Q9829" s="4">
        <v>460147</v>
      </c>
      <c r="R9829" s="4">
        <v>300000</v>
      </c>
      <c r="T9829" s="4">
        <v>68600</v>
      </c>
    </row>
    <row r="9830" spans="1:20" x14ac:dyDescent="0.2">
      <c r="A9830" t="s">
        <v>30</v>
      </c>
      <c r="B9830" t="s">
        <v>48</v>
      </c>
      <c r="C9830">
        <v>4</v>
      </c>
      <c r="D9830">
        <v>201</v>
      </c>
      <c r="E9830" t="s">
        <v>96</v>
      </c>
      <c r="F9830">
        <v>51038931</v>
      </c>
      <c r="G9830">
        <v>1</v>
      </c>
      <c r="H9830" t="s">
        <v>23</v>
      </c>
      <c r="I9830">
        <v>96</v>
      </c>
      <c r="J9830" t="s">
        <v>24</v>
      </c>
      <c r="K9830">
        <v>21214157</v>
      </c>
      <c r="L9830">
        <v>323</v>
      </c>
      <c r="M9830" s="1">
        <v>42187</v>
      </c>
      <c r="N9830" s="11">
        <v>42214</v>
      </c>
      <c r="O9830" s="4">
        <v>0</v>
      </c>
      <c r="Q9830" s="4">
        <v>460147</v>
      </c>
      <c r="R9830" s="4">
        <v>300000</v>
      </c>
      <c r="T9830" s="4">
        <v>68600</v>
      </c>
    </row>
    <row r="9831" spans="1:20" x14ac:dyDescent="0.2">
      <c r="A9831" t="s">
        <v>30</v>
      </c>
      <c r="B9831" t="s">
        <v>48</v>
      </c>
      <c r="C9831">
        <v>4</v>
      </c>
      <c r="D9831">
        <v>201</v>
      </c>
      <c r="E9831" t="s">
        <v>96</v>
      </c>
      <c r="F9831">
        <v>51038932</v>
      </c>
      <c r="G9831">
        <v>1</v>
      </c>
      <c r="H9831" t="s">
        <v>23</v>
      </c>
      <c r="I9831">
        <v>96</v>
      </c>
      <c r="J9831" t="s">
        <v>24</v>
      </c>
      <c r="K9831">
        <v>21214157</v>
      </c>
      <c r="L9831">
        <v>323</v>
      </c>
      <c r="M9831" s="1">
        <v>42187</v>
      </c>
      <c r="N9831" s="11">
        <v>42214</v>
      </c>
      <c r="O9831" s="4">
        <v>0</v>
      </c>
      <c r="Q9831" s="4">
        <v>460147</v>
      </c>
      <c r="R9831" s="4">
        <v>300000</v>
      </c>
      <c r="T9831" s="4">
        <v>68600</v>
      </c>
    </row>
    <row r="9832" spans="1:20" x14ac:dyDescent="0.2">
      <c r="A9832" t="s">
        <v>30</v>
      </c>
      <c r="B9832" t="s">
        <v>48</v>
      </c>
      <c r="C9832">
        <v>4</v>
      </c>
      <c r="D9832">
        <v>201</v>
      </c>
      <c r="E9832" t="s">
        <v>96</v>
      </c>
      <c r="F9832">
        <v>51038933</v>
      </c>
      <c r="G9832">
        <v>1</v>
      </c>
      <c r="H9832" t="s">
        <v>23</v>
      </c>
      <c r="I9832">
        <v>96</v>
      </c>
      <c r="J9832" t="s">
        <v>24</v>
      </c>
      <c r="K9832">
        <v>21214157</v>
      </c>
      <c r="L9832">
        <v>323</v>
      </c>
      <c r="M9832" s="1">
        <v>42187</v>
      </c>
      <c r="N9832" s="11">
        <v>42214</v>
      </c>
      <c r="O9832" s="4">
        <v>0</v>
      </c>
      <c r="Q9832" s="4">
        <v>460147</v>
      </c>
      <c r="R9832" s="4">
        <v>300000</v>
      </c>
      <c r="T9832" s="4">
        <v>68600</v>
      </c>
    </row>
    <row r="9833" spans="1:20" x14ac:dyDescent="0.2">
      <c r="A9833" t="s">
        <v>30</v>
      </c>
      <c r="B9833" t="s">
        <v>48</v>
      </c>
      <c r="C9833">
        <v>4</v>
      </c>
      <c r="D9833">
        <v>201</v>
      </c>
      <c r="E9833" t="s">
        <v>96</v>
      </c>
      <c r="F9833">
        <v>51038934</v>
      </c>
      <c r="G9833">
        <v>1</v>
      </c>
      <c r="H9833" t="s">
        <v>23</v>
      </c>
      <c r="I9833">
        <v>96</v>
      </c>
      <c r="J9833" t="s">
        <v>24</v>
      </c>
      <c r="K9833">
        <v>21214157</v>
      </c>
      <c r="L9833">
        <v>323</v>
      </c>
      <c r="M9833" s="1">
        <v>42187</v>
      </c>
      <c r="N9833" s="11">
        <v>42214</v>
      </c>
      <c r="O9833" s="4">
        <v>0</v>
      </c>
      <c r="Q9833" s="4">
        <v>460147</v>
      </c>
      <c r="R9833" s="4">
        <v>300000</v>
      </c>
      <c r="T9833" s="4">
        <v>68600</v>
      </c>
    </row>
    <row r="9834" spans="1:20" x14ac:dyDescent="0.2">
      <c r="A9834" t="s">
        <v>30</v>
      </c>
      <c r="B9834" t="s">
        <v>48</v>
      </c>
      <c r="C9834">
        <v>4</v>
      </c>
      <c r="D9834">
        <v>201</v>
      </c>
      <c r="E9834" t="s">
        <v>96</v>
      </c>
      <c r="F9834">
        <v>51038935</v>
      </c>
      <c r="G9834">
        <v>1</v>
      </c>
      <c r="H9834" t="s">
        <v>23</v>
      </c>
      <c r="I9834">
        <v>96</v>
      </c>
      <c r="J9834" t="s">
        <v>24</v>
      </c>
      <c r="K9834">
        <v>21214157</v>
      </c>
      <c r="L9834">
        <v>323</v>
      </c>
      <c r="M9834" s="1">
        <v>42187</v>
      </c>
      <c r="N9834" s="11">
        <v>42214</v>
      </c>
      <c r="O9834" s="4">
        <v>0</v>
      </c>
      <c r="Q9834" s="4">
        <v>460147</v>
      </c>
      <c r="R9834" s="4">
        <v>300000</v>
      </c>
      <c r="T9834" s="4">
        <v>68600</v>
      </c>
    </row>
    <row r="9835" spans="1:20" x14ac:dyDescent="0.2">
      <c r="A9835" t="s">
        <v>30</v>
      </c>
      <c r="B9835" t="s">
        <v>48</v>
      </c>
      <c r="C9835">
        <v>4</v>
      </c>
      <c r="D9835">
        <v>201</v>
      </c>
      <c r="E9835" t="s">
        <v>96</v>
      </c>
      <c r="F9835">
        <v>51038936</v>
      </c>
      <c r="G9835">
        <v>1</v>
      </c>
      <c r="H9835" t="s">
        <v>23</v>
      </c>
      <c r="I9835">
        <v>96</v>
      </c>
      <c r="J9835" t="s">
        <v>24</v>
      </c>
      <c r="K9835">
        <v>21214157</v>
      </c>
      <c r="L9835">
        <v>323</v>
      </c>
      <c r="M9835" s="1">
        <v>42187</v>
      </c>
      <c r="N9835" s="11">
        <v>42214</v>
      </c>
      <c r="O9835" s="4">
        <v>0</v>
      </c>
      <c r="Q9835" s="4">
        <v>460147</v>
      </c>
      <c r="R9835" s="4">
        <v>300000</v>
      </c>
      <c r="T9835" s="4">
        <v>68600</v>
      </c>
    </row>
    <row r="9836" spans="1:20" x14ac:dyDescent="0.2">
      <c r="A9836" t="s">
        <v>30</v>
      </c>
      <c r="B9836" t="s">
        <v>48</v>
      </c>
      <c r="C9836">
        <v>4</v>
      </c>
      <c r="D9836">
        <v>201</v>
      </c>
      <c r="E9836" t="s">
        <v>96</v>
      </c>
      <c r="F9836">
        <v>51038937</v>
      </c>
      <c r="G9836">
        <v>1</v>
      </c>
      <c r="H9836" t="s">
        <v>23</v>
      </c>
      <c r="I9836">
        <v>96</v>
      </c>
      <c r="J9836" t="s">
        <v>24</v>
      </c>
      <c r="K9836">
        <v>21214157</v>
      </c>
      <c r="L9836">
        <v>323</v>
      </c>
      <c r="M9836" s="1">
        <v>42187</v>
      </c>
      <c r="N9836" s="11">
        <v>42214</v>
      </c>
      <c r="O9836" s="4">
        <v>0</v>
      </c>
      <c r="Q9836" s="4">
        <v>460147</v>
      </c>
      <c r="R9836" s="4">
        <v>300000</v>
      </c>
      <c r="T9836" s="4">
        <v>68600</v>
      </c>
    </row>
    <row r="9837" spans="1:20" x14ac:dyDescent="0.2">
      <c r="A9837" t="s">
        <v>30</v>
      </c>
      <c r="B9837" t="s">
        <v>48</v>
      </c>
      <c r="C9837">
        <v>4</v>
      </c>
      <c r="D9837">
        <v>201</v>
      </c>
      <c r="E9837" t="s">
        <v>96</v>
      </c>
      <c r="F9837">
        <v>51038938</v>
      </c>
      <c r="G9837">
        <v>1</v>
      </c>
      <c r="H9837" t="s">
        <v>23</v>
      </c>
      <c r="I9837">
        <v>96</v>
      </c>
      <c r="J9837" t="s">
        <v>24</v>
      </c>
      <c r="K9837">
        <v>21214157</v>
      </c>
      <c r="L9837">
        <v>323</v>
      </c>
      <c r="M9837" s="1">
        <v>42187</v>
      </c>
      <c r="N9837" s="11">
        <v>42214</v>
      </c>
      <c r="O9837" s="4">
        <v>0</v>
      </c>
      <c r="Q9837" s="4">
        <v>460147</v>
      </c>
      <c r="R9837" s="4">
        <v>300000</v>
      </c>
      <c r="T9837" s="4">
        <v>68600</v>
      </c>
    </row>
    <row r="9838" spans="1:20" x14ac:dyDescent="0.2">
      <c r="A9838" t="s">
        <v>30</v>
      </c>
      <c r="B9838" t="s">
        <v>48</v>
      </c>
      <c r="C9838">
        <v>4</v>
      </c>
      <c r="D9838">
        <v>201</v>
      </c>
      <c r="E9838" t="s">
        <v>96</v>
      </c>
      <c r="F9838">
        <v>51038939</v>
      </c>
      <c r="G9838">
        <v>1</v>
      </c>
      <c r="H9838" t="s">
        <v>23</v>
      </c>
      <c r="I9838">
        <v>96</v>
      </c>
      <c r="J9838" t="s">
        <v>24</v>
      </c>
      <c r="K9838">
        <v>21214157</v>
      </c>
      <c r="L9838">
        <v>323</v>
      </c>
      <c r="M9838" s="1">
        <v>42187</v>
      </c>
      <c r="N9838" s="11">
        <v>42214</v>
      </c>
      <c r="O9838" s="4">
        <v>0</v>
      </c>
      <c r="Q9838" s="4">
        <v>460147</v>
      </c>
      <c r="R9838" s="4">
        <v>300000</v>
      </c>
      <c r="T9838" s="4">
        <v>68600</v>
      </c>
    </row>
    <row r="9839" spans="1:20" x14ac:dyDescent="0.2">
      <c r="A9839" t="s">
        <v>30</v>
      </c>
      <c r="B9839" t="s">
        <v>48</v>
      </c>
      <c r="C9839">
        <v>4</v>
      </c>
      <c r="D9839">
        <v>201</v>
      </c>
      <c r="E9839" t="s">
        <v>96</v>
      </c>
      <c r="F9839">
        <v>51038940</v>
      </c>
      <c r="G9839">
        <v>1</v>
      </c>
      <c r="H9839" t="s">
        <v>23</v>
      </c>
      <c r="I9839">
        <v>96</v>
      </c>
      <c r="J9839" t="s">
        <v>24</v>
      </c>
      <c r="K9839">
        <v>21214157</v>
      </c>
      <c r="L9839">
        <v>323</v>
      </c>
      <c r="M9839" s="1">
        <v>42187</v>
      </c>
      <c r="N9839" s="11">
        <v>42214</v>
      </c>
      <c r="O9839" s="4">
        <v>0</v>
      </c>
      <c r="Q9839" s="4">
        <v>460147</v>
      </c>
      <c r="R9839" s="4">
        <v>300000</v>
      </c>
      <c r="T9839" s="4">
        <v>68600</v>
      </c>
    </row>
    <row r="9840" spans="1:20" x14ac:dyDescent="0.2">
      <c r="A9840" t="s">
        <v>30</v>
      </c>
      <c r="B9840" t="s">
        <v>48</v>
      </c>
      <c r="C9840">
        <v>4</v>
      </c>
      <c r="D9840">
        <v>201</v>
      </c>
      <c r="E9840" t="s">
        <v>96</v>
      </c>
      <c r="F9840">
        <v>51038941</v>
      </c>
      <c r="G9840">
        <v>1</v>
      </c>
      <c r="H9840" t="s">
        <v>23</v>
      </c>
      <c r="I9840">
        <v>96</v>
      </c>
      <c r="J9840" t="s">
        <v>24</v>
      </c>
      <c r="K9840">
        <v>21214157</v>
      </c>
      <c r="L9840">
        <v>323</v>
      </c>
      <c r="M9840" s="1">
        <v>42187</v>
      </c>
      <c r="N9840" s="11">
        <v>42214</v>
      </c>
      <c r="O9840" s="4">
        <v>0</v>
      </c>
      <c r="Q9840" s="4">
        <v>460147</v>
      </c>
      <c r="R9840" s="4">
        <v>300000</v>
      </c>
      <c r="T9840" s="4">
        <v>68600</v>
      </c>
    </row>
    <row r="9841" spans="1:20" x14ac:dyDescent="0.2">
      <c r="A9841" t="s">
        <v>30</v>
      </c>
      <c r="B9841" t="s">
        <v>48</v>
      </c>
      <c r="C9841">
        <v>4</v>
      </c>
      <c r="D9841">
        <v>201</v>
      </c>
      <c r="E9841" t="s">
        <v>96</v>
      </c>
      <c r="F9841">
        <v>51038942</v>
      </c>
      <c r="G9841">
        <v>1</v>
      </c>
      <c r="H9841" t="s">
        <v>23</v>
      </c>
      <c r="I9841">
        <v>96</v>
      </c>
      <c r="J9841" t="s">
        <v>24</v>
      </c>
      <c r="K9841">
        <v>21214157</v>
      </c>
      <c r="L9841">
        <v>323</v>
      </c>
      <c r="M9841" s="1">
        <v>42187</v>
      </c>
      <c r="N9841" s="11">
        <v>42214</v>
      </c>
      <c r="O9841" s="4">
        <v>0</v>
      </c>
      <c r="Q9841" s="4">
        <v>460147</v>
      </c>
      <c r="R9841" s="4">
        <v>300000</v>
      </c>
      <c r="T9841" s="4">
        <v>68600</v>
      </c>
    </row>
    <row r="9842" spans="1:20" x14ac:dyDescent="0.2">
      <c r="A9842" t="s">
        <v>30</v>
      </c>
      <c r="B9842" t="s">
        <v>48</v>
      </c>
      <c r="C9842">
        <v>4</v>
      </c>
      <c r="D9842">
        <v>201</v>
      </c>
      <c r="E9842" t="s">
        <v>96</v>
      </c>
      <c r="F9842">
        <v>51038943</v>
      </c>
      <c r="G9842">
        <v>1</v>
      </c>
      <c r="H9842" t="s">
        <v>23</v>
      </c>
      <c r="I9842">
        <v>96</v>
      </c>
      <c r="J9842" t="s">
        <v>24</v>
      </c>
      <c r="K9842">
        <v>21214157</v>
      </c>
      <c r="L9842">
        <v>323</v>
      </c>
      <c r="M9842" s="1">
        <v>42187</v>
      </c>
      <c r="N9842" s="11">
        <v>42214</v>
      </c>
      <c r="O9842" s="4">
        <v>0</v>
      </c>
      <c r="Q9842" s="4">
        <v>460147</v>
      </c>
      <c r="R9842" s="4">
        <v>300000</v>
      </c>
      <c r="T9842" s="4">
        <v>68600</v>
      </c>
    </row>
    <row r="9843" spans="1:20" x14ac:dyDescent="0.2">
      <c r="A9843" t="s">
        <v>30</v>
      </c>
      <c r="B9843" t="s">
        <v>48</v>
      </c>
      <c r="C9843">
        <v>4</v>
      </c>
      <c r="D9843">
        <v>201</v>
      </c>
      <c r="E9843" t="s">
        <v>96</v>
      </c>
      <c r="F9843">
        <v>51038944</v>
      </c>
      <c r="G9843">
        <v>1</v>
      </c>
      <c r="H9843" t="s">
        <v>23</v>
      </c>
      <c r="I9843">
        <v>96</v>
      </c>
      <c r="J9843" t="s">
        <v>24</v>
      </c>
      <c r="K9843">
        <v>21214157</v>
      </c>
      <c r="L9843">
        <v>323</v>
      </c>
      <c r="M9843" s="1">
        <v>42187</v>
      </c>
      <c r="N9843" s="11">
        <v>42214</v>
      </c>
      <c r="O9843" s="4">
        <v>0</v>
      </c>
      <c r="Q9843" s="4">
        <v>460147</v>
      </c>
      <c r="R9843" s="4">
        <v>300000</v>
      </c>
      <c r="T9843" s="4">
        <v>68600</v>
      </c>
    </row>
    <row r="9844" spans="1:20" x14ac:dyDescent="0.2">
      <c r="A9844" t="s">
        <v>30</v>
      </c>
      <c r="B9844" t="s">
        <v>48</v>
      </c>
      <c r="C9844">
        <v>4</v>
      </c>
      <c r="D9844">
        <v>201</v>
      </c>
      <c r="E9844" t="s">
        <v>96</v>
      </c>
      <c r="F9844">
        <v>51038945</v>
      </c>
      <c r="G9844">
        <v>1</v>
      </c>
      <c r="H9844" t="s">
        <v>23</v>
      </c>
      <c r="I9844">
        <v>96</v>
      </c>
      <c r="J9844" t="s">
        <v>24</v>
      </c>
      <c r="K9844">
        <v>21214157</v>
      </c>
      <c r="L9844">
        <v>323</v>
      </c>
      <c r="M9844" s="1">
        <v>42187</v>
      </c>
      <c r="N9844" s="11">
        <v>42214</v>
      </c>
      <c r="O9844" s="4">
        <v>0</v>
      </c>
      <c r="Q9844" s="4">
        <v>460147</v>
      </c>
      <c r="R9844" s="4">
        <v>300000</v>
      </c>
      <c r="T9844" s="4">
        <v>68600</v>
      </c>
    </row>
    <row r="9845" spans="1:20" x14ac:dyDescent="0.2">
      <c r="A9845" t="s">
        <v>30</v>
      </c>
      <c r="B9845" t="s">
        <v>48</v>
      </c>
      <c r="C9845">
        <v>4</v>
      </c>
      <c r="D9845">
        <v>201</v>
      </c>
      <c r="E9845" t="s">
        <v>96</v>
      </c>
      <c r="F9845">
        <v>51038946</v>
      </c>
      <c r="G9845">
        <v>1</v>
      </c>
      <c r="H9845" t="s">
        <v>23</v>
      </c>
      <c r="I9845">
        <v>96</v>
      </c>
      <c r="J9845" t="s">
        <v>24</v>
      </c>
      <c r="K9845">
        <v>21214157</v>
      </c>
      <c r="L9845">
        <v>323</v>
      </c>
      <c r="M9845" s="1">
        <v>42187</v>
      </c>
      <c r="N9845" s="11">
        <v>42214</v>
      </c>
      <c r="O9845" s="4">
        <v>0</v>
      </c>
      <c r="Q9845" s="4">
        <v>460147</v>
      </c>
      <c r="R9845" s="4">
        <v>300000</v>
      </c>
      <c r="T9845" s="4">
        <v>68600</v>
      </c>
    </row>
    <row r="9846" spans="1:20" x14ac:dyDescent="0.2">
      <c r="A9846" t="s">
        <v>30</v>
      </c>
      <c r="B9846" t="s">
        <v>48</v>
      </c>
      <c r="C9846">
        <v>4</v>
      </c>
      <c r="D9846">
        <v>201</v>
      </c>
      <c r="E9846" t="s">
        <v>96</v>
      </c>
      <c r="F9846">
        <v>51038947</v>
      </c>
      <c r="G9846">
        <v>1</v>
      </c>
      <c r="H9846" t="s">
        <v>23</v>
      </c>
      <c r="I9846">
        <v>96</v>
      </c>
      <c r="J9846" t="s">
        <v>24</v>
      </c>
      <c r="K9846">
        <v>21214157</v>
      </c>
      <c r="L9846">
        <v>323</v>
      </c>
      <c r="M9846" s="1">
        <v>42187</v>
      </c>
      <c r="N9846" s="11">
        <v>42214</v>
      </c>
      <c r="O9846" s="4">
        <v>0</v>
      </c>
      <c r="Q9846" s="4">
        <v>460147</v>
      </c>
      <c r="R9846" s="4">
        <v>300000</v>
      </c>
      <c r="T9846" s="4">
        <v>68600</v>
      </c>
    </row>
    <row r="9847" spans="1:20" x14ac:dyDescent="0.2">
      <c r="A9847" t="s">
        <v>30</v>
      </c>
      <c r="B9847" t="s">
        <v>48</v>
      </c>
      <c r="C9847">
        <v>4</v>
      </c>
      <c r="D9847">
        <v>201</v>
      </c>
      <c r="E9847" t="s">
        <v>96</v>
      </c>
      <c r="F9847">
        <v>51038948</v>
      </c>
      <c r="G9847">
        <v>1</v>
      </c>
      <c r="H9847" t="s">
        <v>23</v>
      </c>
      <c r="I9847">
        <v>96</v>
      </c>
      <c r="J9847" t="s">
        <v>24</v>
      </c>
      <c r="K9847">
        <v>21214157</v>
      </c>
      <c r="L9847">
        <v>323</v>
      </c>
      <c r="M9847" s="1">
        <v>42187</v>
      </c>
      <c r="N9847" s="11">
        <v>42214</v>
      </c>
      <c r="O9847" s="4">
        <v>0</v>
      </c>
      <c r="Q9847" s="4">
        <v>460147</v>
      </c>
      <c r="R9847" s="4">
        <v>300000</v>
      </c>
      <c r="T9847" s="4">
        <v>68600</v>
      </c>
    </row>
    <row r="9848" spans="1:20" x14ac:dyDescent="0.2">
      <c r="A9848" t="s">
        <v>30</v>
      </c>
      <c r="B9848" t="s">
        <v>48</v>
      </c>
      <c r="C9848">
        <v>4</v>
      </c>
      <c r="D9848">
        <v>201</v>
      </c>
      <c r="E9848" t="s">
        <v>96</v>
      </c>
      <c r="F9848">
        <v>51038949</v>
      </c>
      <c r="G9848">
        <v>1</v>
      </c>
      <c r="H9848" t="s">
        <v>23</v>
      </c>
      <c r="I9848">
        <v>96</v>
      </c>
      <c r="J9848" t="s">
        <v>24</v>
      </c>
      <c r="K9848">
        <v>21214157</v>
      </c>
      <c r="L9848">
        <v>323</v>
      </c>
      <c r="M9848" s="1">
        <v>42187</v>
      </c>
      <c r="N9848" s="11">
        <v>42214</v>
      </c>
      <c r="O9848" s="4">
        <v>0</v>
      </c>
      <c r="Q9848" s="4">
        <v>460147</v>
      </c>
      <c r="R9848" s="4">
        <v>300000</v>
      </c>
      <c r="T9848" s="4">
        <v>68600</v>
      </c>
    </row>
    <row r="9849" spans="1:20" x14ac:dyDescent="0.2">
      <c r="A9849" t="s">
        <v>30</v>
      </c>
      <c r="B9849" t="s">
        <v>48</v>
      </c>
      <c r="C9849">
        <v>4</v>
      </c>
      <c r="D9849">
        <v>201</v>
      </c>
      <c r="E9849" t="s">
        <v>96</v>
      </c>
      <c r="F9849">
        <v>51038950</v>
      </c>
      <c r="G9849">
        <v>1</v>
      </c>
      <c r="H9849" t="s">
        <v>23</v>
      </c>
      <c r="I9849">
        <v>96</v>
      </c>
      <c r="J9849" t="s">
        <v>24</v>
      </c>
      <c r="K9849">
        <v>21214157</v>
      </c>
      <c r="L9849">
        <v>323</v>
      </c>
      <c r="M9849" s="1">
        <v>42187</v>
      </c>
      <c r="N9849" s="11">
        <v>42214</v>
      </c>
      <c r="O9849" s="4">
        <v>0</v>
      </c>
      <c r="Q9849" s="4">
        <v>460147</v>
      </c>
      <c r="R9849" s="4">
        <v>300000</v>
      </c>
      <c r="T9849" s="4">
        <v>68600</v>
      </c>
    </row>
    <row r="9850" spans="1:20" x14ac:dyDescent="0.2">
      <c r="A9850" t="s">
        <v>30</v>
      </c>
      <c r="B9850" t="s">
        <v>48</v>
      </c>
      <c r="C9850">
        <v>4</v>
      </c>
      <c r="D9850">
        <v>201</v>
      </c>
      <c r="E9850" t="s">
        <v>96</v>
      </c>
      <c r="F9850">
        <v>51038951</v>
      </c>
      <c r="G9850">
        <v>1</v>
      </c>
      <c r="H9850" t="s">
        <v>23</v>
      </c>
      <c r="I9850">
        <v>96</v>
      </c>
      <c r="J9850" t="s">
        <v>24</v>
      </c>
      <c r="K9850">
        <v>21214157</v>
      </c>
      <c r="L9850">
        <v>323</v>
      </c>
      <c r="M9850" s="1">
        <v>42187</v>
      </c>
      <c r="N9850" s="11">
        <v>42214</v>
      </c>
      <c r="O9850" s="4">
        <v>0</v>
      </c>
      <c r="Q9850" s="4">
        <v>460147</v>
      </c>
      <c r="R9850" s="4">
        <v>300000</v>
      </c>
      <c r="T9850" s="4">
        <v>68600</v>
      </c>
    </row>
    <row r="9851" spans="1:20" x14ac:dyDescent="0.2">
      <c r="A9851" t="s">
        <v>30</v>
      </c>
      <c r="B9851" t="s">
        <v>48</v>
      </c>
      <c r="C9851">
        <v>4</v>
      </c>
      <c r="D9851">
        <v>201</v>
      </c>
      <c r="E9851" t="s">
        <v>96</v>
      </c>
      <c r="F9851">
        <v>51038952</v>
      </c>
      <c r="G9851">
        <v>1</v>
      </c>
      <c r="H9851" t="s">
        <v>23</v>
      </c>
      <c r="I9851">
        <v>96</v>
      </c>
      <c r="J9851" t="s">
        <v>24</v>
      </c>
      <c r="K9851">
        <v>21214157</v>
      </c>
      <c r="L9851">
        <v>323</v>
      </c>
      <c r="M9851" s="1">
        <v>42187</v>
      </c>
      <c r="N9851" s="11">
        <v>42214</v>
      </c>
      <c r="O9851" s="4">
        <v>0</v>
      </c>
      <c r="Q9851" s="4">
        <v>460147</v>
      </c>
      <c r="R9851" s="4">
        <v>300000</v>
      </c>
      <c r="T9851" s="4">
        <v>68600</v>
      </c>
    </row>
    <row r="9852" spans="1:20" x14ac:dyDescent="0.2">
      <c r="A9852" t="s">
        <v>30</v>
      </c>
      <c r="B9852" t="s">
        <v>48</v>
      </c>
      <c r="C9852">
        <v>4</v>
      </c>
      <c r="D9852">
        <v>201</v>
      </c>
      <c r="E9852" t="s">
        <v>96</v>
      </c>
      <c r="F9852">
        <v>51038953</v>
      </c>
      <c r="G9852">
        <v>1</v>
      </c>
      <c r="H9852" t="s">
        <v>23</v>
      </c>
      <c r="I9852">
        <v>96</v>
      </c>
      <c r="J9852" t="s">
        <v>24</v>
      </c>
      <c r="K9852">
        <v>21214157</v>
      </c>
      <c r="L9852">
        <v>323</v>
      </c>
      <c r="M9852" s="1">
        <v>42187</v>
      </c>
      <c r="N9852" s="11">
        <v>42214</v>
      </c>
      <c r="O9852" s="4">
        <v>0</v>
      </c>
      <c r="Q9852" s="4">
        <v>460147</v>
      </c>
      <c r="R9852" s="4">
        <v>300000</v>
      </c>
      <c r="T9852" s="4">
        <v>68600</v>
      </c>
    </row>
    <row r="9853" spans="1:20" x14ac:dyDescent="0.2">
      <c r="A9853" t="s">
        <v>30</v>
      </c>
      <c r="B9853" t="s">
        <v>48</v>
      </c>
      <c r="C9853">
        <v>4</v>
      </c>
      <c r="D9853">
        <v>201</v>
      </c>
      <c r="E9853" t="s">
        <v>96</v>
      </c>
      <c r="F9853">
        <v>51038954</v>
      </c>
      <c r="G9853">
        <v>1</v>
      </c>
      <c r="H9853" t="s">
        <v>23</v>
      </c>
      <c r="I9853">
        <v>96</v>
      </c>
      <c r="J9853" t="s">
        <v>24</v>
      </c>
      <c r="K9853">
        <v>21214157</v>
      </c>
      <c r="L9853">
        <v>323</v>
      </c>
      <c r="M9853" s="1">
        <v>42187</v>
      </c>
      <c r="N9853" s="11">
        <v>42214</v>
      </c>
      <c r="O9853" s="4">
        <v>0</v>
      </c>
      <c r="Q9853" s="4">
        <v>460147</v>
      </c>
      <c r="R9853" s="4">
        <v>300000</v>
      </c>
      <c r="T9853" s="4">
        <v>68600</v>
      </c>
    </row>
    <row r="9854" spans="1:20" x14ac:dyDescent="0.2">
      <c r="A9854" t="s">
        <v>30</v>
      </c>
      <c r="B9854" t="s">
        <v>48</v>
      </c>
      <c r="C9854">
        <v>4</v>
      </c>
      <c r="D9854">
        <v>201</v>
      </c>
      <c r="E9854" t="s">
        <v>96</v>
      </c>
      <c r="F9854">
        <v>51038955</v>
      </c>
      <c r="G9854">
        <v>1</v>
      </c>
      <c r="H9854" t="s">
        <v>23</v>
      </c>
      <c r="I9854">
        <v>96</v>
      </c>
      <c r="J9854" t="s">
        <v>24</v>
      </c>
      <c r="K9854">
        <v>21214157</v>
      </c>
      <c r="L9854">
        <v>323</v>
      </c>
      <c r="M9854" s="1">
        <v>42187</v>
      </c>
      <c r="N9854" s="11">
        <v>42214</v>
      </c>
      <c r="O9854" s="4">
        <v>0</v>
      </c>
      <c r="Q9854" s="4">
        <v>460147</v>
      </c>
      <c r="R9854" s="4">
        <v>300000</v>
      </c>
      <c r="T9854" s="4">
        <v>68600</v>
      </c>
    </row>
    <row r="9855" spans="1:20" x14ac:dyDescent="0.2">
      <c r="A9855" t="s">
        <v>30</v>
      </c>
      <c r="B9855" t="s">
        <v>48</v>
      </c>
      <c r="C9855">
        <v>4</v>
      </c>
      <c r="D9855">
        <v>201</v>
      </c>
      <c r="E9855" t="s">
        <v>96</v>
      </c>
      <c r="F9855">
        <v>51038956</v>
      </c>
      <c r="G9855">
        <v>1</v>
      </c>
      <c r="H9855" t="s">
        <v>23</v>
      </c>
      <c r="I9855">
        <v>96</v>
      </c>
      <c r="J9855" t="s">
        <v>24</v>
      </c>
      <c r="K9855">
        <v>21214157</v>
      </c>
      <c r="L9855">
        <v>323</v>
      </c>
      <c r="M9855" s="1">
        <v>42187</v>
      </c>
      <c r="N9855" s="11">
        <v>42214</v>
      </c>
      <c r="O9855" s="4">
        <v>0</v>
      </c>
      <c r="Q9855" s="4">
        <v>460147</v>
      </c>
      <c r="R9855" s="4">
        <v>300000</v>
      </c>
      <c r="T9855" s="4">
        <v>68600</v>
      </c>
    </row>
    <row r="9856" spans="1:20" x14ac:dyDescent="0.2">
      <c r="A9856" t="s">
        <v>30</v>
      </c>
      <c r="B9856" t="s">
        <v>48</v>
      </c>
      <c r="C9856">
        <v>4</v>
      </c>
      <c r="D9856">
        <v>201</v>
      </c>
      <c r="E9856" t="s">
        <v>96</v>
      </c>
      <c r="F9856">
        <v>51038957</v>
      </c>
      <c r="G9856">
        <v>1</v>
      </c>
      <c r="H9856" t="s">
        <v>23</v>
      </c>
      <c r="I9856">
        <v>96</v>
      </c>
      <c r="J9856" t="s">
        <v>24</v>
      </c>
      <c r="K9856">
        <v>21214157</v>
      </c>
      <c r="L9856">
        <v>323</v>
      </c>
      <c r="M9856" s="1">
        <v>42187</v>
      </c>
      <c r="N9856" s="11">
        <v>42214</v>
      </c>
      <c r="O9856" s="4">
        <v>0</v>
      </c>
      <c r="Q9856" s="4">
        <v>460147</v>
      </c>
      <c r="R9856" s="4">
        <v>300000</v>
      </c>
      <c r="T9856" s="4">
        <v>68600</v>
      </c>
    </row>
    <row r="9857" spans="1:20" x14ac:dyDescent="0.2">
      <c r="A9857" t="s">
        <v>30</v>
      </c>
      <c r="B9857" t="s">
        <v>48</v>
      </c>
      <c r="C9857">
        <v>4</v>
      </c>
      <c r="D9857">
        <v>201</v>
      </c>
      <c r="E9857" t="s">
        <v>96</v>
      </c>
      <c r="F9857">
        <v>51038958</v>
      </c>
      <c r="G9857">
        <v>1</v>
      </c>
      <c r="H9857" t="s">
        <v>23</v>
      </c>
      <c r="I9857">
        <v>96</v>
      </c>
      <c r="J9857" t="s">
        <v>24</v>
      </c>
      <c r="K9857">
        <v>21214157</v>
      </c>
      <c r="L9857">
        <v>323</v>
      </c>
      <c r="M9857" s="1">
        <v>42187</v>
      </c>
      <c r="N9857" s="11">
        <v>42214</v>
      </c>
      <c r="O9857" s="4">
        <v>0</v>
      </c>
      <c r="Q9857" s="4">
        <v>460147</v>
      </c>
      <c r="R9857" s="4">
        <v>300000</v>
      </c>
      <c r="T9857" s="4">
        <v>68600</v>
      </c>
    </row>
    <row r="9858" spans="1:20" x14ac:dyDescent="0.2">
      <c r="A9858" t="s">
        <v>30</v>
      </c>
      <c r="B9858" t="s">
        <v>48</v>
      </c>
      <c r="C9858">
        <v>4</v>
      </c>
      <c r="D9858">
        <v>201</v>
      </c>
      <c r="E9858" t="s">
        <v>96</v>
      </c>
      <c r="F9858">
        <v>51038959</v>
      </c>
      <c r="G9858">
        <v>1</v>
      </c>
      <c r="H9858" t="s">
        <v>23</v>
      </c>
      <c r="I9858">
        <v>96</v>
      </c>
      <c r="J9858" t="s">
        <v>24</v>
      </c>
      <c r="K9858">
        <v>21214157</v>
      </c>
      <c r="L9858">
        <v>323</v>
      </c>
      <c r="M9858" s="1">
        <v>42187</v>
      </c>
      <c r="N9858" s="11">
        <v>42214</v>
      </c>
      <c r="O9858" s="4">
        <v>0</v>
      </c>
      <c r="Q9858" s="4">
        <v>460147</v>
      </c>
      <c r="R9858" s="4">
        <v>300000</v>
      </c>
      <c r="T9858" s="4">
        <v>68600</v>
      </c>
    </row>
    <row r="9859" spans="1:20" x14ac:dyDescent="0.2">
      <c r="A9859" t="s">
        <v>30</v>
      </c>
      <c r="B9859" t="s">
        <v>48</v>
      </c>
      <c r="C9859">
        <v>4</v>
      </c>
      <c r="D9859">
        <v>201</v>
      </c>
      <c r="E9859" t="s">
        <v>96</v>
      </c>
      <c r="F9859">
        <v>51038960</v>
      </c>
      <c r="G9859">
        <v>1</v>
      </c>
      <c r="H9859" t="s">
        <v>23</v>
      </c>
      <c r="I9859">
        <v>96</v>
      </c>
      <c r="J9859" t="s">
        <v>24</v>
      </c>
      <c r="K9859">
        <v>21214157</v>
      </c>
      <c r="L9859">
        <v>323</v>
      </c>
      <c r="M9859" s="1">
        <v>42187</v>
      </c>
      <c r="N9859" s="11">
        <v>42214</v>
      </c>
      <c r="O9859" s="4">
        <v>0</v>
      </c>
      <c r="Q9859" s="4">
        <v>460147</v>
      </c>
      <c r="R9859" s="4">
        <v>300000</v>
      </c>
      <c r="T9859" s="4">
        <v>68600</v>
      </c>
    </row>
    <row r="9860" spans="1:20" x14ac:dyDescent="0.2">
      <c r="A9860" t="s">
        <v>30</v>
      </c>
      <c r="B9860" t="s">
        <v>48</v>
      </c>
      <c r="C9860">
        <v>4</v>
      </c>
      <c r="D9860">
        <v>201</v>
      </c>
      <c r="E9860" t="s">
        <v>96</v>
      </c>
      <c r="F9860">
        <v>51038961</v>
      </c>
      <c r="G9860">
        <v>1</v>
      </c>
      <c r="H9860" t="s">
        <v>23</v>
      </c>
      <c r="I9860">
        <v>96</v>
      </c>
      <c r="J9860" t="s">
        <v>24</v>
      </c>
      <c r="K9860">
        <v>21214157</v>
      </c>
      <c r="L9860">
        <v>323</v>
      </c>
      <c r="M9860" s="1">
        <v>42187</v>
      </c>
      <c r="N9860" s="11">
        <v>42214</v>
      </c>
      <c r="O9860" s="4">
        <v>0</v>
      </c>
      <c r="Q9860" s="4">
        <v>460147</v>
      </c>
      <c r="R9860" s="4">
        <v>300000</v>
      </c>
      <c r="T9860" s="4">
        <v>68600</v>
      </c>
    </row>
    <row r="9861" spans="1:20" x14ac:dyDescent="0.2">
      <c r="A9861" t="s">
        <v>30</v>
      </c>
      <c r="B9861" t="s">
        <v>48</v>
      </c>
      <c r="C9861">
        <v>4</v>
      </c>
      <c r="D9861">
        <v>201</v>
      </c>
      <c r="E9861" t="s">
        <v>96</v>
      </c>
      <c r="F9861">
        <v>51038962</v>
      </c>
      <c r="G9861">
        <v>1</v>
      </c>
      <c r="H9861" t="s">
        <v>23</v>
      </c>
      <c r="I9861">
        <v>96</v>
      </c>
      <c r="J9861" t="s">
        <v>24</v>
      </c>
      <c r="K9861">
        <v>21214157</v>
      </c>
      <c r="L9861">
        <v>323</v>
      </c>
      <c r="M9861" s="1">
        <v>42187</v>
      </c>
      <c r="N9861" s="11">
        <v>42214</v>
      </c>
      <c r="O9861" s="4">
        <v>0</v>
      </c>
      <c r="Q9861" s="4">
        <v>460147</v>
      </c>
      <c r="R9861" s="4">
        <v>300000</v>
      </c>
      <c r="T9861" s="4">
        <v>68600</v>
      </c>
    </row>
    <row r="9862" spans="1:20" x14ac:dyDescent="0.2">
      <c r="A9862" t="s">
        <v>30</v>
      </c>
      <c r="B9862" t="s">
        <v>48</v>
      </c>
      <c r="C9862">
        <v>4</v>
      </c>
      <c r="D9862">
        <v>201</v>
      </c>
      <c r="E9862" t="s">
        <v>96</v>
      </c>
      <c r="F9862">
        <v>51038963</v>
      </c>
      <c r="G9862">
        <v>1</v>
      </c>
      <c r="H9862" t="s">
        <v>23</v>
      </c>
      <c r="I9862">
        <v>96</v>
      </c>
      <c r="J9862" t="s">
        <v>24</v>
      </c>
      <c r="K9862">
        <v>21214157</v>
      </c>
      <c r="L9862">
        <v>323</v>
      </c>
      <c r="M9862" s="1">
        <v>42187</v>
      </c>
      <c r="N9862" s="11">
        <v>42214</v>
      </c>
      <c r="O9862" s="4">
        <v>0</v>
      </c>
      <c r="Q9862" s="4">
        <v>460147</v>
      </c>
      <c r="R9862" s="4">
        <v>300000</v>
      </c>
      <c r="T9862" s="4">
        <v>68600</v>
      </c>
    </row>
    <row r="9863" spans="1:20" x14ac:dyDescent="0.2">
      <c r="A9863" t="s">
        <v>30</v>
      </c>
      <c r="B9863" t="s">
        <v>48</v>
      </c>
      <c r="C9863">
        <v>4</v>
      </c>
      <c r="D9863">
        <v>201</v>
      </c>
      <c r="E9863" t="s">
        <v>96</v>
      </c>
      <c r="F9863">
        <v>51038964</v>
      </c>
      <c r="G9863">
        <v>1</v>
      </c>
      <c r="H9863" t="s">
        <v>23</v>
      </c>
      <c r="I9863">
        <v>96</v>
      </c>
      <c r="J9863" t="s">
        <v>24</v>
      </c>
      <c r="K9863">
        <v>21214157</v>
      </c>
      <c r="L9863">
        <v>323</v>
      </c>
      <c r="M9863" s="1">
        <v>42187</v>
      </c>
      <c r="N9863" s="11">
        <v>42214</v>
      </c>
      <c r="O9863" s="4">
        <v>0</v>
      </c>
      <c r="Q9863" s="4">
        <v>460147</v>
      </c>
      <c r="R9863" s="4">
        <v>300000</v>
      </c>
      <c r="T9863" s="4">
        <v>68600</v>
      </c>
    </row>
    <row r="9864" spans="1:20" x14ac:dyDescent="0.2">
      <c r="A9864" t="s">
        <v>30</v>
      </c>
      <c r="B9864" t="s">
        <v>48</v>
      </c>
      <c r="C9864">
        <v>4</v>
      </c>
      <c r="D9864">
        <v>201</v>
      </c>
      <c r="E9864" t="s">
        <v>96</v>
      </c>
      <c r="F9864">
        <v>51038965</v>
      </c>
      <c r="G9864">
        <v>1</v>
      </c>
      <c r="H9864" t="s">
        <v>23</v>
      </c>
      <c r="I9864">
        <v>96</v>
      </c>
      <c r="J9864" t="s">
        <v>24</v>
      </c>
      <c r="K9864">
        <v>21214157</v>
      </c>
      <c r="L9864">
        <v>323</v>
      </c>
      <c r="M9864" s="1">
        <v>42187</v>
      </c>
      <c r="N9864" s="11">
        <v>42214</v>
      </c>
      <c r="O9864" s="4">
        <v>0</v>
      </c>
      <c r="Q9864" s="4">
        <v>460147</v>
      </c>
      <c r="R9864" s="4">
        <v>300000</v>
      </c>
      <c r="T9864" s="4">
        <v>68600</v>
      </c>
    </row>
    <row r="9865" spans="1:20" x14ac:dyDescent="0.2">
      <c r="A9865" t="s">
        <v>30</v>
      </c>
      <c r="B9865" t="s">
        <v>48</v>
      </c>
      <c r="C9865">
        <v>4</v>
      </c>
      <c r="D9865">
        <v>201</v>
      </c>
      <c r="E9865" t="s">
        <v>96</v>
      </c>
      <c r="F9865">
        <v>51038966</v>
      </c>
      <c r="G9865">
        <v>1</v>
      </c>
      <c r="H9865" t="s">
        <v>23</v>
      </c>
      <c r="I9865">
        <v>96</v>
      </c>
      <c r="J9865" t="s">
        <v>24</v>
      </c>
      <c r="K9865">
        <v>21214157</v>
      </c>
      <c r="L9865">
        <v>323</v>
      </c>
      <c r="M9865" s="1">
        <v>42187</v>
      </c>
      <c r="N9865" s="11">
        <v>42214</v>
      </c>
      <c r="O9865" s="4">
        <v>0</v>
      </c>
      <c r="Q9865" s="4">
        <v>460147</v>
      </c>
      <c r="R9865" s="4">
        <v>300000</v>
      </c>
      <c r="T9865" s="4">
        <v>68600</v>
      </c>
    </row>
    <row r="9866" spans="1:20" x14ac:dyDescent="0.2">
      <c r="A9866" t="s">
        <v>30</v>
      </c>
      <c r="B9866" t="s">
        <v>48</v>
      </c>
      <c r="C9866">
        <v>4</v>
      </c>
      <c r="D9866">
        <v>201</v>
      </c>
      <c r="E9866" t="s">
        <v>96</v>
      </c>
      <c r="F9866">
        <v>51038967</v>
      </c>
      <c r="G9866">
        <v>1</v>
      </c>
      <c r="H9866" t="s">
        <v>23</v>
      </c>
      <c r="I9866">
        <v>96</v>
      </c>
      <c r="J9866" t="s">
        <v>24</v>
      </c>
      <c r="K9866">
        <v>21214157</v>
      </c>
      <c r="L9866">
        <v>323</v>
      </c>
      <c r="M9866" s="1">
        <v>42187</v>
      </c>
      <c r="N9866" s="11">
        <v>42214</v>
      </c>
      <c r="O9866" s="4">
        <v>0</v>
      </c>
      <c r="Q9866" s="4">
        <v>460147</v>
      </c>
      <c r="R9866" s="4">
        <v>300000</v>
      </c>
      <c r="T9866" s="4">
        <v>68600</v>
      </c>
    </row>
    <row r="9867" spans="1:20" x14ac:dyDescent="0.2">
      <c r="A9867" t="s">
        <v>30</v>
      </c>
      <c r="B9867" t="s">
        <v>48</v>
      </c>
      <c r="C9867">
        <v>4</v>
      </c>
      <c r="D9867">
        <v>201</v>
      </c>
      <c r="E9867" t="s">
        <v>96</v>
      </c>
      <c r="F9867">
        <v>51038968</v>
      </c>
      <c r="G9867">
        <v>1</v>
      </c>
      <c r="H9867" t="s">
        <v>23</v>
      </c>
      <c r="I9867">
        <v>96</v>
      </c>
      <c r="J9867" t="s">
        <v>24</v>
      </c>
      <c r="K9867">
        <v>21214157</v>
      </c>
      <c r="L9867">
        <v>323</v>
      </c>
      <c r="M9867" s="1">
        <v>42187</v>
      </c>
      <c r="N9867" s="11">
        <v>42214</v>
      </c>
      <c r="O9867" s="4">
        <v>0</v>
      </c>
      <c r="Q9867" s="4">
        <v>460147</v>
      </c>
      <c r="R9867" s="4">
        <v>300000</v>
      </c>
      <c r="T9867" s="4">
        <v>68600</v>
      </c>
    </row>
    <row r="9868" spans="1:20" x14ac:dyDescent="0.2">
      <c r="A9868" t="s">
        <v>30</v>
      </c>
      <c r="B9868" t="s">
        <v>48</v>
      </c>
      <c r="C9868">
        <v>4</v>
      </c>
      <c r="D9868">
        <v>201</v>
      </c>
      <c r="E9868" t="s">
        <v>96</v>
      </c>
      <c r="F9868">
        <v>51038969</v>
      </c>
      <c r="G9868">
        <v>1</v>
      </c>
      <c r="H9868" t="s">
        <v>23</v>
      </c>
      <c r="I9868">
        <v>96</v>
      </c>
      <c r="J9868" t="s">
        <v>24</v>
      </c>
      <c r="K9868">
        <v>21214157</v>
      </c>
      <c r="L9868">
        <v>323</v>
      </c>
      <c r="M9868" s="1">
        <v>42187</v>
      </c>
      <c r="N9868" s="11">
        <v>42214</v>
      </c>
      <c r="O9868" s="4">
        <v>0</v>
      </c>
      <c r="Q9868" s="4">
        <v>460147</v>
      </c>
      <c r="R9868" s="4">
        <v>300000</v>
      </c>
      <c r="T9868" s="4">
        <v>68600</v>
      </c>
    </row>
    <row r="9869" spans="1:20" x14ac:dyDescent="0.2">
      <c r="A9869" t="s">
        <v>30</v>
      </c>
      <c r="B9869" t="s">
        <v>48</v>
      </c>
      <c r="C9869">
        <v>4</v>
      </c>
      <c r="D9869">
        <v>201</v>
      </c>
      <c r="E9869" t="s">
        <v>96</v>
      </c>
      <c r="F9869">
        <v>51038970</v>
      </c>
      <c r="G9869">
        <v>1</v>
      </c>
      <c r="H9869" t="s">
        <v>23</v>
      </c>
      <c r="I9869">
        <v>96</v>
      </c>
      <c r="J9869" t="s">
        <v>24</v>
      </c>
      <c r="K9869">
        <v>21214157</v>
      </c>
      <c r="L9869">
        <v>323</v>
      </c>
      <c r="M9869" s="1">
        <v>42187</v>
      </c>
      <c r="N9869" s="11">
        <v>42214</v>
      </c>
      <c r="O9869" s="4">
        <v>0</v>
      </c>
      <c r="Q9869" s="4">
        <v>460147</v>
      </c>
      <c r="R9869" s="4">
        <v>300000</v>
      </c>
      <c r="T9869" s="4">
        <v>68600</v>
      </c>
    </row>
    <row r="9870" spans="1:20" x14ac:dyDescent="0.2">
      <c r="A9870" t="s">
        <v>30</v>
      </c>
      <c r="B9870" t="s">
        <v>48</v>
      </c>
      <c r="C9870">
        <v>4</v>
      </c>
      <c r="D9870">
        <v>201</v>
      </c>
      <c r="E9870" t="s">
        <v>96</v>
      </c>
      <c r="F9870">
        <v>51038971</v>
      </c>
      <c r="G9870">
        <v>1</v>
      </c>
      <c r="H9870" t="s">
        <v>23</v>
      </c>
      <c r="I9870">
        <v>96</v>
      </c>
      <c r="J9870" t="s">
        <v>24</v>
      </c>
      <c r="K9870">
        <v>21214157</v>
      </c>
      <c r="L9870">
        <v>323</v>
      </c>
      <c r="M9870" s="1">
        <v>42187</v>
      </c>
      <c r="N9870" s="11">
        <v>42214</v>
      </c>
      <c r="O9870" s="4">
        <v>0</v>
      </c>
      <c r="Q9870" s="4">
        <v>460147</v>
      </c>
      <c r="R9870" s="4">
        <v>300000</v>
      </c>
      <c r="T9870" s="4">
        <v>68600</v>
      </c>
    </row>
    <row r="9871" spans="1:20" x14ac:dyDescent="0.2">
      <c r="A9871" t="s">
        <v>30</v>
      </c>
      <c r="B9871" t="s">
        <v>48</v>
      </c>
      <c r="C9871">
        <v>4</v>
      </c>
      <c r="D9871">
        <v>201</v>
      </c>
      <c r="E9871" t="s">
        <v>96</v>
      </c>
      <c r="F9871">
        <v>51038972</v>
      </c>
      <c r="G9871">
        <v>1</v>
      </c>
      <c r="H9871" t="s">
        <v>23</v>
      </c>
      <c r="I9871">
        <v>96</v>
      </c>
      <c r="J9871" t="s">
        <v>24</v>
      </c>
      <c r="K9871">
        <v>21214157</v>
      </c>
      <c r="L9871">
        <v>323</v>
      </c>
      <c r="M9871" s="1">
        <v>42187</v>
      </c>
      <c r="N9871" s="11">
        <v>42214</v>
      </c>
      <c r="O9871" s="4">
        <v>0</v>
      </c>
      <c r="Q9871" s="4">
        <v>460147</v>
      </c>
      <c r="R9871" s="4">
        <v>300000</v>
      </c>
      <c r="T9871" s="4">
        <v>68600</v>
      </c>
    </row>
    <row r="9872" spans="1:20" x14ac:dyDescent="0.2">
      <c r="A9872" t="s">
        <v>30</v>
      </c>
      <c r="B9872" t="s">
        <v>48</v>
      </c>
      <c r="C9872">
        <v>4</v>
      </c>
      <c r="D9872">
        <v>201</v>
      </c>
      <c r="E9872" t="s">
        <v>96</v>
      </c>
      <c r="F9872">
        <v>51038973</v>
      </c>
      <c r="G9872">
        <v>1</v>
      </c>
      <c r="H9872" t="s">
        <v>23</v>
      </c>
      <c r="I9872">
        <v>96</v>
      </c>
      <c r="J9872" t="s">
        <v>24</v>
      </c>
      <c r="K9872">
        <v>21214157</v>
      </c>
      <c r="L9872">
        <v>323</v>
      </c>
      <c r="M9872" s="1">
        <v>42187</v>
      </c>
      <c r="N9872" s="11">
        <v>42214</v>
      </c>
      <c r="O9872" s="4">
        <v>0</v>
      </c>
      <c r="Q9872" s="4">
        <v>460147</v>
      </c>
      <c r="R9872" s="4">
        <v>300000</v>
      </c>
      <c r="T9872" s="4">
        <v>68600</v>
      </c>
    </row>
    <row r="9873" spans="1:20" x14ac:dyDescent="0.2">
      <c r="A9873" t="s">
        <v>30</v>
      </c>
      <c r="B9873" t="s">
        <v>48</v>
      </c>
      <c r="C9873">
        <v>4</v>
      </c>
      <c r="D9873">
        <v>201</v>
      </c>
      <c r="E9873" t="s">
        <v>96</v>
      </c>
      <c r="F9873">
        <v>51038974</v>
      </c>
      <c r="G9873">
        <v>1</v>
      </c>
      <c r="H9873" t="s">
        <v>23</v>
      </c>
      <c r="I9873">
        <v>96</v>
      </c>
      <c r="J9873" t="s">
        <v>24</v>
      </c>
      <c r="K9873">
        <v>21214157</v>
      </c>
      <c r="L9873">
        <v>323</v>
      </c>
      <c r="M9873" s="1">
        <v>42187</v>
      </c>
      <c r="N9873" s="11">
        <v>42214</v>
      </c>
      <c r="O9873" s="4">
        <v>0</v>
      </c>
      <c r="Q9873" s="4">
        <v>460147</v>
      </c>
      <c r="R9873" s="4">
        <v>300000</v>
      </c>
      <c r="T9873" s="4">
        <v>68600</v>
      </c>
    </row>
    <row r="9874" spans="1:20" x14ac:dyDescent="0.2">
      <c r="A9874" t="s">
        <v>30</v>
      </c>
      <c r="B9874" t="s">
        <v>48</v>
      </c>
      <c r="C9874">
        <v>4</v>
      </c>
      <c r="D9874">
        <v>201</v>
      </c>
      <c r="E9874" t="s">
        <v>96</v>
      </c>
      <c r="F9874">
        <v>51038975</v>
      </c>
      <c r="G9874">
        <v>1</v>
      </c>
      <c r="H9874" t="s">
        <v>23</v>
      </c>
      <c r="I9874">
        <v>96</v>
      </c>
      <c r="J9874" t="s">
        <v>24</v>
      </c>
      <c r="K9874">
        <v>21214157</v>
      </c>
      <c r="L9874">
        <v>323</v>
      </c>
      <c r="M9874" s="1">
        <v>42187</v>
      </c>
      <c r="N9874" s="11">
        <v>42214</v>
      </c>
      <c r="O9874" s="4">
        <v>0</v>
      </c>
      <c r="Q9874" s="4">
        <v>460147</v>
      </c>
      <c r="R9874" s="4">
        <v>300000</v>
      </c>
      <c r="T9874" s="4">
        <v>68600</v>
      </c>
    </row>
    <row r="9875" spans="1:20" x14ac:dyDescent="0.2">
      <c r="A9875" t="s">
        <v>30</v>
      </c>
      <c r="B9875" t="s">
        <v>48</v>
      </c>
      <c r="C9875">
        <v>4</v>
      </c>
      <c r="D9875">
        <v>201</v>
      </c>
      <c r="E9875" t="s">
        <v>96</v>
      </c>
      <c r="F9875">
        <v>51038976</v>
      </c>
      <c r="G9875">
        <v>1</v>
      </c>
      <c r="H9875" t="s">
        <v>23</v>
      </c>
      <c r="I9875">
        <v>96</v>
      </c>
      <c r="J9875" t="s">
        <v>24</v>
      </c>
      <c r="K9875">
        <v>21214157</v>
      </c>
      <c r="L9875">
        <v>323</v>
      </c>
      <c r="M9875" s="1">
        <v>42187</v>
      </c>
      <c r="N9875" s="11">
        <v>42214</v>
      </c>
      <c r="O9875" s="4">
        <v>0</v>
      </c>
      <c r="Q9875" s="4">
        <v>460147</v>
      </c>
      <c r="R9875" s="4">
        <v>300000</v>
      </c>
      <c r="T9875" s="4">
        <v>68600</v>
      </c>
    </row>
    <row r="9876" spans="1:20" x14ac:dyDescent="0.2">
      <c r="A9876" t="s">
        <v>30</v>
      </c>
      <c r="B9876" t="s">
        <v>48</v>
      </c>
      <c r="C9876">
        <v>4</v>
      </c>
      <c r="D9876">
        <v>201</v>
      </c>
      <c r="E9876" t="s">
        <v>96</v>
      </c>
      <c r="F9876">
        <v>51038977</v>
      </c>
      <c r="G9876">
        <v>1</v>
      </c>
      <c r="H9876" t="s">
        <v>23</v>
      </c>
      <c r="I9876">
        <v>96</v>
      </c>
      <c r="J9876" t="s">
        <v>24</v>
      </c>
      <c r="K9876">
        <v>21214157</v>
      </c>
      <c r="L9876">
        <v>323</v>
      </c>
      <c r="M9876" s="1">
        <v>42187</v>
      </c>
      <c r="N9876" s="11">
        <v>42214</v>
      </c>
      <c r="O9876" s="4">
        <v>0</v>
      </c>
      <c r="Q9876" s="4">
        <v>460147</v>
      </c>
      <c r="R9876" s="4">
        <v>300000</v>
      </c>
      <c r="T9876" s="4">
        <v>68600</v>
      </c>
    </row>
    <row r="9877" spans="1:20" x14ac:dyDescent="0.2">
      <c r="A9877" t="s">
        <v>30</v>
      </c>
      <c r="B9877" t="s">
        <v>48</v>
      </c>
      <c r="C9877">
        <v>4</v>
      </c>
      <c r="D9877">
        <v>201</v>
      </c>
      <c r="E9877" t="s">
        <v>96</v>
      </c>
      <c r="F9877">
        <v>51038978</v>
      </c>
      <c r="G9877">
        <v>1</v>
      </c>
      <c r="H9877" t="s">
        <v>23</v>
      </c>
      <c r="I9877">
        <v>96</v>
      </c>
      <c r="J9877" t="s">
        <v>24</v>
      </c>
      <c r="K9877">
        <v>21214157</v>
      </c>
      <c r="L9877">
        <v>323</v>
      </c>
      <c r="M9877" s="1">
        <v>42187</v>
      </c>
      <c r="N9877" s="11">
        <v>42214</v>
      </c>
      <c r="O9877" s="4">
        <v>0</v>
      </c>
      <c r="Q9877" s="4">
        <v>460147</v>
      </c>
      <c r="R9877" s="4">
        <v>300000</v>
      </c>
      <c r="T9877" s="4">
        <v>68600</v>
      </c>
    </row>
    <row r="9878" spans="1:20" x14ac:dyDescent="0.2">
      <c r="A9878" t="s">
        <v>30</v>
      </c>
      <c r="B9878" t="s">
        <v>48</v>
      </c>
      <c r="C9878">
        <v>4</v>
      </c>
      <c r="D9878">
        <v>201</v>
      </c>
      <c r="E9878" t="s">
        <v>96</v>
      </c>
      <c r="F9878">
        <v>51038979</v>
      </c>
      <c r="G9878">
        <v>1</v>
      </c>
      <c r="H9878" t="s">
        <v>23</v>
      </c>
      <c r="I9878">
        <v>96</v>
      </c>
      <c r="J9878" t="s">
        <v>24</v>
      </c>
      <c r="K9878">
        <v>21214157</v>
      </c>
      <c r="L9878">
        <v>323</v>
      </c>
      <c r="M9878" s="1">
        <v>42187</v>
      </c>
      <c r="N9878" s="11">
        <v>42214</v>
      </c>
      <c r="O9878" s="4">
        <v>0</v>
      </c>
      <c r="Q9878" s="4">
        <v>460147</v>
      </c>
      <c r="R9878" s="4">
        <v>300000</v>
      </c>
      <c r="T9878" s="4">
        <v>68600</v>
      </c>
    </row>
    <row r="9879" spans="1:20" x14ac:dyDescent="0.2">
      <c r="A9879" t="s">
        <v>30</v>
      </c>
      <c r="B9879" t="s">
        <v>48</v>
      </c>
      <c r="C9879">
        <v>4</v>
      </c>
      <c r="D9879">
        <v>201</v>
      </c>
      <c r="E9879" t="s">
        <v>96</v>
      </c>
      <c r="F9879">
        <v>51038980</v>
      </c>
      <c r="G9879">
        <v>1</v>
      </c>
      <c r="H9879" t="s">
        <v>23</v>
      </c>
      <c r="I9879">
        <v>96</v>
      </c>
      <c r="J9879" t="s">
        <v>24</v>
      </c>
      <c r="K9879">
        <v>21214157</v>
      </c>
      <c r="L9879">
        <v>323</v>
      </c>
      <c r="M9879" s="1">
        <v>42187</v>
      </c>
      <c r="N9879" s="11">
        <v>42214</v>
      </c>
      <c r="O9879" s="4">
        <v>0</v>
      </c>
      <c r="Q9879" s="4">
        <v>460147</v>
      </c>
      <c r="R9879" s="4">
        <v>300000</v>
      </c>
      <c r="T9879" s="4">
        <v>68600</v>
      </c>
    </row>
    <row r="9880" spans="1:20" x14ac:dyDescent="0.2">
      <c r="A9880" t="s">
        <v>30</v>
      </c>
      <c r="B9880" t="s">
        <v>48</v>
      </c>
      <c r="C9880">
        <v>4</v>
      </c>
      <c r="D9880">
        <v>201</v>
      </c>
      <c r="E9880" t="s">
        <v>96</v>
      </c>
      <c r="F9880">
        <v>51038981</v>
      </c>
      <c r="G9880">
        <v>1</v>
      </c>
      <c r="H9880" t="s">
        <v>23</v>
      </c>
      <c r="I9880">
        <v>96</v>
      </c>
      <c r="J9880" t="s">
        <v>24</v>
      </c>
      <c r="K9880">
        <v>21214157</v>
      </c>
      <c r="L9880">
        <v>323</v>
      </c>
      <c r="M9880" s="1">
        <v>42187</v>
      </c>
      <c r="N9880" s="11">
        <v>42214</v>
      </c>
      <c r="O9880" s="4">
        <v>0</v>
      </c>
      <c r="Q9880" s="4">
        <v>460147</v>
      </c>
      <c r="R9880" s="4">
        <v>300000</v>
      </c>
      <c r="T9880" s="4">
        <v>68600</v>
      </c>
    </row>
    <row r="9881" spans="1:20" x14ac:dyDescent="0.2">
      <c r="A9881" t="s">
        <v>30</v>
      </c>
      <c r="B9881" t="s">
        <v>48</v>
      </c>
      <c r="C9881">
        <v>4</v>
      </c>
      <c r="D9881">
        <v>201</v>
      </c>
      <c r="E9881" t="s">
        <v>96</v>
      </c>
      <c r="F9881">
        <v>51038982</v>
      </c>
      <c r="G9881">
        <v>1</v>
      </c>
      <c r="H9881" t="s">
        <v>23</v>
      </c>
      <c r="I9881">
        <v>96</v>
      </c>
      <c r="J9881" t="s">
        <v>24</v>
      </c>
      <c r="K9881">
        <v>21214157</v>
      </c>
      <c r="L9881">
        <v>323</v>
      </c>
      <c r="M9881" s="1">
        <v>42187</v>
      </c>
      <c r="N9881" s="11">
        <v>42214</v>
      </c>
      <c r="O9881" s="4">
        <v>0</v>
      </c>
      <c r="Q9881" s="4">
        <v>460147</v>
      </c>
      <c r="R9881" s="4">
        <v>300000</v>
      </c>
      <c r="T9881" s="4">
        <v>68600</v>
      </c>
    </row>
    <row r="9882" spans="1:20" x14ac:dyDescent="0.2">
      <c r="A9882" t="s">
        <v>30</v>
      </c>
      <c r="B9882" t="s">
        <v>48</v>
      </c>
      <c r="C9882">
        <v>4</v>
      </c>
      <c r="D9882">
        <v>201</v>
      </c>
      <c r="E9882" t="s">
        <v>96</v>
      </c>
      <c r="F9882">
        <v>51038983</v>
      </c>
      <c r="G9882">
        <v>1</v>
      </c>
      <c r="H9882" t="s">
        <v>23</v>
      </c>
      <c r="I9882">
        <v>96</v>
      </c>
      <c r="J9882" t="s">
        <v>24</v>
      </c>
      <c r="K9882">
        <v>21214157</v>
      </c>
      <c r="L9882">
        <v>323</v>
      </c>
      <c r="M9882" s="1">
        <v>42187</v>
      </c>
      <c r="N9882" s="11">
        <v>42214</v>
      </c>
      <c r="O9882" s="4">
        <v>0</v>
      </c>
      <c r="Q9882" s="4">
        <v>460147</v>
      </c>
      <c r="R9882" s="4">
        <v>300000</v>
      </c>
      <c r="T9882" s="4">
        <v>68600</v>
      </c>
    </row>
    <row r="9883" spans="1:20" x14ac:dyDescent="0.2">
      <c r="A9883" t="s">
        <v>30</v>
      </c>
      <c r="B9883" t="s">
        <v>48</v>
      </c>
      <c r="C9883">
        <v>4</v>
      </c>
      <c r="D9883">
        <v>201</v>
      </c>
      <c r="E9883" t="s">
        <v>96</v>
      </c>
      <c r="F9883">
        <v>51038984</v>
      </c>
      <c r="G9883">
        <v>1</v>
      </c>
      <c r="H9883" t="s">
        <v>23</v>
      </c>
      <c r="I9883">
        <v>96</v>
      </c>
      <c r="J9883" t="s">
        <v>24</v>
      </c>
      <c r="K9883">
        <v>21214157</v>
      </c>
      <c r="L9883">
        <v>323</v>
      </c>
      <c r="M9883" s="1">
        <v>42187</v>
      </c>
      <c r="N9883" s="11">
        <v>42214</v>
      </c>
      <c r="O9883" s="4">
        <v>0</v>
      </c>
      <c r="Q9883" s="4">
        <v>460147</v>
      </c>
      <c r="R9883" s="4">
        <v>300000</v>
      </c>
      <c r="T9883" s="4">
        <v>68600</v>
      </c>
    </row>
    <row r="9884" spans="1:20" x14ac:dyDescent="0.2">
      <c r="A9884" t="s">
        <v>30</v>
      </c>
      <c r="B9884" t="s">
        <v>48</v>
      </c>
      <c r="C9884">
        <v>4</v>
      </c>
      <c r="D9884">
        <v>201</v>
      </c>
      <c r="E9884" t="s">
        <v>96</v>
      </c>
      <c r="F9884">
        <v>51038985</v>
      </c>
      <c r="G9884">
        <v>1</v>
      </c>
      <c r="H9884" t="s">
        <v>23</v>
      </c>
      <c r="I9884">
        <v>96</v>
      </c>
      <c r="J9884" t="s">
        <v>24</v>
      </c>
      <c r="K9884">
        <v>21214157</v>
      </c>
      <c r="L9884">
        <v>323</v>
      </c>
      <c r="M9884" s="1">
        <v>42187</v>
      </c>
      <c r="N9884" s="11">
        <v>42214</v>
      </c>
      <c r="O9884" s="4">
        <v>0</v>
      </c>
      <c r="Q9884" s="4">
        <v>460147</v>
      </c>
      <c r="R9884" s="4">
        <v>300000</v>
      </c>
      <c r="T9884" s="4">
        <v>68600</v>
      </c>
    </row>
    <row r="9885" spans="1:20" x14ac:dyDescent="0.2">
      <c r="A9885" t="s">
        <v>30</v>
      </c>
      <c r="B9885" t="s">
        <v>48</v>
      </c>
      <c r="C9885">
        <v>4</v>
      </c>
      <c r="D9885">
        <v>201</v>
      </c>
      <c r="E9885" t="s">
        <v>96</v>
      </c>
      <c r="F9885">
        <v>51038986</v>
      </c>
      <c r="G9885">
        <v>1</v>
      </c>
      <c r="H9885" t="s">
        <v>23</v>
      </c>
      <c r="I9885">
        <v>96</v>
      </c>
      <c r="J9885" t="s">
        <v>24</v>
      </c>
      <c r="K9885">
        <v>21214157</v>
      </c>
      <c r="L9885">
        <v>323</v>
      </c>
      <c r="M9885" s="1">
        <v>42187</v>
      </c>
      <c r="N9885" s="11">
        <v>42214</v>
      </c>
      <c r="O9885" s="4">
        <v>0</v>
      </c>
      <c r="Q9885" s="4">
        <v>460147</v>
      </c>
      <c r="R9885" s="4">
        <v>300000</v>
      </c>
      <c r="T9885" s="4">
        <v>68600</v>
      </c>
    </row>
    <row r="9886" spans="1:20" x14ac:dyDescent="0.2">
      <c r="A9886" t="s">
        <v>30</v>
      </c>
      <c r="B9886" t="s">
        <v>48</v>
      </c>
      <c r="C9886">
        <v>4</v>
      </c>
      <c r="D9886">
        <v>201</v>
      </c>
      <c r="E9886" t="s">
        <v>96</v>
      </c>
      <c r="F9886">
        <v>51038987</v>
      </c>
      <c r="G9886">
        <v>1</v>
      </c>
      <c r="H9886" t="s">
        <v>23</v>
      </c>
      <c r="I9886">
        <v>96</v>
      </c>
      <c r="J9886" t="s">
        <v>24</v>
      </c>
      <c r="K9886">
        <v>21214157</v>
      </c>
      <c r="L9886">
        <v>323</v>
      </c>
      <c r="M9886" s="1">
        <v>42187</v>
      </c>
      <c r="N9886" s="11">
        <v>42214</v>
      </c>
      <c r="O9886" s="4">
        <v>0</v>
      </c>
      <c r="Q9886" s="4">
        <v>460147</v>
      </c>
      <c r="R9886" s="4">
        <v>300000</v>
      </c>
      <c r="T9886" s="4">
        <v>68600</v>
      </c>
    </row>
    <row r="9887" spans="1:20" x14ac:dyDescent="0.2">
      <c r="A9887" t="s">
        <v>30</v>
      </c>
      <c r="B9887" t="s">
        <v>48</v>
      </c>
      <c r="C9887">
        <v>4</v>
      </c>
      <c r="D9887">
        <v>201</v>
      </c>
      <c r="E9887" t="s">
        <v>96</v>
      </c>
      <c r="F9887">
        <v>51038988</v>
      </c>
      <c r="G9887">
        <v>1</v>
      </c>
      <c r="H9887" t="s">
        <v>23</v>
      </c>
      <c r="I9887">
        <v>96</v>
      </c>
      <c r="J9887" t="s">
        <v>24</v>
      </c>
      <c r="K9887">
        <v>21214157</v>
      </c>
      <c r="L9887">
        <v>323</v>
      </c>
      <c r="M9887" s="1">
        <v>42187</v>
      </c>
      <c r="N9887" s="11">
        <v>42214</v>
      </c>
      <c r="O9887" s="4">
        <v>0</v>
      </c>
      <c r="Q9887" s="4">
        <v>460147</v>
      </c>
      <c r="R9887" s="4">
        <v>300000</v>
      </c>
      <c r="T9887" s="4">
        <v>68600</v>
      </c>
    </row>
    <row r="9888" spans="1:20" x14ac:dyDescent="0.2">
      <c r="A9888" t="s">
        <v>30</v>
      </c>
      <c r="B9888" t="s">
        <v>48</v>
      </c>
      <c r="C9888">
        <v>4</v>
      </c>
      <c r="D9888">
        <v>201</v>
      </c>
      <c r="E9888" t="s">
        <v>96</v>
      </c>
      <c r="F9888">
        <v>51038989</v>
      </c>
      <c r="G9888">
        <v>1</v>
      </c>
      <c r="H9888" t="s">
        <v>23</v>
      </c>
      <c r="I9888">
        <v>96</v>
      </c>
      <c r="J9888" t="s">
        <v>24</v>
      </c>
      <c r="K9888">
        <v>21214157</v>
      </c>
      <c r="L9888">
        <v>323</v>
      </c>
      <c r="M9888" s="1">
        <v>42187</v>
      </c>
      <c r="N9888" s="11">
        <v>42214</v>
      </c>
      <c r="O9888" s="4">
        <v>0</v>
      </c>
      <c r="Q9888" s="4">
        <v>460147</v>
      </c>
      <c r="R9888" s="4">
        <v>300000</v>
      </c>
      <c r="T9888" s="4">
        <v>68600</v>
      </c>
    </row>
    <row r="9889" spans="1:20" x14ac:dyDescent="0.2">
      <c r="A9889" t="s">
        <v>30</v>
      </c>
      <c r="B9889" t="s">
        <v>48</v>
      </c>
      <c r="C9889">
        <v>4</v>
      </c>
      <c r="D9889">
        <v>201</v>
      </c>
      <c r="E9889" t="s">
        <v>96</v>
      </c>
      <c r="F9889">
        <v>51038990</v>
      </c>
      <c r="G9889">
        <v>1</v>
      </c>
      <c r="H9889" t="s">
        <v>23</v>
      </c>
      <c r="I9889">
        <v>96</v>
      </c>
      <c r="J9889" t="s">
        <v>24</v>
      </c>
      <c r="K9889">
        <v>21214157</v>
      </c>
      <c r="L9889">
        <v>323</v>
      </c>
      <c r="M9889" s="1">
        <v>42187</v>
      </c>
      <c r="N9889" s="11">
        <v>42214</v>
      </c>
      <c r="O9889" s="4">
        <v>0</v>
      </c>
      <c r="Q9889" s="4">
        <v>460147</v>
      </c>
      <c r="R9889" s="4">
        <v>300000</v>
      </c>
      <c r="T9889" s="4">
        <v>68600</v>
      </c>
    </row>
    <row r="9890" spans="1:20" x14ac:dyDescent="0.2">
      <c r="A9890" t="s">
        <v>30</v>
      </c>
      <c r="B9890" t="s">
        <v>48</v>
      </c>
      <c r="C9890">
        <v>4</v>
      </c>
      <c r="D9890">
        <v>201</v>
      </c>
      <c r="E9890" t="s">
        <v>96</v>
      </c>
      <c r="F9890">
        <v>51038991</v>
      </c>
      <c r="G9890">
        <v>1</v>
      </c>
      <c r="H9890" t="s">
        <v>23</v>
      </c>
      <c r="I9890">
        <v>96</v>
      </c>
      <c r="J9890" t="s">
        <v>24</v>
      </c>
      <c r="K9890">
        <v>21214157</v>
      </c>
      <c r="L9890">
        <v>323</v>
      </c>
      <c r="M9890" s="1">
        <v>42187</v>
      </c>
      <c r="N9890" s="11">
        <v>42214</v>
      </c>
      <c r="O9890" s="4">
        <v>0</v>
      </c>
      <c r="Q9890" s="4">
        <v>460147</v>
      </c>
      <c r="R9890" s="4">
        <v>300000</v>
      </c>
      <c r="T9890" s="4">
        <v>68600</v>
      </c>
    </row>
    <row r="9891" spans="1:20" x14ac:dyDescent="0.2">
      <c r="A9891" t="s">
        <v>30</v>
      </c>
      <c r="B9891" t="s">
        <v>48</v>
      </c>
      <c r="C9891">
        <v>4</v>
      </c>
      <c r="D9891">
        <v>201</v>
      </c>
      <c r="E9891" t="s">
        <v>96</v>
      </c>
      <c r="F9891">
        <v>51038992</v>
      </c>
      <c r="G9891">
        <v>1</v>
      </c>
      <c r="H9891" t="s">
        <v>23</v>
      </c>
      <c r="I9891">
        <v>96</v>
      </c>
      <c r="J9891" t="s">
        <v>24</v>
      </c>
      <c r="K9891">
        <v>21214157</v>
      </c>
      <c r="L9891">
        <v>323</v>
      </c>
      <c r="M9891" s="1">
        <v>42187</v>
      </c>
      <c r="N9891" s="11">
        <v>42214</v>
      </c>
      <c r="O9891" s="4">
        <v>0</v>
      </c>
      <c r="Q9891" s="4">
        <v>460147</v>
      </c>
      <c r="R9891" s="4">
        <v>300000</v>
      </c>
      <c r="T9891" s="4">
        <v>68600</v>
      </c>
    </row>
    <row r="9892" spans="1:20" x14ac:dyDescent="0.2">
      <c r="A9892" t="s">
        <v>30</v>
      </c>
      <c r="B9892" t="s">
        <v>48</v>
      </c>
      <c r="C9892">
        <v>4</v>
      </c>
      <c r="D9892">
        <v>201</v>
      </c>
      <c r="E9892" t="s">
        <v>96</v>
      </c>
      <c r="F9892">
        <v>51038993</v>
      </c>
      <c r="G9892">
        <v>1</v>
      </c>
      <c r="H9892" t="s">
        <v>23</v>
      </c>
      <c r="I9892">
        <v>96</v>
      </c>
      <c r="J9892" t="s">
        <v>24</v>
      </c>
      <c r="K9892">
        <v>21214157</v>
      </c>
      <c r="L9892">
        <v>323</v>
      </c>
      <c r="M9892" s="1">
        <v>42187</v>
      </c>
      <c r="N9892" s="11">
        <v>42214</v>
      </c>
      <c r="O9892" s="4">
        <v>0</v>
      </c>
      <c r="Q9892" s="4">
        <v>460147</v>
      </c>
      <c r="R9892" s="4">
        <v>300000</v>
      </c>
      <c r="T9892" s="4">
        <v>68600</v>
      </c>
    </row>
    <row r="9893" spans="1:20" x14ac:dyDescent="0.2">
      <c r="A9893" t="s">
        <v>30</v>
      </c>
      <c r="B9893" t="s">
        <v>48</v>
      </c>
      <c r="C9893">
        <v>4</v>
      </c>
      <c r="D9893">
        <v>201</v>
      </c>
      <c r="E9893" t="s">
        <v>96</v>
      </c>
      <c r="F9893">
        <v>51038994</v>
      </c>
      <c r="G9893">
        <v>1</v>
      </c>
      <c r="H9893" t="s">
        <v>23</v>
      </c>
      <c r="I9893">
        <v>96</v>
      </c>
      <c r="J9893" t="s">
        <v>24</v>
      </c>
      <c r="K9893">
        <v>21214157</v>
      </c>
      <c r="L9893">
        <v>323</v>
      </c>
      <c r="M9893" s="1">
        <v>42187</v>
      </c>
      <c r="N9893" s="11">
        <v>42214</v>
      </c>
      <c r="O9893" s="4">
        <v>0</v>
      </c>
      <c r="Q9893" s="4">
        <v>460147</v>
      </c>
      <c r="R9893" s="4">
        <v>300000</v>
      </c>
      <c r="T9893" s="4">
        <v>68600</v>
      </c>
    </row>
    <row r="9894" spans="1:20" x14ac:dyDescent="0.2">
      <c r="A9894" t="s">
        <v>30</v>
      </c>
      <c r="B9894" t="s">
        <v>48</v>
      </c>
      <c r="C9894">
        <v>4</v>
      </c>
      <c r="D9894">
        <v>201</v>
      </c>
      <c r="E9894" t="s">
        <v>96</v>
      </c>
      <c r="F9894">
        <v>51038995</v>
      </c>
      <c r="G9894">
        <v>1</v>
      </c>
      <c r="H9894" t="s">
        <v>23</v>
      </c>
      <c r="I9894">
        <v>96</v>
      </c>
      <c r="J9894" t="s">
        <v>24</v>
      </c>
      <c r="K9894">
        <v>21214157</v>
      </c>
      <c r="L9894">
        <v>323</v>
      </c>
      <c r="M9894" s="1">
        <v>42187</v>
      </c>
      <c r="N9894" s="11">
        <v>42214</v>
      </c>
      <c r="O9894" s="4">
        <v>0</v>
      </c>
      <c r="Q9894" s="4">
        <v>460147</v>
      </c>
      <c r="R9894" s="4">
        <v>300000</v>
      </c>
      <c r="T9894" s="4">
        <v>68600</v>
      </c>
    </row>
    <row r="9895" spans="1:20" x14ac:dyDescent="0.2">
      <c r="A9895" t="s">
        <v>30</v>
      </c>
      <c r="B9895" t="s">
        <v>48</v>
      </c>
      <c r="C9895">
        <v>4</v>
      </c>
      <c r="D9895">
        <v>201</v>
      </c>
      <c r="E9895" t="s">
        <v>96</v>
      </c>
      <c r="F9895">
        <v>51038996</v>
      </c>
      <c r="G9895">
        <v>1</v>
      </c>
      <c r="H9895" t="s">
        <v>23</v>
      </c>
      <c r="I9895">
        <v>96</v>
      </c>
      <c r="J9895" t="s">
        <v>24</v>
      </c>
      <c r="K9895">
        <v>21214157</v>
      </c>
      <c r="L9895">
        <v>323</v>
      </c>
      <c r="M9895" s="1">
        <v>42187</v>
      </c>
      <c r="N9895" s="11">
        <v>42214</v>
      </c>
      <c r="O9895" s="4">
        <v>0</v>
      </c>
      <c r="Q9895" s="4">
        <v>460147</v>
      </c>
      <c r="R9895" s="4">
        <v>300000</v>
      </c>
      <c r="T9895" s="4">
        <v>68600</v>
      </c>
    </row>
    <row r="9896" spans="1:20" x14ac:dyDescent="0.2">
      <c r="A9896" t="s">
        <v>30</v>
      </c>
      <c r="B9896" t="s">
        <v>48</v>
      </c>
      <c r="C9896">
        <v>4</v>
      </c>
      <c r="D9896">
        <v>201</v>
      </c>
      <c r="E9896" t="s">
        <v>96</v>
      </c>
      <c r="F9896">
        <v>51038997</v>
      </c>
      <c r="G9896">
        <v>1</v>
      </c>
      <c r="H9896" t="s">
        <v>23</v>
      </c>
      <c r="I9896">
        <v>96</v>
      </c>
      <c r="J9896" t="s">
        <v>24</v>
      </c>
      <c r="K9896">
        <v>21214157</v>
      </c>
      <c r="L9896">
        <v>323</v>
      </c>
      <c r="M9896" s="1">
        <v>42187</v>
      </c>
      <c r="N9896" s="11">
        <v>42214</v>
      </c>
      <c r="O9896" s="4">
        <v>0</v>
      </c>
      <c r="Q9896" s="4">
        <v>460147</v>
      </c>
      <c r="R9896" s="4">
        <v>300000</v>
      </c>
      <c r="T9896" s="4">
        <v>68600</v>
      </c>
    </row>
    <row r="9897" spans="1:20" x14ac:dyDescent="0.2">
      <c r="A9897" t="s">
        <v>30</v>
      </c>
      <c r="B9897" t="s">
        <v>48</v>
      </c>
      <c r="C9897">
        <v>4</v>
      </c>
      <c r="D9897">
        <v>201</v>
      </c>
      <c r="E9897" t="s">
        <v>96</v>
      </c>
      <c r="F9897">
        <v>51038998</v>
      </c>
      <c r="G9897">
        <v>1</v>
      </c>
      <c r="H9897" t="s">
        <v>23</v>
      </c>
      <c r="I9897">
        <v>96</v>
      </c>
      <c r="J9897" t="s">
        <v>24</v>
      </c>
      <c r="K9897">
        <v>21214157</v>
      </c>
      <c r="L9897">
        <v>323</v>
      </c>
      <c r="M9897" s="1">
        <v>42187</v>
      </c>
      <c r="N9897" s="11">
        <v>42214</v>
      </c>
      <c r="O9897" s="4">
        <v>0</v>
      </c>
      <c r="Q9897" s="4">
        <v>460147</v>
      </c>
      <c r="R9897" s="4">
        <v>300000</v>
      </c>
      <c r="T9897" s="4">
        <v>68600</v>
      </c>
    </row>
    <row r="9898" spans="1:20" x14ac:dyDescent="0.2">
      <c r="A9898" t="s">
        <v>30</v>
      </c>
      <c r="B9898" t="s">
        <v>48</v>
      </c>
      <c r="C9898">
        <v>4</v>
      </c>
      <c r="D9898">
        <v>201</v>
      </c>
      <c r="E9898" t="s">
        <v>96</v>
      </c>
      <c r="F9898">
        <v>51038999</v>
      </c>
      <c r="G9898">
        <v>1</v>
      </c>
      <c r="H9898" t="s">
        <v>23</v>
      </c>
      <c r="I9898">
        <v>96</v>
      </c>
      <c r="J9898" t="s">
        <v>24</v>
      </c>
      <c r="K9898">
        <v>21214157</v>
      </c>
      <c r="L9898">
        <v>323</v>
      </c>
      <c r="M9898" s="1">
        <v>42187</v>
      </c>
      <c r="N9898" s="11">
        <v>42214</v>
      </c>
      <c r="O9898" s="4">
        <v>0</v>
      </c>
      <c r="Q9898" s="4">
        <v>460147</v>
      </c>
      <c r="R9898" s="4">
        <v>300000</v>
      </c>
      <c r="T9898" s="4">
        <v>68600</v>
      </c>
    </row>
    <row r="9899" spans="1:20" x14ac:dyDescent="0.2">
      <c r="A9899" t="s">
        <v>30</v>
      </c>
      <c r="B9899" t="s">
        <v>48</v>
      </c>
      <c r="C9899">
        <v>4</v>
      </c>
      <c r="D9899">
        <v>201</v>
      </c>
      <c r="E9899" t="s">
        <v>96</v>
      </c>
      <c r="F9899">
        <v>51039000</v>
      </c>
      <c r="G9899">
        <v>1</v>
      </c>
      <c r="H9899" t="s">
        <v>23</v>
      </c>
      <c r="I9899">
        <v>96</v>
      </c>
      <c r="J9899" t="s">
        <v>24</v>
      </c>
      <c r="K9899">
        <v>21214157</v>
      </c>
      <c r="L9899">
        <v>323</v>
      </c>
      <c r="M9899" s="1">
        <v>42187</v>
      </c>
      <c r="N9899" s="11">
        <v>42214</v>
      </c>
      <c r="O9899" s="4">
        <v>0</v>
      </c>
      <c r="Q9899" s="4">
        <v>460147</v>
      </c>
      <c r="R9899" s="4">
        <v>300000</v>
      </c>
      <c r="T9899" s="4">
        <v>68600</v>
      </c>
    </row>
    <row r="9900" spans="1:20" x14ac:dyDescent="0.2">
      <c r="A9900" t="s">
        <v>30</v>
      </c>
      <c r="B9900" t="s">
        <v>48</v>
      </c>
      <c r="C9900">
        <v>4</v>
      </c>
      <c r="D9900">
        <v>201</v>
      </c>
      <c r="E9900" t="s">
        <v>96</v>
      </c>
      <c r="F9900">
        <v>51039001</v>
      </c>
      <c r="G9900">
        <v>1</v>
      </c>
      <c r="H9900" t="s">
        <v>23</v>
      </c>
      <c r="I9900">
        <v>96</v>
      </c>
      <c r="J9900" t="s">
        <v>24</v>
      </c>
      <c r="K9900">
        <v>21214157</v>
      </c>
      <c r="L9900">
        <v>323</v>
      </c>
      <c r="M9900" s="1">
        <v>42187</v>
      </c>
      <c r="N9900" s="11">
        <v>42214</v>
      </c>
      <c r="O9900" s="4">
        <v>0</v>
      </c>
      <c r="Q9900" s="4">
        <v>460147</v>
      </c>
      <c r="R9900" s="4">
        <v>300000</v>
      </c>
      <c r="T9900" s="4">
        <v>68600</v>
      </c>
    </row>
    <row r="9901" spans="1:20" x14ac:dyDescent="0.2">
      <c r="A9901" t="s">
        <v>30</v>
      </c>
      <c r="B9901" t="s">
        <v>48</v>
      </c>
      <c r="C9901">
        <v>4</v>
      </c>
      <c r="D9901">
        <v>201</v>
      </c>
      <c r="E9901" t="s">
        <v>96</v>
      </c>
      <c r="F9901">
        <v>51039002</v>
      </c>
      <c r="G9901">
        <v>1</v>
      </c>
      <c r="H9901" t="s">
        <v>23</v>
      </c>
      <c r="I9901">
        <v>96</v>
      </c>
      <c r="J9901" t="s">
        <v>24</v>
      </c>
      <c r="K9901">
        <v>21214157</v>
      </c>
      <c r="L9901">
        <v>323</v>
      </c>
      <c r="M9901" s="1">
        <v>42187</v>
      </c>
      <c r="N9901" s="11">
        <v>42214</v>
      </c>
      <c r="O9901" s="4">
        <v>0</v>
      </c>
      <c r="Q9901" s="4">
        <v>460147</v>
      </c>
      <c r="R9901" s="4">
        <v>300000</v>
      </c>
      <c r="T9901" s="4">
        <v>68600</v>
      </c>
    </row>
    <row r="9902" spans="1:20" x14ac:dyDescent="0.2">
      <c r="A9902" t="s">
        <v>30</v>
      </c>
      <c r="B9902" t="s">
        <v>48</v>
      </c>
      <c r="C9902">
        <v>4</v>
      </c>
      <c r="D9902">
        <v>201</v>
      </c>
      <c r="E9902" t="s">
        <v>96</v>
      </c>
      <c r="F9902">
        <v>51039003</v>
      </c>
      <c r="G9902">
        <v>1</v>
      </c>
      <c r="H9902" t="s">
        <v>23</v>
      </c>
      <c r="I9902">
        <v>96</v>
      </c>
      <c r="J9902" t="s">
        <v>24</v>
      </c>
      <c r="K9902">
        <v>21214157</v>
      </c>
      <c r="L9902">
        <v>323</v>
      </c>
      <c r="M9902" s="1">
        <v>42187</v>
      </c>
      <c r="N9902" s="11">
        <v>42214</v>
      </c>
      <c r="O9902" s="4">
        <v>0</v>
      </c>
      <c r="Q9902" s="4">
        <v>460147</v>
      </c>
      <c r="R9902" s="4">
        <v>300000</v>
      </c>
      <c r="T9902" s="4">
        <v>68600</v>
      </c>
    </row>
    <row r="9903" spans="1:20" x14ac:dyDescent="0.2">
      <c r="A9903" t="s">
        <v>30</v>
      </c>
      <c r="B9903" t="s">
        <v>48</v>
      </c>
      <c r="C9903">
        <v>4</v>
      </c>
      <c r="D9903">
        <v>201</v>
      </c>
      <c r="E9903" t="s">
        <v>96</v>
      </c>
      <c r="F9903">
        <v>51039005</v>
      </c>
      <c r="G9903">
        <v>1</v>
      </c>
      <c r="H9903" t="s">
        <v>23</v>
      </c>
      <c r="I9903">
        <v>96</v>
      </c>
      <c r="J9903" t="s">
        <v>24</v>
      </c>
      <c r="K9903">
        <v>21214157</v>
      </c>
      <c r="L9903">
        <v>323</v>
      </c>
      <c r="M9903" s="1">
        <v>42187</v>
      </c>
      <c r="N9903" s="11">
        <v>42214</v>
      </c>
      <c r="O9903" s="4">
        <v>0</v>
      </c>
      <c r="Q9903" s="4">
        <v>460147</v>
      </c>
      <c r="R9903" s="4">
        <v>300000</v>
      </c>
      <c r="T9903" s="4">
        <v>68600</v>
      </c>
    </row>
    <row r="9904" spans="1:20" x14ac:dyDescent="0.2">
      <c r="A9904" t="s">
        <v>30</v>
      </c>
      <c r="B9904" t="s">
        <v>48</v>
      </c>
      <c r="C9904">
        <v>4</v>
      </c>
      <c r="D9904">
        <v>201</v>
      </c>
      <c r="E9904" t="s">
        <v>96</v>
      </c>
      <c r="F9904">
        <v>51039007</v>
      </c>
      <c r="G9904">
        <v>1</v>
      </c>
      <c r="H9904" t="s">
        <v>23</v>
      </c>
      <c r="I9904">
        <v>96</v>
      </c>
      <c r="J9904" t="s">
        <v>24</v>
      </c>
      <c r="K9904">
        <v>21214157</v>
      </c>
      <c r="L9904">
        <v>323</v>
      </c>
      <c r="M9904" s="1">
        <v>42187</v>
      </c>
      <c r="N9904" s="11">
        <v>42214</v>
      </c>
      <c r="O9904" s="4">
        <v>0</v>
      </c>
      <c r="Q9904" s="4">
        <v>460147</v>
      </c>
      <c r="R9904" s="4">
        <v>300000</v>
      </c>
      <c r="T9904" s="4">
        <v>68600</v>
      </c>
    </row>
    <row r="9905" spans="1:20" x14ac:dyDescent="0.2">
      <c r="A9905" t="s">
        <v>30</v>
      </c>
      <c r="B9905" t="s">
        <v>48</v>
      </c>
      <c r="C9905">
        <v>4</v>
      </c>
      <c r="D9905">
        <v>201</v>
      </c>
      <c r="E9905" t="s">
        <v>96</v>
      </c>
      <c r="F9905">
        <v>51039008</v>
      </c>
      <c r="G9905">
        <v>1</v>
      </c>
      <c r="H9905" t="s">
        <v>23</v>
      </c>
      <c r="I9905">
        <v>96</v>
      </c>
      <c r="J9905" t="s">
        <v>24</v>
      </c>
      <c r="K9905">
        <v>21214157</v>
      </c>
      <c r="L9905">
        <v>323</v>
      </c>
      <c r="M9905" s="1">
        <v>42187</v>
      </c>
      <c r="N9905" s="11">
        <v>42214</v>
      </c>
      <c r="O9905" s="4">
        <v>0</v>
      </c>
      <c r="Q9905" s="4">
        <v>460147</v>
      </c>
      <c r="R9905" s="4">
        <v>300000</v>
      </c>
      <c r="T9905" s="4">
        <v>68600</v>
      </c>
    </row>
    <row r="9906" spans="1:20" x14ac:dyDescent="0.2">
      <c r="A9906" t="s">
        <v>30</v>
      </c>
      <c r="B9906" t="s">
        <v>48</v>
      </c>
      <c r="C9906">
        <v>4</v>
      </c>
      <c r="D9906">
        <v>201</v>
      </c>
      <c r="E9906" t="s">
        <v>96</v>
      </c>
      <c r="F9906">
        <v>51039009</v>
      </c>
      <c r="G9906">
        <v>1</v>
      </c>
      <c r="H9906" t="s">
        <v>23</v>
      </c>
      <c r="I9906">
        <v>96</v>
      </c>
      <c r="J9906" t="s">
        <v>24</v>
      </c>
      <c r="K9906">
        <v>21214157</v>
      </c>
      <c r="L9906">
        <v>323</v>
      </c>
      <c r="M9906" s="1">
        <v>42187</v>
      </c>
      <c r="N9906" s="11">
        <v>42214</v>
      </c>
      <c r="O9906" s="4">
        <v>0</v>
      </c>
      <c r="Q9906" s="4">
        <v>460147</v>
      </c>
      <c r="R9906" s="4">
        <v>300000</v>
      </c>
      <c r="T9906" s="4">
        <v>68600</v>
      </c>
    </row>
    <row r="9907" spans="1:20" x14ac:dyDescent="0.2">
      <c r="A9907" t="s">
        <v>30</v>
      </c>
      <c r="B9907" t="s">
        <v>48</v>
      </c>
      <c r="C9907">
        <v>4</v>
      </c>
      <c r="D9907">
        <v>201</v>
      </c>
      <c r="E9907" t="s">
        <v>96</v>
      </c>
      <c r="F9907">
        <v>51039010</v>
      </c>
      <c r="G9907">
        <v>1</v>
      </c>
      <c r="H9907" t="s">
        <v>23</v>
      </c>
      <c r="I9907">
        <v>96</v>
      </c>
      <c r="J9907" t="s">
        <v>24</v>
      </c>
      <c r="K9907">
        <v>21214157</v>
      </c>
      <c r="L9907">
        <v>323</v>
      </c>
      <c r="M9907" s="1">
        <v>42187</v>
      </c>
      <c r="N9907" s="11">
        <v>42214</v>
      </c>
      <c r="O9907" s="4">
        <v>0</v>
      </c>
      <c r="Q9907" s="4">
        <v>460147</v>
      </c>
      <c r="R9907" s="4">
        <v>300000</v>
      </c>
      <c r="T9907" s="4">
        <v>68600</v>
      </c>
    </row>
    <row r="9908" spans="1:20" x14ac:dyDescent="0.2">
      <c r="A9908" t="s">
        <v>30</v>
      </c>
      <c r="B9908" t="s">
        <v>48</v>
      </c>
      <c r="C9908">
        <v>4</v>
      </c>
      <c r="D9908">
        <v>201</v>
      </c>
      <c r="E9908" t="s">
        <v>96</v>
      </c>
      <c r="F9908">
        <v>51039011</v>
      </c>
      <c r="G9908">
        <v>1</v>
      </c>
      <c r="H9908" t="s">
        <v>23</v>
      </c>
      <c r="I9908">
        <v>96</v>
      </c>
      <c r="J9908" t="s">
        <v>24</v>
      </c>
      <c r="K9908">
        <v>21214157</v>
      </c>
      <c r="L9908">
        <v>323</v>
      </c>
      <c r="M9908" s="1">
        <v>42187</v>
      </c>
      <c r="N9908" s="11">
        <v>42214</v>
      </c>
      <c r="O9908" s="4">
        <v>0</v>
      </c>
      <c r="Q9908" s="4">
        <v>460147</v>
      </c>
      <c r="R9908" s="4">
        <v>300000</v>
      </c>
      <c r="T9908" s="4">
        <v>68600</v>
      </c>
    </row>
    <row r="9909" spans="1:20" x14ac:dyDescent="0.2">
      <c r="A9909" t="s">
        <v>30</v>
      </c>
      <c r="B9909" t="s">
        <v>48</v>
      </c>
      <c r="C9909">
        <v>4</v>
      </c>
      <c r="D9909">
        <v>201</v>
      </c>
      <c r="E9909" t="s">
        <v>96</v>
      </c>
      <c r="F9909">
        <v>51039012</v>
      </c>
      <c r="G9909">
        <v>1</v>
      </c>
      <c r="H9909" t="s">
        <v>23</v>
      </c>
      <c r="I9909">
        <v>96</v>
      </c>
      <c r="J9909" t="s">
        <v>24</v>
      </c>
      <c r="K9909">
        <v>21214157</v>
      </c>
      <c r="L9909">
        <v>323</v>
      </c>
      <c r="M9909" s="1">
        <v>42187</v>
      </c>
      <c r="N9909" s="11">
        <v>42214</v>
      </c>
      <c r="O9909" s="4">
        <v>0</v>
      </c>
      <c r="Q9909" s="4">
        <v>460147</v>
      </c>
      <c r="R9909" s="4">
        <v>300000</v>
      </c>
      <c r="T9909" s="4">
        <v>68600</v>
      </c>
    </row>
    <row r="9910" spans="1:20" x14ac:dyDescent="0.2">
      <c r="A9910" t="s">
        <v>30</v>
      </c>
      <c r="B9910" t="s">
        <v>48</v>
      </c>
      <c r="C9910">
        <v>4</v>
      </c>
      <c r="D9910">
        <v>201</v>
      </c>
      <c r="E9910" t="s">
        <v>96</v>
      </c>
      <c r="F9910">
        <v>51039013</v>
      </c>
      <c r="G9910">
        <v>1</v>
      </c>
      <c r="H9910" t="s">
        <v>23</v>
      </c>
      <c r="I9910">
        <v>96</v>
      </c>
      <c r="J9910" t="s">
        <v>24</v>
      </c>
      <c r="K9910">
        <v>21214157</v>
      </c>
      <c r="L9910">
        <v>323</v>
      </c>
      <c r="M9910" s="1">
        <v>42187</v>
      </c>
      <c r="N9910" s="11">
        <v>42214</v>
      </c>
      <c r="O9910" s="4">
        <v>0</v>
      </c>
      <c r="Q9910" s="4">
        <v>460147</v>
      </c>
      <c r="R9910" s="4">
        <v>300000</v>
      </c>
      <c r="T9910" s="4">
        <v>68600</v>
      </c>
    </row>
    <row r="9911" spans="1:20" x14ac:dyDescent="0.2">
      <c r="A9911" t="s">
        <v>30</v>
      </c>
      <c r="B9911" t="s">
        <v>48</v>
      </c>
      <c r="C9911">
        <v>4</v>
      </c>
      <c r="D9911">
        <v>201</v>
      </c>
      <c r="E9911" t="s">
        <v>96</v>
      </c>
      <c r="F9911">
        <v>51039014</v>
      </c>
      <c r="G9911">
        <v>1</v>
      </c>
      <c r="H9911" t="s">
        <v>23</v>
      </c>
      <c r="I9911">
        <v>96</v>
      </c>
      <c r="J9911" t="s">
        <v>24</v>
      </c>
      <c r="K9911">
        <v>21214157</v>
      </c>
      <c r="L9911">
        <v>323</v>
      </c>
      <c r="M9911" s="1">
        <v>42187</v>
      </c>
      <c r="N9911" s="11">
        <v>42214</v>
      </c>
      <c r="O9911" s="4">
        <v>0</v>
      </c>
      <c r="Q9911" s="4">
        <v>460147</v>
      </c>
      <c r="R9911" s="4">
        <v>300000</v>
      </c>
      <c r="T9911" s="4">
        <v>68600</v>
      </c>
    </row>
    <row r="9912" spans="1:20" x14ac:dyDescent="0.2">
      <c r="A9912" t="s">
        <v>30</v>
      </c>
      <c r="B9912" t="s">
        <v>48</v>
      </c>
      <c r="C9912">
        <v>4</v>
      </c>
      <c r="D9912">
        <v>201</v>
      </c>
      <c r="E9912" t="s">
        <v>96</v>
      </c>
      <c r="F9912">
        <v>51039015</v>
      </c>
      <c r="G9912">
        <v>1</v>
      </c>
      <c r="H9912" t="s">
        <v>23</v>
      </c>
      <c r="I9912">
        <v>96</v>
      </c>
      <c r="J9912" t="s">
        <v>24</v>
      </c>
      <c r="K9912">
        <v>21214157</v>
      </c>
      <c r="L9912">
        <v>323</v>
      </c>
      <c r="M9912" s="1">
        <v>42187</v>
      </c>
      <c r="N9912" s="11">
        <v>42214</v>
      </c>
      <c r="O9912" s="4">
        <v>0</v>
      </c>
      <c r="Q9912" s="4">
        <v>460147</v>
      </c>
      <c r="R9912" s="4">
        <v>300000</v>
      </c>
      <c r="T9912" s="4">
        <v>68600</v>
      </c>
    </row>
    <row r="9913" spans="1:20" x14ac:dyDescent="0.2">
      <c r="A9913" t="s">
        <v>30</v>
      </c>
      <c r="B9913" t="s">
        <v>48</v>
      </c>
      <c r="C9913">
        <v>4</v>
      </c>
      <c r="D9913">
        <v>201</v>
      </c>
      <c r="E9913" t="s">
        <v>96</v>
      </c>
      <c r="F9913">
        <v>51039016</v>
      </c>
      <c r="G9913">
        <v>1</v>
      </c>
      <c r="H9913" t="s">
        <v>23</v>
      </c>
      <c r="I9913">
        <v>96</v>
      </c>
      <c r="J9913" t="s">
        <v>24</v>
      </c>
      <c r="K9913">
        <v>21214157</v>
      </c>
      <c r="L9913">
        <v>323</v>
      </c>
      <c r="M9913" s="1">
        <v>42187</v>
      </c>
      <c r="N9913" s="11">
        <v>42214</v>
      </c>
      <c r="O9913" s="4">
        <v>0</v>
      </c>
      <c r="Q9913" s="4">
        <v>460147</v>
      </c>
      <c r="R9913" s="4">
        <v>300000</v>
      </c>
      <c r="T9913" s="4">
        <v>68600</v>
      </c>
    </row>
    <row r="9914" spans="1:20" x14ac:dyDescent="0.2">
      <c r="A9914" t="s">
        <v>30</v>
      </c>
      <c r="B9914" t="s">
        <v>48</v>
      </c>
      <c r="C9914">
        <v>4</v>
      </c>
      <c r="D9914">
        <v>201</v>
      </c>
      <c r="E9914" t="s">
        <v>96</v>
      </c>
      <c r="F9914">
        <v>51039017</v>
      </c>
      <c r="G9914">
        <v>1</v>
      </c>
      <c r="H9914" t="s">
        <v>23</v>
      </c>
      <c r="I9914">
        <v>96</v>
      </c>
      <c r="J9914" t="s">
        <v>24</v>
      </c>
      <c r="K9914">
        <v>21214157</v>
      </c>
      <c r="L9914">
        <v>323</v>
      </c>
      <c r="M9914" s="1">
        <v>42187</v>
      </c>
      <c r="N9914" s="11">
        <v>42214</v>
      </c>
      <c r="O9914" s="4">
        <v>0</v>
      </c>
      <c r="Q9914" s="4">
        <v>460147</v>
      </c>
      <c r="R9914" s="4">
        <v>300000</v>
      </c>
      <c r="T9914" s="4">
        <v>68600</v>
      </c>
    </row>
    <row r="9915" spans="1:20" x14ac:dyDescent="0.2">
      <c r="A9915" t="s">
        <v>30</v>
      </c>
      <c r="B9915" t="s">
        <v>48</v>
      </c>
      <c r="C9915">
        <v>4</v>
      </c>
      <c r="D9915">
        <v>201</v>
      </c>
      <c r="E9915" t="s">
        <v>96</v>
      </c>
      <c r="F9915">
        <v>51039018</v>
      </c>
      <c r="G9915">
        <v>1</v>
      </c>
      <c r="H9915" t="s">
        <v>23</v>
      </c>
      <c r="I9915">
        <v>96</v>
      </c>
      <c r="J9915" t="s">
        <v>24</v>
      </c>
      <c r="K9915">
        <v>21214157</v>
      </c>
      <c r="L9915">
        <v>323</v>
      </c>
      <c r="M9915" s="1">
        <v>42187</v>
      </c>
      <c r="N9915" s="11">
        <v>42214</v>
      </c>
      <c r="O9915" s="4">
        <v>0</v>
      </c>
      <c r="Q9915" s="4">
        <v>460147</v>
      </c>
      <c r="R9915" s="4">
        <v>300000</v>
      </c>
      <c r="T9915" s="4">
        <v>68600</v>
      </c>
    </row>
    <row r="9916" spans="1:20" x14ac:dyDescent="0.2">
      <c r="A9916" t="s">
        <v>30</v>
      </c>
      <c r="B9916" t="s">
        <v>48</v>
      </c>
      <c r="C9916">
        <v>4</v>
      </c>
      <c r="D9916">
        <v>201</v>
      </c>
      <c r="E9916" t="s">
        <v>96</v>
      </c>
      <c r="F9916">
        <v>51039019</v>
      </c>
      <c r="G9916">
        <v>1</v>
      </c>
      <c r="H9916" t="s">
        <v>23</v>
      </c>
      <c r="I9916">
        <v>96</v>
      </c>
      <c r="J9916" t="s">
        <v>24</v>
      </c>
      <c r="K9916">
        <v>21214157</v>
      </c>
      <c r="L9916">
        <v>323</v>
      </c>
      <c r="M9916" s="1">
        <v>42187</v>
      </c>
      <c r="N9916" s="11">
        <v>42214</v>
      </c>
      <c r="O9916" s="4">
        <v>0</v>
      </c>
      <c r="Q9916" s="4">
        <v>460147</v>
      </c>
      <c r="R9916" s="4">
        <v>300000</v>
      </c>
      <c r="T9916" s="4">
        <v>68600</v>
      </c>
    </row>
    <row r="9917" spans="1:20" x14ac:dyDescent="0.2">
      <c r="A9917" t="s">
        <v>30</v>
      </c>
      <c r="B9917" t="s">
        <v>48</v>
      </c>
      <c r="C9917">
        <v>4</v>
      </c>
      <c r="D9917">
        <v>201</v>
      </c>
      <c r="E9917" t="s">
        <v>96</v>
      </c>
      <c r="F9917">
        <v>51039020</v>
      </c>
      <c r="G9917">
        <v>1</v>
      </c>
      <c r="H9917" t="s">
        <v>23</v>
      </c>
      <c r="I9917">
        <v>96</v>
      </c>
      <c r="J9917" t="s">
        <v>24</v>
      </c>
      <c r="K9917">
        <v>21214157</v>
      </c>
      <c r="L9917">
        <v>323</v>
      </c>
      <c r="M9917" s="1">
        <v>42187</v>
      </c>
      <c r="N9917" s="11">
        <v>42214</v>
      </c>
      <c r="O9917" s="4">
        <v>0</v>
      </c>
      <c r="Q9917" s="4">
        <v>460147</v>
      </c>
      <c r="R9917" s="4">
        <v>300000</v>
      </c>
      <c r="T9917" s="4">
        <v>68600</v>
      </c>
    </row>
    <row r="9918" spans="1:20" x14ac:dyDescent="0.2">
      <c r="A9918" t="s">
        <v>30</v>
      </c>
      <c r="B9918" t="s">
        <v>48</v>
      </c>
      <c r="C9918">
        <v>4</v>
      </c>
      <c r="D9918">
        <v>201</v>
      </c>
      <c r="E9918" t="s">
        <v>96</v>
      </c>
      <c r="F9918">
        <v>51039021</v>
      </c>
      <c r="G9918">
        <v>1</v>
      </c>
      <c r="H9918" t="s">
        <v>23</v>
      </c>
      <c r="I9918">
        <v>96</v>
      </c>
      <c r="J9918" t="s">
        <v>24</v>
      </c>
      <c r="K9918">
        <v>21214157</v>
      </c>
      <c r="L9918">
        <v>323</v>
      </c>
      <c r="M9918" s="1">
        <v>42187</v>
      </c>
      <c r="N9918" s="11">
        <v>42214</v>
      </c>
      <c r="O9918" s="4">
        <v>0</v>
      </c>
      <c r="Q9918" s="4">
        <v>460147</v>
      </c>
      <c r="R9918" s="4">
        <v>300000</v>
      </c>
      <c r="T9918" s="4">
        <v>68600</v>
      </c>
    </row>
    <row r="9919" spans="1:20" x14ac:dyDescent="0.2">
      <c r="A9919" t="s">
        <v>30</v>
      </c>
      <c r="B9919" t="s">
        <v>48</v>
      </c>
      <c r="C9919">
        <v>4</v>
      </c>
      <c r="D9919">
        <v>201</v>
      </c>
      <c r="E9919" t="s">
        <v>96</v>
      </c>
      <c r="F9919">
        <v>51039022</v>
      </c>
      <c r="G9919">
        <v>1</v>
      </c>
      <c r="H9919" t="s">
        <v>23</v>
      </c>
      <c r="I9919">
        <v>96</v>
      </c>
      <c r="J9919" t="s">
        <v>24</v>
      </c>
      <c r="K9919">
        <v>21214157</v>
      </c>
      <c r="L9919">
        <v>323</v>
      </c>
      <c r="M9919" s="1">
        <v>42187</v>
      </c>
      <c r="N9919" s="11">
        <v>42214</v>
      </c>
      <c r="O9919" s="4">
        <v>0</v>
      </c>
      <c r="Q9919" s="4">
        <v>460147</v>
      </c>
      <c r="R9919" s="4">
        <v>300000</v>
      </c>
      <c r="T9919" s="4">
        <v>68600</v>
      </c>
    </row>
    <row r="9920" spans="1:20" x14ac:dyDescent="0.2">
      <c r="A9920" t="s">
        <v>30</v>
      </c>
      <c r="B9920" t="s">
        <v>48</v>
      </c>
      <c r="C9920">
        <v>4</v>
      </c>
      <c r="D9920">
        <v>201</v>
      </c>
      <c r="E9920" t="s">
        <v>96</v>
      </c>
      <c r="F9920">
        <v>51039023</v>
      </c>
      <c r="G9920">
        <v>1</v>
      </c>
      <c r="H9920" t="s">
        <v>23</v>
      </c>
      <c r="I9920">
        <v>96</v>
      </c>
      <c r="J9920" t="s">
        <v>24</v>
      </c>
      <c r="K9920">
        <v>21214157</v>
      </c>
      <c r="L9920">
        <v>323</v>
      </c>
      <c r="M9920" s="1">
        <v>42187</v>
      </c>
      <c r="N9920" s="11">
        <v>42214</v>
      </c>
      <c r="O9920" s="4">
        <v>0</v>
      </c>
      <c r="Q9920" s="4">
        <v>460147</v>
      </c>
      <c r="R9920" s="4">
        <v>300000</v>
      </c>
      <c r="T9920" s="4">
        <v>68600</v>
      </c>
    </row>
    <row r="9921" spans="1:20" x14ac:dyDescent="0.2">
      <c r="A9921" t="s">
        <v>30</v>
      </c>
      <c r="B9921" t="s">
        <v>48</v>
      </c>
      <c r="C9921">
        <v>4</v>
      </c>
      <c r="D9921">
        <v>201</v>
      </c>
      <c r="E9921" t="s">
        <v>96</v>
      </c>
      <c r="F9921">
        <v>51039024</v>
      </c>
      <c r="G9921">
        <v>1</v>
      </c>
      <c r="H9921" t="s">
        <v>23</v>
      </c>
      <c r="I9921">
        <v>96</v>
      </c>
      <c r="J9921" t="s">
        <v>24</v>
      </c>
      <c r="K9921">
        <v>21214157</v>
      </c>
      <c r="L9921">
        <v>323</v>
      </c>
      <c r="M9921" s="1">
        <v>42187</v>
      </c>
      <c r="N9921" s="11">
        <v>42214</v>
      </c>
      <c r="O9921" s="4">
        <v>0</v>
      </c>
      <c r="Q9921" s="4">
        <v>460147</v>
      </c>
      <c r="R9921" s="4">
        <v>300000</v>
      </c>
      <c r="T9921" s="4">
        <v>68600</v>
      </c>
    </row>
    <row r="9922" spans="1:20" x14ac:dyDescent="0.2">
      <c r="A9922" t="s">
        <v>30</v>
      </c>
      <c r="B9922" t="s">
        <v>48</v>
      </c>
      <c r="C9922">
        <v>4</v>
      </c>
      <c r="D9922">
        <v>201</v>
      </c>
      <c r="E9922" t="s">
        <v>96</v>
      </c>
      <c r="F9922">
        <v>51039025</v>
      </c>
      <c r="G9922">
        <v>1</v>
      </c>
      <c r="H9922" t="s">
        <v>23</v>
      </c>
      <c r="I9922">
        <v>96</v>
      </c>
      <c r="J9922" t="s">
        <v>24</v>
      </c>
      <c r="K9922">
        <v>21214157</v>
      </c>
      <c r="L9922">
        <v>323</v>
      </c>
      <c r="M9922" s="1">
        <v>42187</v>
      </c>
      <c r="N9922" s="11">
        <v>42214</v>
      </c>
      <c r="O9922" s="4">
        <v>0</v>
      </c>
      <c r="Q9922" s="4">
        <v>460147</v>
      </c>
      <c r="R9922" s="4">
        <v>300000</v>
      </c>
      <c r="T9922" s="4">
        <v>68600</v>
      </c>
    </row>
    <row r="9923" spans="1:20" x14ac:dyDescent="0.2">
      <c r="A9923" t="s">
        <v>30</v>
      </c>
      <c r="B9923" t="s">
        <v>48</v>
      </c>
      <c r="C9923">
        <v>4</v>
      </c>
      <c r="D9923">
        <v>201</v>
      </c>
      <c r="E9923" t="s">
        <v>96</v>
      </c>
      <c r="F9923">
        <v>51039026</v>
      </c>
      <c r="G9923">
        <v>1</v>
      </c>
      <c r="H9923" t="s">
        <v>23</v>
      </c>
      <c r="I9923">
        <v>96</v>
      </c>
      <c r="J9923" t="s">
        <v>24</v>
      </c>
      <c r="K9923">
        <v>21214157</v>
      </c>
      <c r="L9923">
        <v>323</v>
      </c>
      <c r="M9923" s="1">
        <v>42187</v>
      </c>
      <c r="N9923" s="11">
        <v>42214</v>
      </c>
      <c r="O9923" s="4">
        <v>0</v>
      </c>
      <c r="Q9923" s="4">
        <v>460147</v>
      </c>
      <c r="R9923" s="4">
        <v>300000</v>
      </c>
      <c r="T9923" s="4">
        <v>68600</v>
      </c>
    </row>
    <row r="9924" spans="1:20" x14ac:dyDescent="0.2">
      <c r="A9924" t="s">
        <v>30</v>
      </c>
      <c r="B9924" t="s">
        <v>48</v>
      </c>
      <c r="C9924">
        <v>4</v>
      </c>
      <c r="D9924">
        <v>201</v>
      </c>
      <c r="E9924" t="s">
        <v>96</v>
      </c>
      <c r="F9924">
        <v>51039027</v>
      </c>
      <c r="G9924">
        <v>1</v>
      </c>
      <c r="H9924" t="s">
        <v>23</v>
      </c>
      <c r="I9924">
        <v>96</v>
      </c>
      <c r="J9924" t="s">
        <v>24</v>
      </c>
      <c r="K9924">
        <v>21214157</v>
      </c>
      <c r="L9924">
        <v>323</v>
      </c>
      <c r="M9924" s="1">
        <v>42187</v>
      </c>
      <c r="N9924" s="11">
        <v>42214</v>
      </c>
      <c r="O9924" s="4">
        <v>0</v>
      </c>
      <c r="Q9924" s="4">
        <v>460147</v>
      </c>
      <c r="R9924" s="4">
        <v>300000</v>
      </c>
      <c r="T9924" s="4">
        <v>68600</v>
      </c>
    </row>
    <row r="9925" spans="1:20" x14ac:dyDescent="0.2">
      <c r="A9925" t="s">
        <v>30</v>
      </c>
      <c r="B9925" t="s">
        <v>48</v>
      </c>
      <c r="C9925">
        <v>4</v>
      </c>
      <c r="D9925">
        <v>201</v>
      </c>
      <c r="E9925" t="s">
        <v>96</v>
      </c>
      <c r="F9925">
        <v>51039028</v>
      </c>
      <c r="G9925">
        <v>1</v>
      </c>
      <c r="H9925" t="s">
        <v>23</v>
      </c>
      <c r="I9925">
        <v>96</v>
      </c>
      <c r="J9925" t="s">
        <v>24</v>
      </c>
      <c r="K9925">
        <v>21214157</v>
      </c>
      <c r="L9925">
        <v>323</v>
      </c>
      <c r="M9925" s="1">
        <v>42187</v>
      </c>
      <c r="N9925" s="11">
        <v>42214</v>
      </c>
      <c r="O9925" s="4">
        <v>0</v>
      </c>
      <c r="Q9925" s="4">
        <v>460147</v>
      </c>
      <c r="R9925" s="4">
        <v>300000</v>
      </c>
      <c r="T9925" s="4">
        <v>68600</v>
      </c>
    </row>
    <row r="9926" spans="1:20" x14ac:dyDescent="0.2">
      <c r="A9926" t="s">
        <v>30</v>
      </c>
      <c r="B9926" t="s">
        <v>48</v>
      </c>
      <c r="C9926">
        <v>4</v>
      </c>
      <c r="D9926">
        <v>201</v>
      </c>
      <c r="E9926" t="s">
        <v>96</v>
      </c>
      <c r="F9926">
        <v>51039029</v>
      </c>
      <c r="G9926">
        <v>1</v>
      </c>
      <c r="H9926" t="s">
        <v>23</v>
      </c>
      <c r="I9926">
        <v>96</v>
      </c>
      <c r="J9926" t="s">
        <v>24</v>
      </c>
      <c r="K9926">
        <v>21214157</v>
      </c>
      <c r="L9926">
        <v>323</v>
      </c>
      <c r="M9926" s="1">
        <v>42187</v>
      </c>
      <c r="N9926" s="11">
        <v>42214</v>
      </c>
      <c r="O9926" s="4">
        <v>0</v>
      </c>
      <c r="Q9926" s="4">
        <v>460147</v>
      </c>
      <c r="R9926" s="4">
        <v>300000</v>
      </c>
      <c r="T9926" s="4">
        <v>68600</v>
      </c>
    </row>
    <row r="9927" spans="1:20" x14ac:dyDescent="0.2">
      <c r="A9927" t="s">
        <v>30</v>
      </c>
      <c r="B9927" t="s">
        <v>48</v>
      </c>
      <c r="C9927">
        <v>4</v>
      </c>
      <c r="D9927">
        <v>201</v>
      </c>
      <c r="E9927" t="s">
        <v>96</v>
      </c>
      <c r="F9927">
        <v>51039030</v>
      </c>
      <c r="G9927">
        <v>1</v>
      </c>
      <c r="H9927" t="s">
        <v>23</v>
      </c>
      <c r="I9927">
        <v>96</v>
      </c>
      <c r="J9927" t="s">
        <v>24</v>
      </c>
      <c r="K9927">
        <v>21214157</v>
      </c>
      <c r="L9927">
        <v>323</v>
      </c>
      <c r="M9927" s="1">
        <v>42187</v>
      </c>
      <c r="N9927" s="11">
        <v>42214</v>
      </c>
      <c r="O9927" s="4">
        <v>0</v>
      </c>
      <c r="Q9927" s="4">
        <v>460147</v>
      </c>
      <c r="R9927" s="4">
        <v>300000</v>
      </c>
      <c r="T9927" s="4">
        <v>68600</v>
      </c>
    </row>
    <row r="9928" spans="1:20" x14ac:dyDescent="0.2">
      <c r="A9928" t="s">
        <v>30</v>
      </c>
      <c r="B9928" t="s">
        <v>48</v>
      </c>
      <c r="C9928">
        <v>4</v>
      </c>
      <c r="D9928">
        <v>201</v>
      </c>
      <c r="E9928" t="s">
        <v>96</v>
      </c>
      <c r="F9928">
        <v>51039031</v>
      </c>
      <c r="G9928">
        <v>1</v>
      </c>
      <c r="H9928" t="s">
        <v>23</v>
      </c>
      <c r="I9928">
        <v>96</v>
      </c>
      <c r="J9928" t="s">
        <v>24</v>
      </c>
      <c r="K9928">
        <v>21214157</v>
      </c>
      <c r="L9928">
        <v>323</v>
      </c>
      <c r="M9928" s="1">
        <v>42187</v>
      </c>
      <c r="N9928" s="11">
        <v>42214</v>
      </c>
      <c r="O9928" s="4">
        <v>0</v>
      </c>
      <c r="Q9928" s="4">
        <v>460147</v>
      </c>
      <c r="R9928" s="4">
        <v>300000</v>
      </c>
      <c r="T9928" s="4">
        <v>68600</v>
      </c>
    </row>
    <row r="9929" spans="1:20" x14ac:dyDescent="0.2">
      <c r="A9929" t="s">
        <v>30</v>
      </c>
      <c r="B9929" t="s">
        <v>48</v>
      </c>
      <c r="C9929">
        <v>4</v>
      </c>
      <c r="D9929">
        <v>201</v>
      </c>
      <c r="E9929" t="s">
        <v>96</v>
      </c>
      <c r="F9929">
        <v>51039032</v>
      </c>
      <c r="G9929">
        <v>1</v>
      </c>
      <c r="H9929" t="s">
        <v>23</v>
      </c>
      <c r="I9929">
        <v>96</v>
      </c>
      <c r="J9929" t="s">
        <v>24</v>
      </c>
      <c r="K9929">
        <v>21214157</v>
      </c>
      <c r="L9929">
        <v>323</v>
      </c>
      <c r="M9929" s="1">
        <v>42187</v>
      </c>
      <c r="N9929" s="11">
        <v>42214</v>
      </c>
      <c r="O9929" s="4">
        <v>0</v>
      </c>
      <c r="Q9929" s="4">
        <v>460147</v>
      </c>
      <c r="R9929" s="4">
        <v>300000</v>
      </c>
      <c r="T9929" s="4">
        <v>68600</v>
      </c>
    </row>
    <row r="9930" spans="1:20" x14ac:dyDescent="0.2">
      <c r="A9930" t="s">
        <v>30</v>
      </c>
      <c r="B9930" t="s">
        <v>48</v>
      </c>
      <c r="C9930">
        <v>4</v>
      </c>
      <c r="D9930">
        <v>201</v>
      </c>
      <c r="E9930" t="s">
        <v>96</v>
      </c>
      <c r="F9930">
        <v>51039033</v>
      </c>
      <c r="G9930">
        <v>1</v>
      </c>
      <c r="H9930" t="s">
        <v>23</v>
      </c>
      <c r="I9930">
        <v>96</v>
      </c>
      <c r="J9930" t="s">
        <v>24</v>
      </c>
      <c r="K9930">
        <v>21214157</v>
      </c>
      <c r="L9930">
        <v>323</v>
      </c>
      <c r="M9930" s="1">
        <v>42187</v>
      </c>
      <c r="N9930" s="11">
        <v>42214</v>
      </c>
      <c r="O9930" s="4">
        <v>0</v>
      </c>
      <c r="Q9930" s="4">
        <v>460147</v>
      </c>
      <c r="R9930" s="4">
        <v>300000</v>
      </c>
      <c r="T9930" s="4">
        <v>68600</v>
      </c>
    </row>
    <row r="9931" spans="1:20" x14ac:dyDescent="0.2">
      <c r="A9931" t="s">
        <v>30</v>
      </c>
      <c r="B9931" t="s">
        <v>48</v>
      </c>
      <c r="C9931">
        <v>4</v>
      </c>
      <c r="D9931">
        <v>201</v>
      </c>
      <c r="E9931" t="s">
        <v>96</v>
      </c>
      <c r="F9931">
        <v>51039034</v>
      </c>
      <c r="G9931">
        <v>1</v>
      </c>
      <c r="H9931" t="s">
        <v>23</v>
      </c>
      <c r="I9931">
        <v>96</v>
      </c>
      <c r="J9931" t="s">
        <v>24</v>
      </c>
      <c r="K9931">
        <v>21214157</v>
      </c>
      <c r="L9931">
        <v>323</v>
      </c>
      <c r="M9931" s="1">
        <v>42187</v>
      </c>
      <c r="N9931" s="11">
        <v>42214</v>
      </c>
      <c r="O9931" s="4">
        <v>0</v>
      </c>
      <c r="Q9931" s="4">
        <v>460147</v>
      </c>
      <c r="R9931" s="4">
        <v>300000</v>
      </c>
      <c r="T9931" s="4">
        <v>68600</v>
      </c>
    </row>
    <row r="9932" spans="1:20" x14ac:dyDescent="0.2">
      <c r="A9932" t="s">
        <v>30</v>
      </c>
      <c r="B9932" t="s">
        <v>48</v>
      </c>
      <c r="C9932">
        <v>4</v>
      </c>
      <c r="D9932">
        <v>201</v>
      </c>
      <c r="E9932" t="s">
        <v>96</v>
      </c>
      <c r="F9932">
        <v>51039035</v>
      </c>
      <c r="G9932">
        <v>1</v>
      </c>
      <c r="H9932" t="s">
        <v>23</v>
      </c>
      <c r="I9932">
        <v>96</v>
      </c>
      <c r="J9932" t="s">
        <v>24</v>
      </c>
      <c r="K9932">
        <v>21214157</v>
      </c>
      <c r="L9932">
        <v>323</v>
      </c>
      <c r="M9932" s="1">
        <v>42187</v>
      </c>
      <c r="N9932" s="11">
        <v>42214</v>
      </c>
      <c r="O9932" s="4">
        <v>0</v>
      </c>
      <c r="Q9932" s="4">
        <v>460147</v>
      </c>
      <c r="R9932" s="4">
        <v>300000</v>
      </c>
      <c r="T9932" s="4">
        <v>68600</v>
      </c>
    </row>
    <row r="9933" spans="1:20" x14ac:dyDescent="0.2">
      <c r="A9933" t="s">
        <v>30</v>
      </c>
      <c r="B9933" t="s">
        <v>48</v>
      </c>
      <c r="C9933">
        <v>4</v>
      </c>
      <c r="D9933">
        <v>201</v>
      </c>
      <c r="E9933" t="s">
        <v>96</v>
      </c>
      <c r="F9933">
        <v>51039036</v>
      </c>
      <c r="G9933">
        <v>1</v>
      </c>
      <c r="H9933" t="s">
        <v>23</v>
      </c>
      <c r="I9933">
        <v>96</v>
      </c>
      <c r="J9933" t="s">
        <v>24</v>
      </c>
      <c r="K9933">
        <v>21214157</v>
      </c>
      <c r="L9933">
        <v>323</v>
      </c>
      <c r="M9933" s="1">
        <v>42187</v>
      </c>
      <c r="N9933" s="11">
        <v>42214</v>
      </c>
      <c r="O9933" s="4">
        <v>0</v>
      </c>
      <c r="Q9933" s="4">
        <v>460147</v>
      </c>
      <c r="R9933" s="4">
        <v>300000</v>
      </c>
      <c r="T9933" s="4">
        <v>68600</v>
      </c>
    </row>
    <row r="9934" spans="1:20" x14ac:dyDescent="0.2">
      <c r="A9934" t="s">
        <v>30</v>
      </c>
      <c r="B9934" t="s">
        <v>48</v>
      </c>
      <c r="C9934">
        <v>4</v>
      </c>
      <c r="D9934">
        <v>201</v>
      </c>
      <c r="E9934" t="s">
        <v>96</v>
      </c>
      <c r="F9934">
        <v>51039037</v>
      </c>
      <c r="G9934">
        <v>1</v>
      </c>
      <c r="H9934" t="s">
        <v>23</v>
      </c>
      <c r="I9934">
        <v>96</v>
      </c>
      <c r="J9934" t="s">
        <v>24</v>
      </c>
      <c r="K9934">
        <v>21214157</v>
      </c>
      <c r="L9934">
        <v>323</v>
      </c>
      <c r="M9934" s="1">
        <v>42187</v>
      </c>
      <c r="N9934" s="11">
        <v>42214</v>
      </c>
      <c r="O9934" s="4">
        <v>0</v>
      </c>
      <c r="Q9934" s="4">
        <v>460147</v>
      </c>
      <c r="R9934" s="4">
        <v>300000</v>
      </c>
      <c r="T9934" s="4">
        <v>68600</v>
      </c>
    </row>
    <row r="9935" spans="1:20" x14ac:dyDescent="0.2">
      <c r="A9935" t="s">
        <v>30</v>
      </c>
      <c r="B9935" t="s">
        <v>48</v>
      </c>
      <c r="C9935">
        <v>4</v>
      </c>
      <c r="D9935">
        <v>201</v>
      </c>
      <c r="E9935" t="s">
        <v>96</v>
      </c>
      <c r="F9935">
        <v>51039038</v>
      </c>
      <c r="G9935">
        <v>1</v>
      </c>
      <c r="H9935" t="s">
        <v>23</v>
      </c>
      <c r="I9935">
        <v>96</v>
      </c>
      <c r="J9935" t="s">
        <v>24</v>
      </c>
      <c r="K9935">
        <v>21214157</v>
      </c>
      <c r="L9935">
        <v>323</v>
      </c>
      <c r="M9935" s="1">
        <v>42187</v>
      </c>
      <c r="N9935" s="11">
        <v>42214</v>
      </c>
      <c r="O9935" s="4">
        <v>0</v>
      </c>
      <c r="Q9935" s="4">
        <v>460147</v>
      </c>
      <c r="R9935" s="4">
        <v>300000</v>
      </c>
      <c r="T9935" s="4">
        <v>68600</v>
      </c>
    </row>
    <row r="9936" spans="1:20" x14ac:dyDescent="0.2">
      <c r="A9936" t="s">
        <v>30</v>
      </c>
      <c r="B9936" t="s">
        <v>48</v>
      </c>
      <c r="C9936">
        <v>4</v>
      </c>
      <c r="D9936">
        <v>201</v>
      </c>
      <c r="E9936" t="s">
        <v>96</v>
      </c>
      <c r="F9936">
        <v>51039039</v>
      </c>
      <c r="G9936">
        <v>1</v>
      </c>
      <c r="H9936" t="s">
        <v>23</v>
      </c>
      <c r="I9936">
        <v>96</v>
      </c>
      <c r="J9936" t="s">
        <v>24</v>
      </c>
      <c r="K9936">
        <v>21214157</v>
      </c>
      <c r="L9936">
        <v>323</v>
      </c>
      <c r="M9936" s="1">
        <v>42187</v>
      </c>
      <c r="N9936" s="11">
        <v>42214</v>
      </c>
      <c r="O9936" s="4">
        <v>0</v>
      </c>
      <c r="Q9936" s="4">
        <v>460147</v>
      </c>
      <c r="R9936" s="4">
        <v>300000</v>
      </c>
      <c r="T9936" s="4">
        <v>68600</v>
      </c>
    </row>
    <row r="9937" spans="1:20" x14ac:dyDescent="0.2">
      <c r="A9937" t="s">
        <v>30</v>
      </c>
      <c r="B9937" t="s">
        <v>48</v>
      </c>
      <c r="C9937">
        <v>4</v>
      </c>
      <c r="D9937">
        <v>201</v>
      </c>
      <c r="E9937" t="s">
        <v>96</v>
      </c>
      <c r="F9937">
        <v>51039040</v>
      </c>
      <c r="G9937">
        <v>1</v>
      </c>
      <c r="H9937" t="s">
        <v>23</v>
      </c>
      <c r="I9937">
        <v>96</v>
      </c>
      <c r="J9937" t="s">
        <v>24</v>
      </c>
      <c r="K9937">
        <v>21214157</v>
      </c>
      <c r="L9937">
        <v>323</v>
      </c>
      <c r="M9937" s="1">
        <v>42187</v>
      </c>
      <c r="N9937" s="11">
        <v>42214</v>
      </c>
      <c r="O9937" s="4">
        <v>0</v>
      </c>
      <c r="Q9937" s="4">
        <v>460147</v>
      </c>
      <c r="R9937" s="4">
        <v>300000</v>
      </c>
      <c r="T9937" s="4">
        <v>68600</v>
      </c>
    </row>
    <row r="9938" spans="1:20" x14ac:dyDescent="0.2">
      <c r="A9938" t="s">
        <v>30</v>
      </c>
      <c r="B9938" t="s">
        <v>48</v>
      </c>
      <c r="C9938">
        <v>4</v>
      </c>
      <c r="D9938">
        <v>201</v>
      </c>
      <c r="E9938" t="s">
        <v>96</v>
      </c>
      <c r="F9938">
        <v>51039041</v>
      </c>
      <c r="G9938">
        <v>1</v>
      </c>
      <c r="H9938" t="s">
        <v>23</v>
      </c>
      <c r="I9938">
        <v>96</v>
      </c>
      <c r="J9938" t="s">
        <v>24</v>
      </c>
      <c r="K9938">
        <v>21214157</v>
      </c>
      <c r="L9938">
        <v>323</v>
      </c>
      <c r="M9938" s="1">
        <v>42187</v>
      </c>
      <c r="N9938" s="11">
        <v>42214</v>
      </c>
      <c r="O9938" s="4">
        <v>0</v>
      </c>
      <c r="Q9938" s="4">
        <v>460147</v>
      </c>
      <c r="R9938" s="4">
        <v>300000</v>
      </c>
      <c r="T9938" s="4">
        <v>68600</v>
      </c>
    </row>
    <row r="9939" spans="1:20" x14ac:dyDescent="0.2">
      <c r="A9939" t="s">
        <v>30</v>
      </c>
      <c r="B9939" t="s">
        <v>48</v>
      </c>
      <c r="C9939">
        <v>4</v>
      </c>
      <c r="D9939">
        <v>201</v>
      </c>
      <c r="E9939" t="s">
        <v>96</v>
      </c>
      <c r="F9939">
        <v>51039042</v>
      </c>
      <c r="G9939">
        <v>1</v>
      </c>
      <c r="H9939" t="s">
        <v>23</v>
      </c>
      <c r="I9939">
        <v>96</v>
      </c>
      <c r="J9939" t="s">
        <v>24</v>
      </c>
      <c r="K9939">
        <v>21214157</v>
      </c>
      <c r="L9939">
        <v>323</v>
      </c>
      <c r="M9939" s="1">
        <v>42187</v>
      </c>
      <c r="N9939" s="11">
        <v>42214</v>
      </c>
      <c r="O9939" s="4">
        <v>0</v>
      </c>
      <c r="Q9939" s="4">
        <v>460147</v>
      </c>
      <c r="R9939" s="4">
        <v>300000</v>
      </c>
      <c r="T9939" s="4">
        <v>68600</v>
      </c>
    </row>
    <row r="9940" spans="1:20" x14ac:dyDescent="0.2">
      <c r="A9940" t="s">
        <v>30</v>
      </c>
      <c r="B9940" t="s">
        <v>48</v>
      </c>
      <c r="C9940">
        <v>4</v>
      </c>
      <c r="D9940">
        <v>201</v>
      </c>
      <c r="E9940" t="s">
        <v>96</v>
      </c>
      <c r="F9940">
        <v>51039043</v>
      </c>
      <c r="G9940">
        <v>1</v>
      </c>
      <c r="H9940" t="s">
        <v>23</v>
      </c>
      <c r="I9940">
        <v>96</v>
      </c>
      <c r="J9940" t="s">
        <v>24</v>
      </c>
      <c r="K9940">
        <v>21214157</v>
      </c>
      <c r="L9940">
        <v>323</v>
      </c>
      <c r="M9940" s="1">
        <v>42187</v>
      </c>
      <c r="N9940" s="11">
        <v>42214</v>
      </c>
      <c r="O9940" s="4">
        <v>0</v>
      </c>
      <c r="Q9940" s="4">
        <v>460147</v>
      </c>
      <c r="R9940" s="4">
        <v>300000</v>
      </c>
      <c r="T9940" s="4">
        <v>68600</v>
      </c>
    </row>
    <row r="9941" spans="1:20" x14ac:dyDescent="0.2">
      <c r="A9941" t="s">
        <v>30</v>
      </c>
      <c r="B9941" t="s">
        <v>48</v>
      </c>
      <c r="C9941">
        <v>4</v>
      </c>
      <c r="D9941">
        <v>201</v>
      </c>
      <c r="E9941" t="s">
        <v>96</v>
      </c>
      <c r="F9941">
        <v>51039044</v>
      </c>
      <c r="G9941">
        <v>1</v>
      </c>
      <c r="H9941" t="s">
        <v>23</v>
      </c>
      <c r="I9941">
        <v>96</v>
      </c>
      <c r="J9941" t="s">
        <v>24</v>
      </c>
      <c r="K9941">
        <v>21214157</v>
      </c>
      <c r="L9941">
        <v>323</v>
      </c>
      <c r="M9941" s="1">
        <v>42187</v>
      </c>
      <c r="N9941" s="11">
        <v>42214</v>
      </c>
      <c r="O9941" s="4">
        <v>0</v>
      </c>
      <c r="Q9941" s="4">
        <v>460147</v>
      </c>
      <c r="R9941" s="4">
        <v>300000</v>
      </c>
      <c r="T9941" s="4">
        <v>68600</v>
      </c>
    </row>
    <row r="9942" spans="1:20" x14ac:dyDescent="0.2">
      <c r="A9942" t="s">
        <v>30</v>
      </c>
      <c r="B9942" t="s">
        <v>48</v>
      </c>
      <c r="C9942">
        <v>4</v>
      </c>
      <c r="D9942">
        <v>201</v>
      </c>
      <c r="E9942" t="s">
        <v>96</v>
      </c>
      <c r="F9942">
        <v>51039045</v>
      </c>
      <c r="G9942">
        <v>1</v>
      </c>
      <c r="H9942" t="s">
        <v>23</v>
      </c>
      <c r="I9942">
        <v>96</v>
      </c>
      <c r="J9942" t="s">
        <v>24</v>
      </c>
      <c r="K9942">
        <v>21214157</v>
      </c>
      <c r="L9942">
        <v>323</v>
      </c>
      <c r="M9942" s="1">
        <v>42187</v>
      </c>
      <c r="N9942" s="11">
        <v>42214</v>
      </c>
      <c r="O9942" s="4">
        <v>0</v>
      </c>
      <c r="Q9942" s="4">
        <v>460147</v>
      </c>
      <c r="R9942" s="4">
        <v>300000</v>
      </c>
      <c r="T9942" s="4">
        <v>68600</v>
      </c>
    </row>
    <row r="9943" spans="1:20" x14ac:dyDescent="0.2">
      <c r="A9943" t="s">
        <v>30</v>
      </c>
      <c r="B9943" t="s">
        <v>48</v>
      </c>
      <c r="C9943">
        <v>4</v>
      </c>
      <c r="D9943">
        <v>201</v>
      </c>
      <c r="E9943" t="s">
        <v>96</v>
      </c>
      <c r="F9943">
        <v>51039046</v>
      </c>
      <c r="G9943">
        <v>1</v>
      </c>
      <c r="H9943" t="s">
        <v>23</v>
      </c>
      <c r="I9943">
        <v>96</v>
      </c>
      <c r="J9943" t="s">
        <v>24</v>
      </c>
      <c r="K9943">
        <v>21214157</v>
      </c>
      <c r="L9943">
        <v>323</v>
      </c>
      <c r="M9943" s="1">
        <v>42187</v>
      </c>
      <c r="N9943" s="11">
        <v>42214</v>
      </c>
      <c r="O9943" s="4">
        <v>0</v>
      </c>
      <c r="Q9943" s="4">
        <v>460147</v>
      </c>
      <c r="R9943" s="4">
        <v>300000</v>
      </c>
      <c r="T9943" s="4">
        <v>68600</v>
      </c>
    </row>
    <row r="9944" spans="1:20" x14ac:dyDescent="0.2">
      <c r="A9944" t="s">
        <v>30</v>
      </c>
      <c r="B9944" t="s">
        <v>48</v>
      </c>
      <c r="C9944">
        <v>4</v>
      </c>
      <c r="D9944">
        <v>201</v>
      </c>
      <c r="E9944" t="s">
        <v>96</v>
      </c>
      <c r="F9944">
        <v>51039047</v>
      </c>
      <c r="G9944">
        <v>1</v>
      </c>
      <c r="H9944" t="s">
        <v>23</v>
      </c>
      <c r="I9944">
        <v>96</v>
      </c>
      <c r="J9944" t="s">
        <v>24</v>
      </c>
      <c r="K9944">
        <v>21214157</v>
      </c>
      <c r="L9944">
        <v>323</v>
      </c>
      <c r="M9944" s="1">
        <v>42187</v>
      </c>
      <c r="N9944" s="11">
        <v>42214</v>
      </c>
      <c r="O9944" s="4">
        <v>0</v>
      </c>
      <c r="Q9944" s="4">
        <v>460147</v>
      </c>
      <c r="R9944" s="4">
        <v>300000</v>
      </c>
      <c r="T9944" s="4">
        <v>68600</v>
      </c>
    </row>
    <row r="9945" spans="1:20" x14ac:dyDescent="0.2">
      <c r="A9945" t="s">
        <v>30</v>
      </c>
      <c r="B9945" t="s">
        <v>48</v>
      </c>
      <c r="C9945">
        <v>4</v>
      </c>
      <c r="D9945">
        <v>201</v>
      </c>
      <c r="E9945" t="s">
        <v>96</v>
      </c>
      <c r="F9945">
        <v>51039048</v>
      </c>
      <c r="G9945">
        <v>1</v>
      </c>
      <c r="H9945" t="s">
        <v>23</v>
      </c>
      <c r="I9945">
        <v>96</v>
      </c>
      <c r="J9945" t="s">
        <v>24</v>
      </c>
      <c r="K9945">
        <v>21214157</v>
      </c>
      <c r="L9945">
        <v>323</v>
      </c>
      <c r="M9945" s="1">
        <v>42187</v>
      </c>
      <c r="N9945" s="11">
        <v>42214</v>
      </c>
      <c r="O9945" s="4">
        <v>0</v>
      </c>
      <c r="Q9945" s="4">
        <v>460147</v>
      </c>
      <c r="R9945" s="4">
        <v>300000</v>
      </c>
      <c r="T9945" s="4">
        <v>68600</v>
      </c>
    </row>
    <row r="9946" spans="1:20" x14ac:dyDescent="0.2">
      <c r="A9946" t="s">
        <v>30</v>
      </c>
      <c r="B9946" t="s">
        <v>48</v>
      </c>
      <c r="C9946">
        <v>4</v>
      </c>
      <c r="D9946">
        <v>201</v>
      </c>
      <c r="E9946" t="s">
        <v>96</v>
      </c>
      <c r="F9946">
        <v>51039049</v>
      </c>
      <c r="G9946">
        <v>1</v>
      </c>
      <c r="H9946" t="s">
        <v>23</v>
      </c>
      <c r="I9946">
        <v>96</v>
      </c>
      <c r="J9946" t="s">
        <v>24</v>
      </c>
      <c r="K9946">
        <v>21214157</v>
      </c>
      <c r="L9946">
        <v>323</v>
      </c>
      <c r="M9946" s="1">
        <v>42187</v>
      </c>
      <c r="N9946" s="11">
        <v>42214</v>
      </c>
      <c r="O9946" s="4">
        <v>0</v>
      </c>
      <c r="Q9946" s="4">
        <v>460147</v>
      </c>
      <c r="R9946" s="4">
        <v>300000</v>
      </c>
      <c r="T9946" s="4">
        <v>68600</v>
      </c>
    </row>
    <row r="9947" spans="1:20" x14ac:dyDescent="0.2">
      <c r="A9947" t="s">
        <v>30</v>
      </c>
      <c r="B9947" t="s">
        <v>48</v>
      </c>
      <c r="C9947">
        <v>4</v>
      </c>
      <c r="D9947">
        <v>201</v>
      </c>
      <c r="E9947" t="s">
        <v>96</v>
      </c>
      <c r="F9947">
        <v>51039050</v>
      </c>
      <c r="G9947">
        <v>1</v>
      </c>
      <c r="H9947" t="s">
        <v>23</v>
      </c>
      <c r="I9947">
        <v>96</v>
      </c>
      <c r="J9947" t="s">
        <v>24</v>
      </c>
      <c r="K9947">
        <v>21214157</v>
      </c>
      <c r="L9947">
        <v>323</v>
      </c>
      <c r="M9947" s="1">
        <v>42187</v>
      </c>
      <c r="N9947" s="11">
        <v>42214</v>
      </c>
      <c r="O9947" s="4">
        <v>0</v>
      </c>
      <c r="Q9947" s="4">
        <v>460147</v>
      </c>
      <c r="R9947" s="4">
        <v>300000</v>
      </c>
      <c r="T9947" s="4">
        <v>68600</v>
      </c>
    </row>
    <row r="9948" spans="1:20" x14ac:dyDescent="0.2">
      <c r="A9948" t="s">
        <v>30</v>
      </c>
      <c r="B9948" t="s">
        <v>48</v>
      </c>
      <c r="C9948">
        <v>4</v>
      </c>
      <c r="D9948">
        <v>201</v>
      </c>
      <c r="E9948" t="s">
        <v>96</v>
      </c>
      <c r="F9948">
        <v>51039051</v>
      </c>
      <c r="G9948">
        <v>1</v>
      </c>
      <c r="H9948" t="s">
        <v>23</v>
      </c>
      <c r="I9948">
        <v>96</v>
      </c>
      <c r="J9948" t="s">
        <v>24</v>
      </c>
      <c r="K9948">
        <v>21214157</v>
      </c>
      <c r="L9948">
        <v>323</v>
      </c>
      <c r="M9948" s="1">
        <v>42187</v>
      </c>
      <c r="N9948" s="11">
        <v>42214</v>
      </c>
      <c r="O9948" s="4">
        <v>0</v>
      </c>
      <c r="Q9948" s="4">
        <v>460147</v>
      </c>
      <c r="R9948" s="4">
        <v>300000</v>
      </c>
      <c r="T9948" s="4">
        <v>68600</v>
      </c>
    </row>
    <row r="9949" spans="1:20" x14ac:dyDescent="0.2">
      <c r="A9949" t="s">
        <v>30</v>
      </c>
      <c r="B9949" t="s">
        <v>48</v>
      </c>
      <c r="C9949">
        <v>4</v>
      </c>
      <c r="D9949">
        <v>201</v>
      </c>
      <c r="E9949" t="s">
        <v>96</v>
      </c>
      <c r="F9949">
        <v>51039052</v>
      </c>
      <c r="G9949">
        <v>1</v>
      </c>
      <c r="H9949" t="s">
        <v>23</v>
      </c>
      <c r="I9949">
        <v>96</v>
      </c>
      <c r="J9949" t="s">
        <v>24</v>
      </c>
      <c r="K9949">
        <v>21214157</v>
      </c>
      <c r="L9949">
        <v>323</v>
      </c>
      <c r="M9949" s="1">
        <v>42187</v>
      </c>
      <c r="N9949" s="11">
        <v>42214</v>
      </c>
      <c r="O9949" s="4">
        <v>0</v>
      </c>
      <c r="Q9949" s="4">
        <v>460147</v>
      </c>
      <c r="R9949" s="4">
        <v>300000</v>
      </c>
      <c r="T9949" s="4">
        <v>68600</v>
      </c>
    </row>
    <row r="9950" spans="1:20" x14ac:dyDescent="0.2">
      <c r="A9950" t="s">
        <v>30</v>
      </c>
      <c r="B9950" t="s">
        <v>48</v>
      </c>
      <c r="C9950">
        <v>4</v>
      </c>
      <c r="D9950">
        <v>201</v>
      </c>
      <c r="E9950" t="s">
        <v>96</v>
      </c>
      <c r="F9950">
        <v>51039053</v>
      </c>
      <c r="G9950">
        <v>1</v>
      </c>
      <c r="H9950" t="s">
        <v>23</v>
      </c>
      <c r="I9950">
        <v>96</v>
      </c>
      <c r="J9950" t="s">
        <v>24</v>
      </c>
      <c r="K9950">
        <v>21214157</v>
      </c>
      <c r="L9950">
        <v>323</v>
      </c>
      <c r="M9950" s="1">
        <v>42187</v>
      </c>
      <c r="N9950" s="11">
        <v>42214</v>
      </c>
      <c r="O9950" s="4">
        <v>0</v>
      </c>
      <c r="Q9950" s="4">
        <v>460147</v>
      </c>
      <c r="R9950" s="4">
        <v>300000</v>
      </c>
      <c r="T9950" s="4">
        <v>68600</v>
      </c>
    </row>
    <row r="9951" spans="1:20" x14ac:dyDescent="0.2">
      <c r="A9951" t="s">
        <v>30</v>
      </c>
      <c r="B9951" t="s">
        <v>48</v>
      </c>
      <c r="C9951">
        <v>4</v>
      </c>
      <c r="D9951">
        <v>201</v>
      </c>
      <c r="E9951" t="s">
        <v>96</v>
      </c>
      <c r="F9951">
        <v>51039054</v>
      </c>
      <c r="G9951">
        <v>1</v>
      </c>
      <c r="H9951" t="s">
        <v>23</v>
      </c>
      <c r="I9951">
        <v>96</v>
      </c>
      <c r="J9951" t="s">
        <v>24</v>
      </c>
      <c r="K9951">
        <v>21214157</v>
      </c>
      <c r="L9951">
        <v>323</v>
      </c>
      <c r="M9951" s="1">
        <v>42187</v>
      </c>
      <c r="N9951" s="11">
        <v>42214</v>
      </c>
      <c r="O9951" s="4">
        <v>0</v>
      </c>
      <c r="Q9951" s="4">
        <v>460147</v>
      </c>
      <c r="R9951" s="4">
        <v>300000</v>
      </c>
      <c r="T9951" s="4">
        <v>68600</v>
      </c>
    </row>
    <row r="9952" spans="1:20" x14ac:dyDescent="0.2">
      <c r="A9952" t="s">
        <v>30</v>
      </c>
      <c r="B9952" t="s">
        <v>48</v>
      </c>
      <c r="C9952">
        <v>4</v>
      </c>
      <c r="D9952">
        <v>201</v>
      </c>
      <c r="E9952" t="s">
        <v>96</v>
      </c>
      <c r="F9952">
        <v>51039055</v>
      </c>
      <c r="G9952">
        <v>1</v>
      </c>
      <c r="H9952" t="s">
        <v>23</v>
      </c>
      <c r="I9952">
        <v>96</v>
      </c>
      <c r="J9952" t="s">
        <v>24</v>
      </c>
      <c r="K9952">
        <v>21214157</v>
      </c>
      <c r="L9952">
        <v>323</v>
      </c>
      <c r="M9952" s="1">
        <v>42187</v>
      </c>
      <c r="N9952" s="11">
        <v>42214</v>
      </c>
      <c r="O9952" s="4">
        <v>0</v>
      </c>
      <c r="Q9952" s="4">
        <v>460147</v>
      </c>
      <c r="R9952" s="4">
        <v>300000</v>
      </c>
      <c r="T9952" s="4">
        <v>68600</v>
      </c>
    </row>
    <row r="9953" spans="1:20" x14ac:dyDescent="0.2">
      <c r="A9953" t="s">
        <v>30</v>
      </c>
      <c r="B9953" t="s">
        <v>48</v>
      </c>
      <c r="C9953">
        <v>4</v>
      </c>
      <c r="D9953">
        <v>201</v>
      </c>
      <c r="E9953" t="s">
        <v>96</v>
      </c>
      <c r="F9953">
        <v>51039056</v>
      </c>
      <c r="G9953">
        <v>1</v>
      </c>
      <c r="H9953" t="s">
        <v>23</v>
      </c>
      <c r="I9953">
        <v>96</v>
      </c>
      <c r="J9953" t="s">
        <v>24</v>
      </c>
      <c r="K9953">
        <v>21214157</v>
      </c>
      <c r="L9953">
        <v>323</v>
      </c>
      <c r="M9953" s="1">
        <v>42187</v>
      </c>
      <c r="N9953" s="11">
        <v>42214</v>
      </c>
      <c r="O9953" s="4">
        <v>0</v>
      </c>
      <c r="Q9953" s="4">
        <v>460147</v>
      </c>
      <c r="R9953" s="4">
        <v>300000</v>
      </c>
      <c r="T9953" s="4">
        <v>68600</v>
      </c>
    </row>
    <row r="9954" spans="1:20" x14ac:dyDescent="0.2">
      <c r="A9954" t="s">
        <v>30</v>
      </c>
      <c r="B9954" t="s">
        <v>48</v>
      </c>
      <c r="C9954">
        <v>4</v>
      </c>
      <c r="D9954">
        <v>201</v>
      </c>
      <c r="E9954" t="s">
        <v>96</v>
      </c>
      <c r="F9954">
        <v>51039057</v>
      </c>
      <c r="G9954">
        <v>1</v>
      </c>
      <c r="H9954" t="s">
        <v>23</v>
      </c>
      <c r="I9954">
        <v>96</v>
      </c>
      <c r="J9954" t="s">
        <v>24</v>
      </c>
      <c r="K9954">
        <v>21214157</v>
      </c>
      <c r="L9954">
        <v>323</v>
      </c>
      <c r="M9954" s="1">
        <v>42187</v>
      </c>
      <c r="N9954" s="11">
        <v>42214</v>
      </c>
      <c r="O9954" s="4">
        <v>0</v>
      </c>
      <c r="Q9954" s="4">
        <v>460147</v>
      </c>
      <c r="R9954" s="4">
        <v>300000</v>
      </c>
      <c r="T9954" s="4">
        <v>68600</v>
      </c>
    </row>
    <row r="9955" spans="1:20" x14ac:dyDescent="0.2">
      <c r="A9955" t="s">
        <v>30</v>
      </c>
      <c r="B9955" t="s">
        <v>48</v>
      </c>
      <c r="C9955">
        <v>4</v>
      </c>
      <c r="D9955">
        <v>201</v>
      </c>
      <c r="E9955" t="s">
        <v>96</v>
      </c>
      <c r="F9955">
        <v>51039058</v>
      </c>
      <c r="G9955">
        <v>1</v>
      </c>
      <c r="H9955" t="s">
        <v>23</v>
      </c>
      <c r="I9955">
        <v>96</v>
      </c>
      <c r="J9955" t="s">
        <v>24</v>
      </c>
      <c r="K9955">
        <v>21214157</v>
      </c>
      <c r="L9955">
        <v>323</v>
      </c>
      <c r="M9955" s="1">
        <v>42187</v>
      </c>
      <c r="N9955" s="11">
        <v>42214</v>
      </c>
      <c r="O9955" s="4">
        <v>0</v>
      </c>
      <c r="Q9955" s="4">
        <v>460147</v>
      </c>
      <c r="R9955" s="4">
        <v>300000</v>
      </c>
      <c r="T9955" s="4">
        <v>68600</v>
      </c>
    </row>
    <row r="9956" spans="1:20" x14ac:dyDescent="0.2">
      <c r="A9956" t="s">
        <v>30</v>
      </c>
      <c r="B9956" t="s">
        <v>48</v>
      </c>
      <c r="C9956">
        <v>4</v>
      </c>
      <c r="D9956">
        <v>201</v>
      </c>
      <c r="E9956" t="s">
        <v>96</v>
      </c>
      <c r="F9956">
        <v>51039059</v>
      </c>
      <c r="G9956">
        <v>1</v>
      </c>
      <c r="H9956" t="s">
        <v>23</v>
      </c>
      <c r="I9956">
        <v>96</v>
      </c>
      <c r="J9956" t="s">
        <v>24</v>
      </c>
      <c r="K9956">
        <v>21214157</v>
      </c>
      <c r="L9956">
        <v>323</v>
      </c>
      <c r="M9956" s="1">
        <v>42187</v>
      </c>
      <c r="N9956" s="11">
        <v>42214</v>
      </c>
      <c r="O9956" s="4">
        <v>0</v>
      </c>
      <c r="Q9956" s="4">
        <v>460147</v>
      </c>
      <c r="R9956" s="4">
        <v>300000</v>
      </c>
      <c r="T9956" s="4">
        <v>68600</v>
      </c>
    </row>
    <row r="9957" spans="1:20" x14ac:dyDescent="0.2">
      <c r="A9957" t="s">
        <v>30</v>
      </c>
      <c r="B9957" t="s">
        <v>48</v>
      </c>
      <c r="C9957">
        <v>4</v>
      </c>
      <c r="D9957">
        <v>201</v>
      </c>
      <c r="E9957" t="s">
        <v>96</v>
      </c>
      <c r="F9957">
        <v>51039060</v>
      </c>
      <c r="G9957">
        <v>1</v>
      </c>
      <c r="H9957" t="s">
        <v>23</v>
      </c>
      <c r="I9957">
        <v>96</v>
      </c>
      <c r="J9957" t="s">
        <v>24</v>
      </c>
      <c r="K9957">
        <v>21214157</v>
      </c>
      <c r="L9957">
        <v>323</v>
      </c>
      <c r="M9957" s="1">
        <v>42187</v>
      </c>
      <c r="N9957" s="11">
        <v>42214</v>
      </c>
      <c r="O9957" s="4">
        <v>0</v>
      </c>
      <c r="Q9957" s="4">
        <v>460147</v>
      </c>
      <c r="R9957" s="4">
        <v>300000</v>
      </c>
      <c r="T9957" s="4">
        <v>68600</v>
      </c>
    </row>
    <row r="9958" spans="1:20" x14ac:dyDescent="0.2">
      <c r="A9958" t="s">
        <v>30</v>
      </c>
      <c r="B9958" t="s">
        <v>48</v>
      </c>
      <c r="C9958">
        <v>4</v>
      </c>
      <c r="D9958">
        <v>201</v>
      </c>
      <c r="E9958" t="s">
        <v>96</v>
      </c>
      <c r="F9958">
        <v>51039061</v>
      </c>
      <c r="G9958">
        <v>1</v>
      </c>
      <c r="H9958" t="s">
        <v>23</v>
      </c>
      <c r="I9958">
        <v>96</v>
      </c>
      <c r="J9958" t="s">
        <v>24</v>
      </c>
      <c r="K9958">
        <v>21214157</v>
      </c>
      <c r="L9958">
        <v>323</v>
      </c>
      <c r="M9958" s="1">
        <v>42187</v>
      </c>
      <c r="N9958" s="11">
        <v>42214</v>
      </c>
      <c r="O9958" s="4">
        <v>0</v>
      </c>
      <c r="Q9958" s="4">
        <v>460147</v>
      </c>
      <c r="R9958" s="4">
        <v>300000</v>
      </c>
      <c r="T9958" s="4">
        <v>68600</v>
      </c>
    </row>
    <row r="9959" spans="1:20" x14ac:dyDescent="0.2">
      <c r="A9959" t="s">
        <v>30</v>
      </c>
      <c r="B9959" t="s">
        <v>48</v>
      </c>
      <c r="C9959">
        <v>4</v>
      </c>
      <c r="D9959">
        <v>201</v>
      </c>
      <c r="E9959" t="s">
        <v>96</v>
      </c>
      <c r="F9959">
        <v>51039062</v>
      </c>
      <c r="G9959">
        <v>1</v>
      </c>
      <c r="H9959" t="s">
        <v>23</v>
      </c>
      <c r="I9959">
        <v>96</v>
      </c>
      <c r="J9959" t="s">
        <v>24</v>
      </c>
      <c r="K9959">
        <v>21214157</v>
      </c>
      <c r="L9959">
        <v>323</v>
      </c>
      <c r="M9959" s="1">
        <v>42187</v>
      </c>
      <c r="N9959" s="11">
        <v>42214</v>
      </c>
      <c r="O9959" s="4">
        <v>0</v>
      </c>
      <c r="Q9959" s="4">
        <v>460147</v>
      </c>
      <c r="R9959" s="4">
        <v>300000</v>
      </c>
      <c r="T9959" s="4">
        <v>68600</v>
      </c>
    </row>
    <row r="9960" spans="1:20" x14ac:dyDescent="0.2">
      <c r="A9960" t="s">
        <v>30</v>
      </c>
      <c r="B9960" t="s">
        <v>48</v>
      </c>
      <c r="C9960">
        <v>4</v>
      </c>
      <c r="D9960">
        <v>201</v>
      </c>
      <c r="E9960" t="s">
        <v>96</v>
      </c>
      <c r="F9960">
        <v>51039063</v>
      </c>
      <c r="G9960">
        <v>1</v>
      </c>
      <c r="H9960" t="s">
        <v>23</v>
      </c>
      <c r="I9960">
        <v>96</v>
      </c>
      <c r="J9960" t="s">
        <v>24</v>
      </c>
      <c r="K9960">
        <v>21214157</v>
      </c>
      <c r="L9960">
        <v>323</v>
      </c>
      <c r="M9960" s="1">
        <v>42187</v>
      </c>
      <c r="N9960" s="11">
        <v>42214</v>
      </c>
      <c r="O9960" s="4">
        <v>0</v>
      </c>
      <c r="Q9960" s="4">
        <v>460147</v>
      </c>
      <c r="R9960" s="4">
        <v>300000</v>
      </c>
      <c r="T9960" s="4">
        <v>68600</v>
      </c>
    </row>
    <row r="9961" spans="1:20" x14ac:dyDescent="0.2">
      <c r="A9961" t="s">
        <v>30</v>
      </c>
      <c r="B9961" t="s">
        <v>48</v>
      </c>
      <c r="C9961">
        <v>4</v>
      </c>
      <c r="D9961">
        <v>201</v>
      </c>
      <c r="E9961" t="s">
        <v>96</v>
      </c>
      <c r="F9961">
        <v>51039064</v>
      </c>
      <c r="G9961">
        <v>1</v>
      </c>
      <c r="H9961" t="s">
        <v>23</v>
      </c>
      <c r="I9961">
        <v>96</v>
      </c>
      <c r="J9961" t="s">
        <v>24</v>
      </c>
      <c r="K9961">
        <v>21214157</v>
      </c>
      <c r="L9961">
        <v>323</v>
      </c>
      <c r="M9961" s="1">
        <v>42187</v>
      </c>
      <c r="N9961" s="11">
        <v>42214</v>
      </c>
      <c r="O9961" s="4">
        <v>0</v>
      </c>
      <c r="Q9961" s="4">
        <v>460147</v>
      </c>
      <c r="R9961" s="4">
        <v>300000</v>
      </c>
      <c r="T9961" s="4">
        <v>68600</v>
      </c>
    </row>
    <row r="9962" spans="1:20" x14ac:dyDescent="0.2">
      <c r="A9962" t="s">
        <v>30</v>
      </c>
      <c r="B9962" t="s">
        <v>48</v>
      </c>
      <c r="C9962">
        <v>4</v>
      </c>
      <c r="D9962">
        <v>201</v>
      </c>
      <c r="E9962" t="s">
        <v>96</v>
      </c>
      <c r="F9962">
        <v>51039065</v>
      </c>
      <c r="G9962">
        <v>1</v>
      </c>
      <c r="H9962" t="s">
        <v>23</v>
      </c>
      <c r="I9962">
        <v>96</v>
      </c>
      <c r="J9962" t="s">
        <v>24</v>
      </c>
      <c r="K9962">
        <v>21214157</v>
      </c>
      <c r="L9962">
        <v>323</v>
      </c>
      <c r="M9962" s="1">
        <v>42187</v>
      </c>
      <c r="N9962" s="11">
        <v>42214</v>
      </c>
      <c r="O9962" s="4">
        <v>0</v>
      </c>
      <c r="Q9962" s="4">
        <v>460147</v>
      </c>
      <c r="R9962" s="4">
        <v>300000</v>
      </c>
      <c r="T9962" s="4">
        <v>68600</v>
      </c>
    </row>
    <row r="9963" spans="1:20" x14ac:dyDescent="0.2">
      <c r="A9963" t="s">
        <v>30</v>
      </c>
      <c r="B9963" t="s">
        <v>48</v>
      </c>
      <c r="C9963">
        <v>4</v>
      </c>
      <c r="D9963">
        <v>201</v>
      </c>
      <c r="E9963" t="s">
        <v>96</v>
      </c>
      <c r="F9963">
        <v>51039066</v>
      </c>
      <c r="G9963">
        <v>1</v>
      </c>
      <c r="H9963" t="s">
        <v>23</v>
      </c>
      <c r="I9963">
        <v>96</v>
      </c>
      <c r="J9963" t="s">
        <v>24</v>
      </c>
      <c r="K9963">
        <v>21214157</v>
      </c>
      <c r="L9963">
        <v>323</v>
      </c>
      <c r="M9963" s="1">
        <v>42187</v>
      </c>
      <c r="N9963" s="11">
        <v>42214</v>
      </c>
      <c r="O9963" s="4">
        <v>0</v>
      </c>
      <c r="Q9963" s="4">
        <v>460147</v>
      </c>
      <c r="R9963" s="4">
        <v>300000</v>
      </c>
      <c r="T9963" s="4">
        <v>68600</v>
      </c>
    </row>
    <row r="9964" spans="1:20" x14ac:dyDescent="0.2">
      <c r="A9964" t="s">
        <v>30</v>
      </c>
      <c r="B9964" t="s">
        <v>48</v>
      </c>
      <c r="C9964">
        <v>4</v>
      </c>
      <c r="D9964">
        <v>201</v>
      </c>
      <c r="E9964" t="s">
        <v>96</v>
      </c>
      <c r="F9964">
        <v>51039067</v>
      </c>
      <c r="G9964">
        <v>1</v>
      </c>
      <c r="H9964" t="s">
        <v>23</v>
      </c>
      <c r="I9964">
        <v>96</v>
      </c>
      <c r="J9964" t="s">
        <v>24</v>
      </c>
      <c r="K9964">
        <v>21214157</v>
      </c>
      <c r="L9964">
        <v>323</v>
      </c>
      <c r="M9964" s="1">
        <v>42187</v>
      </c>
      <c r="N9964" s="11">
        <v>42214</v>
      </c>
      <c r="O9964" s="4">
        <v>0</v>
      </c>
      <c r="Q9964" s="4">
        <v>460147</v>
      </c>
      <c r="R9964" s="4">
        <v>300000</v>
      </c>
      <c r="T9964" s="4">
        <v>68600</v>
      </c>
    </row>
    <row r="9965" spans="1:20" x14ac:dyDescent="0.2">
      <c r="A9965" t="s">
        <v>30</v>
      </c>
      <c r="B9965" t="s">
        <v>48</v>
      </c>
      <c r="C9965">
        <v>4</v>
      </c>
      <c r="D9965">
        <v>201</v>
      </c>
      <c r="E9965" t="s">
        <v>96</v>
      </c>
      <c r="F9965">
        <v>51039068</v>
      </c>
      <c r="G9965">
        <v>1</v>
      </c>
      <c r="H9965" t="s">
        <v>23</v>
      </c>
      <c r="I9965">
        <v>96</v>
      </c>
      <c r="J9965" t="s">
        <v>24</v>
      </c>
      <c r="K9965">
        <v>21214157</v>
      </c>
      <c r="L9965">
        <v>323</v>
      </c>
      <c r="M9965" s="1">
        <v>42187</v>
      </c>
      <c r="N9965" s="11">
        <v>42214</v>
      </c>
      <c r="O9965" s="4">
        <v>0</v>
      </c>
      <c r="Q9965" s="4">
        <v>460147</v>
      </c>
      <c r="R9965" s="4">
        <v>300000</v>
      </c>
      <c r="T9965" s="4">
        <v>68600</v>
      </c>
    </row>
    <row r="9966" spans="1:20" x14ac:dyDescent="0.2">
      <c r="A9966" t="s">
        <v>30</v>
      </c>
      <c r="B9966" t="s">
        <v>48</v>
      </c>
      <c r="C9966">
        <v>4</v>
      </c>
      <c r="D9966">
        <v>201</v>
      </c>
      <c r="E9966" t="s">
        <v>96</v>
      </c>
      <c r="F9966">
        <v>51039069</v>
      </c>
      <c r="G9966">
        <v>1</v>
      </c>
      <c r="H9966" t="s">
        <v>23</v>
      </c>
      <c r="I9966">
        <v>96</v>
      </c>
      <c r="J9966" t="s">
        <v>24</v>
      </c>
      <c r="K9966">
        <v>21214157</v>
      </c>
      <c r="L9966">
        <v>323</v>
      </c>
      <c r="M9966" s="1">
        <v>42187</v>
      </c>
      <c r="N9966" s="11">
        <v>42214</v>
      </c>
      <c r="O9966" s="4">
        <v>0</v>
      </c>
      <c r="Q9966" s="4">
        <v>460147</v>
      </c>
      <c r="R9966" s="4">
        <v>300000</v>
      </c>
      <c r="T9966" s="4">
        <v>68600</v>
      </c>
    </row>
    <row r="9967" spans="1:20" x14ac:dyDescent="0.2">
      <c r="A9967" t="s">
        <v>30</v>
      </c>
      <c r="B9967" t="s">
        <v>48</v>
      </c>
      <c r="C9967">
        <v>4</v>
      </c>
      <c r="D9967">
        <v>201</v>
      </c>
      <c r="E9967" t="s">
        <v>96</v>
      </c>
      <c r="F9967">
        <v>51039070</v>
      </c>
      <c r="G9967">
        <v>1</v>
      </c>
      <c r="H9967" t="s">
        <v>23</v>
      </c>
      <c r="I9967">
        <v>96</v>
      </c>
      <c r="J9967" t="s">
        <v>24</v>
      </c>
      <c r="K9967">
        <v>21214157</v>
      </c>
      <c r="L9967">
        <v>323</v>
      </c>
      <c r="M9967" s="1">
        <v>42187</v>
      </c>
      <c r="N9967" s="11">
        <v>42214</v>
      </c>
      <c r="O9967" s="4">
        <v>0</v>
      </c>
      <c r="Q9967" s="4">
        <v>460147</v>
      </c>
      <c r="R9967" s="4">
        <v>300000</v>
      </c>
      <c r="T9967" s="4">
        <v>68600</v>
      </c>
    </row>
    <row r="9968" spans="1:20" x14ac:dyDescent="0.2">
      <c r="A9968" t="s">
        <v>30</v>
      </c>
      <c r="B9968" t="s">
        <v>48</v>
      </c>
      <c r="C9968">
        <v>4</v>
      </c>
      <c r="D9968">
        <v>201</v>
      </c>
      <c r="E9968" t="s">
        <v>96</v>
      </c>
      <c r="F9968">
        <v>51039071</v>
      </c>
      <c r="G9968">
        <v>1</v>
      </c>
      <c r="H9968" t="s">
        <v>23</v>
      </c>
      <c r="I9968">
        <v>96</v>
      </c>
      <c r="J9968" t="s">
        <v>24</v>
      </c>
      <c r="K9968">
        <v>21214157</v>
      </c>
      <c r="L9968">
        <v>323</v>
      </c>
      <c r="M9968" s="1">
        <v>42187</v>
      </c>
      <c r="N9968" s="11">
        <v>42214</v>
      </c>
      <c r="O9968" s="4">
        <v>0</v>
      </c>
      <c r="Q9968" s="4">
        <v>460147</v>
      </c>
      <c r="R9968" s="4">
        <v>300000</v>
      </c>
      <c r="T9968" s="4">
        <v>68600</v>
      </c>
    </row>
    <row r="9969" spans="1:20" x14ac:dyDescent="0.2">
      <c r="A9969" t="s">
        <v>30</v>
      </c>
      <c r="B9969" t="s">
        <v>48</v>
      </c>
      <c r="C9969">
        <v>4</v>
      </c>
      <c r="D9969">
        <v>201</v>
      </c>
      <c r="E9969" t="s">
        <v>96</v>
      </c>
      <c r="F9969">
        <v>51039072</v>
      </c>
      <c r="G9969">
        <v>1</v>
      </c>
      <c r="H9969" t="s">
        <v>23</v>
      </c>
      <c r="I9969">
        <v>96</v>
      </c>
      <c r="J9969" t="s">
        <v>24</v>
      </c>
      <c r="K9969">
        <v>21214157</v>
      </c>
      <c r="L9969">
        <v>323</v>
      </c>
      <c r="M9969" s="1">
        <v>42187</v>
      </c>
      <c r="N9969" s="11">
        <v>42214</v>
      </c>
      <c r="O9969" s="4">
        <v>0</v>
      </c>
      <c r="Q9969" s="4">
        <v>460147</v>
      </c>
      <c r="R9969" s="4">
        <v>300000</v>
      </c>
      <c r="T9969" s="4">
        <v>68600</v>
      </c>
    </row>
    <row r="9970" spans="1:20" x14ac:dyDescent="0.2">
      <c r="A9970" t="s">
        <v>30</v>
      </c>
      <c r="B9970" t="s">
        <v>48</v>
      </c>
      <c r="C9970">
        <v>4</v>
      </c>
      <c r="D9970">
        <v>201</v>
      </c>
      <c r="E9970" t="s">
        <v>96</v>
      </c>
      <c r="F9970">
        <v>51039073</v>
      </c>
      <c r="G9970">
        <v>1</v>
      </c>
      <c r="H9970" t="s">
        <v>23</v>
      </c>
      <c r="I9970">
        <v>96</v>
      </c>
      <c r="J9970" t="s">
        <v>24</v>
      </c>
      <c r="K9970">
        <v>21214157</v>
      </c>
      <c r="L9970">
        <v>323</v>
      </c>
      <c r="M9970" s="1">
        <v>42187</v>
      </c>
      <c r="N9970" s="11">
        <v>42214</v>
      </c>
      <c r="O9970" s="4">
        <v>0</v>
      </c>
      <c r="Q9970" s="4">
        <v>460147</v>
      </c>
      <c r="R9970" s="4">
        <v>300000</v>
      </c>
      <c r="T9970" s="4">
        <v>68600</v>
      </c>
    </row>
    <row r="9971" spans="1:20" x14ac:dyDescent="0.2">
      <c r="A9971" t="s">
        <v>30</v>
      </c>
      <c r="B9971" t="s">
        <v>48</v>
      </c>
      <c r="C9971">
        <v>4</v>
      </c>
      <c r="D9971">
        <v>201</v>
      </c>
      <c r="E9971" t="s">
        <v>96</v>
      </c>
      <c r="F9971">
        <v>51039074</v>
      </c>
      <c r="G9971">
        <v>1</v>
      </c>
      <c r="H9971" t="s">
        <v>23</v>
      </c>
      <c r="I9971">
        <v>96</v>
      </c>
      <c r="J9971" t="s">
        <v>24</v>
      </c>
      <c r="K9971">
        <v>21214157</v>
      </c>
      <c r="L9971">
        <v>323</v>
      </c>
      <c r="M9971" s="1">
        <v>42187</v>
      </c>
      <c r="N9971" s="11">
        <v>42214</v>
      </c>
      <c r="O9971" s="4">
        <v>0</v>
      </c>
      <c r="Q9971" s="4">
        <v>460147</v>
      </c>
      <c r="R9971" s="4">
        <v>300000</v>
      </c>
      <c r="T9971" s="4">
        <v>68600</v>
      </c>
    </row>
    <row r="9972" spans="1:20" x14ac:dyDescent="0.2">
      <c r="A9972" t="s">
        <v>30</v>
      </c>
      <c r="B9972" t="s">
        <v>48</v>
      </c>
      <c r="C9972">
        <v>4</v>
      </c>
      <c r="D9972">
        <v>201</v>
      </c>
      <c r="E9972" t="s">
        <v>96</v>
      </c>
      <c r="F9972">
        <v>51039075</v>
      </c>
      <c r="G9972">
        <v>1</v>
      </c>
      <c r="H9972" t="s">
        <v>23</v>
      </c>
      <c r="I9972">
        <v>96</v>
      </c>
      <c r="J9972" t="s">
        <v>24</v>
      </c>
      <c r="K9972">
        <v>21214157</v>
      </c>
      <c r="L9972">
        <v>323</v>
      </c>
      <c r="M9972" s="1">
        <v>42187</v>
      </c>
      <c r="N9972" s="11">
        <v>42214</v>
      </c>
      <c r="O9972" s="4">
        <v>0</v>
      </c>
      <c r="Q9972" s="4">
        <v>460147</v>
      </c>
      <c r="R9972" s="4">
        <v>300000</v>
      </c>
      <c r="T9972" s="4">
        <v>68600</v>
      </c>
    </row>
    <row r="9973" spans="1:20" x14ac:dyDescent="0.2">
      <c r="A9973" t="s">
        <v>30</v>
      </c>
      <c r="B9973" t="s">
        <v>48</v>
      </c>
      <c r="C9973">
        <v>4</v>
      </c>
      <c r="D9973">
        <v>201</v>
      </c>
      <c r="E9973" t="s">
        <v>96</v>
      </c>
      <c r="F9973">
        <v>51039076</v>
      </c>
      <c r="G9973">
        <v>1</v>
      </c>
      <c r="H9973" t="s">
        <v>23</v>
      </c>
      <c r="I9973">
        <v>96</v>
      </c>
      <c r="J9973" t="s">
        <v>24</v>
      </c>
      <c r="K9973">
        <v>21214157</v>
      </c>
      <c r="L9973">
        <v>323</v>
      </c>
      <c r="M9973" s="1">
        <v>42187</v>
      </c>
      <c r="N9973" s="11">
        <v>42214</v>
      </c>
      <c r="O9973" s="4">
        <v>0</v>
      </c>
      <c r="Q9973" s="4">
        <v>460147</v>
      </c>
      <c r="R9973" s="4">
        <v>300000</v>
      </c>
      <c r="T9973" s="4">
        <v>68600</v>
      </c>
    </row>
    <row r="9974" spans="1:20" x14ac:dyDescent="0.2">
      <c r="A9974" t="s">
        <v>30</v>
      </c>
      <c r="B9974" t="s">
        <v>48</v>
      </c>
      <c r="C9974">
        <v>4</v>
      </c>
      <c r="D9974">
        <v>201</v>
      </c>
      <c r="E9974" t="s">
        <v>96</v>
      </c>
      <c r="F9974">
        <v>51039077</v>
      </c>
      <c r="G9974">
        <v>1</v>
      </c>
      <c r="H9974" t="s">
        <v>23</v>
      </c>
      <c r="I9974">
        <v>96</v>
      </c>
      <c r="J9974" t="s">
        <v>24</v>
      </c>
      <c r="K9974">
        <v>21214157</v>
      </c>
      <c r="L9974">
        <v>323</v>
      </c>
      <c r="M9974" s="1">
        <v>42187</v>
      </c>
      <c r="N9974" s="11">
        <v>42214</v>
      </c>
      <c r="O9974" s="4">
        <v>0</v>
      </c>
      <c r="Q9974" s="4">
        <v>460147</v>
      </c>
      <c r="R9974" s="4">
        <v>300000</v>
      </c>
      <c r="T9974" s="4">
        <v>68600</v>
      </c>
    </row>
    <row r="9975" spans="1:20" x14ac:dyDescent="0.2">
      <c r="A9975" t="s">
        <v>30</v>
      </c>
      <c r="B9975" t="s">
        <v>48</v>
      </c>
      <c r="C9975">
        <v>4</v>
      </c>
      <c r="D9975">
        <v>201</v>
      </c>
      <c r="E9975" t="s">
        <v>96</v>
      </c>
      <c r="F9975">
        <v>51039078</v>
      </c>
      <c r="G9975">
        <v>1</v>
      </c>
      <c r="H9975" t="s">
        <v>23</v>
      </c>
      <c r="I9975">
        <v>96</v>
      </c>
      <c r="J9975" t="s">
        <v>24</v>
      </c>
      <c r="K9975">
        <v>21214157</v>
      </c>
      <c r="L9975">
        <v>323</v>
      </c>
      <c r="M9975" s="1">
        <v>42187</v>
      </c>
      <c r="N9975" s="11">
        <v>42214</v>
      </c>
      <c r="O9975" s="4">
        <v>0</v>
      </c>
      <c r="Q9975" s="4">
        <v>460147</v>
      </c>
      <c r="R9975" s="4">
        <v>300000</v>
      </c>
      <c r="T9975" s="4">
        <v>68600</v>
      </c>
    </row>
    <row r="9976" spans="1:20" x14ac:dyDescent="0.2">
      <c r="A9976" t="s">
        <v>30</v>
      </c>
      <c r="B9976" t="s">
        <v>48</v>
      </c>
      <c r="C9976">
        <v>4</v>
      </c>
      <c r="D9976">
        <v>201</v>
      </c>
      <c r="E9976" t="s">
        <v>96</v>
      </c>
      <c r="F9976">
        <v>51039079</v>
      </c>
      <c r="G9976">
        <v>1</v>
      </c>
      <c r="H9976" t="s">
        <v>23</v>
      </c>
      <c r="I9976">
        <v>96</v>
      </c>
      <c r="J9976" t="s">
        <v>24</v>
      </c>
      <c r="K9976">
        <v>21214157</v>
      </c>
      <c r="L9976">
        <v>323</v>
      </c>
      <c r="M9976" s="1">
        <v>42187</v>
      </c>
      <c r="N9976" s="11">
        <v>42214</v>
      </c>
      <c r="O9976" s="4">
        <v>0</v>
      </c>
      <c r="Q9976" s="4">
        <v>460147</v>
      </c>
      <c r="R9976" s="4">
        <v>300000</v>
      </c>
      <c r="T9976" s="4">
        <v>68600</v>
      </c>
    </row>
    <row r="9977" spans="1:20" x14ac:dyDescent="0.2">
      <c r="A9977" t="s">
        <v>30</v>
      </c>
      <c r="B9977" t="s">
        <v>48</v>
      </c>
      <c r="C9977">
        <v>4</v>
      </c>
      <c r="D9977">
        <v>201</v>
      </c>
      <c r="E9977" t="s">
        <v>96</v>
      </c>
      <c r="F9977">
        <v>51039080</v>
      </c>
      <c r="G9977">
        <v>1</v>
      </c>
      <c r="H9977" t="s">
        <v>23</v>
      </c>
      <c r="I9977">
        <v>96</v>
      </c>
      <c r="J9977" t="s">
        <v>24</v>
      </c>
      <c r="K9977">
        <v>21214157</v>
      </c>
      <c r="L9977">
        <v>323</v>
      </c>
      <c r="M9977" s="1">
        <v>42187</v>
      </c>
      <c r="N9977" s="11">
        <v>42214</v>
      </c>
      <c r="O9977" s="4">
        <v>0</v>
      </c>
      <c r="Q9977" s="4">
        <v>460147</v>
      </c>
      <c r="R9977" s="4">
        <v>300000</v>
      </c>
      <c r="T9977" s="4">
        <v>68600</v>
      </c>
    </row>
    <row r="9978" spans="1:20" x14ac:dyDescent="0.2">
      <c r="A9978" t="s">
        <v>30</v>
      </c>
      <c r="B9978" t="s">
        <v>48</v>
      </c>
      <c r="C9978">
        <v>4</v>
      </c>
      <c r="D9978">
        <v>201</v>
      </c>
      <c r="E9978" t="s">
        <v>96</v>
      </c>
      <c r="F9978">
        <v>51039081</v>
      </c>
      <c r="G9978">
        <v>1</v>
      </c>
      <c r="H9978" t="s">
        <v>23</v>
      </c>
      <c r="I9978">
        <v>96</v>
      </c>
      <c r="J9978" t="s">
        <v>24</v>
      </c>
      <c r="K9978">
        <v>21214157</v>
      </c>
      <c r="L9978">
        <v>323</v>
      </c>
      <c r="M9978" s="1">
        <v>42187</v>
      </c>
      <c r="N9978" s="11">
        <v>42214</v>
      </c>
      <c r="O9978" s="4">
        <v>0</v>
      </c>
      <c r="Q9978" s="4">
        <v>460147</v>
      </c>
      <c r="R9978" s="4">
        <v>300000</v>
      </c>
      <c r="T9978" s="4">
        <v>68600</v>
      </c>
    </row>
    <row r="9979" spans="1:20" x14ac:dyDescent="0.2">
      <c r="A9979" t="s">
        <v>30</v>
      </c>
      <c r="B9979" t="s">
        <v>48</v>
      </c>
      <c r="C9979">
        <v>4</v>
      </c>
      <c r="D9979">
        <v>201</v>
      </c>
      <c r="E9979" t="s">
        <v>96</v>
      </c>
      <c r="F9979">
        <v>51039082</v>
      </c>
      <c r="G9979">
        <v>1</v>
      </c>
      <c r="H9979" t="s">
        <v>23</v>
      </c>
      <c r="I9979">
        <v>96</v>
      </c>
      <c r="J9979" t="s">
        <v>24</v>
      </c>
      <c r="K9979">
        <v>21214157</v>
      </c>
      <c r="L9979">
        <v>323</v>
      </c>
      <c r="M9979" s="1">
        <v>42187</v>
      </c>
      <c r="N9979" s="11">
        <v>42214</v>
      </c>
      <c r="O9979" s="4">
        <v>0</v>
      </c>
      <c r="Q9979" s="4">
        <v>460147</v>
      </c>
      <c r="R9979" s="4">
        <v>300000</v>
      </c>
      <c r="T9979" s="4">
        <v>68600</v>
      </c>
    </row>
    <row r="9980" spans="1:20" x14ac:dyDescent="0.2">
      <c r="A9980" t="s">
        <v>30</v>
      </c>
      <c r="B9980" t="s">
        <v>48</v>
      </c>
      <c r="C9980">
        <v>4</v>
      </c>
      <c r="D9980">
        <v>201</v>
      </c>
      <c r="E9980" t="s">
        <v>96</v>
      </c>
      <c r="F9980">
        <v>51039083</v>
      </c>
      <c r="G9980">
        <v>1</v>
      </c>
      <c r="H9980" t="s">
        <v>23</v>
      </c>
      <c r="I9980">
        <v>96</v>
      </c>
      <c r="J9980" t="s">
        <v>24</v>
      </c>
      <c r="K9980">
        <v>21214157</v>
      </c>
      <c r="L9980">
        <v>323</v>
      </c>
      <c r="M9980" s="1">
        <v>42187</v>
      </c>
      <c r="N9980" s="11">
        <v>42214</v>
      </c>
      <c r="O9980" s="4">
        <v>0</v>
      </c>
      <c r="Q9980" s="4">
        <v>460147</v>
      </c>
      <c r="R9980" s="4">
        <v>300000</v>
      </c>
      <c r="T9980" s="4">
        <v>68600</v>
      </c>
    </row>
    <row r="9981" spans="1:20" x14ac:dyDescent="0.2">
      <c r="A9981" t="s">
        <v>30</v>
      </c>
      <c r="B9981" t="s">
        <v>48</v>
      </c>
      <c r="C9981">
        <v>4</v>
      </c>
      <c r="D9981">
        <v>201</v>
      </c>
      <c r="E9981" t="s">
        <v>96</v>
      </c>
      <c r="F9981">
        <v>51039084</v>
      </c>
      <c r="G9981">
        <v>1</v>
      </c>
      <c r="H9981" t="s">
        <v>23</v>
      </c>
      <c r="I9981">
        <v>96</v>
      </c>
      <c r="J9981" t="s">
        <v>24</v>
      </c>
      <c r="K9981">
        <v>21214157</v>
      </c>
      <c r="L9981">
        <v>323</v>
      </c>
      <c r="M9981" s="1">
        <v>42187</v>
      </c>
      <c r="N9981" s="11">
        <v>42214</v>
      </c>
      <c r="O9981" s="4">
        <v>0</v>
      </c>
      <c r="Q9981" s="4">
        <v>460147</v>
      </c>
      <c r="R9981" s="4">
        <v>300000</v>
      </c>
      <c r="T9981" s="4">
        <v>68600</v>
      </c>
    </row>
    <row r="9982" spans="1:20" x14ac:dyDescent="0.2">
      <c r="A9982" t="s">
        <v>30</v>
      </c>
      <c r="B9982" t="s">
        <v>48</v>
      </c>
      <c r="C9982">
        <v>4</v>
      </c>
      <c r="D9982">
        <v>201</v>
      </c>
      <c r="E9982" t="s">
        <v>96</v>
      </c>
      <c r="F9982">
        <v>51039085</v>
      </c>
      <c r="G9982">
        <v>1</v>
      </c>
      <c r="H9982" t="s">
        <v>23</v>
      </c>
      <c r="I9982">
        <v>96</v>
      </c>
      <c r="J9982" t="s">
        <v>24</v>
      </c>
      <c r="K9982">
        <v>21214157</v>
      </c>
      <c r="L9982">
        <v>323</v>
      </c>
      <c r="M9982" s="1">
        <v>42187</v>
      </c>
      <c r="N9982" s="11">
        <v>42214</v>
      </c>
      <c r="O9982" s="4">
        <v>0</v>
      </c>
      <c r="Q9982" s="4">
        <v>460147</v>
      </c>
      <c r="R9982" s="4">
        <v>300000</v>
      </c>
      <c r="T9982" s="4">
        <v>68600</v>
      </c>
    </row>
    <row r="9983" spans="1:20" x14ac:dyDescent="0.2">
      <c r="A9983" t="s">
        <v>30</v>
      </c>
      <c r="B9983" t="s">
        <v>48</v>
      </c>
      <c r="C9983">
        <v>4</v>
      </c>
      <c r="D9983">
        <v>201</v>
      </c>
      <c r="E9983" t="s">
        <v>96</v>
      </c>
      <c r="F9983">
        <v>51039086</v>
      </c>
      <c r="G9983">
        <v>1</v>
      </c>
      <c r="H9983" t="s">
        <v>23</v>
      </c>
      <c r="I9983">
        <v>96</v>
      </c>
      <c r="J9983" t="s">
        <v>24</v>
      </c>
      <c r="K9983">
        <v>21214157</v>
      </c>
      <c r="L9983">
        <v>323</v>
      </c>
      <c r="M9983" s="1">
        <v>42187</v>
      </c>
      <c r="N9983" s="11">
        <v>42214</v>
      </c>
      <c r="O9983" s="4">
        <v>0</v>
      </c>
      <c r="Q9983" s="4">
        <v>460147</v>
      </c>
      <c r="R9983" s="4">
        <v>300000</v>
      </c>
      <c r="T9983" s="4">
        <v>68600</v>
      </c>
    </row>
    <row r="9984" spans="1:20" x14ac:dyDescent="0.2">
      <c r="A9984" t="s">
        <v>30</v>
      </c>
      <c r="B9984" t="s">
        <v>48</v>
      </c>
      <c r="C9984">
        <v>4</v>
      </c>
      <c r="D9984">
        <v>201</v>
      </c>
      <c r="E9984" t="s">
        <v>96</v>
      </c>
      <c r="F9984">
        <v>51039087</v>
      </c>
      <c r="G9984">
        <v>1</v>
      </c>
      <c r="H9984" t="s">
        <v>23</v>
      </c>
      <c r="I9984">
        <v>96</v>
      </c>
      <c r="J9984" t="s">
        <v>24</v>
      </c>
      <c r="K9984">
        <v>21214157</v>
      </c>
      <c r="L9984">
        <v>323</v>
      </c>
      <c r="M9984" s="1">
        <v>42187</v>
      </c>
      <c r="N9984" s="11">
        <v>42214</v>
      </c>
      <c r="O9984" s="4">
        <v>0</v>
      </c>
      <c r="Q9984" s="4">
        <v>460147</v>
      </c>
      <c r="R9984" s="4">
        <v>300000</v>
      </c>
      <c r="T9984" s="4">
        <v>68600</v>
      </c>
    </row>
    <row r="9985" spans="1:20" x14ac:dyDescent="0.2">
      <c r="A9985" t="s">
        <v>30</v>
      </c>
      <c r="B9985" t="s">
        <v>48</v>
      </c>
      <c r="C9985">
        <v>4</v>
      </c>
      <c r="D9985">
        <v>201</v>
      </c>
      <c r="E9985" t="s">
        <v>96</v>
      </c>
      <c r="F9985">
        <v>51039088</v>
      </c>
      <c r="G9985">
        <v>1</v>
      </c>
      <c r="H9985" t="s">
        <v>23</v>
      </c>
      <c r="I9985">
        <v>96</v>
      </c>
      <c r="J9985" t="s">
        <v>24</v>
      </c>
      <c r="K9985">
        <v>21214157</v>
      </c>
      <c r="L9985">
        <v>323</v>
      </c>
      <c r="M9985" s="1">
        <v>42187</v>
      </c>
      <c r="N9985" s="11">
        <v>42214</v>
      </c>
      <c r="O9985" s="4">
        <v>0</v>
      </c>
      <c r="Q9985" s="4">
        <v>460147</v>
      </c>
      <c r="R9985" s="4">
        <v>300000</v>
      </c>
      <c r="T9985" s="4">
        <v>68600</v>
      </c>
    </row>
    <row r="9986" spans="1:20" x14ac:dyDescent="0.2">
      <c r="A9986" t="s">
        <v>30</v>
      </c>
      <c r="B9986" t="s">
        <v>48</v>
      </c>
      <c r="C9986">
        <v>4</v>
      </c>
      <c r="D9986">
        <v>201</v>
      </c>
      <c r="E9986" t="s">
        <v>96</v>
      </c>
      <c r="F9986">
        <v>51039089</v>
      </c>
      <c r="G9986">
        <v>1</v>
      </c>
      <c r="H9986" t="s">
        <v>23</v>
      </c>
      <c r="I9986">
        <v>96</v>
      </c>
      <c r="J9986" t="s">
        <v>24</v>
      </c>
      <c r="K9986">
        <v>21214157</v>
      </c>
      <c r="L9986">
        <v>323</v>
      </c>
      <c r="M9986" s="1">
        <v>42187</v>
      </c>
      <c r="N9986" s="11">
        <v>42214</v>
      </c>
      <c r="O9986" s="4">
        <v>0</v>
      </c>
      <c r="Q9986" s="4">
        <v>460147</v>
      </c>
      <c r="R9986" s="4">
        <v>300000</v>
      </c>
      <c r="T9986" s="4">
        <v>68600</v>
      </c>
    </row>
    <row r="9987" spans="1:20" x14ac:dyDescent="0.2">
      <c r="A9987" t="s">
        <v>30</v>
      </c>
      <c r="B9987" t="s">
        <v>48</v>
      </c>
      <c r="C9987">
        <v>4</v>
      </c>
      <c r="D9987">
        <v>201</v>
      </c>
      <c r="E9987" t="s">
        <v>96</v>
      </c>
      <c r="F9987">
        <v>51039090</v>
      </c>
      <c r="G9987">
        <v>1</v>
      </c>
      <c r="H9987" t="s">
        <v>23</v>
      </c>
      <c r="I9987">
        <v>96</v>
      </c>
      <c r="J9987" t="s">
        <v>24</v>
      </c>
      <c r="K9987">
        <v>21214157</v>
      </c>
      <c r="L9987">
        <v>323</v>
      </c>
      <c r="M9987" s="1">
        <v>42187</v>
      </c>
      <c r="N9987" s="11">
        <v>42214</v>
      </c>
      <c r="O9987" s="4">
        <v>0</v>
      </c>
      <c r="Q9987" s="4">
        <v>460147</v>
      </c>
      <c r="R9987" s="4">
        <v>300000</v>
      </c>
      <c r="T9987" s="4">
        <v>68600</v>
      </c>
    </row>
    <row r="9988" spans="1:20" x14ac:dyDescent="0.2">
      <c r="A9988" t="s">
        <v>30</v>
      </c>
      <c r="B9988" t="s">
        <v>48</v>
      </c>
      <c r="C9988">
        <v>4</v>
      </c>
      <c r="D9988">
        <v>201</v>
      </c>
      <c r="E9988" t="s">
        <v>96</v>
      </c>
      <c r="F9988">
        <v>51039091</v>
      </c>
      <c r="G9988">
        <v>1</v>
      </c>
      <c r="H9988" t="s">
        <v>23</v>
      </c>
      <c r="I9988">
        <v>96</v>
      </c>
      <c r="J9988" t="s">
        <v>24</v>
      </c>
      <c r="K9988">
        <v>21214157</v>
      </c>
      <c r="L9988">
        <v>323</v>
      </c>
      <c r="M9988" s="1">
        <v>42187</v>
      </c>
      <c r="N9988" s="11">
        <v>42214</v>
      </c>
      <c r="O9988" s="4">
        <v>0</v>
      </c>
      <c r="Q9988" s="4">
        <v>460147</v>
      </c>
      <c r="R9988" s="4">
        <v>300000</v>
      </c>
      <c r="T9988" s="4">
        <v>68600</v>
      </c>
    </row>
    <row r="9989" spans="1:20" x14ac:dyDescent="0.2">
      <c r="A9989" t="s">
        <v>30</v>
      </c>
      <c r="B9989" t="s">
        <v>48</v>
      </c>
      <c r="C9989">
        <v>4</v>
      </c>
      <c r="D9989">
        <v>201</v>
      </c>
      <c r="E9989" t="s">
        <v>96</v>
      </c>
      <c r="F9989">
        <v>51039092</v>
      </c>
      <c r="G9989">
        <v>1</v>
      </c>
      <c r="H9989" t="s">
        <v>23</v>
      </c>
      <c r="I9989">
        <v>96</v>
      </c>
      <c r="J9989" t="s">
        <v>24</v>
      </c>
      <c r="K9989">
        <v>21214157</v>
      </c>
      <c r="L9989">
        <v>323</v>
      </c>
      <c r="M9989" s="1">
        <v>42187</v>
      </c>
      <c r="N9989" s="11">
        <v>42214</v>
      </c>
      <c r="O9989" s="4">
        <v>0</v>
      </c>
      <c r="Q9989" s="4">
        <v>460147</v>
      </c>
      <c r="R9989" s="4">
        <v>300000</v>
      </c>
      <c r="T9989" s="4">
        <v>68600</v>
      </c>
    </row>
    <row r="9990" spans="1:20" x14ac:dyDescent="0.2">
      <c r="A9990" t="s">
        <v>30</v>
      </c>
      <c r="B9990" t="s">
        <v>48</v>
      </c>
      <c r="C9990">
        <v>4</v>
      </c>
      <c r="D9990">
        <v>201</v>
      </c>
      <c r="E9990" t="s">
        <v>96</v>
      </c>
      <c r="F9990">
        <v>51039093</v>
      </c>
      <c r="G9990">
        <v>1</v>
      </c>
      <c r="H9990" t="s">
        <v>23</v>
      </c>
      <c r="I9990">
        <v>96</v>
      </c>
      <c r="J9990" t="s">
        <v>24</v>
      </c>
      <c r="K9990">
        <v>21214157</v>
      </c>
      <c r="L9990">
        <v>323</v>
      </c>
      <c r="M9990" s="1">
        <v>42187</v>
      </c>
      <c r="N9990" s="11">
        <v>42214</v>
      </c>
      <c r="O9990" s="4">
        <v>0</v>
      </c>
      <c r="Q9990" s="4">
        <v>460147</v>
      </c>
      <c r="R9990" s="4">
        <v>300000</v>
      </c>
      <c r="T9990" s="4">
        <v>68600</v>
      </c>
    </row>
    <row r="9991" spans="1:20" x14ac:dyDescent="0.2">
      <c r="A9991" t="s">
        <v>30</v>
      </c>
      <c r="B9991" t="s">
        <v>48</v>
      </c>
      <c r="C9991">
        <v>4</v>
      </c>
      <c r="D9991">
        <v>201</v>
      </c>
      <c r="E9991" t="s">
        <v>96</v>
      </c>
      <c r="F9991">
        <v>51039094</v>
      </c>
      <c r="G9991">
        <v>1</v>
      </c>
      <c r="H9991" t="s">
        <v>23</v>
      </c>
      <c r="I9991">
        <v>96</v>
      </c>
      <c r="J9991" t="s">
        <v>24</v>
      </c>
      <c r="K9991">
        <v>21214157</v>
      </c>
      <c r="L9991">
        <v>323</v>
      </c>
      <c r="M9991" s="1">
        <v>42187</v>
      </c>
      <c r="N9991" s="11">
        <v>42214</v>
      </c>
      <c r="O9991" s="4">
        <v>0</v>
      </c>
      <c r="Q9991" s="4">
        <v>460147</v>
      </c>
      <c r="R9991" s="4">
        <v>300000</v>
      </c>
      <c r="T9991" s="4">
        <v>68600</v>
      </c>
    </row>
    <row r="9992" spans="1:20" x14ac:dyDescent="0.2">
      <c r="A9992" t="s">
        <v>30</v>
      </c>
      <c r="B9992" t="s">
        <v>48</v>
      </c>
      <c r="C9992">
        <v>4</v>
      </c>
      <c r="D9992">
        <v>201</v>
      </c>
      <c r="E9992" t="s">
        <v>96</v>
      </c>
      <c r="F9992">
        <v>51039095</v>
      </c>
      <c r="G9992">
        <v>1</v>
      </c>
      <c r="H9992" t="s">
        <v>23</v>
      </c>
      <c r="I9992">
        <v>96</v>
      </c>
      <c r="J9992" t="s">
        <v>24</v>
      </c>
      <c r="K9992">
        <v>21214157</v>
      </c>
      <c r="L9992">
        <v>323</v>
      </c>
      <c r="M9992" s="1">
        <v>42187</v>
      </c>
      <c r="N9992" s="11">
        <v>42214</v>
      </c>
      <c r="O9992" s="4">
        <v>0</v>
      </c>
      <c r="Q9992" s="4">
        <v>460147</v>
      </c>
      <c r="R9992" s="4">
        <v>300000</v>
      </c>
      <c r="T9992" s="4">
        <v>68600</v>
      </c>
    </row>
    <row r="9993" spans="1:20" x14ac:dyDescent="0.2">
      <c r="A9993" t="s">
        <v>30</v>
      </c>
      <c r="B9993" t="s">
        <v>48</v>
      </c>
      <c r="C9993">
        <v>4</v>
      </c>
      <c r="D9993">
        <v>201</v>
      </c>
      <c r="E9993" t="s">
        <v>96</v>
      </c>
      <c r="F9993">
        <v>51039096</v>
      </c>
      <c r="G9993">
        <v>1</v>
      </c>
      <c r="H9993" t="s">
        <v>23</v>
      </c>
      <c r="I9993">
        <v>96</v>
      </c>
      <c r="J9993" t="s">
        <v>24</v>
      </c>
      <c r="K9993">
        <v>21214157</v>
      </c>
      <c r="L9993">
        <v>323</v>
      </c>
      <c r="M9993" s="1">
        <v>42187</v>
      </c>
      <c r="N9993" s="11">
        <v>42214</v>
      </c>
      <c r="O9993" s="4">
        <v>0</v>
      </c>
      <c r="Q9993" s="4">
        <v>460147</v>
      </c>
      <c r="R9993" s="4">
        <v>300000</v>
      </c>
      <c r="T9993" s="4">
        <v>68600</v>
      </c>
    </row>
    <row r="9994" spans="1:20" x14ac:dyDescent="0.2">
      <c r="A9994" t="s">
        <v>30</v>
      </c>
      <c r="B9994" t="s">
        <v>48</v>
      </c>
      <c r="C9994">
        <v>4</v>
      </c>
      <c r="D9994">
        <v>201</v>
      </c>
      <c r="E9994" t="s">
        <v>96</v>
      </c>
      <c r="F9994">
        <v>51039097</v>
      </c>
      <c r="G9994">
        <v>1</v>
      </c>
      <c r="H9994" t="s">
        <v>23</v>
      </c>
      <c r="I9994">
        <v>96</v>
      </c>
      <c r="J9994" t="s">
        <v>24</v>
      </c>
      <c r="K9994">
        <v>21214157</v>
      </c>
      <c r="L9994">
        <v>323</v>
      </c>
      <c r="M9994" s="1">
        <v>42187</v>
      </c>
      <c r="N9994" s="11">
        <v>42214</v>
      </c>
      <c r="O9994" s="4">
        <v>0</v>
      </c>
      <c r="Q9994" s="4">
        <v>460147</v>
      </c>
      <c r="R9994" s="4">
        <v>300000</v>
      </c>
      <c r="T9994" s="4">
        <v>68600</v>
      </c>
    </row>
    <row r="9995" spans="1:20" x14ac:dyDescent="0.2">
      <c r="A9995" t="s">
        <v>30</v>
      </c>
      <c r="B9995" t="s">
        <v>48</v>
      </c>
      <c r="C9995">
        <v>4</v>
      </c>
      <c r="D9995">
        <v>201</v>
      </c>
      <c r="E9995" t="s">
        <v>96</v>
      </c>
      <c r="F9995">
        <v>51039098</v>
      </c>
      <c r="G9995">
        <v>1</v>
      </c>
      <c r="H9995" t="s">
        <v>23</v>
      </c>
      <c r="I9995">
        <v>96</v>
      </c>
      <c r="J9995" t="s">
        <v>24</v>
      </c>
      <c r="K9995">
        <v>21214157</v>
      </c>
      <c r="L9995">
        <v>323</v>
      </c>
      <c r="M9995" s="1">
        <v>42187</v>
      </c>
      <c r="N9995" s="11">
        <v>42214</v>
      </c>
      <c r="O9995" s="4">
        <v>0</v>
      </c>
      <c r="Q9995" s="4">
        <v>460147</v>
      </c>
      <c r="R9995" s="4">
        <v>300000</v>
      </c>
      <c r="T9995" s="4">
        <v>68600</v>
      </c>
    </row>
    <row r="9996" spans="1:20" x14ac:dyDescent="0.2">
      <c r="A9996" t="s">
        <v>30</v>
      </c>
      <c r="B9996" t="s">
        <v>48</v>
      </c>
      <c r="C9996">
        <v>4</v>
      </c>
      <c r="D9996">
        <v>201</v>
      </c>
      <c r="E9996" t="s">
        <v>96</v>
      </c>
      <c r="F9996">
        <v>51039099</v>
      </c>
      <c r="G9996">
        <v>1</v>
      </c>
      <c r="H9996" t="s">
        <v>23</v>
      </c>
      <c r="I9996">
        <v>96</v>
      </c>
      <c r="J9996" t="s">
        <v>24</v>
      </c>
      <c r="K9996">
        <v>21214157</v>
      </c>
      <c r="L9996">
        <v>323</v>
      </c>
      <c r="M9996" s="1">
        <v>42187</v>
      </c>
      <c r="N9996" s="11">
        <v>42214</v>
      </c>
      <c r="O9996" s="4">
        <v>0</v>
      </c>
      <c r="Q9996" s="4">
        <v>460147</v>
      </c>
      <c r="R9996" s="4">
        <v>300000</v>
      </c>
      <c r="T9996" s="4">
        <v>68600</v>
      </c>
    </row>
    <row r="9997" spans="1:20" x14ac:dyDescent="0.2">
      <c r="A9997" t="s">
        <v>30</v>
      </c>
      <c r="B9997" t="s">
        <v>48</v>
      </c>
      <c r="C9997">
        <v>4</v>
      </c>
      <c r="D9997">
        <v>201</v>
      </c>
      <c r="E9997" t="s">
        <v>96</v>
      </c>
      <c r="F9997">
        <v>51039100</v>
      </c>
      <c r="G9997">
        <v>1</v>
      </c>
      <c r="H9997" t="s">
        <v>23</v>
      </c>
      <c r="I9997">
        <v>96</v>
      </c>
      <c r="J9997" t="s">
        <v>24</v>
      </c>
      <c r="K9997">
        <v>21214157</v>
      </c>
      <c r="L9997">
        <v>323</v>
      </c>
      <c r="M9997" s="1">
        <v>42187</v>
      </c>
      <c r="N9997" s="11">
        <v>42214</v>
      </c>
      <c r="O9997" s="4">
        <v>0</v>
      </c>
      <c r="Q9997" s="4">
        <v>460147</v>
      </c>
      <c r="R9997" s="4">
        <v>300000</v>
      </c>
      <c r="T9997" s="4">
        <v>68600</v>
      </c>
    </row>
    <row r="9998" spans="1:20" x14ac:dyDescent="0.2">
      <c r="A9998" t="s">
        <v>30</v>
      </c>
      <c r="B9998" t="s">
        <v>48</v>
      </c>
      <c r="C9998">
        <v>4</v>
      </c>
      <c r="D9998">
        <v>201</v>
      </c>
      <c r="E9998" t="s">
        <v>96</v>
      </c>
      <c r="F9998">
        <v>51039101</v>
      </c>
      <c r="G9998">
        <v>1</v>
      </c>
      <c r="H9998" t="s">
        <v>23</v>
      </c>
      <c r="I9998">
        <v>96</v>
      </c>
      <c r="J9998" t="s">
        <v>24</v>
      </c>
      <c r="K9998">
        <v>21214157</v>
      </c>
      <c r="L9998">
        <v>323</v>
      </c>
      <c r="M9998" s="1">
        <v>42187</v>
      </c>
      <c r="N9998" s="11">
        <v>42214</v>
      </c>
      <c r="O9998" s="4">
        <v>0</v>
      </c>
      <c r="Q9998" s="4">
        <v>460147</v>
      </c>
      <c r="R9998" s="4">
        <v>300000</v>
      </c>
      <c r="T9998" s="4">
        <v>68600</v>
      </c>
    </row>
    <row r="9999" spans="1:20" x14ac:dyDescent="0.2">
      <c r="A9999" t="s">
        <v>30</v>
      </c>
      <c r="B9999" t="s">
        <v>48</v>
      </c>
      <c r="C9999">
        <v>4</v>
      </c>
      <c r="D9999">
        <v>201</v>
      </c>
      <c r="E9999" t="s">
        <v>96</v>
      </c>
      <c r="F9999">
        <v>51039102</v>
      </c>
      <c r="G9999">
        <v>1</v>
      </c>
      <c r="H9999" t="s">
        <v>23</v>
      </c>
      <c r="I9999">
        <v>96</v>
      </c>
      <c r="J9999" t="s">
        <v>24</v>
      </c>
      <c r="K9999">
        <v>21214157</v>
      </c>
      <c r="L9999">
        <v>323</v>
      </c>
      <c r="M9999" s="1">
        <v>42187</v>
      </c>
      <c r="N9999" s="11">
        <v>42214</v>
      </c>
      <c r="O9999" s="4">
        <v>0</v>
      </c>
      <c r="Q9999" s="4">
        <v>460147</v>
      </c>
      <c r="R9999" s="4">
        <v>300000</v>
      </c>
      <c r="T9999" s="4">
        <v>68600</v>
      </c>
    </row>
    <row r="10000" spans="1:20" x14ac:dyDescent="0.2">
      <c r="A10000" t="s">
        <v>30</v>
      </c>
      <c r="B10000" t="s">
        <v>48</v>
      </c>
      <c r="C10000">
        <v>4</v>
      </c>
      <c r="D10000">
        <v>201</v>
      </c>
      <c r="E10000" t="s">
        <v>96</v>
      </c>
      <c r="F10000">
        <v>51039103</v>
      </c>
      <c r="G10000">
        <v>1</v>
      </c>
      <c r="H10000" t="s">
        <v>23</v>
      </c>
      <c r="I10000">
        <v>96</v>
      </c>
      <c r="J10000" t="s">
        <v>24</v>
      </c>
      <c r="K10000">
        <v>21214157</v>
      </c>
      <c r="L10000">
        <v>323</v>
      </c>
      <c r="M10000" s="1">
        <v>42187</v>
      </c>
      <c r="N10000" s="11">
        <v>42214</v>
      </c>
      <c r="O10000" s="4">
        <v>0</v>
      </c>
      <c r="Q10000" s="4">
        <v>460147</v>
      </c>
      <c r="R10000" s="4">
        <v>300000</v>
      </c>
      <c r="T10000" s="4">
        <v>68600</v>
      </c>
    </row>
    <row r="10001" spans="1:20" x14ac:dyDescent="0.2">
      <c r="A10001" t="s">
        <v>30</v>
      </c>
      <c r="B10001" t="s">
        <v>48</v>
      </c>
      <c r="C10001">
        <v>4</v>
      </c>
      <c r="D10001">
        <v>201</v>
      </c>
      <c r="E10001" t="s">
        <v>96</v>
      </c>
      <c r="F10001">
        <v>51039104</v>
      </c>
      <c r="G10001">
        <v>1</v>
      </c>
      <c r="H10001" t="s">
        <v>23</v>
      </c>
      <c r="I10001">
        <v>96</v>
      </c>
      <c r="J10001" t="s">
        <v>24</v>
      </c>
      <c r="K10001">
        <v>21214157</v>
      </c>
      <c r="L10001">
        <v>323</v>
      </c>
      <c r="M10001" s="1">
        <v>42187</v>
      </c>
      <c r="N10001" s="11">
        <v>42214</v>
      </c>
      <c r="O10001" s="4">
        <v>0</v>
      </c>
      <c r="Q10001" s="4">
        <v>460147</v>
      </c>
      <c r="R10001" s="4">
        <v>300000</v>
      </c>
      <c r="T10001" s="4">
        <v>68600</v>
      </c>
    </row>
    <row r="10002" spans="1:20" x14ac:dyDescent="0.2">
      <c r="A10002" t="s">
        <v>30</v>
      </c>
      <c r="B10002" t="s">
        <v>48</v>
      </c>
      <c r="C10002">
        <v>4</v>
      </c>
      <c r="D10002">
        <v>201</v>
      </c>
      <c r="E10002" t="s">
        <v>96</v>
      </c>
      <c r="F10002">
        <v>51039105</v>
      </c>
      <c r="G10002">
        <v>1</v>
      </c>
      <c r="H10002" t="s">
        <v>23</v>
      </c>
      <c r="I10002">
        <v>96</v>
      </c>
      <c r="J10002" t="s">
        <v>24</v>
      </c>
      <c r="K10002">
        <v>21214157</v>
      </c>
      <c r="L10002">
        <v>323</v>
      </c>
      <c r="M10002" s="1">
        <v>42187</v>
      </c>
      <c r="N10002" s="11">
        <v>42214</v>
      </c>
      <c r="O10002" s="4">
        <v>0</v>
      </c>
      <c r="Q10002" s="4">
        <v>460147</v>
      </c>
      <c r="R10002" s="4">
        <v>300000</v>
      </c>
      <c r="T10002" s="4">
        <v>68600</v>
      </c>
    </row>
    <row r="10003" spans="1:20" x14ac:dyDescent="0.2">
      <c r="A10003" t="s">
        <v>30</v>
      </c>
      <c r="B10003" t="s">
        <v>48</v>
      </c>
      <c r="C10003">
        <v>4</v>
      </c>
      <c r="D10003">
        <v>201</v>
      </c>
      <c r="E10003" t="s">
        <v>96</v>
      </c>
      <c r="F10003">
        <v>51039106</v>
      </c>
      <c r="G10003">
        <v>1</v>
      </c>
      <c r="H10003" t="s">
        <v>23</v>
      </c>
      <c r="I10003">
        <v>96</v>
      </c>
      <c r="J10003" t="s">
        <v>24</v>
      </c>
      <c r="K10003">
        <v>21214157</v>
      </c>
      <c r="L10003">
        <v>323</v>
      </c>
      <c r="M10003" s="1">
        <v>42187</v>
      </c>
      <c r="N10003" s="11">
        <v>42214</v>
      </c>
      <c r="O10003" s="4">
        <v>0</v>
      </c>
      <c r="Q10003" s="4">
        <v>460147</v>
      </c>
      <c r="R10003" s="4">
        <v>300000</v>
      </c>
      <c r="T10003" s="4">
        <v>68600</v>
      </c>
    </row>
    <row r="10004" spans="1:20" x14ac:dyDescent="0.2">
      <c r="A10004" t="s">
        <v>30</v>
      </c>
      <c r="B10004" t="s">
        <v>48</v>
      </c>
      <c r="C10004">
        <v>4</v>
      </c>
      <c r="D10004">
        <v>201</v>
      </c>
      <c r="E10004" t="s">
        <v>96</v>
      </c>
      <c r="F10004">
        <v>51039107</v>
      </c>
      <c r="G10004">
        <v>1</v>
      </c>
      <c r="H10004" t="s">
        <v>23</v>
      </c>
      <c r="I10004">
        <v>96</v>
      </c>
      <c r="J10004" t="s">
        <v>24</v>
      </c>
      <c r="K10004">
        <v>21214157</v>
      </c>
      <c r="L10004">
        <v>323</v>
      </c>
      <c r="M10004" s="1">
        <v>42187</v>
      </c>
      <c r="N10004" s="11">
        <v>42214</v>
      </c>
      <c r="O10004" s="4">
        <v>0</v>
      </c>
      <c r="Q10004" s="4">
        <v>460147</v>
      </c>
      <c r="R10004" s="4">
        <v>300000</v>
      </c>
      <c r="T10004" s="4">
        <v>68600</v>
      </c>
    </row>
    <row r="10005" spans="1:20" x14ac:dyDescent="0.2">
      <c r="A10005" t="s">
        <v>30</v>
      </c>
      <c r="B10005" t="s">
        <v>48</v>
      </c>
      <c r="C10005">
        <v>4</v>
      </c>
      <c r="D10005">
        <v>201</v>
      </c>
      <c r="E10005" t="s">
        <v>96</v>
      </c>
      <c r="F10005">
        <v>51039108</v>
      </c>
      <c r="G10005">
        <v>1</v>
      </c>
      <c r="H10005" t="s">
        <v>23</v>
      </c>
      <c r="I10005">
        <v>96</v>
      </c>
      <c r="J10005" t="s">
        <v>24</v>
      </c>
      <c r="K10005">
        <v>21214157</v>
      </c>
      <c r="L10005">
        <v>323</v>
      </c>
      <c r="M10005" s="1">
        <v>42187</v>
      </c>
      <c r="N10005" s="11">
        <v>42214</v>
      </c>
      <c r="O10005" s="4">
        <v>0</v>
      </c>
      <c r="Q10005" s="4">
        <v>460147</v>
      </c>
      <c r="R10005" s="4">
        <v>300000</v>
      </c>
      <c r="T10005" s="4">
        <v>68600</v>
      </c>
    </row>
    <row r="10006" spans="1:20" x14ac:dyDescent="0.2">
      <c r="A10006" t="s">
        <v>30</v>
      </c>
      <c r="B10006" t="s">
        <v>48</v>
      </c>
      <c r="C10006">
        <v>4</v>
      </c>
      <c r="D10006">
        <v>201</v>
      </c>
      <c r="E10006" t="s">
        <v>96</v>
      </c>
      <c r="F10006">
        <v>51039109</v>
      </c>
      <c r="G10006">
        <v>1</v>
      </c>
      <c r="H10006" t="s">
        <v>23</v>
      </c>
      <c r="I10006">
        <v>96</v>
      </c>
      <c r="J10006" t="s">
        <v>24</v>
      </c>
      <c r="K10006">
        <v>21214157</v>
      </c>
      <c r="L10006">
        <v>323</v>
      </c>
      <c r="M10006" s="1">
        <v>42187</v>
      </c>
      <c r="N10006" s="11">
        <v>42214</v>
      </c>
      <c r="O10006" s="4">
        <v>0</v>
      </c>
      <c r="Q10006" s="4">
        <v>460147</v>
      </c>
      <c r="R10006" s="4">
        <v>300000</v>
      </c>
      <c r="T10006" s="4">
        <v>68600</v>
      </c>
    </row>
    <row r="10007" spans="1:20" x14ac:dyDescent="0.2">
      <c r="A10007" t="s">
        <v>30</v>
      </c>
      <c r="B10007" t="s">
        <v>48</v>
      </c>
      <c r="C10007">
        <v>4</v>
      </c>
      <c r="D10007">
        <v>201</v>
      </c>
      <c r="E10007" t="s">
        <v>96</v>
      </c>
      <c r="F10007">
        <v>51039110</v>
      </c>
      <c r="G10007">
        <v>1</v>
      </c>
      <c r="H10007" t="s">
        <v>23</v>
      </c>
      <c r="I10007">
        <v>96</v>
      </c>
      <c r="J10007" t="s">
        <v>24</v>
      </c>
      <c r="K10007">
        <v>21214157</v>
      </c>
      <c r="L10007">
        <v>323</v>
      </c>
      <c r="M10007" s="1">
        <v>42187</v>
      </c>
      <c r="N10007" s="11">
        <v>42214</v>
      </c>
      <c r="O10007" s="4">
        <v>0</v>
      </c>
      <c r="Q10007" s="4">
        <v>460147</v>
      </c>
      <c r="R10007" s="4">
        <v>300000</v>
      </c>
      <c r="T10007" s="4">
        <v>68600</v>
      </c>
    </row>
    <row r="10008" spans="1:20" x14ac:dyDescent="0.2">
      <c r="A10008" t="s">
        <v>30</v>
      </c>
      <c r="B10008" t="s">
        <v>48</v>
      </c>
      <c r="C10008">
        <v>4</v>
      </c>
      <c r="D10008">
        <v>201</v>
      </c>
      <c r="E10008" t="s">
        <v>96</v>
      </c>
      <c r="F10008">
        <v>51039111</v>
      </c>
      <c r="G10008">
        <v>1</v>
      </c>
      <c r="H10008" t="s">
        <v>23</v>
      </c>
      <c r="I10008">
        <v>96</v>
      </c>
      <c r="J10008" t="s">
        <v>24</v>
      </c>
      <c r="K10008">
        <v>21214157</v>
      </c>
      <c r="L10008">
        <v>323</v>
      </c>
      <c r="M10008" s="1">
        <v>42187</v>
      </c>
      <c r="N10008" s="11">
        <v>42214</v>
      </c>
      <c r="O10008" s="4">
        <v>0</v>
      </c>
      <c r="Q10008" s="4">
        <v>460147</v>
      </c>
      <c r="R10008" s="4">
        <v>300000</v>
      </c>
      <c r="T10008" s="4">
        <v>68600</v>
      </c>
    </row>
    <row r="10009" spans="1:20" x14ac:dyDescent="0.2">
      <c r="A10009" t="s">
        <v>30</v>
      </c>
      <c r="B10009" t="s">
        <v>48</v>
      </c>
      <c r="C10009">
        <v>4</v>
      </c>
      <c r="D10009">
        <v>201</v>
      </c>
      <c r="E10009" t="s">
        <v>96</v>
      </c>
      <c r="F10009">
        <v>51039112</v>
      </c>
      <c r="G10009">
        <v>1</v>
      </c>
      <c r="H10009" t="s">
        <v>23</v>
      </c>
      <c r="I10009">
        <v>96</v>
      </c>
      <c r="J10009" t="s">
        <v>24</v>
      </c>
      <c r="K10009">
        <v>21214157</v>
      </c>
      <c r="L10009">
        <v>323</v>
      </c>
      <c r="M10009" s="1">
        <v>42187</v>
      </c>
      <c r="N10009" s="11">
        <v>42214</v>
      </c>
      <c r="O10009" s="4">
        <v>0</v>
      </c>
      <c r="Q10009" s="4">
        <v>460147</v>
      </c>
      <c r="R10009" s="4">
        <v>300000</v>
      </c>
      <c r="T10009" s="4">
        <v>68600</v>
      </c>
    </row>
    <row r="10010" spans="1:20" x14ac:dyDescent="0.2">
      <c r="A10010" t="s">
        <v>30</v>
      </c>
      <c r="B10010" t="s">
        <v>48</v>
      </c>
      <c r="C10010">
        <v>4</v>
      </c>
      <c r="D10010">
        <v>201</v>
      </c>
      <c r="E10010" t="s">
        <v>96</v>
      </c>
      <c r="F10010">
        <v>51039113</v>
      </c>
      <c r="G10010">
        <v>1</v>
      </c>
      <c r="H10010" t="s">
        <v>23</v>
      </c>
      <c r="I10010">
        <v>96</v>
      </c>
      <c r="J10010" t="s">
        <v>24</v>
      </c>
      <c r="K10010">
        <v>21214157</v>
      </c>
      <c r="L10010">
        <v>323</v>
      </c>
      <c r="M10010" s="1">
        <v>42187</v>
      </c>
      <c r="N10010" s="11">
        <v>42214</v>
      </c>
      <c r="O10010" s="4">
        <v>0</v>
      </c>
      <c r="Q10010" s="4">
        <v>460147</v>
      </c>
      <c r="R10010" s="4">
        <v>300000</v>
      </c>
      <c r="T10010" s="4">
        <v>68600</v>
      </c>
    </row>
    <row r="10011" spans="1:20" x14ac:dyDescent="0.2">
      <c r="A10011" t="s">
        <v>30</v>
      </c>
      <c r="B10011" t="s">
        <v>48</v>
      </c>
      <c r="C10011">
        <v>4</v>
      </c>
      <c r="D10011">
        <v>201</v>
      </c>
      <c r="E10011" t="s">
        <v>96</v>
      </c>
      <c r="F10011">
        <v>51039114</v>
      </c>
      <c r="G10011">
        <v>1</v>
      </c>
      <c r="H10011" t="s">
        <v>23</v>
      </c>
      <c r="I10011">
        <v>96</v>
      </c>
      <c r="J10011" t="s">
        <v>24</v>
      </c>
      <c r="K10011">
        <v>21214157</v>
      </c>
      <c r="L10011">
        <v>323</v>
      </c>
      <c r="M10011" s="1">
        <v>42187</v>
      </c>
      <c r="N10011" s="11">
        <v>42214</v>
      </c>
      <c r="O10011" s="4">
        <v>0</v>
      </c>
      <c r="Q10011" s="4">
        <v>460147</v>
      </c>
      <c r="R10011" s="4">
        <v>300000</v>
      </c>
      <c r="T10011" s="4">
        <v>68600</v>
      </c>
    </row>
    <row r="10012" spans="1:20" x14ac:dyDescent="0.2">
      <c r="A10012" t="s">
        <v>30</v>
      </c>
      <c r="B10012" t="s">
        <v>48</v>
      </c>
      <c r="C10012">
        <v>4</v>
      </c>
      <c r="D10012">
        <v>201</v>
      </c>
      <c r="E10012" t="s">
        <v>96</v>
      </c>
      <c r="F10012">
        <v>51039115</v>
      </c>
      <c r="G10012">
        <v>1</v>
      </c>
      <c r="H10012" t="s">
        <v>23</v>
      </c>
      <c r="I10012">
        <v>96</v>
      </c>
      <c r="J10012" t="s">
        <v>24</v>
      </c>
      <c r="K10012">
        <v>21214157</v>
      </c>
      <c r="L10012">
        <v>323</v>
      </c>
      <c r="M10012" s="1">
        <v>42187</v>
      </c>
      <c r="N10012" s="11">
        <v>42214</v>
      </c>
      <c r="O10012" s="4">
        <v>0</v>
      </c>
      <c r="Q10012" s="4">
        <v>460147</v>
      </c>
      <c r="R10012" s="4">
        <v>300000</v>
      </c>
      <c r="T10012" s="4">
        <v>68600</v>
      </c>
    </row>
    <row r="10013" spans="1:20" x14ac:dyDescent="0.2">
      <c r="A10013" t="s">
        <v>30</v>
      </c>
      <c r="B10013" t="s">
        <v>48</v>
      </c>
      <c r="C10013">
        <v>4</v>
      </c>
      <c r="D10013">
        <v>201</v>
      </c>
      <c r="E10013" t="s">
        <v>96</v>
      </c>
      <c r="F10013">
        <v>51039116</v>
      </c>
      <c r="G10013">
        <v>1</v>
      </c>
      <c r="H10013" t="s">
        <v>23</v>
      </c>
      <c r="I10013">
        <v>96</v>
      </c>
      <c r="J10013" t="s">
        <v>24</v>
      </c>
      <c r="K10013">
        <v>21214157</v>
      </c>
      <c r="L10013">
        <v>323</v>
      </c>
      <c r="M10013" s="1">
        <v>42187</v>
      </c>
      <c r="N10013" s="11">
        <v>42214</v>
      </c>
      <c r="O10013" s="4">
        <v>0</v>
      </c>
      <c r="Q10013" s="4">
        <v>460147</v>
      </c>
      <c r="R10013" s="4">
        <v>300000</v>
      </c>
      <c r="T10013" s="4">
        <v>68600</v>
      </c>
    </row>
    <row r="10014" spans="1:20" x14ac:dyDescent="0.2">
      <c r="A10014" t="s">
        <v>30</v>
      </c>
      <c r="B10014" t="s">
        <v>48</v>
      </c>
      <c r="C10014">
        <v>4</v>
      </c>
      <c r="D10014">
        <v>201</v>
      </c>
      <c r="E10014" t="s">
        <v>96</v>
      </c>
      <c r="F10014">
        <v>51039117</v>
      </c>
      <c r="G10014">
        <v>1</v>
      </c>
      <c r="H10014" t="s">
        <v>23</v>
      </c>
      <c r="I10014">
        <v>96</v>
      </c>
      <c r="J10014" t="s">
        <v>24</v>
      </c>
      <c r="K10014">
        <v>21214157</v>
      </c>
      <c r="L10014">
        <v>323</v>
      </c>
      <c r="M10014" s="1">
        <v>42187</v>
      </c>
      <c r="N10014" s="11">
        <v>42214</v>
      </c>
      <c r="O10014" s="4">
        <v>0</v>
      </c>
      <c r="Q10014" s="4">
        <v>460147</v>
      </c>
      <c r="R10014" s="4">
        <v>300000</v>
      </c>
      <c r="T10014" s="4">
        <v>68600</v>
      </c>
    </row>
    <row r="10015" spans="1:20" x14ac:dyDescent="0.2">
      <c r="A10015" t="s">
        <v>30</v>
      </c>
      <c r="B10015" t="s">
        <v>48</v>
      </c>
      <c r="C10015">
        <v>4</v>
      </c>
      <c r="D10015">
        <v>201</v>
      </c>
      <c r="E10015" t="s">
        <v>96</v>
      </c>
      <c r="F10015">
        <v>51039118</v>
      </c>
      <c r="G10015">
        <v>1</v>
      </c>
      <c r="H10015" t="s">
        <v>23</v>
      </c>
      <c r="I10015">
        <v>96</v>
      </c>
      <c r="J10015" t="s">
        <v>24</v>
      </c>
      <c r="K10015">
        <v>21214157</v>
      </c>
      <c r="L10015">
        <v>323</v>
      </c>
      <c r="M10015" s="1">
        <v>42187</v>
      </c>
      <c r="N10015" s="11">
        <v>42214</v>
      </c>
      <c r="O10015" s="4">
        <v>0</v>
      </c>
      <c r="Q10015" s="4">
        <v>460147</v>
      </c>
      <c r="R10015" s="4">
        <v>300000</v>
      </c>
      <c r="T10015" s="4">
        <v>68600</v>
      </c>
    </row>
    <row r="10016" spans="1:20" x14ac:dyDescent="0.2">
      <c r="A10016" t="s">
        <v>30</v>
      </c>
      <c r="B10016" t="s">
        <v>48</v>
      </c>
      <c r="C10016">
        <v>4</v>
      </c>
      <c r="D10016">
        <v>201</v>
      </c>
      <c r="E10016" t="s">
        <v>96</v>
      </c>
      <c r="F10016">
        <v>51039119</v>
      </c>
      <c r="G10016">
        <v>1</v>
      </c>
      <c r="H10016" t="s">
        <v>23</v>
      </c>
      <c r="I10016">
        <v>96</v>
      </c>
      <c r="J10016" t="s">
        <v>24</v>
      </c>
      <c r="K10016">
        <v>21214157</v>
      </c>
      <c r="L10016">
        <v>323</v>
      </c>
      <c r="M10016" s="1">
        <v>42187</v>
      </c>
      <c r="N10016" s="11">
        <v>42214</v>
      </c>
      <c r="O10016" s="4">
        <v>0</v>
      </c>
      <c r="Q10016" s="4">
        <v>460147</v>
      </c>
      <c r="R10016" s="4">
        <v>300000</v>
      </c>
      <c r="T10016" s="4">
        <v>68600</v>
      </c>
    </row>
    <row r="10017" spans="1:20" x14ac:dyDescent="0.2">
      <c r="A10017" t="s">
        <v>30</v>
      </c>
      <c r="B10017" t="s">
        <v>48</v>
      </c>
      <c r="C10017">
        <v>4</v>
      </c>
      <c r="D10017">
        <v>201</v>
      </c>
      <c r="E10017" t="s">
        <v>96</v>
      </c>
      <c r="F10017">
        <v>51039120</v>
      </c>
      <c r="G10017">
        <v>1</v>
      </c>
      <c r="H10017" t="s">
        <v>23</v>
      </c>
      <c r="I10017">
        <v>96</v>
      </c>
      <c r="J10017" t="s">
        <v>24</v>
      </c>
      <c r="K10017">
        <v>21214157</v>
      </c>
      <c r="L10017">
        <v>323</v>
      </c>
      <c r="M10017" s="1">
        <v>42187</v>
      </c>
      <c r="N10017" s="11">
        <v>42214</v>
      </c>
      <c r="O10017" s="4">
        <v>0</v>
      </c>
      <c r="Q10017" s="4">
        <v>460147</v>
      </c>
      <c r="R10017" s="4">
        <v>300000</v>
      </c>
      <c r="T10017" s="4">
        <v>68600</v>
      </c>
    </row>
    <row r="10018" spans="1:20" x14ac:dyDescent="0.2">
      <c r="A10018" t="s">
        <v>30</v>
      </c>
      <c r="B10018" t="s">
        <v>48</v>
      </c>
      <c r="C10018">
        <v>4</v>
      </c>
      <c r="D10018">
        <v>201</v>
      </c>
      <c r="E10018" t="s">
        <v>96</v>
      </c>
      <c r="F10018">
        <v>51039121</v>
      </c>
      <c r="G10018">
        <v>1</v>
      </c>
      <c r="H10018" t="s">
        <v>23</v>
      </c>
      <c r="I10018">
        <v>96</v>
      </c>
      <c r="J10018" t="s">
        <v>24</v>
      </c>
      <c r="K10018">
        <v>21214157</v>
      </c>
      <c r="L10018">
        <v>323</v>
      </c>
      <c r="M10018" s="1">
        <v>42187</v>
      </c>
      <c r="N10018" s="11">
        <v>42214</v>
      </c>
      <c r="O10018" s="4">
        <v>0</v>
      </c>
      <c r="Q10018" s="4">
        <v>460147</v>
      </c>
      <c r="R10018" s="4">
        <v>300000</v>
      </c>
      <c r="T10018" s="4">
        <v>68600</v>
      </c>
    </row>
    <row r="10019" spans="1:20" x14ac:dyDescent="0.2">
      <c r="A10019" t="s">
        <v>30</v>
      </c>
      <c r="B10019" t="s">
        <v>48</v>
      </c>
      <c r="C10019">
        <v>4</v>
      </c>
      <c r="D10019">
        <v>201</v>
      </c>
      <c r="E10019" t="s">
        <v>96</v>
      </c>
      <c r="F10019">
        <v>51039122</v>
      </c>
      <c r="G10019">
        <v>1</v>
      </c>
      <c r="H10019" t="s">
        <v>23</v>
      </c>
      <c r="I10019">
        <v>96</v>
      </c>
      <c r="J10019" t="s">
        <v>24</v>
      </c>
      <c r="K10019">
        <v>21214157</v>
      </c>
      <c r="L10019">
        <v>323</v>
      </c>
      <c r="M10019" s="1">
        <v>42187</v>
      </c>
      <c r="N10019" s="11">
        <v>42214</v>
      </c>
      <c r="O10019" s="4">
        <v>0</v>
      </c>
      <c r="Q10019" s="4">
        <v>460147</v>
      </c>
      <c r="R10019" s="4">
        <v>300000</v>
      </c>
      <c r="T10019" s="4">
        <v>68600</v>
      </c>
    </row>
    <row r="10020" spans="1:20" x14ac:dyDescent="0.2">
      <c r="A10020" t="s">
        <v>30</v>
      </c>
      <c r="B10020" t="s">
        <v>48</v>
      </c>
      <c r="C10020">
        <v>4</v>
      </c>
      <c r="D10020">
        <v>201</v>
      </c>
      <c r="E10020" t="s">
        <v>96</v>
      </c>
      <c r="F10020">
        <v>51039123</v>
      </c>
      <c r="G10020">
        <v>1</v>
      </c>
      <c r="H10020" t="s">
        <v>23</v>
      </c>
      <c r="I10020">
        <v>96</v>
      </c>
      <c r="J10020" t="s">
        <v>24</v>
      </c>
      <c r="K10020">
        <v>21214157</v>
      </c>
      <c r="L10020">
        <v>323</v>
      </c>
      <c r="M10020" s="1">
        <v>42187</v>
      </c>
      <c r="N10020" s="11">
        <v>42214</v>
      </c>
      <c r="O10020" s="4">
        <v>0</v>
      </c>
      <c r="Q10020" s="4">
        <v>460147</v>
      </c>
      <c r="R10020" s="4">
        <v>300000</v>
      </c>
      <c r="T10020" s="4">
        <v>68600</v>
      </c>
    </row>
    <row r="10021" spans="1:20" x14ac:dyDescent="0.2">
      <c r="A10021" t="s">
        <v>30</v>
      </c>
      <c r="B10021" t="s">
        <v>48</v>
      </c>
      <c r="C10021">
        <v>4</v>
      </c>
      <c r="D10021">
        <v>201</v>
      </c>
      <c r="E10021" t="s">
        <v>96</v>
      </c>
      <c r="F10021">
        <v>51039124</v>
      </c>
      <c r="G10021">
        <v>1</v>
      </c>
      <c r="H10021" t="s">
        <v>23</v>
      </c>
      <c r="I10021">
        <v>96</v>
      </c>
      <c r="J10021" t="s">
        <v>24</v>
      </c>
      <c r="K10021">
        <v>21214157</v>
      </c>
      <c r="L10021">
        <v>323</v>
      </c>
      <c r="M10021" s="1">
        <v>42187</v>
      </c>
      <c r="N10021" s="11">
        <v>42214</v>
      </c>
      <c r="O10021" s="4">
        <v>0</v>
      </c>
      <c r="Q10021" s="4">
        <v>460147</v>
      </c>
      <c r="R10021" s="4">
        <v>300000</v>
      </c>
      <c r="T10021" s="4">
        <v>68600</v>
      </c>
    </row>
    <row r="10022" spans="1:20" x14ac:dyDescent="0.2">
      <c r="A10022" t="s">
        <v>30</v>
      </c>
      <c r="B10022" t="s">
        <v>48</v>
      </c>
      <c r="C10022">
        <v>4</v>
      </c>
      <c r="D10022">
        <v>201</v>
      </c>
      <c r="E10022" t="s">
        <v>96</v>
      </c>
      <c r="F10022">
        <v>51039125</v>
      </c>
      <c r="G10022">
        <v>1</v>
      </c>
      <c r="H10022" t="s">
        <v>23</v>
      </c>
      <c r="I10022">
        <v>96</v>
      </c>
      <c r="J10022" t="s">
        <v>24</v>
      </c>
      <c r="K10022">
        <v>21214157</v>
      </c>
      <c r="L10022">
        <v>323</v>
      </c>
      <c r="M10022" s="1">
        <v>42187</v>
      </c>
      <c r="N10022" s="11">
        <v>42214</v>
      </c>
      <c r="O10022" s="4">
        <v>0</v>
      </c>
      <c r="Q10022" s="4">
        <v>460147</v>
      </c>
      <c r="R10022" s="4">
        <v>300000</v>
      </c>
      <c r="T10022" s="4">
        <v>68600</v>
      </c>
    </row>
    <row r="10023" spans="1:20" x14ac:dyDescent="0.2">
      <c r="A10023" t="s">
        <v>30</v>
      </c>
      <c r="B10023" t="s">
        <v>48</v>
      </c>
      <c r="C10023">
        <v>4</v>
      </c>
      <c r="D10023">
        <v>201</v>
      </c>
      <c r="E10023" t="s">
        <v>96</v>
      </c>
      <c r="F10023">
        <v>51039126</v>
      </c>
      <c r="G10023">
        <v>1</v>
      </c>
      <c r="H10023" t="s">
        <v>23</v>
      </c>
      <c r="I10023">
        <v>96</v>
      </c>
      <c r="J10023" t="s">
        <v>24</v>
      </c>
      <c r="K10023">
        <v>21214157</v>
      </c>
      <c r="L10023">
        <v>323</v>
      </c>
      <c r="M10023" s="1">
        <v>42187</v>
      </c>
      <c r="N10023" s="11">
        <v>42214</v>
      </c>
      <c r="O10023" s="4">
        <v>0</v>
      </c>
      <c r="Q10023" s="4">
        <v>460147</v>
      </c>
      <c r="R10023" s="4">
        <v>300000</v>
      </c>
      <c r="T10023" s="4">
        <v>68600</v>
      </c>
    </row>
    <row r="10024" spans="1:20" x14ac:dyDescent="0.2">
      <c r="A10024" t="s">
        <v>30</v>
      </c>
      <c r="B10024" t="s">
        <v>48</v>
      </c>
      <c r="C10024">
        <v>4</v>
      </c>
      <c r="D10024">
        <v>201</v>
      </c>
      <c r="E10024" t="s">
        <v>96</v>
      </c>
      <c r="F10024">
        <v>51039127</v>
      </c>
      <c r="G10024">
        <v>1</v>
      </c>
      <c r="H10024" t="s">
        <v>23</v>
      </c>
      <c r="I10024">
        <v>96</v>
      </c>
      <c r="J10024" t="s">
        <v>24</v>
      </c>
      <c r="K10024">
        <v>21214157</v>
      </c>
      <c r="L10024">
        <v>323</v>
      </c>
      <c r="M10024" s="1">
        <v>42187</v>
      </c>
      <c r="N10024" s="11">
        <v>42214</v>
      </c>
      <c r="O10024" s="4">
        <v>0</v>
      </c>
      <c r="Q10024" s="4">
        <v>460147</v>
      </c>
      <c r="R10024" s="4">
        <v>300000</v>
      </c>
      <c r="T10024" s="4">
        <v>68600</v>
      </c>
    </row>
    <row r="10025" spans="1:20" x14ac:dyDescent="0.2">
      <c r="A10025" t="s">
        <v>30</v>
      </c>
      <c r="B10025" t="s">
        <v>48</v>
      </c>
      <c r="C10025">
        <v>4</v>
      </c>
      <c r="D10025">
        <v>201</v>
      </c>
      <c r="E10025" t="s">
        <v>96</v>
      </c>
      <c r="F10025">
        <v>51039128</v>
      </c>
      <c r="G10025">
        <v>1</v>
      </c>
      <c r="H10025" t="s">
        <v>23</v>
      </c>
      <c r="I10025">
        <v>96</v>
      </c>
      <c r="J10025" t="s">
        <v>24</v>
      </c>
      <c r="K10025">
        <v>21214157</v>
      </c>
      <c r="L10025">
        <v>323</v>
      </c>
      <c r="M10025" s="1">
        <v>42187</v>
      </c>
      <c r="N10025" s="11">
        <v>42214</v>
      </c>
      <c r="O10025" s="4">
        <v>0</v>
      </c>
      <c r="Q10025" s="4">
        <v>460147</v>
      </c>
      <c r="R10025" s="4">
        <v>300000</v>
      </c>
      <c r="T10025" s="4">
        <v>68600</v>
      </c>
    </row>
    <row r="10026" spans="1:20" x14ac:dyDescent="0.2">
      <c r="A10026" t="s">
        <v>30</v>
      </c>
      <c r="B10026" t="s">
        <v>48</v>
      </c>
      <c r="C10026">
        <v>4</v>
      </c>
      <c r="D10026">
        <v>201</v>
      </c>
      <c r="E10026" t="s">
        <v>96</v>
      </c>
      <c r="F10026">
        <v>51039129</v>
      </c>
      <c r="G10026">
        <v>1</v>
      </c>
      <c r="H10026" t="s">
        <v>23</v>
      </c>
      <c r="I10026">
        <v>96</v>
      </c>
      <c r="J10026" t="s">
        <v>24</v>
      </c>
      <c r="K10026">
        <v>21214157</v>
      </c>
      <c r="L10026">
        <v>323</v>
      </c>
      <c r="M10026" s="1">
        <v>42187</v>
      </c>
      <c r="N10026" s="11">
        <v>42214</v>
      </c>
      <c r="O10026" s="4">
        <v>0</v>
      </c>
      <c r="Q10026" s="4">
        <v>460147</v>
      </c>
      <c r="R10026" s="4">
        <v>300000</v>
      </c>
      <c r="T10026" s="4">
        <v>68600</v>
      </c>
    </row>
    <row r="10027" spans="1:20" x14ac:dyDescent="0.2">
      <c r="A10027" t="s">
        <v>30</v>
      </c>
      <c r="B10027" t="s">
        <v>48</v>
      </c>
      <c r="C10027">
        <v>4</v>
      </c>
      <c r="D10027">
        <v>201</v>
      </c>
      <c r="E10027" t="s">
        <v>96</v>
      </c>
      <c r="F10027">
        <v>51039130</v>
      </c>
      <c r="G10027">
        <v>1</v>
      </c>
      <c r="H10027" t="s">
        <v>23</v>
      </c>
      <c r="I10027">
        <v>96</v>
      </c>
      <c r="J10027" t="s">
        <v>24</v>
      </c>
      <c r="K10027">
        <v>21214157</v>
      </c>
      <c r="L10027">
        <v>323</v>
      </c>
      <c r="M10027" s="1">
        <v>42187</v>
      </c>
      <c r="N10027" s="11">
        <v>42214</v>
      </c>
      <c r="O10027" s="4">
        <v>0</v>
      </c>
      <c r="Q10027" s="4">
        <v>460147</v>
      </c>
      <c r="R10027" s="4">
        <v>300000</v>
      </c>
      <c r="T10027" s="4">
        <v>68600</v>
      </c>
    </row>
    <row r="10028" spans="1:20" x14ac:dyDescent="0.2">
      <c r="A10028" t="s">
        <v>30</v>
      </c>
      <c r="B10028" t="s">
        <v>48</v>
      </c>
      <c r="C10028">
        <v>4</v>
      </c>
      <c r="D10028">
        <v>201</v>
      </c>
      <c r="E10028" t="s">
        <v>96</v>
      </c>
      <c r="F10028">
        <v>51039131</v>
      </c>
      <c r="G10028">
        <v>1</v>
      </c>
      <c r="H10028" t="s">
        <v>23</v>
      </c>
      <c r="I10028">
        <v>96</v>
      </c>
      <c r="J10028" t="s">
        <v>24</v>
      </c>
      <c r="K10028">
        <v>21214157</v>
      </c>
      <c r="L10028">
        <v>323</v>
      </c>
      <c r="M10028" s="1">
        <v>42187</v>
      </c>
      <c r="N10028" s="11">
        <v>42214</v>
      </c>
      <c r="O10028" s="4">
        <v>0</v>
      </c>
      <c r="Q10028" s="4">
        <v>460147</v>
      </c>
      <c r="R10028" s="4">
        <v>300000</v>
      </c>
      <c r="T10028" s="4">
        <v>68600</v>
      </c>
    </row>
    <row r="10029" spans="1:20" x14ac:dyDescent="0.2">
      <c r="A10029" t="s">
        <v>30</v>
      </c>
      <c r="B10029" t="s">
        <v>48</v>
      </c>
      <c r="C10029">
        <v>4</v>
      </c>
      <c r="D10029">
        <v>201</v>
      </c>
      <c r="E10029" t="s">
        <v>96</v>
      </c>
      <c r="F10029">
        <v>51039132</v>
      </c>
      <c r="G10029">
        <v>1</v>
      </c>
      <c r="H10029" t="s">
        <v>23</v>
      </c>
      <c r="I10029">
        <v>96</v>
      </c>
      <c r="J10029" t="s">
        <v>24</v>
      </c>
      <c r="K10029">
        <v>21214157</v>
      </c>
      <c r="L10029">
        <v>323</v>
      </c>
      <c r="M10029" s="1">
        <v>42187</v>
      </c>
      <c r="N10029" s="11">
        <v>42214</v>
      </c>
      <c r="O10029" s="4">
        <v>0</v>
      </c>
      <c r="Q10029" s="4">
        <v>460147</v>
      </c>
      <c r="R10029" s="4">
        <v>300000</v>
      </c>
      <c r="T10029" s="4">
        <v>68600</v>
      </c>
    </row>
    <row r="10030" spans="1:20" x14ac:dyDescent="0.2">
      <c r="A10030" t="s">
        <v>30</v>
      </c>
      <c r="B10030" t="s">
        <v>48</v>
      </c>
      <c r="C10030">
        <v>4</v>
      </c>
      <c r="D10030">
        <v>201</v>
      </c>
      <c r="E10030" t="s">
        <v>96</v>
      </c>
      <c r="F10030">
        <v>51039133</v>
      </c>
      <c r="G10030">
        <v>1</v>
      </c>
      <c r="H10030" t="s">
        <v>23</v>
      </c>
      <c r="I10030">
        <v>96</v>
      </c>
      <c r="J10030" t="s">
        <v>24</v>
      </c>
      <c r="K10030">
        <v>21214157</v>
      </c>
      <c r="L10030">
        <v>323</v>
      </c>
      <c r="M10030" s="1">
        <v>42187</v>
      </c>
      <c r="N10030" s="11">
        <v>42214</v>
      </c>
      <c r="O10030" s="4">
        <v>0</v>
      </c>
      <c r="Q10030" s="4">
        <v>460147</v>
      </c>
      <c r="R10030" s="4">
        <v>300000</v>
      </c>
      <c r="T10030" s="4">
        <v>68600</v>
      </c>
    </row>
    <row r="10031" spans="1:20" x14ac:dyDescent="0.2">
      <c r="A10031" t="s">
        <v>30</v>
      </c>
      <c r="B10031" t="s">
        <v>48</v>
      </c>
      <c r="C10031">
        <v>4</v>
      </c>
      <c r="D10031">
        <v>201</v>
      </c>
      <c r="E10031" t="s">
        <v>96</v>
      </c>
      <c r="F10031">
        <v>51039134</v>
      </c>
      <c r="G10031">
        <v>1</v>
      </c>
      <c r="H10031" t="s">
        <v>23</v>
      </c>
      <c r="I10031">
        <v>96</v>
      </c>
      <c r="J10031" t="s">
        <v>24</v>
      </c>
      <c r="K10031">
        <v>21214157</v>
      </c>
      <c r="L10031">
        <v>323</v>
      </c>
      <c r="M10031" s="1">
        <v>42187</v>
      </c>
      <c r="N10031" s="11">
        <v>42214</v>
      </c>
      <c r="O10031" s="4">
        <v>0</v>
      </c>
      <c r="Q10031" s="4">
        <v>460147</v>
      </c>
      <c r="R10031" s="4">
        <v>300000</v>
      </c>
      <c r="T10031" s="4">
        <v>68600</v>
      </c>
    </row>
    <row r="10032" spans="1:20" x14ac:dyDescent="0.2">
      <c r="A10032" t="s">
        <v>30</v>
      </c>
      <c r="B10032" t="s">
        <v>48</v>
      </c>
      <c r="C10032">
        <v>4</v>
      </c>
      <c r="D10032">
        <v>201</v>
      </c>
      <c r="E10032" t="s">
        <v>96</v>
      </c>
      <c r="F10032">
        <v>51039135</v>
      </c>
      <c r="G10032">
        <v>1</v>
      </c>
      <c r="H10032" t="s">
        <v>23</v>
      </c>
      <c r="I10032">
        <v>96</v>
      </c>
      <c r="J10032" t="s">
        <v>24</v>
      </c>
      <c r="K10032">
        <v>21214157</v>
      </c>
      <c r="L10032">
        <v>323</v>
      </c>
      <c r="M10032" s="1">
        <v>42187</v>
      </c>
      <c r="N10032" s="11">
        <v>42214</v>
      </c>
      <c r="O10032" s="4">
        <v>0</v>
      </c>
      <c r="Q10032" s="4">
        <v>460147</v>
      </c>
      <c r="R10032" s="4">
        <v>300000</v>
      </c>
      <c r="T10032" s="4">
        <v>68600</v>
      </c>
    </row>
    <row r="10033" spans="1:20" x14ac:dyDescent="0.2">
      <c r="A10033" t="s">
        <v>30</v>
      </c>
      <c r="B10033" t="s">
        <v>48</v>
      </c>
      <c r="C10033">
        <v>4</v>
      </c>
      <c r="D10033">
        <v>201</v>
      </c>
      <c r="E10033" t="s">
        <v>96</v>
      </c>
      <c r="F10033">
        <v>51039136</v>
      </c>
      <c r="G10033">
        <v>1</v>
      </c>
      <c r="H10033" t="s">
        <v>23</v>
      </c>
      <c r="I10033">
        <v>96</v>
      </c>
      <c r="J10033" t="s">
        <v>24</v>
      </c>
      <c r="K10033">
        <v>21214157</v>
      </c>
      <c r="L10033">
        <v>323</v>
      </c>
      <c r="M10033" s="1">
        <v>42187</v>
      </c>
      <c r="N10033" s="11">
        <v>42214</v>
      </c>
      <c r="O10033" s="4">
        <v>0</v>
      </c>
      <c r="Q10033" s="4">
        <v>460147</v>
      </c>
      <c r="R10033" s="4">
        <v>300000</v>
      </c>
      <c r="T10033" s="4">
        <v>68600</v>
      </c>
    </row>
    <row r="10034" spans="1:20" x14ac:dyDescent="0.2">
      <c r="A10034" t="s">
        <v>30</v>
      </c>
      <c r="B10034" t="s">
        <v>48</v>
      </c>
      <c r="C10034">
        <v>4</v>
      </c>
      <c r="D10034">
        <v>201</v>
      </c>
      <c r="E10034" t="s">
        <v>96</v>
      </c>
      <c r="F10034">
        <v>51039137</v>
      </c>
      <c r="G10034">
        <v>1</v>
      </c>
      <c r="H10034" t="s">
        <v>23</v>
      </c>
      <c r="I10034">
        <v>96</v>
      </c>
      <c r="J10034" t="s">
        <v>24</v>
      </c>
      <c r="K10034">
        <v>21214157</v>
      </c>
      <c r="L10034">
        <v>323</v>
      </c>
      <c r="M10034" s="1">
        <v>42187</v>
      </c>
      <c r="N10034" s="11">
        <v>42214</v>
      </c>
      <c r="O10034" s="4">
        <v>0</v>
      </c>
      <c r="Q10034" s="4">
        <v>460147</v>
      </c>
      <c r="R10034" s="4">
        <v>300000</v>
      </c>
      <c r="T10034" s="4">
        <v>68600</v>
      </c>
    </row>
    <row r="10035" spans="1:20" x14ac:dyDescent="0.2">
      <c r="A10035" t="s">
        <v>30</v>
      </c>
      <c r="B10035" t="s">
        <v>48</v>
      </c>
      <c r="C10035">
        <v>4</v>
      </c>
      <c r="D10035">
        <v>201</v>
      </c>
      <c r="E10035" t="s">
        <v>96</v>
      </c>
      <c r="F10035">
        <v>51039138</v>
      </c>
      <c r="G10035">
        <v>1</v>
      </c>
      <c r="H10035" t="s">
        <v>23</v>
      </c>
      <c r="I10035">
        <v>96</v>
      </c>
      <c r="J10035" t="s">
        <v>24</v>
      </c>
      <c r="K10035">
        <v>21214157</v>
      </c>
      <c r="L10035">
        <v>323</v>
      </c>
      <c r="M10035" s="1">
        <v>42187</v>
      </c>
      <c r="N10035" s="11">
        <v>42214</v>
      </c>
      <c r="O10035" s="4">
        <v>0</v>
      </c>
      <c r="Q10035" s="4">
        <v>460147</v>
      </c>
      <c r="R10035" s="4">
        <v>300000</v>
      </c>
      <c r="T10035" s="4">
        <v>68600</v>
      </c>
    </row>
    <row r="10036" spans="1:20" x14ac:dyDescent="0.2">
      <c r="A10036" t="s">
        <v>30</v>
      </c>
      <c r="B10036" t="s">
        <v>48</v>
      </c>
      <c r="C10036">
        <v>4</v>
      </c>
      <c r="D10036">
        <v>201</v>
      </c>
      <c r="E10036" t="s">
        <v>96</v>
      </c>
      <c r="F10036">
        <v>51039139</v>
      </c>
      <c r="G10036">
        <v>1</v>
      </c>
      <c r="H10036" t="s">
        <v>23</v>
      </c>
      <c r="I10036">
        <v>96</v>
      </c>
      <c r="J10036" t="s">
        <v>24</v>
      </c>
      <c r="K10036">
        <v>21214157</v>
      </c>
      <c r="L10036">
        <v>323</v>
      </c>
      <c r="M10036" s="1">
        <v>42187</v>
      </c>
      <c r="N10036" s="11">
        <v>42214</v>
      </c>
      <c r="O10036" s="4">
        <v>0</v>
      </c>
      <c r="Q10036" s="4">
        <v>460147</v>
      </c>
      <c r="R10036" s="4">
        <v>300000</v>
      </c>
      <c r="T10036" s="4">
        <v>68600</v>
      </c>
    </row>
    <row r="10037" spans="1:20" x14ac:dyDescent="0.2">
      <c r="A10037" t="s">
        <v>30</v>
      </c>
      <c r="B10037" t="s">
        <v>48</v>
      </c>
      <c r="C10037">
        <v>4</v>
      </c>
      <c r="D10037">
        <v>201</v>
      </c>
      <c r="E10037" t="s">
        <v>96</v>
      </c>
      <c r="F10037">
        <v>51039140</v>
      </c>
      <c r="G10037">
        <v>1</v>
      </c>
      <c r="H10037" t="s">
        <v>23</v>
      </c>
      <c r="I10037">
        <v>96</v>
      </c>
      <c r="J10037" t="s">
        <v>24</v>
      </c>
      <c r="K10037">
        <v>21214157</v>
      </c>
      <c r="L10037">
        <v>323</v>
      </c>
      <c r="M10037" s="1">
        <v>42187</v>
      </c>
      <c r="N10037" s="11">
        <v>42214</v>
      </c>
      <c r="O10037" s="4">
        <v>0</v>
      </c>
      <c r="Q10037" s="4">
        <v>460147</v>
      </c>
      <c r="R10037" s="4">
        <v>300000</v>
      </c>
      <c r="T10037" s="4">
        <v>68600</v>
      </c>
    </row>
    <row r="10038" spans="1:20" x14ac:dyDescent="0.2">
      <c r="A10038" t="s">
        <v>30</v>
      </c>
      <c r="B10038" t="s">
        <v>48</v>
      </c>
      <c r="C10038">
        <v>4</v>
      </c>
      <c r="D10038">
        <v>201</v>
      </c>
      <c r="E10038" t="s">
        <v>96</v>
      </c>
      <c r="F10038">
        <v>51039141</v>
      </c>
      <c r="G10038">
        <v>1</v>
      </c>
      <c r="H10038" t="s">
        <v>23</v>
      </c>
      <c r="I10038">
        <v>96</v>
      </c>
      <c r="J10038" t="s">
        <v>24</v>
      </c>
      <c r="K10038">
        <v>21214157</v>
      </c>
      <c r="L10038">
        <v>323</v>
      </c>
      <c r="M10038" s="1">
        <v>42187</v>
      </c>
      <c r="N10038" s="11">
        <v>42214</v>
      </c>
      <c r="O10038" s="4">
        <v>0</v>
      </c>
      <c r="Q10038" s="4">
        <v>460147</v>
      </c>
      <c r="R10038" s="4">
        <v>300000</v>
      </c>
      <c r="T10038" s="4">
        <v>68600</v>
      </c>
    </row>
    <row r="10039" spans="1:20" x14ac:dyDescent="0.2">
      <c r="A10039" t="s">
        <v>30</v>
      </c>
      <c r="B10039" t="s">
        <v>48</v>
      </c>
      <c r="C10039">
        <v>4</v>
      </c>
      <c r="D10039">
        <v>201</v>
      </c>
      <c r="E10039" t="s">
        <v>96</v>
      </c>
      <c r="F10039">
        <v>51039142</v>
      </c>
      <c r="G10039">
        <v>1</v>
      </c>
      <c r="H10039" t="s">
        <v>23</v>
      </c>
      <c r="I10039">
        <v>96</v>
      </c>
      <c r="J10039" t="s">
        <v>24</v>
      </c>
      <c r="K10039">
        <v>21214157</v>
      </c>
      <c r="L10039">
        <v>323</v>
      </c>
      <c r="M10039" s="1">
        <v>42187</v>
      </c>
      <c r="N10039" s="11">
        <v>42214</v>
      </c>
      <c r="O10039" s="4">
        <v>0</v>
      </c>
      <c r="Q10039" s="4">
        <v>460147</v>
      </c>
      <c r="R10039" s="4">
        <v>300000</v>
      </c>
      <c r="T10039" s="4">
        <v>68600</v>
      </c>
    </row>
    <row r="10040" spans="1:20" x14ac:dyDescent="0.2">
      <c r="A10040" t="s">
        <v>30</v>
      </c>
      <c r="B10040" t="s">
        <v>48</v>
      </c>
      <c r="C10040">
        <v>4</v>
      </c>
      <c r="D10040">
        <v>201</v>
      </c>
      <c r="E10040" t="s">
        <v>96</v>
      </c>
      <c r="F10040">
        <v>51039143</v>
      </c>
      <c r="G10040">
        <v>1</v>
      </c>
      <c r="H10040" t="s">
        <v>23</v>
      </c>
      <c r="I10040">
        <v>96</v>
      </c>
      <c r="J10040" t="s">
        <v>24</v>
      </c>
      <c r="K10040">
        <v>21214157</v>
      </c>
      <c r="L10040">
        <v>323</v>
      </c>
      <c r="M10040" s="1">
        <v>42187</v>
      </c>
      <c r="N10040" s="11">
        <v>42214</v>
      </c>
      <c r="O10040" s="4">
        <v>0</v>
      </c>
      <c r="Q10040" s="4">
        <v>460147</v>
      </c>
      <c r="R10040" s="4">
        <v>300000</v>
      </c>
      <c r="T10040" s="4">
        <v>68600</v>
      </c>
    </row>
    <row r="10041" spans="1:20" x14ac:dyDescent="0.2">
      <c r="A10041" t="s">
        <v>30</v>
      </c>
      <c r="B10041" t="s">
        <v>48</v>
      </c>
      <c r="C10041">
        <v>4</v>
      </c>
      <c r="D10041">
        <v>201</v>
      </c>
      <c r="E10041" t="s">
        <v>96</v>
      </c>
      <c r="F10041">
        <v>51039144</v>
      </c>
      <c r="G10041">
        <v>1</v>
      </c>
      <c r="H10041" t="s">
        <v>23</v>
      </c>
      <c r="I10041">
        <v>96</v>
      </c>
      <c r="J10041" t="s">
        <v>24</v>
      </c>
      <c r="K10041">
        <v>21214157</v>
      </c>
      <c r="L10041">
        <v>323</v>
      </c>
      <c r="M10041" s="1">
        <v>42187</v>
      </c>
      <c r="N10041" s="11">
        <v>42214</v>
      </c>
      <c r="O10041" s="4">
        <v>0</v>
      </c>
      <c r="Q10041" s="4">
        <v>460147</v>
      </c>
      <c r="R10041" s="4">
        <v>300000</v>
      </c>
      <c r="T10041" s="4">
        <v>68600</v>
      </c>
    </row>
    <row r="10042" spans="1:20" x14ac:dyDescent="0.2">
      <c r="A10042" t="s">
        <v>30</v>
      </c>
      <c r="B10042" t="s">
        <v>48</v>
      </c>
      <c r="C10042">
        <v>4</v>
      </c>
      <c r="D10042">
        <v>201</v>
      </c>
      <c r="E10042" t="s">
        <v>96</v>
      </c>
      <c r="F10042">
        <v>51039145</v>
      </c>
      <c r="G10042">
        <v>1</v>
      </c>
      <c r="H10042" t="s">
        <v>23</v>
      </c>
      <c r="I10042">
        <v>96</v>
      </c>
      <c r="J10042" t="s">
        <v>24</v>
      </c>
      <c r="K10042">
        <v>21214157</v>
      </c>
      <c r="L10042">
        <v>323</v>
      </c>
      <c r="M10042" s="1">
        <v>42187</v>
      </c>
      <c r="N10042" s="11">
        <v>42214</v>
      </c>
      <c r="O10042" s="4">
        <v>0</v>
      </c>
      <c r="Q10042" s="4">
        <v>460147</v>
      </c>
      <c r="R10042" s="4">
        <v>300000</v>
      </c>
      <c r="T10042" s="4">
        <v>68600</v>
      </c>
    </row>
    <row r="10043" spans="1:20" x14ac:dyDescent="0.2">
      <c r="A10043" t="s">
        <v>30</v>
      </c>
      <c r="B10043" t="s">
        <v>48</v>
      </c>
      <c r="C10043">
        <v>4</v>
      </c>
      <c r="D10043">
        <v>201</v>
      </c>
      <c r="E10043" t="s">
        <v>96</v>
      </c>
      <c r="F10043">
        <v>51039146</v>
      </c>
      <c r="G10043">
        <v>1</v>
      </c>
      <c r="H10043" t="s">
        <v>23</v>
      </c>
      <c r="I10043">
        <v>96</v>
      </c>
      <c r="J10043" t="s">
        <v>24</v>
      </c>
      <c r="K10043">
        <v>21214157</v>
      </c>
      <c r="L10043">
        <v>323</v>
      </c>
      <c r="M10043" s="1">
        <v>42187</v>
      </c>
      <c r="N10043" s="11">
        <v>42214</v>
      </c>
      <c r="O10043" s="4">
        <v>0</v>
      </c>
      <c r="Q10043" s="4">
        <v>460147</v>
      </c>
      <c r="R10043" s="4">
        <v>300000</v>
      </c>
      <c r="T10043" s="4">
        <v>68600</v>
      </c>
    </row>
    <row r="10044" spans="1:20" x14ac:dyDescent="0.2">
      <c r="A10044" t="s">
        <v>30</v>
      </c>
      <c r="B10044" t="s">
        <v>48</v>
      </c>
      <c r="C10044">
        <v>4</v>
      </c>
      <c r="D10044">
        <v>201</v>
      </c>
      <c r="E10044" t="s">
        <v>96</v>
      </c>
      <c r="F10044">
        <v>51039147</v>
      </c>
      <c r="G10044">
        <v>1</v>
      </c>
      <c r="H10044" t="s">
        <v>23</v>
      </c>
      <c r="I10044">
        <v>96</v>
      </c>
      <c r="J10044" t="s">
        <v>24</v>
      </c>
      <c r="K10044">
        <v>21214157</v>
      </c>
      <c r="L10044">
        <v>323</v>
      </c>
      <c r="M10044" s="1">
        <v>42187</v>
      </c>
      <c r="N10044" s="11">
        <v>42214</v>
      </c>
      <c r="O10044" s="4">
        <v>0</v>
      </c>
      <c r="Q10044" s="4">
        <v>460147</v>
      </c>
      <c r="R10044" s="4">
        <v>300000</v>
      </c>
      <c r="T10044" s="4">
        <v>68600</v>
      </c>
    </row>
    <row r="10045" spans="1:20" x14ac:dyDescent="0.2">
      <c r="A10045" t="s">
        <v>30</v>
      </c>
      <c r="B10045" t="s">
        <v>48</v>
      </c>
      <c r="C10045">
        <v>4</v>
      </c>
      <c r="D10045">
        <v>201</v>
      </c>
      <c r="E10045" t="s">
        <v>96</v>
      </c>
      <c r="F10045">
        <v>51039148</v>
      </c>
      <c r="G10045">
        <v>1</v>
      </c>
      <c r="H10045" t="s">
        <v>23</v>
      </c>
      <c r="I10045">
        <v>96</v>
      </c>
      <c r="J10045" t="s">
        <v>24</v>
      </c>
      <c r="K10045">
        <v>21214157</v>
      </c>
      <c r="L10045">
        <v>323</v>
      </c>
      <c r="M10045" s="1">
        <v>42187</v>
      </c>
      <c r="N10045" s="11">
        <v>42214</v>
      </c>
      <c r="O10045" s="4">
        <v>0</v>
      </c>
      <c r="Q10045" s="4">
        <v>460147</v>
      </c>
      <c r="R10045" s="4">
        <v>300000</v>
      </c>
      <c r="T10045" s="4">
        <v>68600</v>
      </c>
    </row>
    <row r="10046" spans="1:20" x14ac:dyDescent="0.2">
      <c r="A10046" t="s">
        <v>30</v>
      </c>
      <c r="B10046" t="s">
        <v>48</v>
      </c>
      <c r="C10046">
        <v>4</v>
      </c>
      <c r="D10046">
        <v>201</v>
      </c>
      <c r="E10046" t="s">
        <v>96</v>
      </c>
      <c r="F10046">
        <v>51039149</v>
      </c>
      <c r="G10046">
        <v>1</v>
      </c>
      <c r="H10046" t="s">
        <v>23</v>
      </c>
      <c r="I10046">
        <v>96</v>
      </c>
      <c r="J10046" t="s">
        <v>24</v>
      </c>
      <c r="K10046">
        <v>21214157</v>
      </c>
      <c r="L10046">
        <v>323</v>
      </c>
      <c r="M10046" s="1">
        <v>42187</v>
      </c>
      <c r="N10046" s="11">
        <v>42214</v>
      </c>
      <c r="O10046" s="4">
        <v>0</v>
      </c>
      <c r="Q10046" s="4">
        <v>460147</v>
      </c>
      <c r="R10046" s="4">
        <v>300000</v>
      </c>
      <c r="T10046" s="4">
        <v>68600</v>
      </c>
    </row>
    <row r="10047" spans="1:20" x14ac:dyDescent="0.2">
      <c r="A10047" t="s">
        <v>30</v>
      </c>
      <c r="B10047" t="s">
        <v>48</v>
      </c>
      <c r="C10047">
        <v>4</v>
      </c>
      <c r="D10047">
        <v>201</v>
      </c>
      <c r="E10047" t="s">
        <v>96</v>
      </c>
      <c r="F10047">
        <v>51039150</v>
      </c>
      <c r="G10047">
        <v>1</v>
      </c>
      <c r="H10047" t="s">
        <v>23</v>
      </c>
      <c r="I10047">
        <v>96</v>
      </c>
      <c r="J10047" t="s">
        <v>24</v>
      </c>
      <c r="K10047">
        <v>21214157</v>
      </c>
      <c r="L10047">
        <v>323</v>
      </c>
      <c r="M10047" s="1">
        <v>42187</v>
      </c>
      <c r="N10047" s="11">
        <v>42214</v>
      </c>
      <c r="O10047" s="4">
        <v>0</v>
      </c>
      <c r="Q10047" s="4">
        <v>460147</v>
      </c>
      <c r="R10047" s="4">
        <v>300000</v>
      </c>
      <c r="T10047" s="4">
        <v>68600</v>
      </c>
    </row>
    <row r="10048" spans="1:20" x14ac:dyDescent="0.2">
      <c r="A10048" t="s">
        <v>30</v>
      </c>
      <c r="B10048" t="s">
        <v>48</v>
      </c>
      <c r="C10048">
        <v>4</v>
      </c>
      <c r="D10048">
        <v>201</v>
      </c>
      <c r="E10048" t="s">
        <v>96</v>
      </c>
      <c r="F10048">
        <v>51039151</v>
      </c>
      <c r="G10048">
        <v>1</v>
      </c>
      <c r="H10048" t="s">
        <v>23</v>
      </c>
      <c r="I10048">
        <v>96</v>
      </c>
      <c r="J10048" t="s">
        <v>24</v>
      </c>
      <c r="K10048">
        <v>21214157</v>
      </c>
      <c r="L10048">
        <v>323</v>
      </c>
      <c r="M10048" s="1">
        <v>42187</v>
      </c>
      <c r="N10048" s="11">
        <v>42214</v>
      </c>
      <c r="O10048" s="4">
        <v>0</v>
      </c>
      <c r="Q10048" s="4">
        <v>460147</v>
      </c>
      <c r="R10048" s="4">
        <v>300000</v>
      </c>
      <c r="T10048" s="4">
        <v>68600</v>
      </c>
    </row>
    <row r="10049" spans="1:20" x14ac:dyDescent="0.2">
      <c r="A10049" t="s">
        <v>30</v>
      </c>
      <c r="B10049" t="s">
        <v>48</v>
      </c>
      <c r="C10049">
        <v>4</v>
      </c>
      <c r="D10049">
        <v>201</v>
      </c>
      <c r="E10049" t="s">
        <v>96</v>
      </c>
      <c r="F10049">
        <v>51039152</v>
      </c>
      <c r="G10049">
        <v>1</v>
      </c>
      <c r="H10049" t="s">
        <v>23</v>
      </c>
      <c r="I10049">
        <v>96</v>
      </c>
      <c r="J10049" t="s">
        <v>24</v>
      </c>
      <c r="K10049">
        <v>21214157</v>
      </c>
      <c r="L10049">
        <v>323</v>
      </c>
      <c r="M10049" s="1">
        <v>42187</v>
      </c>
      <c r="N10049" s="11">
        <v>42214</v>
      </c>
      <c r="O10049" s="4">
        <v>0</v>
      </c>
      <c r="Q10049" s="4">
        <v>460147</v>
      </c>
      <c r="R10049" s="4">
        <v>300000</v>
      </c>
      <c r="T10049" s="4">
        <v>68600</v>
      </c>
    </row>
    <row r="10050" spans="1:20" x14ac:dyDescent="0.2">
      <c r="A10050" t="s">
        <v>30</v>
      </c>
      <c r="B10050" t="s">
        <v>48</v>
      </c>
      <c r="C10050">
        <v>4</v>
      </c>
      <c r="D10050">
        <v>201</v>
      </c>
      <c r="E10050" t="s">
        <v>96</v>
      </c>
      <c r="F10050">
        <v>51039153</v>
      </c>
      <c r="G10050">
        <v>1</v>
      </c>
      <c r="H10050" t="s">
        <v>23</v>
      </c>
      <c r="I10050">
        <v>96</v>
      </c>
      <c r="J10050" t="s">
        <v>24</v>
      </c>
      <c r="K10050">
        <v>21214157</v>
      </c>
      <c r="L10050">
        <v>323</v>
      </c>
      <c r="M10050" s="1">
        <v>42187</v>
      </c>
      <c r="N10050" s="11">
        <v>42214</v>
      </c>
      <c r="O10050" s="4">
        <v>0</v>
      </c>
      <c r="Q10050" s="4">
        <v>460147</v>
      </c>
      <c r="R10050" s="4">
        <v>300000</v>
      </c>
      <c r="T10050" s="4">
        <v>68600</v>
      </c>
    </row>
    <row r="10051" spans="1:20" x14ac:dyDescent="0.2">
      <c r="A10051" t="s">
        <v>30</v>
      </c>
      <c r="B10051" t="s">
        <v>48</v>
      </c>
      <c r="C10051">
        <v>4</v>
      </c>
      <c r="D10051">
        <v>201</v>
      </c>
      <c r="E10051" t="s">
        <v>96</v>
      </c>
      <c r="F10051">
        <v>51039154</v>
      </c>
      <c r="G10051">
        <v>1</v>
      </c>
      <c r="H10051" t="s">
        <v>23</v>
      </c>
      <c r="I10051">
        <v>96</v>
      </c>
      <c r="J10051" t="s">
        <v>24</v>
      </c>
      <c r="K10051">
        <v>21214157</v>
      </c>
      <c r="L10051">
        <v>323</v>
      </c>
      <c r="M10051" s="1">
        <v>42187</v>
      </c>
      <c r="N10051" s="11">
        <v>42214</v>
      </c>
      <c r="O10051" s="4">
        <v>0</v>
      </c>
      <c r="Q10051" s="4">
        <v>460147</v>
      </c>
      <c r="R10051" s="4">
        <v>300000</v>
      </c>
      <c r="T10051" s="4">
        <v>68600</v>
      </c>
    </row>
    <row r="10052" spans="1:20" x14ac:dyDescent="0.2">
      <c r="A10052" t="s">
        <v>30</v>
      </c>
      <c r="B10052" t="s">
        <v>48</v>
      </c>
      <c r="C10052">
        <v>4</v>
      </c>
      <c r="D10052">
        <v>201</v>
      </c>
      <c r="E10052" t="s">
        <v>96</v>
      </c>
      <c r="F10052">
        <v>51039155</v>
      </c>
      <c r="G10052">
        <v>1</v>
      </c>
      <c r="H10052" t="s">
        <v>23</v>
      </c>
      <c r="I10052">
        <v>96</v>
      </c>
      <c r="J10052" t="s">
        <v>24</v>
      </c>
      <c r="K10052">
        <v>21214157</v>
      </c>
      <c r="L10052">
        <v>323</v>
      </c>
      <c r="M10052" s="1">
        <v>42187</v>
      </c>
      <c r="N10052" s="11">
        <v>42214</v>
      </c>
      <c r="O10052" s="4">
        <v>0</v>
      </c>
      <c r="Q10052" s="4">
        <v>460147</v>
      </c>
      <c r="R10052" s="4">
        <v>300000</v>
      </c>
      <c r="T10052" s="4">
        <v>68600</v>
      </c>
    </row>
    <row r="10053" spans="1:20" x14ac:dyDescent="0.2">
      <c r="A10053" t="s">
        <v>30</v>
      </c>
      <c r="B10053" t="s">
        <v>48</v>
      </c>
      <c r="C10053">
        <v>4</v>
      </c>
      <c r="D10053">
        <v>201</v>
      </c>
      <c r="E10053" t="s">
        <v>96</v>
      </c>
      <c r="F10053">
        <v>51039156</v>
      </c>
      <c r="G10053">
        <v>1</v>
      </c>
      <c r="H10053" t="s">
        <v>23</v>
      </c>
      <c r="I10053">
        <v>96</v>
      </c>
      <c r="J10053" t="s">
        <v>24</v>
      </c>
      <c r="K10053">
        <v>21214157</v>
      </c>
      <c r="L10053">
        <v>323</v>
      </c>
      <c r="M10053" s="1">
        <v>42187</v>
      </c>
      <c r="N10053" s="11">
        <v>42214</v>
      </c>
      <c r="O10053" s="4">
        <v>0</v>
      </c>
      <c r="Q10053" s="4">
        <v>460147</v>
      </c>
      <c r="R10053" s="4">
        <v>300000</v>
      </c>
      <c r="T10053" s="4">
        <v>68600</v>
      </c>
    </row>
    <row r="10054" spans="1:20" x14ac:dyDescent="0.2">
      <c r="A10054" t="s">
        <v>30</v>
      </c>
      <c r="B10054" t="s">
        <v>48</v>
      </c>
      <c r="C10054">
        <v>4</v>
      </c>
      <c r="D10054">
        <v>201</v>
      </c>
      <c r="E10054" t="s">
        <v>96</v>
      </c>
      <c r="F10054">
        <v>51039157</v>
      </c>
      <c r="G10054">
        <v>1</v>
      </c>
      <c r="H10054" t="s">
        <v>23</v>
      </c>
      <c r="I10054">
        <v>96</v>
      </c>
      <c r="J10054" t="s">
        <v>24</v>
      </c>
      <c r="K10054">
        <v>21214157</v>
      </c>
      <c r="L10054">
        <v>323</v>
      </c>
      <c r="M10054" s="1">
        <v>42187</v>
      </c>
      <c r="N10054" s="11">
        <v>42214</v>
      </c>
      <c r="O10054" s="4">
        <v>0</v>
      </c>
      <c r="Q10054" s="4">
        <v>460147</v>
      </c>
      <c r="R10054" s="4">
        <v>300000</v>
      </c>
      <c r="T10054" s="4">
        <v>68600</v>
      </c>
    </row>
    <row r="10055" spans="1:20" x14ac:dyDescent="0.2">
      <c r="A10055" t="s">
        <v>30</v>
      </c>
      <c r="B10055" t="s">
        <v>48</v>
      </c>
      <c r="C10055">
        <v>4</v>
      </c>
      <c r="D10055">
        <v>201</v>
      </c>
      <c r="E10055" t="s">
        <v>96</v>
      </c>
      <c r="F10055">
        <v>51039158</v>
      </c>
      <c r="G10055">
        <v>1</v>
      </c>
      <c r="H10055" t="s">
        <v>23</v>
      </c>
      <c r="I10055">
        <v>96</v>
      </c>
      <c r="J10055" t="s">
        <v>24</v>
      </c>
      <c r="K10055">
        <v>21214157</v>
      </c>
      <c r="L10055">
        <v>323</v>
      </c>
      <c r="M10055" s="1">
        <v>42187</v>
      </c>
      <c r="N10055" s="11">
        <v>42214</v>
      </c>
      <c r="O10055" s="4">
        <v>0</v>
      </c>
      <c r="Q10055" s="4">
        <v>460147</v>
      </c>
      <c r="R10055" s="4">
        <v>300000</v>
      </c>
      <c r="T10055" s="4">
        <v>68600</v>
      </c>
    </row>
    <row r="10056" spans="1:20" x14ac:dyDescent="0.2">
      <c r="A10056" t="s">
        <v>30</v>
      </c>
      <c r="B10056" t="s">
        <v>48</v>
      </c>
      <c r="C10056">
        <v>4</v>
      </c>
      <c r="D10056">
        <v>201</v>
      </c>
      <c r="E10056" t="s">
        <v>96</v>
      </c>
      <c r="F10056">
        <v>51039159</v>
      </c>
      <c r="G10056">
        <v>1</v>
      </c>
      <c r="H10056" t="s">
        <v>23</v>
      </c>
      <c r="I10056">
        <v>96</v>
      </c>
      <c r="J10056" t="s">
        <v>24</v>
      </c>
      <c r="K10056">
        <v>21214157</v>
      </c>
      <c r="L10056">
        <v>323</v>
      </c>
      <c r="M10056" s="1">
        <v>42187</v>
      </c>
      <c r="N10056" s="11">
        <v>42214</v>
      </c>
      <c r="O10056" s="4">
        <v>0</v>
      </c>
      <c r="Q10056" s="4">
        <v>460147</v>
      </c>
      <c r="R10056" s="4">
        <v>300000</v>
      </c>
      <c r="T10056" s="4">
        <v>68600</v>
      </c>
    </row>
    <row r="10057" spans="1:20" x14ac:dyDescent="0.2">
      <c r="A10057" t="s">
        <v>30</v>
      </c>
      <c r="B10057" t="s">
        <v>48</v>
      </c>
      <c r="C10057">
        <v>4</v>
      </c>
      <c r="D10057">
        <v>201</v>
      </c>
      <c r="E10057" t="s">
        <v>96</v>
      </c>
      <c r="F10057">
        <v>51039160</v>
      </c>
      <c r="G10057">
        <v>1</v>
      </c>
      <c r="H10057" t="s">
        <v>23</v>
      </c>
      <c r="I10057">
        <v>96</v>
      </c>
      <c r="J10057" t="s">
        <v>24</v>
      </c>
      <c r="K10057">
        <v>21214157</v>
      </c>
      <c r="L10057">
        <v>323</v>
      </c>
      <c r="M10057" s="1">
        <v>42187</v>
      </c>
      <c r="N10057" s="11">
        <v>42214</v>
      </c>
      <c r="O10057" s="4">
        <v>0</v>
      </c>
      <c r="Q10057" s="4">
        <v>460147</v>
      </c>
      <c r="R10057" s="4">
        <v>300000</v>
      </c>
      <c r="T10057" s="4">
        <v>68600</v>
      </c>
    </row>
    <row r="10058" spans="1:20" x14ac:dyDescent="0.2">
      <c r="A10058" t="s">
        <v>30</v>
      </c>
      <c r="B10058" t="s">
        <v>48</v>
      </c>
      <c r="C10058">
        <v>4</v>
      </c>
      <c r="D10058">
        <v>201</v>
      </c>
      <c r="E10058" t="s">
        <v>96</v>
      </c>
      <c r="F10058">
        <v>51039161</v>
      </c>
      <c r="G10058">
        <v>1</v>
      </c>
      <c r="H10058" t="s">
        <v>23</v>
      </c>
      <c r="I10058">
        <v>96</v>
      </c>
      <c r="J10058" t="s">
        <v>24</v>
      </c>
      <c r="K10058">
        <v>21214157</v>
      </c>
      <c r="L10058">
        <v>323</v>
      </c>
      <c r="M10058" s="1">
        <v>42187</v>
      </c>
      <c r="N10058" s="11">
        <v>42214</v>
      </c>
      <c r="O10058" s="4">
        <v>0</v>
      </c>
      <c r="Q10058" s="4">
        <v>460147</v>
      </c>
      <c r="R10058" s="4">
        <v>300000</v>
      </c>
      <c r="T10058" s="4">
        <v>68600</v>
      </c>
    </row>
    <row r="10059" spans="1:20" x14ac:dyDescent="0.2">
      <c r="A10059" t="s">
        <v>30</v>
      </c>
      <c r="B10059" t="s">
        <v>48</v>
      </c>
      <c r="C10059">
        <v>4</v>
      </c>
      <c r="D10059">
        <v>201</v>
      </c>
      <c r="E10059" t="s">
        <v>96</v>
      </c>
      <c r="F10059">
        <v>51039162</v>
      </c>
      <c r="G10059">
        <v>1</v>
      </c>
      <c r="H10059" t="s">
        <v>23</v>
      </c>
      <c r="I10059">
        <v>96</v>
      </c>
      <c r="J10059" t="s">
        <v>24</v>
      </c>
      <c r="K10059">
        <v>21214157</v>
      </c>
      <c r="L10059">
        <v>323</v>
      </c>
      <c r="M10059" s="1">
        <v>42187</v>
      </c>
      <c r="N10059" s="11">
        <v>42214</v>
      </c>
      <c r="O10059" s="4">
        <v>0</v>
      </c>
      <c r="Q10059" s="4">
        <v>460147</v>
      </c>
      <c r="R10059" s="4">
        <v>300000</v>
      </c>
      <c r="T10059" s="4">
        <v>68600</v>
      </c>
    </row>
    <row r="10060" spans="1:20" x14ac:dyDescent="0.2">
      <c r="A10060" t="s">
        <v>30</v>
      </c>
      <c r="B10060" t="s">
        <v>48</v>
      </c>
      <c r="C10060">
        <v>4</v>
      </c>
      <c r="D10060">
        <v>201</v>
      </c>
      <c r="E10060" t="s">
        <v>96</v>
      </c>
      <c r="F10060">
        <v>51039163</v>
      </c>
      <c r="G10060">
        <v>1</v>
      </c>
      <c r="H10060" t="s">
        <v>23</v>
      </c>
      <c r="I10060">
        <v>96</v>
      </c>
      <c r="J10060" t="s">
        <v>24</v>
      </c>
      <c r="K10060">
        <v>21214157</v>
      </c>
      <c r="L10060">
        <v>323</v>
      </c>
      <c r="M10060" s="1">
        <v>42187</v>
      </c>
      <c r="N10060" s="11">
        <v>42214</v>
      </c>
      <c r="O10060" s="4">
        <v>0</v>
      </c>
      <c r="Q10060" s="4">
        <v>460147</v>
      </c>
      <c r="R10060" s="4">
        <v>300000</v>
      </c>
      <c r="T10060" s="4">
        <v>68600</v>
      </c>
    </row>
    <row r="10061" spans="1:20" x14ac:dyDescent="0.2">
      <c r="A10061" t="s">
        <v>30</v>
      </c>
      <c r="B10061" t="s">
        <v>48</v>
      </c>
      <c r="C10061">
        <v>4</v>
      </c>
      <c r="D10061">
        <v>201</v>
      </c>
      <c r="E10061" t="s">
        <v>96</v>
      </c>
      <c r="F10061">
        <v>51039164</v>
      </c>
      <c r="G10061">
        <v>1</v>
      </c>
      <c r="H10061" t="s">
        <v>23</v>
      </c>
      <c r="I10061">
        <v>96</v>
      </c>
      <c r="J10061" t="s">
        <v>24</v>
      </c>
      <c r="K10061">
        <v>21214157</v>
      </c>
      <c r="L10061">
        <v>323</v>
      </c>
      <c r="M10061" s="1">
        <v>42187</v>
      </c>
      <c r="N10061" s="11">
        <v>42214</v>
      </c>
      <c r="O10061" s="4">
        <v>0</v>
      </c>
      <c r="Q10061" s="4">
        <v>460147</v>
      </c>
      <c r="R10061" s="4">
        <v>300000</v>
      </c>
      <c r="T10061" s="4">
        <v>68600</v>
      </c>
    </row>
    <row r="10062" spans="1:20" x14ac:dyDescent="0.2">
      <c r="A10062" t="s">
        <v>30</v>
      </c>
      <c r="B10062" t="s">
        <v>48</v>
      </c>
      <c r="C10062">
        <v>4</v>
      </c>
      <c r="D10062">
        <v>201</v>
      </c>
      <c r="E10062" t="s">
        <v>96</v>
      </c>
      <c r="F10062">
        <v>51039165</v>
      </c>
      <c r="G10062">
        <v>1</v>
      </c>
      <c r="H10062" t="s">
        <v>23</v>
      </c>
      <c r="I10062">
        <v>96</v>
      </c>
      <c r="J10062" t="s">
        <v>24</v>
      </c>
      <c r="K10062">
        <v>21214157</v>
      </c>
      <c r="L10062">
        <v>323</v>
      </c>
      <c r="M10062" s="1">
        <v>42187</v>
      </c>
      <c r="N10062" s="11">
        <v>42214</v>
      </c>
      <c r="O10062" s="4">
        <v>0</v>
      </c>
      <c r="Q10062" s="4">
        <v>460147</v>
      </c>
      <c r="R10062" s="4">
        <v>300000</v>
      </c>
      <c r="T10062" s="4">
        <v>68600</v>
      </c>
    </row>
    <row r="10063" spans="1:20" x14ac:dyDescent="0.2">
      <c r="A10063" t="s">
        <v>30</v>
      </c>
      <c r="B10063" t="s">
        <v>48</v>
      </c>
      <c r="C10063">
        <v>4</v>
      </c>
      <c r="D10063">
        <v>201</v>
      </c>
      <c r="E10063" t="s">
        <v>96</v>
      </c>
      <c r="F10063">
        <v>51039166</v>
      </c>
      <c r="G10063">
        <v>1</v>
      </c>
      <c r="H10063" t="s">
        <v>23</v>
      </c>
      <c r="I10063">
        <v>96</v>
      </c>
      <c r="J10063" t="s">
        <v>24</v>
      </c>
      <c r="K10063">
        <v>21214157</v>
      </c>
      <c r="L10063">
        <v>323</v>
      </c>
      <c r="M10063" s="1">
        <v>42187</v>
      </c>
      <c r="N10063" s="11">
        <v>42214</v>
      </c>
      <c r="O10063" s="4">
        <v>0</v>
      </c>
      <c r="Q10063" s="4">
        <v>460147</v>
      </c>
      <c r="R10063" s="4">
        <v>300000</v>
      </c>
      <c r="T10063" s="4">
        <v>68600</v>
      </c>
    </row>
    <row r="10064" spans="1:20" x14ac:dyDescent="0.2">
      <c r="A10064" t="s">
        <v>30</v>
      </c>
      <c r="B10064" t="s">
        <v>48</v>
      </c>
      <c r="C10064">
        <v>4</v>
      </c>
      <c r="D10064">
        <v>201</v>
      </c>
      <c r="E10064" t="s">
        <v>96</v>
      </c>
      <c r="F10064">
        <v>51039167</v>
      </c>
      <c r="G10064">
        <v>1</v>
      </c>
      <c r="H10064" t="s">
        <v>23</v>
      </c>
      <c r="I10064">
        <v>96</v>
      </c>
      <c r="J10064" t="s">
        <v>24</v>
      </c>
      <c r="K10064">
        <v>21214157</v>
      </c>
      <c r="L10064">
        <v>323</v>
      </c>
      <c r="M10064" s="1">
        <v>42187</v>
      </c>
      <c r="N10064" s="11">
        <v>42214</v>
      </c>
      <c r="O10064" s="4">
        <v>0</v>
      </c>
      <c r="Q10064" s="4">
        <v>460147</v>
      </c>
      <c r="R10064" s="4">
        <v>300000</v>
      </c>
      <c r="T10064" s="4">
        <v>68600</v>
      </c>
    </row>
    <row r="10065" spans="1:20" x14ac:dyDescent="0.2">
      <c r="A10065" t="s">
        <v>30</v>
      </c>
      <c r="B10065" t="s">
        <v>48</v>
      </c>
      <c r="C10065">
        <v>4</v>
      </c>
      <c r="D10065">
        <v>201</v>
      </c>
      <c r="E10065" t="s">
        <v>96</v>
      </c>
      <c r="F10065">
        <v>51039168</v>
      </c>
      <c r="G10065">
        <v>1</v>
      </c>
      <c r="H10065" t="s">
        <v>23</v>
      </c>
      <c r="I10065">
        <v>96</v>
      </c>
      <c r="J10065" t="s">
        <v>24</v>
      </c>
      <c r="K10065">
        <v>21214157</v>
      </c>
      <c r="L10065">
        <v>323</v>
      </c>
      <c r="M10065" s="1">
        <v>42187</v>
      </c>
      <c r="N10065" s="11">
        <v>42214</v>
      </c>
      <c r="O10065" s="4">
        <v>0</v>
      </c>
      <c r="Q10065" s="4">
        <v>460147</v>
      </c>
      <c r="R10065" s="4">
        <v>300000</v>
      </c>
      <c r="T10065" s="4">
        <v>68600</v>
      </c>
    </row>
    <row r="10066" spans="1:20" x14ac:dyDescent="0.2">
      <c r="A10066" t="s">
        <v>30</v>
      </c>
      <c r="B10066" t="s">
        <v>48</v>
      </c>
      <c r="C10066">
        <v>4</v>
      </c>
      <c r="D10066">
        <v>201</v>
      </c>
      <c r="E10066" t="s">
        <v>96</v>
      </c>
      <c r="F10066">
        <v>51039169</v>
      </c>
      <c r="G10066">
        <v>1</v>
      </c>
      <c r="H10066" t="s">
        <v>23</v>
      </c>
      <c r="I10066">
        <v>96</v>
      </c>
      <c r="J10066" t="s">
        <v>24</v>
      </c>
      <c r="K10066">
        <v>21214157</v>
      </c>
      <c r="L10066">
        <v>323</v>
      </c>
      <c r="M10066" s="1">
        <v>42187</v>
      </c>
      <c r="N10066" s="11">
        <v>42214</v>
      </c>
      <c r="O10066" s="4">
        <v>0</v>
      </c>
      <c r="Q10066" s="4">
        <v>460147</v>
      </c>
      <c r="R10066" s="4">
        <v>300000</v>
      </c>
      <c r="T10066" s="4">
        <v>68600</v>
      </c>
    </row>
    <row r="10067" spans="1:20" x14ac:dyDescent="0.2">
      <c r="A10067" t="s">
        <v>30</v>
      </c>
      <c r="B10067" t="s">
        <v>48</v>
      </c>
      <c r="C10067">
        <v>4</v>
      </c>
      <c r="D10067">
        <v>201</v>
      </c>
      <c r="E10067" t="s">
        <v>96</v>
      </c>
      <c r="F10067">
        <v>51039170</v>
      </c>
      <c r="G10067">
        <v>1</v>
      </c>
      <c r="H10067" t="s">
        <v>23</v>
      </c>
      <c r="I10067">
        <v>96</v>
      </c>
      <c r="J10067" t="s">
        <v>24</v>
      </c>
      <c r="K10067">
        <v>21214157</v>
      </c>
      <c r="L10067">
        <v>323</v>
      </c>
      <c r="M10067" s="1">
        <v>42187</v>
      </c>
      <c r="N10067" s="11">
        <v>42214</v>
      </c>
      <c r="O10067" s="4">
        <v>0</v>
      </c>
      <c r="Q10067" s="4">
        <v>460147</v>
      </c>
      <c r="R10067" s="4">
        <v>300000</v>
      </c>
      <c r="T10067" s="4">
        <v>68600</v>
      </c>
    </row>
    <row r="10068" spans="1:20" x14ac:dyDescent="0.2">
      <c r="A10068" t="s">
        <v>30</v>
      </c>
      <c r="B10068" t="s">
        <v>48</v>
      </c>
      <c r="C10068">
        <v>4</v>
      </c>
      <c r="D10068">
        <v>201</v>
      </c>
      <c r="E10068" t="s">
        <v>96</v>
      </c>
      <c r="F10068">
        <v>51039171</v>
      </c>
      <c r="G10068">
        <v>1</v>
      </c>
      <c r="H10068" t="s">
        <v>23</v>
      </c>
      <c r="I10068">
        <v>96</v>
      </c>
      <c r="J10068" t="s">
        <v>24</v>
      </c>
      <c r="K10068">
        <v>21214157</v>
      </c>
      <c r="L10068">
        <v>323</v>
      </c>
      <c r="M10068" s="1">
        <v>42187</v>
      </c>
      <c r="N10068" s="11">
        <v>42214</v>
      </c>
      <c r="O10068" s="4">
        <v>0</v>
      </c>
      <c r="Q10068" s="4">
        <v>460147</v>
      </c>
      <c r="R10068" s="4">
        <v>300000</v>
      </c>
      <c r="T10068" s="4">
        <v>68600</v>
      </c>
    </row>
    <row r="10069" spans="1:20" hidden="1" x14ac:dyDescent="0.2">
      <c r="A10069" t="s">
        <v>30</v>
      </c>
      <c r="B10069" t="s">
        <v>48</v>
      </c>
      <c r="C10069">
        <v>4</v>
      </c>
      <c r="D10069">
        <v>201</v>
      </c>
      <c r="E10069" t="s">
        <v>96</v>
      </c>
      <c r="F10069">
        <v>51049898</v>
      </c>
      <c r="G10069">
        <v>1</v>
      </c>
      <c r="H10069" t="s">
        <v>23</v>
      </c>
      <c r="I10069">
        <v>96</v>
      </c>
      <c r="J10069" t="s">
        <v>24</v>
      </c>
      <c r="K10069">
        <v>23554286</v>
      </c>
      <c r="L10069">
        <v>323</v>
      </c>
      <c r="M10069" s="1">
        <v>42213</v>
      </c>
      <c r="N10069" s="1">
        <v>42213</v>
      </c>
      <c r="O10069" s="4">
        <v>0</v>
      </c>
      <c r="Q10069" s="4">
        <v>460147</v>
      </c>
      <c r="R10069" s="4">
        <v>300000</v>
      </c>
      <c r="T10069" s="4">
        <v>68600</v>
      </c>
    </row>
    <row r="10070" spans="1:20" hidden="1" x14ac:dyDescent="0.2">
      <c r="A10070" t="s">
        <v>30</v>
      </c>
      <c r="B10070" t="s">
        <v>48</v>
      </c>
      <c r="C10070">
        <v>4</v>
      </c>
      <c r="D10070">
        <v>201</v>
      </c>
      <c r="E10070" t="s">
        <v>96</v>
      </c>
      <c r="F10070">
        <v>51049899</v>
      </c>
      <c r="G10070">
        <v>1</v>
      </c>
      <c r="H10070" t="s">
        <v>23</v>
      </c>
      <c r="I10070">
        <v>96</v>
      </c>
      <c r="J10070" t="s">
        <v>24</v>
      </c>
      <c r="K10070">
        <v>23554286</v>
      </c>
      <c r="L10070">
        <v>323</v>
      </c>
      <c r="M10070" s="1">
        <v>42213</v>
      </c>
      <c r="N10070" s="1">
        <v>42213</v>
      </c>
      <c r="O10070" s="4">
        <v>0</v>
      </c>
      <c r="Q10070" s="4">
        <v>460147</v>
      </c>
      <c r="R10070" s="4">
        <v>300000</v>
      </c>
      <c r="T10070" s="4">
        <v>68600</v>
      </c>
    </row>
    <row r="10071" spans="1:20" hidden="1" x14ac:dyDescent="0.2">
      <c r="A10071" t="s">
        <v>30</v>
      </c>
      <c r="B10071" t="s">
        <v>48</v>
      </c>
      <c r="C10071">
        <v>4</v>
      </c>
      <c r="D10071">
        <v>201</v>
      </c>
      <c r="E10071" t="s">
        <v>96</v>
      </c>
      <c r="F10071">
        <v>51049900</v>
      </c>
      <c r="G10071">
        <v>1</v>
      </c>
      <c r="H10071" t="s">
        <v>23</v>
      </c>
      <c r="I10071">
        <v>96</v>
      </c>
      <c r="J10071" t="s">
        <v>24</v>
      </c>
      <c r="K10071">
        <v>23554286</v>
      </c>
      <c r="L10071">
        <v>323</v>
      </c>
      <c r="M10071" s="1">
        <v>42213</v>
      </c>
      <c r="N10071" s="1">
        <v>42213</v>
      </c>
      <c r="O10071" s="4">
        <v>0</v>
      </c>
      <c r="Q10071" s="4">
        <v>460147</v>
      </c>
      <c r="R10071" s="4">
        <v>300000</v>
      </c>
      <c r="T10071" s="4">
        <v>68600</v>
      </c>
    </row>
    <row r="10072" spans="1:20" hidden="1" x14ac:dyDescent="0.2">
      <c r="A10072" t="s">
        <v>30</v>
      </c>
      <c r="B10072" t="s">
        <v>48</v>
      </c>
      <c r="C10072">
        <v>4</v>
      </c>
      <c r="D10072">
        <v>201</v>
      </c>
      <c r="E10072" t="s">
        <v>96</v>
      </c>
      <c r="F10072">
        <v>51049901</v>
      </c>
      <c r="G10072">
        <v>1</v>
      </c>
      <c r="H10072" t="s">
        <v>23</v>
      </c>
      <c r="I10072">
        <v>96</v>
      </c>
      <c r="J10072" t="s">
        <v>24</v>
      </c>
      <c r="K10072">
        <v>23554286</v>
      </c>
      <c r="L10072">
        <v>323</v>
      </c>
      <c r="M10072" s="1">
        <v>42213</v>
      </c>
      <c r="N10072" s="1">
        <v>42213</v>
      </c>
      <c r="O10072" s="4">
        <v>0</v>
      </c>
      <c r="Q10072" s="4">
        <v>460147</v>
      </c>
      <c r="R10072" s="4">
        <v>300000</v>
      </c>
      <c r="T10072" s="4">
        <v>68600</v>
      </c>
    </row>
    <row r="10073" spans="1:20" hidden="1" x14ac:dyDescent="0.2">
      <c r="A10073" t="s">
        <v>30</v>
      </c>
      <c r="B10073" t="s">
        <v>48</v>
      </c>
      <c r="C10073">
        <v>4</v>
      </c>
      <c r="D10073">
        <v>201</v>
      </c>
      <c r="E10073" t="s">
        <v>96</v>
      </c>
      <c r="F10073">
        <v>51049902</v>
      </c>
      <c r="G10073">
        <v>1</v>
      </c>
      <c r="H10073" t="s">
        <v>23</v>
      </c>
      <c r="I10073">
        <v>96</v>
      </c>
      <c r="J10073" t="s">
        <v>24</v>
      </c>
      <c r="K10073">
        <v>23554286</v>
      </c>
      <c r="L10073">
        <v>323</v>
      </c>
      <c r="M10073" s="1">
        <v>42213</v>
      </c>
      <c r="N10073" s="1">
        <v>42213</v>
      </c>
      <c r="O10073" s="4">
        <v>0</v>
      </c>
      <c r="Q10073" s="4">
        <v>460147</v>
      </c>
      <c r="R10073" s="4">
        <v>300000</v>
      </c>
      <c r="T10073" s="4">
        <v>68600</v>
      </c>
    </row>
    <row r="10074" spans="1:20" hidden="1" x14ac:dyDescent="0.2">
      <c r="A10074" t="s">
        <v>30</v>
      </c>
      <c r="B10074" t="s">
        <v>48</v>
      </c>
      <c r="C10074">
        <v>4</v>
      </c>
      <c r="D10074">
        <v>201</v>
      </c>
      <c r="E10074" t="s">
        <v>96</v>
      </c>
      <c r="F10074">
        <v>51049903</v>
      </c>
      <c r="G10074">
        <v>1</v>
      </c>
      <c r="H10074" t="s">
        <v>23</v>
      </c>
      <c r="I10074">
        <v>96</v>
      </c>
      <c r="J10074" t="s">
        <v>24</v>
      </c>
      <c r="K10074">
        <v>23554286</v>
      </c>
      <c r="L10074">
        <v>323</v>
      </c>
      <c r="M10074" s="1">
        <v>42213</v>
      </c>
      <c r="N10074" s="1">
        <v>42213</v>
      </c>
      <c r="O10074" s="4">
        <v>0</v>
      </c>
      <c r="Q10074" s="4">
        <v>460147</v>
      </c>
      <c r="R10074" s="4">
        <v>300000</v>
      </c>
      <c r="T10074" s="4">
        <v>68600</v>
      </c>
    </row>
    <row r="10075" spans="1:20" hidden="1" x14ac:dyDescent="0.2">
      <c r="A10075" t="s">
        <v>30</v>
      </c>
      <c r="B10075" t="s">
        <v>48</v>
      </c>
      <c r="C10075">
        <v>4</v>
      </c>
      <c r="D10075">
        <v>201</v>
      </c>
      <c r="E10075" t="s">
        <v>96</v>
      </c>
      <c r="F10075">
        <v>51049904</v>
      </c>
      <c r="G10075">
        <v>1</v>
      </c>
      <c r="H10075" t="s">
        <v>23</v>
      </c>
      <c r="I10075">
        <v>96</v>
      </c>
      <c r="J10075" t="s">
        <v>24</v>
      </c>
      <c r="K10075">
        <v>23554286</v>
      </c>
      <c r="L10075">
        <v>323</v>
      </c>
      <c r="M10075" s="1">
        <v>42213</v>
      </c>
      <c r="N10075" s="1">
        <v>42213</v>
      </c>
      <c r="O10075" s="4">
        <v>0</v>
      </c>
      <c r="Q10075" s="4">
        <v>460147</v>
      </c>
      <c r="R10075" s="4">
        <v>300000</v>
      </c>
      <c r="T10075" s="4">
        <v>68600</v>
      </c>
    </row>
    <row r="10076" spans="1:20" hidden="1" x14ac:dyDescent="0.2">
      <c r="A10076" t="s">
        <v>30</v>
      </c>
      <c r="B10076" t="s">
        <v>48</v>
      </c>
      <c r="C10076">
        <v>4</v>
      </c>
      <c r="D10076">
        <v>201</v>
      </c>
      <c r="E10076" t="s">
        <v>96</v>
      </c>
      <c r="F10076">
        <v>51049905</v>
      </c>
      <c r="G10076">
        <v>1</v>
      </c>
      <c r="H10076" t="s">
        <v>23</v>
      </c>
      <c r="I10076">
        <v>96</v>
      </c>
      <c r="J10076" t="s">
        <v>24</v>
      </c>
      <c r="K10076">
        <v>23554286</v>
      </c>
      <c r="L10076">
        <v>323</v>
      </c>
      <c r="M10076" s="1">
        <v>42213</v>
      </c>
      <c r="N10076" s="1">
        <v>42213</v>
      </c>
      <c r="O10076" s="4">
        <v>0</v>
      </c>
      <c r="Q10076" s="4">
        <v>460147</v>
      </c>
      <c r="R10076" s="4">
        <v>300000</v>
      </c>
      <c r="T10076" s="4">
        <v>68600</v>
      </c>
    </row>
    <row r="10077" spans="1:20" hidden="1" x14ac:dyDescent="0.2">
      <c r="A10077" t="s">
        <v>30</v>
      </c>
      <c r="B10077" t="s">
        <v>48</v>
      </c>
      <c r="C10077">
        <v>4</v>
      </c>
      <c r="D10077">
        <v>201</v>
      </c>
      <c r="E10077" t="s">
        <v>96</v>
      </c>
      <c r="F10077">
        <v>51049906</v>
      </c>
      <c r="G10077">
        <v>1</v>
      </c>
      <c r="H10077" t="s">
        <v>23</v>
      </c>
      <c r="I10077">
        <v>96</v>
      </c>
      <c r="J10077" t="s">
        <v>24</v>
      </c>
      <c r="K10077">
        <v>23554286</v>
      </c>
      <c r="L10077">
        <v>323</v>
      </c>
      <c r="M10077" s="1">
        <v>42213</v>
      </c>
      <c r="N10077" s="1">
        <v>42213</v>
      </c>
      <c r="O10077" s="4">
        <v>0</v>
      </c>
      <c r="Q10077" s="4">
        <v>460147</v>
      </c>
      <c r="R10077" s="4">
        <v>300000</v>
      </c>
      <c r="T10077" s="4">
        <v>68600</v>
      </c>
    </row>
    <row r="10078" spans="1:20" hidden="1" x14ac:dyDescent="0.2">
      <c r="A10078" t="s">
        <v>30</v>
      </c>
      <c r="B10078" t="s">
        <v>48</v>
      </c>
      <c r="C10078">
        <v>4</v>
      </c>
      <c r="D10078">
        <v>201</v>
      </c>
      <c r="E10078" t="s">
        <v>96</v>
      </c>
      <c r="F10078">
        <v>51049907</v>
      </c>
      <c r="G10078">
        <v>1</v>
      </c>
      <c r="H10078" t="s">
        <v>23</v>
      </c>
      <c r="I10078">
        <v>96</v>
      </c>
      <c r="J10078" t="s">
        <v>24</v>
      </c>
      <c r="K10078">
        <v>23554286</v>
      </c>
      <c r="L10078">
        <v>323</v>
      </c>
      <c r="M10078" s="1">
        <v>42213</v>
      </c>
      <c r="N10078" s="1">
        <v>42213</v>
      </c>
      <c r="O10078" s="4">
        <v>0</v>
      </c>
      <c r="Q10078" s="4">
        <v>460147</v>
      </c>
      <c r="R10078" s="4">
        <v>300000</v>
      </c>
      <c r="T10078" s="4">
        <v>68600</v>
      </c>
    </row>
    <row r="10079" spans="1:20" hidden="1" x14ac:dyDescent="0.2">
      <c r="A10079" t="s">
        <v>30</v>
      </c>
      <c r="B10079" t="s">
        <v>48</v>
      </c>
      <c r="C10079">
        <v>4</v>
      </c>
      <c r="D10079">
        <v>201</v>
      </c>
      <c r="E10079" t="s">
        <v>96</v>
      </c>
      <c r="F10079">
        <v>51049908</v>
      </c>
      <c r="G10079">
        <v>1</v>
      </c>
      <c r="H10079" t="s">
        <v>23</v>
      </c>
      <c r="I10079">
        <v>96</v>
      </c>
      <c r="J10079" t="s">
        <v>24</v>
      </c>
      <c r="K10079">
        <v>23554286</v>
      </c>
      <c r="L10079">
        <v>323</v>
      </c>
      <c r="M10079" s="1">
        <v>42213</v>
      </c>
      <c r="N10079" s="1">
        <v>42213</v>
      </c>
      <c r="O10079" s="4">
        <v>0</v>
      </c>
      <c r="Q10079" s="4">
        <v>460147</v>
      </c>
      <c r="R10079" s="4">
        <v>300000</v>
      </c>
      <c r="T10079" s="4">
        <v>68600</v>
      </c>
    </row>
    <row r="10080" spans="1:20" hidden="1" x14ac:dyDescent="0.2">
      <c r="A10080" t="s">
        <v>30</v>
      </c>
      <c r="B10080" t="s">
        <v>48</v>
      </c>
      <c r="C10080">
        <v>4</v>
      </c>
      <c r="D10080">
        <v>201</v>
      </c>
      <c r="E10080" t="s">
        <v>96</v>
      </c>
      <c r="F10080">
        <v>51049909</v>
      </c>
      <c r="G10080">
        <v>1</v>
      </c>
      <c r="H10080" t="s">
        <v>23</v>
      </c>
      <c r="I10080">
        <v>96</v>
      </c>
      <c r="J10080" t="s">
        <v>24</v>
      </c>
      <c r="K10080">
        <v>23554286</v>
      </c>
      <c r="L10080">
        <v>323</v>
      </c>
      <c r="M10080" s="1">
        <v>42213</v>
      </c>
      <c r="N10080" s="1">
        <v>42213</v>
      </c>
      <c r="O10080" s="4">
        <v>0</v>
      </c>
      <c r="Q10080" s="4">
        <v>460147</v>
      </c>
      <c r="R10080" s="4">
        <v>300000</v>
      </c>
      <c r="T10080" s="4">
        <v>68600</v>
      </c>
    </row>
    <row r="10081" spans="1:20" hidden="1" x14ac:dyDescent="0.2">
      <c r="A10081" t="s">
        <v>30</v>
      </c>
      <c r="B10081" t="s">
        <v>48</v>
      </c>
      <c r="C10081">
        <v>4</v>
      </c>
      <c r="D10081">
        <v>201</v>
      </c>
      <c r="E10081" t="s">
        <v>96</v>
      </c>
      <c r="F10081">
        <v>51049910</v>
      </c>
      <c r="G10081">
        <v>1</v>
      </c>
      <c r="H10081" t="s">
        <v>23</v>
      </c>
      <c r="I10081">
        <v>96</v>
      </c>
      <c r="J10081" t="s">
        <v>24</v>
      </c>
      <c r="K10081">
        <v>23554286</v>
      </c>
      <c r="L10081">
        <v>323</v>
      </c>
      <c r="M10081" s="1">
        <v>42213</v>
      </c>
      <c r="N10081" s="1">
        <v>42213</v>
      </c>
      <c r="O10081" s="4">
        <v>0</v>
      </c>
      <c r="Q10081" s="4">
        <v>460147</v>
      </c>
      <c r="R10081" s="4">
        <v>300000</v>
      </c>
      <c r="T10081" s="4">
        <v>68600</v>
      </c>
    </row>
    <row r="10082" spans="1:20" hidden="1" x14ac:dyDescent="0.2">
      <c r="A10082" t="s">
        <v>30</v>
      </c>
      <c r="B10082" t="s">
        <v>48</v>
      </c>
      <c r="C10082">
        <v>4</v>
      </c>
      <c r="D10082">
        <v>201</v>
      </c>
      <c r="E10082" t="s">
        <v>96</v>
      </c>
      <c r="F10082">
        <v>51049911</v>
      </c>
      <c r="G10082">
        <v>1</v>
      </c>
      <c r="H10082" t="s">
        <v>23</v>
      </c>
      <c r="I10082">
        <v>96</v>
      </c>
      <c r="J10082" t="s">
        <v>24</v>
      </c>
      <c r="K10082">
        <v>23554286</v>
      </c>
      <c r="L10082">
        <v>323</v>
      </c>
      <c r="M10082" s="1">
        <v>42213</v>
      </c>
      <c r="N10082" s="1">
        <v>42213</v>
      </c>
      <c r="O10082" s="4">
        <v>0</v>
      </c>
      <c r="Q10082" s="4">
        <v>460147</v>
      </c>
      <c r="R10082" s="4">
        <v>300000</v>
      </c>
      <c r="T10082" s="4">
        <v>68600</v>
      </c>
    </row>
    <row r="10083" spans="1:20" hidden="1" x14ac:dyDescent="0.2">
      <c r="A10083" t="s">
        <v>30</v>
      </c>
      <c r="B10083" t="s">
        <v>48</v>
      </c>
      <c r="C10083">
        <v>4</v>
      </c>
      <c r="D10083">
        <v>201</v>
      </c>
      <c r="E10083" t="s">
        <v>96</v>
      </c>
      <c r="F10083">
        <v>51049912</v>
      </c>
      <c r="G10083">
        <v>1</v>
      </c>
      <c r="H10083" t="s">
        <v>23</v>
      </c>
      <c r="I10083">
        <v>96</v>
      </c>
      <c r="J10083" t="s">
        <v>24</v>
      </c>
      <c r="K10083">
        <v>23554286</v>
      </c>
      <c r="L10083">
        <v>323</v>
      </c>
      <c r="M10083" s="1">
        <v>42213</v>
      </c>
      <c r="N10083" s="1">
        <v>42213</v>
      </c>
      <c r="O10083" s="4">
        <v>0</v>
      </c>
      <c r="Q10083" s="4">
        <v>460147</v>
      </c>
      <c r="R10083" s="4">
        <v>300000</v>
      </c>
      <c r="T10083" s="4">
        <v>68600</v>
      </c>
    </row>
    <row r="10084" spans="1:20" hidden="1" x14ac:dyDescent="0.2">
      <c r="A10084" t="s">
        <v>30</v>
      </c>
      <c r="B10084" t="s">
        <v>48</v>
      </c>
      <c r="C10084">
        <v>4</v>
      </c>
      <c r="D10084">
        <v>201</v>
      </c>
      <c r="E10084" t="s">
        <v>96</v>
      </c>
      <c r="F10084">
        <v>51049913</v>
      </c>
      <c r="G10084">
        <v>1</v>
      </c>
      <c r="H10084" t="s">
        <v>23</v>
      </c>
      <c r="I10084">
        <v>96</v>
      </c>
      <c r="J10084" t="s">
        <v>24</v>
      </c>
      <c r="K10084">
        <v>23554286</v>
      </c>
      <c r="L10084">
        <v>323</v>
      </c>
      <c r="M10084" s="1">
        <v>42213</v>
      </c>
      <c r="N10084" s="1">
        <v>42213</v>
      </c>
      <c r="O10084" s="4">
        <v>0</v>
      </c>
      <c r="Q10084" s="4">
        <v>460147</v>
      </c>
      <c r="R10084" s="4">
        <v>300000</v>
      </c>
      <c r="T10084" s="4">
        <v>68600</v>
      </c>
    </row>
    <row r="10085" spans="1:20" hidden="1" x14ac:dyDescent="0.2">
      <c r="A10085" t="s">
        <v>30</v>
      </c>
      <c r="B10085" t="s">
        <v>48</v>
      </c>
      <c r="C10085">
        <v>4</v>
      </c>
      <c r="D10085">
        <v>201</v>
      </c>
      <c r="E10085" t="s">
        <v>96</v>
      </c>
      <c r="F10085">
        <v>51049914</v>
      </c>
      <c r="G10085">
        <v>1</v>
      </c>
      <c r="H10085" t="s">
        <v>23</v>
      </c>
      <c r="I10085">
        <v>96</v>
      </c>
      <c r="J10085" t="s">
        <v>24</v>
      </c>
      <c r="K10085">
        <v>23554286</v>
      </c>
      <c r="L10085">
        <v>323</v>
      </c>
      <c r="M10085" s="1">
        <v>42213</v>
      </c>
      <c r="N10085" s="1">
        <v>42213</v>
      </c>
      <c r="O10085" s="4">
        <v>0</v>
      </c>
      <c r="Q10085" s="4">
        <v>460147</v>
      </c>
      <c r="R10085" s="4">
        <v>300000</v>
      </c>
      <c r="T10085" s="4">
        <v>68600</v>
      </c>
    </row>
    <row r="10086" spans="1:20" hidden="1" x14ac:dyDescent="0.2">
      <c r="A10086" t="s">
        <v>30</v>
      </c>
      <c r="B10086" t="s">
        <v>48</v>
      </c>
      <c r="C10086">
        <v>4</v>
      </c>
      <c r="D10086">
        <v>201</v>
      </c>
      <c r="E10086" t="s">
        <v>96</v>
      </c>
      <c r="F10086">
        <v>51049915</v>
      </c>
      <c r="G10086">
        <v>1</v>
      </c>
      <c r="H10086" t="s">
        <v>23</v>
      </c>
      <c r="I10086">
        <v>96</v>
      </c>
      <c r="J10086" t="s">
        <v>24</v>
      </c>
      <c r="K10086">
        <v>23554286</v>
      </c>
      <c r="L10086">
        <v>323</v>
      </c>
      <c r="M10086" s="1">
        <v>42213</v>
      </c>
      <c r="N10086" s="1">
        <v>42213</v>
      </c>
      <c r="O10086" s="4">
        <v>0</v>
      </c>
      <c r="Q10086" s="4">
        <v>460147</v>
      </c>
      <c r="R10086" s="4">
        <v>300000</v>
      </c>
      <c r="T10086" s="4">
        <v>68600</v>
      </c>
    </row>
    <row r="10087" spans="1:20" hidden="1" x14ac:dyDescent="0.2">
      <c r="A10087" t="s">
        <v>30</v>
      </c>
      <c r="B10087" t="s">
        <v>48</v>
      </c>
      <c r="C10087">
        <v>4</v>
      </c>
      <c r="D10087">
        <v>201</v>
      </c>
      <c r="E10087" t="s">
        <v>96</v>
      </c>
      <c r="F10087">
        <v>51049916</v>
      </c>
      <c r="G10087">
        <v>1</v>
      </c>
      <c r="H10087" t="s">
        <v>23</v>
      </c>
      <c r="I10087">
        <v>96</v>
      </c>
      <c r="J10087" t="s">
        <v>24</v>
      </c>
      <c r="K10087">
        <v>23554286</v>
      </c>
      <c r="L10087">
        <v>323</v>
      </c>
      <c r="M10087" s="1">
        <v>42213</v>
      </c>
      <c r="N10087" s="1">
        <v>42213</v>
      </c>
      <c r="O10087" s="4">
        <v>0</v>
      </c>
      <c r="Q10087" s="4">
        <v>460147</v>
      </c>
      <c r="R10087" s="4">
        <v>300000</v>
      </c>
      <c r="T10087" s="4">
        <v>68600</v>
      </c>
    </row>
    <row r="10088" spans="1:20" hidden="1" x14ac:dyDescent="0.2">
      <c r="A10088" t="s">
        <v>30</v>
      </c>
      <c r="B10088" t="s">
        <v>48</v>
      </c>
      <c r="C10088">
        <v>4</v>
      </c>
      <c r="D10088">
        <v>201</v>
      </c>
      <c r="E10088" t="s">
        <v>96</v>
      </c>
      <c r="F10088">
        <v>51049917</v>
      </c>
      <c r="G10088">
        <v>1</v>
      </c>
      <c r="H10088" t="s">
        <v>23</v>
      </c>
      <c r="I10088">
        <v>96</v>
      </c>
      <c r="J10088" t="s">
        <v>24</v>
      </c>
      <c r="K10088">
        <v>23554286</v>
      </c>
      <c r="L10088">
        <v>323</v>
      </c>
      <c r="M10088" s="1">
        <v>42213</v>
      </c>
      <c r="N10088" s="1">
        <v>42213</v>
      </c>
      <c r="O10088" s="4">
        <v>0</v>
      </c>
      <c r="Q10088" s="4">
        <v>460147</v>
      </c>
      <c r="R10088" s="4">
        <v>300000</v>
      </c>
      <c r="T10088" s="4">
        <v>68600</v>
      </c>
    </row>
    <row r="10089" spans="1:20" hidden="1" x14ac:dyDescent="0.2">
      <c r="A10089" t="s">
        <v>30</v>
      </c>
      <c r="B10089" t="s">
        <v>48</v>
      </c>
      <c r="C10089">
        <v>4</v>
      </c>
      <c r="D10089">
        <v>201</v>
      </c>
      <c r="E10089" t="s">
        <v>96</v>
      </c>
      <c r="F10089">
        <v>51049918</v>
      </c>
      <c r="G10089">
        <v>1</v>
      </c>
      <c r="H10089" t="s">
        <v>23</v>
      </c>
      <c r="I10089">
        <v>96</v>
      </c>
      <c r="J10089" t="s">
        <v>24</v>
      </c>
      <c r="K10089">
        <v>23554286</v>
      </c>
      <c r="L10089">
        <v>323</v>
      </c>
      <c r="M10089" s="1">
        <v>42213</v>
      </c>
      <c r="N10089" s="1">
        <v>42213</v>
      </c>
      <c r="O10089" s="4">
        <v>0</v>
      </c>
      <c r="Q10089" s="4">
        <v>460147</v>
      </c>
      <c r="R10089" s="4">
        <v>300000</v>
      </c>
      <c r="T10089" s="4">
        <v>68600</v>
      </c>
    </row>
    <row r="10090" spans="1:20" hidden="1" x14ac:dyDescent="0.2">
      <c r="A10090" t="s">
        <v>30</v>
      </c>
      <c r="B10090" t="s">
        <v>48</v>
      </c>
      <c r="C10090">
        <v>4</v>
      </c>
      <c r="D10090">
        <v>201</v>
      </c>
      <c r="E10090" t="s">
        <v>96</v>
      </c>
      <c r="F10090">
        <v>51049919</v>
      </c>
      <c r="G10090">
        <v>1</v>
      </c>
      <c r="H10090" t="s">
        <v>23</v>
      </c>
      <c r="I10090">
        <v>96</v>
      </c>
      <c r="J10090" t="s">
        <v>24</v>
      </c>
      <c r="K10090">
        <v>23554286</v>
      </c>
      <c r="L10090">
        <v>323</v>
      </c>
      <c r="M10090" s="1">
        <v>42213</v>
      </c>
      <c r="N10090" s="1">
        <v>42213</v>
      </c>
      <c r="O10090" s="4">
        <v>0</v>
      </c>
      <c r="Q10090" s="4">
        <v>460147</v>
      </c>
      <c r="R10090" s="4">
        <v>300000</v>
      </c>
      <c r="T10090" s="4">
        <v>68600</v>
      </c>
    </row>
    <row r="10091" spans="1:20" hidden="1" x14ac:dyDescent="0.2">
      <c r="A10091" t="s">
        <v>30</v>
      </c>
      <c r="B10091" t="s">
        <v>48</v>
      </c>
      <c r="C10091">
        <v>4</v>
      </c>
      <c r="D10091">
        <v>201</v>
      </c>
      <c r="E10091" t="s">
        <v>96</v>
      </c>
      <c r="F10091">
        <v>51049920</v>
      </c>
      <c r="G10091">
        <v>1</v>
      </c>
      <c r="H10091" t="s">
        <v>23</v>
      </c>
      <c r="I10091">
        <v>96</v>
      </c>
      <c r="J10091" t="s">
        <v>24</v>
      </c>
      <c r="K10091">
        <v>23554286</v>
      </c>
      <c r="L10091">
        <v>323</v>
      </c>
      <c r="M10091" s="1">
        <v>42213</v>
      </c>
      <c r="N10091" s="1">
        <v>42213</v>
      </c>
      <c r="O10091" s="4">
        <v>0</v>
      </c>
      <c r="Q10091" s="4">
        <v>460147</v>
      </c>
      <c r="R10091" s="4">
        <v>300000</v>
      </c>
      <c r="T10091" s="4">
        <v>68600</v>
      </c>
    </row>
    <row r="10092" spans="1:20" hidden="1" x14ac:dyDescent="0.2">
      <c r="A10092" t="s">
        <v>30</v>
      </c>
      <c r="B10092" t="s">
        <v>48</v>
      </c>
      <c r="C10092">
        <v>4</v>
      </c>
      <c r="D10092">
        <v>201</v>
      </c>
      <c r="E10092" t="s">
        <v>96</v>
      </c>
      <c r="F10092">
        <v>51049921</v>
      </c>
      <c r="G10092">
        <v>1</v>
      </c>
      <c r="H10092" t="s">
        <v>23</v>
      </c>
      <c r="I10092">
        <v>96</v>
      </c>
      <c r="J10092" t="s">
        <v>24</v>
      </c>
      <c r="K10092">
        <v>23554286</v>
      </c>
      <c r="L10092">
        <v>323</v>
      </c>
      <c r="M10092" s="1">
        <v>42213</v>
      </c>
      <c r="N10092" s="1">
        <v>42213</v>
      </c>
      <c r="O10092" s="4">
        <v>0</v>
      </c>
      <c r="Q10092" s="4">
        <v>460147</v>
      </c>
      <c r="R10092" s="4">
        <v>300000</v>
      </c>
      <c r="T10092" s="4">
        <v>68600</v>
      </c>
    </row>
    <row r="10093" spans="1:20" hidden="1" x14ac:dyDescent="0.2">
      <c r="A10093" t="s">
        <v>30</v>
      </c>
      <c r="B10093" t="s">
        <v>48</v>
      </c>
      <c r="C10093">
        <v>4</v>
      </c>
      <c r="D10093">
        <v>201</v>
      </c>
      <c r="E10093" t="s">
        <v>96</v>
      </c>
      <c r="F10093">
        <v>51049922</v>
      </c>
      <c r="G10093">
        <v>1</v>
      </c>
      <c r="H10093" t="s">
        <v>23</v>
      </c>
      <c r="I10093">
        <v>96</v>
      </c>
      <c r="J10093" t="s">
        <v>24</v>
      </c>
      <c r="K10093">
        <v>23554286</v>
      </c>
      <c r="L10093">
        <v>323</v>
      </c>
      <c r="M10093" s="1">
        <v>42213</v>
      </c>
      <c r="N10093" s="1">
        <v>42213</v>
      </c>
      <c r="O10093" s="4">
        <v>0</v>
      </c>
      <c r="Q10093" s="4">
        <v>460147</v>
      </c>
      <c r="R10093" s="4">
        <v>300000</v>
      </c>
      <c r="T10093" s="4">
        <v>68600</v>
      </c>
    </row>
    <row r="10094" spans="1:20" hidden="1" x14ac:dyDescent="0.2">
      <c r="A10094" t="s">
        <v>30</v>
      </c>
      <c r="B10094" t="s">
        <v>48</v>
      </c>
      <c r="C10094">
        <v>4</v>
      </c>
      <c r="D10094">
        <v>201</v>
      </c>
      <c r="E10094" t="s">
        <v>96</v>
      </c>
      <c r="F10094">
        <v>51049923</v>
      </c>
      <c r="G10094">
        <v>1</v>
      </c>
      <c r="H10094" t="s">
        <v>23</v>
      </c>
      <c r="I10094">
        <v>96</v>
      </c>
      <c r="J10094" t="s">
        <v>24</v>
      </c>
      <c r="K10094">
        <v>23554286</v>
      </c>
      <c r="L10094">
        <v>323</v>
      </c>
      <c r="M10094" s="1">
        <v>42213</v>
      </c>
      <c r="N10094" s="1">
        <v>42213</v>
      </c>
      <c r="O10094" s="4">
        <v>0</v>
      </c>
      <c r="Q10094" s="4">
        <v>460147</v>
      </c>
      <c r="R10094" s="4">
        <v>300000</v>
      </c>
      <c r="T10094" s="4">
        <v>68600</v>
      </c>
    </row>
    <row r="10095" spans="1:20" hidden="1" x14ac:dyDescent="0.2">
      <c r="A10095" t="s">
        <v>30</v>
      </c>
      <c r="B10095" t="s">
        <v>48</v>
      </c>
      <c r="C10095">
        <v>4</v>
      </c>
      <c r="D10095">
        <v>201</v>
      </c>
      <c r="E10095" t="s">
        <v>96</v>
      </c>
      <c r="F10095">
        <v>51049924</v>
      </c>
      <c r="G10095">
        <v>1</v>
      </c>
      <c r="H10095" t="s">
        <v>23</v>
      </c>
      <c r="I10095">
        <v>96</v>
      </c>
      <c r="J10095" t="s">
        <v>24</v>
      </c>
      <c r="K10095">
        <v>23554286</v>
      </c>
      <c r="L10095">
        <v>323</v>
      </c>
      <c r="M10095" s="1">
        <v>42213</v>
      </c>
      <c r="N10095" s="1">
        <v>42213</v>
      </c>
      <c r="O10095" s="4">
        <v>0</v>
      </c>
      <c r="Q10095" s="4">
        <v>460147</v>
      </c>
      <c r="R10095" s="4">
        <v>300000</v>
      </c>
      <c r="T10095" s="4">
        <v>68600</v>
      </c>
    </row>
    <row r="10096" spans="1:20" hidden="1" x14ac:dyDescent="0.2">
      <c r="A10096" t="s">
        <v>30</v>
      </c>
      <c r="B10096" t="s">
        <v>48</v>
      </c>
      <c r="C10096">
        <v>4</v>
      </c>
      <c r="D10096">
        <v>201</v>
      </c>
      <c r="E10096" t="s">
        <v>96</v>
      </c>
      <c r="F10096">
        <v>51049925</v>
      </c>
      <c r="G10096">
        <v>1</v>
      </c>
      <c r="H10096" t="s">
        <v>23</v>
      </c>
      <c r="I10096">
        <v>96</v>
      </c>
      <c r="J10096" t="s">
        <v>24</v>
      </c>
      <c r="K10096">
        <v>23554286</v>
      </c>
      <c r="L10096">
        <v>323</v>
      </c>
      <c r="M10096" s="1">
        <v>42213</v>
      </c>
      <c r="N10096" s="1">
        <v>42213</v>
      </c>
      <c r="O10096" s="4">
        <v>0</v>
      </c>
      <c r="Q10096" s="4">
        <v>460147</v>
      </c>
      <c r="R10096" s="4">
        <v>300000</v>
      </c>
      <c r="T10096" s="4">
        <v>68600</v>
      </c>
    </row>
    <row r="10097" spans="1:20" hidden="1" x14ac:dyDescent="0.2">
      <c r="A10097" t="s">
        <v>30</v>
      </c>
      <c r="B10097" t="s">
        <v>48</v>
      </c>
      <c r="C10097">
        <v>4</v>
      </c>
      <c r="D10097">
        <v>201</v>
      </c>
      <c r="E10097" t="s">
        <v>96</v>
      </c>
      <c r="F10097">
        <v>51049926</v>
      </c>
      <c r="G10097">
        <v>1</v>
      </c>
      <c r="H10097" t="s">
        <v>23</v>
      </c>
      <c r="I10097">
        <v>96</v>
      </c>
      <c r="J10097" t="s">
        <v>24</v>
      </c>
      <c r="K10097">
        <v>23554286</v>
      </c>
      <c r="L10097">
        <v>323</v>
      </c>
      <c r="M10097" s="1">
        <v>42213</v>
      </c>
      <c r="N10097" s="1">
        <v>42213</v>
      </c>
      <c r="O10097" s="4">
        <v>0</v>
      </c>
      <c r="Q10097" s="4">
        <v>460147</v>
      </c>
      <c r="R10097" s="4">
        <v>300000</v>
      </c>
      <c r="T10097" s="4">
        <v>68600</v>
      </c>
    </row>
    <row r="10098" spans="1:20" hidden="1" x14ac:dyDescent="0.2">
      <c r="A10098" t="s">
        <v>30</v>
      </c>
      <c r="B10098" t="s">
        <v>48</v>
      </c>
      <c r="C10098">
        <v>4</v>
      </c>
      <c r="D10098">
        <v>201</v>
      </c>
      <c r="E10098" t="s">
        <v>96</v>
      </c>
      <c r="F10098">
        <v>51049927</v>
      </c>
      <c r="G10098">
        <v>1</v>
      </c>
      <c r="H10098" t="s">
        <v>23</v>
      </c>
      <c r="I10098">
        <v>96</v>
      </c>
      <c r="J10098" t="s">
        <v>24</v>
      </c>
      <c r="K10098">
        <v>23554286</v>
      </c>
      <c r="L10098">
        <v>323</v>
      </c>
      <c r="M10098" s="1">
        <v>42213</v>
      </c>
      <c r="N10098" s="1">
        <v>42213</v>
      </c>
      <c r="O10098" s="4">
        <v>0</v>
      </c>
      <c r="Q10098" s="4">
        <v>460147</v>
      </c>
      <c r="R10098" s="4">
        <v>300000</v>
      </c>
      <c r="T10098" s="4">
        <v>68600</v>
      </c>
    </row>
    <row r="10099" spans="1:20" hidden="1" x14ac:dyDescent="0.2">
      <c r="A10099" t="s">
        <v>30</v>
      </c>
      <c r="B10099" t="s">
        <v>48</v>
      </c>
      <c r="C10099">
        <v>4</v>
      </c>
      <c r="D10099">
        <v>201</v>
      </c>
      <c r="E10099" t="s">
        <v>96</v>
      </c>
      <c r="F10099">
        <v>51049928</v>
      </c>
      <c r="G10099">
        <v>1</v>
      </c>
      <c r="H10099" t="s">
        <v>23</v>
      </c>
      <c r="I10099">
        <v>96</v>
      </c>
      <c r="J10099" t="s">
        <v>24</v>
      </c>
      <c r="K10099">
        <v>23554286</v>
      </c>
      <c r="L10099">
        <v>323</v>
      </c>
      <c r="M10099" s="1">
        <v>42213</v>
      </c>
      <c r="N10099" s="1">
        <v>42213</v>
      </c>
      <c r="O10099" s="4">
        <v>0</v>
      </c>
      <c r="Q10099" s="4">
        <v>460147</v>
      </c>
      <c r="R10099" s="4">
        <v>300000</v>
      </c>
      <c r="T10099" s="4">
        <v>68600</v>
      </c>
    </row>
    <row r="10100" spans="1:20" hidden="1" x14ac:dyDescent="0.2">
      <c r="A10100" t="s">
        <v>30</v>
      </c>
      <c r="B10100" t="s">
        <v>48</v>
      </c>
      <c r="C10100">
        <v>4</v>
      </c>
      <c r="D10100">
        <v>201</v>
      </c>
      <c r="E10100" t="s">
        <v>96</v>
      </c>
      <c r="F10100">
        <v>51049929</v>
      </c>
      <c r="G10100">
        <v>1</v>
      </c>
      <c r="H10100" t="s">
        <v>23</v>
      </c>
      <c r="I10100">
        <v>96</v>
      </c>
      <c r="J10100" t="s">
        <v>24</v>
      </c>
      <c r="K10100">
        <v>23554286</v>
      </c>
      <c r="L10100">
        <v>323</v>
      </c>
      <c r="M10100" s="1">
        <v>42213</v>
      </c>
      <c r="N10100" s="1">
        <v>42213</v>
      </c>
      <c r="O10100" s="4">
        <v>0</v>
      </c>
      <c r="Q10100" s="4">
        <v>460147</v>
      </c>
      <c r="R10100" s="4">
        <v>300000</v>
      </c>
      <c r="T10100" s="4">
        <v>68600</v>
      </c>
    </row>
    <row r="10101" spans="1:20" hidden="1" x14ac:dyDescent="0.2">
      <c r="A10101" t="s">
        <v>30</v>
      </c>
      <c r="B10101" t="s">
        <v>48</v>
      </c>
      <c r="C10101">
        <v>4</v>
      </c>
      <c r="D10101">
        <v>201</v>
      </c>
      <c r="E10101" t="s">
        <v>96</v>
      </c>
      <c r="F10101">
        <v>51049930</v>
      </c>
      <c r="G10101">
        <v>1</v>
      </c>
      <c r="H10101" t="s">
        <v>23</v>
      </c>
      <c r="I10101">
        <v>96</v>
      </c>
      <c r="J10101" t="s">
        <v>24</v>
      </c>
      <c r="K10101">
        <v>23554286</v>
      </c>
      <c r="L10101">
        <v>323</v>
      </c>
      <c r="M10101" s="1">
        <v>42213</v>
      </c>
      <c r="N10101" s="1">
        <v>42213</v>
      </c>
      <c r="O10101" s="4">
        <v>0</v>
      </c>
      <c r="Q10101" s="4">
        <v>460147</v>
      </c>
      <c r="R10101" s="4">
        <v>300000</v>
      </c>
      <c r="T10101" s="4">
        <v>68600</v>
      </c>
    </row>
    <row r="10102" spans="1:20" hidden="1" x14ac:dyDescent="0.2">
      <c r="A10102" t="s">
        <v>30</v>
      </c>
      <c r="B10102" t="s">
        <v>48</v>
      </c>
      <c r="C10102">
        <v>4</v>
      </c>
      <c r="D10102">
        <v>201</v>
      </c>
      <c r="E10102" t="s">
        <v>96</v>
      </c>
      <c r="F10102">
        <v>51049931</v>
      </c>
      <c r="G10102">
        <v>1</v>
      </c>
      <c r="H10102" t="s">
        <v>23</v>
      </c>
      <c r="I10102">
        <v>96</v>
      </c>
      <c r="J10102" t="s">
        <v>24</v>
      </c>
      <c r="K10102">
        <v>23554286</v>
      </c>
      <c r="L10102">
        <v>323</v>
      </c>
      <c r="M10102" s="1">
        <v>42213</v>
      </c>
      <c r="N10102" s="1">
        <v>42213</v>
      </c>
      <c r="O10102" s="4">
        <v>0</v>
      </c>
      <c r="Q10102" s="4">
        <v>460147</v>
      </c>
      <c r="R10102" s="4">
        <v>300000</v>
      </c>
      <c r="T10102" s="4">
        <v>68600</v>
      </c>
    </row>
    <row r="10103" spans="1:20" hidden="1" x14ac:dyDescent="0.2">
      <c r="A10103" t="s">
        <v>30</v>
      </c>
      <c r="B10103" t="s">
        <v>48</v>
      </c>
      <c r="C10103">
        <v>4</v>
      </c>
      <c r="D10103">
        <v>201</v>
      </c>
      <c r="E10103" t="s">
        <v>96</v>
      </c>
      <c r="F10103">
        <v>51049932</v>
      </c>
      <c r="G10103">
        <v>1</v>
      </c>
      <c r="H10103" t="s">
        <v>23</v>
      </c>
      <c r="I10103">
        <v>96</v>
      </c>
      <c r="J10103" t="s">
        <v>24</v>
      </c>
      <c r="K10103">
        <v>23554286</v>
      </c>
      <c r="L10103">
        <v>323</v>
      </c>
      <c r="M10103" s="1">
        <v>42213</v>
      </c>
      <c r="N10103" s="1">
        <v>42213</v>
      </c>
      <c r="O10103" s="4">
        <v>0</v>
      </c>
      <c r="Q10103" s="4">
        <v>460147</v>
      </c>
      <c r="R10103" s="4">
        <v>300000</v>
      </c>
      <c r="T10103" s="4">
        <v>68600</v>
      </c>
    </row>
    <row r="10104" spans="1:20" hidden="1" x14ac:dyDescent="0.2">
      <c r="A10104" t="s">
        <v>30</v>
      </c>
      <c r="B10104" t="s">
        <v>48</v>
      </c>
      <c r="C10104">
        <v>4</v>
      </c>
      <c r="D10104">
        <v>201</v>
      </c>
      <c r="E10104" t="s">
        <v>96</v>
      </c>
      <c r="F10104">
        <v>51049933</v>
      </c>
      <c r="G10104">
        <v>1</v>
      </c>
      <c r="H10104" t="s">
        <v>23</v>
      </c>
      <c r="I10104">
        <v>96</v>
      </c>
      <c r="J10104" t="s">
        <v>24</v>
      </c>
      <c r="K10104">
        <v>23554286</v>
      </c>
      <c r="L10104">
        <v>323</v>
      </c>
      <c r="M10104" s="1">
        <v>42213</v>
      </c>
      <c r="N10104" s="1">
        <v>42213</v>
      </c>
      <c r="O10104" s="4">
        <v>0</v>
      </c>
      <c r="Q10104" s="4">
        <v>460147</v>
      </c>
      <c r="R10104" s="4">
        <v>300000</v>
      </c>
      <c r="T10104" s="4">
        <v>68600</v>
      </c>
    </row>
    <row r="10105" spans="1:20" hidden="1" x14ac:dyDescent="0.2">
      <c r="A10105" t="s">
        <v>30</v>
      </c>
      <c r="B10105" t="s">
        <v>48</v>
      </c>
      <c r="C10105">
        <v>4</v>
      </c>
      <c r="D10105">
        <v>201</v>
      </c>
      <c r="E10105" t="s">
        <v>96</v>
      </c>
      <c r="F10105">
        <v>51049934</v>
      </c>
      <c r="G10105">
        <v>1</v>
      </c>
      <c r="H10105" t="s">
        <v>23</v>
      </c>
      <c r="I10105">
        <v>96</v>
      </c>
      <c r="J10105" t="s">
        <v>24</v>
      </c>
      <c r="K10105">
        <v>23554286</v>
      </c>
      <c r="L10105">
        <v>323</v>
      </c>
      <c r="M10105" s="1">
        <v>42213</v>
      </c>
      <c r="N10105" s="1">
        <v>42213</v>
      </c>
      <c r="O10105" s="4">
        <v>0</v>
      </c>
      <c r="Q10105" s="4">
        <v>460147</v>
      </c>
      <c r="R10105" s="4">
        <v>300000</v>
      </c>
      <c r="T10105" s="4">
        <v>68600</v>
      </c>
    </row>
    <row r="10106" spans="1:20" hidden="1" x14ac:dyDescent="0.2">
      <c r="A10106" t="s">
        <v>30</v>
      </c>
      <c r="B10106" t="s">
        <v>48</v>
      </c>
      <c r="C10106">
        <v>4</v>
      </c>
      <c r="D10106">
        <v>201</v>
      </c>
      <c r="E10106" t="s">
        <v>96</v>
      </c>
      <c r="F10106">
        <v>51049935</v>
      </c>
      <c r="G10106">
        <v>1</v>
      </c>
      <c r="H10106" t="s">
        <v>23</v>
      </c>
      <c r="I10106">
        <v>96</v>
      </c>
      <c r="J10106" t="s">
        <v>24</v>
      </c>
      <c r="K10106">
        <v>23554286</v>
      </c>
      <c r="L10106">
        <v>323</v>
      </c>
      <c r="M10106" s="1">
        <v>42213</v>
      </c>
      <c r="N10106" s="1">
        <v>42213</v>
      </c>
      <c r="O10106" s="4">
        <v>0</v>
      </c>
      <c r="Q10106" s="4">
        <v>460147</v>
      </c>
      <c r="R10106" s="4">
        <v>300000</v>
      </c>
      <c r="T10106" s="4">
        <v>68600</v>
      </c>
    </row>
    <row r="10107" spans="1:20" hidden="1" x14ac:dyDescent="0.2">
      <c r="A10107" t="s">
        <v>30</v>
      </c>
      <c r="B10107" t="s">
        <v>48</v>
      </c>
      <c r="C10107">
        <v>4</v>
      </c>
      <c r="D10107">
        <v>201</v>
      </c>
      <c r="E10107" t="s">
        <v>96</v>
      </c>
      <c r="F10107">
        <v>51049936</v>
      </c>
      <c r="G10107">
        <v>1</v>
      </c>
      <c r="H10107" t="s">
        <v>23</v>
      </c>
      <c r="I10107">
        <v>96</v>
      </c>
      <c r="J10107" t="s">
        <v>24</v>
      </c>
      <c r="K10107">
        <v>23554286</v>
      </c>
      <c r="L10107">
        <v>323</v>
      </c>
      <c r="M10107" s="1">
        <v>42213</v>
      </c>
      <c r="N10107" s="1">
        <v>42213</v>
      </c>
      <c r="O10107" s="4">
        <v>0</v>
      </c>
      <c r="Q10107" s="4">
        <v>460147</v>
      </c>
      <c r="R10107" s="4">
        <v>300000</v>
      </c>
      <c r="T10107" s="4">
        <v>68600</v>
      </c>
    </row>
    <row r="10108" spans="1:20" hidden="1" x14ac:dyDescent="0.2">
      <c r="A10108" t="s">
        <v>30</v>
      </c>
      <c r="B10108" t="s">
        <v>48</v>
      </c>
      <c r="C10108">
        <v>4</v>
      </c>
      <c r="D10108">
        <v>201</v>
      </c>
      <c r="E10108" t="s">
        <v>96</v>
      </c>
      <c r="F10108">
        <v>51049937</v>
      </c>
      <c r="G10108">
        <v>1</v>
      </c>
      <c r="H10108" t="s">
        <v>23</v>
      </c>
      <c r="I10108">
        <v>96</v>
      </c>
      <c r="J10108" t="s">
        <v>24</v>
      </c>
      <c r="K10108">
        <v>23554286</v>
      </c>
      <c r="L10108">
        <v>323</v>
      </c>
      <c r="M10108" s="1">
        <v>42213</v>
      </c>
      <c r="N10108" s="1">
        <v>42213</v>
      </c>
      <c r="O10108" s="4">
        <v>0</v>
      </c>
      <c r="Q10108" s="4">
        <v>460147</v>
      </c>
      <c r="R10108" s="4">
        <v>300000</v>
      </c>
      <c r="T10108" s="4">
        <v>68600</v>
      </c>
    </row>
    <row r="10109" spans="1:20" hidden="1" x14ac:dyDescent="0.2">
      <c r="A10109" t="s">
        <v>30</v>
      </c>
      <c r="B10109" t="s">
        <v>48</v>
      </c>
      <c r="C10109">
        <v>4</v>
      </c>
      <c r="D10109">
        <v>201</v>
      </c>
      <c r="E10109" t="s">
        <v>96</v>
      </c>
      <c r="F10109">
        <v>51049938</v>
      </c>
      <c r="G10109">
        <v>1</v>
      </c>
      <c r="H10109" t="s">
        <v>23</v>
      </c>
      <c r="I10109">
        <v>96</v>
      </c>
      <c r="J10109" t="s">
        <v>24</v>
      </c>
      <c r="K10109">
        <v>23554286</v>
      </c>
      <c r="L10109">
        <v>323</v>
      </c>
      <c r="M10109" s="1">
        <v>42213</v>
      </c>
      <c r="N10109" s="1">
        <v>42213</v>
      </c>
      <c r="O10109" s="4">
        <v>0</v>
      </c>
      <c r="Q10109" s="4">
        <v>460147</v>
      </c>
      <c r="R10109" s="4">
        <v>300000</v>
      </c>
      <c r="T10109" s="4">
        <v>68600</v>
      </c>
    </row>
    <row r="10110" spans="1:20" hidden="1" x14ac:dyDescent="0.2">
      <c r="A10110" t="s">
        <v>30</v>
      </c>
      <c r="B10110" t="s">
        <v>48</v>
      </c>
      <c r="C10110">
        <v>4</v>
      </c>
      <c r="D10110">
        <v>201</v>
      </c>
      <c r="E10110" t="s">
        <v>96</v>
      </c>
      <c r="F10110">
        <v>51049939</v>
      </c>
      <c r="G10110">
        <v>1</v>
      </c>
      <c r="H10110" t="s">
        <v>23</v>
      </c>
      <c r="I10110">
        <v>96</v>
      </c>
      <c r="J10110" t="s">
        <v>24</v>
      </c>
      <c r="K10110">
        <v>23554286</v>
      </c>
      <c r="L10110">
        <v>323</v>
      </c>
      <c r="M10110" s="1">
        <v>42213</v>
      </c>
      <c r="N10110" s="1">
        <v>42213</v>
      </c>
      <c r="O10110" s="4">
        <v>0</v>
      </c>
      <c r="Q10110" s="4">
        <v>460147</v>
      </c>
      <c r="R10110" s="4">
        <v>300000</v>
      </c>
      <c r="T10110" s="4">
        <v>68600</v>
      </c>
    </row>
    <row r="10111" spans="1:20" hidden="1" x14ac:dyDescent="0.2">
      <c r="A10111" t="s">
        <v>30</v>
      </c>
      <c r="B10111" t="s">
        <v>48</v>
      </c>
      <c r="C10111">
        <v>4</v>
      </c>
      <c r="D10111">
        <v>201</v>
      </c>
      <c r="E10111" t="s">
        <v>96</v>
      </c>
      <c r="F10111">
        <v>51049940</v>
      </c>
      <c r="G10111">
        <v>1</v>
      </c>
      <c r="H10111" t="s">
        <v>23</v>
      </c>
      <c r="I10111">
        <v>96</v>
      </c>
      <c r="J10111" t="s">
        <v>24</v>
      </c>
      <c r="K10111">
        <v>23554286</v>
      </c>
      <c r="L10111">
        <v>323</v>
      </c>
      <c r="M10111" s="1">
        <v>42213</v>
      </c>
      <c r="N10111" s="1">
        <v>42213</v>
      </c>
      <c r="O10111" s="4">
        <v>0</v>
      </c>
      <c r="Q10111" s="4">
        <v>460147</v>
      </c>
      <c r="R10111" s="4">
        <v>300000</v>
      </c>
      <c r="T10111" s="4">
        <v>68600</v>
      </c>
    </row>
    <row r="10112" spans="1:20" hidden="1" x14ac:dyDescent="0.2">
      <c r="A10112" t="s">
        <v>30</v>
      </c>
      <c r="B10112" t="s">
        <v>48</v>
      </c>
      <c r="C10112">
        <v>4</v>
      </c>
      <c r="D10112">
        <v>201</v>
      </c>
      <c r="E10112" t="s">
        <v>96</v>
      </c>
      <c r="F10112">
        <v>51049941</v>
      </c>
      <c r="G10112">
        <v>1</v>
      </c>
      <c r="H10112" t="s">
        <v>23</v>
      </c>
      <c r="I10112">
        <v>96</v>
      </c>
      <c r="J10112" t="s">
        <v>24</v>
      </c>
      <c r="K10112">
        <v>23554286</v>
      </c>
      <c r="L10112">
        <v>323</v>
      </c>
      <c r="M10112" s="1">
        <v>42213</v>
      </c>
      <c r="N10112" s="1">
        <v>42213</v>
      </c>
      <c r="O10112" s="4">
        <v>0</v>
      </c>
      <c r="Q10112" s="4">
        <v>460147</v>
      </c>
      <c r="R10112" s="4">
        <v>300000</v>
      </c>
      <c r="T10112" s="4">
        <v>68600</v>
      </c>
    </row>
    <row r="10113" spans="1:20" hidden="1" x14ac:dyDescent="0.2">
      <c r="A10113" t="s">
        <v>30</v>
      </c>
      <c r="B10113" t="s">
        <v>48</v>
      </c>
      <c r="C10113">
        <v>4</v>
      </c>
      <c r="D10113">
        <v>201</v>
      </c>
      <c r="E10113" t="s">
        <v>96</v>
      </c>
      <c r="F10113">
        <v>51049942</v>
      </c>
      <c r="G10113">
        <v>1</v>
      </c>
      <c r="H10113" t="s">
        <v>23</v>
      </c>
      <c r="I10113">
        <v>96</v>
      </c>
      <c r="J10113" t="s">
        <v>24</v>
      </c>
      <c r="K10113">
        <v>23554286</v>
      </c>
      <c r="L10113">
        <v>323</v>
      </c>
      <c r="M10113" s="1">
        <v>42213</v>
      </c>
      <c r="N10113" s="1">
        <v>42213</v>
      </c>
      <c r="O10113" s="4">
        <v>0</v>
      </c>
      <c r="Q10113" s="4">
        <v>460147</v>
      </c>
      <c r="R10113" s="4">
        <v>300000</v>
      </c>
      <c r="T10113" s="4">
        <v>68600</v>
      </c>
    </row>
    <row r="10114" spans="1:20" hidden="1" x14ac:dyDescent="0.2">
      <c r="A10114" t="s">
        <v>30</v>
      </c>
      <c r="B10114" t="s">
        <v>48</v>
      </c>
      <c r="C10114">
        <v>4</v>
      </c>
      <c r="D10114">
        <v>201</v>
      </c>
      <c r="E10114" t="s">
        <v>96</v>
      </c>
      <c r="F10114">
        <v>51049943</v>
      </c>
      <c r="G10114">
        <v>1</v>
      </c>
      <c r="H10114" t="s">
        <v>23</v>
      </c>
      <c r="I10114">
        <v>96</v>
      </c>
      <c r="J10114" t="s">
        <v>24</v>
      </c>
      <c r="K10114">
        <v>23554286</v>
      </c>
      <c r="L10114">
        <v>323</v>
      </c>
      <c r="M10114" s="1">
        <v>42213</v>
      </c>
      <c r="N10114" s="1">
        <v>42213</v>
      </c>
      <c r="O10114" s="4">
        <v>0</v>
      </c>
      <c r="Q10114" s="4">
        <v>460147</v>
      </c>
      <c r="R10114" s="4">
        <v>300000</v>
      </c>
      <c r="T10114" s="4">
        <v>68600</v>
      </c>
    </row>
    <row r="10115" spans="1:20" hidden="1" x14ac:dyDescent="0.2">
      <c r="A10115" t="s">
        <v>30</v>
      </c>
      <c r="B10115" t="s">
        <v>48</v>
      </c>
      <c r="C10115">
        <v>4</v>
      </c>
      <c r="D10115">
        <v>201</v>
      </c>
      <c r="E10115" t="s">
        <v>96</v>
      </c>
      <c r="F10115">
        <v>51049944</v>
      </c>
      <c r="G10115">
        <v>1</v>
      </c>
      <c r="H10115" t="s">
        <v>23</v>
      </c>
      <c r="I10115">
        <v>96</v>
      </c>
      <c r="J10115" t="s">
        <v>24</v>
      </c>
      <c r="K10115">
        <v>23554286</v>
      </c>
      <c r="L10115">
        <v>323</v>
      </c>
      <c r="M10115" s="1">
        <v>42213</v>
      </c>
      <c r="N10115" s="1">
        <v>42213</v>
      </c>
      <c r="O10115" s="4">
        <v>0</v>
      </c>
      <c r="Q10115" s="4">
        <v>460147</v>
      </c>
      <c r="R10115" s="4">
        <v>300000</v>
      </c>
      <c r="T10115" s="4">
        <v>68600</v>
      </c>
    </row>
    <row r="10116" spans="1:20" hidden="1" x14ac:dyDescent="0.2">
      <c r="A10116" t="s">
        <v>30</v>
      </c>
      <c r="B10116" t="s">
        <v>48</v>
      </c>
      <c r="C10116">
        <v>4</v>
      </c>
      <c r="D10116">
        <v>201</v>
      </c>
      <c r="E10116" t="s">
        <v>96</v>
      </c>
      <c r="F10116">
        <v>51049945</v>
      </c>
      <c r="G10116">
        <v>1</v>
      </c>
      <c r="H10116" t="s">
        <v>23</v>
      </c>
      <c r="I10116">
        <v>96</v>
      </c>
      <c r="J10116" t="s">
        <v>24</v>
      </c>
      <c r="K10116">
        <v>23554286</v>
      </c>
      <c r="L10116">
        <v>323</v>
      </c>
      <c r="M10116" s="1">
        <v>42213</v>
      </c>
      <c r="N10116" s="1">
        <v>42213</v>
      </c>
      <c r="O10116" s="4">
        <v>0</v>
      </c>
      <c r="Q10116" s="4">
        <v>460147</v>
      </c>
      <c r="R10116" s="4">
        <v>300000</v>
      </c>
      <c r="T10116" s="4">
        <v>68600</v>
      </c>
    </row>
    <row r="10117" spans="1:20" hidden="1" x14ac:dyDescent="0.2">
      <c r="A10117" t="s">
        <v>30</v>
      </c>
      <c r="B10117" t="s">
        <v>48</v>
      </c>
      <c r="C10117">
        <v>4</v>
      </c>
      <c r="D10117">
        <v>201</v>
      </c>
      <c r="E10117" t="s">
        <v>96</v>
      </c>
      <c r="F10117">
        <v>51049946</v>
      </c>
      <c r="G10117">
        <v>1</v>
      </c>
      <c r="H10117" t="s">
        <v>23</v>
      </c>
      <c r="I10117">
        <v>96</v>
      </c>
      <c r="J10117" t="s">
        <v>24</v>
      </c>
      <c r="K10117">
        <v>23554286</v>
      </c>
      <c r="L10117">
        <v>323</v>
      </c>
      <c r="M10117" s="1">
        <v>42213</v>
      </c>
      <c r="N10117" s="1">
        <v>42213</v>
      </c>
      <c r="O10117" s="4">
        <v>0</v>
      </c>
      <c r="Q10117" s="4">
        <v>460147</v>
      </c>
      <c r="R10117" s="4">
        <v>300000</v>
      </c>
      <c r="T10117" s="4">
        <v>68600</v>
      </c>
    </row>
    <row r="10118" spans="1:20" hidden="1" x14ac:dyDescent="0.2">
      <c r="A10118" t="s">
        <v>30</v>
      </c>
      <c r="B10118" t="s">
        <v>48</v>
      </c>
      <c r="C10118">
        <v>4</v>
      </c>
      <c r="D10118">
        <v>201</v>
      </c>
      <c r="E10118" t="s">
        <v>96</v>
      </c>
      <c r="F10118">
        <v>51049947</v>
      </c>
      <c r="G10118">
        <v>1</v>
      </c>
      <c r="H10118" t="s">
        <v>23</v>
      </c>
      <c r="I10118">
        <v>96</v>
      </c>
      <c r="J10118" t="s">
        <v>24</v>
      </c>
      <c r="K10118">
        <v>23554286</v>
      </c>
      <c r="L10118">
        <v>323</v>
      </c>
      <c r="M10118" s="1">
        <v>42213</v>
      </c>
      <c r="N10118" s="1">
        <v>42213</v>
      </c>
      <c r="O10118" s="4">
        <v>0</v>
      </c>
      <c r="Q10118" s="4">
        <v>460147</v>
      </c>
      <c r="R10118" s="4">
        <v>300000</v>
      </c>
      <c r="T10118" s="4">
        <v>68600</v>
      </c>
    </row>
    <row r="10119" spans="1:20" hidden="1" x14ac:dyDescent="0.2">
      <c r="A10119" t="s">
        <v>30</v>
      </c>
      <c r="B10119" t="s">
        <v>48</v>
      </c>
      <c r="C10119">
        <v>4</v>
      </c>
      <c r="D10119">
        <v>201</v>
      </c>
      <c r="E10119" t="s">
        <v>96</v>
      </c>
      <c r="F10119">
        <v>51049948</v>
      </c>
      <c r="G10119">
        <v>1</v>
      </c>
      <c r="H10119" t="s">
        <v>23</v>
      </c>
      <c r="I10119">
        <v>96</v>
      </c>
      <c r="J10119" t="s">
        <v>24</v>
      </c>
      <c r="K10119">
        <v>23554286</v>
      </c>
      <c r="L10119">
        <v>323</v>
      </c>
      <c r="M10119" s="1">
        <v>42213</v>
      </c>
      <c r="N10119" s="1">
        <v>42213</v>
      </c>
      <c r="O10119" s="4">
        <v>0</v>
      </c>
      <c r="Q10119" s="4">
        <v>460147</v>
      </c>
      <c r="R10119" s="4">
        <v>300000</v>
      </c>
      <c r="T10119" s="4">
        <v>68600</v>
      </c>
    </row>
    <row r="10120" spans="1:20" hidden="1" x14ac:dyDescent="0.2">
      <c r="A10120" t="s">
        <v>30</v>
      </c>
      <c r="B10120" t="s">
        <v>48</v>
      </c>
      <c r="C10120">
        <v>4</v>
      </c>
      <c r="D10120">
        <v>201</v>
      </c>
      <c r="E10120" t="s">
        <v>96</v>
      </c>
      <c r="F10120">
        <v>51049949</v>
      </c>
      <c r="G10120">
        <v>1</v>
      </c>
      <c r="H10120" t="s">
        <v>23</v>
      </c>
      <c r="I10120">
        <v>96</v>
      </c>
      <c r="J10120" t="s">
        <v>24</v>
      </c>
      <c r="K10120">
        <v>23554286</v>
      </c>
      <c r="L10120">
        <v>323</v>
      </c>
      <c r="M10120" s="1">
        <v>42213</v>
      </c>
      <c r="N10120" s="1">
        <v>42213</v>
      </c>
      <c r="O10120" s="4">
        <v>0</v>
      </c>
      <c r="Q10120" s="4">
        <v>460147</v>
      </c>
      <c r="R10120" s="4">
        <v>300000</v>
      </c>
      <c r="T10120" s="4">
        <v>68600</v>
      </c>
    </row>
    <row r="10121" spans="1:20" hidden="1" x14ac:dyDescent="0.2">
      <c r="A10121" t="s">
        <v>30</v>
      </c>
      <c r="B10121" t="s">
        <v>48</v>
      </c>
      <c r="C10121">
        <v>4</v>
      </c>
      <c r="D10121">
        <v>201</v>
      </c>
      <c r="E10121" t="s">
        <v>96</v>
      </c>
      <c r="F10121">
        <v>51049950</v>
      </c>
      <c r="G10121">
        <v>1</v>
      </c>
      <c r="H10121" t="s">
        <v>23</v>
      </c>
      <c r="I10121">
        <v>96</v>
      </c>
      <c r="J10121" t="s">
        <v>24</v>
      </c>
      <c r="K10121">
        <v>23554286</v>
      </c>
      <c r="L10121">
        <v>323</v>
      </c>
      <c r="M10121" s="1">
        <v>42213</v>
      </c>
      <c r="N10121" s="1">
        <v>42213</v>
      </c>
      <c r="O10121" s="4">
        <v>0</v>
      </c>
      <c r="Q10121" s="4">
        <v>460147</v>
      </c>
      <c r="R10121" s="4">
        <v>300000</v>
      </c>
      <c r="T10121" s="4">
        <v>68600</v>
      </c>
    </row>
    <row r="10122" spans="1:20" hidden="1" x14ac:dyDescent="0.2">
      <c r="A10122" t="s">
        <v>30</v>
      </c>
      <c r="B10122" t="s">
        <v>48</v>
      </c>
      <c r="C10122">
        <v>4</v>
      </c>
      <c r="D10122">
        <v>201</v>
      </c>
      <c r="E10122" t="s">
        <v>96</v>
      </c>
      <c r="F10122">
        <v>51049951</v>
      </c>
      <c r="G10122">
        <v>1</v>
      </c>
      <c r="H10122" t="s">
        <v>23</v>
      </c>
      <c r="I10122">
        <v>96</v>
      </c>
      <c r="J10122" t="s">
        <v>24</v>
      </c>
      <c r="K10122">
        <v>23554286</v>
      </c>
      <c r="L10122">
        <v>323</v>
      </c>
      <c r="M10122" s="1">
        <v>42213</v>
      </c>
      <c r="N10122" s="1">
        <v>42213</v>
      </c>
      <c r="O10122" s="4">
        <v>0</v>
      </c>
      <c r="Q10122" s="4">
        <v>460147</v>
      </c>
      <c r="R10122" s="4">
        <v>300000</v>
      </c>
      <c r="T10122" s="4">
        <v>68600</v>
      </c>
    </row>
    <row r="10123" spans="1:20" hidden="1" x14ac:dyDescent="0.2">
      <c r="A10123" t="s">
        <v>30</v>
      </c>
      <c r="B10123" t="s">
        <v>48</v>
      </c>
      <c r="C10123">
        <v>4</v>
      </c>
      <c r="D10123">
        <v>201</v>
      </c>
      <c r="E10123" t="s">
        <v>96</v>
      </c>
      <c r="F10123">
        <v>51049952</v>
      </c>
      <c r="G10123">
        <v>1</v>
      </c>
      <c r="H10123" t="s">
        <v>23</v>
      </c>
      <c r="I10123">
        <v>96</v>
      </c>
      <c r="J10123" t="s">
        <v>24</v>
      </c>
      <c r="K10123">
        <v>23554286</v>
      </c>
      <c r="L10123">
        <v>323</v>
      </c>
      <c r="M10123" s="1">
        <v>42213</v>
      </c>
      <c r="N10123" s="1">
        <v>42213</v>
      </c>
      <c r="O10123" s="4">
        <v>0</v>
      </c>
      <c r="Q10123" s="4">
        <v>460147</v>
      </c>
      <c r="R10123" s="4">
        <v>300000</v>
      </c>
      <c r="T10123" s="4">
        <v>68600</v>
      </c>
    </row>
    <row r="10124" spans="1:20" hidden="1" x14ac:dyDescent="0.2">
      <c r="A10124" t="s">
        <v>30</v>
      </c>
      <c r="B10124" t="s">
        <v>48</v>
      </c>
      <c r="C10124">
        <v>4</v>
      </c>
      <c r="D10124">
        <v>201</v>
      </c>
      <c r="E10124" t="s">
        <v>96</v>
      </c>
      <c r="F10124">
        <v>51049953</v>
      </c>
      <c r="G10124">
        <v>1</v>
      </c>
      <c r="H10124" t="s">
        <v>23</v>
      </c>
      <c r="I10124">
        <v>96</v>
      </c>
      <c r="J10124" t="s">
        <v>24</v>
      </c>
      <c r="K10124">
        <v>23554286</v>
      </c>
      <c r="L10124">
        <v>323</v>
      </c>
      <c r="M10124" s="1">
        <v>42213</v>
      </c>
      <c r="N10124" s="1">
        <v>42213</v>
      </c>
      <c r="O10124" s="4">
        <v>0</v>
      </c>
      <c r="Q10124" s="4">
        <v>460147</v>
      </c>
      <c r="R10124" s="4">
        <v>300000</v>
      </c>
      <c r="T10124" s="4">
        <v>68600</v>
      </c>
    </row>
    <row r="10125" spans="1:20" hidden="1" x14ac:dyDescent="0.2">
      <c r="A10125" t="s">
        <v>30</v>
      </c>
      <c r="B10125" t="s">
        <v>48</v>
      </c>
      <c r="C10125">
        <v>4</v>
      </c>
      <c r="D10125">
        <v>201</v>
      </c>
      <c r="E10125" t="s">
        <v>96</v>
      </c>
      <c r="F10125">
        <v>51049954</v>
      </c>
      <c r="G10125">
        <v>1</v>
      </c>
      <c r="H10125" t="s">
        <v>23</v>
      </c>
      <c r="I10125">
        <v>96</v>
      </c>
      <c r="J10125" t="s">
        <v>24</v>
      </c>
      <c r="K10125">
        <v>23554286</v>
      </c>
      <c r="L10125">
        <v>323</v>
      </c>
      <c r="M10125" s="1">
        <v>42213</v>
      </c>
      <c r="N10125" s="1">
        <v>42213</v>
      </c>
      <c r="O10125" s="4">
        <v>0</v>
      </c>
      <c r="Q10125" s="4">
        <v>460147</v>
      </c>
      <c r="R10125" s="4">
        <v>300000</v>
      </c>
      <c r="T10125" s="4">
        <v>68600</v>
      </c>
    </row>
    <row r="10126" spans="1:20" hidden="1" x14ac:dyDescent="0.2">
      <c r="A10126" t="s">
        <v>30</v>
      </c>
      <c r="B10126" t="s">
        <v>48</v>
      </c>
      <c r="C10126">
        <v>4</v>
      </c>
      <c r="D10126">
        <v>201</v>
      </c>
      <c r="E10126" t="s">
        <v>96</v>
      </c>
      <c r="F10126">
        <v>51049955</v>
      </c>
      <c r="G10126">
        <v>1</v>
      </c>
      <c r="H10126" t="s">
        <v>23</v>
      </c>
      <c r="I10126">
        <v>96</v>
      </c>
      <c r="J10126" t="s">
        <v>24</v>
      </c>
      <c r="K10126">
        <v>23554286</v>
      </c>
      <c r="L10126">
        <v>323</v>
      </c>
      <c r="M10126" s="1">
        <v>42213</v>
      </c>
      <c r="N10126" s="1">
        <v>42213</v>
      </c>
      <c r="O10126" s="4">
        <v>0</v>
      </c>
      <c r="Q10126" s="4">
        <v>460147</v>
      </c>
      <c r="R10126" s="4">
        <v>300000</v>
      </c>
      <c r="T10126" s="4">
        <v>68600</v>
      </c>
    </row>
    <row r="10127" spans="1:20" hidden="1" x14ac:dyDescent="0.2">
      <c r="A10127" t="s">
        <v>30</v>
      </c>
      <c r="B10127" t="s">
        <v>48</v>
      </c>
      <c r="C10127">
        <v>4</v>
      </c>
      <c r="D10127">
        <v>201</v>
      </c>
      <c r="E10127" t="s">
        <v>96</v>
      </c>
      <c r="F10127">
        <v>51049956</v>
      </c>
      <c r="G10127">
        <v>1</v>
      </c>
      <c r="H10127" t="s">
        <v>23</v>
      </c>
      <c r="I10127">
        <v>96</v>
      </c>
      <c r="J10127" t="s">
        <v>24</v>
      </c>
      <c r="K10127">
        <v>23554286</v>
      </c>
      <c r="L10127">
        <v>323</v>
      </c>
      <c r="M10127" s="1">
        <v>42213</v>
      </c>
      <c r="N10127" s="1">
        <v>42213</v>
      </c>
      <c r="O10127" s="4">
        <v>0</v>
      </c>
      <c r="Q10127" s="4">
        <v>460147</v>
      </c>
      <c r="R10127" s="4">
        <v>300000</v>
      </c>
      <c r="T10127" s="4">
        <v>68600</v>
      </c>
    </row>
    <row r="10128" spans="1:20" hidden="1" x14ac:dyDescent="0.2">
      <c r="A10128" t="s">
        <v>30</v>
      </c>
      <c r="B10128" t="s">
        <v>48</v>
      </c>
      <c r="C10128">
        <v>4</v>
      </c>
      <c r="D10128">
        <v>201</v>
      </c>
      <c r="E10128" t="s">
        <v>96</v>
      </c>
      <c r="F10128">
        <v>51049957</v>
      </c>
      <c r="G10128">
        <v>1</v>
      </c>
      <c r="H10128" t="s">
        <v>23</v>
      </c>
      <c r="I10128">
        <v>96</v>
      </c>
      <c r="J10128" t="s">
        <v>24</v>
      </c>
      <c r="K10128">
        <v>23554286</v>
      </c>
      <c r="L10128">
        <v>323</v>
      </c>
      <c r="M10128" s="1">
        <v>42213</v>
      </c>
      <c r="N10128" s="1">
        <v>42213</v>
      </c>
      <c r="O10128" s="4">
        <v>0</v>
      </c>
      <c r="Q10128" s="4">
        <v>460147</v>
      </c>
      <c r="R10128" s="4">
        <v>300000</v>
      </c>
      <c r="T10128" s="4">
        <v>68600</v>
      </c>
    </row>
    <row r="10129" spans="1:20" hidden="1" x14ac:dyDescent="0.2">
      <c r="A10129" t="s">
        <v>30</v>
      </c>
      <c r="B10129" t="s">
        <v>48</v>
      </c>
      <c r="C10129">
        <v>4</v>
      </c>
      <c r="D10129">
        <v>201</v>
      </c>
      <c r="E10129" t="s">
        <v>96</v>
      </c>
      <c r="F10129">
        <v>51049958</v>
      </c>
      <c r="G10129">
        <v>1</v>
      </c>
      <c r="H10129" t="s">
        <v>23</v>
      </c>
      <c r="I10129">
        <v>96</v>
      </c>
      <c r="J10129" t="s">
        <v>24</v>
      </c>
      <c r="K10129">
        <v>23554286</v>
      </c>
      <c r="L10129">
        <v>323</v>
      </c>
      <c r="M10129" s="1">
        <v>42213</v>
      </c>
      <c r="N10129" s="1">
        <v>42213</v>
      </c>
      <c r="O10129" s="4">
        <v>0</v>
      </c>
      <c r="Q10129" s="4">
        <v>460147</v>
      </c>
      <c r="R10129" s="4">
        <v>300000</v>
      </c>
      <c r="T10129" s="4">
        <v>68600</v>
      </c>
    </row>
    <row r="10130" spans="1:20" hidden="1" x14ac:dyDescent="0.2">
      <c r="A10130" t="s">
        <v>30</v>
      </c>
      <c r="B10130" t="s">
        <v>48</v>
      </c>
      <c r="C10130">
        <v>4</v>
      </c>
      <c r="D10130">
        <v>201</v>
      </c>
      <c r="E10130" t="s">
        <v>96</v>
      </c>
      <c r="F10130">
        <v>51049959</v>
      </c>
      <c r="G10130">
        <v>1</v>
      </c>
      <c r="H10130" t="s">
        <v>23</v>
      </c>
      <c r="I10130">
        <v>96</v>
      </c>
      <c r="J10130" t="s">
        <v>24</v>
      </c>
      <c r="K10130">
        <v>23554286</v>
      </c>
      <c r="L10130">
        <v>323</v>
      </c>
      <c r="M10130" s="1">
        <v>42213</v>
      </c>
      <c r="N10130" s="1">
        <v>42213</v>
      </c>
      <c r="O10130" s="4">
        <v>0</v>
      </c>
      <c r="Q10130" s="4">
        <v>460147</v>
      </c>
      <c r="R10130" s="4">
        <v>300000</v>
      </c>
      <c r="T10130" s="4">
        <v>68600</v>
      </c>
    </row>
    <row r="10131" spans="1:20" hidden="1" x14ac:dyDescent="0.2">
      <c r="A10131" t="s">
        <v>30</v>
      </c>
      <c r="B10131" t="s">
        <v>48</v>
      </c>
      <c r="C10131">
        <v>4</v>
      </c>
      <c r="D10131">
        <v>201</v>
      </c>
      <c r="E10131" t="s">
        <v>96</v>
      </c>
      <c r="F10131">
        <v>51049960</v>
      </c>
      <c r="G10131">
        <v>1</v>
      </c>
      <c r="H10131" t="s">
        <v>23</v>
      </c>
      <c r="I10131">
        <v>96</v>
      </c>
      <c r="J10131" t="s">
        <v>24</v>
      </c>
      <c r="K10131">
        <v>23554286</v>
      </c>
      <c r="L10131">
        <v>323</v>
      </c>
      <c r="M10131" s="1">
        <v>42213</v>
      </c>
      <c r="N10131" s="1">
        <v>42213</v>
      </c>
      <c r="O10131" s="4">
        <v>0</v>
      </c>
      <c r="Q10131" s="4">
        <v>460147</v>
      </c>
      <c r="R10131" s="4">
        <v>300000</v>
      </c>
      <c r="T10131" s="4">
        <v>68600</v>
      </c>
    </row>
    <row r="10132" spans="1:20" hidden="1" x14ac:dyDescent="0.2">
      <c r="A10132" t="s">
        <v>30</v>
      </c>
      <c r="B10132" t="s">
        <v>48</v>
      </c>
      <c r="C10132">
        <v>4</v>
      </c>
      <c r="D10132">
        <v>201</v>
      </c>
      <c r="E10132" t="s">
        <v>96</v>
      </c>
      <c r="F10132">
        <v>51049961</v>
      </c>
      <c r="G10132">
        <v>1</v>
      </c>
      <c r="H10132" t="s">
        <v>23</v>
      </c>
      <c r="I10132">
        <v>96</v>
      </c>
      <c r="J10132" t="s">
        <v>24</v>
      </c>
      <c r="K10132">
        <v>23554286</v>
      </c>
      <c r="L10132">
        <v>323</v>
      </c>
      <c r="M10132" s="1">
        <v>42213</v>
      </c>
      <c r="N10132" s="1">
        <v>42213</v>
      </c>
      <c r="O10132" s="4">
        <v>0</v>
      </c>
      <c r="Q10132" s="4">
        <v>460147</v>
      </c>
      <c r="R10132" s="4">
        <v>300000</v>
      </c>
      <c r="T10132" s="4">
        <v>68600</v>
      </c>
    </row>
    <row r="10133" spans="1:20" hidden="1" x14ac:dyDescent="0.2">
      <c r="A10133" t="s">
        <v>30</v>
      </c>
      <c r="B10133" t="s">
        <v>48</v>
      </c>
      <c r="C10133">
        <v>4</v>
      </c>
      <c r="D10133">
        <v>201</v>
      </c>
      <c r="E10133" t="s">
        <v>96</v>
      </c>
      <c r="F10133">
        <v>51049962</v>
      </c>
      <c r="G10133">
        <v>1</v>
      </c>
      <c r="H10133" t="s">
        <v>23</v>
      </c>
      <c r="I10133">
        <v>96</v>
      </c>
      <c r="J10133" t="s">
        <v>24</v>
      </c>
      <c r="K10133">
        <v>23554286</v>
      </c>
      <c r="L10133">
        <v>323</v>
      </c>
      <c r="M10133" s="1">
        <v>42213</v>
      </c>
      <c r="N10133" s="1">
        <v>42213</v>
      </c>
      <c r="O10133" s="4">
        <v>0</v>
      </c>
      <c r="Q10133" s="4">
        <v>460147</v>
      </c>
      <c r="R10133" s="4">
        <v>300000</v>
      </c>
      <c r="T10133" s="4">
        <v>68600</v>
      </c>
    </row>
    <row r="10134" spans="1:20" hidden="1" x14ac:dyDescent="0.2">
      <c r="A10134" t="s">
        <v>30</v>
      </c>
      <c r="B10134" t="s">
        <v>48</v>
      </c>
      <c r="C10134">
        <v>4</v>
      </c>
      <c r="D10134">
        <v>201</v>
      </c>
      <c r="E10134" t="s">
        <v>96</v>
      </c>
      <c r="F10134">
        <v>51049963</v>
      </c>
      <c r="G10134">
        <v>1</v>
      </c>
      <c r="H10134" t="s">
        <v>23</v>
      </c>
      <c r="I10134">
        <v>96</v>
      </c>
      <c r="J10134" t="s">
        <v>24</v>
      </c>
      <c r="K10134">
        <v>23554286</v>
      </c>
      <c r="L10134">
        <v>323</v>
      </c>
      <c r="M10134" s="1">
        <v>42213</v>
      </c>
      <c r="N10134" s="1">
        <v>42213</v>
      </c>
      <c r="O10134" s="4">
        <v>0</v>
      </c>
      <c r="Q10134" s="4">
        <v>460147</v>
      </c>
      <c r="R10134" s="4">
        <v>300000</v>
      </c>
      <c r="T10134" s="4">
        <v>68600</v>
      </c>
    </row>
    <row r="10135" spans="1:20" hidden="1" x14ac:dyDescent="0.2">
      <c r="A10135" t="s">
        <v>30</v>
      </c>
      <c r="B10135" t="s">
        <v>48</v>
      </c>
      <c r="C10135">
        <v>4</v>
      </c>
      <c r="D10135">
        <v>201</v>
      </c>
      <c r="E10135" t="s">
        <v>96</v>
      </c>
      <c r="F10135">
        <v>51049964</v>
      </c>
      <c r="G10135">
        <v>1</v>
      </c>
      <c r="H10135" t="s">
        <v>23</v>
      </c>
      <c r="I10135">
        <v>96</v>
      </c>
      <c r="J10135" t="s">
        <v>24</v>
      </c>
      <c r="K10135">
        <v>23554286</v>
      </c>
      <c r="L10135">
        <v>323</v>
      </c>
      <c r="M10135" s="1">
        <v>42213</v>
      </c>
      <c r="N10135" s="1">
        <v>42213</v>
      </c>
      <c r="O10135" s="4">
        <v>0</v>
      </c>
      <c r="Q10135" s="4">
        <v>460147</v>
      </c>
      <c r="R10135" s="4">
        <v>300000</v>
      </c>
      <c r="T10135" s="4">
        <v>68600</v>
      </c>
    </row>
    <row r="10136" spans="1:20" hidden="1" x14ac:dyDescent="0.2">
      <c r="A10136" t="s">
        <v>30</v>
      </c>
      <c r="B10136" t="s">
        <v>48</v>
      </c>
      <c r="C10136">
        <v>4</v>
      </c>
      <c r="D10136">
        <v>201</v>
      </c>
      <c r="E10136" t="s">
        <v>96</v>
      </c>
      <c r="F10136">
        <v>51049965</v>
      </c>
      <c r="G10136">
        <v>1</v>
      </c>
      <c r="H10136" t="s">
        <v>23</v>
      </c>
      <c r="I10136">
        <v>96</v>
      </c>
      <c r="J10136" t="s">
        <v>24</v>
      </c>
      <c r="K10136">
        <v>23554286</v>
      </c>
      <c r="L10136">
        <v>323</v>
      </c>
      <c r="M10136" s="1">
        <v>42213</v>
      </c>
      <c r="N10136" s="1">
        <v>42213</v>
      </c>
      <c r="O10136" s="4">
        <v>0</v>
      </c>
      <c r="Q10136" s="4">
        <v>460147</v>
      </c>
      <c r="R10136" s="4">
        <v>300000</v>
      </c>
      <c r="T10136" s="4">
        <v>68600</v>
      </c>
    </row>
    <row r="10137" spans="1:20" hidden="1" x14ac:dyDescent="0.2">
      <c r="A10137" t="s">
        <v>30</v>
      </c>
      <c r="B10137" t="s">
        <v>48</v>
      </c>
      <c r="C10137">
        <v>4</v>
      </c>
      <c r="D10137">
        <v>201</v>
      </c>
      <c r="E10137" t="s">
        <v>96</v>
      </c>
      <c r="F10137">
        <v>51049966</v>
      </c>
      <c r="G10137">
        <v>1</v>
      </c>
      <c r="H10137" t="s">
        <v>23</v>
      </c>
      <c r="I10137">
        <v>96</v>
      </c>
      <c r="J10137" t="s">
        <v>24</v>
      </c>
      <c r="K10137">
        <v>23554286</v>
      </c>
      <c r="L10137">
        <v>323</v>
      </c>
      <c r="M10137" s="1">
        <v>42213</v>
      </c>
      <c r="N10137" s="1">
        <v>42213</v>
      </c>
      <c r="O10137" s="4">
        <v>0</v>
      </c>
      <c r="Q10137" s="4">
        <v>460147</v>
      </c>
      <c r="R10137" s="4">
        <v>300000</v>
      </c>
      <c r="T10137" s="4">
        <v>68600</v>
      </c>
    </row>
    <row r="10138" spans="1:20" hidden="1" x14ac:dyDescent="0.2">
      <c r="A10138" t="s">
        <v>30</v>
      </c>
      <c r="B10138" t="s">
        <v>48</v>
      </c>
      <c r="C10138">
        <v>4</v>
      </c>
      <c r="D10138">
        <v>201</v>
      </c>
      <c r="E10138" t="s">
        <v>96</v>
      </c>
      <c r="F10138">
        <v>51049967</v>
      </c>
      <c r="G10138">
        <v>1</v>
      </c>
      <c r="H10138" t="s">
        <v>23</v>
      </c>
      <c r="I10138">
        <v>96</v>
      </c>
      <c r="J10138" t="s">
        <v>24</v>
      </c>
      <c r="K10138">
        <v>23554286</v>
      </c>
      <c r="L10138">
        <v>323</v>
      </c>
      <c r="M10138" s="1">
        <v>42213</v>
      </c>
      <c r="N10138" s="1">
        <v>42213</v>
      </c>
      <c r="O10138" s="4">
        <v>0</v>
      </c>
      <c r="Q10138" s="4">
        <v>460147</v>
      </c>
      <c r="R10138" s="4">
        <v>300000</v>
      </c>
      <c r="T10138" s="4">
        <v>68600</v>
      </c>
    </row>
    <row r="10139" spans="1:20" hidden="1" x14ac:dyDescent="0.2">
      <c r="A10139" t="s">
        <v>30</v>
      </c>
      <c r="B10139" t="s">
        <v>48</v>
      </c>
      <c r="C10139">
        <v>4</v>
      </c>
      <c r="D10139">
        <v>201</v>
      </c>
      <c r="E10139" t="s">
        <v>96</v>
      </c>
      <c r="F10139">
        <v>51049968</v>
      </c>
      <c r="G10139">
        <v>1</v>
      </c>
      <c r="H10139" t="s">
        <v>23</v>
      </c>
      <c r="I10139">
        <v>96</v>
      </c>
      <c r="J10139" t="s">
        <v>24</v>
      </c>
      <c r="K10139">
        <v>23554286</v>
      </c>
      <c r="L10139">
        <v>323</v>
      </c>
      <c r="M10139" s="1">
        <v>42213</v>
      </c>
      <c r="N10139" s="1">
        <v>42213</v>
      </c>
      <c r="O10139" s="4">
        <v>0</v>
      </c>
      <c r="Q10139" s="4">
        <v>460147</v>
      </c>
      <c r="R10139" s="4">
        <v>300000</v>
      </c>
      <c r="T10139" s="4">
        <v>68600</v>
      </c>
    </row>
    <row r="10140" spans="1:20" hidden="1" x14ac:dyDescent="0.2">
      <c r="A10140" t="s">
        <v>30</v>
      </c>
      <c r="B10140" t="s">
        <v>48</v>
      </c>
      <c r="C10140">
        <v>4</v>
      </c>
      <c r="D10140">
        <v>201</v>
      </c>
      <c r="E10140" t="s">
        <v>96</v>
      </c>
      <c r="F10140">
        <v>51049969</v>
      </c>
      <c r="G10140">
        <v>1</v>
      </c>
      <c r="H10140" t="s">
        <v>23</v>
      </c>
      <c r="I10140">
        <v>96</v>
      </c>
      <c r="J10140" t="s">
        <v>24</v>
      </c>
      <c r="K10140">
        <v>23554286</v>
      </c>
      <c r="L10140">
        <v>323</v>
      </c>
      <c r="M10140" s="1">
        <v>42213</v>
      </c>
      <c r="N10140" s="1">
        <v>42213</v>
      </c>
      <c r="O10140" s="4">
        <v>0</v>
      </c>
      <c r="Q10140" s="4">
        <v>460147</v>
      </c>
      <c r="R10140" s="4">
        <v>300000</v>
      </c>
      <c r="T10140" s="4">
        <v>68600</v>
      </c>
    </row>
    <row r="10141" spans="1:20" hidden="1" x14ac:dyDescent="0.2">
      <c r="A10141" t="s">
        <v>30</v>
      </c>
      <c r="B10141" t="s">
        <v>48</v>
      </c>
      <c r="C10141">
        <v>4</v>
      </c>
      <c r="D10141">
        <v>201</v>
      </c>
      <c r="E10141" t="s">
        <v>96</v>
      </c>
      <c r="F10141">
        <v>51049970</v>
      </c>
      <c r="G10141">
        <v>1</v>
      </c>
      <c r="H10141" t="s">
        <v>23</v>
      </c>
      <c r="I10141">
        <v>96</v>
      </c>
      <c r="J10141" t="s">
        <v>24</v>
      </c>
      <c r="K10141">
        <v>23554286</v>
      </c>
      <c r="L10141">
        <v>323</v>
      </c>
      <c r="M10141" s="1">
        <v>42213</v>
      </c>
      <c r="N10141" s="1">
        <v>42213</v>
      </c>
      <c r="O10141" s="4">
        <v>0</v>
      </c>
      <c r="Q10141" s="4">
        <v>460147</v>
      </c>
      <c r="R10141" s="4">
        <v>300000</v>
      </c>
      <c r="T10141" s="4">
        <v>68600</v>
      </c>
    </row>
    <row r="10142" spans="1:20" hidden="1" x14ac:dyDescent="0.2">
      <c r="A10142" t="s">
        <v>30</v>
      </c>
      <c r="B10142" t="s">
        <v>48</v>
      </c>
      <c r="C10142">
        <v>4</v>
      </c>
      <c r="D10142">
        <v>201</v>
      </c>
      <c r="E10142" t="s">
        <v>96</v>
      </c>
      <c r="F10142">
        <v>51049971</v>
      </c>
      <c r="G10142">
        <v>1</v>
      </c>
      <c r="H10142" t="s">
        <v>23</v>
      </c>
      <c r="I10142">
        <v>96</v>
      </c>
      <c r="J10142" t="s">
        <v>24</v>
      </c>
      <c r="K10142">
        <v>23554286</v>
      </c>
      <c r="L10142">
        <v>323</v>
      </c>
      <c r="M10142" s="1">
        <v>42213</v>
      </c>
      <c r="N10142" s="1">
        <v>42213</v>
      </c>
      <c r="O10142" s="4">
        <v>0</v>
      </c>
      <c r="Q10142" s="4">
        <v>460147</v>
      </c>
      <c r="R10142" s="4">
        <v>300000</v>
      </c>
      <c r="T10142" s="4">
        <v>68600</v>
      </c>
    </row>
    <row r="10143" spans="1:20" hidden="1" x14ac:dyDescent="0.2">
      <c r="A10143" t="s">
        <v>30</v>
      </c>
      <c r="B10143" t="s">
        <v>48</v>
      </c>
      <c r="C10143">
        <v>4</v>
      </c>
      <c r="D10143">
        <v>201</v>
      </c>
      <c r="E10143" t="s">
        <v>96</v>
      </c>
      <c r="F10143">
        <v>51049972</v>
      </c>
      <c r="G10143">
        <v>1</v>
      </c>
      <c r="H10143" t="s">
        <v>23</v>
      </c>
      <c r="I10143">
        <v>96</v>
      </c>
      <c r="J10143" t="s">
        <v>24</v>
      </c>
      <c r="K10143">
        <v>23554286</v>
      </c>
      <c r="L10143">
        <v>323</v>
      </c>
      <c r="M10143" s="1">
        <v>42213</v>
      </c>
      <c r="N10143" s="1">
        <v>42213</v>
      </c>
      <c r="O10143" s="4">
        <v>0</v>
      </c>
      <c r="Q10143" s="4">
        <v>460147</v>
      </c>
      <c r="R10143" s="4">
        <v>300000</v>
      </c>
      <c r="T10143" s="4">
        <v>68600</v>
      </c>
    </row>
    <row r="10144" spans="1:20" hidden="1" x14ac:dyDescent="0.2">
      <c r="A10144" t="s">
        <v>30</v>
      </c>
      <c r="B10144" t="s">
        <v>48</v>
      </c>
      <c r="C10144">
        <v>4</v>
      </c>
      <c r="D10144">
        <v>201</v>
      </c>
      <c r="E10144" t="s">
        <v>96</v>
      </c>
      <c r="F10144">
        <v>51049973</v>
      </c>
      <c r="G10144">
        <v>1</v>
      </c>
      <c r="H10144" t="s">
        <v>23</v>
      </c>
      <c r="I10144">
        <v>96</v>
      </c>
      <c r="J10144" t="s">
        <v>24</v>
      </c>
      <c r="K10144">
        <v>23554286</v>
      </c>
      <c r="L10144">
        <v>323</v>
      </c>
      <c r="M10144" s="1">
        <v>42213</v>
      </c>
      <c r="N10144" s="1">
        <v>42213</v>
      </c>
      <c r="O10144" s="4">
        <v>0</v>
      </c>
      <c r="Q10144" s="4">
        <v>460147</v>
      </c>
      <c r="R10144" s="4">
        <v>300000</v>
      </c>
      <c r="T10144" s="4">
        <v>68600</v>
      </c>
    </row>
    <row r="10145" spans="1:20" hidden="1" x14ac:dyDescent="0.2">
      <c r="A10145" t="s">
        <v>30</v>
      </c>
      <c r="B10145" t="s">
        <v>48</v>
      </c>
      <c r="C10145">
        <v>4</v>
      </c>
      <c r="D10145">
        <v>201</v>
      </c>
      <c r="E10145" t="s">
        <v>96</v>
      </c>
      <c r="F10145">
        <v>51049974</v>
      </c>
      <c r="G10145">
        <v>1</v>
      </c>
      <c r="H10145" t="s">
        <v>23</v>
      </c>
      <c r="I10145">
        <v>96</v>
      </c>
      <c r="J10145" t="s">
        <v>24</v>
      </c>
      <c r="K10145">
        <v>23554286</v>
      </c>
      <c r="L10145">
        <v>323</v>
      </c>
      <c r="M10145" s="1">
        <v>42213</v>
      </c>
      <c r="N10145" s="1">
        <v>42213</v>
      </c>
      <c r="O10145" s="4">
        <v>0</v>
      </c>
      <c r="Q10145" s="4">
        <v>460147</v>
      </c>
      <c r="R10145" s="4">
        <v>300000</v>
      </c>
      <c r="T10145" s="4">
        <v>68600</v>
      </c>
    </row>
    <row r="10146" spans="1:20" hidden="1" x14ac:dyDescent="0.2">
      <c r="A10146" t="s">
        <v>30</v>
      </c>
      <c r="B10146" t="s">
        <v>48</v>
      </c>
      <c r="C10146">
        <v>4</v>
      </c>
      <c r="D10146">
        <v>201</v>
      </c>
      <c r="E10146" t="s">
        <v>96</v>
      </c>
      <c r="F10146">
        <v>51049975</v>
      </c>
      <c r="G10146">
        <v>1</v>
      </c>
      <c r="H10146" t="s">
        <v>23</v>
      </c>
      <c r="I10146">
        <v>96</v>
      </c>
      <c r="J10146" t="s">
        <v>24</v>
      </c>
      <c r="K10146">
        <v>23554286</v>
      </c>
      <c r="L10146">
        <v>323</v>
      </c>
      <c r="M10146" s="1">
        <v>42213</v>
      </c>
      <c r="N10146" s="1">
        <v>42213</v>
      </c>
      <c r="O10146" s="4">
        <v>0</v>
      </c>
      <c r="Q10146" s="4">
        <v>460147</v>
      </c>
      <c r="R10146" s="4">
        <v>300000</v>
      </c>
      <c r="T10146" s="4">
        <v>68600</v>
      </c>
    </row>
    <row r="10147" spans="1:20" hidden="1" x14ac:dyDescent="0.2">
      <c r="A10147" t="s">
        <v>30</v>
      </c>
      <c r="B10147" t="s">
        <v>48</v>
      </c>
      <c r="C10147">
        <v>4</v>
      </c>
      <c r="D10147">
        <v>201</v>
      </c>
      <c r="E10147" t="s">
        <v>96</v>
      </c>
      <c r="F10147">
        <v>51049976</v>
      </c>
      <c r="G10147">
        <v>1</v>
      </c>
      <c r="H10147" t="s">
        <v>23</v>
      </c>
      <c r="I10147">
        <v>96</v>
      </c>
      <c r="J10147" t="s">
        <v>24</v>
      </c>
      <c r="K10147">
        <v>23554286</v>
      </c>
      <c r="L10147">
        <v>323</v>
      </c>
      <c r="M10147" s="1">
        <v>42213</v>
      </c>
      <c r="N10147" s="1">
        <v>42213</v>
      </c>
      <c r="O10147" s="4">
        <v>0</v>
      </c>
      <c r="Q10147" s="4">
        <v>460147</v>
      </c>
      <c r="R10147" s="4">
        <v>300000</v>
      </c>
      <c r="T10147" s="4">
        <v>68600</v>
      </c>
    </row>
    <row r="10148" spans="1:20" hidden="1" x14ac:dyDescent="0.2">
      <c r="A10148" t="s">
        <v>30</v>
      </c>
      <c r="B10148" t="s">
        <v>48</v>
      </c>
      <c r="C10148">
        <v>4</v>
      </c>
      <c r="D10148">
        <v>201</v>
      </c>
      <c r="E10148" t="s">
        <v>96</v>
      </c>
      <c r="F10148">
        <v>51049977</v>
      </c>
      <c r="G10148">
        <v>1</v>
      </c>
      <c r="H10148" t="s">
        <v>23</v>
      </c>
      <c r="I10148">
        <v>96</v>
      </c>
      <c r="J10148" t="s">
        <v>24</v>
      </c>
      <c r="K10148">
        <v>23554286</v>
      </c>
      <c r="L10148">
        <v>323</v>
      </c>
      <c r="M10148" s="1">
        <v>42213</v>
      </c>
      <c r="N10148" s="1">
        <v>42213</v>
      </c>
      <c r="O10148" s="4">
        <v>0</v>
      </c>
      <c r="Q10148" s="4">
        <v>460147</v>
      </c>
      <c r="R10148" s="4">
        <v>300000</v>
      </c>
      <c r="T10148" s="4">
        <v>68600</v>
      </c>
    </row>
    <row r="10149" spans="1:20" hidden="1" x14ac:dyDescent="0.2">
      <c r="A10149" t="s">
        <v>30</v>
      </c>
      <c r="B10149" t="s">
        <v>48</v>
      </c>
      <c r="C10149">
        <v>4</v>
      </c>
      <c r="D10149">
        <v>201</v>
      </c>
      <c r="E10149" t="s">
        <v>96</v>
      </c>
      <c r="F10149">
        <v>51049978</v>
      </c>
      <c r="G10149">
        <v>1</v>
      </c>
      <c r="H10149" t="s">
        <v>23</v>
      </c>
      <c r="I10149">
        <v>96</v>
      </c>
      <c r="J10149" t="s">
        <v>24</v>
      </c>
      <c r="K10149">
        <v>23554286</v>
      </c>
      <c r="L10149">
        <v>323</v>
      </c>
      <c r="M10149" s="1">
        <v>42213</v>
      </c>
      <c r="N10149" s="1">
        <v>42213</v>
      </c>
      <c r="O10149" s="4">
        <v>0</v>
      </c>
      <c r="Q10149" s="4">
        <v>460147</v>
      </c>
      <c r="R10149" s="4">
        <v>300000</v>
      </c>
      <c r="T10149" s="4">
        <v>68600</v>
      </c>
    </row>
    <row r="10150" spans="1:20" hidden="1" x14ac:dyDescent="0.2">
      <c r="A10150" t="s">
        <v>30</v>
      </c>
      <c r="B10150" t="s">
        <v>48</v>
      </c>
      <c r="C10150">
        <v>4</v>
      </c>
      <c r="D10150">
        <v>201</v>
      </c>
      <c r="E10150" t="s">
        <v>96</v>
      </c>
      <c r="F10150">
        <v>51049979</v>
      </c>
      <c r="G10150">
        <v>1</v>
      </c>
      <c r="H10150" t="s">
        <v>23</v>
      </c>
      <c r="I10150">
        <v>96</v>
      </c>
      <c r="J10150" t="s">
        <v>24</v>
      </c>
      <c r="K10150">
        <v>23554286</v>
      </c>
      <c r="L10150">
        <v>323</v>
      </c>
      <c r="M10150" s="1">
        <v>42213</v>
      </c>
      <c r="N10150" s="1">
        <v>42213</v>
      </c>
      <c r="O10150" s="4">
        <v>0</v>
      </c>
      <c r="Q10150" s="4">
        <v>460147</v>
      </c>
      <c r="R10150" s="4">
        <v>300000</v>
      </c>
      <c r="T10150" s="4">
        <v>68600</v>
      </c>
    </row>
    <row r="10151" spans="1:20" hidden="1" x14ac:dyDescent="0.2">
      <c r="A10151" t="s">
        <v>30</v>
      </c>
      <c r="B10151" t="s">
        <v>48</v>
      </c>
      <c r="C10151">
        <v>4</v>
      </c>
      <c r="D10151">
        <v>201</v>
      </c>
      <c r="E10151" t="s">
        <v>96</v>
      </c>
      <c r="F10151">
        <v>51049980</v>
      </c>
      <c r="G10151">
        <v>1</v>
      </c>
      <c r="H10151" t="s">
        <v>23</v>
      </c>
      <c r="I10151">
        <v>96</v>
      </c>
      <c r="J10151" t="s">
        <v>24</v>
      </c>
      <c r="K10151">
        <v>23554286</v>
      </c>
      <c r="L10151">
        <v>323</v>
      </c>
      <c r="M10151" s="1">
        <v>42213</v>
      </c>
      <c r="N10151" s="1">
        <v>42213</v>
      </c>
      <c r="O10151" s="4">
        <v>0</v>
      </c>
      <c r="Q10151" s="4">
        <v>460147</v>
      </c>
      <c r="R10151" s="4">
        <v>300000</v>
      </c>
      <c r="T10151" s="4">
        <v>68600</v>
      </c>
    </row>
    <row r="10152" spans="1:20" hidden="1" x14ac:dyDescent="0.2">
      <c r="A10152" t="s">
        <v>30</v>
      </c>
      <c r="B10152" t="s">
        <v>48</v>
      </c>
      <c r="C10152">
        <v>4</v>
      </c>
      <c r="D10152">
        <v>201</v>
      </c>
      <c r="E10152" t="s">
        <v>96</v>
      </c>
      <c r="F10152">
        <v>51049981</v>
      </c>
      <c r="G10152">
        <v>1</v>
      </c>
      <c r="H10152" t="s">
        <v>23</v>
      </c>
      <c r="I10152">
        <v>96</v>
      </c>
      <c r="J10152" t="s">
        <v>24</v>
      </c>
      <c r="K10152">
        <v>23554286</v>
      </c>
      <c r="L10152">
        <v>323</v>
      </c>
      <c r="M10152" s="1">
        <v>42213</v>
      </c>
      <c r="N10152" s="1">
        <v>42213</v>
      </c>
      <c r="O10152" s="4">
        <v>0</v>
      </c>
      <c r="Q10152" s="4">
        <v>460147</v>
      </c>
      <c r="R10152" s="4">
        <v>300000</v>
      </c>
      <c r="T10152" s="4">
        <v>68600</v>
      </c>
    </row>
    <row r="10153" spans="1:20" hidden="1" x14ac:dyDescent="0.2">
      <c r="A10153" t="s">
        <v>30</v>
      </c>
      <c r="B10153" t="s">
        <v>48</v>
      </c>
      <c r="C10153">
        <v>4</v>
      </c>
      <c r="D10153">
        <v>201</v>
      </c>
      <c r="E10153" t="s">
        <v>96</v>
      </c>
      <c r="F10153">
        <v>51049982</v>
      </c>
      <c r="G10153">
        <v>1</v>
      </c>
      <c r="H10153" t="s">
        <v>23</v>
      </c>
      <c r="I10153">
        <v>96</v>
      </c>
      <c r="J10153" t="s">
        <v>24</v>
      </c>
      <c r="K10153">
        <v>23554286</v>
      </c>
      <c r="L10153">
        <v>323</v>
      </c>
      <c r="M10153" s="1">
        <v>42213</v>
      </c>
      <c r="N10153" s="1">
        <v>42213</v>
      </c>
      <c r="O10153" s="4">
        <v>0</v>
      </c>
      <c r="Q10153" s="4">
        <v>460147</v>
      </c>
      <c r="R10153" s="4">
        <v>300000</v>
      </c>
      <c r="T10153" s="4">
        <v>68600</v>
      </c>
    </row>
    <row r="10154" spans="1:20" hidden="1" x14ac:dyDescent="0.2">
      <c r="A10154" t="s">
        <v>30</v>
      </c>
      <c r="B10154" t="s">
        <v>48</v>
      </c>
      <c r="C10154">
        <v>4</v>
      </c>
      <c r="D10154">
        <v>201</v>
      </c>
      <c r="E10154" t="s">
        <v>96</v>
      </c>
      <c r="F10154">
        <v>51049983</v>
      </c>
      <c r="G10154">
        <v>1</v>
      </c>
      <c r="H10154" t="s">
        <v>23</v>
      </c>
      <c r="I10154">
        <v>96</v>
      </c>
      <c r="J10154" t="s">
        <v>24</v>
      </c>
      <c r="K10154">
        <v>23554286</v>
      </c>
      <c r="L10154">
        <v>323</v>
      </c>
      <c r="M10154" s="1">
        <v>42213</v>
      </c>
      <c r="N10154" s="1">
        <v>42213</v>
      </c>
      <c r="O10154" s="4">
        <v>0</v>
      </c>
      <c r="Q10154" s="4">
        <v>460147</v>
      </c>
      <c r="R10154" s="4">
        <v>300000</v>
      </c>
      <c r="T10154" s="4">
        <v>68600</v>
      </c>
    </row>
    <row r="10155" spans="1:20" hidden="1" x14ac:dyDescent="0.2">
      <c r="A10155" t="s">
        <v>30</v>
      </c>
      <c r="B10155" t="s">
        <v>48</v>
      </c>
      <c r="C10155">
        <v>4</v>
      </c>
      <c r="D10155">
        <v>201</v>
      </c>
      <c r="E10155" t="s">
        <v>96</v>
      </c>
      <c r="F10155">
        <v>51049984</v>
      </c>
      <c r="G10155">
        <v>1</v>
      </c>
      <c r="H10155" t="s">
        <v>23</v>
      </c>
      <c r="I10155">
        <v>96</v>
      </c>
      <c r="J10155" t="s">
        <v>24</v>
      </c>
      <c r="K10155">
        <v>23554286</v>
      </c>
      <c r="L10155">
        <v>323</v>
      </c>
      <c r="M10155" s="1">
        <v>42213</v>
      </c>
      <c r="N10155" s="1">
        <v>42213</v>
      </c>
      <c r="O10155" s="4">
        <v>0</v>
      </c>
      <c r="Q10155" s="4">
        <v>460147</v>
      </c>
      <c r="R10155" s="4">
        <v>300000</v>
      </c>
      <c r="T10155" s="4">
        <v>68600</v>
      </c>
    </row>
    <row r="10156" spans="1:20" hidden="1" x14ac:dyDescent="0.2">
      <c r="A10156" t="s">
        <v>30</v>
      </c>
      <c r="B10156" t="s">
        <v>48</v>
      </c>
      <c r="C10156">
        <v>4</v>
      </c>
      <c r="D10156">
        <v>201</v>
      </c>
      <c r="E10156" t="s">
        <v>96</v>
      </c>
      <c r="F10156">
        <v>51049985</v>
      </c>
      <c r="G10156">
        <v>1</v>
      </c>
      <c r="H10156" t="s">
        <v>23</v>
      </c>
      <c r="I10156">
        <v>96</v>
      </c>
      <c r="J10156" t="s">
        <v>24</v>
      </c>
      <c r="K10156">
        <v>23554286</v>
      </c>
      <c r="L10156">
        <v>323</v>
      </c>
      <c r="M10156" s="1">
        <v>42213</v>
      </c>
      <c r="N10156" s="1">
        <v>42213</v>
      </c>
      <c r="O10156" s="4">
        <v>0</v>
      </c>
      <c r="Q10156" s="4">
        <v>460147</v>
      </c>
      <c r="R10156" s="4">
        <v>300000</v>
      </c>
      <c r="T10156" s="4">
        <v>68600</v>
      </c>
    </row>
    <row r="10157" spans="1:20" hidden="1" x14ac:dyDescent="0.2">
      <c r="A10157" t="s">
        <v>30</v>
      </c>
      <c r="B10157" t="s">
        <v>48</v>
      </c>
      <c r="C10157">
        <v>4</v>
      </c>
      <c r="D10157">
        <v>201</v>
      </c>
      <c r="E10157" t="s">
        <v>96</v>
      </c>
      <c r="F10157">
        <v>51049986</v>
      </c>
      <c r="G10157">
        <v>1</v>
      </c>
      <c r="H10157" t="s">
        <v>23</v>
      </c>
      <c r="I10157">
        <v>96</v>
      </c>
      <c r="J10157" t="s">
        <v>24</v>
      </c>
      <c r="K10157">
        <v>23554286</v>
      </c>
      <c r="L10157">
        <v>323</v>
      </c>
      <c r="M10157" s="1">
        <v>42213</v>
      </c>
      <c r="N10157" s="1">
        <v>42213</v>
      </c>
      <c r="O10157" s="4">
        <v>0</v>
      </c>
      <c r="Q10157" s="4">
        <v>460147</v>
      </c>
      <c r="R10157" s="4">
        <v>300000</v>
      </c>
      <c r="T10157" s="4">
        <v>68600</v>
      </c>
    </row>
    <row r="10158" spans="1:20" hidden="1" x14ac:dyDescent="0.2">
      <c r="A10158" t="s">
        <v>30</v>
      </c>
      <c r="B10158" t="s">
        <v>48</v>
      </c>
      <c r="C10158">
        <v>4</v>
      </c>
      <c r="D10158">
        <v>201</v>
      </c>
      <c r="E10158" t="s">
        <v>96</v>
      </c>
      <c r="F10158">
        <v>51049987</v>
      </c>
      <c r="G10158">
        <v>1</v>
      </c>
      <c r="H10158" t="s">
        <v>23</v>
      </c>
      <c r="I10158">
        <v>96</v>
      </c>
      <c r="J10158" t="s">
        <v>24</v>
      </c>
      <c r="K10158">
        <v>23554286</v>
      </c>
      <c r="L10158">
        <v>323</v>
      </c>
      <c r="M10158" s="1">
        <v>42213</v>
      </c>
      <c r="N10158" s="1">
        <v>42213</v>
      </c>
      <c r="O10158" s="4">
        <v>0</v>
      </c>
      <c r="Q10158" s="4">
        <v>460147</v>
      </c>
      <c r="R10158" s="4">
        <v>300000</v>
      </c>
      <c r="T10158" s="4">
        <v>68600</v>
      </c>
    </row>
    <row r="10159" spans="1:20" hidden="1" x14ac:dyDescent="0.2">
      <c r="A10159" t="s">
        <v>30</v>
      </c>
      <c r="B10159" t="s">
        <v>48</v>
      </c>
      <c r="C10159">
        <v>4</v>
      </c>
      <c r="D10159">
        <v>201</v>
      </c>
      <c r="E10159" t="s">
        <v>96</v>
      </c>
      <c r="F10159">
        <v>51049988</v>
      </c>
      <c r="G10159">
        <v>1</v>
      </c>
      <c r="H10159" t="s">
        <v>23</v>
      </c>
      <c r="I10159">
        <v>96</v>
      </c>
      <c r="J10159" t="s">
        <v>24</v>
      </c>
      <c r="K10159">
        <v>23554286</v>
      </c>
      <c r="L10159">
        <v>323</v>
      </c>
      <c r="M10159" s="1">
        <v>42213</v>
      </c>
      <c r="N10159" s="1">
        <v>42213</v>
      </c>
      <c r="O10159" s="4">
        <v>0</v>
      </c>
      <c r="Q10159" s="4">
        <v>460147</v>
      </c>
      <c r="R10159" s="4">
        <v>300000</v>
      </c>
      <c r="T10159" s="4">
        <v>68600</v>
      </c>
    </row>
    <row r="10160" spans="1:20" hidden="1" x14ac:dyDescent="0.2">
      <c r="A10160" t="s">
        <v>30</v>
      </c>
      <c r="B10160" t="s">
        <v>48</v>
      </c>
      <c r="C10160">
        <v>4</v>
      </c>
      <c r="D10160">
        <v>201</v>
      </c>
      <c r="E10160" t="s">
        <v>96</v>
      </c>
      <c r="F10160">
        <v>51049989</v>
      </c>
      <c r="G10160">
        <v>1</v>
      </c>
      <c r="H10160" t="s">
        <v>23</v>
      </c>
      <c r="I10160">
        <v>96</v>
      </c>
      <c r="J10160" t="s">
        <v>24</v>
      </c>
      <c r="K10160">
        <v>23554286</v>
      </c>
      <c r="L10160">
        <v>323</v>
      </c>
      <c r="M10160" s="1">
        <v>42213</v>
      </c>
      <c r="N10160" s="1">
        <v>42213</v>
      </c>
      <c r="O10160" s="4">
        <v>0</v>
      </c>
      <c r="Q10160" s="4">
        <v>460147</v>
      </c>
      <c r="R10160" s="4">
        <v>300000</v>
      </c>
      <c r="T10160" s="4">
        <v>68600</v>
      </c>
    </row>
    <row r="10161" spans="1:20" hidden="1" x14ac:dyDescent="0.2">
      <c r="A10161" t="s">
        <v>30</v>
      </c>
      <c r="B10161" t="s">
        <v>48</v>
      </c>
      <c r="C10161">
        <v>4</v>
      </c>
      <c r="D10161">
        <v>201</v>
      </c>
      <c r="E10161" t="s">
        <v>96</v>
      </c>
      <c r="F10161">
        <v>51049990</v>
      </c>
      <c r="G10161">
        <v>1</v>
      </c>
      <c r="H10161" t="s">
        <v>23</v>
      </c>
      <c r="I10161">
        <v>96</v>
      </c>
      <c r="J10161" t="s">
        <v>24</v>
      </c>
      <c r="K10161">
        <v>23554286</v>
      </c>
      <c r="L10161">
        <v>323</v>
      </c>
      <c r="M10161" s="1">
        <v>42213</v>
      </c>
      <c r="N10161" s="1">
        <v>42213</v>
      </c>
      <c r="O10161" s="4">
        <v>0</v>
      </c>
      <c r="Q10161" s="4">
        <v>460147</v>
      </c>
      <c r="R10161" s="4">
        <v>300000</v>
      </c>
      <c r="T10161" s="4">
        <v>68600</v>
      </c>
    </row>
    <row r="10162" spans="1:20" hidden="1" x14ac:dyDescent="0.2">
      <c r="A10162" t="s">
        <v>30</v>
      </c>
      <c r="B10162" t="s">
        <v>48</v>
      </c>
      <c r="C10162">
        <v>4</v>
      </c>
      <c r="D10162">
        <v>201</v>
      </c>
      <c r="E10162" t="s">
        <v>96</v>
      </c>
      <c r="F10162">
        <v>51049991</v>
      </c>
      <c r="G10162">
        <v>1</v>
      </c>
      <c r="H10162" t="s">
        <v>23</v>
      </c>
      <c r="I10162">
        <v>96</v>
      </c>
      <c r="J10162" t="s">
        <v>24</v>
      </c>
      <c r="K10162">
        <v>23554286</v>
      </c>
      <c r="L10162">
        <v>323</v>
      </c>
      <c r="M10162" s="1">
        <v>42213</v>
      </c>
      <c r="N10162" s="1">
        <v>42213</v>
      </c>
      <c r="O10162" s="4">
        <v>0</v>
      </c>
      <c r="Q10162" s="4">
        <v>460147</v>
      </c>
      <c r="R10162" s="4">
        <v>300000</v>
      </c>
      <c r="T10162" s="4">
        <v>68600</v>
      </c>
    </row>
    <row r="10163" spans="1:20" hidden="1" x14ac:dyDescent="0.2">
      <c r="A10163" t="s">
        <v>30</v>
      </c>
      <c r="B10163" t="s">
        <v>48</v>
      </c>
      <c r="C10163">
        <v>4</v>
      </c>
      <c r="D10163">
        <v>201</v>
      </c>
      <c r="E10163" t="s">
        <v>96</v>
      </c>
      <c r="F10163">
        <v>51049992</v>
      </c>
      <c r="G10163">
        <v>1</v>
      </c>
      <c r="H10163" t="s">
        <v>23</v>
      </c>
      <c r="I10163">
        <v>96</v>
      </c>
      <c r="J10163" t="s">
        <v>24</v>
      </c>
      <c r="K10163">
        <v>23554286</v>
      </c>
      <c r="L10163">
        <v>323</v>
      </c>
      <c r="M10163" s="1">
        <v>42213</v>
      </c>
      <c r="N10163" s="1">
        <v>42213</v>
      </c>
      <c r="O10163" s="4">
        <v>0</v>
      </c>
      <c r="Q10163" s="4">
        <v>460147</v>
      </c>
      <c r="R10163" s="4">
        <v>300000</v>
      </c>
      <c r="T10163" s="4">
        <v>68600</v>
      </c>
    </row>
    <row r="10164" spans="1:20" hidden="1" x14ac:dyDescent="0.2">
      <c r="A10164" t="s">
        <v>30</v>
      </c>
      <c r="B10164" t="s">
        <v>48</v>
      </c>
      <c r="C10164">
        <v>4</v>
      </c>
      <c r="D10164">
        <v>201</v>
      </c>
      <c r="E10164" t="s">
        <v>96</v>
      </c>
      <c r="F10164">
        <v>51049993</v>
      </c>
      <c r="G10164">
        <v>1</v>
      </c>
      <c r="H10164" t="s">
        <v>23</v>
      </c>
      <c r="I10164">
        <v>96</v>
      </c>
      <c r="J10164" t="s">
        <v>24</v>
      </c>
      <c r="K10164">
        <v>23554286</v>
      </c>
      <c r="L10164">
        <v>323</v>
      </c>
      <c r="M10164" s="1">
        <v>42213</v>
      </c>
      <c r="N10164" s="1">
        <v>42213</v>
      </c>
      <c r="O10164" s="4">
        <v>0</v>
      </c>
      <c r="Q10164" s="4">
        <v>460147</v>
      </c>
      <c r="R10164" s="4">
        <v>300000</v>
      </c>
      <c r="T10164" s="4">
        <v>68600</v>
      </c>
    </row>
    <row r="10165" spans="1:20" hidden="1" x14ac:dyDescent="0.2">
      <c r="A10165" t="s">
        <v>30</v>
      </c>
      <c r="B10165" t="s">
        <v>48</v>
      </c>
      <c r="C10165">
        <v>4</v>
      </c>
      <c r="D10165">
        <v>201</v>
      </c>
      <c r="E10165" t="s">
        <v>96</v>
      </c>
      <c r="F10165">
        <v>51049994</v>
      </c>
      <c r="G10165">
        <v>1</v>
      </c>
      <c r="H10165" t="s">
        <v>23</v>
      </c>
      <c r="I10165">
        <v>96</v>
      </c>
      <c r="J10165" t="s">
        <v>24</v>
      </c>
      <c r="K10165">
        <v>23554286</v>
      </c>
      <c r="L10165">
        <v>323</v>
      </c>
      <c r="M10165" s="1">
        <v>42213</v>
      </c>
      <c r="N10165" s="1">
        <v>42213</v>
      </c>
      <c r="O10165" s="4">
        <v>0</v>
      </c>
      <c r="Q10165" s="4">
        <v>460147</v>
      </c>
      <c r="R10165" s="4">
        <v>300000</v>
      </c>
      <c r="T10165" s="4">
        <v>68600</v>
      </c>
    </row>
    <row r="10166" spans="1:20" hidden="1" x14ac:dyDescent="0.2">
      <c r="A10166" t="s">
        <v>30</v>
      </c>
      <c r="B10166" t="s">
        <v>48</v>
      </c>
      <c r="C10166">
        <v>4</v>
      </c>
      <c r="D10166">
        <v>201</v>
      </c>
      <c r="E10166" t="s">
        <v>96</v>
      </c>
      <c r="F10166">
        <v>51049995</v>
      </c>
      <c r="G10166">
        <v>1</v>
      </c>
      <c r="H10166" t="s">
        <v>23</v>
      </c>
      <c r="I10166">
        <v>96</v>
      </c>
      <c r="J10166" t="s">
        <v>24</v>
      </c>
      <c r="K10166">
        <v>23554286</v>
      </c>
      <c r="L10166">
        <v>323</v>
      </c>
      <c r="M10166" s="1">
        <v>42213</v>
      </c>
      <c r="N10166" s="1">
        <v>42213</v>
      </c>
      <c r="O10166" s="4">
        <v>0</v>
      </c>
      <c r="Q10166" s="4">
        <v>460147</v>
      </c>
      <c r="R10166" s="4">
        <v>300000</v>
      </c>
      <c r="T10166" s="4">
        <v>68600</v>
      </c>
    </row>
    <row r="10167" spans="1:20" hidden="1" x14ac:dyDescent="0.2">
      <c r="A10167" t="s">
        <v>30</v>
      </c>
      <c r="B10167" t="s">
        <v>48</v>
      </c>
      <c r="C10167">
        <v>4</v>
      </c>
      <c r="D10167">
        <v>201</v>
      </c>
      <c r="E10167" t="s">
        <v>96</v>
      </c>
      <c r="F10167">
        <v>51049996</v>
      </c>
      <c r="G10167">
        <v>1</v>
      </c>
      <c r="H10167" t="s">
        <v>23</v>
      </c>
      <c r="I10167">
        <v>96</v>
      </c>
      <c r="J10167" t="s">
        <v>24</v>
      </c>
      <c r="K10167">
        <v>23554286</v>
      </c>
      <c r="L10167">
        <v>323</v>
      </c>
      <c r="M10167" s="1">
        <v>42213</v>
      </c>
      <c r="N10167" s="1">
        <v>42213</v>
      </c>
      <c r="O10167" s="4">
        <v>0</v>
      </c>
      <c r="Q10167" s="4">
        <v>460147</v>
      </c>
      <c r="R10167" s="4">
        <v>300000</v>
      </c>
      <c r="T10167" s="4">
        <v>68600</v>
      </c>
    </row>
    <row r="10168" spans="1:20" hidden="1" x14ac:dyDescent="0.2">
      <c r="A10168" t="s">
        <v>30</v>
      </c>
      <c r="B10168" t="s">
        <v>48</v>
      </c>
      <c r="C10168">
        <v>4</v>
      </c>
      <c r="D10168">
        <v>201</v>
      </c>
      <c r="E10168" t="s">
        <v>96</v>
      </c>
      <c r="F10168">
        <v>51049997</v>
      </c>
      <c r="G10168">
        <v>1</v>
      </c>
      <c r="H10168" t="s">
        <v>23</v>
      </c>
      <c r="I10168">
        <v>96</v>
      </c>
      <c r="J10168" t="s">
        <v>24</v>
      </c>
      <c r="K10168">
        <v>23554286</v>
      </c>
      <c r="L10168">
        <v>323</v>
      </c>
      <c r="M10168" s="1">
        <v>42213</v>
      </c>
      <c r="N10168" s="1">
        <v>42213</v>
      </c>
      <c r="O10168" s="4">
        <v>0</v>
      </c>
      <c r="Q10168" s="4">
        <v>460147</v>
      </c>
      <c r="R10168" s="4">
        <v>300000</v>
      </c>
      <c r="T10168" s="4">
        <v>68600</v>
      </c>
    </row>
    <row r="10169" spans="1:20" hidden="1" x14ac:dyDescent="0.2">
      <c r="A10169" t="s">
        <v>30</v>
      </c>
      <c r="B10169" t="s">
        <v>48</v>
      </c>
      <c r="C10169">
        <v>4</v>
      </c>
      <c r="D10169">
        <v>201</v>
      </c>
      <c r="E10169" t="s">
        <v>96</v>
      </c>
      <c r="F10169">
        <v>51049998</v>
      </c>
      <c r="G10169">
        <v>1</v>
      </c>
      <c r="H10169" t="s">
        <v>23</v>
      </c>
      <c r="I10169">
        <v>96</v>
      </c>
      <c r="J10169" t="s">
        <v>24</v>
      </c>
      <c r="K10169">
        <v>23554286</v>
      </c>
      <c r="L10169">
        <v>323</v>
      </c>
      <c r="M10169" s="1">
        <v>42213</v>
      </c>
      <c r="N10169" s="1">
        <v>42213</v>
      </c>
      <c r="O10169" s="4">
        <v>0</v>
      </c>
      <c r="Q10169" s="4">
        <v>460147</v>
      </c>
      <c r="R10169" s="4">
        <v>300000</v>
      </c>
      <c r="T10169" s="4">
        <v>68600</v>
      </c>
    </row>
    <row r="10170" spans="1:20" hidden="1" x14ac:dyDescent="0.2">
      <c r="A10170" t="s">
        <v>30</v>
      </c>
      <c r="B10170" t="s">
        <v>48</v>
      </c>
      <c r="C10170">
        <v>4</v>
      </c>
      <c r="D10170">
        <v>201</v>
      </c>
      <c r="E10170" t="s">
        <v>96</v>
      </c>
      <c r="F10170">
        <v>51049999</v>
      </c>
      <c r="G10170">
        <v>1</v>
      </c>
      <c r="H10170" t="s">
        <v>23</v>
      </c>
      <c r="I10170">
        <v>96</v>
      </c>
      <c r="J10170" t="s">
        <v>24</v>
      </c>
      <c r="K10170">
        <v>23554286</v>
      </c>
      <c r="L10170">
        <v>323</v>
      </c>
      <c r="M10170" s="1">
        <v>42213</v>
      </c>
      <c r="N10170" s="1">
        <v>42213</v>
      </c>
      <c r="O10170" s="4">
        <v>0</v>
      </c>
      <c r="Q10170" s="4">
        <v>460147</v>
      </c>
      <c r="R10170" s="4">
        <v>300000</v>
      </c>
      <c r="T10170" s="4">
        <v>68600</v>
      </c>
    </row>
    <row r="10171" spans="1:20" hidden="1" x14ac:dyDescent="0.2">
      <c r="A10171" t="s">
        <v>30</v>
      </c>
      <c r="B10171" t="s">
        <v>48</v>
      </c>
      <c r="C10171">
        <v>4</v>
      </c>
      <c r="D10171">
        <v>201</v>
      </c>
      <c r="E10171" t="s">
        <v>96</v>
      </c>
      <c r="F10171">
        <v>51050000</v>
      </c>
      <c r="G10171">
        <v>1</v>
      </c>
      <c r="H10171" t="s">
        <v>23</v>
      </c>
      <c r="I10171">
        <v>96</v>
      </c>
      <c r="J10171" t="s">
        <v>24</v>
      </c>
      <c r="K10171">
        <v>23554286</v>
      </c>
      <c r="L10171">
        <v>323</v>
      </c>
      <c r="M10171" s="1">
        <v>42213</v>
      </c>
      <c r="N10171" s="1">
        <v>42213</v>
      </c>
      <c r="O10171" s="4">
        <v>0</v>
      </c>
      <c r="Q10171" s="4">
        <v>460147</v>
      </c>
      <c r="R10171" s="4">
        <v>300000</v>
      </c>
      <c r="T10171" s="4">
        <v>68600</v>
      </c>
    </row>
    <row r="10172" spans="1:20" hidden="1" x14ac:dyDescent="0.2">
      <c r="A10172" t="s">
        <v>30</v>
      </c>
      <c r="B10172" t="s">
        <v>48</v>
      </c>
      <c r="C10172">
        <v>4</v>
      </c>
      <c r="D10172">
        <v>201</v>
      </c>
      <c r="E10172" t="s">
        <v>96</v>
      </c>
      <c r="F10172">
        <v>51050001</v>
      </c>
      <c r="G10172">
        <v>1</v>
      </c>
      <c r="H10172" t="s">
        <v>23</v>
      </c>
      <c r="I10172">
        <v>96</v>
      </c>
      <c r="J10172" t="s">
        <v>24</v>
      </c>
      <c r="K10172">
        <v>23554286</v>
      </c>
      <c r="L10172">
        <v>323</v>
      </c>
      <c r="M10172" s="1">
        <v>42213</v>
      </c>
      <c r="N10172" s="1">
        <v>42213</v>
      </c>
      <c r="O10172" s="4">
        <v>0</v>
      </c>
      <c r="Q10172" s="4">
        <v>460147</v>
      </c>
      <c r="R10172" s="4">
        <v>300000</v>
      </c>
      <c r="T10172" s="4">
        <v>68600</v>
      </c>
    </row>
    <row r="10173" spans="1:20" hidden="1" x14ac:dyDescent="0.2">
      <c r="A10173" t="s">
        <v>30</v>
      </c>
      <c r="B10173" t="s">
        <v>48</v>
      </c>
      <c r="C10173">
        <v>4</v>
      </c>
      <c r="D10173">
        <v>201</v>
      </c>
      <c r="E10173" t="s">
        <v>96</v>
      </c>
      <c r="F10173">
        <v>51050002</v>
      </c>
      <c r="G10173">
        <v>1</v>
      </c>
      <c r="H10173" t="s">
        <v>23</v>
      </c>
      <c r="I10173">
        <v>96</v>
      </c>
      <c r="J10173" t="s">
        <v>24</v>
      </c>
      <c r="K10173">
        <v>23554286</v>
      </c>
      <c r="L10173">
        <v>323</v>
      </c>
      <c r="M10173" s="1">
        <v>42213</v>
      </c>
      <c r="N10173" s="1">
        <v>42213</v>
      </c>
      <c r="O10173" s="4">
        <v>0</v>
      </c>
      <c r="Q10173" s="4">
        <v>460147</v>
      </c>
      <c r="R10173" s="4">
        <v>300000</v>
      </c>
      <c r="T10173" s="4">
        <v>68600</v>
      </c>
    </row>
    <row r="10174" spans="1:20" hidden="1" x14ac:dyDescent="0.2">
      <c r="A10174" t="s">
        <v>30</v>
      </c>
      <c r="B10174" t="s">
        <v>48</v>
      </c>
      <c r="C10174">
        <v>4</v>
      </c>
      <c r="D10174">
        <v>201</v>
      </c>
      <c r="E10174" t="s">
        <v>96</v>
      </c>
      <c r="F10174">
        <v>51050003</v>
      </c>
      <c r="G10174">
        <v>1</v>
      </c>
      <c r="H10174" t="s">
        <v>23</v>
      </c>
      <c r="I10174">
        <v>96</v>
      </c>
      <c r="J10174" t="s">
        <v>24</v>
      </c>
      <c r="K10174">
        <v>23554286</v>
      </c>
      <c r="L10174">
        <v>323</v>
      </c>
      <c r="M10174" s="1">
        <v>42213</v>
      </c>
      <c r="N10174" s="1">
        <v>42213</v>
      </c>
      <c r="O10174" s="4">
        <v>0</v>
      </c>
      <c r="Q10174" s="4">
        <v>460147</v>
      </c>
      <c r="R10174" s="4">
        <v>300000</v>
      </c>
      <c r="T10174" s="4">
        <v>68600</v>
      </c>
    </row>
    <row r="10175" spans="1:20" hidden="1" x14ac:dyDescent="0.2">
      <c r="A10175" t="s">
        <v>30</v>
      </c>
      <c r="B10175" t="s">
        <v>48</v>
      </c>
      <c r="C10175">
        <v>4</v>
      </c>
      <c r="D10175">
        <v>201</v>
      </c>
      <c r="E10175" t="s">
        <v>96</v>
      </c>
      <c r="F10175">
        <v>51050004</v>
      </c>
      <c r="G10175">
        <v>1</v>
      </c>
      <c r="H10175" t="s">
        <v>23</v>
      </c>
      <c r="I10175">
        <v>96</v>
      </c>
      <c r="J10175" t="s">
        <v>24</v>
      </c>
      <c r="K10175">
        <v>23554286</v>
      </c>
      <c r="L10175">
        <v>323</v>
      </c>
      <c r="M10175" s="1">
        <v>42213</v>
      </c>
      <c r="N10175" s="1">
        <v>42213</v>
      </c>
      <c r="O10175" s="4">
        <v>0</v>
      </c>
      <c r="Q10175" s="4">
        <v>460147</v>
      </c>
      <c r="R10175" s="4">
        <v>300000</v>
      </c>
      <c r="T10175" s="4">
        <v>68600</v>
      </c>
    </row>
    <row r="10176" spans="1:20" hidden="1" x14ac:dyDescent="0.2">
      <c r="A10176" t="s">
        <v>30</v>
      </c>
      <c r="B10176" t="s">
        <v>48</v>
      </c>
      <c r="C10176">
        <v>4</v>
      </c>
      <c r="D10176">
        <v>201</v>
      </c>
      <c r="E10176" t="s">
        <v>96</v>
      </c>
      <c r="F10176">
        <v>51050005</v>
      </c>
      <c r="G10176">
        <v>1</v>
      </c>
      <c r="H10176" t="s">
        <v>23</v>
      </c>
      <c r="I10176">
        <v>96</v>
      </c>
      <c r="J10176" t="s">
        <v>24</v>
      </c>
      <c r="K10176">
        <v>23554286</v>
      </c>
      <c r="L10176">
        <v>323</v>
      </c>
      <c r="M10176" s="1">
        <v>42213</v>
      </c>
      <c r="N10176" s="1">
        <v>42213</v>
      </c>
      <c r="O10176" s="4">
        <v>0</v>
      </c>
      <c r="Q10176" s="4">
        <v>460147</v>
      </c>
      <c r="R10176" s="4">
        <v>300000</v>
      </c>
      <c r="T10176" s="4">
        <v>68600</v>
      </c>
    </row>
    <row r="10177" spans="1:20" hidden="1" x14ac:dyDescent="0.2">
      <c r="A10177" t="s">
        <v>30</v>
      </c>
      <c r="B10177" t="s">
        <v>48</v>
      </c>
      <c r="C10177">
        <v>4</v>
      </c>
      <c r="D10177">
        <v>201</v>
      </c>
      <c r="E10177" t="s">
        <v>96</v>
      </c>
      <c r="F10177">
        <v>51050006</v>
      </c>
      <c r="G10177">
        <v>1</v>
      </c>
      <c r="H10177" t="s">
        <v>23</v>
      </c>
      <c r="I10177">
        <v>96</v>
      </c>
      <c r="J10177" t="s">
        <v>24</v>
      </c>
      <c r="K10177">
        <v>23554286</v>
      </c>
      <c r="L10177">
        <v>323</v>
      </c>
      <c r="M10177" s="1">
        <v>42213</v>
      </c>
      <c r="N10177" s="1">
        <v>42213</v>
      </c>
      <c r="O10177" s="4">
        <v>0</v>
      </c>
      <c r="Q10177" s="4">
        <v>460147</v>
      </c>
      <c r="R10177" s="4">
        <v>300000</v>
      </c>
      <c r="T10177" s="4">
        <v>68600</v>
      </c>
    </row>
    <row r="10178" spans="1:20" hidden="1" x14ac:dyDescent="0.2">
      <c r="A10178" t="s">
        <v>30</v>
      </c>
      <c r="B10178" t="s">
        <v>48</v>
      </c>
      <c r="C10178">
        <v>4</v>
      </c>
      <c r="D10178">
        <v>201</v>
      </c>
      <c r="E10178" t="s">
        <v>96</v>
      </c>
      <c r="F10178">
        <v>51050008</v>
      </c>
      <c r="G10178">
        <v>1</v>
      </c>
      <c r="H10178" t="s">
        <v>23</v>
      </c>
      <c r="I10178">
        <v>96</v>
      </c>
      <c r="J10178" t="s">
        <v>24</v>
      </c>
      <c r="K10178">
        <v>23554286</v>
      </c>
      <c r="L10178">
        <v>323</v>
      </c>
      <c r="M10178" s="1">
        <v>42213</v>
      </c>
      <c r="N10178" s="1">
        <v>42213</v>
      </c>
      <c r="O10178" s="4">
        <v>0</v>
      </c>
      <c r="Q10178" s="4">
        <v>460147</v>
      </c>
      <c r="R10178" s="4">
        <v>300000</v>
      </c>
      <c r="T10178" s="4">
        <v>68600</v>
      </c>
    </row>
    <row r="10179" spans="1:20" hidden="1" x14ac:dyDescent="0.2">
      <c r="A10179" t="s">
        <v>30</v>
      </c>
      <c r="B10179" t="s">
        <v>48</v>
      </c>
      <c r="C10179">
        <v>4</v>
      </c>
      <c r="D10179">
        <v>201</v>
      </c>
      <c r="E10179" t="s">
        <v>96</v>
      </c>
      <c r="F10179">
        <v>51050009</v>
      </c>
      <c r="G10179">
        <v>1</v>
      </c>
      <c r="H10179" t="s">
        <v>23</v>
      </c>
      <c r="I10179">
        <v>96</v>
      </c>
      <c r="J10179" t="s">
        <v>24</v>
      </c>
      <c r="K10179">
        <v>23554286</v>
      </c>
      <c r="L10179">
        <v>323</v>
      </c>
      <c r="M10179" s="1">
        <v>42213</v>
      </c>
      <c r="N10179" s="1">
        <v>42213</v>
      </c>
      <c r="O10179" s="4">
        <v>0</v>
      </c>
      <c r="Q10179" s="4">
        <v>460147</v>
      </c>
      <c r="R10179" s="4">
        <v>300000</v>
      </c>
      <c r="T10179" s="4">
        <v>68600</v>
      </c>
    </row>
    <row r="10180" spans="1:20" hidden="1" x14ac:dyDescent="0.2">
      <c r="A10180" t="s">
        <v>30</v>
      </c>
      <c r="B10180" t="s">
        <v>48</v>
      </c>
      <c r="C10180">
        <v>4</v>
      </c>
      <c r="D10180">
        <v>201</v>
      </c>
      <c r="E10180" t="s">
        <v>96</v>
      </c>
      <c r="F10180">
        <v>51050010</v>
      </c>
      <c r="G10180">
        <v>1</v>
      </c>
      <c r="H10180" t="s">
        <v>23</v>
      </c>
      <c r="I10180">
        <v>96</v>
      </c>
      <c r="J10180" t="s">
        <v>24</v>
      </c>
      <c r="K10180">
        <v>23554286</v>
      </c>
      <c r="L10180">
        <v>323</v>
      </c>
      <c r="M10180" s="1">
        <v>42213</v>
      </c>
      <c r="N10180" s="1">
        <v>42213</v>
      </c>
      <c r="O10180" s="4">
        <v>0</v>
      </c>
      <c r="Q10180" s="4">
        <v>460147</v>
      </c>
      <c r="R10180" s="4">
        <v>300000</v>
      </c>
      <c r="T10180" s="4">
        <v>68600</v>
      </c>
    </row>
    <row r="10181" spans="1:20" hidden="1" x14ac:dyDescent="0.2">
      <c r="A10181" t="s">
        <v>30</v>
      </c>
      <c r="B10181" t="s">
        <v>48</v>
      </c>
      <c r="C10181">
        <v>4</v>
      </c>
      <c r="D10181">
        <v>201</v>
      </c>
      <c r="E10181" t="s">
        <v>96</v>
      </c>
      <c r="F10181">
        <v>51050011</v>
      </c>
      <c r="G10181">
        <v>1</v>
      </c>
      <c r="H10181" t="s">
        <v>23</v>
      </c>
      <c r="I10181">
        <v>96</v>
      </c>
      <c r="J10181" t="s">
        <v>24</v>
      </c>
      <c r="K10181">
        <v>23554286</v>
      </c>
      <c r="L10181">
        <v>323</v>
      </c>
      <c r="M10181" s="1">
        <v>42213</v>
      </c>
      <c r="N10181" s="1">
        <v>42213</v>
      </c>
      <c r="O10181" s="4">
        <v>0</v>
      </c>
      <c r="Q10181" s="4">
        <v>460147</v>
      </c>
      <c r="R10181" s="4">
        <v>300000</v>
      </c>
      <c r="T10181" s="4">
        <v>68600</v>
      </c>
    </row>
    <row r="10182" spans="1:20" hidden="1" x14ac:dyDescent="0.2">
      <c r="A10182" t="s">
        <v>30</v>
      </c>
      <c r="B10182" t="s">
        <v>48</v>
      </c>
      <c r="C10182">
        <v>4</v>
      </c>
      <c r="D10182">
        <v>201</v>
      </c>
      <c r="E10182" t="s">
        <v>96</v>
      </c>
      <c r="F10182">
        <v>51050012</v>
      </c>
      <c r="G10182">
        <v>1</v>
      </c>
      <c r="H10182" t="s">
        <v>23</v>
      </c>
      <c r="I10182">
        <v>96</v>
      </c>
      <c r="J10182" t="s">
        <v>24</v>
      </c>
      <c r="K10182">
        <v>23554286</v>
      </c>
      <c r="L10182">
        <v>323</v>
      </c>
      <c r="M10182" s="1">
        <v>42213</v>
      </c>
      <c r="N10182" s="1">
        <v>42213</v>
      </c>
      <c r="O10182" s="4">
        <v>0</v>
      </c>
      <c r="Q10182" s="4">
        <v>460147</v>
      </c>
      <c r="R10182" s="4">
        <v>300000</v>
      </c>
      <c r="T10182" s="4">
        <v>68600</v>
      </c>
    </row>
    <row r="10183" spans="1:20" hidden="1" x14ac:dyDescent="0.2">
      <c r="A10183" t="s">
        <v>30</v>
      </c>
      <c r="B10183" t="s">
        <v>48</v>
      </c>
      <c r="C10183">
        <v>4</v>
      </c>
      <c r="D10183">
        <v>201</v>
      </c>
      <c r="E10183" t="s">
        <v>96</v>
      </c>
      <c r="F10183">
        <v>51050013</v>
      </c>
      <c r="G10183">
        <v>1</v>
      </c>
      <c r="H10183" t="s">
        <v>23</v>
      </c>
      <c r="I10183">
        <v>96</v>
      </c>
      <c r="J10183" t="s">
        <v>24</v>
      </c>
      <c r="K10183">
        <v>23554286</v>
      </c>
      <c r="L10183">
        <v>323</v>
      </c>
      <c r="M10183" s="1">
        <v>42213</v>
      </c>
      <c r="N10183" s="1">
        <v>42213</v>
      </c>
      <c r="O10183" s="4">
        <v>0</v>
      </c>
      <c r="Q10183" s="4">
        <v>460147</v>
      </c>
      <c r="R10183" s="4">
        <v>300000</v>
      </c>
      <c r="T10183" s="4">
        <v>68600</v>
      </c>
    </row>
    <row r="10184" spans="1:20" hidden="1" x14ac:dyDescent="0.2">
      <c r="A10184" t="s">
        <v>30</v>
      </c>
      <c r="B10184" t="s">
        <v>48</v>
      </c>
      <c r="C10184">
        <v>4</v>
      </c>
      <c r="D10184">
        <v>201</v>
      </c>
      <c r="E10184" t="s">
        <v>96</v>
      </c>
      <c r="F10184">
        <v>51050014</v>
      </c>
      <c r="G10184">
        <v>1</v>
      </c>
      <c r="H10184" t="s">
        <v>23</v>
      </c>
      <c r="I10184">
        <v>96</v>
      </c>
      <c r="J10184" t="s">
        <v>24</v>
      </c>
      <c r="K10184">
        <v>23554286</v>
      </c>
      <c r="L10184">
        <v>323</v>
      </c>
      <c r="M10184" s="1">
        <v>42213</v>
      </c>
      <c r="N10184" s="1">
        <v>42213</v>
      </c>
      <c r="O10184" s="4">
        <v>0</v>
      </c>
      <c r="Q10184" s="4">
        <v>460147</v>
      </c>
      <c r="R10184" s="4">
        <v>300000</v>
      </c>
      <c r="T10184" s="4">
        <v>68600</v>
      </c>
    </row>
    <row r="10185" spans="1:20" hidden="1" x14ac:dyDescent="0.2">
      <c r="A10185" t="s">
        <v>30</v>
      </c>
      <c r="B10185" t="s">
        <v>48</v>
      </c>
      <c r="C10185">
        <v>4</v>
      </c>
      <c r="D10185">
        <v>201</v>
      </c>
      <c r="E10185" t="s">
        <v>96</v>
      </c>
      <c r="F10185">
        <v>51050015</v>
      </c>
      <c r="G10185">
        <v>1</v>
      </c>
      <c r="H10185" t="s">
        <v>23</v>
      </c>
      <c r="I10185">
        <v>96</v>
      </c>
      <c r="J10185" t="s">
        <v>24</v>
      </c>
      <c r="K10185">
        <v>23554286</v>
      </c>
      <c r="L10185">
        <v>323</v>
      </c>
      <c r="M10185" s="1">
        <v>42213</v>
      </c>
      <c r="N10185" s="1">
        <v>42213</v>
      </c>
      <c r="O10185" s="4">
        <v>0</v>
      </c>
      <c r="Q10185" s="4">
        <v>460147</v>
      </c>
      <c r="R10185" s="4">
        <v>300000</v>
      </c>
      <c r="T10185" s="4">
        <v>68600</v>
      </c>
    </row>
    <row r="10186" spans="1:20" hidden="1" x14ac:dyDescent="0.2">
      <c r="A10186" t="s">
        <v>30</v>
      </c>
      <c r="B10186" t="s">
        <v>48</v>
      </c>
      <c r="C10186">
        <v>4</v>
      </c>
      <c r="D10186">
        <v>201</v>
      </c>
      <c r="E10186" t="s">
        <v>96</v>
      </c>
      <c r="F10186">
        <v>51050016</v>
      </c>
      <c r="G10186">
        <v>1</v>
      </c>
      <c r="H10186" t="s">
        <v>23</v>
      </c>
      <c r="I10186">
        <v>96</v>
      </c>
      <c r="J10186" t="s">
        <v>24</v>
      </c>
      <c r="K10186">
        <v>23554286</v>
      </c>
      <c r="L10186">
        <v>323</v>
      </c>
      <c r="M10186" s="1">
        <v>42213</v>
      </c>
      <c r="N10186" s="1">
        <v>42213</v>
      </c>
      <c r="O10186" s="4">
        <v>0</v>
      </c>
      <c r="Q10186" s="4">
        <v>460147</v>
      </c>
      <c r="R10186" s="4">
        <v>300000</v>
      </c>
      <c r="T10186" s="4">
        <v>68600</v>
      </c>
    </row>
    <row r="10187" spans="1:20" hidden="1" x14ac:dyDescent="0.2">
      <c r="A10187" t="s">
        <v>30</v>
      </c>
      <c r="B10187" t="s">
        <v>48</v>
      </c>
      <c r="C10187">
        <v>4</v>
      </c>
      <c r="D10187">
        <v>201</v>
      </c>
      <c r="E10187" t="s">
        <v>96</v>
      </c>
      <c r="F10187">
        <v>51050017</v>
      </c>
      <c r="G10187">
        <v>1</v>
      </c>
      <c r="H10187" t="s">
        <v>23</v>
      </c>
      <c r="I10187">
        <v>96</v>
      </c>
      <c r="J10187" t="s">
        <v>24</v>
      </c>
      <c r="K10187">
        <v>23554286</v>
      </c>
      <c r="L10187">
        <v>323</v>
      </c>
      <c r="M10187" s="1">
        <v>42213</v>
      </c>
      <c r="N10187" s="1">
        <v>42213</v>
      </c>
      <c r="O10187" s="4">
        <v>0</v>
      </c>
      <c r="Q10187" s="4">
        <v>460147</v>
      </c>
      <c r="R10187" s="4">
        <v>300000</v>
      </c>
      <c r="T10187" s="4">
        <v>68600</v>
      </c>
    </row>
    <row r="10188" spans="1:20" hidden="1" x14ac:dyDescent="0.2">
      <c r="A10188" t="s">
        <v>30</v>
      </c>
      <c r="B10188" t="s">
        <v>48</v>
      </c>
      <c r="C10188">
        <v>4</v>
      </c>
      <c r="D10188">
        <v>201</v>
      </c>
      <c r="E10188" t="s">
        <v>96</v>
      </c>
      <c r="F10188">
        <v>51050018</v>
      </c>
      <c r="G10188">
        <v>1</v>
      </c>
      <c r="H10188" t="s">
        <v>23</v>
      </c>
      <c r="I10188">
        <v>96</v>
      </c>
      <c r="J10188" t="s">
        <v>24</v>
      </c>
      <c r="K10188">
        <v>23554286</v>
      </c>
      <c r="L10188">
        <v>323</v>
      </c>
      <c r="M10188" s="1">
        <v>42213</v>
      </c>
      <c r="N10188" s="1">
        <v>42213</v>
      </c>
      <c r="O10188" s="4">
        <v>0</v>
      </c>
      <c r="Q10188" s="4">
        <v>460147</v>
      </c>
      <c r="R10188" s="4">
        <v>300000</v>
      </c>
      <c r="T10188" s="4">
        <v>68600</v>
      </c>
    </row>
    <row r="10189" spans="1:20" hidden="1" x14ac:dyDescent="0.2">
      <c r="A10189" t="s">
        <v>30</v>
      </c>
      <c r="B10189" t="s">
        <v>48</v>
      </c>
      <c r="C10189">
        <v>4</v>
      </c>
      <c r="D10189">
        <v>201</v>
      </c>
      <c r="E10189" t="s">
        <v>96</v>
      </c>
      <c r="F10189">
        <v>51050019</v>
      </c>
      <c r="G10189">
        <v>1</v>
      </c>
      <c r="H10189" t="s">
        <v>23</v>
      </c>
      <c r="I10189">
        <v>96</v>
      </c>
      <c r="J10189" t="s">
        <v>24</v>
      </c>
      <c r="K10189">
        <v>23554286</v>
      </c>
      <c r="L10189">
        <v>323</v>
      </c>
      <c r="M10189" s="1">
        <v>42213</v>
      </c>
      <c r="N10189" s="1">
        <v>42213</v>
      </c>
      <c r="O10189" s="4">
        <v>0</v>
      </c>
      <c r="Q10189" s="4">
        <v>460147</v>
      </c>
      <c r="R10189" s="4">
        <v>300000</v>
      </c>
      <c r="T10189" s="4">
        <v>68600</v>
      </c>
    </row>
    <row r="10190" spans="1:20" hidden="1" x14ac:dyDescent="0.2">
      <c r="A10190" t="s">
        <v>30</v>
      </c>
      <c r="B10190" t="s">
        <v>48</v>
      </c>
      <c r="C10190">
        <v>4</v>
      </c>
      <c r="D10190">
        <v>201</v>
      </c>
      <c r="E10190" t="s">
        <v>96</v>
      </c>
      <c r="F10190">
        <v>51050020</v>
      </c>
      <c r="G10190">
        <v>1</v>
      </c>
      <c r="H10190" t="s">
        <v>23</v>
      </c>
      <c r="I10190">
        <v>96</v>
      </c>
      <c r="J10190" t="s">
        <v>24</v>
      </c>
      <c r="K10190">
        <v>23554286</v>
      </c>
      <c r="L10190">
        <v>323</v>
      </c>
      <c r="M10190" s="1">
        <v>42213</v>
      </c>
      <c r="N10190" s="1">
        <v>42213</v>
      </c>
      <c r="O10190" s="4">
        <v>0</v>
      </c>
      <c r="Q10190" s="4">
        <v>460147</v>
      </c>
      <c r="R10190" s="4">
        <v>300000</v>
      </c>
      <c r="T10190" s="4">
        <v>68600</v>
      </c>
    </row>
    <row r="10191" spans="1:20" hidden="1" x14ac:dyDescent="0.2">
      <c r="A10191" t="s">
        <v>30</v>
      </c>
      <c r="B10191" t="s">
        <v>48</v>
      </c>
      <c r="C10191">
        <v>4</v>
      </c>
      <c r="D10191">
        <v>201</v>
      </c>
      <c r="E10191" t="s">
        <v>96</v>
      </c>
      <c r="F10191">
        <v>51050021</v>
      </c>
      <c r="G10191">
        <v>1</v>
      </c>
      <c r="H10191" t="s">
        <v>23</v>
      </c>
      <c r="I10191">
        <v>96</v>
      </c>
      <c r="J10191" t="s">
        <v>24</v>
      </c>
      <c r="K10191">
        <v>23554286</v>
      </c>
      <c r="L10191">
        <v>323</v>
      </c>
      <c r="M10191" s="1">
        <v>42213</v>
      </c>
      <c r="N10191" s="1">
        <v>42213</v>
      </c>
      <c r="O10191" s="4">
        <v>0</v>
      </c>
      <c r="Q10191" s="4">
        <v>460147</v>
      </c>
      <c r="R10191" s="4">
        <v>300000</v>
      </c>
      <c r="T10191" s="4">
        <v>68600</v>
      </c>
    </row>
    <row r="10192" spans="1:20" hidden="1" x14ac:dyDescent="0.2">
      <c r="A10192" t="s">
        <v>30</v>
      </c>
      <c r="B10192" t="s">
        <v>48</v>
      </c>
      <c r="C10192">
        <v>4</v>
      </c>
      <c r="D10192">
        <v>201</v>
      </c>
      <c r="E10192" t="s">
        <v>96</v>
      </c>
      <c r="F10192">
        <v>51050022</v>
      </c>
      <c r="G10192">
        <v>1</v>
      </c>
      <c r="H10192" t="s">
        <v>23</v>
      </c>
      <c r="I10192">
        <v>96</v>
      </c>
      <c r="J10192" t="s">
        <v>24</v>
      </c>
      <c r="K10192">
        <v>23554286</v>
      </c>
      <c r="L10192">
        <v>323</v>
      </c>
      <c r="M10192" s="1">
        <v>42213</v>
      </c>
      <c r="N10192" s="1">
        <v>42213</v>
      </c>
      <c r="O10192" s="4">
        <v>0</v>
      </c>
      <c r="Q10192" s="4">
        <v>460147</v>
      </c>
      <c r="R10192" s="4">
        <v>300000</v>
      </c>
      <c r="T10192" s="4">
        <v>68600</v>
      </c>
    </row>
    <row r="10193" spans="1:20" hidden="1" x14ac:dyDescent="0.2">
      <c r="A10193" t="s">
        <v>30</v>
      </c>
      <c r="B10193" t="s">
        <v>48</v>
      </c>
      <c r="C10193">
        <v>4</v>
      </c>
      <c r="D10193">
        <v>201</v>
      </c>
      <c r="E10193" t="s">
        <v>96</v>
      </c>
      <c r="F10193">
        <v>51050023</v>
      </c>
      <c r="G10193">
        <v>1</v>
      </c>
      <c r="H10193" t="s">
        <v>23</v>
      </c>
      <c r="I10193">
        <v>96</v>
      </c>
      <c r="J10193" t="s">
        <v>24</v>
      </c>
      <c r="K10193">
        <v>23554286</v>
      </c>
      <c r="L10193">
        <v>323</v>
      </c>
      <c r="M10193" s="1">
        <v>42213</v>
      </c>
      <c r="N10193" s="1">
        <v>42213</v>
      </c>
      <c r="O10193" s="4">
        <v>0</v>
      </c>
      <c r="Q10193" s="4">
        <v>460147</v>
      </c>
      <c r="R10193" s="4">
        <v>300000</v>
      </c>
      <c r="T10193" s="4">
        <v>68600</v>
      </c>
    </row>
    <row r="10194" spans="1:20" hidden="1" x14ac:dyDescent="0.2">
      <c r="A10194" t="s">
        <v>30</v>
      </c>
      <c r="B10194" t="s">
        <v>48</v>
      </c>
      <c r="C10194">
        <v>4</v>
      </c>
      <c r="D10194">
        <v>201</v>
      </c>
      <c r="E10194" t="s">
        <v>96</v>
      </c>
      <c r="F10194">
        <v>51050024</v>
      </c>
      <c r="G10194">
        <v>1</v>
      </c>
      <c r="H10194" t="s">
        <v>23</v>
      </c>
      <c r="I10194">
        <v>96</v>
      </c>
      <c r="J10194" t="s">
        <v>24</v>
      </c>
      <c r="K10194">
        <v>23554286</v>
      </c>
      <c r="L10194">
        <v>323</v>
      </c>
      <c r="M10194" s="1">
        <v>42213</v>
      </c>
      <c r="N10194" s="1">
        <v>42213</v>
      </c>
      <c r="O10194" s="4">
        <v>0</v>
      </c>
      <c r="Q10194" s="4">
        <v>460147</v>
      </c>
      <c r="R10194" s="4">
        <v>300000</v>
      </c>
      <c r="T10194" s="4">
        <v>68600</v>
      </c>
    </row>
    <row r="10195" spans="1:20" hidden="1" x14ac:dyDescent="0.2">
      <c r="A10195" t="s">
        <v>30</v>
      </c>
      <c r="B10195" t="s">
        <v>48</v>
      </c>
      <c r="C10195">
        <v>4</v>
      </c>
      <c r="D10195">
        <v>201</v>
      </c>
      <c r="E10195" t="s">
        <v>96</v>
      </c>
      <c r="F10195">
        <v>51050025</v>
      </c>
      <c r="G10195">
        <v>1</v>
      </c>
      <c r="H10195" t="s">
        <v>23</v>
      </c>
      <c r="I10195">
        <v>96</v>
      </c>
      <c r="J10195" t="s">
        <v>24</v>
      </c>
      <c r="K10195">
        <v>23554286</v>
      </c>
      <c r="L10195">
        <v>323</v>
      </c>
      <c r="M10195" s="1">
        <v>42213</v>
      </c>
      <c r="N10195" s="1">
        <v>42213</v>
      </c>
      <c r="O10195" s="4">
        <v>0</v>
      </c>
      <c r="Q10195" s="4">
        <v>460147</v>
      </c>
      <c r="R10195" s="4">
        <v>300000</v>
      </c>
      <c r="T10195" s="4">
        <v>68600</v>
      </c>
    </row>
    <row r="10196" spans="1:20" hidden="1" x14ac:dyDescent="0.2">
      <c r="A10196" t="s">
        <v>30</v>
      </c>
      <c r="B10196" t="s">
        <v>48</v>
      </c>
      <c r="C10196">
        <v>4</v>
      </c>
      <c r="D10196">
        <v>201</v>
      </c>
      <c r="E10196" t="s">
        <v>96</v>
      </c>
      <c r="F10196">
        <v>51050026</v>
      </c>
      <c r="G10196">
        <v>1</v>
      </c>
      <c r="H10196" t="s">
        <v>23</v>
      </c>
      <c r="I10196">
        <v>96</v>
      </c>
      <c r="J10196" t="s">
        <v>24</v>
      </c>
      <c r="K10196">
        <v>23554286</v>
      </c>
      <c r="L10196">
        <v>323</v>
      </c>
      <c r="M10196" s="1">
        <v>42213</v>
      </c>
      <c r="N10196" s="1">
        <v>42213</v>
      </c>
      <c r="O10196" s="4">
        <v>0</v>
      </c>
      <c r="Q10196" s="4">
        <v>460147</v>
      </c>
      <c r="R10196" s="4">
        <v>300000</v>
      </c>
      <c r="T10196" s="4">
        <v>68600</v>
      </c>
    </row>
    <row r="10197" spans="1:20" hidden="1" x14ac:dyDescent="0.2">
      <c r="A10197" t="s">
        <v>30</v>
      </c>
      <c r="B10197" t="s">
        <v>48</v>
      </c>
      <c r="C10197">
        <v>4</v>
      </c>
      <c r="D10197">
        <v>201</v>
      </c>
      <c r="E10197" t="s">
        <v>96</v>
      </c>
      <c r="F10197">
        <v>51050027</v>
      </c>
      <c r="G10197">
        <v>1</v>
      </c>
      <c r="H10197" t="s">
        <v>23</v>
      </c>
      <c r="I10197">
        <v>96</v>
      </c>
      <c r="J10197" t="s">
        <v>24</v>
      </c>
      <c r="K10197">
        <v>23554286</v>
      </c>
      <c r="L10197">
        <v>323</v>
      </c>
      <c r="M10197" s="1">
        <v>42213</v>
      </c>
      <c r="N10197" s="1">
        <v>42213</v>
      </c>
      <c r="O10197" s="4">
        <v>0</v>
      </c>
      <c r="Q10197" s="4">
        <v>460147</v>
      </c>
      <c r="R10197" s="4">
        <v>300000</v>
      </c>
      <c r="T10197" s="4">
        <v>68600</v>
      </c>
    </row>
    <row r="10198" spans="1:20" hidden="1" x14ac:dyDescent="0.2">
      <c r="A10198" t="s">
        <v>30</v>
      </c>
      <c r="B10198" t="s">
        <v>48</v>
      </c>
      <c r="C10198">
        <v>4</v>
      </c>
      <c r="D10198">
        <v>201</v>
      </c>
      <c r="E10198" t="s">
        <v>96</v>
      </c>
      <c r="F10198">
        <v>51050028</v>
      </c>
      <c r="G10198">
        <v>1</v>
      </c>
      <c r="H10198" t="s">
        <v>23</v>
      </c>
      <c r="I10198">
        <v>96</v>
      </c>
      <c r="J10198" t="s">
        <v>24</v>
      </c>
      <c r="K10198">
        <v>23554286</v>
      </c>
      <c r="L10198">
        <v>323</v>
      </c>
      <c r="M10198" s="1">
        <v>42213</v>
      </c>
      <c r="N10198" s="1">
        <v>42213</v>
      </c>
      <c r="O10198" s="4">
        <v>0</v>
      </c>
      <c r="Q10198" s="4">
        <v>460147</v>
      </c>
      <c r="R10198" s="4">
        <v>300000</v>
      </c>
      <c r="T10198" s="4">
        <v>68600</v>
      </c>
    </row>
    <row r="10199" spans="1:20" hidden="1" x14ac:dyDescent="0.2">
      <c r="A10199" t="s">
        <v>30</v>
      </c>
      <c r="B10199" t="s">
        <v>48</v>
      </c>
      <c r="C10199">
        <v>4</v>
      </c>
      <c r="D10199">
        <v>201</v>
      </c>
      <c r="E10199" t="s">
        <v>96</v>
      </c>
      <c r="F10199">
        <v>51050029</v>
      </c>
      <c r="G10199">
        <v>1</v>
      </c>
      <c r="H10199" t="s">
        <v>23</v>
      </c>
      <c r="I10199">
        <v>96</v>
      </c>
      <c r="J10199" t="s">
        <v>24</v>
      </c>
      <c r="K10199">
        <v>23554286</v>
      </c>
      <c r="L10199">
        <v>323</v>
      </c>
      <c r="M10199" s="1">
        <v>42213</v>
      </c>
      <c r="N10199" s="1">
        <v>42213</v>
      </c>
      <c r="O10199" s="4">
        <v>0</v>
      </c>
      <c r="Q10199" s="4">
        <v>460147</v>
      </c>
      <c r="R10199" s="4">
        <v>300000</v>
      </c>
      <c r="T10199" s="4">
        <v>68600</v>
      </c>
    </row>
    <row r="10200" spans="1:20" hidden="1" x14ac:dyDescent="0.2">
      <c r="A10200" t="s">
        <v>30</v>
      </c>
      <c r="B10200" t="s">
        <v>48</v>
      </c>
      <c r="C10200">
        <v>4</v>
      </c>
      <c r="D10200">
        <v>201</v>
      </c>
      <c r="E10200" t="s">
        <v>96</v>
      </c>
      <c r="F10200">
        <v>51050030</v>
      </c>
      <c r="G10200">
        <v>1</v>
      </c>
      <c r="H10200" t="s">
        <v>23</v>
      </c>
      <c r="I10200">
        <v>96</v>
      </c>
      <c r="J10200" t="s">
        <v>24</v>
      </c>
      <c r="K10200">
        <v>23554286</v>
      </c>
      <c r="L10200">
        <v>323</v>
      </c>
      <c r="M10200" s="1">
        <v>42213</v>
      </c>
      <c r="N10200" s="1">
        <v>42213</v>
      </c>
      <c r="O10200" s="4">
        <v>0</v>
      </c>
      <c r="Q10200" s="4">
        <v>460147</v>
      </c>
      <c r="R10200" s="4">
        <v>300000</v>
      </c>
      <c r="T10200" s="4">
        <v>68600</v>
      </c>
    </row>
    <row r="10201" spans="1:20" hidden="1" x14ac:dyDescent="0.2">
      <c r="A10201" t="s">
        <v>30</v>
      </c>
      <c r="B10201" t="s">
        <v>48</v>
      </c>
      <c r="C10201">
        <v>4</v>
      </c>
      <c r="D10201">
        <v>201</v>
      </c>
      <c r="E10201" t="s">
        <v>96</v>
      </c>
      <c r="F10201">
        <v>51050031</v>
      </c>
      <c r="G10201">
        <v>1</v>
      </c>
      <c r="H10201" t="s">
        <v>23</v>
      </c>
      <c r="I10201">
        <v>96</v>
      </c>
      <c r="J10201" t="s">
        <v>24</v>
      </c>
      <c r="K10201">
        <v>23554286</v>
      </c>
      <c r="L10201">
        <v>323</v>
      </c>
      <c r="M10201" s="1">
        <v>42213</v>
      </c>
      <c r="N10201" s="1">
        <v>42213</v>
      </c>
      <c r="O10201" s="4">
        <v>0</v>
      </c>
      <c r="Q10201" s="4">
        <v>460147</v>
      </c>
      <c r="R10201" s="4">
        <v>300000</v>
      </c>
      <c r="T10201" s="4">
        <v>68600</v>
      </c>
    </row>
    <row r="10202" spans="1:20" hidden="1" x14ac:dyDescent="0.2">
      <c r="A10202" t="s">
        <v>30</v>
      </c>
      <c r="B10202" t="s">
        <v>48</v>
      </c>
      <c r="C10202">
        <v>4</v>
      </c>
      <c r="D10202">
        <v>201</v>
      </c>
      <c r="E10202" t="s">
        <v>96</v>
      </c>
      <c r="F10202">
        <v>51050032</v>
      </c>
      <c r="G10202">
        <v>1</v>
      </c>
      <c r="H10202" t="s">
        <v>23</v>
      </c>
      <c r="I10202">
        <v>96</v>
      </c>
      <c r="J10202" t="s">
        <v>24</v>
      </c>
      <c r="K10202">
        <v>23554286</v>
      </c>
      <c r="L10202">
        <v>323</v>
      </c>
      <c r="M10202" s="1">
        <v>42213</v>
      </c>
      <c r="N10202" s="1">
        <v>42213</v>
      </c>
      <c r="O10202" s="4">
        <v>0</v>
      </c>
      <c r="Q10202" s="4">
        <v>460147</v>
      </c>
      <c r="R10202" s="4">
        <v>300000</v>
      </c>
      <c r="T10202" s="4">
        <v>68600</v>
      </c>
    </row>
    <row r="10203" spans="1:20" hidden="1" x14ac:dyDescent="0.2">
      <c r="A10203" t="s">
        <v>30</v>
      </c>
      <c r="B10203" t="s">
        <v>48</v>
      </c>
      <c r="C10203">
        <v>4</v>
      </c>
      <c r="D10203">
        <v>201</v>
      </c>
      <c r="E10203" t="s">
        <v>96</v>
      </c>
      <c r="F10203">
        <v>51050033</v>
      </c>
      <c r="G10203">
        <v>1</v>
      </c>
      <c r="H10203" t="s">
        <v>23</v>
      </c>
      <c r="I10203">
        <v>96</v>
      </c>
      <c r="J10203" t="s">
        <v>24</v>
      </c>
      <c r="K10203">
        <v>23554286</v>
      </c>
      <c r="L10203">
        <v>323</v>
      </c>
      <c r="M10203" s="1">
        <v>42213</v>
      </c>
      <c r="N10203" s="1">
        <v>42213</v>
      </c>
      <c r="O10203" s="4">
        <v>0</v>
      </c>
      <c r="Q10203" s="4">
        <v>460147</v>
      </c>
      <c r="R10203" s="4">
        <v>300000</v>
      </c>
      <c r="T10203" s="4">
        <v>68600</v>
      </c>
    </row>
    <row r="10204" spans="1:20" hidden="1" x14ac:dyDescent="0.2">
      <c r="A10204" t="s">
        <v>30</v>
      </c>
      <c r="B10204" t="s">
        <v>48</v>
      </c>
      <c r="C10204">
        <v>4</v>
      </c>
      <c r="D10204">
        <v>201</v>
      </c>
      <c r="E10204" t="s">
        <v>96</v>
      </c>
      <c r="F10204">
        <v>51050034</v>
      </c>
      <c r="G10204">
        <v>1</v>
      </c>
      <c r="H10204" t="s">
        <v>23</v>
      </c>
      <c r="I10204">
        <v>96</v>
      </c>
      <c r="J10204" t="s">
        <v>24</v>
      </c>
      <c r="K10204">
        <v>23554286</v>
      </c>
      <c r="L10204">
        <v>323</v>
      </c>
      <c r="M10204" s="1">
        <v>42213</v>
      </c>
      <c r="N10204" s="1">
        <v>42213</v>
      </c>
      <c r="O10204" s="4">
        <v>0</v>
      </c>
      <c r="Q10204" s="4">
        <v>460147</v>
      </c>
      <c r="R10204" s="4">
        <v>300000</v>
      </c>
      <c r="T10204" s="4">
        <v>68600</v>
      </c>
    </row>
    <row r="10205" spans="1:20" hidden="1" x14ac:dyDescent="0.2">
      <c r="A10205" t="s">
        <v>30</v>
      </c>
      <c r="B10205" t="s">
        <v>48</v>
      </c>
      <c r="C10205">
        <v>4</v>
      </c>
      <c r="D10205">
        <v>201</v>
      </c>
      <c r="E10205" t="s">
        <v>96</v>
      </c>
      <c r="F10205">
        <v>51050035</v>
      </c>
      <c r="G10205">
        <v>1</v>
      </c>
      <c r="H10205" t="s">
        <v>23</v>
      </c>
      <c r="I10205">
        <v>96</v>
      </c>
      <c r="J10205" t="s">
        <v>24</v>
      </c>
      <c r="K10205">
        <v>23554286</v>
      </c>
      <c r="L10205">
        <v>323</v>
      </c>
      <c r="M10205" s="1">
        <v>42213</v>
      </c>
      <c r="N10205" s="1">
        <v>42213</v>
      </c>
      <c r="O10205" s="4">
        <v>0</v>
      </c>
      <c r="Q10205" s="4">
        <v>460147</v>
      </c>
      <c r="R10205" s="4">
        <v>300000</v>
      </c>
      <c r="T10205" s="4">
        <v>68600</v>
      </c>
    </row>
    <row r="10206" spans="1:20" hidden="1" x14ac:dyDescent="0.2">
      <c r="A10206" t="s">
        <v>30</v>
      </c>
      <c r="B10206" t="s">
        <v>48</v>
      </c>
      <c r="C10206">
        <v>4</v>
      </c>
      <c r="D10206">
        <v>201</v>
      </c>
      <c r="E10206" t="s">
        <v>96</v>
      </c>
      <c r="F10206">
        <v>51050036</v>
      </c>
      <c r="G10206">
        <v>1</v>
      </c>
      <c r="H10206" t="s">
        <v>23</v>
      </c>
      <c r="I10206">
        <v>96</v>
      </c>
      <c r="J10206" t="s">
        <v>24</v>
      </c>
      <c r="K10206">
        <v>23554286</v>
      </c>
      <c r="L10206">
        <v>323</v>
      </c>
      <c r="M10206" s="1">
        <v>42213</v>
      </c>
      <c r="N10206" s="1">
        <v>42213</v>
      </c>
      <c r="O10206" s="4">
        <v>0</v>
      </c>
      <c r="Q10206" s="4">
        <v>460147</v>
      </c>
      <c r="R10206" s="4">
        <v>300000</v>
      </c>
      <c r="T10206" s="4">
        <v>68600</v>
      </c>
    </row>
    <row r="10207" spans="1:20" hidden="1" x14ac:dyDescent="0.2">
      <c r="A10207" t="s">
        <v>30</v>
      </c>
      <c r="B10207" t="s">
        <v>48</v>
      </c>
      <c r="C10207">
        <v>4</v>
      </c>
      <c r="D10207">
        <v>201</v>
      </c>
      <c r="E10207" t="s">
        <v>96</v>
      </c>
      <c r="F10207">
        <v>51050037</v>
      </c>
      <c r="G10207">
        <v>1</v>
      </c>
      <c r="H10207" t="s">
        <v>23</v>
      </c>
      <c r="I10207">
        <v>96</v>
      </c>
      <c r="J10207" t="s">
        <v>24</v>
      </c>
      <c r="K10207">
        <v>23554286</v>
      </c>
      <c r="L10207">
        <v>323</v>
      </c>
      <c r="M10207" s="1">
        <v>42213</v>
      </c>
      <c r="N10207" s="1">
        <v>42213</v>
      </c>
      <c r="O10207" s="4">
        <v>0</v>
      </c>
      <c r="Q10207" s="4">
        <v>460147</v>
      </c>
      <c r="R10207" s="4">
        <v>300000</v>
      </c>
      <c r="T10207" s="4">
        <v>68600</v>
      </c>
    </row>
    <row r="10208" spans="1:20" hidden="1" x14ac:dyDescent="0.2">
      <c r="A10208" t="s">
        <v>30</v>
      </c>
      <c r="B10208" t="s">
        <v>48</v>
      </c>
      <c r="C10208">
        <v>4</v>
      </c>
      <c r="D10208">
        <v>201</v>
      </c>
      <c r="E10208" t="s">
        <v>96</v>
      </c>
      <c r="F10208">
        <v>51050038</v>
      </c>
      <c r="G10208">
        <v>1</v>
      </c>
      <c r="H10208" t="s">
        <v>23</v>
      </c>
      <c r="I10208">
        <v>96</v>
      </c>
      <c r="J10208" t="s">
        <v>24</v>
      </c>
      <c r="K10208">
        <v>23554286</v>
      </c>
      <c r="L10208">
        <v>323</v>
      </c>
      <c r="M10208" s="1">
        <v>42213</v>
      </c>
      <c r="N10208" s="1">
        <v>42213</v>
      </c>
      <c r="O10208" s="4">
        <v>0</v>
      </c>
      <c r="Q10208" s="4">
        <v>460147</v>
      </c>
      <c r="R10208" s="4">
        <v>300000</v>
      </c>
      <c r="T10208" s="4">
        <v>68600</v>
      </c>
    </row>
    <row r="10209" spans="1:20" hidden="1" x14ac:dyDescent="0.2">
      <c r="A10209" t="s">
        <v>30</v>
      </c>
      <c r="B10209" t="s">
        <v>48</v>
      </c>
      <c r="C10209">
        <v>4</v>
      </c>
      <c r="D10209">
        <v>201</v>
      </c>
      <c r="E10209" t="s">
        <v>96</v>
      </c>
      <c r="F10209">
        <v>51050039</v>
      </c>
      <c r="G10209">
        <v>1</v>
      </c>
      <c r="H10209" t="s">
        <v>23</v>
      </c>
      <c r="I10209">
        <v>96</v>
      </c>
      <c r="J10209" t="s">
        <v>24</v>
      </c>
      <c r="K10209">
        <v>23554286</v>
      </c>
      <c r="L10209">
        <v>323</v>
      </c>
      <c r="M10209" s="1">
        <v>42213</v>
      </c>
      <c r="N10209" s="1">
        <v>42213</v>
      </c>
      <c r="O10209" s="4">
        <v>0</v>
      </c>
      <c r="Q10209" s="4">
        <v>460147</v>
      </c>
      <c r="R10209" s="4">
        <v>300000</v>
      </c>
      <c r="T10209" s="4">
        <v>68600</v>
      </c>
    </row>
    <row r="10210" spans="1:20" hidden="1" x14ac:dyDescent="0.2">
      <c r="A10210" t="s">
        <v>30</v>
      </c>
      <c r="B10210" t="s">
        <v>48</v>
      </c>
      <c r="C10210">
        <v>4</v>
      </c>
      <c r="D10210">
        <v>201</v>
      </c>
      <c r="E10210" t="s">
        <v>96</v>
      </c>
      <c r="F10210">
        <v>51050040</v>
      </c>
      <c r="G10210">
        <v>1</v>
      </c>
      <c r="H10210" t="s">
        <v>23</v>
      </c>
      <c r="I10210">
        <v>96</v>
      </c>
      <c r="J10210" t="s">
        <v>24</v>
      </c>
      <c r="K10210">
        <v>23554286</v>
      </c>
      <c r="L10210">
        <v>323</v>
      </c>
      <c r="M10210" s="1">
        <v>42213</v>
      </c>
      <c r="N10210" s="1">
        <v>42213</v>
      </c>
      <c r="O10210" s="4">
        <v>0</v>
      </c>
      <c r="Q10210" s="4">
        <v>460147</v>
      </c>
      <c r="R10210" s="4">
        <v>300000</v>
      </c>
      <c r="T10210" s="4">
        <v>68600</v>
      </c>
    </row>
    <row r="10211" spans="1:20" hidden="1" x14ac:dyDescent="0.2">
      <c r="A10211" t="s">
        <v>30</v>
      </c>
      <c r="B10211" t="s">
        <v>48</v>
      </c>
      <c r="C10211">
        <v>4</v>
      </c>
      <c r="D10211">
        <v>201</v>
      </c>
      <c r="E10211" t="s">
        <v>96</v>
      </c>
      <c r="F10211">
        <v>51050041</v>
      </c>
      <c r="G10211">
        <v>1</v>
      </c>
      <c r="H10211" t="s">
        <v>23</v>
      </c>
      <c r="I10211">
        <v>96</v>
      </c>
      <c r="J10211" t="s">
        <v>24</v>
      </c>
      <c r="K10211">
        <v>23554286</v>
      </c>
      <c r="L10211">
        <v>323</v>
      </c>
      <c r="M10211" s="1">
        <v>42213</v>
      </c>
      <c r="N10211" s="1">
        <v>42213</v>
      </c>
      <c r="O10211" s="4">
        <v>0</v>
      </c>
      <c r="Q10211" s="4">
        <v>460147</v>
      </c>
      <c r="R10211" s="4">
        <v>300000</v>
      </c>
      <c r="T10211" s="4">
        <v>68600</v>
      </c>
    </row>
    <row r="10212" spans="1:20" hidden="1" x14ac:dyDescent="0.2">
      <c r="A10212" t="s">
        <v>30</v>
      </c>
      <c r="B10212" t="s">
        <v>48</v>
      </c>
      <c r="C10212">
        <v>4</v>
      </c>
      <c r="D10212">
        <v>201</v>
      </c>
      <c r="E10212" t="s">
        <v>96</v>
      </c>
      <c r="F10212">
        <v>51050042</v>
      </c>
      <c r="G10212">
        <v>1</v>
      </c>
      <c r="H10212" t="s">
        <v>23</v>
      </c>
      <c r="I10212">
        <v>96</v>
      </c>
      <c r="J10212" t="s">
        <v>24</v>
      </c>
      <c r="K10212">
        <v>23554286</v>
      </c>
      <c r="L10212">
        <v>323</v>
      </c>
      <c r="M10212" s="1">
        <v>42213</v>
      </c>
      <c r="N10212" s="1">
        <v>42213</v>
      </c>
      <c r="O10212" s="4">
        <v>0</v>
      </c>
      <c r="Q10212" s="4">
        <v>460147</v>
      </c>
      <c r="R10212" s="4">
        <v>300000</v>
      </c>
      <c r="T10212" s="4">
        <v>68600</v>
      </c>
    </row>
    <row r="10213" spans="1:20" hidden="1" x14ac:dyDescent="0.2">
      <c r="A10213" t="s">
        <v>30</v>
      </c>
      <c r="B10213" t="s">
        <v>48</v>
      </c>
      <c r="C10213">
        <v>4</v>
      </c>
      <c r="D10213">
        <v>201</v>
      </c>
      <c r="E10213" t="s">
        <v>96</v>
      </c>
      <c r="F10213">
        <v>51050043</v>
      </c>
      <c r="G10213">
        <v>1</v>
      </c>
      <c r="H10213" t="s">
        <v>23</v>
      </c>
      <c r="I10213">
        <v>96</v>
      </c>
      <c r="J10213" t="s">
        <v>24</v>
      </c>
      <c r="K10213">
        <v>23554286</v>
      </c>
      <c r="L10213">
        <v>323</v>
      </c>
      <c r="M10213" s="1">
        <v>42213</v>
      </c>
      <c r="N10213" s="1">
        <v>42213</v>
      </c>
      <c r="O10213" s="4">
        <v>0</v>
      </c>
      <c r="Q10213" s="4">
        <v>460147</v>
      </c>
      <c r="R10213" s="4">
        <v>300000</v>
      </c>
      <c r="T10213" s="4">
        <v>68600</v>
      </c>
    </row>
    <row r="10214" spans="1:20" hidden="1" x14ac:dyDescent="0.2">
      <c r="A10214" t="s">
        <v>30</v>
      </c>
      <c r="B10214" t="s">
        <v>48</v>
      </c>
      <c r="C10214">
        <v>4</v>
      </c>
      <c r="D10214">
        <v>201</v>
      </c>
      <c r="E10214" t="s">
        <v>96</v>
      </c>
      <c r="F10214">
        <v>51050044</v>
      </c>
      <c r="G10214">
        <v>1</v>
      </c>
      <c r="H10214" t="s">
        <v>23</v>
      </c>
      <c r="I10214">
        <v>96</v>
      </c>
      <c r="J10214" t="s">
        <v>24</v>
      </c>
      <c r="K10214">
        <v>23554286</v>
      </c>
      <c r="L10214">
        <v>323</v>
      </c>
      <c r="M10214" s="1">
        <v>42213</v>
      </c>
      <c r="N10214" s="1">
        <v>42213</v>
      </c>
      <c r="O10214" s="4">
        <v>0</v>
      </c>
      <c r="Q10214" s="4">
        <v>460147</v>
      </c>
      <c r="R10214" s="4">
        <v>300000</v>
      </c>
      <c r="T10214" s="4">
        <v>68600</v>
      </c>
    </row>
    <row r="10215" spans="1:20" hidden="1" x14ac:dyDescent="0.2">
      <c r="A10215" t="s">
        <v>30</v>
      </c>
      <c r="B10215" t="s">
        <v>48</v>
      </c>
      <c r="C10215">
        <v>4</v>
      </c>
      <c r="D10215">
        <v>201</v>
      </c>
      <c r="E10215" t="s">
        <v>96</v>
      </c>
      <c r="F10215">
        <v>51050045</v>
      </c>
      <c r="G10215">
        <v>1</v>
      </c>
      <c r="H10215" t="s">
        <v>23</v>
      </c>
      <c r="I10215">
        <v>96</v>
      </c>
      <c r="J10215" t="s">
        <v>24</v>
      </c>
      <c r="K10215">
        <v>23554286</v>
      </c>
      <c r="L10215">
        <v>323</v>
      </c>
      <c r="M10215" s="1">
        <v>42213</v>
      </c>
      <c r="N10215" s="1">
        <v>42213</v>
      </c>
      <c r="O10215" s="4">
        <v>0</v>
      </c>
      <c r="Q10215" s="4">
        <v>460147</v>
      </c>
      <c r="R10215" s="4">
        <v>300000</v>
      </c>
      <c r="T10215" s="4">
        <v>68600</v>
      </c>
    </row>
    <row r="10216" spans="1:20" hidden="1" x14ac:dyDescent="0.2">
      <c r="A10216" t="s">
        <v>30</v>
      </c>
      <c r="B10216" t="s">
        <v>48</v>
      </c>
      <c r="C10216">
        <v>4</v>
      </c>
      <c r="D10216">
        <v>201</v>
      </c>
      <c r="E10216" t="s">
        <v>96</v>
      </c>
      <c r="F10216">
        <v>51050046</v>
      </c>
      <c r="G10216">
        <v>1</v>
      </c>
      <c r="H10216" t="s">
        <v>23</v>
      </c>
      <c r="I10216">
        <v>96</v>
      </c>
      <c r="J10216" t="s">
        <v>24</v>
      </c>
      <c r="K10216">
        <v>23554286</v>
      </c>
      <c r="L10216">
        <v>323</v>
      </c>
      <c r="M10216" s="1">
        <v>42213</v>
      </c>
      <c r="N10216" s="1">
        <v>42213</v>
      </c>
      <c r="O10216" s="4">
        <v>0</v>
      </c>
      <c r="Q10216" s="4">
        <v>460147</v>
      </c>
      <c r="R10216" s="4">
        <v>300000</v>
      </c>
      <c r="T10216" s="4">
        <v>68600</v>
      </c>
    </row>
    <row r="10217" spans="1:20" hidden="1" x14ac:dyDescent="0.2">
      <c r="A10217" t="s">
        <v>30</v>
      </c>
      <c r="B10217" t="s">
        <v>48</v>
      </c>
      <c r="C10217">
        <v>4</v>
      </c>
      <c r="D10217">
        <v>201</v>
      </c>
      <c r="E10217" t="s">
        <v>96</v>
      </c>
      <c r="F10217">
        <v>51050047</v>
      </c>
      <c r="G10217">
        <v>1</v>
      </c>
      <c r="H10217" t="s">
        <v>23</v>
      </c>
      <c r="I10217">
        <v>96</v>
      </c>
      <c r="J10217" t="s">
        <v>24</v>
      </c>
      <c r="K10217">
        <v>23554286</v>
      </c>
      <c r="L10217">
        <v>323</v>
      </c>
      <c r="M10217" s="1">
        <v>42213</v>
      </c>
      <c r="N10217" s="1">
        <v>42213</v>
      </c>
      <c r="O10217" s="4">
        <v>0</v>
      </c>
      <c r="Q10217" s="4">
        <v>460147</v>
      </c>
      <c r="R10217" s="4">
        <v>300000</v>
      </c>
      <c r="T10217" s="4">
        <v>68600</v>
      </c>
    </row>
    <row r="10218" spans="1:20" hidden="1" x14ac:dyDescent="0.2">
      <c r="A10218" t="s">
        <v>30</v>
      </c>
      <c r="B10218" t="s">
        <v>48</v>
      </c>
      <c r="C10218">
        <v>4</v>
      </c>
      <c r="D10218">
        <v>201</v>
      </c>
      <c r="E10218" t="s">
        <v>96</v>
      </c>
      <c r="F10218">
        <v>51050048</v>
      </c>
      <c r="G10218">
        <v>1</v>
      </c>
      <c r="H10218" t="s">
        <v>23</v>
      </c>
      <c r="I10218">
        <v>96</v>
      </c>
      <c r="J10218" t="s">
        <v>24</v>
      </c>
      <c r="K10218">
        <v>23554286</v>
      </c>
      <c r="L10218">
        <v>323</v>
      </c>
      <c r="M10218" s="1">
        <v>42213</v>
      </c>
      <c r="N10218" s="1">
        <v>42213</v>
      </c>
      <c r="O10218" s="4">
        <v>0</v>
      </c>
      <c r="Q10218" s="4">
        <v>460147</v>
      </c>
      <c r="R10218" s="4">
        <v>300000</v>
      </c>
      <c r="T10218" s="4">
        <v>68600</v>
      </c>
    </row>
    <row r="10219" spans="1:20" hidden="1" x14ac:dyDescent="0.2">
      <c r="A10219" t="s">
        <v>30</v>
      </c>
      <c r="B10219" t="s">
        <v>48</v>
      </c>
      <c r="C10219">
        <v>4</v>
      </c>
      <c r="D10219">
        <v>201</v>
      </c>
      <c r="E10219" t="s">
        <v>96</v>
      </c>
      <c r="F10219">
        <v>51050049</v>
      </c>
      <c r="G10219">
        <v>1</v>
      </c>
      <c r="H10219" t="s">
        <v>23</v>
      </c>
      <c r="I10219">
        <v>96</v>
      </c>
      <c r="J10219" t="s">
        <v>24</v>
      </c>
      <c r="K10219">
        <v>23554286</v>
      </c>
      <c r="L10219">
        <v>323</v>
      </c>
      <c r="M10219" s="1">
        <v>42213</v>
      </c>
      <c r="N10219" s="1">
        <v>42213</v>
      </c>
      <c r="O10219" s="4">
        <v>0</v>
      </c>
      <c r="Q10219" s="4">
        <v>460147</v>
      </c>
      <c r="R10219" s="4">
        <v>300000</v>
      </c>
      <c r="T10219" s="4">
        <v>68600</v>
      </c>
    </row>
    <row r="10220" spans="1:20" hidden="1" x14ac:dyDescent="0.2">
      <c r="A10220" t="s">
        <v>30</v>
      </c>
      <c r="B10220" t="s">
        <v>48</v>
      </c>
      <c r="C10220">
        <v>4</v>
      </c>
      <c r="D10220">
        <v>201</v>
      </c>
      <c r="E10220" t="s">
        <v>96</v>
      </c>
      <c r="F10220">
        <v>51050050</v>
      </c>
      <c r="G10220">
        <v>1</v>
      </c>
      <c r="H10220" t="s">
        <v>23</v>
      </c>
      <c r="I10220">
        <v>96</v>
      </c>
      <c r="J10220" t="s">
        <v>24</v>
      </c>
      <c r="K10220">
        <v>23554286</v>
      </c>
      <c r="L10220">
        <v>323</v>
      </c>
      <c r="M10220" s="1">
        <v>42213</v>
      </c>
      <c r="N10220" s="1">
        <v>42213</v>
      </c>
      <c r="O10220" s="4">
        <v>0</v>
      </c>
      <c r="Q10220" s="4">
        <v>460147</v>
      </c>
      <c r="R10220" s="4">
        <v>300000</v>
      </c>
      <c r="T10220" s="4">
        <v>68600</v>
      </c>
    </row>
    <row r="10221" spans="1:20" hidden="1" x14ac:dyDescent="0.2">
      <c r="A10221" t="s">
        <v>30</v>
      </c>
      <c r="B10221" t="s">
        <v>48</v>
      </c>
      <c r="C10221">
        <v>4</v>
      </c>
      <c r="D10221">
        <v>201</v>
      </c>
      <c r="E10221" t="s">
        <v>96</v>
      </c>
      <c r="F10221">
        <v>51050051</v>
      </c>
      <c r="G10221">
        <v>1</v>
      </c>
      <c r="H10221" t="s">
        <v>23</v>
      </c>
      <c r="I10221">
        <v>96</v>
      </c>
      <c r="J10221" t="s">
        <v>24</v>
      </c>
      <c r="K10221">
        <v>23554286</v>
      </c>
      <c r="L10221">
        <v>323</v>
      </c>
      <c r="M10221" s="1">
        <v>42213</v>
      </c>
      <c r="N10221" s="1">
        <v>42213</v>
      </c>
      <c r="O10221" s="4">
        <v>0</v>
      </c>
      <c r="Q10221" s="4">
        <v>460147</v>
      </c>
      <c r="R10221" s="4">
        <v>300000</v>
      </c>
      <c r="T10221" s="4">
        <v>68600</v>
      </c>
    </row>
    <row r="10222" spans="1:20" hidden="1" x14ac:dyDescent="0.2">
      <c r="A10222" t="s">
        <v>30</v>
      </c>
      <c r="B10222" t="s">
        <v>48</v>
      </c>
      <c r="C10222">
        <v>4</v>
      </c>
      <c r="D10222">
        <v>201</v>
      </c>
      <c r="E10222" t="s">
        <v>96</v>
      </c>
      <c r="F10222">
        <v>51050052</v>
      </c>
      <c r="G10222">
        <v>1</v>
      </c>
      <c r="H10222" t="s">
        <v>23</v>
      </c>
      <c r="I10222">
        <v>96</v>
      </c>
      <c r="J10222" t="s">
        <v>24</v>
      </c>
      <c r="K10222">
        <v>23554286</v>
      </c>
      <c r="L10222">
        <v>323</v>
      </c>
      <c r="M10222" s="1">
        <v>42213</v>
      </c>
      <c r="N10222" s="1">
        <v>42213</v>
      </c>
      <c r="O10222" s="4">
        <v>0</v>
      </c>
      <c r="Q10222" s="4">
        <v>460147</v>
      </c>
      <c r="R10222" s="4">
        <v>300000</v>
      </c>
      <c r="T10222" s="4">
        <v>68600</v>
      </c>
    </row>
    <row r="10223" spans="1:20" hidden="1" x14ac:dyDescent="0.2">
      <c r="A10223" t="s">
        <v>30</v>
      </c>
      <c r="B10223" t="s">
        <v>48</v>
      </c>
      <c r="C10223">
        <v>4</v>
      </c>
      <c r="D10223">
        <v>201</v>
      </c>
      <c r="E10223" t="s">
        <v>96</v>
      </c>
      <c r="F10223">
        <v>51050053</v>
      </c>
      <c r="G10223">
        <v>1</v>
      </c>
      <c r="H10223" t="s">
        <v>23</v>
      </c>
      <c r="I10223">
        <v>96</v>
      </c>
      <c r="J10223" t="s">
        <v>24</v>
      </c>
      <c r="K10223">
        <v>23554286</v>
      </c>
      <c r="L10223">
        <v>323</v>
      </c>
      <c r="M10223" s="1">
        <v>42213</v>
      </c>
      <c r="N10223" s="1">
        <v>42213</v>
      </c>
      <c r="O10223" s="4">
        <v>0</v>
      </c>
      <c r="Q10223" s="4">
        <v>460147</v>
      </c>
      <c r="R10223" s="4">
        <v>300000</v>
      </c>
      <c r="T10223" s="4">
        <v>68600</v>
      </c>
    </row>
    <row r="10224" spans="1:20" hidden="1" x14ac:dyDescent="0.2">
      <c r="A10224" t="s">
        <v>30</v>
      </c>
      <c r="B10224" t="s">
        <v>48</v>
      </c>
      <c r="C10224">
        <v>4</v>
      </c>
      <c r="D10224">
        <v>201</v>
      </c>
      <c r="E10224" t="s">
        <v>96</v>
      </c>
      <c r="F10224">
        <v>51050054</v>
      </c>
      <c r="G10224">
        <v>1</v>
      </c>
      <c r="H10224" t="s">
        <v>23</v>
      </c>
      <c r="I10224">
        <v>96</v>
      </c>
      <c r="J10224" t="s">
        <v>24</v>
      </c>
      <c r="K10224">
        <v>23554286</v>
      </c>
      <c r="L10224">
        <v>323</v>
      </c>
      <c r="M10224" s="1">
        <v>42213</v>
      </c>
      <c r="N10224" s="1">
        <v>42213</v>
      </c>
      <c r="O10224" s="4">
        <v>0</v>
      </c>
      <c r="Q10224" s="4">
        <v>460147</v>
      </c>
      <c r="R10224" s="4">
        <v>300000</v>
      </c>
      <c r="T10224" s="4">
        <v>68600</v>
      </c>
    </row>
    <row r="10225" spans="1:20" hidden="1" x14ac:dyDescent="0.2">
      <c r="A10225" t="s">
        <v>30</v>
      </c>
      <c r="B10225" t="s">
        <v>48</v>
      </c>
      <c r="C10225">
        <v>4</v>
      </c>
      <c r="D10225">
        <v>201</v>
      </c>
      <c r="E10225" t="s">
        <v>96</v>
      </c>
      <c r="F10225">
        <v>51050055</v>
      </c>
      <c r="G10225">
        <v>1</v>
      </c>
      <c r="H10225" t="s">
        <v>23</v>
      </c>
      <c r="I10225">
        <v>96</v>
      </c>
      <c r="J10225" t="s">
        <v>24</v>
      </c>
      <c r="K10225">
        <v>23554286</v>
      </c>
      <c r="L10225">
        <v>323</v>
      </c>
      <c r="M10225" s="1">
        <v>42213</v>
      </c>
      <c r="N10225" s="1">
        <v>42213</v>
      </c>
      <c r="O10225" s="4">
        <v>0</v>
      </c>
      <c r="Q10225" s="4">
        <v>460147</v>
      </c>
      <c r="R10225" s="4">
        <v>300000</v>
      </c>
      <c r="T10225" s="4">
        <v>68600</v>
      </c>
    </row>
    <row r="10226" spans="1:20" hidden="1" x14ac:dyDescent="0.2">
      <c r="A10226" t="s">
        <v>30</v>
      </c>
      <c r="B10226" t="s">
        <v>48</v>
      </c>
      <c r="C10226">
        <v>4</v>
      </c>
      <c r="D10226">
        <v>201</v>
      </c>
      <c r="E10226" t="s">
        <v>96</v>
      </c>
      <c r="F10226">
        <v>51050056</v>
      </c>
      <c r="G10226">
        <v>1</v>
      </c>
      <c r="H10226" t="s">
        <v>23</v>
      </c>
      <c r="I10226">
        <v>96</v>
      </c>
      <c r="J10226" t="s">
        <v>24</v>
      </c>
      <c r="K10226">
        <v>23554286</v>
      </c>
      <c r="L10226">
        <v>323</v>
      </c>
      <c r="M10226" s="1">
        <v>42213</v>
      </c>
      <c r="N10226" s="1">
        <v>42213</v>
      </c>
      <c r="O10226" s="4">
        <v>0</v>
      </c>
      <c r="Q10226" s="4">
        <v>460147</v>
      </c>
      <c r="R10226" s="4">
        <v>300000</v>
      </c>
      <c r="T10226" s="4">
        <v>68600</v>
      </c>
    </row>
    <row r="10227" spans="1:20" hidden="1" x14ac:dyDescent="0.2">
      <c r="A10227" t="s">
        <v>30</v>
      </c>
      <c r="B10227" t="s">
        <v>48</v>
      </c>
      <c r="C10227">
        <v>4</v>
      </c>
      <c r="D10227">
        <v>201</v>
      </c>
      <c r="E10227" t="s">
        <v>96</v>
      </c>
      <c r="F10227">
        <v>51050057</v>
      </c>
      <c r="G10227">
        <v>1</v>
      </c>
      <c r="H10227" t="s">
        <v>23</v>
      </c>
      <c r="I10227">
        <v>96</v>
      </c>
      <c r="J10227" t="s">
        <v>24</v>
      </c>
      <c r="K10227">
        <v>23554286</v>
      </c>
      <c r="L10227">
        <v>323</v>
      </c>
      <c r="M10227" s="1">
        <v>42213</v>
      </c>
      <c r="N10227" s="1">
        <v>42213</v>
      </c>
      <c r="O10227" s="4">
        <v>0</v>
      </c>
      <c r="Q10227" s="4">
        <v>460147</v>
      </c>
      <c r="R10227" s="4">
        <v>300000</v>
      </c>
      <c r="T10227" s="4">
        <v>68600</v>
      </c>
    </row>
    <row r="10228" spans="1:20" hidden="1" x14ac:dyDescent="0.2">
      <c r="A10228" t="s">
        <v>30</v>
      </c>
      <c r="B10228" t="s">
        <v>48</v>
      </c>
      <c r="C10228">
        <v>4</v>
      </c>
      <c r="D10228">
        <v>201</v>
      </c>
      <c r="E10228" t="s">
        <v>96</v>
      </c>
      <c r="F10228">
        <v>51050059</v>
      </c>
      <c r="G10228">
        <v>1</v>
      </c>
      <c r="H10228" t="s">
        <v>23</v>
      </c>
      <c r="I10228">
        <v>96</v>
      </c>
      <c r="J10228" t="s">
        <v>24</v>
      </c>
      <c r="K10228">
        <v>23554286</v>
      </c>
      <c r="L10228">
        <v>323</v>
      </c>
      <c r="M10228" s="1">
        <v>42213</v>
      </c>
      <c r="N10228" s="1">
        <v>42213</v>
      </c>
      <c r="O10228" s="4">
        <v>0</v>
      </c>
      <c r="Q10228" s="4">
        <v>460147</v>
      </c>
      <c r="R10228" s="4">
        <v>300000</v>
      </c>
      <c r="T10228" s="4">
        <v>68600</v>
      </c>
    </row>
    <row r="10229" spans="1:20" hidden="1" x14ac:dyDescent="0.2">
      <c r="A10229" t="s">
        <v>30</v>
      </c>
      <c r="B10229" t="s">
        <v>48</v>
      </c>
      <c r="C10229">
        <v>4</v>
      </c>
      <c r="D10229">
        <v>201</v>
      </c>
      <c r="E10229" t="s">
        <v>96</v>
      </c>
      <c r="F10229">
        <v>51050060</v>
      </c>
      <c r="G10229">
        <v>1</v>
      </c>
      <c r="H10229" t="s">
        <v>23</v>
      </c>
      <c r="I10229">
        <v>96</v>
      </c>
      <c r="J10229" t="s">
        <v>24</v>
      </c>
      <c r="K10229">
        <v>23554286</v>
      </c>
      <c r="L10229">
        <v>323</v>
      </c>
      <c r="M10229" s="1">
        <v>42213</v>
      </c>
      <c r="N10229" s="1">
        <v>42213</v>
      </c>
      <c r="O10229" s="4">
        <v>0</v>
      </c>
      <c r="Q10229" s="4">
        <v>460147</v>
      </c>
      <c r="R10229" s="4">
        <v>300000</v>
      </c>
      <c r="T10229" s="4">
        <v>68600</v>
      </c>
    </row>
    <row r="10230" spans="1:20" hidden="1" x14ac:dyDescent="0.2">
      <c r="A10230" t="s">
        <v>30</v>
      </c>
      <c r="B10230" t="s">
        <v>48</v>
      </c>
      <c r="C10230">
        <v>4</v>
      </c>
      <c r="D10230">
        <v>201</v>
      </c>
      <c r="E10230" t="s">
        <v>96</v>
      </c>
      <c r="F10230">
        <v>51050061</v>
      </c>
      <c r="G10230">
        <v>1</v>
      </c>
      <c r="H10230" t="s">
        <v>23</v>
      </c>
      <c r="I10230">
        <v>96</v>
      </c>
      <c r="J10230" t="s">
        <v>24</v>
      </c>
      <c r="K10230">
        <v>23554286</v>
      </c>
      <c r="L10230">
        <v>323</v>
      </c>
      <c r="M10230" s="1">
        <v>42213</v>
      </c>
      <c r="N10230" s="1">
        <v>42213</v>
      </c>
      <c r="O10230" s="4">
        <v>0</v>
      </c>
      <c r="Q10230" s="4">
        <v>460147</v>
      </c>
      <c r="R10230" s="4">
        <v>300000</v>
      </c>
      <c r="T10230" s="4">
        <v>68600</v>
      </c>
    </row>
    <row r="10231" spans="1:20" hidden="1" x14ac:dyDescent="0.2">
      <c r="A10231" t="s">
        <v>30</v>
      </c>
      <c r="B10231" t="s">
        <v>48</v>
      </c>
      <c r="C10231">
        <v>4</v>
      </c>
      <c r="D10231">
        <v>201</v>
      </c>
      <c r="E10231" t="s">
        <v>96</v>
      </c>
      <c r="F10231">
        <v>51050062</v>
      </c>
      <c r="G10231">
        <v>1</v>
      </c>
      <c r="H10231" t="s">
        <v>23</v>
      </c>
      <c r="I10231">
        <v>96</v>
      </c>
      <c r="J10231" t="s">
        <v>24</v>
      </c>
      <c r="K10231">
        <v>23554286</v>
      </c>
      <c r="L10231">
        <v>323</v>
      </c>
      <c r="M10231" s="1">
        <v>42213</v>
      </c>
      <c r="N10231" s="1">
        <v>42213</v>
      </c>
      <c r="O10231" s="4">
        <v>0</v>
      </c>
      <c r="Q10231" s="4">
        <v>460147</v>
      </c>
      <c r="R10231" s="4">
        <v>300000</v>
      </c>
      <c r="T10231" s="4">
        <v>68600</v>
      </c>
    </row>
    <row r="10232" spans="1:20" hidden="1" x14ac:dyDescent="0.2">
      <c r="A10232" t="s">
        <v>30</v>
      </c>
      <c r="B10232" t="s">
        <v>48</v>
      </c>
      <c r="C10232">
        <v>4</v>
      </c>
      <c r="D10232">
        <v>201</v>
      </c>
      <c r="E10232" t="s">
        <v>96</v>
      </c>
      <c r="F10232">
        <v>51050063</v>
      </c>
      <c r="G10232">
        <v>1</v>
      </c>
      <c r="H10232" t="s">
        <v>23</v>
      </c>
      <c r="I10232">
        <v>96</v>
      </c>
      <c r="J10232" t="s">
        <v>24</v>
      </c>
      <c r="K10232">
        <v>23554286</v>
      </c>
      <c r="L10232">
        <v>323</v>
      </c>
      <c r="M10232" s="1">
        <v>42213</v>
      </c>
      <c r="N10232" s="1">
        <v>42213</v>
      </c>
      <c r="O10232" s="4">
        <v>0</v>
      </c>
      <c r="Q10232" s="4">
        <v>460147</v>
      </c>
      <c r="R10232" s="4">
        <v>300000</v>
      </c>
      <c r="T10232" s="4">
        <v>68600</v>
      </c>
    </row>
    <row r="10233" spans="1:20" hidden="1" x14ac:dyDescent="0.2">
      <c r="A10233" t="s">
        <v>30</v>
      </c>
      <c r="B10233" t="s">
        <v>48</v>
      </c>
      <c r="C10233">
        <v>4</v>
      </c>
      <c r="D10233">
        <v>201</v>
      </c>
      <c r="E10233" t="s">
        <v>96</v>
      </c>
      <c r="F10233">
        <v>51050064</v>
      </c>
      <c r="G10233">
        <v>1</v>
      </c>
      <c r="H10233" t="s">
        <v>23</v>
      </c>
      <c r="I10233">
        <v>96</v>
      </c>
      <c r="J10233" t="s">
        <v>24</v>
      </c>
      <c r="K10233">
        <v>23554286</v>
      </c>
      <c r="L10233">
        <v>323</v>
      </c>
      <c r="M10233" s="1">
        <v>42213</v>
      </c>
      <c r="N10233" s="1">
        <v>42213</v>
      </c>
      <c r="O10233" s="4">
        <v>0</v>
      </c>
      <c r="Q10233" s="4">
        <v>460147</v>
      </c>
      <c r="R10233" s="4">
        <v>300000</v>
      </c>
      <c r="T10233" s="4">
        <v>68600</v>
      </c>
    </row>
    <row r="10234" spans="1:20" hidden="1" x14ac:dyDescent="0.2">
      <c r="A10234" t="s">
        <v>30</v>
      </c>
      <c r="B10234" t="s">
        <v>48</v>
      </c>
      <c r="C10234">
        <v>4</v>
      </c>
      <c r="D10234">
        <v>201</v>
      </c>
      <c r="E10234" t="s">
        <v>96</v>
      </c>
      <c r="F10234">
        <v>51050065</v>
      </c>
      <c r="G10234">
        <v>1</v>
      </c>
      <c r="H10234" t="s">
        <v>23</v>
      </c>
      <c r="I10234">
        <v>96</v>
      </c>
      <c r="J10234" t="s">
        <v>24</v>
      </c>
      <c r="K10234">
        <v>23554286</v>
      </c>
      <c r="L10234">
        <v>323</v>
      </c>
      <c r="M10234" s="1">
        <v>42213</v>
      </c>
      <c r="N10234" s="1">
        <v>42213</v>
      </c>
      <c r="O10234" s="4">
        <v>0</v>
      </c>
      <c r="Q10234" s="4">
        <v>460147</v>
      </c>
      <c r="R10234" s="4">
        <v>300000</v>
      </c>
      <c r="T10234" s="4">
        <v>68600</v>
      </c>
    </row>
    <row r="10235" spans="1:20" hidden="1" x14ac:dyDescent="0.2">
      <c r="A10235" t="s">
        <v>30</v>
      </c>
      <c r="B10235" t="s">
        <v>48</v>
      </c>
      <c r="C10235">
        <v>4</v>
      </c>
      <c r="D10235">
        <v>201</v>
      </c>
      <c r="E10235" t="s">
        <v>96</v>
      </c>
      <c r="F10235">
        <v>51050066</v>
      </c>
      <c r="G10235">
        <v>1</v>
      </c>
      <c r="H10235" t="s">
        <v>23</v>
      </c>
      <c r="I10235">
        <v>96</v>
      </c>
      <c r="J10235" t="s">
        <v>24</v>
      </c>
      <c r="K10235">
        <v>23554286</v>
      </c>
      <c r="L10235">
        <v>323</v>
      </c>
      <c r="M10235" s="1">
        <v>42213</v>
      </c>
      <c r="N10235" s="1">
        <v>42213</v>
      </c>
      <c r="O10235" s="4">
        <v>0</v>
      </c>
      <c r="Q10235" s="4">
        <v>460147</v>
      </c>
      <c r="R10235" s="4">
        <v>300000</v>
      </c>
      <c r="T10235" s="4">
        <v>68600</v>
      </c>
    </row>
    <row r="10236" spans="1:20" hidden="1" x14ac:dyDescent="0.2">
      <c r="A10236" t="s">
        <v>30</v>
      </c>
      <c r="B10236" t="s">
        <v>48</v>
      </c>
      <c r="C10236">
        <v>4</v>
      </c>
      <c r="D10236">
        <v>201</v>
      </c>
      <c r="E10236" t="s">
        <v>96</v>
      </c>
      <c r="F10236">
        <v>51050067</v>
      </c>
      <c r="G10236">
        <v>1</v>
      </c>
      <c r="H10236" t="s">
        <v>23</v>
      </c>
      <c r="I10236">
        <v>96</v>
      </c>
      <c r="J10236" t="s">
        <v>24</v>
      </c>
      <c r="K10236">
        <v>23554286</v>
      </c>
      <c r="L10236">
        <v>323</v>
      </c>
      <c r="M10236" s="1">
        <v>42213</v>
      </c>
      <c r="N10236" s="1">
        <v>42213</v>
      </c>
      <c r="O10236" s="4">
        <v>0</v>
      </c>
      <c r="Q10236" s="4">
        <v>460147</v>
      </c>
      <c r="R10236" s="4">
        <v>300000</v>
      </c>
      <c r="T10236" s="4">
        <v>68600</v>
      </c>
    </row>
    <row r="10237" spans="1:20" hidden="1" x14ac:dyDescent="0.2">
      <c r="A10237" t="s">
        <v>30</v>
      </c>
      <c r="B10237" t="s">
        <v>48</v>
      </c>
      <c r="C10237">
        <v>4</v>
      </c>
      <c r="D10237">
        <v>201</v>
      </c>
      <c r="E10237" t="s">
        <v>96</v>
      </c>
      <c r="F10237">
        <v>51050068</v>
      </c>
      <c r="G10237">
        <v>1</v>
      </c>
      <c r="H10237" t="s">
        <v>23</v>
      </c>
      <c r="I10237">
        <v>96</v>
      </c>
      <c r="J10237" t="s">
        <v>24</v>
      </c>
      <c r="K10237">
        <v>23554286</v>
      </c>
      <c r="L10237">
        <v>323</v>
      </c>
      <c r="M10237" s="1">
        <v>42213</v>
      </c>
      <c r="N10237" s="1">
        <v>42213</v>
      </c>
      <c r="O10237" s="4">
        <v>0</v>
      </c>
      <c r="Q10237" s="4">
        <v>460147</v>
      </c>
      <c r="R10237" s="4">
        <v>300000</v>
      </c>
      <c r="T10237" s="4">
        <v>68600</v>
      </c>
    </row>
    <row r="10238" spans="1:20" hidden="1" x14ac:dyDescent="0.2">
      <c r="A10238" t="s">
        <v>30</v>
      </c>
      <c r="B10238" t="s">
        <v>48</v>
      </c>
      <c r="C10238">
        <v>4</v>
      </c>
      <c r="D10238">
        <v>201</v>
      </c>
      <c r="E10238" t="s">
        <v>96</v>
      </c>
      <c r="F10238">
        <v>51050069</v>
      </c>
      <c r="G10238">
        <v>1</v>
      </c>
      <c r="H10238" t="s">
        <v>23</v>
      </c>
      <c r="I10238">
        <v>96</v>
      </c>
      <c r="J10238" t="s">
        <v>24</v>
      </c>
      <c r="K10238">
        <v>23554286</v>
      </c>
      <c r="L10238">
        <v>323</v>
      </c>
      <c r="M10238" s="1">
        <v>42213</v>
      </c>
      <c r="N10238" s="1">
        <v>42213</v>
      </c>
      <c r="O10238" s="4">
        <v>0</v>
      </c>
      <c r="Q10238" s="4">
        <v>460147</v>
      </c>
      <c r="R10238" s="4">
        <v>300000</v>
      </c>
      <c r="T10238" s="4">
        <v>68600</v>
      </c>
    </row>
    <row r="10239" spans="1:20" hidden="1" x14ac:dyDescent="0.2">
      <c r="A10239" t="s">
        <v>30</v>
      </c>
      <c r="B10239" t="s">
        <v>48</v>
      </c>
      <c r="C10239">
        <v>4</v>
      </c>
      <c r="D10239">
        <v>201</v>
      </c>
      <c r="E10239" t="s">
        <v>96</v>
      </c>
      <c r="F10239">
        <v>51050070</v>
      </c>
      <c r="G10239">
        <v>1</v>
      </c>
      <c r="H10239" t="s">
        <v>23</v>
      </c>
      <c r="I10239">
        <v>96</v>
      </c>
      <c r="J10239" t="s">
        <v>24</v>
      </c>
      <c r="K10239">
        <v>23554286</v>
      </c>
      <c r="L10239">
        <v>323</v>
      </c>
      <c r="M10239" s="1">
        <v>42213</v>
      </c>
      <c r="N10239" s="1">
        <v>42213</v>
      </c>
      <c r="O10239" s="4">
        <v>0</v>
      </c>
      <c r="Q10239" s="4">
        <v>460147</v>
      </c>
      <c r="R10239" s="4">
        <v>300000</v>
      </c>
      <c r="T10239" s="4">
        <v>68600</v>
      </c>
    </row>
    <row r="10240" spans="1:20" hidden="1" x14ac:dyDescent="0.2">
      <c r="A10240" t="s">
        <v>30</v>
      </c>
      <c r="B10240" t="s">
        <v>48</v>
      </c>
      <c r="C10240">
        <v>4</v>
      </c>
      <c r="D10240">
        <v>201</v>
      </c>
      <c r="E10240" t="s">
        <v>96</v>
      </c>
      <c r="F10240">
        <v>51050071</v>
      </c>
      <c r="G10240">
        <v>1</v>
      </c>
      <c r="H10240" t="s">
        <v>23</v>
      </c>
      <c r="I10240">
        <v>96</v>
      </c>
      <c r="J10240" t="s">
        <v>24</v>
      </c>
      <c r="K10240">
        <v>23554286</v>
      </c>
      <c r="L10240">
        <v>323</v>
      </c>
      <c r="M10240" s="1">
        <v>42213</v>
      </c>
      <c r="N10240" s="1">
        <v>42213</v>
      </c>
      <c r="O10240" s="4">
        <v>0</v>
      </c>
      <c r="Q10240" s="4">
        <v>460147</v>
      </c>
      <c r="R10240" s="4">
        <v>300000</v>
      </c>
      <c r="T10240" s="4">
        <v>68600</v>
      </c>
    </row>
    <row r="10241" spans="1:20" hidden="1" x14ac:dyDescent="0.2">
      <c r="A10241" t="s">
        <v>30</v>
      </c>
      <c r="B10241" t="s">
        <v>48</v>
      </c>
      <c r="C10241">
        <v>4</v>
      </c>
      <c r="D10241">
        <v>201</v>
      </c>
      <c r="E10241" t="s">
        <v>96</v>
      </c>
      <c r="F10241">
        <v>51050072</v>
      </c>
      <c r="G10241">
        <v>1</v>
      </c>
      <c r="H10241" t="s">
        <v>23</v>
      </c>
      <c r="I10241">
        <v>96</v>
      </c>
      <c r="J10241" t="s">
        <v>24</v>
      </c>
      <c r="K10241">
        <v>23554286</v>
      </c>
      <c r="L10241">
        <v>323</v>
      </c>
      <c r="M10241" s="1">
        <v>42213</v>
      </c>
      <c r="N10241" s="1">
        <v>42213</v>
      </c>
      <c r="O10241" s="4">
        <v>0</v>
      </c>
      <c r="Q10241" s="4">
        <v>460147</v>
      </c>
      <c r="R10241" s="4">
        <v>300000</v>
      </c>
      <c r="T10241" s="4">
        <v>68600</v>
      </c>
    </row>
    <row r="10242" spans="1:20" hidden="1" x14ac:dyDescent="0.2">
      <c r="A10242" t="s">
        <v>30</v>
      </c>
      <c r="B10242" t="s">
        <v>48</v>
      </c>
      <c r="C10242">
        <v>4</v>
      </c>
      <c r="D10242">
        <v>201</v>
      </c>
      <c r="E10242" t="s">
        <v>96</v>
      </c>
      <c r="F10242">
        <v>51050073</v>
      </c>
      <c r="G10242">
        <v>1</v>
      </c>
      <c r="H10242" t="s">
        <v>23</v>
      </c>
      <c r="I10242">
        <v>96</v>
      </c>
      <c r="J10242" t="s">
        <v>24</v>
      </c>
      <c r="K10242">
        <v>23554286</v>
      </c>
      <c r="L10242">
        <v>323</v>
      </c>
      <c r="M10242" s="1">
        <v>42213</v>
      </c>
      <c r="N10242" s="1">
        <v>42213</v>
      </c>
      <c r="O10242" s="4">
        <v>0</v>
      </c>
      <c r="Q10242" s="4">
        <v>460147</v>
      </c>
      <c r="R10242" s="4">
        <v>300000</v>
      </c>
      <c r="T10242" s="4">
        <v>68600</v>
      </c>
    </row>
    <row r="10243" spans="1:20" hidden="1" x14ac:dyDescent="0.2">
      <c r="A10243" t="s">
        <v>30</v>
      </c>
      <c r="B10243" t="s">
        <v>48</v>
      </c>
      <c r="C10243">
        <v>4</v>
      </c>
      <c r="D10243">
        <v>201</v>
      </c>
      <c r="E10243" t="s">
        <v>96</v>
      </c>
      <c r="F10243">
        <v>51050074</v>
      </c>
      <c r="G10243">
        <v>1</v>
      </c>
      <c r="H10243" t="s">
        <v>23</v>
      </c>
      <c r="I10243">
        <v>96</v>
      </c>
      <c r="J10243" t="s">
        <v>24</v>
      </c>
      <c r="K10243">
        <v>23554286</v>
      </c>
      <c r="L10243">
        <v>323</v>
      </c>
      <c r="M10243" s="1">
        <v>42213</v>
      </c>
      <c r="N10243" s="1">
        <v>42213</v>
      </c>
      <c r="O10243" s="4">
        <v>0</v>
      </c>
      <c r="Q10243" s="4">
        <v>460147</v>
      </c>
      <c r="R10243" s="4">
        <v>300000</v>
      </c>
      <c r="T10243" s="4">
        <v>68600</v>
      </c>
    </row>
    <row r="10244" spans="1:20" hidden="1" x14ac:dyDescent="0.2">
      <c r="A10244" t="s">
        <v>30</v>
      </c>
      <c r="B10244" t="s">
        <v>48</v>
      </c>
      <c r="C10244">
        <v>4</v>
      </c>
      <c r="D10244">
        <v>201</v>
      </c>
      <c r="E10244" t="s">
        <v>96</v>
      </c>
      <c r="F10244">
        <v>51050075</v>
      </c>
      <c r="G10244">
        <v>1</v>
      </c>
      <c r="H10244" t="s">
        <v>23</v>
      </c>
      <c r="I10244">
        <v>96</v>
      </c>
      <c r="J10244" t="s">
        <v>24</v>
      </c>
      <c r="K10244">
        <v>23554286</v>
      </c>
      <c r="L10244">
        <v>323</v>
      </c>
      <c r="M10244" s="1">
        <v>42213</v>
      </c>
      <c r="N10244" s="1">
        <v>42213</v>
      </c>
      <c r="O10244" s="4">
        <v>0</v>
      </c>
      <c r="Q10244" s="4">
        <v>460147</v>
      </c>
      <c r="R10244" s="4">
        <v>300000</v>
      </c>
      <c r="T10244" s="4">
        <v>68600</v>
      </c>
    </row>
    <row r="10245" spans="1:20" hidden="1" x14ac:dyDescent="0.2">
      <c r="A10245" t="s">
        <v>30</v>
      </c>
      <c r="B10245" t="s">
        <v>48</v>
      </c>
      <c r="C10245">
        <v>4</v>
      </c>
      <c r="D10245">
        <v>201</v>
      </c>
      <c r="E10245" t="s">
        <v>96</v>
      </c>
      <c r="F10245">
        <v>51050076</v>
      </c>
      <c r="G10245">
        <v>1</v>
      </c>
      <c r="H10245" t="s">
        <v>23</v>
      </c>
      <c r="I10245">
        <v>96</v>
      </c>
      <c r="J10245" t="s">
        <v>24</v>
      </c>
      <c r="K10245">
        <v>23554286</v>
      </c>
      <c r="L10245">
        <v>323</v>
      </c>
      <c r="M10245" s="1">
        <v>42213</v>
      </c>
      <c r="N10245" s="1">
        <v>42213</v>
      </c>
      <c r="O10245" s="4">
        <v>0</v>
      </c>
      <c r="Q10245" s="4">
        <v>460147</v>
      </c>
      <c r="R10245" s="4">
        <v>300000</v>
      </c>
      <c r="T10245" s="4">
        <v>68600</v>
      </c>
    </row>
    <row r="10246" spans="1:20" hidden="1" x14ac:dyDescent="0.2">
      <c r="A10246" t="s">
        <v>30</v>
      </c>
      <c r="B10246" t="s">
        <v>48</v>
      </c>
      <c r="C10246">
        <v>4</v>
      </c>
      <c r="D10246">
        <v>201</v>
      </c>
      <c r="E10246" t="s">
        <v>96</v>
      </c>
      <c r="F10246">
        <v>51050077</v>
      </c>
      <c r="G10246">
        <v>1</v>
      </c>
      <c r="H10246" t="s">
        <v>23</v>
      </c>
      <c r="I10246">
        <v>96</v>
      </c>
      <c r="J10246" t="s">
        <v>24</v>
      </c>
      <c r="K10246">
        <v>23554286</v>
      </c>
      <c r="L10246">
        <v>323</v>
      </c>
      <c r="M10246" s="1">
        <v>42213</v>
      </c>
      <c r="N10246" s="1">
        <v>42213</v>
      </c>
      <c r="O10246" s="4">
        <v>0</v>
      </c>
      <c r="Q10246" s="4">
        <v>460147</v>
      </c>
      <c r="R10246" s="4">
        <v>300000</v>
      </c>
      <c r="T10246" s="4">
        <v>68600</v>
      </c>
    </row>
    <row r="10247" spans="1:20" hidden="1" x14ac:dyDescent="0.2">
      <c r="A10247" t="s">
        <v>30</v>
      </c>
      <c r="B10247" t="s">
        <v>48</v>
      </c>
      <c r="C10247">
        <v>4</v>
      </c>
      <c r="D10247">
        <v>201</v>
      </c>
      <c r="E10247" t="s">
        <v>96</v>
      </c>
      <c r="F10247">
        <v>51050078</v>
      </c>
      <c r="G10247">
        <v>1</v>
      </c>
      <c r="H10247" t="s">
        <v>23</v>
      </c>
      <c r="I10247">
        <v>96</v>
      </c>
      <c r="J10247" t="s">
        <v>24</v>
      </c>
      <c r="K10247">
        <v>23554286</v>
      </c>
      <c r="L10247">
        <v>323</v>
      </c>
      <c r="M10247" s="1">
        <v>42213</v>
      </c>
      <c r="N10247" s="1">
        <v>42213</v>
      </c>
      <c r="O10247" s="4">
        <v>0</v>
      </c>
      <c r="Q10247" s="4">
        <v>460147</v>
      </c>
      <c r="R10247" s="4">
        <v>300000</v>
      </c>
      <c r="T10247" s="4">
        <v>68600</v>
      </c>
    </row>
    <row r="10248" spans="1:20" hidden="1" x14ac:dyDescent="0.2">
      <c r="A10248" t="s">
        <v>30</v>
      </c>
      <c r="B10248" t="s">
        <v>48</v>
      </c>
      <c r="C10248">
        <v>4</v>
      </c>
      <c r="D10248">
        <v>201</v>
      </c>
      <c r="E10248" t="s">
        <v>96</v>
      </c>
      <c r="F10248">
        <v>51050079</v>
      </c>
      <c r="G10248">
        <v>1</v>
      </c>
      <c r="H10248" t="s">
        <v>23</v>
      </c>
      <c r="I10248">
        <v>96</v>
      </c>
      <c r="J10248" t="s">
        <v>24</v>
      </c>
      <c r="K10248">
        <v>23554286</v>
      </c>
      <c r="L10248">
        <v>323</v>
      </c>
      <c r="M10248" s="1">
        <v>42213</v>
      </c>
      <c r="N10248" s="1">
        <v>42213</v>
      </c>
      <c r="O10248" s="4">
        <v>0</v>
      </c>
      <c r="Q10248" s="4">
        <v>460147</v>
      </c>
      <c r="R10248" s="4">
        <v>300000</v>
      </c>
      <c r="T10248" s="4">
        <v>68600</v>
      </c>
    </row>
    <row r="10249" spans="1:20" hidden="1" x14ac:dyDescent="0.2">
      <c r="A10249" t="s">
        <v>30</v>
      </c>
      <c r="B10249" t="s">
        <v>48</v>
      </c>
      <c r="C10249">
        <v>4</v>
      </c>
      <c r="D10249">
        <v>201</v>
      </c>
      <c r="E10249" t="s">
        <v>96</v>
      </c>
      <c r="F10249">
        <v>51050080</v>
      </c>
      <c r="G10249">
        <v>1</v>
      </c>
      <c r="H10249" t="s">
        <v>23</v>
      </c>
      <c r="I10249">
        <v>96</v>
      </c>
      <c r="J10249" t="s">
        <v>24</v>
      </c>
      <c r="K10249">
        <v>23554286</v>
      </c>
      <c r="L10249">
        <v>323</v>
      </c>
      <c r="M10249" s="1">
        <v>42213</v>
      </c>
      <c r="N10249" s="1">
        <v>42213</v>
      </c>
      <c r="O10249" s="4">
        <v>0</v>
      </c>
      <c r="Q10249" s="4">
        <v>460147</v>
      </c>
      <c r="R10249" s="4">
        <v>300000</v>
      </c>
      <c r="T10249" s="4">
        <v>68600</v>
      </c>
    </row>
    <row r="10250" spans="1:20" hidden="1" x14ac:dyDescent="0.2">
      <c r="A10250" t="s">
        <v>30</v>
      </c>
      <c r="B10250" t="s">
        <v>48</v>
      </c>
      <c r="C10250">
        <v>4</v>
      </c>
      <c r="D10250">
        <v>201</v>
      </c>
      <c r="E10250" t="s">
        <v>96</v>
      </c>
      <c r="F10250">
        <v>51050081</v>
      </c>
      <c r="G10250">
        <v>1</v>
      </c>
      <c r="H10250" t="s">
        <v>23</v>
      </c>
      <c r="I10250">
        <v>96</v>
      </c>
      <c r="J10250" t="s">
        <v>24</v>
      </c>
      <c r="K10250">
        <v>23554286</v>
      </c>
      <c r="L10250">
        <v>323</v>
      </c>
      <c r="M10250" s="1">
        <v>42213</v>
      </c>
      <c r="N10250" s="1">
        <v>42213</v>
      </c>
      <c r="O10250" s="4">
        <v>0</v>
      </c>
      <c r="Q10250" s="4">
        <v>460147</v>
      </c>
      <c r="R10250" s="4">
        <v>300000</v>
      </c>
      <c r="T10250" s="4">
        <v>68600</v>
      </c>
    </row>
    <row r="10251" spans="1:20" hidden="1" x14ac:dyDescent="0.2">
      <c r="A10251" t="s">
        <v>30</v>
      </c>
      <c r="B10251" t="s">
        <v>48</v>
      </c>
      <c r="C10251">
        <v>4</v>
      </c>
      <c r="D10251">
        <v>201</v>
      </c>
      <c r="E10251" t="s">
        <v>96</v>
      </c>
      <c r="F10251">
        <v>51050082</v>
      </c>
      <c r="G10251">
        <v>1</v>
      </c>
      <c r="H10251" t="s">
        <v>23</v>
      </c>
      <c r="I10251">
        <v>96</v>
      </c>
      <c r="J10251" t="s">
        <v>24</v>
      </c>
      <c r="K10251">
        <v>23554286</v>
      </c>
      <c r="L10251">
        <v>323</v>
      </c>
      <c r="M10251" s="1">
        <v>42213</v>
      </c>
      <c r="N10251" s="1">
        <v>42213</v>
      </c>
      <c r="O10251" s="4">
        <v>0</v>
      </c>
      <c r="Q10251" s="4">
        <v>460147</v>
      </c>
      <c r="R10251" s="4">
        <v>300000</v>
      </c>
      <c r="T10251" s="4">
        <v>68600</v>
      </c>
    </row>
    <row r="10252" spans="1:20" hidden="1" x14ac:dyDescent="0.2">
      <c r="A10252" t="s">
        <v>30</v>
      </c>
      <c r="B10252" t="s">
        <v>48</v>
      </c>
      <c r="C10252">
        <v>4</v>
      </c>
      <c r="D10252">
        <v>201</v>
      </c>
      <c r="E10252" t="s">
        <v>96</v>
      </c>
      <c r="F10252">
        <v>51050083</v>
      </c>
      <c r="G10252">
        <v>1</v>
      </c>
      <c r="H10252" t="s">
        <v>23</v>
      </c>
      <c r="I10252">
        <v>96</v>
      </c>
      <c r="J10252" t="s">
        <v>24</v>
      </c>
      <c r="K10252">
        <v>23554286</v>
      </c>
      <c r="L10252">
        <v>323</v>
      </c>
      <c r="M10252" s="1">
        <v>42213</v>
      </c>
      <c r="N10252" s="1">
        <v>42213</v>
      </c>
      <c r="O10252" s="4">
        <v>0</v>
      </c>
      <c r="Q10252" s="4">
        <v>460147</v>
      </c>
      <c r="R10252" s="4">
        <v>300000</v>
      </c>
      <c r="T10252" s="4">
        <v>68600</v>
      </c>
    </row>
    <row r="10253" spans="1:20" hidden="1" x14ac:dyDescent="0.2">
      <c r="A10253" t="s">
        <v>30</v>
      </c>
      <c r="B10253" t="s">
        <v>48</v>
      </c>
      <c r="C10253">
        <v>4</v>
      </c>
      <c r="D10253">
        <v>201</v>
      </c>
      <c r="E10253" t="s">
        <v>96</v>
      </c>
      <c r="F10253">
        <v>51050084</v>
      </c>
      <c r="G10253">
        <v>1</v>
      </c>
      <c r="H10253" t="s">
        <v>23</v>
      </c>
      <c r="I10253">
        <v>96</v>
      </c>
      <c r="J10253" t="s">
        <v>24</v>
      </c>
      <c r="K10253">
        <v>23554286</v>
      </c>
      <c r="L10253">
        <v>323</v>
      </c>
      <c r="M10253" s="1">
        <v>42213</v>
      </c>
      <c r="N10253" s="1">
        <v>42213</v>
      </c>
      <c r="O10253" s="4">
        <v>0</v>
      </c>
      <c r="Q10253" s="4">
        <v>460147</v>
      </c>
      <c r="R10253" s="4">
        <v>300000</v>
      </c>
      <c r="T10253" s="4">
        <v>68600</v>
      </c>
    </row>
    <row r="10254" spans="1:20" hidden="1" x14ac:dyDescent="0.2">
      <c r="A10254" t="s">
        <v>30</v>
      </c>
      <c r="B10254" t="s">
        <v>48</v>
      </c>
      <c r="C10254">
        <v>4</v>
      </c>
      <c r="D10254">
        <v>201</v>
      </c>
      <c r="E10254" t="s">
        <v>96</v>
      </c>
      <c r="F10254">
        <v>51050085</v>
      </c>
      <c r="G10254">
        <v>1</v>
      </c>
      <c r="H10254" t="s">
        <v>23</v>
      </c>
      <c r="I10254">
        <v>96</v>
      </c>
      <c r="J10254" t="s">
        <v>24</v>
      </c>
      <c r="K10254">
        <v>23554286</v>
      </c>
      <c r="L10254">
        <v>323</v>
      </c>
      <c r="M10254" s="1">
        <v>42213</v>
      </c>
      <c r="N10254" s="1">
        <v>42213</v>
      </c>
      <c r="O10254" s="4">
        <v>0</v>
      </c>
      <c r="Q10254" s="4">
        <v>460147</v>
      </c>
      <c r="R10254" s="4">
        <v>300000</v>
      </c>
      <c r="T10254" s="4">
        <v>68600</v>
      </c>
    </row>
    <row r="10255" spans="1:20" hidden="1" x14ac:dyDescent="0.2">
      <c r="A10255" t="s">
        <v>30</v>
      </c>
      <c r="B10255" t="s">
        <v>48</v>
      </c>
      <c r="C10255">
        <v>4</v>
      </c>
      <c r="D10255">
        <v>201</v>
      </c>
      <c r="E10255" t="s">
        <v>96</v>
      </c>
      <c r="F10255">
        <v>51050086</v>
      </c>
      <c r="G10255">
        <v>1</v>
      </c>
      <c r="H10255" t="s">
        <v>23</v>
      </c>
      <c r="I10255">
        <v>96</v>
      </c>
      <c r="J10255" t="s">
        <v>24</v>
      </c>
      <c r="K10255">
        <v>23554286</v>
      </c>
      <c r="L10255">
        <v>323</v>
      </c>
      <c r="M10255" s="1">
        <v>42213</v>
      </c>
      <c r="N10255" s="1">
        <v>42213</v>
      </c>
      <c r="O10255" s="4">
        <v>0</v>
      </c>
      <c r="Q10255" s="4">
        <v>460147</v>
      </c>
      <c r="R10255" s="4">
        <v>300000</v>
      </c>
      <c r="T10255" s="4">
        <v>68600</v>
      </c>
    </row>
    <row r="10256" spans="1:20" hidden="1" x14ac:dyDescent="0.2">
      <c r="A10256" t="s">
        <v>30</v>
      </c>
      <c r="B10256" t="s">
        <v>48</v>
      </c>
      <c r="C10256">
        <v>4</v>
      </c>
      <c r="D10256">
        <v>201</v>
      </c>
      <c r="E10256" t="s">
        <v>96</v>
      </c>
      <c r="F10256">
        <v>51050087</v>
      </c>
      <c r="G10256">
        <v>1</v>
      </c>
      <c r="H10256" t="s">
        <v>23</v>
      </c>
      <c r="I10256">
        <v>96</v>
      </c>
      <c r="J10256" t="s">
        <v>24</v>
      </c>
      <c r="K10256">
        <v>23554286</v>
      </c>
      <c r="L10256">
        <v>323</v>
      </c>
      <c r="M10256" s="1">
        <v>42213</v>
      </c>
      <c r="N10256" s="1">
        <v>42213</v>
      </c>
      <c r="O10256" s="4">
        <v>0</v>
      </c>
      <c r="Q10256" s="4">
        <v>460147</v>
      </c>
      <c r="R10256" s="4">
        <v>300000</v>
      </c>
      <c r="T10256" s="4">
        <v>68600</v>
      </c>
    </row>
    <row r="10257" spans="1:20" hidden="1" x14ac:dyDescent="0.2">
      <c r="A10257" t="s">
        <v>30</v>
      </c>
      <c r="B10257" t="s">
        <v>48</v>
      </c>
      <c r="C10257">
        <v>4</v>
      </c>
      <c r="D10257">
        <v>201</v>
      </c>
      <c r="E10257" t="s">
        <v>96</v>
      </c>
      <c r="F10257">
        <v>51050088</v>
      </c>
      <c r="G10257">
        <v>1</v>
      </c>
      <c r="H10257" t="s">
        <v>23</v>
      </c>
      <c r="I10257">
        <v>96</v>
      </c>
      <c r="J10257" t="s">
        <v>24</v>
      </c>
      <c r="K10257">
        <v>23554286</v>
      </c>
      <c r="L10257">
        <v>323</v>
      </c>
      <c r="M10257" s="1">
        <v>42213</v>
      </c>
      <c r="N10257" s="1">
        <v>42213</v>
      </c>
      <c r="O10257" s="4">
        <v>0</v>
      </c>
      <c r="Q10257" s="4">
        <v>460147</v>
      </c>
      <c r="R10257" s="4">
        <v>300000</v>
      </c>
      <c r="T10257" s="4">
        <v>68600</v>
      </c>
    </row>
    <row r="10258" spans="1:20" hidden="1" x14ac:dyDescent="0.2">
      <c r="A10258" t="s">
        <v>30</v>
      </c>
      <c r="B10258" t="s">
        <v>48</v>
      </c>
      <c r="C10258">
        <v>4</v>
      </c>
      <c r="D10258">
        <v>201</v>
      </c>
      <c r="E10258" t="s">
        <v>96</v>
      </c>
      <c r="F10258">
        <v>51050089</v>
      </c>
      <c r="G10258">
        <v>1</v>
      </c>
      <c r="H10258" t="s">
        <v>23</v>
      </c>
      <c r="I10258">
        <v>96</v>
      </c>
      <c r="J10258" t="s">
        <v>24</v>
      </c>
      <c r="K10258">
        <v>23554286</v>
      </c>
      <c r="L10258">
        <v>323</v>
      </c>
      <c r="M10258" s="1">
        <v>42213</v>
      </c>
      <c r="N10258" s="1">
        <v>42213</v>
      </c>
      <c r="O10258" s="4">
        <v>0</v>
      </c>
      <c r="Q10258" s="4">
        <v>460147</v>
      </c>
      <c r="R10258" s="4">
        <v>300000</v>
      </c>
      <c r="T10258" s="4">
        <v>68600</v>
      </c>
    </row>
    <row r="10259" spans="1:20" hidden="1" x14ac:dyDescent="0.2">
      <c r="A10259" t="s">
        <v>30</v>
      </c>
      <c r="B10259" t="s">
        <v>48</v>
      </c>
      <c r="C10259">
        <v>4</v>
      </c>
      <c r="D10259">
        <v>201</v>
      </c>
      <c r="E10259" t="s">
        <v>96</v>
      </c>
      <c r="F10259">
        <v>51050090</v>
      </c>
      <c r="G10259">
        <v>1</v>
      </c>
      <c r="H10259" t="s">
        <v>23</v>
      </c>
      <c r="I10259">
        <v>96</v>
      </c>
      <c r="J10259" t="s">
        <v>24</v>
      </c>
      <c r="K10259">
        <v>23554286</v>
      </c>
      <c r="L10259">
        <v>323</v>
      </c>
      <c r="M10259" s="1">
        <v>42213</v>
      </c>
      <c r="N10259" s="1">
        <v>42213</v>
      </c>
      <c r="O10259" s="4">
        <v>0</v>
      </c>
      <c r="Q10259" s="4">
        <v>460147</v>
      </c>
      <c r="R10259" s="4">
        <v>300000</v>
      </c>
      <c r="T10259" s="4">
        <v>68600</v>
      </c>
    </row>
    <row r="10260" spans="1:20" hidden="1" x14ac:dyDescent="0.2">
      <c r="A10260" t="s">
        <v>30</v>
      </c>
      <c r="B10260" t="s">
        <v>48</v>
      </c>
      <c r="C10260">
        <v>4</v>
      </c>
      <c r="D10260">
        <v>201</v>
      </c>
      <c r="E10260" t="s">
        <v>96</v>
      </c>
      <c r="F10260">
        <v>51050091</v>
      </c>
      <c r="G10260">
        <v>1</v>
      </c>
      <c r="H10260" t="s">
        <v>23</v>
      </c>
      <c r="I10260">
        <v>96</v>
      </c>
      <c r="J10260" t="s">
        <v>24</v>
      </c>
      <c r="K10260">
        <v>23554286</v>
      </c>
      <c r="L10260">
        <v>323</v>
      </c>
      <c r="M10260" s="1">
        <v>42213</v>
      </c>
      <c r="N10260" s="1">
        <v>42213</v>
      </c>
      <c r="O10260" s="4">
        <v>0</v>
      </c>
      <c r="Q10260" s="4">
        <v>460147</v>
      </c>
      <c r="R10260" s="4">
        <v>300000</v>
      </c>
      <c r="T10260" s="4">
        <v>68600</v>
      </c>
    </row>
    <row r="10261" spans="1:20" hidden="1" x14ac:dyDescent="0.2">
      <c r="A10261" t="s">
        <v>30</v>
      </c>
      <c r="B10261" t="s">
        <v>48</v>
      </c>
      <c r="C10261">
        <v>4</v>
      </c>
      <c r="D10261">
        <v>201</v>
      </c>
      <c r="E10261" t="s">
        <v>96</v>
      </c>
      <c r="F10261">
        <v>51050092</v>
      </c>
      <c r="G10261">
        <v>1</v>
      </c>
      <c r="H10261" t="s">
        <v>23</v>
      </c>
      <c r="I10261">
        <v>96</v>
      </c>
      <c r="J10261" t="s">
        <v>24</v>
      </c>
      <c r="K10261">
        <v>23554286</v>
      </c>
      <c r="L10261">
        <v>323</v>
      </c>
      <c r="M10261" s="1">
        <v>42213</v>
      </c>
      <c r="N10261" s="1">
        <v>42213</v>
      </c>
      <c r="O10261" s="4">
        <v>0</v>
      </c>
      <c r="Q10261" s="4">
        <v>460147</v>
      </c>
      <c r="R10261" s="4">
        <v>300000</v>
      </c>
      <c r="T10261" s="4">
        <v>68600</v>
      </c>
    </row>
    <row r="10262" spans="1:20" hidden="1" x14ac:dyDescent="0.2">
      <c r="A10262" t="s">
        <v>30</v>
      </c>
      <c r="B10262" t="s">
        <v>48</v>
      </c>
      <c r="C10262">
        <v>4</v>
      </c>
      <c r="D10262">
        <v>201</v>
      </c>
      <c r="E10262" t="s">
        <v>96</v>
      </c>
      <c r="F10262">
        <v>51050093</v>
      </c>
      <c r="G10262">
        <v>1</v>
      </c>
      <c r="H10262" t="s">
        <v>23</v>
      </c>
      <c r="I10262">
        <v>96</v>
      </c>
      <c r="J10262" t="s">
        <v>24</v>
      </c>
      <c r="K10262">
        <v>23554286</v>
      </c>
      <c r="L10262">
        <v>323</v>
      </c>
      <c r="M10262" s="1">
        <v>42213</v>
      </c>
      <c r="N10262" s="1">
        <v>42213</v>
      </c>
      <c r="O10262" s="4">
        <v>0</v>
      </c>
      <c r="Q10262" s="4">
        <v>460147</v>
      </c>
      <c r="R10262" s="4">
        <v>300000</v>
      </c>
      <c r="T10262" s="4">
        <v>68600</v>
      </c>
    </row>
    <row r="10263" spans="1:20" hidden="1" x14ac:dyDescent="0.2">
      <c r="A10263" t="s">
        <v>30</v>
      </c>
      <c r="B10263" t="s">
        <v>48</v>
      </c>
      <c r="C10263">
        <v>4</v>
      </c>
      <c r="D10263">
        <v>201</v>
      </c>
      <c r="E10263" t="s">
        <v>96</v>
      </c>
      <c r="F10263">
        <v>51050094</v>
      </c>
      <c r="G10263">
        <v>1</v>
      </c>
      <c r="H10263" t="s">
        <v>23</v>
      </c>
      <c r="I10263">
        <v>96</v>
      </c>
      <c r="J10263" t="s">
        <v>24</v>
      </c>
      <c r="K10263">
        <v>23554286</v>
      </c>
      <c r="L10263">
        <v>323</v>
      </c>
      <c r="M10263" s="1">
        <v>42213</v>
      </c>
      <c r="N10263" s="1">
        <v>42213</v>
      </c>
      <c r="O10263" s="4">
        <v>0</v>
      </c>
      <c r="Q10263" s="4">
        <v>460147</v>
      </c>
      <c r="R10263" s="4">
        <v>300000</v>
      </c>
      <c r="T10263" s="4">
        <v>68600</v>
      </c>
    </row>
    <row r="10264" spans="1:20" hidden="1" x14ac:dyDescent="0.2">
      <c r="A10264" t="s">
        <v>30</v>
      </c>
      <c r="B10264" t="s">
        <v>48</v>
      </c>
      <c r="C10264">
        <v>4</v>
      </c>
      <c r="D10264">
        <v>201</v>
      </c>
      <c r="E10264" t="s">
        <v>96</v>
      </c>
      <c r="F10264">
        <v>51050095</v>
      </c>
      <c r="G10264">
        <v>1</v>
      </c>
      <c r="H10264" t="s">
        <v>23</v>
      </c>
      <c r="I10264">
        <v>96</v>
      </c>
      <c r="J10264" t="s">
        <v>24</v>
      </c>
      <c r="K10264">
        <v>23554286</v>
      </c>
      <c r="L10264">
        <v>323</v>
      </c>
      <c r="M10264" s="1">
        <v>42213</v>
      </c>
      <c r="N10264" s="1">
        <v>42213</v>
      </c>
      <c r="O10264" s="4">
        <v>0</v>
      </c>
      <c r="Q10264" s="4">
        <v>460147</v>
      </c>
      <c r="R10264" s="4">
        <v>300000</v>
      </c>
      <c r="T10264" s="4">
        <v>68600</v>
      </c>
    </row>
    <row r="10265" spans="1:20" hidden="1" x14ac:dyDescent="0.2">
      <c r="A10265" t="s">
        <v>30</v>
      </c>
      <c r="B10265" t="s">
        <v>48</v>
      </c>
      <c r="C10265">
        <v>4</v>
      </c>
      <c r="D10265">
        <v>201</v>
      </c>
      <c r="E10265" t="s">
        <v>96</v>
      </c>
      <c r="F10265">
        <v>51050096</v>
      </c>
      <c r="G10265">
        <v>1</v>
      </c>
      <c r="H10265" t="s">
        <v>23</v>
      </c>
      <c r="I10265">
        <v>96</v>
      </c>
      <c r="J10265" t="s">
        <v>24</v>
      </c>
      <c r="K10265">
        <v>23554286</v>
      </c>
      <c r="L10265">
        <v>323</v>
      </c>
      <c r="M10265" s="1">
        <v>42213</v>
      </c>
      <c r="N10265" s="1">
        <v>42213</v>
      </c>
      <c r="O10265" s="4">
        <v>0</v>
      </c>
      <c r="Q10265" s="4">
        <v>460147</v>
      </c>
      <c r="R10265" s="4">
        <v>300000</v>
      </c>
      <c r="T10265" s="4">
        <v>68600</v>
      </c>
    </row>
    <row r="10266" spans="1:20" hidden="1" x14ac:dyDescent="0.2">
      <c r="A10266" t="s">
        <v>30</v>
      </c>
      <c r="B10266" t="s">
        <v>48</v>
      </c>
      <c r="C10266">
        <v>4</v>
      </c>
      <c r="D10266">
        <v>201</v>
      </c>
      <c r="E10266" t="s">
        <v>96</v>
      </c>
      <c r="F10266">
        <v>51050097</v>
      </c>
      <c r="G10266">
        <v>1</v>
      </c>
      <c r="H10266" t="s">
        <v>23</v>
      </c>
      <c r="I10266">
        <v>96</v>
      </c>
      <c r="J10266" t="s">
        <v>24</v>
      </c>
      <c r="K10266">
        <v>23554286</v>
      </c>
      <c r="L10266">
        <v>323</v>
      </c>
      <c r="M10266" s="1">
        <v>42213</v>
      </c>
      <c r="N10266" s="1">
        <v>42213</v>
      </c>
      <c r="O10266" s="4">
        <v>0</v>
      </c>
      <c r="Q10266" s="4">
        <v>460147</v>
      </c>
      <c r="R10266" s="4">
        <v>300000</v>
      </c>
      <c r="T10266" s="4">
        <v>68600</v>
      </c>
    </row>
    <row r="10267" spans="1:20" hidden="1" x14ac:dyDescent="0.2">
      <c r="A10267" t="s">
        <v>30</v>
      </c>
      <c r="B10267" t="s">
        <v>48</v>
      </c>
      <c r="C10267">
        <v>4</v>
      </c>
      <c r="D10267">
        <v>201</v>
      </c>
      <c r="E10267" t="s">
        <v>96</v>
      </c>
      <c r="F10267">
        <v>51050098</v>
      </c>
      <c r="G10267">
        <v>1</v>
      </c>
      <c r="H10267" t="s">
        <v>23</v>
      </c>
      <c r="I10267">
        <v>96</v>
      </c>
      <c r="J10267" t="s">
        <v>24</v>
      </c>
      <c r="K10267">
        <v>23554286</v>
      </c>
      <c r="L10267">
        <v>323</v>
      </c>
      <c r="M10267" s="1">
        <v>42213</v>
      </c>
      <c r="N10267" s="1">
        <v>42213</v>
      </c>
      <c r="O10267" s="4">
        <v>0</v>
      </c>
      <c r="Q10267" s="4">
        <v>460147</v>
      </c>
      <c r="R10267" s="4">
        <v>300000</v>
      </c>
      <c r="T10267" s="4">
        <v>68600</v>
      </c>
    </row>
    <row r="10268" spans="1:20" hidden="1" x14ac:dyDescent="0.2">
      <c r="A10268" t="s">
        <v>30</v>
      </c>
      <c r="B10268" t="s">
        <v>48</v>
      </c>
      <c r="C10268">
        <v>4</v>
      </c>
      <c r="D10268">
        <v>201</v>
      </c>
      <c r="E10268" t="s">
        <v>96</v>
      </c>
      <c r="F10268">
        <v>51050099</v>
      </c>
      <c r="G10268">
        <v>1</v>
      </c>
      <c r="H10268" t="s">
        <v>23</v>
      </c>
      <c r="I10268">
        <v>96</v>
      </c>
      <c r="J10268" t="s">
        <v>24</v>
      </c>
      <c r="K10268">
        <v>23554286</v>
      </c>
      <c r="L10268">
        <v>323</v>
      </c>
      <c r="M10268" s="1">
        <v>42213</v>
      </c>
      <c r="N10268" s="1">
        <v>42213</v>
      </c>
      <c r="O10268" s="4">
        <v>0</v>
      </c>
      <c r="Q10268" s="4">
        <v>460147</v>
      </c>
      <c r="R10268" s="4">
        <v>300000</v>
      </c>
      <c r="T10268" s="4">
        <v>68600</v>
      </c>
    </row>
    <row r="10269" spans="1:20" hidden="1" x14ac:dyDescent="0.2">
      <c r="A10269" t="s">
        <v>30</v>
      </c>
      <c r="B10269" t="s">
        <v>48</v>
      </c>
      <c r="C10269">
        <v>4</v>
      </c>
      <c r="D10269">
        <v>201</v>
      </c>
      <c r="E10269" t="s">
        <v>96</v>
      </c>
      <c r="F10269">
        <v>51050100</v>
      </c>
      <c r="G10269">
        <v>1</v>
      </c>
      <c r="H10269" t="s">
        <v>23</v>
      </c>
      <c r="I10269">
        <v>96</v>
      </c>
      <c r="J10269" t="s">
        <v>24</v>
      </c>
      <c r="K10269">
        <v>23554286</v>
      </c>
      <c r="L10269">
        <v>323</v>
      </c>
      <c r="M10269" s="1">
        <v>42213</v>
      </c>
      <c r="N10269" s="1">
        <v>42213</v>
      </c>
      <c r="O10269" s="4">
        <v>0</v>
      </c>
      <c r="Q10269" s="4">
        <v>460147</v>
      </c>
      <c r="R10269" s="4">
        <v>300000</v>
      </c>
      <c r="T10269" s="4">
        <v>68600</v>
      </c>
    </row>
    <row r="10270" spans="1:20" hidden="1" x14ac:dyDescent="0.2">
      <c r="A10270" t="s">
        <v>30</v>
      </c>
      <c r="B10270" t="s">
        <v>48</v>
      </c>
      <c r="C10270">
        <v>4</v>
      </c>
      <c r="D10270">
        <v>201</v>
      </c>
      <c r="E10270" t="s">
        <v>96</v>
      </c>
      <c r="F10270">
        <v>51050101</v>
      </c>
      <c r="G10270">
        <v>1</v>
      </c>
      <c r="H10270" t="s">
        <v>23</v>
      </c>
      <c r="I10270">
        <v>96</v>
      </c>
      <c r="J10270" t="s">
        <v>24</v>
      </c>
      <c r="K10270">
        <v>23554286</v>
      </c>
      <c r="L10270">
        <v>323</v>
      </c>
      <c r="M10270" s="1">
        <v>42213</v>
      </c>
      <c r="N10270" s="1">
        <v>42213</v>
      </c>
      <c r="O10270" s="4">
        <v>0</v>
      </c>
      <c r="Q10270" s="4">
        <v>460147</v>
      </c>
      <c r="R10270" s="4">
        <v>300000</v>
      </c>
      <c r="T10270" s="4">
        <v>68600</v>
      </c>
    </row>
    <row r="10271" spans="1:20" hidden="1" x14ac:dyDescent="0.2">
      <c r="A10271" t="s">
        <v>30</v>
      </c>
      <c r="B10271" t="s">
        <v>48</v>
      </c>
      <c r="C10271">
        <v>4</v>
      </c>
      <c r="D10271">
        <v>201</v>
      </c>
      <c r="E10271" t="s">
        <v>96</v>
      </c>
      <c r="F10271">
        <v>51050102</v>
      </c>
      <c r="G10271">
        <v>1</v>
      </c>
      <c r="H10271" t="s">
        <v>23</v>
      </c>
      <c r="I10271">
        <v>96</v>
      </c>
      <c r="J10271" t="s">
        <v>24</v>
      </c>
      <c r="K10271">
        <v>23554286</v>
      </c>
      <c r="L10271">
        <v>323</v>
      </c>
      <c r="M10271" s="1">
        <v>42213</v>
      </c>
      <c r="N10271" s="1">
        <v>42213</v>
      </c>
      <c r="O10271" s="4">
        <v>0</v>
      </c>
      <c r="Q10271" s="4">
        <v>460147</v>
      </c>
      <c r="R10271" s="4">
        <v>300000</v>
      </c>
      <c r="T10271" s="4">
        <v>68600</v>
      </c>
    </row>
    <row r="10272" spans="1:20" hidden="1" x14ac:dyDescent="0.2">
      <c r="A10272" t="s">
        <v>30</v>
      </c>
      <c r="B10272" t="s">
        <v>48</v>
      </c>
      <c r="C10272">
        <v>4</v>
      </c>
      <c r="D10272">
        <v>201</v>
      </c>
      <c r="E10272" t="s">
        <v>96</v>
      </c>
      <c r="F10272">
        <v>51050103</v>
      </c>
      <c r="G10272">
        <v>1</v>
      </c>
      <c r="H10272" t="s">
        <v>23</v>
      </c>
      <c r="I10272">
        <v>96</v>
      </c>
      <c r="J10272" t="s">
        <v>24</v>
      </c>
      <c r="K10272">
        <v>23554286</v>
      </c>
      <c r="L10272">
        <v>323</v>
      </c>
      <c r="M10272" s="1">
        <v>42213</v>
      </c>
      <c r="N10272" s="1">
        <v>42213</v>
      </c>
      <c r="O10272" s="4">
        <v>0</v>
      </c>
      <c r="Q10272" s="4">
        <v>460147</v>
      </c>
      <c r="R10272" s="4">
        <v>300000</v>
      </c>
      <c r="T10272" s="4">
        <v>68600</v>
      </c>
    </row>
    <row r="10273" spans="1:20" hidden="1" x14ac:dyDescent="0.2">
      <c r="A10273" t="s">
        <v>30</v>
      </c>
      <c r="B10273" t="s">
        <v>48</v>
      </c>
      <c r="C10273">
        <v>4</v>
      </c>
      <c r="D10273">
        <v>201</v>
      </c>
      <c r="E10273" t="s">
        <v>96</v>
      </c>
      <c r="F10273">
        <v>51050104</v>
      </c>
      <c r="G10273">
        <v>1</v>
      </c>
      <c r="H10273" t="s">
        <v>23</v>
      </c>
      <c r="I10273">
        <v>96</v>
      </c>
      <c r="J10273" t="s">
        <v>24</v>
      </c>
      <c r="K10273">
        <v>23554286</v>
      </c>
      <c r="L10273">
        <v>323</v>
      </c>
      <c r="M10273" s="1">
        <v>42213</v>
      </c>
      <c r="N10273" s="1">
        <v>42213</v>
      </c>
      <c r="O10273" s="4">
        <v>0</v>
      </c>
      <c r="Q10273" s="4">
        <v>460147</v>
      </c>
      <c r="R10273" s="4">
        <v>300000</v>
      </c>
      <c r="T10273" s="4">
        <v>68600</v>
      </c>
    </row>
    <row r="10274" spans="1:20" hidden="1" x14ac:dyDescent="0.2">
      <c r="A10274" t="s">
        <v>30</v>
      </c>
      <c r="B10274" t="s">
        <v>48</v>
      </c>
      <c r="C10274">
        <v>4</v>
      </c>
      <c r="D10274">
        <v>201</v>
      </c>
      <c r="E10274" t="s">
        <v>96</v>
      </c>
      <c r="F10274">
        <v>51050105</v>
      </c>
      <c r="G10274">
        <v>1</v>
      </c>
      <c r="H10274" t="s">
        <v>23</v>
      </c>
      <c r="I10274">
        <v>96</v>
      </c>
      <c r="J10274" t="s">
        <v>24</v>
      </c>
      <c r="K10274">
        <v>23554286</v>
      </c>
      <c r="L10274">
        <v>323</v>
      </c>
      <c r="M10274" s="1">
        <v>42213</v>
      </c>
      <c r="N10274" s="1">
        <v>42213</v>
      </c>
      <c r="O10274" s="4">
        <v>0</v>
      </c>
      <c r="Q10274" s="4">
        <v>460147</v>
      </c>
      <c r="R10274" s="4">
        <v>300000</v>
      </c>
      <c r="T10274" s="4">
        <v>68600</v>
      </c>
    </row>
    <row r="10275" spans="1:20" hidden="1" x14ac:dyDescent="0.2">
      <c r="A10275" t="s">
        <v>30</v>
      </c>
      <c r="B10275" t="s">
        <v>48</v>
      </c>
      <c r="C10275">
        <v>4</v>
      </c>
      <c r="D10275">
        <v>201</v>
      </c>
      <c r="E10275" t="s">
        <v>96</v>
      </c>
      <c r="F10275">
        <v>51050106</v>
      </c>
      <c r="G10275">
        <v>1</v>
      </c>
      <c r="H10275" t="s">
        <v>23</v>
      </c>
      <c r="I10275">
        <v>96</v>
      </c>
      <c r="J10275" t="s">
        <v>24</v>
      </c>
      <c r="K10275">
        <v>23554286</v>
      </c>
      <c r="L10275">
        <v>323</v>
      </c>
      <c r="M10275" s="1">
        <v>42213</v>
      </c>
      <c r="N10275" s="1">
        <v>42213</v>
      </c>
      <c r="O10275" s="4">
        <v>0</v>
      </c>
      <c r="Q10275" s="4">
        <v>460147</v>
      </c>
      <c r="R10275" s="4">
        <v>300000</v>
      </c>
      <c r="T10275" s="4">
        <v>68600</v>
      </c>
    </row>
    <row r="10276" spans="1:20" hidden="1" x14ac:dyDescent="0.2">
      <c r="A10276" t="s">
        <v>30</v>
      </c>
      <c r="B10276" t="s">
        <v>48</v>
      </c>
      <c r="C10276">
        <v>4</v>
      </c>
      <c r="D10276">
        <v>201</v>
      </c>
      <c r="E10276" t="s">
        <v>96</v>
      </c>
      <c r="F10276">
        <v>51050107</v>
      </c>
      <c r="G10276">
        <v>1</v>
      </c>
      <c r="H10276" t="s">
        <v>23</v>
      </c>
      <c r="I10276">
        <v>96</v>
      </c>
      <c r="J10276" t="s">
        <v>24</v>
      </c>
      <c r="K10276">
        <v>23554286</v>
      </c>
      <c r="L10276">
        <v>323</v>
      </c>
      <c r="M10276" s="1">
        <v>42213</v>
      </c>
      <c r="N10276" s="1">
        <v>42213</v>
      </c>
      <c r="O10276" s="4">
        <v>-300000</v>
      </c>
      <c r="R10276" s="4">
        <v>300000</v>
      </c>
    </row>
    <row r="10277" spans="1:20" hidden="1" x14ac:dyDescent="0.2">
      <c r="A10277" t="s">
        <v>30</v>
      </c>
      <c r="B10277" t="s">
        <v>48</v>
      </c>
      <c r="C10277">
        <v>4</v>
      </c>
      <c r="D10277">
        <v>201</v>
      </c>
      <c r="E10277" t="s">
        <v>96</v>
      </c>
      <c r="F10277">
        <v>51050107</v>
      </c>
      <c r="G10277">
        <v>1</v>
      </c>
      <c r="H10277" t="s">
        <v>23</v>
      </c>
      <c r="I10277">
        <v>96</v>
      </c>
      <c r="J10277" t="s">
        <v>24</v>
      </c>
      <c r="K10277">
        <v>23554286</v>
      </c>
      <c r="L10277">
        <v>323</v>
      </c>
      <c r="M10277" s="1">
        <v>42213</v>
      </c>
      <c r="N10277" s="1">
        <v>42213</v>
      </c>
      <c r="O10277" s="4">
        <v>0</v>
      </c>
      <c r="Q10277" s="4">
        <v>460147</v>
      </c>
      <c r="T10277" s="4">
        <v>68600</v>
      </c>
    </row>
    <row r="10278" spans="1:20" hidden="1" x14ac:dyDescent="0.2">
      <c r="A10278" t="s">
        <v>30</v>
      </c>
      <c r="B10278" t="s">
        <v>48</v>
      </c>
      <c r="C10278">
        <v>4</v>
      </c>
      <c r="D10278">
        <v>201</v>
      </c>
      <c r="E10278" t="s">
        <v>96</v>
      </c>
      <c r="F10278">
        <v>51050111</v>
      </c>
      <c r="G10278">
        <v>1</v>
      </c>
      <c r="H10278" t="s">
        <v>23</v>
      </c>
      <c r="I10278">
        <v>96</v>
      </c>
      <c r="J10278" t="s">
        <v>24</v>
      </c>
      <c r="K10278">
        <v>23554286</v>
      </c>
      <c r="L10278">
        <v>323</v>
      </c>
      <c r="M10278" s="1">
        <v>42213</v>
      </c>
      <c r="N10278" s="1">
        <v>42213</v>
      </c>
      <c r="O10278" s="4">
        <v>-300000</v>
      </c>
      <c r="R10278" s="4">
        <v>300000</v>
      </c>
    </row>
    <row r="10279" spans="1:20" hidden="1" x14ac:dyDescent="0.2">
      <c r="A10279" t="s">
        <v>30</v>
      </c>
      <c r="B10279" t="s">
        <v>48</v>
      </c>
      <c r="C10279">
        <v>4</v>
      </c>
      <c r="D10279">
        <v>201</v>
      </c>
      <c r="E10279" t="s">
        <v>96</v>
      </c>
      <c r="F10279">
        <v>51050111</v>
      </c>
      <c r="G10279">
        <v>1</v>
      </c>
      <c r="H10279" t="s">
        <v>23</v>
      </c>
      <c r="I10279">
        <v>96</v>
      </c>
      <c r="J10279" t="s">
        <v>24</v>
      </c>
      <c r="K10279">
        <v>23554286</v>
      </c>
      <c r="L10279">
        <v>323</v>
      </c>
      <c r="M10279" s="1">
        <v>42213</v>
      </c>
      <c r="N10279" s="1">
        <v>42213</v>
      </c>
      <c r="O10279" s="4">
        <v>0</v>
      </c>
      <c r="Q10279" s="4">
        <v>460147</v>
      </c>
      <c r="T10279" s="4">
        <v>68600</v>
      </c>
    </row>
    <row r="10280" spans="1:20" hidden="1" x14ac:dyDescent="0.2">
      <c r="A10280" t="s">
        <v>30</v>
      </c>
      <c r="B10280" t="s">
        <v>48</v>
      </c>
      <c r="C10280">
        <v>4</v>
      </c>
      <c r="D10280">
        <v>201</v>
      </c>
      <c r="E10280" t="s">
        <v>96</v>
      </c>
      <c r="F10280">
        <v>51050114</v>
      </c>
      <c r="G10280">
        <v>1</v>
      </c>
      <c r="H10280" t="s">
        <v>23</v>
      </c>
      <c r="I10280">
        <v>96</v>
      </c>
      <c r="J10280" t="s">
        <v>24</v>
      </c>
      <c r="K10280">
        <v>23554286</v>
      </c>
      <c r="L10280">
        <v>323</v>
      </c>
      <c r="M10280" s="1">
        <v>42213</v>
      </c>
      <c r="N10280" s="1">
        <v>42213</v>
      </c>
      <c r="O10280" s="4">
        <v>-300000</v>
      </c>
      <c r="R10280" s="4">
        <v>300000</v>
      </c>
    </row>
    <row r="10281" spans="1:20" hidden="1" x14ac:dyDescent="0.2">
      <c r="A10281" t="s">
        <v>30</v>
      </c>
      <c r="B10281" t="s">
        <v>48</v>
      </c>
      <c r="C10281">
        <v>4</v>
      </c>
      <c r="D10281">
        <v>201</v>
      </c>
      <c r="E10281" t="s">
        <v>96</v>
      </c>
      <c r="F10281">
        <v>51050114</v>
      </c>
      <c r="G10281">
        <v>1</v>
      </c>
      <c r="H10281" t="s">
        <v>23</v>
      </c>
      <c r="I10281">
        <v>96</v>
      </c>
      <c r="J10281" t="s">
        <v>24</v>
      </c>
      <c r="K10281">
        <v>23554286</v>
      </c>
      <c r="L10281">
        <v>323</v>
      </c>
      <c r="M10281" s="1">
        <v>42213</v>
      </c>
      <c r="N10281" s="1">
        <v>42213</v>
      </c>
      <c r="O10281" s="4">
        <v>0</v>
      </c>
      <c r="Q10281" s="4">
        <v>460147</v>
      </c>
      <c r="T10281" s="4">
        <v>68600</v>
      </c>
    </row>
    <row r="10282" spans="1:20" hidden="1" x14ac:dyDescent="0.2">
      <c r="A10282" t="s">
        <v>30</v>
      </c>
      <c r="B10282" t="s">
        <v>48</v>
      </c>
      <c r="C10282">
        <v>4</v>
      </c>
      <c r="D10282">
        <v>201</v>
      </c>
      <c r="E10282" t="s">
        <v>96</v>
      </c>
      <c r="F10282">
        <v>51050115</v>
      </c>
      <c r="G10282">
        <v>1</v>
      </c>
      <c r="H10282" t="s">
        <v>23</v>
      </c>
      <c r="I10282">
        <v>96</v>
      </c>
      <c r="J10282" t="s">
        <v>24</v>
      </c>
      <c r="K10282">
        <v>23554286</v>
      </c>
      <c r="L10282">
        <v>323</v>
      </c>
      <c r="M10282" s="1">
        <v>42213</v>
      </c>
      <c r="N10282" s="1">
        <v>42213</v>
      </c>
      <c r="O10282" s="4">
        <v>-300000</v>
      </c>
      <c r="R10282" s="4">
        <v>300000</v>
      </c>
    </row>
    <row r="10283" spans="1:20" hidden="1" x14ac:dyDescent="0.2">
      <c r="A10283" t="s">
        <v>30</v>
      </c>
      <c r="B10283" t="s">
        <v>48</v>
      </c>
      <c r="C10283">
        <v>4</v>
      </c>
      <c r="D10283">
        <v>201</v>
      </c>
      <c r="E10283" t="s">
        <v>96</v>
      </c>
      <c r="F10283">
        <v>51050115</v>
      </c>
      <c r="G10283">
        <v>1</v>
      </c>
      <c r="H10283" t="s">
        <v>23</v>
      </c>
      <c r="I10283">
        <v>96</v>
      </c>
      <c r="J10283" t="s">
        <v>24</v>
      </c>
      <c r="K10283">
        <v>23554286</v>
      </c>
      <c r="L10283">
        <v>323</v>
      </c>
      <c r="M10283" s="1">
        <v>42213</v>
      </c>
      <c r="N10283" s="1">
        <v>42213</v>
      </c>
      <c r="O10283" s="4">
        <v>0</v>
      </c>
      <c r="Q10283" s="4">
        <v>460147</v>
      </c>
      <c r="T10283" s="4">
        <v>68600</v>
      </c>
    </row>
    <row r="10284" spans="1:20" hidden="1" x14ac:dyDescent="0.2">
      <c r="A10284" t="s">
        <v>30</v>
      </c>
      <c r="B10284" t="s">
        <v>48</v>
      </c>
      <c r="C10284">
        <v>4</v>
      </c>
      <c r="D10284">
        <v>201</v>
      </c>
      <c r="E10284" t="s">
        <v>96</v>
      </c>
      <c r="F10284">
        <v>51050127</v>
      </c>
      <c r="G10284">
        <v>1</v>
      </c>
      <c r="H10284" t="s">
        <v>23</v>
      </c>
      <c r="I10284">
        <v>96</v>
      </c>
      <c r="J10284" t="s">
        <v>24</v>
      </c>
      <c r="K10284">
        <v>23554286</v>
      </c>
      <c r="L10284">
        <v>323</v>
      </c>
      <c r="M10284" s="1">
        <v>42213</v>
      </c>
      <c r="N10284" s="1">
        <v>42213</v>
      </c>
      <c r="O10284" s="4">
        <v>0</v>
      </c>
      <c r="Q10284" s="4">
        <v>460147</v>
      </c>
      <c r="R10284" s="4">
        <v>300000</v>
      </c>
      <c r="T10284" s="4">
        <v>68600</v>
      </c>
    </row>
    <row r="10285" spans="1:20" hidden="1" x14ac:dyDescent="0.2">
      <c r="A10285" t="s">
        <v>30</v>
      </c>
      <c r="B10285" t="s">
        <v>48</v>
      </c>
      <c r="C10285">
        <v>4</v>
      </c>
      <c r="D10285">
        <v>201</v>
      </c>
      <c r="E10285" t="s">
        <v>96</v>
      </c>
      <c r="F10285">
        <v>51050128</v>
      </c>
      <c r="G10285">
        <v>1</v>
      </c>
      <c r="H10285" t="s">
        <v>23</v>
      </c>
      <c r="I10285">
        <v>96</v>
      </c>
      <c r="J10285" t="s">
        <v>24</v>
      </c>
      <c r="K10285">
        <v>23554286</v>
      </c>
      <c r="L10285">
        <v>323</v>
      </c>
      <c r="M10285" s="1">
        <v>42213</v>
      </c>
      <c r="N10285" s="1">
        <v>42213</v>
      </c>
      <c r="O10285" s="4">
        <v>0</v>
      </c>
      <c r="Q10285" s="4">
        <v>460147</v>
      </c>
      <c r="R10285" s="4">
        <v>300000</v>
      </c>
      <c r="T10285" s="4">
        <v>68600</v>
      </c>
    </row>
    <row r="10286" spans="1:20" hidden="1" x14ac:dyDescent="0.2">
      <c r="A10286" t="s">
        <v>30</v>
      </c>
      <c r="B10286" t="s">
        <v>48</v>
      </c>
      <c r="C10286">
        <v>4</v>
      </c>
      <c r="D10286">
        <v>201</v>
      </c>
      <c r="E10286" t="s">
        <v>96</v>
      </c>
      <c r="F10286">
        <v>51050129</v>
      </c>
      <c r="G10286">
        <v>1</v>
      </c>
      <c r="H10286" t="s">
        <v>23</v>
      </c>
      <c r="I10286">
        <v>96</v>
      </c>
      <c r="J10286" t="s">
        <v>24</v>
      </c>
      <c r="K10286">
        <v>23554286</v>
      </c>
      <c r="L10286">
        <v>323</v>
      </c>
      <c r="M10286" s="1">
        <v>42213</v>
      </c>
      <c r="N10286" s="1">
        <v>42213</v>
      </c>
      <c r="O10286" s="4">
        <v>0</v>
      </c>
      <c r="Q10286" s="4">
        <v>460147</v>
      </c>
      <c r="R10286" s="4">
        <v>300000</v>
      </c>
      <c r="T10286" s="4">
        <v>68600</v>
      </c>
    </row>
    <row r="10287" spans="1:20" hidden="1" x14ac:dyDescent="0.2">
      <c r="A10287" t="s">
        <v>30</v>
      </c>
      <c r="B10287" t="s">
        <v>48</v>
      </c>
      <c r="C10287">
        <v>4</v>
      </c>
      <c r="D10287">
        <v>201</v>
      </c>
      <c r="E10287" t="s">
        <v>96</v>
      </c>
      <c r="F10287">
        <v>51050130</v>
      </c>
      <c r="G10287">
        <v>1</v>
      </c>
      <c r="H10287" t="s">
        <v>23</v>
      </c>
      <c r="I10287">
        <v>96</v>
      </c>
      <c r="J10287" t="s">
        <v>24</v>
      </c>
      <c r="K10287">
        <v>23554286</v>
      </c>
      <c r="L10287">
        <v>323</v>
      </c>
      <c r="M10287" s="1">
        <v>42213</v>
      </c>
      <c r="N10287" s="1">
        <v>42213</v>
      </c>
      <c r="O10287" s="4">
        <v>0</v>
      </c>
      <c r="Q10287" s="4">
        <v>460147</v>
      </c>
      <c r="R10287" s="4">
        <v>300000</v>
      </c>
      <c r="T10287" s="4">
        <v>68600</v>
      </c>
    </row>
    <row r="10288" spans="1:20" hidden="1" x14ac:dyDescent="0.2">
      <c r="A10288" t="s">
        <v>30</v>
      </c>
      <c r="B10288" t="s">
        <v>48</v>
      </c>
      <c r="C10288">
        <v>4</v>
      </c>
      <c r="D10288">
        <v>201</v>
      </c>
      <c r="E10288" t="s">
        <v>96</v>
      </c>
      <c r="F10288">
        <v>51050131</v>
      </c>
      <c r="G10288">
        <v>1</v>
      </c>
      <c r="H10288" t="s">
        <v>23</v>
      </c>
      <c r="I10288">
        <v>96</v>
      </c>
      <c r="J10288" t="s">
        <v>24</v>
      </c>
      <c r="K10288">
        <v>23554286</v>
      </c>
      <c r="L10288">
        <v>323</v>
      </c>
      <c r="M10288" s="1">
        <v>42213</v>
      </c>
      <c r="N10288" s="1">
        <v>42213</v>
      </c>
      <c r="O10288" s="4">
        <v>0</v>
      </c>
      <c r="Q10288" s="4">
        <v>460147</v>
      </c>
      <c r="R10288" s="4">
        <v>300000</v>
      </c>
      <c r="T10288" s="4">
        <v>68600</v>
      </c>
    </row>
    <row r="10289" spans="1:20" hidden="1" x14ac:dyDescent="0.2">
      <c r="A10289" t="s">
        <v>30</v>
      </c>
      <c r="B10289" t="s">
        <v>48</v>
      </c>
      <c r="C10289">
        <v>4</v>
      </c>
      <c r="D10289">
        <v>201</v>
      </c>
      <c r="E10289" t="s">
        <v>96</v>
      </c>
      <c r="F10289">
        <v>51050132</v>
      </c>
      <c r="G10289">
        <v>1</v>
      </c>
      <c r="H10289" t="s">
        <v>23</v>
      </c>
      <c r="I10289">
        <v>96</v>
      </c>
      <c r="J10289" t="s">
        <v>24</v>
      </c>
      <c r="K10289">
        <v>23554286</v>
      </c>
      <c r="L10289">
        <v>323</v>
      </c>
      <c r="M10289" s="1">
        <v>42213</v>
      </c>
      <c r="N10289" s="1">
        <v>42213</v>
      </c>
      <c r="O10289" s="4">
        <v>0</v>
      </c>
      <c r="Q10289" s="4">
        <v>460147</v>
      </c>
      <c r="R10289" s="4">
        <v>300000</v>
      </c>
      <c r="T10289" s="4">
        <v>68600</v>
      </c>
    </row>
    <row r="10290" spans="1:20" hidden="1" x14ac:dyDescent="0.2">
      <c r="A10290" t="s">
        <v>30</v>
      </c>
      <c r="B10290" t="s">
        <v>48</v>
      </c>
      <c r="C10290">
        <v>4</v>
      </c>
      <c r="D10290">
        <v>201</v>
      </c>
      <c r="E10290" t="s">
        <v>96</v>
      </c>
      <c r="F10290">
        <v>51050133</v>
      </c>
      <c r="G10290">
        <v>1</v>
      </c>
      <c r="H10290" t="s">
        <v>23</v>
      </c>
      <c r="I10290">
        <v>96</v>
      </c>
      <c r="J10290" t="s">
        <v>24</v>
      </c>
      <c r="K10290">
        <v>23554286</v>
      </c>
      <c r="L10290">
        <v>323</v>
      </c>
      <c r="M10290" s="1">
        <v>42213</v>
      </c>
      <c r="N10290" s="1">
        <v>42213</v>
      </c>
      <c r="O10290" s="4">
        <v>0</v>
      </c>
      <c r="Q10290" s="4">
        <v>460147</v>
      </c>
      <c r="R10290" s="4">
        <v>300000</v>
      </c>
      <c r="T10290" s="4">
        <v>68600</v>
      </c>
    </row>
    <row r="10291" spans="1:20" hidden="1" x14ac:dyDescent="0.2">
      <c r="A10291" t="s">
        <v>30</v>
      </c>
      <c r="B10291" t="s">
        <v>48</v>
      </c>
      <c r="C10291">
        <v>4</v>
      </c>
      <c r="D10291">
        <v>201</v>
      </c>
      <c r="E10291" t="s">
        <v>96</v>
      </c>
      <c r="F10291">
        <v>51050134</v>
      </c>
      <c r="G10291">
        <v>1</v>
      </c>
      <c r="H10291" t="s">
        <v>23</v>
      </c>
      <c r="I10291">
        <v>96</v>
      </c>
      <c r="J10291" t="s">
        <v>24</v>
      </c>
      <c r="K10291">
        <v>23554286</v>
      </c>
      <c r="L10291">
        <v>323</v>
      </c>
      <c r="M10291" s="1">
        <v>42213</v>
      </c>
      <c r="N10291" s="1">
        <v>42213</v>
      </c>
      <c r="O10291" s="4">
        <v>0</v>
      </c>
      <c r="Q10291" s="4">
        <v>460147</v>
      </c>
      <c r="R10291" s="4">
        <v>300000</v>
      </c>
      <c r="T10291" s="4">
        <v>68600</v>
      </c>
    </row>
    <row r="10292" spans="1:20" hidden="1" x14ac:dyDescent="0.2">
      <c r="A10292" t="s">
        <v>30</v>
      </c>
      <c r="B10292" t="s">
        <v>48</v>
      </c>
      <c r="C10292">
        <v>4</v>
      </c>
      <c r="D10292">
        <v>201</v>
      </c>
      <c r="E10292" t="s">
        <v>96</v>
      </c>
      <c r="F10292">
        <v>51050135</v>
      </c>
      <c r="G10292">
        <v>1</v>
      </c>
      <c r="H10292" t="s">
        <v>23</v>
      </c>
      <c r="I10292">
        <v>96</v>
      </c>
      <c r="J10292" t="s">
        <v>24</v>
      </c>
      <c r="K10292">
        <v>23554286</v>
      </c>
      <c r="L10292">
        <v>323</v>
      </c>
      <c r="M10292" s="1">
        <v>42213</v>
      </c>
      <c r="N10292" s="1">
        <v>42213</v>
      </c>
      <c r="O10292" s="4">
        <v>0</v>
      </c>
      <c r="Q10292" s="4">
        <v>460147</v>
      </c>
      <c r="R10292" s="4">
        <v>300000</v>
      </c>
      <c r="T10292" s="4">
        <v>68600</v>
      </c>
    </row>
    <row r="10293" spans="1:20" hidden="1" x14ac:dyDescent="0.2">
      <c r="A10293" t="s">
        <v>30</v>
      </c>
      <c r="B10293" t="s">
        <v>48</v>
      </c>
      <c r="C10293">
        <v>4</v>
      </c>
      <c r="D10293">
        <v>201</v>
      </c>
      <c r="E10293" t="s">
        <v>96</v>
      </c>
      <c r="F10293">
        <v>51050136</v>
      </c>
      <c r="G10293">
        <v>1</v>
      </c>
      <c r="H10293" t="s">
        <v>23</v>
      </c>
      <c r="I10293">
        <v>96</v>
      </c>
      <c r="J10293" t="s">
        <v>24</v>
      </c>
      <c r="K10293">
        <v>23554286</v>
      </c>
      <c r="L10293">
        <v>323</v>
      </c>
      <c r="M10293" s="1">
        <v>42213</v>
      </c>
      <c r="N10293" s="1">
        <v>42213</v>
      </c>
      <c r="O10293" s="4">
        <v>0</v>
      </c>
      <c r="Q10293" s="4">
        <v>460147</v>
      </c>
      <c r="R10293" s="4">
        <v>300000</v>
      </c>
      <c r="T10293" s="4">
        <v>68600</v>
      </c>
    </row>
    <row r="10294" spans="1:20" hidden="1" x14ac:dyDescent="0.2">
      <c r="A10294" t="s">
        <v>30</v>
      </c>
      <c r="B10294" t="s">
        <v>48</v>
      </c>
      <c r="C10294">
        <v>4</v>
      </c>
      <c r="D10294">
        <v>201</v>
      </c>
      <c r="E10294" t="s">
        <v>96</v>
      </c>
      <c r="F10294">
        <v>51050137</v>
      </c>
      <c r="G10294">
        <v>1</v>
      </c>
      <c r="H10294" t="s">
        <v>23</v>
      </c>
      <c r="I10294">
        <v>96</v>
      </c>
      <c r="J10294" t="s">
        <v>24</v>
      </c>
      <c r="K10294">
        <v>23554286</v>
      </c>
      <c r="L10294">
        <v>323</v>
      </c>
      <c r="M10294" s="1">
        <v>42213</v>
      </c>
      <c r="N10294" s="1">
        <v>42213</v>
      </c>
      <c r="O10294" s="4">
        <v>0</v>
      </c>
      <c r="Q10294" s="4">
        <v>460147</v>
      </c>
      <c r="R10294" s="4">
        <v>300000</v>
      </c>
      <c r="T10294" s="4">
        <v>68600</v>
      </c>
    </row>
    <row r="10295" spans="1:20" hidden="1" x14ac:dyDescent="0.2">
      <c r="A10295" t="s">
        <v>30</v>
      </c>
      <c r="B10295" t="s">
        <v>48</v>
      </c>
      <c r="C10295">
        <v>4</v>
      </c>
      <c r="D10295">
        <v>201</v>
      </c>
      <c r="E10295" t="s">
        <v>96</v>
      </c>
      <c r="F10295">
        <v>51050138</v>
      </c>
      <c r="G10295">
        <v>1</v>
      </c>
      <c r="H10295" t="s">
        <v>23</v>
      </c>
      <c r="I10295">
        <v>96</v>
      </c>
      <c r="J10295" t="s">
        <v>24</v>
      </c>
      <c r="K10295">
        <v>23554286</v>
      </c>
      <c r="L10295">
        <v>323</v>
      </c>
      <c r="M10295" s="1">
        <v>42213</v>
      </c>
      <c r="N10295" s="1">
        <v>42213</v>
      </c>
      <c r="O10295" s="4">
        <v>0</v>
      </c>
      <c r="Q10295" s="4">
        <v>460147</v>
      </c>
      <c r="R10295" s="4">
        <v>300000</v>
      </c>
      <c r="T10295" s="4">
        <v>68600</v>
      </c>
    </row>
    <row r="10296" spans="1:20" hidden="1" x14ac:dyDescent="0.2">
      <c r="A10296" t="s">
        <v>30</v>
      </c>
      <c r="B10296" t="s">
        <v>48</v>
      </c>
      <c r="C10296">
        <v>4</v>
      </c>
      <c r="D10296">
        <v>201</v>
      </c>
      <c r="E10296" t="s">
        <v>96</v>
      </c>
      <c r="F10296">
        <v>51050139</v>
      </c>
      <c r="G10296">
        <v>1</v>
      </c>
      <c r="H10296" t="s">
        <v>23</v>
      </c>
      <c r="I10296">
        <v>96</v>
      </c>
      <c r="J10296" t="s">
        <v>24</v>
      </c>
      <c r="K10296">
        <v>23554286</v>
      </c>
      <c r="L10296">
        <v>323</v>
      </c>
      <c r="M10296" s="1">
        <v>42213</v>
      </c>
      <c r="N10296" s="1">
        <v>42213</v>
      </c>
      <c r="O10296" s="4">
        <v>0</v>
      </c>
      <c r="Q10296" s="4">
        <v>460147</v>
      </c>
      <c r="R10296" s="4">
        <v>300000</v>
      </c>
      <c r="T10296" s="4">
        <v>68600</v>
      </c>
    </row>
    <row r="10297" spans="1:20" hidden="1" x14ac:dyDescent="0.2">
      <c r="A10297" t="s">
        <v>30</v>
      </c>
      <c r="B10297" t="s">
        <v>48</v>
      </c>
      <c r="C10297">
        <v>4</v>
      </c>
      <c r="D10297">
        <v>201</v>
      </c>
      <c r="E10297" t="s">
        <v>96</v>
      </c>
      <c r="F10297">
        <v>51050140</v>
      </c>
      <c r="G10297">
        <v>1</v>
      </c>
      <c r="H10297" t="s">
        <v>23</v>
      </c>
      <c r="I10297">
        <v>96</v>
      </c>
      <c r="J10297" t="s">
        <v>24</v>
      </c>
      <c r="K10297">
        <v>23554286</v>
      </c>
      <c r="L10297">
        <v>323</v>
      </c>
      <c r="M10297" s="1">
        <v>42213</v>
      </c>
      <c r="N10297" s="1">
        <v>42213</v>
      </c>
      <c r="O10297" s="4">
        <v>0</v>
      </c>
      <c r="Q10297" s="4">
        <v>460147</v>
      </c>
      <c r="R10297" s="4">
        <v>300000</v>
      </c>
      <c r="T10297" s="4">
        <v>68600</v>
      </c>
    </row>
    <row r="10298" spans="1:20" hidden="1" x14ac:dyDescent="0.2">
      <c r="A10298" t="s">
        <v>30</v>
      </c>
      <c r="B10298" t="s">
        <v>48</v>
      </c>
      <c r="C10298">
        <v>4</v>
      </c>
      <c r="D10298">
        <v>201</v>
      </c>
      <c r="E10298" t="s">
        <v>96</v>
      </c>
      <c r="F10298">
        <v>51050141</v>
      </c>
      <c r="G10298">
        <v>1</v>
      </c>
      <c r="H10298" t="s">
        <v>23</v>
      </c>
      <c r="I10298">
        <v>96</v>
      </c>
      <c r="J10298" t="s">
        <v>24</v>
      </c>
      <c r="K10298">
        <v>23554286</v>
      </c>
      <c r="L10298">
        <v>323</v>
      </c>
      <c r="M10298" s="1">
        <v>42213</v>
      </c>
      <c r="N10298" s="1">
        <v>42213</v>
      </c>
      <c r="O10298" s="4">
        <v>0</v>
      </c>
      <c r="Q10298" s="4">
        <v>460147</v>
      </c>
      <c r="R10298" s="4">
        <v>300000</v>
      </c>
      <c r="T10298" s="4">
        <v>68600</v>
      </c>
    </row>
    <row r="10299" spans="1:20" hidden="1" x14ac:dyDescent="0.2">
      <c r="A10299" t="s">
        <v>30</v>
      </c>
      <c r="B10299" t="s">
        <v>48</v>
      </c>
      <c r="C10299">
        <v>4</v>
      </c>
      <c r="D10299">
        <v>201</v>
      </c>
      <c r="E10299" t="s">
        <v>96</v>
      </c>
      <c r="F10299">
        <v>51050142</v>
      </c>
      <c r="G10299">
        <v>1</v>
      </c>
      <c r="H10299" t="s">
        <v>23</v>
      </c>
      <c r="I10299">
        <v>96</v>
      </c>
      <c r="J10299" t="s">
        <v>24</v>
      </c>
      <c r="K10299">
        <v>23554286</v>
      </c>
      <c r="L10299">
        <v>323</v>
      </c>
      <c r="M10299" s="1">
        <v>42213</v>
      </c>
      <c r="N10299" s="1">
        <v>42213</v>
      </c>
      <c r="O10299" s="4">
        <v>0</v>
      </c>
      <c r="Q10299" s="4">
        <v>460147</v>
      </c>
      <c r="R10299" s="4">
        <v>300000</v>
      </c>
      <c r="T10299" s="4">
        <v>68600</v>
      </c>
    </row>
    <row r="10300" spans="1:20" hidden="1" x14ac:dyDescent="0.2">
      <c r="A10300" t="s">
        <v>30</v>
      </c>
      <c r="B10300" t="s">
        <v>48</v>
      </c>
      <c r="C10300">
        <v>4</v>
      </c>
      <c r="D10300">
        <v>201</v>
      </c>
      <c r="E10300" t="s">
        <v>96</v>
      </c>
      <c r="F10300">
        <v>51050143</v>
      </c>
      <c r="G10300">
        <v>1</v>
      </c>
      <c r="H10300" t="s">
        <v>23</v>
      </c>
      <c r="I10300">
        <v>96</v>
      </c>
      <c r="J10300" t="s">
        <v>24</v>
      </c>
      <c r="K10300">
        <v>23554286</v>
      </c>
      <c r="L10300">
        <v>323</v>
      </c>
      <c r="M10300" s="1">
        <v>42213</v>
      </c>
      <c r="N10300" s="1">
        <v>42213</v>
      </c>
      <c r="O10300" s="4">
        <v>0</v>
      </c>
      <c r="Q10300" s="4">
        <v>460147</v>
      </c>
      <c r="R10300" s="4">
        <v>300000</v>
      </c>
      <c r="T10300" s="4">
        <v>68600</v>
      </c>
    </row>
    <row r="10301" spans="1:20" hidden="1" x14ac:dyDescent="0.2">
      <c r="A10301" t="s">
        <v>30</v>
      </c>
      <c r="B10301" t="s">
        <v>48</v>
      </c>
      <c r="C10301">
        <v>4</v>
      </c>
      <c r="D10301">
        <v>201</v>
      </c>
      <c r="E10301" t="s">
        <v>96</v>
      </c>
      <c r="F10301">
        <v>51050144</v>
      </c>
      <c r="G10301">
        <v>1</v>
      </c>
      <c r="H10301" t="s">
        <v>23</v>
      </c>
      <c r="I10301">
        <v>96</v>
      </c>
      <c r="J10301" t="s">
        <v>24</v>
      </c>
      <c r="K10301">
        <v>23554286</v>
      </c>
      <c r="L10301">
        <v>323</v>
      </c>
      <c r="M10301" s="1">
        <v>42213</v>
      </c>
      <c r="N10301" s="1">
        <v>42213</v>
      </c>
      <c r="O10301" s="4">
        <v>0</v>
      </c>
      <c r="Q10301" s="4">
        <v>460147</v>
      </c>
      <c r="R10301" s="4">
        <v>300000</v>
      </c>
      <c r="T10301" s="4">
        <v>68600</v>
      </c>
    </row>
    <row r="10302" spans="1:20" hidden="1" x14ac:dyDescent="0.2">
      <c r="A10302" t="s">
        <v>30</v>
      </c>
      <c r="B10302" t="s">
        <v>48</v>
      </c>
      <c r="C10302">
        <v>4</v>
      </c>
      <c r="D10302">
        <v>201</v>
      </c>
      <c r="E10302" t="s">
        <v>96</v>
      </c>
      <c r="F10302">
        <v>51050145</v>
      </c>
      <c r="G10302">
        <v>1</v>
      </c>
      <c r="H10302" t="s">
        <v>23</v>
      </c>
      <c r="I10302">
        <v>96</v>
      </c>
      <c r="J10302" t="s">
        <v>24</v>
      </c>
      <c r="K10302">
        <v>23554286</v>
      </c>
      <c r="L10302">
        <v>323</v>
      </c>
      <c r="M10302" s="1">
        <v>42213</v>
      </c>
      <c r="N10302" s="1">
        <v>42213</v>
      </c>
      <c r="O10302" s="4">
        <v>0</v>
      </c>
      <c r="Q10302" s="4">
        <v>460147</v>
      </c>
      <c r="R10302" s="4">
        <v>300000</v>
      </c>
      <c r="T10302" s="4">
        <v>68600</v>
      </c>
    </row>
    <row r="10303" spans="1:20" hidden="1" x14ac:dyDescent="0.2">
      <c r="A10303" t="s">
        <v>30</v>
      </c>
      <c r="B10303" t="s">
        <v>48</v>
      </c>
      <c r="C10303">
        <v>4</v>
      </c>
      <c r="D10303">
        <v>201</v>
      </c>
      <c r="E10303" t="s">
        <v>96</v>
      </c>
      <c r="F10303">
        <v>51050146</v>
      </c>
      <c r="G10303">
        <v>1</v>
      </c>
      <c r="H10303" t="s">
        <v>23</v>
      </c>
      <c r="I10303">
        <v>96</v>
      </c>
      <c r="J10303" t="s">
        <v>24</v>
      </c>
      <c r="K10303">
        <v>23554286</v>
      </c>
      <c r="L10303">
        <v>323</v>
      </c>
      <c r="M10303" s="1">
        <v>42213</v>
      </c>
      <c r="N10303" s="1">
        <v>42213</v>
      </c>
      <c r="O10303" s="4">
        <v>0</v>
      </c>
      <c r="Q10303" s="4">
        <v>460147</v>
      </c>
      <c r="R10303" s="4">
        <v>300000</v>
      </c>
      <c r="T10303" s="4">
        <v>68600</v>
      </c>
    </row>
    <row r="10304" spans="1:20" hidden="1" x14ac:dyDescent="0.2">
      <c r="A10304" t="s">
        <v>30</v>
      </c>
      <c r="B10304" t="s">
        <v>48</v>
      </c>
      <c r="C10304">
        <v>4</v>
      </c>
      <c r="D10304">
        <v>201</v>
      </c>
      <c r="E10304" t="s">
        <v>96</v>
      </c>
      <c r="F10304">
        <v>51050147</v>
      </c>
      <c r="G10304">
        <v>1</v>
      </c>
      <c r="H10304" t="s">
        <v>23</v>
      </c>
      <c r="I10304">
        <v>96</v>
      </c>
      <c r="J10304" t="s">
        <v>24</v>
      </c>
      <c r="K10304">
        <v>23554286</v>
      </c>
      <c r="L10304">
        <v>323</v>
      </c>
      <c r="M10304" s="1">
        <v>42213</v>
      </c>
      <c r="N10304" s="1">
        <v>42213</v>
      </c>
      <c r="O10304" s="4">
        <v>0</v>
      </c>
      <c r="Q10304" s="4">
        <v>460147</v>
      </c>
      <c r="R10304" s="4">
        <v>300000</v>
      </c>
      <c r="T10304" s="4">
        <v>68600</v>
      </c>
    </row>
    <row r="10305" spans="1:20" hidden="1" x14ac:dyDescent="0.2">
      <c r="A10305" t="s">
        <v>30</v>
      </c>
      <c r="B10305" t="s">
        <v>48</v>
      </c>
      <c r="C10305">
        <v>4</v>
      </c>
      <c r="D10305">
        <v>201</v>
      </c>
      <c r="E10305" t="s">
        <v>96</v>
      </c>
      <c r="F10305">
        <v>51050148</v>
      </c>
      <c r="G10305">
        <v>1</v>
      </c>
      <c r="H10305" t="s">
        <v>23</v>
      </c>
      <c r="I10305">
        <v>96</v>
      </c>
      <c r="J10305" t="s">
        <v>24</v>
      </c>
      <c r="K10305">
        <v>23554286</v>
      </c>
      <c r="L10305">
        <v>323</v>
      </c>
      <c r="M10305" s="1">
        <v>42213</v>
      </c>
      <c r="N10305" s="1">
        <v>42213</v>
      </c>
      <c r="O10305" s="4">
        <v>0</v>
      </c>
      <c r="Q10305" s="4">
        <v>460147</v>
      </c>
      <c r="R10305" s="4">
        <v>300000</v>
      </c>
      <c r="T10305" s="4">
        <v>68600</v>
      </c>
    </row>
    <row r="10306" spans="1:20" hidden="1" x14ac:dyDescent="0.2">
      <c r="A10306" t="s">
        <v>30</v>
      </c>
      <c r="B10306" t="s">
        <v>48</v>
      </c>
      <c r="C10306">
        <v>4</v>
      </c>
      <c r="D10306">
        <v>201</v>
      </c>
      <c r="E10306" t="s">
        <v>96</v>
      </c>
      <c r="F10306">
        <v>51050149</v>
      </c>
      <c r="G10306">
        <v>1</v>
      </c>
      <c r="H10306" t="s">
        <v>23</v>
      </c>
      <c r="I10306">
        <v>96</v>
      </c>
      <c r="J10306" t="s">
        <v>24</v>
      </c>
      <c r="K10306">
        <v>23554286</v>
      </c>
      <c r="L10306">
        <v>323</v>
      </c>
      <c r="M10306" s="1">
        <v>42213</v>
      </c>
      <c r="N10306" s="1">
        <v>42213</v>
      </c>
      <c r="O10306" s="4">
        <v>0</v>
      </c>
      <c r="Q10306" s="4">
        <v>460147</v>
      </c>
      <c r="R10306" s="4">
        <v>300000</v>
      </c>
      <c r="T10306" s="4">
        <v>68600</v>
      </c>
    </row>
    <row r="10307" spans="1:20" hidden="1" x14ac:dyDescent="0.2">
      <c r="A10307" t="s">
        <v>30</v>
      </c>
      <c r="B10307" t="s">
        <v>48</v>
      </c>
      <c r="C10307">
        <v>4</v>
      </c>
      <c r="D10307">
        <v>201</v>
      </c>
      <c r="E10307" t="s">
        <v>96</v>
      </c>
      <c r="F10307">
        <v>51050150</v>
      </c>
      <c r="G10307">
        <v>1</v>
      </c>
      <c r="H10307" t="s">
        <v>23</v>
      </c>
      <c r="I10307">
        <v>96</v>
      </c>
      <c r="J10307" t="s">
        <v>24</v>
      </c>
      <c r="K10307">
        <v>23554286</v>
      </c>
      <c r="L10307">
        <v>323</v>
      </c>
      <c r="M10307" s="1">
        <v>42213</v>
      </c>
      <c r="N10307" s="1">
        <v>42213</v>
      </c>
      <c r="O10307" s="4">
        <v>0</v>
      </c>
      <c r="Q10307" s="4">
        <v>460147</v>
      </c>
      <c r="R10307" s="4">
        <v>300000</v>
      </c>
      <c r="T10307" s="4">
        <v>68600</v>
      </c>
    </row>
    <row r="10308" spans="1:20" hidden="1" x14ac:dyDescent="0.2">
      <c r="A10308" t="s">
        <v>30</v>
      </c>
      <c r="B10308" t="s">
        <v>48</v>
      </c>
      <c r="C10308">
        <v>4</v>
      </c>
      <c r="D10308">
        <v>201</v>
      </c>
      <c r="E10308" t="s">
        <v>96</v>
      </c>
      <c r="F10308">
        <v>51050151</v>
      </c>
      <c r="G10308">
        <v>1</v>
      </c>
      <c r="H10308" t="s">
        <v>23</v>
      </c>
      <c r="I10308">
        <v>96</v>
      </c>
      <c r="J10308" t="s">
        <v>24</v>
      </c>
      <c r="K10308">
        <v>23554286</v>
      </c>
      <c r="L10308">
        <v>323</v>
      </c>
      <c r="M10308" s="1">
        <v>42213</v>
      </c>
      <c r="N10308" s="1">
        <v>42213</v>
      </c>
      <c r="O10308" s="4">
        <v>0</v>
      </c>
      <c r="Q10308" s="4">
        <v>460147</v>
      </c>
      <c r="R10308" s="4">
        <v>300000</v>
      </c>
      <c r="T10308" s="4">
        <v>68600</v>
      </c>
    </row>
    <row r="10309" spans="1:20" hidden="1" x14ac:dyDescent="0.2">
      <c r="A10309" t="s">
        <v>30</v>
      </c>
      <c r="B10309" t="s">
        <v>48</v>
      </c>
      <c r="C10309">
        <v>4</v>
      </c>
      <c r="D10309">
        <v>201</v>
      </c>
      <c r="E10309" t="s">
        <v>96</v>
      </c>
      <c r="F10309">
        <v>51050152</v>
      </c>
      <c r="G10309">
        <v>1</v>
      </c>
      <c r="H10309" t="s">
        <v>23</v>
      </c>
      <c r="I10309">
        <v>96</v>
      </c>
      <c r="J10309" t="s">
        <v>24</v>
      </c>
      <c r="K10309">
        <v>23554286</v>
      </c>
      <c r="L10309">
        <v>323</v>
      </c>
      <c r="M10309" s="1">
        <v>42213</v>
      </c>
      <c r="N10309" s="1">
        <v>42213</v>
      </c>
      <c r="O10309" s="4">
        <v>0</v>
      </c>
      <c r="Q10309" s="4">
        <v>460147</v>
      </c>
      <c r="R10309" s="4">
        <v>300000</v>
      </c>
      <c r="T10309" s="4">
        <v>68600</v>
      </c>
    </row>
    <row r="10310" spans="1:20" hidden="1" x14ac:dyDescent="0.2">
      <c r="A10310" t="s">
        <v>30</v>
      </c>
      <c r="B10310" t="s">
        <v>48</v>
      </c>
      <c r="C10310">
        <v>4</v>
      </c>
      <c r="D10310">
        <v>201</v>
      </c>
      <c r="E10310" t="s">
        <v>96</v>
      </c>
      <c r="F10310">
        <v>51050153</v>
      </c>
      <c r="G10310">
        <v>1</v>
      </c>
      <c r="H10310" t="s">
        <v>23</v>
      </c>
      <c r="I10310">
        <v>96</v>
      </c>
      <c r="J10310" t="s">
        <v>24</v>
      </c>
      <c r="K10310">
        <v>23554286</v>
      </c>
      <c r="L10310">
        <v>323</v>
      </c>
      <c r="M10310" s="1">
        <v>42213</v>
      </c>
      <c r="N10310" s="1">
        <v>42213</v>
      </c>
      <c r="O10310" s="4">
        <v>0</v>
      </c>
      <c r="Q10310" s="4">
        <v>460147</v>
      </c>
      <c r="R10310" s="4">
        <v>300000</v>
      </c>
      <c r="T10310" s="4">
        <v>68600</v>
      </c>
    </row>
    <row r="10311" spans="1:20" hidden="1" x14ac:dyDescent="0.2">
      <c r="A10311" t="s">
        <v>30</v>
      </c>
      <c r="B10311" t="s">
        <v>48</v>
      </c>
      <c r="C10311">
        <v>4</v>
      </c>
      <c r="D10311">
        <v>201</v>
      </c>
      <c r="E10311" t="s">
        <v>96</v>
      </c>
      <c r="F10311">
        <v>51050154</v>
      </c>
      <c r="G10311">
        <v>1</v>
      </c>
      <c r="H10311" t="s">
        <v>23</v>
      </c>
      <c r="I10311">
        <v>96</v>
      </c>
      <c r="J10311" t="s">
        <v>24</v>
      </c>
      <c r="K10311">
        <v>23554286</v>
      </c>
      <c r="L10311">
        <v>323</v>
      </c>
      <c r="M10311" s="1">
        <v>42213</v>
      </c>
      <c r="N10311" s="1">
        <v>42213</v>
      </c>
      <c r="O10311" s="4">
        <v>0</v>
      </c>
      <c r="Q10311" s="4">
        <v>460147</v>
      </c>
      <c r="R10311" s="4">
        <v>300000</v>
      </c>
      <c r="T10311" s="4">
        <v>68600</v>
      </c>
    </row>
    <row r="10312" spans="1:20" hidden="1" x14ac:dyDescent="0.2">
      <c r="A10312" t="s">
        <v>30</v>
      </c>
      <c r="B10312" t="s">
        <v>48</v>
      </c>
      <c r="C10312">
        <v>4</v>
      </c>
      <c r="D10312">
        <v>201</v>
      </c>
      <c r="E10312" t="s">
        <v>96</v>
      </c>
      <c r="F10312">
        <v>51050155</v>
      </c>
      <c r="G10312">
        <v>1</v>
      </c>
      <c r="H10312" t="s">
        <v>23</v>
      </c>
      <c r="I10312">
        <v>96</v>
      </c>
      <c r="J10312" t="s">
        <v>24</v>
      </c>
      <c r="K10312">
        <v>23554286</v>
      </c>
      <c r="L10312">
        <v>323</v>
      </c>
      <c r="M10312" s="1">
        <v>42213</v>
      </c>
      <c r="N10312" s="1">
        <v>42213</v>
      </c>
      <c r="O10312" s="4">
        <v>0</v>
      </c>
      <c r="Q10312" s="4">
        <v>460147</v>
      </c>
      <c r="R10312" s="4">
        <v>300000</v>
      </c>
      <c r="T10312" s="4">
        <v>68600</v>
      </c>
    </row>
    <row r="10313" spans="1:20" hidden="1" x14ac:dyDescent="0.2">
      <c r="A10313" t="s">
        <v>30</v>
      </c>
      <c r="B10313" t="s">
        <v>48</v>
      </c>
      <c r="C10313">
        <v>4</v>
      </c>
      <c r="D10313">
        <v>201</v>
      </c>
      <c r="E10313" t="s">
        <v>96</v>
      </c>
      <c r="F10313">
        <v>51050156</v>
      </c>
      <c r="G10313">
        <v>1</v>
      </c>
      <c r="H10313" t="s">
        <v>23</v>
      </c>
      <c r="I10313">
        <v>96</v>
      </c>
      <c r="J10313" t="s">
        <v>24</v>
      </c>
      <c r="K10313">
        <v>23554286</v>
      </c>
      <c r="L10313">
        <v>323</v>
      </c>
      <c r="M10313" s="1">
        <v>42213</v>
      </c>
      <c r="N10313" s="1">
        <v>42213</v>
      </c>
      <c r="O10313" s="4">
        <v>0</v>
      </c>
      <c r="Q10313" s="4">
        <v>460147</v>
      </c>
      <c r="R10313" s="4">
        <v>300000</v>
      </c>
      <c r="T10313" s="4">
        <v>68600</v>
      </c>
    </row>
    <row r="10314" spans="1:20" hidden="1" x14ac:dyDescent="0.2">
      <c r="A10314" t="s">
        <v>30</v>
      </c>
      <c r="B10314" t="s">
        <v>48</v>
      </c>
      <c r="C10314">
        <v>4</v>
      </c>
      <c r="D10314">
        <v>201</v>
      </c>
      <c r="E10314" t="s">
        <v>96</v>
      </c>
      <c r="F10314">
        <v>51050157</v>
      </c>
      <c r="G10314">
        <v>1</v>
      </c>
      <c r="H10314" t="s">
        <v>23</v>
      </c>
      <c r="I10314">
        <v>96</v>
      </c>
      <c r="J10314" t="s">
        <v>24</v>
      </c>
      <c r="K10314">
        <v>23554286</v>
      </c>
      <c r="L10314">
        <v>323</v>
      </c>
      <c r="M10314" s="1">
        <v>42213</v>
      </c>
      <c r="N10314" s="1">
        <v>42213</v>
      </c>
      <c r="O10314" s="4">
        <v>0</v>
      </c>
      <c r="Q10314" s="4">
        <v>460147</v>
      </c>
      <c r="R10314" s="4">
        <v>300000</v>
      </c>
      <c r="T10314" s="4">
        <v>68600</v>
      </c>
    </row>
    <row r="10315" spans="1:20" hidden="1" x14ac:dyDescent="0.2">
      <c r="A10315" t="s">
        <v>30</v>
      </c>
      <c r="B10315" t="s">
        <v>48</v>
      </c>
      <c r="C10315">
        <v>4</v>
      </c>
      <c r="D10315">
        <v>201</v>
      </c>
      <c r="E10315" t="s">
        <v>96</v>
      </c>
      <c r="F10315">
        <v>51050158</v>
      </c>
      <c r="G10315">
        <v>1</v>
      </c>
      <c r="H10315" t="s">
        <v>23</v>
      </c>
      <c r="I10315">
        <v>96</v>
      </c>
      <c r="J10315" t="s">
        <v>24</v>
      </c>
      <c r="K10315">
        <v>23554286</v>
      </c>
      <c r="L10315">
        <v>323</v>
      </c>
      <c r="M10315" s="1">
        <v>42213</v>
      </c>
      <c r="N10315" s="1">
        <v>42213</v>
      </c>
      <c r="O10315" s="4">
        <v>0</v>
      </c>
      <c r="Q10315" s="4">
        <v>460147</v>
      </c>
      <c r="R10315" s="4">
        <v>300000</v>
      </c>
      <c r="T10315" s="4">
        <v>68600</v>
      </c>
    </row>
    <row r="10316" spans="1:20" hidden="1" x14ac:dyDescent="0.2">
      <c r="A10316" t="s">
        <v>30</v>
      </c>
      <c r="B10316" t="s">
        <v>48</v>
      </c>
      <c r="C10316">
        <v>4</v>
      </c>
      <c r="D10316">
        <v>201</v>
      </c>
      <c r="E10316" t="s">
        <v>96</v>
      </c>
      <c r="F10316">
        <v>51050159</v>
      </c>
      <c r="G10316">
        <v>1</v>
      </c>
      <c r="H10316" t="s">
        <v>23</v>
      </c>
      <c r="I10316">
        <v>96</v>
      </c>
      <c r="J10316" t="s">
        <v>24</v>
      </c>
      <c r="K10316">
        <v>23554286</v>
      </c>
      <c r="L10316">
        <v>323</v>
      </c>
      <c r="M10316" s="1">
        <v>42213</v>
      </c>
      <c r="N10316" s="1">
        <v>42213</v>
      </c>
      <c r="O10316" s="4">
        <v>0</v>
      </c>
      <c r="Q10316" s="4">
        <v>460147</v>
      </c>
      <c r="R10316" s="4">
        <v>300000</v>
      </c>
      <c r="T10316" s="4">
        <v>68600</v>
      </c>
    </row>
    <row r="10317" spans="1:20" hidden="1" x14ac:dyDescent="0.2">
      <c r="A10317" t="s">
        <v>30</v>
      </c>
      <c r="B10317" t="s">
        <v>48</v>
      </c>
      <c r="C10317">
        <v>4</v>
      </c>
      <c r="D10317">
        <v>201</v>
      </c>
      <c r="E10317" t="s">
        <v>96</v>
      </c>
      <c r="F10317">
        <v>51050160</v>
      </c>
      <c r="G10317">
        <v>1</v>
      </c>
      <c r="H10317" t="s">
        <v>23</v>
      </c>
      <c r="I10317">
        <v>96</v>
      </c>
      <c r="J10317" t="s">
        <v>24</v>
      </c>
      <c r="K10317">
        <v>23554286</v>
      </c>
      <c r="L10317">
        <v>323</v>
      </c>
      <c r="M10317" s="1">
        <v>42213</v>
      </c>
      <c r="N10317" s="1">
        <v>42213</v>
      </c>
      <c r="O10317" s="4">
        <v>0</v>
      </c>
      <c r="Q10317" s="4">
        <v>460147</v>
      </c>
      <c r="R10317" s="4">
        <v>300000</v>
      </c>
      <c r="T10317" s="4">
        <v>68600</v>
      </c>
    </row>
    <row r="10318" spans="1:20" hidden="1" x14ac:dyDescent="0.2">
      <c r="A10318" t="s">
        <v>30</v>
      </c>
      <c r="B10318" t="s">
        <v>48</v>
      </c>
      <c r="C10318">
        <v>4</v>
      </c>
      <c r="D10318">
        <v>201</v>
      </c>
      <c r="E10318" t="s">
        <v>96</v>
      </c>
      <c r="F10318">
        <v>51050161</v>
      </c>
      <c r="G10318">
        <v>1</v>
      </c>
      <c r="H10318" t="s">
        <v>23</v>
      </c>
      <c r="I10318">
        <v>96</v>
      </c>
      <c r="J10318" t="s">
        <v>24</v>
      </c>
      <c r="K10318">
        <v>23554286</v>
      </c>
      <c r="L10318">
        <v>323</v>
      </c>
      <c r="M10318" s="1">
        <v>42213</v>
      </c>
      <c r="N10318" s="1">
        <v>42213</v>
      </c>
      <c r="O10318" s="4">
        <v>0</v>
      </c>
      <c r="Q10318" s="4">
        <v>460147</v>
      </c>
      <c r="R10318" s="4">
        <v>300000</v>
      </c>
      <c r="T10318" s="4">
        <v>68600</v>
      </c>
    </row>
    <row r="10319" spans="1:20" hidden="1" x14ac:dyDescent="0.2">
      <c r="A10319" t="s">
        <v>30</v>
      </c>
      <c r="B10319" t="s">
        <v>48</v>
      </c>
      <c r="C10319">
        <v>4</v>
      </c>
      <c r="D10319">
        <v>201</v>
      </c>
      <c r="E10319" t="s">
        <v>96</v>
      </c>
      <c r="F10319">
        <v>51050162</v>
      </c>
      <c r="G10319">
        <v>1</v>
      </c>
      <c r="H10319" t="s">
        <v>23</v>
      </c>
      <c r="I10319">
        <v>96</v>
      </c>
      <c r="J10319" t="s">
        <v>24</v>
      </c>
      <c r="K10319">
        <v>23554286</v>
      </c>
      <c r="L10319">
        <v>323</v>
      </c>
      <c r="M10319" s="1">
        <v>42213</v>
      </c>
      <c r="N10319" s="1">
        <v>42213</v>
      </c>
      <c r="O10319" s="4">
        <v>0</v>
      </c>
      <c r="Q10319" s="4">
        <v>460147</v>
      </c>
      <c r="R10319" s="4">
        <v>300000</v>
      </c>
      <c r="T10319" s="4">
        <v>68600</v>
      </c>
    </row>
    <row r="10320" spans="1:20" hidden="1" x14ac:dyDescent="0.2">
      <c r="A10320" t="s">
        <v>30</v>
      </c>
      <c r="B10320" t="s">
        <v>48</v>
      </c>
      <c r="C10320">
        <v>4</v>
      </c>
      <c r="D10320">
        <v>201</v>
      </c>
      <c r="E10320" t="s">
        <v>96</v>
      </c>
      <c r="F10320">
        <v>51050163</v>
      </c>
      <c r="G10320">
        <v>1</v>
      </c>
      <c r="H10320" t="s">
        <v>23</v>
      </c>
      <c r="I10320">
        <v>96</v>
      </c>
      <c r="J10320" t="s">
        <v>24</v>
      </c>
      <c r="K10320">
        <v>23554286</v>
      </c>
      <c r="L10320">
        <v>323</v>
      </c>
      <c r="M10320" s="1">
        <v>42213</v>
      </c>
      <c r="N10320" s="1">
        <v>42213</v>
      </c>
      <c r="O10320" s="4">
        <v>0</v>
      </c>
      <c r="Q10320" s="4">
        <v>460147</v>
      </c>
      <c r="R10320" s="4">
        <v>300000</v>
      </c>
      <c r="T10320" s="4">
        <v>68600</v>
      </c>
    </row>
    <row r="10321" spans="1:20" hidden="1" x14ac:dyDescent="0.2">
      <c r="A10321" t="s">
        <v>30</v>
      </c>
      <c r="B10321" t="s">
        <v>48</v>
      </c>
      <c r="C10321">
        <v>4</v>
      </c>
      <c r="D10321">
        <v>201</v>
      </c>
      <c r="E10321" t="s">
        <v>96</v>
      </c>
      <c r="F10321">
        <v>51050164</v>
      </c>
      <c r="G10321">
        <v>1</v>
      </c>
      <c r="H10321" t="s">
        <v>23</v>
      </c>
      <c r="I10321">
        <v>96</v>
      </c>
      <c r="J10321" t="s">
        <v>24</v>
      </c>
      <c r="K10321">
        <v>23554286</v>
      </c>
      <c r="L10321">
        <v>323</v>
      </c>
      <c r="M10321" s="1">
        <v>42213</v>
      </c>
      <c r="N10321" s="1">
        <v>42213</v>
      </c>
      <c r="O10321" s="4">
        <v>0</v>
      </c>
      <c r="Q10321" s="4">
        <v>460147</v>
      </c>
      <c r="R10321" s="4">
        <v>300000</v>
      </c>
      <c r="T10321" s="4">
        <v>68600</v>
      </c>
    </row>
    <row r="10322" spans="1:20" hidden="1" x14ac:dyDescent="0.2">
      <c r="A10322" t="s">
        <v>30</v>
      </c>
      <c r="B10322" t="s">
        <v>48</v>
      </c>
      <c r="C10322">
        <v>4</v>
      </c>
      <c r="D10322">
        <v>201</v>
      </c>
      <c r="E10322" t="s">
        <v>96</v>
      </c>
      <c r="F10322">
        <v>51050165</v>
      </c>
      <c r="G10322">
        <v>1</v>
      </c>
      <c r="H10322" t="s">
        <v>23</v>
      </c>
      <c r="I10322">
        <v>96</v>
      </c>
      <c r="J10322" t="s">
        <v>24</v>
      </c>
      <c r="K10322">
        <v>23554286</v>
      </c>
      <c r="L10322">
        <v>323</v>
      </c>
      <c r="M10322" s="1">
        <v>42213</v>
      </c>
      <c r="N10322" s="1">
        <v>42213</v>
      </c>
      <c r="O10322" s="4">
        <v>0</v>
      </c>
      <c r="Q10322" s="4">
        <v>460147</v>
      </c>
      <c r="R10322" s="4">
        <v>300000</v>
      </c>
      <c r="T10322" s="4">
        <v>68600</v>
      </c>
    </row>
    <row r="10323" spans="1:20" hidden="1" x14ac:dyDescent="0.2">
      <c r="A10323" t="s">
        <v>30</v>
      </c>
      <c r="B10323" t="s">
        <v>48</v>
      </c>
      <c r="C10323">
        <v>4</v>
      </c>
      <c r="D10323">
        <v>201</v>
      </c>
      <c r="E10323" t="s">
        <v>96</v>
      </c>
      <c r="F10323">
        <v>51050166</v>
      </c>
      <c r="G10323">
        <v>1</v>
      </c>
      <c r="H10323" t="s">
        <v>23</v>
      </c>
      <c r="I10323">
        <v>96</v>
      </c>
      <c r="J10323" t="s">
        <v>24</v>
      </c>
      <c r="K10323">
        <v>23554286</v>
      </c>
      <c r="L10323">
        <v>323</v>
      </c>
      <c r="M10323" s="1">
        <v>42213</v>
      </c>
      <c r="N10323" s="1">
        <v>42213</v>
      </c>
      <c r="O10323" s="4">
        <v>0</v>
      </c>
      <c r="Q10323" s="4">
        <v>460147</v>
      </c>
      <c r="R10323" s="4">
        <v>300000</v>
      </c>
      <c r="T10323" s="4">
        <v>68600</v>
      </c>
    </row>
    <row r="10324" spans="1:20" hidden="1" x14ac:dyDescent="0.2">
      <c r="A10324" t="s">
        <v>30</v>
      </c>
      <c r="B10324" t="s">
        <v>48</v>
      </c>
      <c r="C10324">
        <v>4</v>
      </c>
      <c r="D10324">
        <v>201</v>
      </c>
      <c r="E10324" t="s">
        <v>96</v>
      </c>
      <c r="F10324">
        <v>51050167</v>
      </c>
      <c r="G10324">
        <v>1</v>
      </c>
      <c r="H10324" t="s">
        <v>23</v>
      </c>
      <c r="I10324">
        <v>96</v>
      </c>
      <c r="J10324" t="s">
        <v>24</v>
      </c>
      <c r="K10324">
        <v>23554286</v>
      </c>
      <c r="L10324">
        <v>323</v>
      </c>
      <c r="M10324" s="1">
        <v>42213</v>
      </c>
      <c r="N10324" s="1">
        <v>42213</v>
      </c>
      <c r="O10324" s="4">
        <v>0</v>
      </c>
      <c r="Q10324" s="4">
        <v>460147</v>
      </c>
      <c r="R10324" s="4">
        <v>300000</v>
      </c>
      <c r="T10324" s="4">
        <v>68600</v>
      </c>
    </row>
    <row r="10325" spans="1:20" hidden="1" x14ac:dyDescent="0.2">
      <c r="A10325" t="s">
        <v>30</v>
      </c>
      <c r="B10325" t="s">
        <v>48</v>
      </c>
      <c r="C10325">
        <v>4</v>
      </c>
      <c r="D10325">
        <v>201</v>
      </c>
      <c r="E10325" t="s">
        <v>96</v>
      </c>
      <c r="F10325">
        <v>51050168</v>
      </c>
      <c r="G10325">
        <v>1</v>
      </c>
      <c r="H10325" t="s">
        <v>23</v>
      </c>
      <c r="I10325">
        <v>96</v>
      </c>
      <c r="J10325" t="s">
        <v>24</v>
      </c>
      <c r="K10325">
        <v>23554286</v>
      </c>
      <c r="L10325">
        <v>323</v>
      </c>
      <c r="M10325" s="1">
        <v>42213</v>
      </c>
      <c r="N10325" s="1">
        <v>42213</v>
      </c>
      <c r="O10325" s="4">
        <v>0</v>
      </c>
      <c r="Q10325" s="4">
        <v>460147</v>
      </c>
      <c r="R10325" s="4">
        <v>300000</v>
      </c>
      <c r="T10325" s="4">
        <v>68600</v>
      </c>
    </row>
    <row r="10326" spans="1:20" hidden="1" x14ac:dyDescent="0.2">
      <c r="A10326" t="s">
        <v>30</v>
      </c>
      <c r="B10326" t="s">
        <v>48</v>
      </c>
      <c r="C10326">
        <v>4</v>
      </c>
      <c r="D10326">
        <v>201</v>
      </c>
      <c r="E10326" t="s">
        <v>96</v>
      </c>
      <c r="F10326">
        <v>51050169</v>
      </c>
      <c r="G10326">
        <v>1</v>
      </c>
      <c r="H10326" t="s">
        <v>23</v>
      </c>
      <c r="I10326">
        <v>96</v>
      </c>
      <c r="J10326" t="s">
        <v>24</v>
      </c>
      <c r="K10326">
        <v>23554286</v>
      </c>
      <c r="L10326">
        <v>323</v>
      </c>
      <c r="M10326" s="1">
        <v>42213</v>
      </c>
      <c r="N10326" s="1">
        <v>42213</v>
      </c>
      <c r="O10326" s="4">
        <v>0</v>
      </c>
      <c r="Q10326" s="4">
        <v>460147</v>
      </c>
      <c r="R10326" s="4">
        <v>300000</v>
      </c>
      <c r="T10326" s="4">
        <v>68600</v>
      </c>
    </row>
    <row r="10327" spans="1:20" hidden="1" x14ac:dyDescent="0.2">
      <c r="A10327" t="s">
        <v>30</v>
      </c>
      <c r="B10327" t="s">
        <v>48</v>
      </c>
      <c r="C10327">
        <v>4</v>
      </c>
      <c r="D10327">
        <v>201</v>
      </c>
      <c r="E10327" t="s">
        <v>96</v>
      </c>
      <c r="F10327">
        <v>51050170</v>
      </c>
      <c r="G10327">
        <v>1</v>
      </c>
      <c r="H10327" t="s">
        <v>23</v>
      </c>
      <c r="I10327">
        <v>96</v>
      </c>
      <c r="J10327" t="s">
        <v>24</v>
      </c>
      <c r="K10327">
        <v>23554286</v>
      </c>
      <c r="L10327">
        <v>323</v>
      </c>
      <c r="M10327" s="1">
        <v>42213</v>
      </c>
      <c r="N10327" s="1">
        <v>42213</v>
      </c>
      <c r="O10327" s="4">
        <v>0</v>
      </c>
      <c r="Q10327" s="4">
        <v>460147</v>
      </c>
      <c r="R10327" s="4">
        <v>300000</v>
      </c>
      <c r="T10327" s="4">
        <v>68600</v>
      </c>
    </row>
    <row r="10328" spans="1:20" hidden="1" x14ac:dyDescent="0.2">
      <c r="A10328" t="s">
        <v>30</v>
      </c>
      <c r="B10328" t="s">
        <v>48</v>
      </c>
      <c r="C10328">
        <v>4</v>
      </c>
      <c r="D10328">
        <v>201</v>
      </c>
      <c r="E10328" t="s">
        <v>96</v>
      </c>
      <c r="F10328">
        <v>51050171</v>
      </c>
      <c r="G10328">
        <v>1</v>
      </c>
      <c r="H10328" t="s">
        <v>23</v>
      </c>
      <c r="I10328">
        <v>96</v>
      </c>
      <c r="J10328" t="s">
        <v>24</v>
      </c>
      <c r="K10328">
        <v>23554286</v>
      </c>
      <c r="L10328">
        <v>323</v>
      </c>
      <c r="M10328" s="1">
        <v>42213</v>
      </c>
      <c r="N10328" s="1">
        <v>42213</v>
      </c>
      <c r="O10328" s="4">
        <v>0</v>
      </c>
      <c r="Q10328" s="4">
        <v>460147</v>
      </c>
      <c r="R10328" s="4">
        <v>300000</v>
      </c>
      <c r="T10328" s="4">
        <v>68600</v>
      </c>
    </row>
    <row r="10329" spans="1:20" hidden="1" x14ac:dyDescent="0.2">
      <c r="A10329" t="s">
        <v>30</v>
      </c>
      <c r="B10329" t="s">
        <v>48</v>
      </c>
      <c r="C10329">
        <v>4</v>
      </c>
      <c r="D10329">
        <v>201</v>
      </c>
      <c r="E10329" t="s">
        <v>96</v>
      </c>
      <c r="F10329">
        <v>51050172</v>
      </c>
      <c r="G10329">
        <v>1</v>
      </c>
      <c r="H10329" t="s">
        <v>23</v>
      </c>
      <c r="I10329">
        <v>96</v>
      </c>
      <c r="J10329" t="s">
        <v>24</v>
      </c>
      <c r="K10329">
        <v>23554286</v>
      </c>
      <c r="L10329">
        <v>323</v>
      </c>
      <c r="M10329" s="1">
        <v>42213</v>
      </c>
      <c r="N10329" s="1">
        <v>42213</v>
      </c>
      <c r="O10329" s="4">
        <v>0</v>
      </c>
      <c r="Q10329" s="4">
        <v>460147</v>
      </c>
      <c r="R10329" s="4">
        <v>300000</v>
      </c>
      <c r="T10329" s="4">
        <v>68600</v>
      </c>
    </row>
    <row r="10330" spans="1:20" hidden="1" x14ac:dyDescent="0.2">
      <c r="A10330" t="s">
        <v>30</v>
      </c>
      <c r="B10330" t="s">
        <v>48</v>
      </c>
      <c r="C10330">
        <v>4</v>
      </c>
      <c r="D10330">
        <v>201</v>
      </c>
      <c r="E10330" t="s">
        <v>96</v>
      </c>
      <c r="F10330">
        <v>51050173</v>
      </c>
      <c r="G10330">
        <v>1</v>
      </c>
      <c r="H10330" t="s">
        <v>23</v>
      </c>
      <c r="I10330">
        <v>96</v>
      </c>
      <c r="J10330" t="s">
        <v>24</v>
      </c>
      <c r="K10330">
        <v>23554286</v>
      </c>
      <c r="L10330">
        <v>323</v>
      </c>
      <c r="M10330" s="1">
        <v>42213</v>
      </c>
      <c r="N10330" s="1">
        <v>42213</v>
      </c>
      <c r="O10330" s="4">
        <v>0</v>
      </c>
      <c r="Q10330" s="4">
        <v>460147</v>
      </c>
      <c r="R10330" s="4">
        <v>300000</v>
      </c>
      <c r="T10330" s="4">
        <v>68600</v>
      </c>
    </row>
    <row r="10331" spans="1:20" hidden="1" x14ac:dyDescent="0.2">
      <c r="A10331" t="s">
        <v>30</v>
      </c>
      <c r="B10331" t="s">
        <v>48</v>
      </c>
      <c r="C10331">
        <v>4</v>
      </c>
      <c r="D10331">
        <v>201</v>
      </c>
      <c r="E10331" t="s">
        <v>96</v>
      </c>
      <c r="F10331">
        <v>51050174</v>
      </c>
      <c r="G10331">
        <v>1</v>
      </c>
      <c r="H10331" t="s">
        <v>23</v>
      </c>
      <c r="I10331">
        <v>96</v>
      </c>
      <c r="J10331" t="s">
        <v>24</v>
      </c>
      <c r="K10331">
        <v>23554286</v>
      </c>
      <c r="L10331">
        <v>323</v>
      </c>
      <c r="M10331" s="1">
        <v>42213</v>
      </c>
      <c r="N10331" s="1">
        <v>42213</v>
      </c>
      <c r="O10331" s="4">
        <v>0</v>
      </c>
      <c r="Q10331" s="4">
        <v>460147</v>
      </c>
      <c r="R10331" s="4">
        <v>300000</v>
      </c>
      <c r="T10331" s="4">
        <v>68600</v>
      </c>
    </row>
    <row r="10332" spans="1:20" hidden="1" x14ac:dyDescent="0.2">
      <c r="A10332" t="s">
        <v>30</v>
      </c>
      <c r="B10332" t="s">
        <v>48</v>
      </c>
      <c r="C10332">
        <v>4</v>
      </c>
      <c r="D10332">
        <v>201</v>
      </c>
      <c r="E10332" t="s">
        <v>96</v>
      </c>
      <c r="F10332">
        <v>51050175</v>
      </c>
      <c r="G10332">
        <v>1</v>
      </c>
      <c r="H10332" t="s">
        <v>23</v>
      </c>
      <c r="I10332">
        <v>96</v>
      </c>
      <c r="J10332" t="s">
        <v>24</v>
      </c>
      <c r="K10332">
        <v>23554286</v>
      </c>
      <c r="L10332">
        <v>323</v>
      </c>
      <c r="M10332" s="1">
        <v>42213</v>
      </c>
      <c r="N10332" s="1">
        <v>42213</v>
      </c>
      <c r="O10332" s="4">
        <v>0</v>
      </c>
      <c r="Q10332" s="4">
        <v>460147</v>
      </c>
      <c r="R10332" s="4">
        <v>300000</v>
      </c>
      <c r="T10332" s="4">
        <v>68600</v>
      </c>
    </row>
    <row r="10333" spans="1:20" hidden="1" x14ac:dyDescent="0.2">
      <c r="A10333" t="s">
        <v>30</v>
      </c>
      <c r="B10333" t="s">
        <v>48</v>
      </c>
      <c r="C10333">
        <v>4</v>
      </c>
      <c r="D10333">
        <v>201</v>
      </c>
      <c r="E10333" t="s">
        <v>96</v>
      </c>
      <c r="F10333">
        <v>51050176</v>
      </c>
      <c r="G10333">
        <v>1</v>
      </c>
      <c r="H10333" t="s">
        <v>23</v>
      </c>
      <c r="I10333">
        <v>96</v>
      </c>
      <c r="J10333" t="s">
        <v>24</v>
      </c>
      <c r="K10333">
        <v>23554286</v>
      </c>
      <c r="L10333">
        <v>323</v>
      </c>
      <c r="M10333" s="1">
        <v>42213</v>
      </c>
      <c r="N10333" s="1">
        <v>42213</v>
      </c>
      <c r="O10333" s="4">
        <v>0</v>
      </c>
      <c r="Q10333" s="4">
        <v>460147</v>
      </c>
      <c r="R10333" s="4">
        <v>300000</v>
      </c>
      <c r="T10333" s="4">
        <v>68600</v>
      </c>
    </row>
    <row r="10334" spans="1:20" hidden="1" x14ac:dyDescent="0.2">
      <c r="A10334" t="s">
        <v>30</v>
      </c>
      <c r="B10334" t="s">
        <v>48</v>
      </c>
      <c r="C10334">
        <v>4</v>
      </c>
      <c r="D10334">
        <v>201</v>
      </c>
      <c r="E10334" t="s">
        <v>96</v>
      </c>
      <c r="F10334">
        <v>51050177</v>
      </c>
      <c r="G10334">
        <v>1</v>
      </c>
      <c r="H10334" t="s">
        <v>23</v>
      </c>
      <c r="I10334">
        <v>96</v>
      </c>
      <c r="J10334" t="s">
        <v>24</v>
      </c>
      <c r="K10334">
        <v>23554286</v>
      </c>
      <c r="L10334">
        <v>323</v>
      </c>
      <c r="M10334" s="1">
        <v>42213</v>
      </c>
      <c r="N10334" s="1">
        <v>42213</v>
      </c>
      <c r="O10334" s="4">
        <v>0</v>
      </c>
      <c r="Q10334" s="4">
        <v>460147</v>
      </c>
      <c r="R10334" s="4">
        <v>300000</v>
      </c>
      <c r="T10334" s="4">
        <v>68600</v>
      </c>
    </row>
    <row r="10335" spans="1:20" hidden="1" x14ac:dyDescent="0.2">
      <c r="A10335" t="s">
        <v>30</v>
      </c>
      <c r="B10335" t="s">
        <v>48</v>
      </c>
      <c r="C10335">
        <v>4</v>
      </c>
      <c r="D10335">
        <v>201</v>
      </c>
      <c r="E10335" t="s">
        <v>96</v>
      </c>
      <c r="F10335">
        <v>51050178</v>
      </c>
      <c r="G10335">
        <v>1</v>
      </c>
      <c r="H10335" t="s">
        <v>23</v>
      </c>
      <c r="I10335">
        <v>96</v>
      </c>
      <c r="J10335" t="s">
        <v>24</v>
      </c>
      <c r="K10335">
        <v>23554286</v>
      </c>
      <c r="L10335">
        <v>323</v>
      </c>
      <c r="M10335" s="1">
        <v>42213</v>
      </c>
      <c r="N10335" s="1">
        <v>42213</v>
      </c>
      <c r="O10335" s="4">
        <v>0</v>
      </c>
      <c r="Q10335" s="4">
        <v>460147</v>
      </c>
      <c r="R10335" s="4">
        <v>300000</v>
      </c>
      <c r="T10335" s="4">
        <v>68600</v>
      </c>
    </row>
    <row r="10336" spans="1:20" hidden="1" x14ac:dyDescent="0.2">
      <c r="A10336" t="s">
        <v>30</v>
      </c>
      <c r="B10336" t="s">
        <v>48</v>
      </c>
      <c r="C10336">
        <v>4</v>
      </c>
      <c r="D10336">
        <v>201</v>
      </c>
      <c r="E10336" t="s">
        <v>96</v>
      </c>
      <c r="F10336">
        <v>51050179</v>
      </c>
      <c r="G10336">
        <v>1</v>
      </c>
      <c r="H10336" t="s">
        <v>23</v>
      </c>
      <c r="I10336">
        <v>96</v>
      </c>
      <c r="J10336" t="s">
        <v>24</v>
      </c>
      <c r="K10336">
        <v>23554286</v>
      </c>
      <c r="L10336">
        <v>323</v>
      </c>
      <c r="M10336" s="1">
        <v>42213</v>
      </c>
      <c r="N10336" s="1">
        <v>42213</v>
      </c>
      <c r="O10336" s="4">
        <v>0</v>
      </c>
      <c r="Q10336" s="4">
        <v>460147</v>
      </c>
      <c r="R10336" s="4">
        <v>300000</v>
      </c>
      <c r="T10336" s="4">
        <v>68600</v>
      </c>
    </row>
    <row r="10337" spans="1:20" hidden="1" x14ac:dyDescent="0.2">
      <c r="A10337" t="s">
        <v>30</v>
      </c>
      <c r="B10337" t="s">
        <v>48</v>
      </c>
      <c r="C10337">
        <v>4</v>
      </c>
      <c r="D10337">
        <v>201</v>
      </c>
      <c r="E10337" t="s">
        <v>96</v>
      </c>
      <c r="F10337">
        <v>51050180</v>
      </c>
      <c r="G10337">
        <v>1</v>
      </c>
      <c r="H10337" t="s">
        <v>23</v>
      </c>
      <c r="I10337">
        <v>96</v>
      </c>
      <c r="J10337" t="s">
        <v>24</v>
      </c>
      <c r="K10337">
        <v>23554286</v>
      </c>
      <c r="L10337">
        <v>323</v>
      </c>
      <c r="M10337" s="1">
        <v>42213</v>
      </c>
      <c r="N10337" s="1">
        <v>42213</v>
      </c>
      <c r="O10337" s="4">
        <v>0</v>
      </c>
      <c r="Q10337" s="4">
        <v>460147</v>
      </c>
      <c r="R10337" s="4">
        <v>300000</v>
      </c>
      <c r="T10337" s="4">
        <v>68600</v>
      </c>
    </row>
    <row r="10338" spans="1:20" hidden="1" x14ac:dyDescent="0.2">
      <c r="A10338" t="s">
        <v>30</v>
      </c>
      <c r="B10338" t="s">
        <v>48</v>
      </c>
      <c r="C10338">
        <v>4</v>
      </c>
      <c r="D10338">
        <v>201</v>
      </c>
      <c r="E10338" t="s">
        <v>96</v>
      </c>
      <c r="F10338">
        <v>51050181</v>
      </c>
      <c r="G10338">
        <v>1</v>
      </c>
      <c r="H10338" t="s">
        <v>23</v>
      </c>
      <c r="I10338">
        <v>96</v>
      </c>
      <c r="J10338" t="s">
        <v>24</v>
      </c>
      <c r="K10338">
        <v>23554286</v>
      </c>
      <c r="L10338">
        <v>323</v>
      </c>
      <c r="M10338" s="1">
        <v>42213</v>
      </c>
      <c r="N10338" s="1">
        <v>42213</v>
      </c>
      <c r="O10338" s="4">
        <v>0</v>
      </c>
      <c r="Q10338" s="4">
        <v>460147</v>
      </c>
      <c r="R10338" s="4">
        <v>300000</v>
      </c>
      <c r="T10338" s="4">
        <v>68600</v>
      </c>
    </row>
    <row r="10339" spans="1:20" hidden="1" x14ac:dyDescent="0.2">
      <c r="A10339" t="s">
        <v>30</v>
      </c>
      <c r="B10339" t="s">
        <v>48</v>
      </c>
      <c r="C10339">
        <v>4</v>
      </c>
      <c r="D10339">
        <v>201</v>
      </c>
      <c r="E10339" t="s">
        <v>96</v>
      </c>
      <c r="F10339">
        <v>51050182</v>
      </c>
      <c r="G10339">
        <v>1</v>
      </c>
      <c r="H10339" t="s">
        <v>23</v>
      </c>
      <c r="I10339">
        <v>96</v>
      </c>
      <c r="J10339" t="s">
        <v>24</v>
      </c>
      <c r="K10339">
        <v>23554286</v>
      </c>
      <c r="L10339">
        <v>323</v>
      </c>
      <c r="M10339" s="1">
        <v>42213</v>
      </c>
      <c r="N10339" s="1">
        <v>42213</v>
      </c>
      <c r="O10339" s="4">
        <v>0</v>
      </c>
      <c r="Q10339" s="4">
        <v>460147</v>
      </c>
      <c r="R10339" s="4">
        <v>300000</v>
      </c>
      <c r="T10339" s="4">
        <v>68600</v>
      </c>
    </row>
    <row r="10340" spans="1:20" hidden="1" x14ac:dyDescent="0.2">
      <c r="A10340" t="s">
        <v>30</v>
      </c>
      <c r="B10340" t="s">
        <v>48</v>
      </c>
      <c r="C10340">
        <v>4</v>
      </c>
      <c r="D10340">
        <v>201</v>
      </c>
      <c r="E10340" t="s">
        <v>96</v>
      </c>
      <c r="F10340">
        <v>51050183</v>
      </c>
      <c r="G10340">
        <v>1</v>
      </c>
      <c r="H10340" t="s">
        <v>23</v>
      </c>
      <c r="I10340">
        <v>96</v>
      </c>
      <c r="J10340" t="s">
        <v>24</v>
      </c>
      <c r="K10340">
        <v>23554286</v>
      </c>
      <c r="L10340">
        <v>323</v>
      </c>
      <c r="M10340" s="1">
        <v>42213</v>
      </c>
      <c r="N10340" s="1">
        <v>42213</v>
      </c>
      <c r="O10340" s="4">
        <v>0</v>
      </c>
      <c r="Q10340" s="4">
        <v>460147</v>
      </c>
      <c r="R10340" s="4">
        <v>300000</v>
      </c>
      <c r="T10340" s="4">
        <v>68600</v>
      </c>
    </row>
    <row r="10341" spans="1:20" hidden="1" x14ac:dyDescent="0.2">
      <c r="A10341" t="s">
        <v>30</v>
      </c>
      <c r="B10341" t="s">
        <v>48</v>
      </c>
      <c r="C10341">
        <v>4</v>
      </c>
      <c r="D10341">
        <v>201</v>
      </c>
      <c r="E10341" t="s">
        <v>96</v>
      </c>
      <c r="F10341">
        <v>51050184</v>
      </c>
      <c r="G10341">
        <v>1</v>
      </c>
      <c r="H10341" t="s">
        <v>23</v>
      </c>
      <c r="I10341">
        <v>96</v>
      </c>
      <c r="J10341" t="s">
        <v>24</v>
      </c>
      <c r="K10341">
        <v>23554286</v>
      </c>
      <c r="L10341">
        <v>323</v>
      </c>
      <c r="M10341" s="1">
        <v>42213</v>
      </c>
      <c r="N10341" s="1">
        <v>42213</v>
      </c>
      <c r="O10341" s="4">
        <v>0</v>
      </c>
      <c r="Q10341" s="4">
        <v>460147</v>
      </c>
      <c r="R10341" s="4">
        <v>300000</v>
      </c>
      <c r="T10341" s="4">
        <v>68600</v>
      </c>
    </row>
    <row r="10342" spans="1:20" hidden="1" x14ac:dyDescent="0.2">
      <c r="A10342" t="s">
        <v>30</v>
      </c>
      <c r="B10342" t="s">
        <v>48</v>
      </c>
      <c r="C10342">
        <v>4</v>
      </c>
      <c r="D10342">
        <v>201</v>
      </c>
      <c r="E10342" t="s">
        <v>96</v>
      </c>
      <c r="F10342">
        <v>51050185</v>
      </c>
      <c r="G10342">
        <v>1</v>
      </c>
      <c r="H10342" t="s">
        <v>23</v>
      </c>
      <c r="I10342">
        <v>96</v>
      </c>
      <c r="J10342" t="s">
        <v>24</v>
      </c>
      <c r="K10342">
        <v>23554286</v>
      </c>
      <c r="L10342">
        <v>323</v>
      </c>
      <c r="M10342" s="1">
        <v>42213</v>
      </c>
      <c r="N10342" s="1">
        <v>42213</v>
      </c>
      <c r="O10342" s="4">
        <v>0</v>
      </c>
      <c r="Q10342" s="4">
        <v>460147</v>
      </c>
      <c r="R10342" s="4">
        <v>300000</v>
      </c>
      <c r="T10342" s="4">
        <v>68600</v>
      </c>
    </row>
    <row r="10343" spans="1:20" hidden="1" x14ac:dyDescent="0.2">
      <c r="A10343" t="s">
        <v>30</v>
      </c>
      <c r="B10343" t="s">
        <v>48</v>
      </c>
      <c r="C10343">
        <v>4</v>
      </c>
      <c r="D10343">
        <v>201</v>
      </c>
      <c r="E10343" t="s">
        <v>96</v>
      </c>
      <c r="F10343">
        <v>51050186</v>
      </c>
      <c r="G10343">
        <v>1</v>
      </c>
      <c r="H10343" t="s">
        <v>23</v>
      </c>
      <c r="I10343">
        <v>96</v>
      </c>
      <c r="J10343" t="s">
        <v>24</v>
      </c>
      <c r="K10343">
        <v>23554286</v>
      </c>
      <c r="L10343">
        <v>323</v>
      </c>
      <c r="M10343" s="1">
        <v>42213</v>
      </c>
      <c r="N10343" s="1">
        <v>42213</v>
      </c>
      <c r="O10343" s="4">
        <v>0</v>
      </c>
      <c r="Q10343" s="4">
        <v>460147</v>
      </c>
      <c r="R10343" s="4">
        <v>300000</v>
      </c>
      <c r="T10343" s="4">
        <v>68600</v>
      </c>
    </row>
    <row r="10344" spans="1:20" hidden="1" x14ac:dyDescent="0.2">
      <c r="A10344" t="s">
        <v>30</v>
      </c>
      <c r="B10344" t="s">
        <v>48</v>
      </c>
      <c r="C10344">
        <v>4</v>
      </c>
      <c r="D10344">
        <v>201</v>
      </c>
      <c r="E10344" t="s">
        <v>96</v>
      </c>
      <c r="F10344">
        <v>51050187</v>
      </c>
      <c r="G10344">
        <v>1</v>
      </c>
      <c r="H10344" t="s">
        <v>23</v>
      </c>
      <c r="I10344">
        <v>96</v>
      </c>
      <c r="J10344" t="s">
        <v>24</v>
      </c>
      <c r="K10344">
        <v>23554286</v>
      </c>
      <c r="L10344">
        <v>323</v>
      </c>
      <c r="M10344" s="1">
        <v>42213</v>
      </c>
      <c r="N10344" s="1">
        <v>42213</v>
      </c>
      <c r="O10344" s="4">
        <v>0</v>
      </c>
      <c r="Q10344" s="4">
        <v>460147</v>
      </c>
      <c r="R10344" s="4">
        <v>300000</v>
      </c>
      <c r="T10344" s="4">
        <v>68600</v>
      </c>
    </row>
    <row r="10345" spans="1:20" hidden="1" x14ac:dyDescent="0.2">
      <c r="A10345" t="s">
        <v>30</v>
      </c>
      <c r="B10345" t="s">
        <v>48</v>
      </c>
      <c r="C10345">
        <v>4</v>
      </c>
      <c r="D10345">
        <v>201</v>
      </c>
      <c r="E10345" t="s">
        <v>96</v>
      </c>
      <c r="F10345">
        <v>51050188</v>
      </c>
      <c r="G10345">
        <v>1</v>
      </c>
      <c r="H10345" t="s">
        <v>23</v>
      </c>
      <c r="I10345">
        <v>96</v>
      </c>
      <c r="J10345" t="s">
        <v>24</v>
      </c>
      <c r="K10345">
        <v>23554286</v>
      </c>
      <c r="L10345">
        <v>323</v>
      </c>
      <c r="M10345" s="1">
        <v>42213</v>
      </c>
      <c r="N10345" s="1">
        <v>42213</v>
      </c>
      <c r="O10345" s="4">
        <v>0</v>
      </c>
      <c r="Q10345" s="4">
        <v>460147</v>
      </c>
      <c r="R10345" s="4">
        <v>300000</v>
      </c>
      <c r="T10345" s="4">
        <v>68600</v>
      </c>
    </row>
    <row r="10346" spans="1:20" hidden="1" x14ac:dyDescent="0.2">
      <c r="A10346" t="s">
        <v>30</v>
      </c>
      <c r="B10346" t="s">
        <v>48</v>
      </c>
      <c r="C10346">
        <v>4</v>
      </c>
      <c r="D10346">
        <v>201</v>
      </c>
      <c r="E10346" t="s">
        <v>96</v>
      </c>
      <c r="F10346">
        <v>51050189</v>
      </c>
      <c r="G10346">
        <v>1</v>
      </c>
      <c r="H10346" t="s">
        <v>23</v>
      </c>
      <c r="I10346">
        <v>96</v>
      </c>
      <c r="J10346" t="s">
        <v>24</v>
      </c>
      <c r="K10346">
        <v>23554286</v>
      </c>
      <c r="L10346">
        <v>323</v>
      </c>
      <c r="M10346" s="1">
        <v>42213</v>
      </c>
      <c r="N10346" s="1">
        <v>42213</v>
      </c>
      <c r="O10346" s="4">
        <v>0</v>
      </c>
      <c r="Q10346" s="4">
        <v>460147</v>
      </c>
      <c r="R10346" s="4">
        <v>300000</v>
      </c>
      <c r="T10346" s="4">
        <v>68600</v>
      </c>
    </row>
    <row r="10347" spans="1:20" hidden="1" x14ac:dyDescent="0.2">
      <c r="A10347" t="s">
        <v>30</v>
      </c>
      <c r="B10347" t="s">
        <v>48</v>
      </c>
      <c r="C10347">
        <v>4</v>
      </c>
      <c r="D10347">
        <v>201</v>
      </c>
      <c r="E10347" t="s">
        <v>96</v>
      </c>
      <c r="F10347">
        <v>51050190</v>
      </c>
      <c r="G10347">
        <v>1</v>
      </c>
      <c r="H10347" t="s">
        <v>23</v>
      </c>
      <c r="I10347">
        <v>96</v>
      </c>
      <c r="J10347" t="s">
        <v>24</v>
      </c>
      <c r="K10347">
        <v>23554286</v>
      </c>
      <c r="L10347">
        <v>323</v>
      </c>
      <c r="M10347" s="1">
        <v>42213</v>
      </c>
      <c r="N10347" s="1">
        <v>42213</v>
      </c>
      <c r="O10347" s="4">
        <v>0</v>
      </c>
      <c r="Q10347" s="4">
        <v>460147</v>
      </c>
      <c r="R10347" s="4">
        <v>300000</v>
      </c>
      <c r="T10347" s="4">
        <v>68600</v>
      </c>
    </row>
    <row r="10348" spans="1:20" hidden="1" x14ac:dyDescent="0.2">
      <c r="A10348" t="s">
        <v>30</v>
      </c>
      <c r="B10348" t="s">
        <v>48</v>
      </c>
      <c r="C10348">
        <v>4</v>
      </c>
      <c r="D10348">
        <v>201</v>
      </c>
      <c r="E10348" t="s">
        <v>96</v>
      </c>
      <c r="F10348">
        <v>51050191</v>
      </c>
      <c r="G10348">
        <v>1</v>
      </c>
      <c r="H10348" t="s">
        <v>23</v>
      </c>
      <c r="I10348">
        <v>96</v>
      </c>
      <c r="J10348" t="s">
        <v>24</v>
      </c>
      <c r="K10348">
        <v>23554286</v>
      </c>
      <c r="L10348">
        <v>323</v>
      </c>
      <c r="M10348" s="1">
        <v>42213</v>
      </c>
      <c r="N10348" s="1">
        <v>42213</v>
      </c>
      <c r="O10348" s="4">
        <v>0</v>
      </c>
      <c r="Q10348" s="4">
        <v>460147</v>
      </c>
      <c r="R10348" s="4">
        <v>300000</v>
      </c>
      <c r="T10348" s="4">
        <v>68600</v>
      </c>
    </row>
    <row r="10349" spans="1:20" hidden="1" x14ac:dyDescent="0.2">
      <c r="A10349" t="s">
        <v>30</v>
      </c>
      <c r="B10349" t="s">
        <v>48</v>
      </c>
      <c r="C10349">
        <v>4</v>
      </c>
      <c r="D10349">
        <v>201</v>
      </c>
      <c r="E10349" t="s">
        <v>96</v>
      </c>
      <c r="F10349">
        <v>51050192</v>
      </c>
      <c r="G10349">
        <v>1</v>
      </c>
      <c r="H10349" t="s">
        <v>23</v>
      </c>
      <c r="I10349">
        <v>96</v>
      </c>
      <c r="J10349" t="s">
        <v>24</v>
      </c>
      <c r="K10349">
        <v>23554286</v>
      </c>
      <c r="L10349">
        <v>323</v>
      </c>
      <c r="M10349" s="1">
        <v>42213</v>
      </c>
      <c r="N10349" s="1">
        <v>42213</v>
      </c>
      <c r="O10349" s="4">
        <v>0</v>
      </c>
      <c r="Q10349" s="4">
        <v>460147</v>
      </c>
      <c r="R10349" s="4">
        <v>300000</v>
      </c>
      <c r="T10349" s="4">
        <v>68600</v>
      </c>
    </row>
    <row r="10350" spans="1:20" hidden="1" x14ac:dyDescent="0.2">
      <c r="A10350" t="s">
        <v>30</v>
      </c>
      <c r="B10350" t="s">
        <v>48</v>
      </c>
      <c r="C10350">
        <v>4</v>
      </c>
      <c r="D10350">
        <v>201</v>
      </c>
      <c r="E10350" t="s">
        <v>96</v>
      </c>
      <c r="F10350">
        <v>51050193</v>
      </c>
      <c r="G10350">
        <v>1</v>
      </c>
      <c r="H10350" t="s">
        <v>23</v>
      </c>
      <c r="I10350">
        <v>96</v>
      </c>
      <c r="J10350" t="s">
        <v>24</v>
      </c>
      <c r="K10350">
        <v>23554286</v>
      </c>
      <c r="L10350">
        <v>323</v>
      </c>
      <c r="M10350" s="1">
        <v>42213</v>
      </c>
      <c r="N10350" s="1">
        <v>42213</v>
      </c>
      <c r="O10350" s="4">
        <v>0</v>
      </c>
      <c r="Q10350" s="4">
        <v>460147</v>
      </c>
      <c r="R10350" s="4">
        <v>300000</v>
      </c>
      <c r="T10350" s="4">
        <v>68600</v>
      </c>
    </row>
    <row r="10351" spans="1:20" hidden="1" x14ac:dyDescent="0.2">
      <c r="A10351" t="s">
        <v>30</v>
      </c>
      <c r="B10351" t="s">
        <v>48</v>
      </c>
      <c r="C10351">
        <v>4</v>
      </c>
      <c r="D10351">
        <v>201</v>
      </c>
      <c r="E10351" t="s">
        <v>96</v>
      </c>
      <c r="F10351">
        <v>51050194</v>
      </c>
      <c r="G10351">
        <v>1</v>
      </c>
      <c r="H10351" t="s">
        <v>23</v>
      </c>
      <c r="I10351">
        <v>96</v>
      </c>
      <c r="J10351" t="s">
        <v>24</v>
      </c>
      <c r="K10351">
        <v>23554286</v>
      </c>
      <c r="L10351">
        <v>323</v>
      </c>
      <c r="M10351" s="1">
        <v>42213</v>
      </c>
      <c r="N10351" s="1">
        <v>42213</v>
      </c>
      <c r="O10351" s="4">
        <v>0</v>
      </c>
      <c r="Q10351" s="4">
        <v>460147</v>
      </c>
      <c r="R10351" s="4">
        <v>300000</v>
      </c>
      <c r="T10351" s="4">
        <v>68600</v>
      </c>
    </row>
    <row r="10352" spans="1:20" hidden="1" x14ac:dyDescent="0.2">
      <c r="A10352" t="s">
        <v>30</v>
      </c>
      <c r="B10352" t="s">
        <v>48</v>
      </c>
      <c r="C10352">
        <v>4</v>
      </c>
      <c r="D10352">
        <v>201</v>
      </c>
      <c r="E10352" t="s">
        <v>96</v>
      </c>
      <c r="F10352">
        <v>51050195</v>
      </c>
      <c r="G10352">
        <v>1</v>
      </c>
      <c r="H10352" t="s">
        <v>23</v>
      </c>
      <c r="I10352">
        <v>96</v>
      </c>
      <c r="J10352" t="s">
        <v>24</v>
      </c>
      <c r="K10352">
        <v>23554286</v>
      </c>
      <c r="L10352">
        <v>323</v>
      </c>
      <c r="M10352" s="1">
        <v>42213</v>
      </c>
      <c r="N10352" s="1">
        <v>42213</v>
      </c>
      <c r="O10352" s="4">
        <v>0</v>
      </c>
      <c r="Q10352" s="4">
        <v>460147</v>
      </c>
      <c r="R10352" s="4">
        <v>300000</v>
      </c>
      <c r="T10352" s="4">
        <v>68600</v>
      </c>
    </row>
    <row r="10353" spans="1:20" hidden="1" x14ac:dyDescent="0.2">
      <c r="A10353" t="s">
        <v>30</v>
      </c>
      <c r="B10353" t="s">
        <v>48</v>
      </c>
      <c r="C10353">
        <v>4</v>
      </c>
      <c r="D10353">
        <v>201</v>
      </c>
      <c r="E10353" t="s">
        <v>96</v>
      </c>
      <c r="F10353">
        <v>51050196</v>
      </c>
      <c r="G10353">
        <v>1</v>
      </c>
      <c r="H10353" t="s">
        <v>23</v>
      </c>
      <c r="I10353">
        <v>96</v>
      </c>
      <c r="J10353" t="s">
        <v>24</v>
      </c>
      <c r="K10353">
        <v>23554286</v>
      </c>
      <c r="L10353">
        <v>323</v>
      </c>
      <c r="M10353" s="1">
        <v>42213</v>
      </c>
      <c r="N10353" s="1">
        <v>42213</v>
      </c>
      <c r="O10353" s="4">
        <v>0</v>
      </c>
      <c r="Q10353" s="4">
        <v>460147</v>
      </c>
      <c r="R10353" s="4">
        <v>300000</v>
      </c>
      <c r="T10353" s="4">
        <v>68600</v>
      </c>
    </row>
    <row r="10354" spans="1:20" hidden="1" x14ac:dyDescent="0.2">
      <c r="A10354" t="s">
        <v>30</v>
      </c>
      <c r="B10354" t="s">
        <v>48</v>
      </c>
      <c r="C10354">
        <v>4</v>
      </c>
      <c r="D10354">
        <v>201</v>
      </c>
      <c r="E10354" t="s">
        <v>96</v>
      </c>
      <c r="F10354">
        <v>51050197</v>
      </c>
      <c r="G10354">
        <v>1</v>
      </c>
      <c r="H10354" t="s">
        <v>23</v>
      </c>
      <c r="I10354">
        <v>96</v>
      </c>
      <c r="J10354" t="s">
        <v>24</v>
      </c>
      <c r="K10354">
        <v>23554286</v>
      </c>
      <c r="L10354">
        <v>323</v>
      </c>
      <c r="M10354" s="1">
        <v>42213</v>
      </c>
      <c r="N10354" s="1">
        <v>42213</v>
      </c>
      <c r="O10354" s="4">
        <v>0</v>
      </c>
      <c r="Q10354" s="4">
        <v>460147</v>
      </c>
      <c r="R10354" s="4">
        <v>300000</v>
      </c>
      <c r="T10354" s="4">
        <v>68600</v>
      </c>
    </row>
    <row r="10355" spans="1:20" hidden="1" x14ac:dyDescent="0.2">
      <c r="A10355" t="s">
        <v>30</v>
      </c>
      <c r="B10355" t="s">
        <v>48</v>
      </c>
      <c r="C10355">
        <v>4</v>
      </c>
      <c r="D10355">
        <v>201</v>
      </c>
      <c r="E10355" t="s">
        <v>96</v>
      </c>
      <c r="F10355">
        <v>51050198</v>
      </c>
      <c r="G10355">
        <v>1</v>
      </c>
      <c r="H10355" t="s">
        <v>23</v>
      </c>
      <c r="I10355">
        <v>96</v>
      </c>
      <c r="J10355" t="s">
        <v>24</v>
      </c>
      <c r="K10355">
        <v>23554286</v>
      </c>
      <c r="L10355">
        <v>323</v>
      </c>
      <c r="M10355" s="1">
        <v>42213</v>
      </c>
      <c r="N10355" s="1">
        <v>42213</v>
      </c>
      <c r="O10355" s="4">
        <v>0</v>
      </c>
      <c r="Q10355" s="4">
        <v>460147</v>
      </c>
      <c r="R10355" s="4">
        <v>300000</v>
      </c>
      <c r="T10355" s="4">
        <v>68600</v>
      </c>
    </row>
    <row r="10356" spans="1:20" hidden="1" x14ac:dyDescent="0.2">
      <c r="A10356" t="s">
        <v>30</v>
      </c>
      <c r="B10356" t="s">
        <v>48</v>
      </c>
      <c r="C10356">
        <v>4</v>
      </c>
      <c r="D10356">
        <v>201</v>
      </c>
      <c r="E10356" t="s">
        <v>96</v>
      </c>
      <c r="F10356">
        <v>51050199</v>
      </c>
      <c r="G10356">
        <v>1</v>
      </c>
      <c r="H10356" t="s">
        <v>23</v>
      </c>
      <c r="I10356">
        <v>96</v>
      </c>
      <c r="J10356" t="s">
        <v>24</v>
      </c>
      <c r="K10356">
        <v>23554286</v>
      </c>
      <c r="L10356">
        <v>323</v>
      </c>
      <c r="M10356" s="1">
        <v>42213</v>
      </c>
      <c r="N10356" s="1">
        <v>42213</v>
      </c>
      <c r="O10356" s="4">
        <v>0</v>
      </c>
      <c r="Q10356" s="4">
        <v>460147</v>
      </c>
      <c r="R10356" s="4">
        <v>300000</v>
      </c>
      <c r="T10356" s="4">
        <v>68600</v>
      </c>
    </row>
    <row r="10357" spans="1:20" hidden="1" x14ac:dyDescent="0.2">
      <c r="A10357" t="s">
        <v>30</v>
      </c>
      <c r="B10357" t="s">
        <v>48</v>
      </c>
      <c r="C10357">
        <v>4</v>
      </c>
      <c r="D10357">
        <v>201</v>
      </c>
      <c r="E10357" t="s">
        <v>96</v>
      </c>
      <c r="F10357">
        <v>51050200</v>
      </c>
      <c r="G10357">
        <v>1</v>
      </c>
      <c r="H10357" t="s">
        <v>23</v>
      </c>
      <c r="I10357">
        <v>96</v>
      </c>
      <c r="J10357" t="s">
        <v>24</v>
      </c>
      <c r="K10357">
        <v>23554286</v>
      </c>
      <c r="L10357">
        <v>323</v>
      </c>
      <c r="M10357" s="1">
        <v>42213</v>
      </c>
      <c r="N10357" s="1">
        <v>42213</v>
      </c>
      <c r="O10357" s="4">
        <v>0</v>
      </c>
      <c r="Q10357" s="4">
        <v>460147</v>
      </c>
      <c r="R10357" s="4">
        <v>300000</v>
      </c>
      <c r="T10357" s="4">
        <v>68600</v>
      </c>
    </row>
    <row r="10358" spans="1:20" hidden="1" x14ac:dyDescent="0.2">
      <c r="A10358" t="s">
        <v>30</v>
      </c>
      <c r="B10358" t="s">
        <v>48</v>
      </c>
      <c r="C10358">
        <v>4</v>
      </c>
      <c r="D10358">
        <v>201</v>
      </c>
      <c r="E10358" t="s">
        <v>96</v>
      </c>
      <c r="F10358">
        <v>51050201</v>
      </c>
      <c r="G10358">
        <v>1</v>
      </c>
      <c r="H10358" t="s">
        <v>23</v>
      </c>
      <c r="I10358">
        <v>96</v>
      </c>
      <c r="J10358" t="s">
        <v>24</v>
      </c>
      <c r="K10358">
        <v>23554286</v>
      </c>
      <c r="L10358">
        <v>323</v>
      </c>
      <c r="M10358" s="1">
        <v>42213</v>
      </c>
      <c r="N10358" s="1">
        <v>42213</v>
      </c>
      <c r="O10358" s="4">
        <v>0</v>
      </c>
      <c r="Q10358" s="4">
        <v>460147</v>
      </c>
      <c r="R10358" s="4">
        <v>300000</v>
      </c>
      <c r="T10358" s="4">
        <v>68600</v>
      </c>
    </row>
    <row r="10359" spans="1:20" hidden="1" x14ac:dyDescent="0.2">
      <c r="A10359" t="s">
        <v>30</v>
      </c>
      <c r="B10359" t="s">
        <v>48</v>
      </c>
      <c r="C10359">
        <v>4</v>
      </c>
      <c r="D10359">
        <v>201</v>
      </c>
      <c r="E10359" t="s">
        <v>96</v>
      </c>
      <c r="F10359">
        <v>51050202</v>
      </c>
      <c r="G10359">
        <v>1</v>
      </c>
      <c r="H10359" t="s">
        <v>23</v>
      </c>
      <c r="I10359">
        <v>96</v>
      </c>
      <c r="J10359" t="s">
        <v>24</v>
      </c>
      <c r="K10359">
        <v>23554286</v>
      </c>
      <c r="L10359">
        <v>323</v>
      </c>
      <c r="M10359" s="1">
        <v>42213</v>
      </c>
      <c r="N10359" s="1">
        <v>42213</v>
      </c>
      <c r="O10359" s="4">
        <v>0</v>
      </c>
      <c r="Q10359" s="4">
        <v>460147</v>
      </c>
      <c r="R10359" s="4">
        <v>300000</v>
      </c>
      <c r="T10359" s="4">
        <v>68600</v>
      </c>
    </row>
    <row r="10360" spans="1:20" hidden="1" x14ac:dyDescent="0.2">
      <c r="A10360" t="s">
        <v>30</v>
      </c>
      <c r="B10360" t="s">
        <v>48</v>
      </c>
      <c r="C10360">
        <v>4</v>
      </c>
      <c r="D10360">
        <v>201</v>
      </c>
      <c r="E10360" t="s">
        <v>96</v>
      </c>
      <c r="F10360">
        <v>51050203</v>
      </c>
      <c r="G10360">
        <v>1</v>
      </c>
      <c r="H10360" t="s">
        <v>23</v>
      </c>
      <c r="I10360">
        <v>96</v>
      </c>
      <c r="J10360" t="s">
        <v>24</v>
      </c>
      <c r="K10360">
        <v>23554286</v>
      </c>
      <c r="L10360">
        <v>323</v>
      </c>
      <c r="M10360" s="1">
        <v>42213</v>
      </c>
      <c r="N10360" s="1">
        <v>42213</v>
      </c>
      <c r="O10360" s="4">
        <v>0</v>
      </c>
      <c r="Q10360" s="4">
        <v>460147</v>
      </c>
      <c r="R10360" s="4">
        <v>300000</v>
      </c>
      <c r="T10360" s="4">
        <v>68600</v>
      </c>
    </row>
    <row r="10361" spans="1:20" hidden="1" x14ac:dyDescent="0.2">
      <c r="A10361" t="s">
        <v>30</v>
      </c>
      <c r="B10361" t="s">
        <v>48</v>
      </c>
      <c r="C10361">
        <v>4</v>
      </c>
      <c r="D10361">
        <v>201</v>
      </c>
      <c r="E10361" t="s">
        <v>96</v>
      </c>
      <c r="F10361">
        <v>51050204</v>
      </c>
      <c r="G10361">
        <v>1</v>
      </c>
      <c r="H10361" t="s">
        <v>23</v>
      </c>
      <c r="I10361">
        <v>96</v>
      </c>
      <c r="J10361" t="s">
        <v>24</v>
      </c>
      <c r="K10361">
        <v>23554286</v>
      </c>
      <c r="L10361">
        <v>323</v>
      </c>
      <c r="M10361" s="1">
        <v>42213</v>
      </c>
      <c r="N10361" s="1">
        <v>42213</v>
      </c>
      <c r="O10361" s="4">
        <v>0</v>
      </c>
      <c r="Q10361" s="4">
        <v>460147</v>
      </c>
      <c r="R10361" s="4">
        <v>300000</v>
      </c>
      <c r="T10361" s="4">
        <v>68600</v>
      </c>
    </row>
    <row r="10362" spans="1:20" hidden="1" x14ac:dyDescent="0.2">
      <c r="A10362" t="s">
        <v>30</v>
      </c>
      <c r="B10362" t="s">
        <v>48</v>
      </c>
      <c r="C10362">
        <v>4</v>
      </c>
      <c r="D10362">
        <v>201</v>
      </c>
      <c r="E10362" t="s">
        <v>96</v>
      </c>
      <c r="F10362">
        <v>51050205</v>
      </c>
      <c r="G10362">
        <v>1</v>
      </c>
      <c r="H10362" t="s">
        <v>23</v>
      </c>
      <c r="I10362">
        <v>96</v>
      </c>
      <c r="J10362" t="s">
        <v>24</v>
      </c>
      <c r="K10362">
        <v>23554286</v>
      </c>
      <c r="L10362">
        <v>323</v>
      </c>
      <c r="M10362" s="1">
        <v>42213</v>
      </c>
      <c r="N10362" s="1">
        <v>42213</v>
      </c>
      <c r="O10362" s="4">
        <v>0</v>
      </c>
      <c r="Q10362" s="4">
        <v>460147</v>
      </c>
      <c r="R10362" s="4">
        <v>300000</v>
      </c>
      <c r="T10362" s="4">
        <v>68600</v>
      </c>
    </row>
    <row r="10363" spans="1:20" hidden="1" x14ac:dyDescent="0.2">
      <c r="A10363" t="s">
        <v>30</v>
      </c>
      <c r="B10363" t="s">
        <v>48</v>
      </c>
      <c r="C10363">
        <v>4</v>
      </c>
      <c r="D10363">
        <v>201</v>
      </c>
      <c r="E10363" t="s">
        <v>96</v>
      </c>
      <c r="F10363">
        <v>51050206</v>
      </c>
      <c r="G10363">
        <v>1</v>
      </c>
      <c r="H10363" t="s">
        <v>23</v>
      </c>
      <c r="I10363">
        <v>96</v>
      </c>
      <c r="J10363" t="s">
        <v>24</v>
      </c>
      <c r="K10363">
        <v>23554286</v>
      </c>
      <c r="L10363">
        <v>323</v>
      </c>
      <c r="M10363" s="1">
        <v>42213</v>
      </c>
      <c r="N10363" s="1">
        <v>42213</v>
      </c>
      <c r="O10363" s="4">
        <v>0</v>
      </c>
      <c r="Q10363" s="4">
        <v>460147</v>
      </c>
      <c r="R10363" s="4">
        <v>300000</v>
      </c>
      <c r="T10363" s="4">
        <v>68600</v>
      </c>
    </row>
    <row r="10364" spans="1:20" hidden="1" x14ac:dyDescent="0.2">
      <c r="A10364" t="s">
        <v>30</v>
      </c>
      <c r="B10364" t="s">
        <v>48</v>
      </c>
      <c r="C10364">
        <v>4</v>
      </c>
      <c r="D10364">
        <v>201</v>
      </c>
      <c r="E10364" t="s">
        <v>96</v>
      </c>
      <c r="F10364">
        <v>51050207</v>
      </c>
      <c r="G10364">
        <v>1</v>
      </c>
      <c r="H10364" t="s">
        <v>23</v>
      </c>
      <c r="I10364">
        <v>96</v>
      </c>
      <c r="J10364" t="s">
        <v>24</v>
      </c>
      <c r="K10364">
        <v>23554286</v>
      </c>
      <c r="L10364">
        <v>323</v>
      </c>
      <c r="M10364" s="1">
        <v>42213</v>
      </c>
      <c r="N10364" s="1">
        <v>42213</v>
      </c>
      <c r="O10364" s="4">
        <v>0</v>
      </c>
      <c r="Q10364" s="4">
        <v>460147</v>
      </c>
      <c r="R10364" s="4">
        <v>300000</v>
      </c>
      <c r="T10364" s="4">
        <v>68600</v>
      </c>
    </row>
    <row r="10365" spans="1:20" hidden="1" x14ac:dyDescent="0.2">
      <c r="A10365" t="s">
        <v>30</v>
      </c>
      <c r="B10365" t="s">
        <v>48</v>
      </c>
      <c r="C10365">
        <v>4</v>
      </c>
      <c r="D10365">
        <v>201</v>
      </c>
      <c r="E10365" t="s">
        <v>96</v>
      </c>
      <c r="F10365">
        <v>51050208</v>
      </c>
      <c r="G10365">
        <v>1</v>
      </c>
      <c r="H10365" t="s">
        <v>23</v>
      </c>
      <c r="I10365">
        <v>96</v>
      </c>
      <c r="J10365" t="s">
        <v>24</v>
      </c>
      <c r="K10365">
        <v>23554286</v>
      </c>
      <c r="L10365">
        <v>323</v>
      </c>
      <c r="M10365" s="1">
        <v>42213</v>
      </c>
      <c r="N10365" s="1">
        <v>42213</v>
      </c>
      <c r="O10365" s="4">
        <v>0</v>
      </c>
      <c r="Q10365" s="4">
        <v>460147</v>
      </c>
      <c r="R10365" s="4">
        <v>300000</v>
      </c>
      <c r="T10365" s="4">
        <v>68600</v>
      </c>
    </row>
    <row r="10366" spans="1:20" hidden="1" x14ac:dyDescent="0.2">
      <c r="A10366" t="s">
        <v>30</v>
      </c>
      <c r="B10366" t="s">
        <v>48</v>
      </c>
      <c r="C10366">
        <v>4</v>
      </c>
      <c r="D10366">
        <v>201</v>
      </c>
      <c r="E10366" t="s">
        <v>96</v>
      </c>
      <c r="F10366">
        <v>51050209</v>
      </c>
      <c r="G10366">
        <v>1</v>
      </c>
      <c r="H10366" t="s">
        <v>23</v>
      </c>
      <c r="I10366">
        <v>96</v>
      </c>
      <c r="J10366" t="s">
        <v>24</v>
      </c>
      <c r="K10366">
        <v>23554286</v>
      </c>
      <c r="L10366">
        <v>323</v>
      </c>
      <c r="M10366" s="1">
        <v>42213</v>
      </c>
      <c r="N10366" s="1">
        <v>42213</v>
      </c>
      <c r="O10366" s="4">
        <v>0</v>
      </c>
      <c r="Q10366" s="4">
        <v>460147</v>
      </c>
      <c r="R10366" s="4">
        <v>300000</v>
      </c>
      <c r="T10366" s="4">
        <v>68600</v>
      </c>
    </row>
    <row r="10367" spans="1:20" hidden="1" x14ac:dyDescent="0.2">
      <c r="A10367" t="s">
        <v>30</v>
      </c>
      <c r="B10367" t="s">
        <v>48</v>
      </c>
      <c r="C10367">
        <v>4</v>
      </c>
      <c r="D10367">
        <v>201</v>
      </c>
      <c r="E10367" t="s">
        <v>96</v>
      </c>
      <c r="F10367">
        <v>51050210</v>
      </c>
      <c r="G10367">
        <v>1</v>
      </c>
      <c r="H10367" t="s">
        <v>23</v>
      </c>
      <c r="I10367">
        <v>96</v>
      </c>
      <c r="J10367" t="s">
        <v>24</v>
      </c>
      <c r="K10367">
        <v>23554286</v>
      </c>
      <c r="L10367">
        <v>323</v>
      </c>
      <c r="M10367" s="1">
        <v>42213</v>
      </c>
      <c r="N10367" s="1">
        <v>42213</v>
      </c>
      <c r="O10367" s="4">
        <v>0</v>
      </c>
      <c r="Q10367" s="4">
        <v>460147</v>
      </c>
      <c r="R10367" s="4">
        <v>300000</v>
      </c>
      <c r="T10367" s="4">
        <v>68600</v>
      </c>
    </row>
    <row r="10368" spans="1:20" hidden="1" x14ac:dyDescent="0.2">
      <c r="A10368" t="s">
        <v>30</v>
      </c>
      <c r="B10368" t="s">
        <v>48</v>
      </c>
      <c r="C10368">
        <v>4</v>
      </c>
      <c r="D10368">
        <v>201</v>
      </c>
      <c r="E10368" t="s">
        <v>96</v>
      </c>
      <c r="F10368">
        <v>51050211</v>
      </c>
      <c r="G10368">
        <v>1</v>
      </c>
      <c r="H10368" t="s">
        <v>23</v>
      </c>
      <c r="I10368">
        <v>96</v>
      </c>
      <c r="J10368" t="s">
        <v>24</v>
      </c>
      <c r="K10368">
        <v>23554286</v>
      </c>
      <c r="L10368">
        <v>323</v>
      </c>
      <c r="M10368" s="1">
        <v>42213</v>
      </c>
      <c r="N10368" s="1">
        <v>42213</v>
      </c>
      <c r="O10368" s="4">
        <v>0</v>
      </c>
      <c r="Q10368" s="4">
        <v>460147</v>
      </c>
      <c r="R10368" s="4">
        <v>300000</v>
      </c>
      <c r="T10368" s="4">
        <v>68600</v>
      </c>
    </row>
    <row r="10369" spans="1:20" hidden="1" x14ac:dyDescent="0.2">
      <c r="A10369" t="s">
        <v>30</v>
      </c>
      <c r="B10369" t="s">
        <v>48</v>
      </c>
      <c r="C10369">
        <v>4</v>
      </c>
      <c r="D10369">
        <v>201</v>
      </c>
      <c r="E10369" t="s">
        <v>96</v>
      </c>
      <c r="F10369">
        <v>51050212</v>
      </c>
      <c r="G10369">
        <v>1</v>
      </c>
      <c r="H10369" t="s">
        <v>23</v>
      </c>
      <c r="I10369">
        <v>96</v>
      </c>
      <c r="J10369" t="s">
        <v>24</v>
      </c>
      <c r="K10369">
        <v>23554286</v>
      </c>
      <c r="L10369">
        <v>323</v>
      </c>
      <c r="M10369" s="1">
        <v>42213</v>
      </c>
      <c r="N10369" s="1">
        <v>42213</v>
      </c>
      <c r="O10369" s="4">
        <v>0</v>
      </c>
      <c r="Q10369" s="4">
        <v>460147</v>
      </c>
      <c r="R10369" s="4">
        <v>300000</v>
      </c>
      <c r="T10369" s="4">
        <v>68600</v>
      </c>
    </row>
    <row r="10370" spans="1:20" hidden="1" x14ac:dyDescent="0.2">
      <c r="A10370" t="s">
        <v>30</v>
      </c>
      <c r="B10370" t="s">
        <v>48</v>
      </c>
      <c r="C10370">
        <v>4</v>
      </c>
      <c r="D10370">
        <v>201</v>
      </c>
      <c r="E10370" t="s">
        <v>96</v>
      </c>
      <c r="F10370">
        <v>51050213</v>
      </c>
      <c r="G10370">
        <v>1</v>
      </c>
      <c r="H10370" t="s">
        <v>23</v>
      </c>
      <c r="I10370">
        <v>96</v>
      </c>
      <c r="J10370" t="s">
        <v>24</v>
      </c>
      <c r="K10370">
        <v>23554286</v>
      </c>
      <c r="L10370">
        <v>323</v>
      </c>
      <c r="M10370" s="1">
        <v>42213</v>
      </c>
      <c r="N10370" s="1">
        <v>42213</v>
      </c>
      <c r="O10370" s="4">
        <v>0</v>
      </c>
      <c r="Q10370" s="4">
        <v>460147</v>
      </c>
      <c r="R10370" s="4">
        <v>300000</v>
      </c>
      <c r="T10370" s="4">
        <v>68600</v>
      </c>
    </row>
    <row r="10371" spans="1:20" hidden="1" x14ac:dyDescent="0.2">
      <c r="A10371" t="s">
        <v>30</v>
      </c>
      <c r="B10371" t="s">
        <v>48</v>
      </c>
      <c r="C10371">
        <v>4</v>
      </c>
      <c r="D10371">
        <v>201</v>
      </c>
      <c r="E10371" t="s">
        <v>96</v>
      </c>
      <c r="F10371">
        <v>51050214</v>
      </c>
      <c r="G10371">
        <v>1</v>
      </c>
      <c r="H10371" t="s">
        <v>23</v>
      </c>
      <c r="I10371">
        <v>96</v>
      </c>
      <c r="J10371" t="s">
        <v>24</v>
      </c>
      <c r="K10371">
        <v>23554286</v>
      </c>
      <c r="L10371">
        <v>323</v>
      </c>
      <c r="M10371" s="1">
        <v>42213</v>
      </c>
      <c r="N10371" s="1">
        <v>42213</v>
      </c>
      <c r="O10371" s="4">
        <v>0</v>
      </c>
      <c r="Q10371" s="4">
        <v>460147</v>
      </c>
      <c r="R10371" s="4">
        <v>300000</v>
      </c>
      <c r="T10371" s="4">
        <v>68600</v>
      </c>
    </row>
    <row r="10372" spans="1:20" hidden="1" x14ac:dyDescent="0.2">
      <c r="A10372" t="s">
        <v>30</v>
      </c>
      <c r="B10372" t="s">
        <v>48</v>
      </c>
      <c r="C10372">
        <v>4</v>
      </c>
      <c r="D10372">
        <v>201</v>
      </c>
      <c r="E10372" t="s">
        <v>96</v>
      </c>
      <c r="F10372">
        <v>51050215</v>
      </c>
      <c r="G10372">
        <v>1</v>
      </c>
      <c r="H10372" t="s">
        <v>23</v>
      </c>
      <c r="I10372">
        <v>96</v>
      </c>
      <c r="J10372" t="s">
        <v>24</v>
      </c>
      <c r="K10372">
        <v>23554286</v>
      </c>
      <c r="L10372">
        <v>323</v>
      </c>
      <c r="M10372" s="1">
        <v>42213</v>
      </c>
      <c r="N10372" s="1">
        <v>42213</v>
      </c>
      <c r="O10372" s="4">
        <v>0</v>
      </c>
      <c r="Q10372" s="4">
        <v>460147</v>
      </c>
      <c r="R10372" s="4">
        <v>300000</v>
      </c>
      <c r="T10372" s="4">
        <v>68600</v>
      </c>
    </row>
    <row r="10373" spans="1:20" hidden="1" x14ac:dyDescent="0.2">
      <c r="A10373" t="s">
        <v>30</v>
      </c>
      <c r="B10373" t="s">
        <v>48</v>
      </c>
      <c r="C10373">
        <v>4</v>
      </c>
      <c r="D10373">
        <v>201</v>
      </c>
      <c r="E10373" t="s">
        <v>96</v>
      </c>
      <c r="F10373">
        <v>51050216</v>
      </c>
      <c r="G10373">
        <v>1</v>
      </c>
      <c r="H10373" t="s">
        <v>23</v>
      </c>
      <c r="I10373">
        <v>96</v>
      </c>
      <c r="J10373" t="s">
        <v>24</v>
      </c>
      <c r="K10373">
        <v>23554286</v>
      </c>
      <c r="L10373">
        <v>323</v>
      </c>
      <c r="M10373" s="1">
        <v>42213</v>
      </c>
      <c r="N10373" s="1">
        <v>42213</v>
      </c>
      <c r="O10373" s="4">
        <v>0</v>
      </c>
      <c r="Q10373" s="4">
        <v>460147</v>
      </c>
      <c r="R10373" s="4">
        <v>300000</v>
      </c>
      <c r="T10373" s="4">
        <v>68600</v>
      </c>
    </row>
    <row r="10374" spans="1:20" hidden="1" x14ac:dyDescent="0.2">
      <c r="A10374" t="s">
        <v>30</v>
      </c>
      <c r="B10374" t="s">
        <v>48</v>
      </c>
      <c r="C10374">
        <v>4</v>
      </c>
      <c r="D10374">
        <v>201</v>
      </c>
      <c r="E10374" t="s">
        <v>96</v>
      </c>
      <c r="F10374">
        <v>51050217</v>
      </c>
      <c r="G10374">
        <v>1</v>
      </c>
      <c r="H10374" t="s">
        <v>23</v>
      </c>
      <c r="I10374">
        <v>96</v>
      </c>
      <c r="J10374" t="s">
        <v>24</v>
      </c>
      <c r="K10374">
        <v>23554286</v>
      </c>
      <c r="L10374">
        <v>323</v>
      </c>
      <c r="M10374" s="1">
        <v>42213</v>
      </c>
      <c r="N10374" s="1">
        <v>42213</v>
      </c>
      <c r="O10374" s="4">
        <v>0</v>
      </c>
      <c r="Q10374" s="4">
        <v>460147</v>
      </c>
      <c r="R10374" s="4">
        <v>300000</v>
      </c>
      <c r="T10374" s="4">
        <v>68600</v>
      </c>
    </row>
    <row r="10375" spans="1:20" hidden="1" x14ac:dyDescent="0.2">
      <c r="A10375" t="s">
        <v>30</v>
      </c>
      <c r="B10375" t="s">
        <v>48</v>
      </c>
      <c r="C10375">
        <v>4</v>
      </c>
      <c r="D10375">
        <v>201</v>
      </c>
      <c r="E10375" t="s">
        <v>96</v>
      </c>
      <c r="F10375">
        <v>51050218</v>
      </c>
      <c r="G10375">
        <v>1</v>
      </c>
      <c r="H10375" t="s">
        <v>23</v>
      </c>
      <c r="I10375">
        <v>96</v>
      </c>
      <c r="J10375" t="s">
        <v>24</v>
      </c>
      <c r="K10375">
        <v>23554286</v>
      </c>
      <c r="L10375">
        <v>323</v>
      </c>
      <c r="M10375" s="1">
        <v>42213</v>
      </c>
      <c r="N10375" s="1">
        <v>42213</v>
      </c>
      <c r="O10375" s="4">
        <v>0</v>
      </c>
      <c r="Q10375" s="4">
        <v>460147</v>
      </c>
      <c r="R10375" s="4">
        <v>300000</v>
      </c>
      <c r="T10375" s="4">
        <v>68600</v>
      </c>
    </row>
    <row r="10376" spans="1:20" hidden="1" x14ac:dyDescent="0.2">
      <c r="A10376" t="s">
        <v>30</v>
      </c>
      <c r="B10376" t="s">
        <v>48</v>
      </c>
      <c r="C10376">
        <v>4</v>
      </c>
      <c r="D10376">
        <v>201</v>
      </c>
      <c r="E10376" t="s">
        <v>96</v>
      </c>
      <c r="F10376">
        <v>51050219</v>
      </c>
      <c r="G10376">
        <v>1</v>
      </c>
      <c r="H10376" t="s">
        <v>23</v>
      </c>
      <c r="I10376">
        <v>96</v>
      </c>
      <c r="J10376" t="s">
        <v>24</v>
      </c>
      <c r="K10376">
        <v>23554286</v>
      </c>
      <c r="L10376">
        <v>323</v>
      </c>
      <c r="M10376" s="1">
        <v>42213</v>
      </c>
      <c r="N10376" s="1">
        <v>42213</v>
      </c>
      <c r="O10376" s="4">
        <v>0</v>
      </c>
      <c r="Q10376" s="4">
        <v>460147</v>
      </c>
      <c r="R10376" s="4">
        <v>300000</v>
      </c>
      <c r="T10376" s="4">
        <v>68600</v>
      </c>
    </row>
    <row r="10377" spans="1:20" hidden="1" x14ac:dyDescent="0.2">
      <c r="A10377" t="s">
        <v>30</v>
      </c>
      <c r="B10377" t="s">
        <v>48</v>
      </c>
      <c r="C10377">
        <v>4</v>
      </c>
      <c r="D10377">
        <v>201</v>
      </c>
      <c r="E10377" t="s">
        <v>96</v>
      </c>
      <c r="F10377">
        <v>51050220</v>
      </c>
      <c r="G10377">
        <v>1</v>
      </c>
      <c r="H10377" t="s">
        <v>23</v>
      </c>
      <c r="I10377">
        <v>96</v>
      </c>
      <c r="J10377" t="s">
        <v>24</v>
      </c>
      <c r="K10377">
        <v>23554286</v>
      </c>
      <c r="L10377">
        <v>323</v>
      </c>
      <c r="M10377" s="1">
        <v>42213</v>
      </c>
      <c r="N10377" s="1">
        <v>42213</v>
      </c>
      <c r="O10377" s="4">
        <v>0</v>
      </c>
      <c r="Q10377" s="4">
        <v>460147</v>
      </c>
      <c r="R10377" s="4">
        <v>300000</v>
      </c>
      <c r="T10377" s="4">
        <v>68600</v>
      </c>
    </row>
    <row r="10378" spans="1:20" hidden="1" x14ac:dyDescent="0.2">
      <c r="A10378" t="s">
        <v>30</v>
      </c>
      <c r="B10378" t="s">
        <v>48</v>
      </c>
      <c r="C10378">
        <v>4</v>
      </c>
      <c r="D10378">
        <v>201</v>
      </c>
      <c r="E10378" t="s">
        <v>96</v>
      </c>
      <c r="F10378">
        <v>51050221</v>
      </c>
      <c r="G10378">
        <v>1</v>
      </c>
      <c r="H10378" t="s">
        <v>23</v>
      </c>
      <c r="I10378">
        <v>96</v>
      </c>
      <c r="J10378" t="s">
        <v>24</v>
      </c>
      <c r="K10378">
        <v>23554286</v>
      </c>
      <c r="L10378">
        <v>323</v>
      </c>
      <c r="M10378" s="1">
        <v>42213</v>
      </c>
      <c r="N10378" s="1">
        <v>42213</v>
      </c>
      <c r="O10378" s="4">
        <v>0</v>
      </c>
      <c r="Q10378" s="4">
        <v>460147</v>
      </c>
      <c r="R10378" s="4">
        <v>300000</v>
      </c>
      <c r="T10378" s="4">
        <v>68600</v>
      </c>
    </row>
    <row r="10379" spans="1:20" hidden="1" x14ac:dyDescent="0.2">
      <c r="A10379" t="s">
        <v>30</v>
      </c>
      <c r="B10379" t="s">
        <v>48</v>
      </c>
      <c r="C10379">
        <v>4</v>
      </c>
      <c r="D10379">
        <v>201</v>
      </c>
      <c r="E10379" t="s">
        <v>96</v>
      </c>
      <c r="F10379">
        <v>51050222</v>
      </c>
      <c r="G10379">
        <v>1</v>
      </c>
      <c r="H10379" t="s">
        <v>23</v>
      </c>
      <c r="I10379">
        <v>96</v>
      </c>
      <c r="J10379" t="s">
        <v>24</v>
      </c>
      <c r="K10379">
        <v>23554286</v>
      </c>
      <c r="L10379">
        <v>323</v>
      </c>
      <c r="M10379" s="1">
        <v>42213</v>
      </c>
      <c r="N10379" s="1">
        <v>42213</v>
      </c>
      <c r="O10379" s="4">
        <v>0</v>
      </c>
      <c r="Q10379" s="4">
        <v>460147</v>
      </c>
      <c r="R10379" s="4">
        <v>300000</v>
      </c>
      <c r="T10379" s="4">
        <v>68600</v>
      </c>
    </row>
    <row r="10380" spans="1:20" hidden="1" x14ac:dyDescent="0.2">
      <c r="A10380" t="s">
        <v>30</v>
      </c>
      <c r="B10380" t="s">
        <v>48</v>
      </c>
      <c r="C10380">
        <v>4</v>
      </c>
      <c r="D10380">
        <v>201</v>
      </c>
      <c r="E10380" t="s">
        <v>96</v>
      </c>
      <c r="F10380">
        <v>51050224</v>
      </c>
      <c r="G10380">
        <v>1</v>
      </c>
      <c r="H10380" t="s">
        <v>23</v>
      </c>
      <c r="I10380">
        <v>96</v>
      </c>
      <c r="J10380" t="s">
        <v>24</v>
      </c>
      <c r="K10380">
        <v>23554286</v>
      </c>
      <c r="L10380">
        <v>323</v>
      </c>
      <c r="M10380" s="1">
        <v>42213</v>
      </c>
      <c r="N10380" s="1">
        <v>42213</v>
      </c>
      <c r="O10380" s="4">
        <v>0</v>
      </c>
      <c r="Q10380" s="4">
        <v>460147</v>
      </c>
      <c r="R10380" s="4">
        <v>300000</v>
      </c>
      <c r="T10380" s="4">
        <v>68600</v>
      </c>
    </row>
    <row r="10381" spans="1:20" hidden="1" x14ac:dyDescent="0.2">
      <c r="A10381" t="s">
        <v>30</v>
      </c>
      <c r="B10381" t="s">
        <v>48</v>
      </c>
      <c r="C10381">
        <v>4</v>
      </c>
      <c r="D10381">
        <v>201</v>
      </c>
      <c r="E10381" t="s">
        <v>96</v>
      </c>
      <c r="F10381">
        <v>51050225</v>
      </c>
      <c r="G10381">
        <v>1</v>
      </c>
      <c r="H10381" t="s">
        <v>23</v>
      </c>
      <c r="I10381">
        <v>96</v>
      </c>
      <c r="J10381" t="s">
        <v>24</v>
      </c>
      <c r="K10381">
        <v>23554286</v>
      </c>
      <c r="L10381">
        <v>323</v>
      </c>
      <c r="M10381" s="1">
        <v>42213</v>
      </c>
      <c r="N10381" s="1">
        <v>42213</v>
      </c>
      <c r="O10381" s="4">
        <v>0</v>
      </c>
      <c r="Q10381" s="4">
        <v>460147</v>
      </c>
      <c r="R10381" s="4">
        <v>300000</v>
      </c>
      <c r="T10381" s="4">
        <v>68600</v>
      </c>
    </row>
    <row r="10382" spans="1:20" hidden="1" x14ac:dyDescent="0.2">
      <c r="A10382" t="s">
        <v>30</v>
      </c>
      <c r="B10382" t="s">
        <v>48</v>
      </c>
      <c r="C10382">
        <v>4</v>
      </c>
      <c r="D10382">
        <v>201</v>
      </c>
      <c r="E10382" t="s">
        <v>96</v>
      </c>
      <c r="F10382">
        <v>51050226</v>
      </c>
      <c r="G10382">
        <v>1</v>
      </c>
      <c r="H10382" t="s">
        <v>23</v>
      </c>
      <c r="I10382">
        <v>96</v>
      </c>
      <c r="J10382" t="s">
        <v>24</v>
      </c>
      <c r="K10382">
        <v>23554286</v>
      </c>
      <c r="L10382">
        <v>323</v>
      </c>
      <c r="M10382" s="1">
        <v>42213</v>
      </c>
      <c r="N10382" s="1">
        <v>42213</v>
      </c>
      <c r="O10382" s="4">
        <v>0</v>
      </c>
      <c r="Q10382" s="4">
        <v>460147</v>
      </c>
      <c r="R10382" s="4">
        <v>300000</v>
      </c>
      <c r="T10382" s="4">
        <v>68600</v>
      </c>
    </row>
    <row r="10383" spans="1:20" hidden="1" x14ac:dyDescent="0.2">
      <c r="A10383" t="s">
        <v>30</v>
      </c>
      <c r="B10383" t="s">
        <v>48</v>
      </c>
      <c r="C10383">
        <v>4</v>
      </c>
      <c r="D10383">
        <v>201</v>
      </c>
      <c r="E10383" t="s">
        <v>96</v>
      </c>
      <c r="F10383">
        <v>51050227</v>
      </c>
      <c r="G10383">
        <v>1</v>
      </c>
      <c r="H10383" t="s">
        <v>23</v>
      </c>
      <c r="I10383">
        <v>96</v>
      </c>
      <c r="J10383" t="s">
        <v>24</v>
      </c>
      <c r="K10383">
        <v>23554286</v>
      </c>
      <c r="L10383">
        <v>323</v>
      </c>
      <c r="M10383" s="1">
        <v>42213</v>
      </c>
      <c r="N10383" s="1">
        <v>42213</v>
      </c>
      <c r="O10383" s="4">
        <v>0</v>
      </c>
      <c r="Q10383" s="4">
        <v>460147</v>
      </c>
      <c r="R10383" s="4">
        <v>300000</v>
      </c>
      <c r="T10383" s="4">
        <v>68600</v>
      </c>
    </row>
    <row r="10384" spans="1:20" hidden="1" x14ac:dyDescent="0.2">
      <c r="A10384" t="s">
        <v>30</v>
      </c>
      <c r="B10384" t="s">
        <v>48</v>
      </c>
      <c r="C10384">
        <v>4</v>
      </c>
      <c r="D10384">
        <v>201</v>
      </c>
      <c r="E10384" t="s">
        <v>96</v>
      </c>
      <c r="F10384">
        <v>51050228</v>
      </c>
      <c r="G10384">
        <v>1</v>
      </c>
      <c r="H10384" t="s">
        <v>23</v>
      </c>
      <c r="I10384">
        <v>96</v>
      </c>
      <c r="J10384" t="s">
        <v>24</v>
      </c>
      <c r="K10384">
        <v>23554286</v>
      </c>
      <c r="L10384">
        <v>323</v>
      </c>
      <c r="M10384" s="1">
        <v>42213</v>
      </c>
      <c r="N10384" s="1">
        <v>42213</v>
      </c>
      <c r="O10384" s="4">
        <v>0</v>
      </c>
      <c r="Q10384" s="4">
        <v>460147</v>
      </c>
      <c r="R10384" s="4">
        <v>300000</v>
      </c>
      <c r="T10384" s="4">
        <v>68600</v>
      </c>
    </row>
    <row r="10385" spans="1:20" hidden="1" x14ac:dyDescent="0.2">
      <c r="A10385" t="s">
        <v>30</v>
      </c>
      <c r="B10385" t="s">
        <v>48</v>
      </c>
      <c r="C10385">
        <v>4</v>
      </c>
      <c r="D10385">
        <v>201</v>
      </c>
      <c r="E10385" t="s">
        <v>96</v>
      </c>
      <c r="F10385">
        <v>51050229</v>
      </c>
      <c r="G10385">
        <v>1</v>
      </c>
      <c r="H10385" t="s">
        <v>23</v>
      </c>
      <c r="I10385">
        <v>96</v>
      </c>
      <c r="J10385" t="s">
        <v>24</v>
      </c>
      <c r="K10385">
        <v>23554286</v>
      </c>
      <c r="L10385">
        <v>323</v>
      </c>
      <c r="M10385" s="1">
        <v>42213</v>
      </c>
      <c r="N10385" s="1">
        <v>42213</v>
      </c>
      <c r="O10385" s="4">
        <v>0</v>
      </c>
      <c r="Q10385" s="4">
        <v>460147</v>
      </c>
      <c r="R10385" s="4">
        <v>300000</v>
      </c>
      <c r="T10385" s="4">
        <v>68600</v>
      </c>
    </row>
    <row r="10386" spans="1:20" hidden="1" x14ac:dyDescent="0.2">
      <c r="A10386" t="s">
        <v>30</v>
      </c>
      <c r="B10386" t="s">
        <v>48</v>
      </c>
      <c r="C10386">
        <v>4</v>
      </c>
      <c r="D10386">
        <v>201</v>
      </c>
      <c r="E10386" t="s">
        <v>96</v>
      </c>
      <c r="F10386">
        <v>51050230</v>
      </c>
      <c r="G10386">
        <v>1</v>
      </c>
      <c r="H10386" t="s">
        <v>23</v>
      </c>
      <c r="I10386">
        <v>96</v>
      </c>
      <c r="J10386" t="s">
        <v>24</v>
      </c>
      <c r="K10386">
        <v>23554286</v>
      </c>
      <c r="L10386">
        <v>323</v>
      </c>
      <c r="M10386" s="1">
        <v>42213</v>
      </c>
      <c r="N10386" s="1">
        <v>42213</v>
      </c>
      <c r="O10386" s="4">
        <v>0</v>
      </c>
      <c r="Q10386" s="4">
        <v>460147</v>
      </c>
      <c r="R10386" s="4">
        <v>300000</v>
      </c>
      <c r="T10386" s="4">
        <v>68600</v>
      </c>
    </row>
    <row r="10387" spans="1:20" hidden="1" x14ac:dyDescent="0.2">
      <c r="A10387" t="s">
        <v>30</v>
      </c>
      <c r="B10387" t="s">
        <v>48</v>
      </c>
      <c r="C10387">
        <v>4</v>
      </c>
      <c r="D10387">
        <v>201</v>
      </c>
      <c r="E10387" t="s">
        <v>96</v>
      </c>
      <c r="F10387">
        <v>51050231</v>
      </c>
      <c r="G10387">
        <v>1</v>
      </c>
      <c r="H10387" t="s">
        <v>23</v>
      </c>
      <c r="I10387">
        <v>96</v>
      </c>
      <c r="J10387" t="s">
        <v>24</v>
      </c>
      <c r="K10387">
        <v>23554286</v>
      </c>
      <c r="L10387">
        <v>323</v>
      </c>
      <c r="M10387" s="1">
        <v>42213</v>
      </c>
      <c r="N10387" s="1">
        <v>42213</v>
      </c>
      <c r="O10387" s="4">
        <v>0</v>
      </c>
      <c r="Q10387" s="4">
        <v>460147</v>
      </c>
      <c r="R10387" s="4">
        <v>300000</v>
      </c>
      <c r="T10387" s="4">
        <v>68600</v>
      </c>
    </row>
    <row r="10388" spans="1:20" hidden="1" x14ac:dyDescent="0.2">
      <c r="A10388" t="s">
        <v>30</v>
      </c>
      <c r="B10388" t="s">
        <v>48</v>
      </c>
      <c r="C10388">
        <v>4</v>
      </c>
      <c r="D10388">
        <v>201</v>
      </c>
      <c r="E10388" t="s">
        <v>96</v>
      </c>
      <c r="F10388">
        <v>51050232</v>
      </c>
      <c r="G10388">
        <v>1</v>
      </c>
      <c r="H10388" t="s">
        <v>23</v>
      </c>
      <c r="I10388">
        <v>96</v>
      </c>
      <c r="J10388" t="s">
        <v>24</v>
      </c>
      <c r="K10388">
        <v>23554286</v>
      </c>
      <c r="L10388">
        <v>323</v>
      </c>
      <c r="M10388" s="1">
        <v>42213</v>
      </c>
      <c r="N10388" s="1">
        <v>42213</v>
      </c>
      <c r="O10388" s="4">
        <v>0</v>
      </c>
      <c r="Q10388" s="4">
        <v>460147</v>
      </c>
      <c r="R10388" s="4">
        <v>300000</v>
      </c>
      <c r="T10388" s="4">
        <v>68600</v>
      </c>
    </row>
    <row r="10389" spans="1:20" hidden="1" x14ac:dyDescent="0.2">
      <c r="A10389" t="s">
        <v>30</v>
      </c>
      <c r="B10389" t="s">
        <v>48</v>
      </c>
      <c r="C10389">
        <v>4</v>
      </c>
      <c r="D10389">
        <v>201</v>
      </c>
      <c r="E10389" t="s">
        <v>96</v>
      </c>
      <c r="F10389">
        <v>51050233</v>
      </c>
      <c r="G10389">
        <v>1</v>
      </c>
      <c r="H10389" t="s">
        <v>23</v>
      </c>
      <c r="I10389">
        <v>96</v>
      </c>
      <c r="J10389" t="s">
        <v>24</v>
      </c>
      <c r="K10389">
        <v>23554286</v>
      </c>
      <c r="L10389">
        <v>323</v>
      </c>
      <c r="M10389" s="1">
        <v>42213</v>
      </c>
      <c r="N10389" s="1">
        <v>42213</v>
      </c>
      <c r="O10389" s="4">
        <v>0</v>
      </c>
      <c r="Q10389" s="4">
        <v>460147</v>
      </c>
      <c r="R10389" s="4">
        <v>300000</v>
      </c>
      <c r="T10389" s="4">
        <v>68600</v>
      </c>
    </row>
    <row r="10390" spans="1:20" hidden="1" x14ac:dyDescent="0.2">
      <c r="A10390" t="s">
        <v>30</v>
      </c>
      <c r="B10390" t="s">
        <v>48</v>
      </c>
      <c r="C10390">
        <v>4</v>
      </c>
      <c r="D10390">
        <v>201</v>
      </c>
      <c r="E10390" t="s">
        <v>96</v>
      </c>
      <c r="F10390">
        <v>51050234</v>
      </c>
      <c r="G10390">
        <v>1</v>
      </c>
      <c r="H10390" t="s">
        <v>23</v>
      </c>
      <c r="I10390">
        <v>96</v>
      </c>
      <c r="J10390" t="s">
        <v>24</v>
      </c>
      <c r="K10390">
        <v>23554286</v>
      </c>
      <c r="L10390">
        <v>323</v>
      </c>
      <c r="M10390" s="1">
        <v>42213</v>
      </c>
      <c r="N10390" s="1">
        <v>42213</v>
      </c>
      <c r="O10390" s="4">
        <v>0</v>
      </c>
      <c r="Q10390" s="4">
        <v>460147</v>
      </c>
      <c r="R10390" s="4">
        <v>300000</v>
      </c>
      <c r="T10390" s="4">
        <v>68600</v>
      </c>
    </row>
    <row r="10391" spans="1:20" hidden="1" x14ac:dyDescent="0.2">
      <c r="A10391" t="s">
        <v>30</v>
      </c>
      <c r="B10391" t="s">
        <v>48</v>
      </c>
      <c r="C10391">
        <v>4</v>
      </c>
      <c r="D10391">
        <v>201</v>
      </c>
      <c r="E10391" t="s">
        <v>96</v>
      </c>
      <c r="F10391">
        <v>51050235</v>
      </c>
      <c r="G10391">
        <v>1</v>
      </c>
      <c r="H10391" t="s">
        <v>23</v>
      </c>
      <c r="I10391">
        <v>96</v>
      </c>
      <c r="J10391" t="s">
        <v>24</v>
      </c>
      <c r="K10391">
        <v>23554286</v>
      </c>
      <c r="L10391">
        <v>323</v>
      </c>
      <c r="M10391" s="1">
        <v>42213</v>
      </c>
      <c r="N10391" s="1">
        <v>42213</v>
      </c>
      <c r="O10391" s="4">
        <v>0</v>
      </c>
      <c r="Q10391" s="4">
        <v>460147</v>
      </c>
      <c r="R10391" s="4">
        <v>300000</v>
      </c>
      <c r="T10391" s="4">
        <v>68600</v>
      </c>
    </row>
    <row r="10392" spans="1:20" hidden="1" x14ac:dyDescent="0.2">
      <c r="A10392" t="s">
        <v>30</v>
      </c>
      <c r="B10392" t="s">
        <v>48</v>
      </c>
      <c r="C10392">
        <v>4</v>
      </c>
      <c r="D10392">
        <v>201</v>
      </c>
      <c r="E10392" t="s">
        <v>96</v>
      </c>
      <c r="F10392">
        <v>51050236</v>
      </c>
      <c r="G10392">
        <v>1</v>
      </c>
      <c r="H10392" t="s">
        <v>23</v>
      </c>
      <c r="I10392">
        <v>96</v>
      </c>
      <c r="J10392" t="s">
        <v>24</v>
      </c>
      <c r="K10392">
        <v>23554286</v>
      </c>
      <c r="L10392">
        <v>323</v>
      </c>
      <c r="M10392" s="1">
        <v>42213</v>
      </c>
      <c r="N10392" s="1">
        <v>42213</v>
      </c>
      <c r="O10392" s="4">
        <v>0</v>
      </c>
      <c r="Q10392" s="4">
        <v>460147</v>
      </c>
      <c r="R10392" s="4">
        <v>300000</v>
      </c>
      <c r="T10392" s="4">
        <v>68600</v>
      </c>
    </row>
    <row r="10393" spans="1:20" hidden="1" x14ac:dyDescent="0.2">
      <c r="A10393" t="s">
        <v>30</v>
      </c>
      <c r="B10393" t="s">
        <v>48</v>
      </c>
      <c r="C10393">
        <v>4</v>
      </c>
      <c r="D10393">
        <v>201</v>
      </c>
      <c r="E10393" t="s">
        <v>96</v>
      </c>
      <c r="F10393">
        <v>51050237</v>
      </c>
      <c r="G10393">
        <v>1</v>
      </c>
      <c r="H10393" t="s">
        <v>23</v>
      </c>
      <c r="I10393">
        <v>96</v>
      </c>
      <c r="J10393" t="s">
        <v>24</v>
      </c>
      <c r="K10393">
        <v>23554286</v>
      </c>
      <c r="L10393">
        <v>323</v>
      </c>
      <c r="M10393" s="1">
        <v>42213</v>
      </c>
      <c r="N10393" s="1">
        <v>42213</v>
      </c>
      <c r="O10393" s="4">
        <v>0</v>
      </c>
      <c r="Q10393" s="4">
        <v>460147</v>
      </c>
      <c r="R10393" s="4">
        <v>300000</v>
      </c>
      <c r="T10393" s="4">
        <v>68600</v>
      </c>
    </row>
    <row r="10394" spans="1:20" hidden="1" x14ac:dyDescent="0.2">
      <c r="A10394" t="s">
        <v>30</v>
      </c>
      <c r="B10394" t="s">
        <v>48</v>
      </c>
      <c r="C10394">
        <v>4</v>
      </c>
      <c r="D10394">
        <v>201</v>
      </c>
      <c r="E10394" t="s">
        <v>96</v>
      </c>
      <c r="F10394">
        <v>51050238</v>
      </c>
      <c r="G10394">
        <v>1</v>
      </c>
      <c r="H10394" t="s">
        <v>23</v>
      </c>
      <c r="I10394">
        <v>96</v>
      </c>
      <c r="J10394" t="s">
        <v>24</v>
      </c>
      <c r="K10394">
        <v>23554286</v>
      </c>
      <c r="L10394">
        <v>323</v>
      </c>
      <c r="M10394" s="1">
        <v>42213</v>
      </c>
      <c r="N10394" s="1">
        <v>42213</v>
      </c>
      <c r="O10394" s="4">
        <v>0</v>
      </c>
      <c r="Q10394" s="4">
        <v>460147</v>
      </c>
      <c r="R10394" s="4">
        <v>300000</v>
      </c>
      <c r="T10394" s="4">
        <v>68600</v>
      </c>
    </row>
    <row r="10395" spans="1:20" hidden="1" x14ac:dyDescent="0.2">
      <c r="A10395" t="s">
        <v>30</v>
      </c>
      <c r="B10395" t="s">
        <v>48</v>
      </c>
      <c r="C10395">
        <v>4</v>
      </c>
      <c r="D10395">
        <v>201</v>
      </c>
      <c r="E10395" t="s">
        <v>96</v>
      </c>
      <c r="F10395">
        <v>51050239</v>
      </c>
      <c r="G10395">
        <v>1</v>
      </c>
      <c r="H10395" t="s">
        <v>23</v>
      </c>
      <c r="I10395">
        <v>96</v>
      </c>
      <c r="J10395" t="s">
        <v>24</v>
      </c>
      <c r="K10395">
        <v>23554286</v>
      </c>
      <c r="L10395">
        <v>323</v>
      </c>
      <c r="M10395" s="1">
        <v>42213</v>
      </c>
      <c r="N10395" s="1">
        <v>42213</v>
      </c>
      <c r="O10395" s="4">
        <v>0</v>
      </c>
      <c r="Q10395" s="4">
        <v>460147</v>
      </c>
      <c r="R10395" s="4">
        <v>300000</v>
      </c>
      <c r="T10395" s="4">
        <v>68600</v>
      </c>
    </row>
    <row r="10396" spans="1:20" hidden="1" x14ac:dyDescent="0.2">
      <c r="A10396" t="s">
        <v>30</v>
      </c>
      <c r="B10396" t="s">
        <v>48</v>
      </c>
      <c r="C10396">
        <v>4</v>
      </c>
      <c r="D10396">
        <v>201</v>
      </c>
      <c r="E10396" t="s">
        <v>96</v>
      </c>
      <c r="F10396">
        <v>51050240</v>
      </c>
      <c r="G10396">
        <v>1</v>
      </c>
      <c r="H10396" t="s">
        <v>23</v>
      </c>
      <c r="I10396">
        <v>96</v>
      </c>
      <c r="J10396" t="s">
        <v>24</v>
      </c>
      <c r="K10396">
        <v>23554286</v>
      </c>
      <c r="L10396">
        <v>323</v>
      </c>
      <c r="M10396" s="1">
        <v>42213</v>
      </c>
      <c r="N10396" s="1">
        <v>42213</v>
      </c>
      <c r="O10396" s="4">
        <v>0</v>
      </c>
      <c r="Q10396" s="4">
        <v>460147</v>
      </c>
      <c r="R10396" s="4">
        <v>300000</v>
      </c>
      <c r="T10396" s="4">
        <v>68600</v>
      </c>
    </row>
    <row r="10397" spans="1:20" hidden="1" x14ac:dyDescent="0.2">
      <c r="A10397" t="s">
        <v>30</v>
      </c>
      <c r="B10397" t="s">
        <v>48</v>
      </c>
      <c r="C10397">
        <v>4</v>
      </c>
      <c r="D10397">
        <v>201</v>
      </c>
      <c r="E10397" t="s">
        <v>96</v>
      </c>
      <c r="F10397">
        <v>51050241</v>
      </c>
      <c r="G10397">
        <v>1</v>
      </c>
      <c r="H10397" t="s">
        <v>23</v>
      </c>
      <c r="I10397">
        <v>96</v>
      </c>
      <c r="J10397" t="s">
        <v>24</v>
      </c>
      <c r="K10397">
        <v>23554286</v>
      </c>
      <c r="L10397">
        <v>323</v>
      </c>
      <c r="M10397" s="1">
        <v>42213</v>
      </c>
      <c r="N10397" s="1">
        <v>42213</v>
      </c>
      <c r="O10397" s="4">
        <v>0</v>
      </c>
      <c r="Q10397" s="4">
        <v>460147</v>
      </c>
      <c r="R10397" s="4">
        <v>300000</v>
      </c>
      <c r="T10397" s="4">
        <v>68600</v>
      </c>
    </row>
    <row r="10398" spans="1:20" hidden="1" x14ac:dyDescent="0.2">
      <c r="A10398" t="s">
        <v>30</v>
      </c>
      <c r="B10398" t="s">
        <v>48</v>
      </c>
      <c r="C10398">
        <v>4</v>
      </c>
      <c r="D10398">
        <v>201</v>
      </c>
      <c r="E10398" t="s">
        <v>96</v>
      </c>
      <c r="F10398">
        <v>51050242</v>
      </c>
      <c r="G10398">
        <v>1</v>
      </c>
      <c r="H10398" t="s">
        <v>23</v>
      </c>
      <c r="I10398">
        <v>96</v>
      </c>
      <c r="J10398" t="s">
        <v>24</v>
      </c>
      <c r="K10398">
        <v>23554286</v>
      </c>
      <c r="L10398">
        <v>323</v>
      </c>
      <c r="M10398" s="1">
        <v>42213</v>
      </c>
      <c r="N10398" s="1">
        <v>42213</v>
      </c>
      <c r="O10398" s="4">
        <v>0</v>
      </c>
      <c r="Q10398" s="4">
        <v>460147</v>
      </c>
      <c r="R10398" s="4">
        <v>300000</v>
      </c>
      <c r="T10398" s="4">
        <v>68600</v>
      </c>
    </row>
    <row r="10399" spans="1:20" hidden="1" x14ac:dyDescent="0.2">
      <c r="A10399" t="s">
        <v>30</v>
      </c>
      <c r="B10399" t="s">
        <v>48</v>
      </c>
      <c r="C10399">
        <v>4</v>
      </c>
      <c r="D10399">
        <v>201</v>
      </c>
      <c r="E10399" t="s">
        <v>96</v>
      </c>
      <c r="F10399">
        <v>51050243</v>
      </c>
      <c r="G10399">
        <v>1</v>
      </c>
      <c r="H10399" t="s">
        <v>23</v>
      </c>
      <c r="I10399">
        <v>96</v>
      </c>
      <c r="J10399" t="s">
        <v>24</v>
      </c>
      <c r="K10399">
        <v>23554286</v>
      </c>
      <c r="L10399">
        <v>323</v>
      </c>
      <c r="M10399" s="1">
        <v>42213</v>
      </c>
      <c r="N10399" s="1">
        <v>42213</v>
      </c>
      <c r="O10399" s="4">
        <v>0</v>
      </c>
      <c r="Q10399" s="4">
        <v>460147</v>
      </c>
      <c r="R10399" s="4">
        <v>300000</v>
      </c>
      <c r="T10399" s="4">
        <v>68600</v>
      </c>
    </row>
    <row r="10400" spans="1:20" hidden="1" x14ac:dyDescent="0.2">
      <c r="A10400" t="s">
        <v>30</v>
      </c>
      <c r="B10400" t="s">
        <v>48</v>
      </c>
      <c r="C10400">
        <v>4</v>
      </c>
      <c r="D10400">
        <v>201</v>
      </c>
      <c r="E10400" t="s">
        <v>96</v>
      </c>
      <c r="F10400">
        <v>51050244</v>
      </c>
      <c r="G10400">
        <v>1</v>
      </c>
      <c r="H10400" t="s">
        <v>23</v>
      </c>
      <c r="I10400">
        <v>96</v>
      </c>
      <c r="J10400" t="s">
        <v>24</v>
      </c>
      <c r="K10400">
        <v>23554286</v>
      </c>
      <c r="L10400">
        <v>323</v>
      </c>
      <c r="M10400" s="1">
        <v>42213</v>
      </c>
      <c r="N10400" s="1">
        <v>42213</v>
      </c>
      <c r="O10400" s="4">
        <v>0</v>
      </c>
      <c r="Q10400" s="4">
        <v>460147</v>
      </c>
      <c r="R10400" s="4">
        <v>300000</v>
      </c>
      <c r="T10400" s="4">
        <v>68600</v>
      </c>
    </row>
    <row r="10401" spans="1:20" hidden="1" x14ac:dyDescent="0.2">
      <c r="A10401" t="s">
        <v>30</v>
      </c>
      <c r="B10401" t="s">
        <v>48</v>
      </c>
      <c r="C10401">
        <v>4</v>
      </c>
      <c r="D10401">
        <v>201</v>
      </c>
      <c r="E10401" t="s">
        <v>96</v>
      </c>
      <c r="F10401">
        <v>51050246</v>
      </c>
      <c r="G10401">
        <v>1</v>
      </c>
      <c r="H10401" t="s">
        <v>23</v>
      </c>
      <c r="I10401">
        <v>96</v>
      </c>
      <c r="J10401" t="s">
        <v>24</v>
      </c>
      <c r="K10401">
        <v>23554286</v>
      </c>
      <c r="L10401">
        <v>323</v>
      </c>
      <c r="M10401" s="1">
        <v>42213</v>
      </c>
      <c r="N10401" s="1">
        <v>42213</v>
      </c>
      <c r="O10401" s="4">
        <v>0</v>
      </c>
      <c r="Q10401" s="4">
        <v>460147</v>
      </c>
      <c r="R10401" s="4">
        <v>300000</v>
      </c>
      <c r="T10401" s="4">
        <v>68600</v>
      </c>
    </row>
    <row r="10402" spans="1:20" hidden="1" x14ac:dyDescent="0.2">
      <c r="A10402" t="s">
        <v>30</v>
      </c>
      <c r="B10402" t="s">
        <v>48</v>
      </c>
      <c r="C10402">
        <v>4</v>
      </c>
      <c r="D10402">
        <v>201</v>
      </c>
      <c r="E10402" t="s">
        <v>96</v>
      </c>
      <c r="F10402">
        <v>51050247</v>
      </c>
      <c r="G10402">
        <v>1</v>
      </c>
      <c r="H10402" t="s">
        <v>23</v>
      </c>
      <c r="I10402">
        <v>96</v>
      </c>
      <c r="J10402" t="s">
        <v>24</v>
      </c>
      <c r="K10402">
        <v>23554286</v>
      </c>
      <c r="L10402">
        <v>323</v>
      </c>
      <c r="M10402" s="1">
        <v>42213</v>
      </c>
      <c r="N10402" s="1">
        <v>42213</v>
      </c>
      <c r="O10402" s="4">
        <v>0</v>
      </c>
      <c r="Q10402" s="4">
        <v>460147</v>
      </c>
      <c r="R10402" s="4">
        <v>300000</v>
      </c>
      <c r="T10402" s="4">
        <v>68600</v>
      </c>
    </row>
    <row r="10403" spans="1:20" hidden="1" x14ac:dyDescent="0.2">
      <c r="A10403" t="s">
        <v>30</v>
      </c>
      <c r="B10403" t="s">
        <v>48</v>
      </c>
      <c r="C10403">
        <v>4</v>
      </c>
      <c r="D10403">
        <v>201</v>
      </c>
      <c r="E10403" t="s">
        <v>96</v>
      </c>
      <c r="F10403">
        <v>51050248</v>
      </c>
      <c r="G10403">
        <v>1</v>
      </c>
      <c r="H10403" t="s">
        <v>23</v>
      </c>
      <c r="I10403">
        <v>96</v>
      </c>
      <c r="J10403" t="s">
        <v>24</v>
      </c>
      <c r="K10403">
        <v>23554286</v>
      </c>
      <c r="L10403">
        <v>323</v>
      </c>
      <c r="M10403" s="1">
        <v>42213</v>
      </c>
      <c r="N10403" s="1">
        <v>42213</v>
      </c>
      <c r="O10403" s="4">
        <v>0</v>
      </c>
      <c r="Q10403" s="4">
        <v>460147</v>
      </c>
      <c r="R10403" s="4">
        <v>300000</v>
      </c>
      <c r="T10403" s="4">
        <v>68600</v>
      </c>
    </row>
    <row r="10404" spans="1:20" hidden="1" x14ac:dyDescent="0.2">
      <c r="A10404" t="s">
        <v>30</v>
      </c>
      <c r="B10404" t="s">
        <v>48</v>
      </c>
      <c r="C10404">
        <v>4</v>
      </c>
      <c r="D10404">
        <v>201</v>
      </c>
      <c r="E10404" t="s">
        <v>96</v>
      </c>
      <c r="F10404">
        <v>51050249</v>
      </c>
      <c r="G10404">
        <v>1</v>
      </c>
      <c r="H10404" t="s">
        <v>23</v>
      </c>
      <c r="I10404">
        <v>96</v>
      </c>
      <c r="J10404" t="s">
        <v>24</v>
      </c>
      <c r="K10404">
        <v>23554286</v>
      </c>
      <c r="L10404">
        <v>323</v>
      </c>
      <c r="M10404" s="1">
        <v>42213</v>
      </c>
      <c r="N10404" s="1">
        <v>42213</v>
      </c>
      <c r="O10404" s="4">
        <v>0</v>
      </c>
      <c r="Q10404" s="4">
        <v>460147</v>
      </c>
      <c r="R10404" s="4">
        <v>300000</v>
      </c>
      <c r="T10404" s="4">
        <v>68600</v>
      </c>
    </row>
    <row r="10405" spans="1:20" hidden="1" x14ac:dyDescent="0.2">
      <c r="A10405" t="s">
        <v>30</v>
      </c>
      <c r="B10405" t="s">
        <v>48</v>
      </c>
      <c r="C10405">
        <v>4</v>
      </c>
      <c r="D10405">
        <v>201</v>
      </c>
      <c r="E10405" t="s">
        <v>96</v>
      </c>
      <c r="F10405">
        <v>51050250</v>
      </c>
      <c r="G10405">
        <v>1</v>
      </c>
      <c r="H10405" t="s">
        <v>23</v>
      </c>
      <c r="I10405">
        <v>96</v>
      </c>
      <c r="J10405" t="s">
        <v>24</v>
      </c>
      <c r="K10405">
        <v>23554286</v>
      </c>
      <c r="L10405">
        <v>323</v>
      </c>
      <c r="M10405" s="1">
        <v>42213</v>
      </c>
      <c r="N10405" s="1">
        <v>42213</v>
      </c>
      <c r="O10405" s="4">
        <v>0</v>
      </c>
      <c r="Q10405" s="4">
        <v>460147</v>
      </c>
      <c r="R10405" s="4">
        <v>300000</v>
      </c>
      <c r="T10405" s="4">
        <v>68600</v>
      </c>
    </row>
    <row r="10406" spans="1:20" hidden="1" x14ac:dyDescent="0.2">
      <c r="A10406" t="s">
        <v>30</v>
      </c>
      <c r="B10406" t="s">
        <v>48</v>
      </c>
      <c r="C10406">
        <v>4</v>
      </c>
      <c r="D10406">
        <v>201</v>
      </c>
      <c r="E10406" t="s">
        <v>96</v>
      </c>
      <c r="F10406">
        <v>51050251</v>
      </c>
      <c r="G10406">
        <v>1</v>
      </c>
      <c r="H10406" t="s">
        <v>23</v>
      </c>
      <c r="I10406">
        <v>96</v>
      </c>
      <c r="J10406" t="s">
        <v>24</v>
      </c>
      <c r="K10406">
        <v>23554286</v>
      </c>
      <c r="L10406">
        <v>323</v>
      </c>
      <c r="M10406" s="1">
        <v>42213</v>
      </c>
      <c r="N10406" s="1">
        <v>42213</v>
      </c>
      <c r="O10406" s="4">
        <v>0</v>
      </c>
      <c r="Q10406" s="4">
        <v>460147</v>
      </c>
      <c r="R10406" s="4">
        <v>300000</v>
      </c>
      <c r="T10406" s="4">
        <v>68600</v>
      </c>
    </row>
    <row r="10407" spans="1:20" hidden="1" x14ac:dyDescent="0.2">
      <c r="A10407" t="s">
        <v>30</v>
      </c>
      <c r="B10407" t="s">
        <v>48</v>
      </c>
      <c r="C10407">
        <v>4</v>
      </c>
      <c r="D10407">
        <v>201</v>
      </c>
      <c r="E10407" t="s">
        <v>96</v>
      </c>
      <c r="F10407">
        <v>51050252</v>
      </c>
      <c r="G10407">
        <v>1</v>
      </c>
      <c r="H10407" t="s">
        <v>23</v>
      </c>
      <c r="I10407">
        <v>96</v>
      </c>
      <c r="J10407" t="s">
        <v>24</v>
      </c>
      <c r="K10407">
        <v>23554286</v>
      </c>
      <c r="L10407">
        <v>323</v>
      </c>
      <c r="M10407" s="1">
        <v>42213</v>
      </c>
      <c r="N10407" s="1">
        <v>42213</v>
      </c>
      <c r="O10407" s="4">
        <v>0</v>
      </c>
      <c r="Q10407" s="4">
        <v>460147</v>
      </c>
      <c r="R10407" s="4">
        <v>300000</v>
      </c>
      <c r="T10407" s="4">
        <v>68600</v>
      </c>
    </row>
    <row r="10408" spans="1:20" hidden="1" x14ac:dyDescent="0.2">
      <c r="A10408" t="s">
        <v>30</v>
      </c>
      <c r="B10408" t="s">
        <v>48</v>
      </c>
      <c r="C10408">
        <v>4</v>
      </c>
      <c r="D10408">
        <v>201</v>
      </c>
      <c r="E10408" t="s">
        <v>96</v>
      </c>
      <c r="F10408">
        <v>51050253</v>
      </c>
      <c r="G10408">
        <v>1</v>
      </c>
      <c r="H10408" t="s">
        <v>23</v>
      </c>
      <c r="I10408">
        <v>96</v>
      </c>
      <c r="J10408" t="s">
        <v>24</v>
      </c>
      <c r="K10408">
        <v>23554286</v>
      </c>
      <c r="L10408">
        <v>323</v>
      </c>
      <c r="M10408" s="1">
        <v>42213</v>
      </c>
      <c r="N10408" s="1">
        <v>42213</v>
      </c>
      <c r="O10408" s="4">
        <v>0</v>
      </c>
      <c r="Q10408" s="4">
        <v>460147</v>
      </c>
      <c r="R10408" s="4">
        <v>300000</v>
      </c>
      <c r="T10408" s="4">
        <v>68600</v>
      </c>
    </row>
    <row r="10409" spans="1:20" hidden="1" x14ac:dyDescent="0.2">
      <c r="A10409" t="s">
        <v>30</v>
      </c>
      <c r="B10409" t="s">
        <v>48</v>
      </c>
      <c r="C10409">
        <v>4</v>
      </c>
      <c r="D10409">
        <v>201</v>
      </c>
      <c r="E10409" t="s">
        <v>96</v>
      </c>
      <c r="F10409">
        <v>51050254</v>
      </c>
      <c r="G10409">
        <v>1</v>
      </c>
      <c r="H10409" t="s">
        <v>23</v>
      </c>
      <c r="I10409">
        <v>96</v>
      </c>
      <c r="J10409" t="s">
        <v>24</v>
      </c>
      <c r="K10409">
        <v>23554286</v>
      </c>
      <c r="L10409">
        <v>323</v>
      </c>
      <c r="M10409" s="1">
        <v>42213</v>
      </c>
      <c r="N10409" s="1">
        <v>42213</v>
      </c>
      <c r="O10409" s="4">
        <v>0</v>
      </c>
      <c r="Q10409" s="4">
        <v>460147</v>
      </c>
      <c r="R10409" s="4">
        <v>300000</v>
      </c>
      <c r="T10409" s="4">
        <v>68600</v>
      </c>
    </row>
    <row r="10410" spans="1:20" hidden="1" x14ac:dyDescent="0.2">
      <c r="A10410" t="s">
        <v>30</v>
      </c>
      <c r="B10410" t="s">
        <v>48</v>
      </c>
      <c r="C10410">
        <v>4</v>
      </c>
      <c r="D10410">
        <v>201</v>
      </c>
      <c r="E10410" t="s">
        <v>96</v>
      </c>
      <c r="F10410">
        <v>51050255</v>
      </c>
      <c r="G10410">
        <v>1</v>
      </c>
      <c r="H10410" t="s">
        <v>23</v>
      </c>
      <c r="I10410">
        <v>96</v>
      </c>
      <c r="J10410" t="s">
        <v>24</v>
      </c>
      <c r="K10410">
        <v>23554286</v>
      </c>
      <c r="L10410">
        <v>323</v>
      </c>
      <c r="M10410" s="1">
        <v>42213</v>
      </c>
      <c r="N10410" s="1">
        <v>42213</v>
      </c>
      <c r="O10410" s="4">
        <v>0</v>
      </c>
      <c r="Q10410" s="4">
        <v>460147</v>
      </c>
      <c r="R10410" s="4">
        <v>300000</v>
      </c>
      <c r="T10410" s="4">
        <v>68600</v>
      </c>
    </row>
    <row r="10411" spans="1:20" hidden="1" x14ac:dyDescent="0.2">
      <c r="A10411" t="s">
        <v>30</v>
      </c>
      <c r="B10411" t="s">
        <v>48</v>
      </c>
      <c r="C10411">
        <v>4</v>
      </c>
      <c r="D10411">
        <v>201</v>
      </c>
      <c r="E10411" t="s">
        <v>96</v>
      </c>
      <c r="F10411">
        <v>51050256</v>
      </c>
      <c r="G10411">
        <v>1</v>
      </c>
      <c r="H10411" t="s">
        <v>23</v>
      </c>
      <c r="I10411">
        <v>96</v>
      </c>
      <c r="J10411" t="s">
        <v>24</v>
      </c>
      <c r="K10411">
        <v>23554286</v>
      </c>
      <c r="L10411">
        <v>323</v>
      </c>
      <c r="M10411" s="1">
        <v>42213</v>
      </c>
      <c r="N10411" s="1">
        <v>42213</v>
      </c>
      <c r="O10411" s="4">
        <v>0</v>
      </c>
      <c r="Q10411" s="4">
        <v>460147</v>
      </c>
      <c r="R10411" s="4">
        <v>300000</v>
      </c>
      <c r="T10411" s="4">
        <v>68600</v>
      </c>
    </row>
    <row r="10412" spans="1:20" hidden="1" x14ac:dyDescent="0.2">
      <c r="A10412" t="s">
        <v>30</v>
      </c>
      <c r="B10412" t="s">
        <v>48</v>
      </c>
      <c r="C10412">
        <v>4</v>
      </c>
      <c r="D10412">
        <v>201</v>
      </c>
      <c r="E10412" t="s">
        <v>96</v>
      </c>
      <c r="F10412">
        <v>51050257</v>
      </c>
      <c r="G10412">
        <v>1</v>
      </c>
      <c r="H10412" t="s">
        <v>23</v>
      </c>
      <c r="I10412">
        <v>96</v>
      </c>
      <c r="J10412" t="s">
        <v>24</v>
      </c>
      <c r="K10412">
        <v>23554286</v>
      </c>
      <c r="L10412">
        <v>323</v>
      </c>
      <c r="M10412" s="1">
        <v>42213</v>
      </c>
      <c r="N10412" s="1">
        <v>42213</v>
      </c>
      <c r="O10412" s="4">
        <v>0</v>
      </c>
      <c r="Q10412" s="4">
        <v>460147</v>
      </c>
      <c r="R10412" s="4">
        <v>300000</v>
      </c>
      <c r="T10412" s="4">
        <v>68600</v>
      </c>
    </row>
    <row r="10413" spans="1:20" hidden="1" x14ac:dyDescent="0.2">
      <c r="A10413" t="s">
        <v>30</v>
      </c>
      <c r="B10413" t="s">
        <v>48</v>
      </c>
      <c r="C10413">
        <v>4</v>
      </c>
      <c r="D10413">
        <v>201</v>
      </c>
      <c r="E10413" t="s">
        <v>96</v>
      </c>
      <c r="F10413">
        <v>51050258</v>
      </c>
      <c r="G10413">
        <v>1</v>
      </c>
      <c r="H10413" t="s">
        <v>23</v>
      </c>
      <c r="I10413">
        <v>96</v>
      </c>
      <c r="J10413" t="s">
        <v>24</v>
      </c>
      <c r="K10413">
        <v>23554286</v>
      </c>
      <c r="L10413">
        <v>323</v>
      </c>
      <c r="M10413" s="1">
        <v>42213</v>
      </c>
      <c r="N10413" s="1">
        <v>42213</v>
      </c>
      <c r="O10413" s="4">
        <v>0</v>
      </c>
      <c r="Q10413" s="4">
        <v>460147</v>
      </c>
      <c r="R10413" s="4">
        <v>300000</v>
      </c>
      <c r="T10413" s="4">
        <v>68600</v>
      </c>
    </row>
    <row r="10414" spans="1:20" hidden="1" x14ac:dyDescent="0.2">
      <c r="A10414" t="s">
        <v>30</v>
      </c>
      <c r="B10414" t="s">
        <v>48</v>
      </c>
      <c r="C10414">
        <v>4</v>
      </c>
      <c r="D10414">
        <v>201</v>
      </c>
      <c r="E10414" t="s">
        <v>96</v>
      </c>
      <c r="F10414">
        <v>51050259</v>
      </c>
      <c r="G10414">
        <v>1</v>
      </c>
      <c r="H10414" t="s">
        <v>23</v>
      </c>
      <c r="I10414">
        <v>96</v>
      </c>
      <c r="J10414" t="s">
        <v>24</v>
      </c>
      <c r="K10414">
        <v>23554286</v>
      </c>
      <c r="L10414">
        <v>323</v>
      </c>
      <c r="M10414" s="1">
        <v>42213</v>
      </c>
      <c r="N10414" s="1">
        <v>42213</v>
      </c>
      <c r="O10414" s="4">
        <v>0</v>
      </c>
      <c r="Q10414" s="4">
        <v>460147</v>
      </c>
      <c r="R10414" s="4">
        <v>300000</v>
      </c>
      <c r="T10414" s="4">
        <v>68600</v>
      </c>
    </row>
    <row r="10415" spans="1:20" hidden="1" x14ac:dyDescent="0.2">
      <c r="A10415" t="s">
        <v>30</v>
      </c>
      <c r="B10415" t="s">
        <v>48</v>
      </c>
      <c r="C10415">
        <v>4</v>
      </c>
      <c r="D10415">
        <v>201</v>
      </c>
      <c r="E10415" t="s">
        <v>96</v>
      </c>
      <c r="F10415">
        <v>51050260</v>
      </c>
      <c r="G10415">
        <v>1</v>
      </c>
      <c r="H10415" t="s">
        <v>23</v>
      </c>
      <c r="I10415">
        <v>96</v>
      </c>
      <c r="J10415" t="s">
        <v>24</v>
      </c>
      <c r="K10415">
        <v>23554286</v>
      </c>
      <c r="L10415">
        <v>323</v>
      </c>
      <c r="M10415" s="1">
        <v>42213</v>
      </c>
      <c r="N10415" s="1">
        <v>42213</v>
      </c>
      <c r="O10415" s="4">
        <v>0</v>
      </c>
      <c r="Q10415" s="4">
        <v>460147</v>
      </c>
      <c r="R10415" s="4">
        <v>300000</v>
      </c>
      <c r="T10415" s="4">
        <v>68600</v>
      </c>
    </row>
    <row r="10416" spans="1:20" hidden="1" x14ac:dyDescent="0.2">
      <c r="A10416" t="s">
        <v>30</v>
      </c>
      <c r="B10416" t="s">
        <v>48</v>
      </c>
      <c r="C10416">
        <v>4</v>
      </c>
      <c r="D10416">
        <v>201</v>
      </c>
      <c r="E10416" t="s">
        <v>96</v>
      </c>
      <c r="F10416">
        <v>51050261</v>
      </c>
      <c r="G10416">
        <v>1</v>
      </c>
      <c r="H10416" t="s">
        <v>23</v>
      </c>
      <c r="I10416">
        <v>96</v>
      </c>
      <c r="J10416" t="s">
        <v>24</v>
      </c>
      <c r="K10416">
        <v>23554286</v>
      </c>
      <c r="L10416">
        <v>323</v>
      </c>
      <c r="M10416" s="1">
        <v>42213</v>
      </c>
      <c r="N10416" s="1">
        <v>42213</v>
      </c>
      <c r="O10416" s="4">
        <v>0</v>
      </c>
      <c r="Q10416" s="4">
        <v>460147</v>
      </c>
      <c r="R10416" s="4">
        <v>300000</v>
      </c>
      <c r="T10416" s="4">
        <v>68600</v>
      </c>
    </row>
    <row r="10417" spans="1:20" hidden="1" x14ac:dyDescent="0.2">
      <c r="A10417" t="s">
        <v>30</v>
      </c>
      <c r="B10417" t="s">
        <v>48</v>
      </c>
      <c r="C10417">
        <v>4</v>
      </c>
      <c r="D10417">
        <v>201</v>
      </c>
      <c r="E10417" t="s">
        <v>96</v>
      </c>
      <c r="F10417">
        <v>51050262</v>
      </c>
      <c r="G10417">
        <v>1</v>
      </c>
      <c r="H10417" t="s">
        <v>23</v>
      </c>
      <c r="I10417">
        <v>96</v>
      </c>
      <c r="J10417" t="s">
        <v>24</v>
      </c>
      <c r="K10417">
        <v>23554286</v>
      </c>
      <c r="L10417">
        <v>323</v>
      </c>
      <c r="M10417" s="1">
        <v>42213</v>
      </c>
      <c r="N10417" s="1">
        <v>42213</v>
      </c>
      <c r="O10417" s="4">
        <v>0</v>
      </c>
      <c r="Q10417" s="4">
        <v>460147</v>
      </c>
      <c r="R10417" s="4">
        <v>300000</v>
      </c>
      <c r="T10417" s="4">
        <v>68600</v>
      </c>
    </row>
    <row r="10418" spans="1:20" hidden="1" x14ac:dyDescent="0.2">
      <c r="A10418" t="s">
        <v>30</v>
      </c>
      <c r="B10418" t="s">
        <v>48</v>
      </c>
      <c r="C10418">
        <v>4</v>
      </c>
      <c r="D10418">
        <v>201</v>
      </c>
      <c r="E10418" t="s">
        <v>96</v>
      </c>
      <c r="F10418">
        <v>51050263</v>
      </c>
      <c r="G10418">
        <v>1</v>
      </c>
      <c r="H10418" t="s">
        <v>23</v>
      </c>
      <c r="I10418">
        <v>96</v>
      </c>
      <c r="J10418" t="s">
        <v>24</v>
      </c>
      <c r="K10418">
        <v>23554286</v>
      </c>
      <c r="L10418">
        <v>323</v>
      </c>
      <c r="M10418" s="1">
        <v>42213</v>
      </c>
      <c r="N10418" s="1">
        <v>42213</v>
      </c>
      <c r="O10418" s="4">
        <v>0</v>
      </c>
      <c r="Q10418" s="4">
        <v>460147</v>
      </c>
      <c r="R10418" s="4">
        <v>300000</v>
      </c>
      <c r="T10418" s="4">
        <v>68600</v>
      </c>
    </row>
    <row r="10419" spans="1:20" hidden="1" x14ac:dyDescent="0.2">
      <c r="A10419" t="s">
        <v>30</v>
      </c>
      <c r="B10419" t="s">
        <v>48</v>
      </c>
      <c r="C10419">
        <v>4</v>
      </c>
      <c r="D10419">
        <v>201</v>
      </c>
      <c r="E10419" t="s">
        <v>96</v>
      </c>
      <c r="F10419">
        <v>51050264</v>
      </c>
      <c r="G10419">
        <v>1</v>
      </c>
      <c r="H10419" t="s">
        <v>23</v>
      </c>
      <c r="I10419">
        <v>96</v>
      </c>
      <c r="J10419" t="s">
        <v>24</v>
      </c>
      <c r="K10419">
        <v>23554286</v>
      </c>
      <c r="L10419">
        <v>323</v>
      </c>
      <c r="M10419" s="1">
        <v>42213</v>
      </c>
      <c r="N10419" s="1">
        <v>42213</v>
      </c>
      <c r="O10419" s="4">
        <v>0</v>
      </c>
      <c r="Q10419" s="4">
        <v>460147</v>
      </c>
      <c r="R10419" s="4">
        <v>300000</v>
      </c>
      <c r="T10419" s="4">
        <v>68600</v>
      </c>
    </row>
    <row r="10420" spans="1:20" hidden="1" x14ac:dyDescent="0.2">
      <c r="A10420" t="s">
        <v>30</v>
      </c>
      <c r="B10420" t="s">
        <v>48</v>
      </c>
      <c r="C10420">
        <v>4</v>
      </c>
      <c r="D10420">
        <v>201</v>
      </c>
      <c r="E10420" t="s">
        <v>96</v>
      </c>
      <c r="F10420">
        <v>51050265</v>
      </c>
      <c r="G10420">
        <v>1</v>
      </c>
      <c r="H10420" t="s">
        <v>23</v>
      </c>
      <c r="I10420">
        <v>96</v>
      </c>
      <c r="J10420" t="s">
        <v>24</v>
      </c>
      <c r="K10420">
        <v>23554286</v>
      </c>
      <c r="L10420">
        <v>323</v>
      </c>
      <c r="M10420" s="1">
        <v>42213</v>
      </c>
      <c r="N10420" s="1">
        <v>42213</v>
      </c>
      <c r="O10420" s="4">
        <v>0</v>
      </c>
      <c r="Q10420" s="4">
        <v>460147</v>
      </c>
      <c r="R10420" s="4">
        <v>300000</v>
      </c>
      <c r="T10420" s="4">
        <v>68600</v>
      </c>
    </row>
    <row r="10421" spans="1:20" hidden="1" x14ac:dyDescent="0.2">
      <c r="A10421" t="s">
        <v>30</v>
      </c>
      <c r="B10421" t="s">
        <v>48</v>
      </c>
      <c r="C10421">
        <v>4</v>
      </c>
      <c r="D10421">
        <v>201</v>
      </c>
      <c r="E10421" t="s">
        <v>96</v>
      </c>
      <c r="F10421">
        <v>51050266</v>
      </c>
      <c r="G10421">
        <v>1</v>
      </c>
      <c r="H10421" t="s">
        <v>23</v>
      </c>
      <c r="I10421">
        <v>96</v>
      </c>
      <c r="J10421" t="s">
        <v>24</v>
      </c>
      <c r="K10421">
        <v>23554286</v>
      </c>
      <c r="L10421">
        <v>323</v>
      </c>
      <c r="M10421" s="1">
        <v>42213</v>
      </c>
      <c r="N10421" s="1">
        <v>42213</v>
      </c>
      <c r="O10421" s="4">
        <v>0</v>
      </c>
      <c r="Q10421" s="4">
        <v>460147</v>
      </c>
      <c r="R10421" s="4">
        <v>300000</v>
      </c>
      <c r="T10421" s="4">
        <v>68600</v>
      </c>
    </row>
    <row r="10422" spans="1:20" hidden="1" x14ac:dyDescent="0.2">
      <c r="A10422" t="s">
        <v>30</v>
      </c>
      <c r="B10422" t="s">
        <v>48</v>
      </c>
      <c r="C10422">
        <v>4</v>
      </c>
      <c r="D10422">
        <v>201</v>
      </c>
      <c r="E10422" t="s">
        <v>96</v>
      </c>
      <c r="F10422">
        <v>51050267</v>
      </c>
      <c r="G10422">
        <v>1</v>
      </c>
      <c r="H10422" t="s">
        <v>23</v>
      </c>
      <c r="I10422">
        <v>96</v>
      </c>
      <c r="J10422" t="s">
        <v>24</v>
      </c>
      <c r="K10422">
        <v>23554286</v>
      </c>
      <c r="L10422">
        <v>323</v>
      </c>
      <c r="M10422" s="1">
        <v>42213</v>
      </c>
      <c r="N10422" s="1">
        <v>42213</v>
      </c>
      <c r="O10422" s="4">
        <v>0</v>
      </c>
      <c r="Q10422" s="4">
        <v>460147</v>
      </c>
      <c r="R10422" s="4">
        <v>300000</v>
      </c>
      <c r="T10422" s="4">
        <v>68600</v>
      </c>
    </row>
    <row r="10423" spans="1:20" hidden="1" x14ac:dyDescent="0.2">
      <c r="A10423" t="s">
        <v>30</v>
      </c>
      <c r="B10423" t="s">
        <v>48</v>
      </c>
      <c r="C10423">
        <v>4</v>
      </c>
      <c r="D10423">
        <v>201</v>
      </c>
      <c r="E10423" t="s">
        <v>96</v>
      </c>
      <c r="F10423">
        <v>51050268</v>
      </c>
      <c r="G10423">
        <v>1</v>
      </c>
      <c r="H10423" t="s">
        <v>23</v>
      </c>
      <c r="I10423">
        <v>96</v>
      </c>
      <c r="J10423" t="s">
        <v>24</v>
      </c>
      <c r="K10423">
        <v>23554286</v>
      </c>
      <c r="L10423">
        <v>323</v>
      </c>
      <c r="M10423" s="1">
        <v>42213</v>
      </c>
      <c r="N10423" s="1">
        <v>42213</v>
      </c>
      <c r="O10423" s="4">
        <v>0</v>
      </c>
      <c r="Q10423" s="4">
        <v>460147</v>
      </c>
      <c r="R10423" s="4">
        <v>300000</v>
      </c>
      <c r="T10423" s="4">
        <v>68600</v>
      </c>
    </row>
    <row r="10424" spans="1:20" hidden="1" x14ac:dyDescent="0.2">
      <c r="A10424" t="s">
        <v>30</v>
      </c>
      <c r="B10424" t="s">
        <v>48</v>
      </c>
      <c r="C10424">
        <v>4</v>
      </c>
      <c r="D10424">
        <v>201</v>
      </c>
      <c r="E10424" t="s">
        <v>96</v>
      </c>
      <c r="F10424">
        <v>51050269</v>
      </c>
      <c r="G10424">
        <v>1</v>
      </c>
      <c r="H10424" t="s">
        <v>23</v>
      </c>
      <c r="I10424">
        <v>96</v>
      </c>
      <c r="J10424" t="s">
        <v>24</v>
      </c>
      <c r="K10424">
        <v>23554286</v>
      </c>
      <c r="L10424">
        <v>323</v>
      </c>
      <c r="M10424" s="1">
        <v>42213</v>
      </c>
      <c r="N10424" s="1">
        <v>42213</v>
      </c>
      <c r="O10424" s="4">
        <v>0</v>
      </c>
      <c r="Q10424" s="4">
        <v>460147</v>
      </c>
      <c r="R10424" s="4">
        <v>300000</v>
      </c>
      <c r="T10424" s="4">
        <v>68600</v>
      </c>
    </row>
    <row r="10425" spans="1:20" hidden="1" x14ac:dyDescent="0.2">
      <c r="A10425" t="s">
        <v>30</v>
      </c>
      <c r="B10425" t="s">
        <v>48</v>
      </c>
      <c r="C10425">
        <v>4</v>
      </c>
      <c r="D10425">
        <v>201</v>
      </c>
      <c r="E10425" t="s">
        <v>96</v>
      </c>
      <c r="F10425">
        <v>51050270</v>
      </c>
      <c r="G10425">
        <v>1</v>
      </c>
      <c r="H10425" t="s">
        <v>23</v>
      </c>
      <c r="I10425">
        <v>96</v>
      </c>
      <c r="J10425" t="s">
        <v>24</v>
      </c>
      <c r="K10425">
        <v>23554286</v>
      </c>
      <c r="L10425">
        <v>323</v>
      </c>
      <c r="M10425" s="1">
        <v>42213</v>
      </c>
      <c r="N10425" s="1">
        <v>42213</v>
      </c>
      <c r="O10425" s="4">
        <v>0</v>
      </c>
      <c r="Q10425" s="4">
        <v>460147</v>
      </c>
      <c r="R10425" s="4">
        <v>300000</v>
      </c>
      <c r="T10425" s="4">
        <v>68600</v>
      </c>
    </row>
    <row r="10426" spans="1:20" hidden="1" x14ac:dyDescent="0.2">
      <c r="A10426" t="s">
        <v>30</v>
      </c>
      <c r="B10426" t="s">
        <v>48</v>
      </c>
      <c r="C10426">
        <v>4</v>
      </c>
      <c r="D10426">
        <v>201</v>
      </c>
      <c r="E10426" t="s">
        <v>96</v>
      </c>
      <c r="F10426">
        <v>51050272</v>
      </c>
      <c r="G10426">
        <v>1</v>
      </c>
      <c r="H10426" t="s">
        <v>23</v>
      </c>
      <c r="I10426">
        <v>96</v>
      </c>
      <c r="J10426" t="s">
        <v>24</v>
      </c>
      <c r="K10426">
        <v>23554286</v>
      </c>
      <c r="L10426">
        <v>323</v>
      </c>
      <c r="M10426" s="1">
        <v>42213</v>
      </c>
      <c r="N10426" s="1">
        <v>42213</v>
      </c>
      <c r="O10426" s="4">
        <v>0</v>
      </c>
      <c r="Q10426" s="4">
        <v>460147</v>
      </c>
      <c r="R10426" s="4">
        <v>300000</v>
      </c>
      <c r="T10426" s="4">
        <v>68600</v>
      </c>
    </row>
    <row r="10427" spans="1:20" hidden="1" x14ac:dyDescent="0.2">
      <c r="A10427" t="s">
        <v>30</v>
      </c>
      <c r="B10427" t="s">
        <v>48</v>
      </c>
      <c r="C10427">
        <v>4</v>
      </c>
      <c r="D10427">
        <v>201</v>
      </c>
      <c r="E10427" t="s">
        <v>96</v>
      </c>
      <c r="F10427">
        <v>51050273</v>
      </c>
      <c r="G10427">
        <v>1</v>
      </c>
      <c r="H10427" t="s">
        <v>23</v>
      </c>
      <c r="I10427">
        <v>96</v>
      </c>
      <c r="J10427" t="s">
        <v>24</v>
      </c>
      <c r="K10427">
        <v>23554286</v>
      </c>
      <c r="L10427">
        <v>323</v>
      </c>
      <c r="M10427" s="1">
        <v>42213</v>
      </c>
      <c r="N10427" s="1">
        <v>42213</v>
      </c>
      <c r="O10427" s="4">
        <v>0</v>
      </c>
      <c r="Q10427" s="4">
        <v>460147</v>
      </c>
      <c r="R10427" s="4">
        <v>300000</v>
      </c>
      <c r="T10427" s="4">
        <v>68600</v>
      </c>
    </row>
    <row r="10428" spans="1:20" hidden="1" x14ac:dyDescent="0.2">
      <c r="A10428" t="s">
        <v>30</v>
      </c>
      <c r="B10428" t="s">
        <v>48</v>
      </c>
      <c r="C10428">
        <v>4</v>
      </c>
      <c r="D10428">
        <v>201</v>
      </c>
      <c r="E10428" t="s">
        <v>96</v>
      </c>
      <c r="F10428">
        <v>51050274</v>
      </c>
      <c r="G10428">
        <v>1</v>
      </c>
      <c r="H10428" t="s">
        <v>23</v>
      </c>
      <c r="I10428">
        <v>96</v>
      </c>
      <c r="J10428" t="s">
        <v>24</v>
      </c>
      <c r="K10428">
        <v>23554286</v>
      </c>
      <c r="L10428">
        <v>323</v>
      </c>
      <c r="M10428" s="1">
        <v>42213</v>
      </c>
      <c r="N10428" s="1">
        <v>42213</v>
      </c>
      <c r="O10428" s="4">
        <v>0</v>
      </c>
      <c r="Q10428" s="4">
        <v>460147</v>
      </c>
      <c r="R10428" s="4">
        <v>300000</v>
      </c>
      <c r="T10428" s="4">
        <v>68600</v>
      </c>
    </row>
    <row r="10429" spans="1:20" hidden="1" x14ac:dyDescent="0.2">
      <c r="A10429" t="s">
        <v>30</v>
      </c>
      <c r="B10429" t="s">
        <v>48</v>
      </c>
      <c r="C10429">
        <v>4</v>
      </c>
      <c r="D10429">
        <v>201</v>
      </c>
      <c r="E10429" t="s">
        <v>96</v>
      </c>
      <c r="F10429">
        <v>51050275</v>
      </c>
      <c r="G10429">
        <v>1</v>
      </c>
      <c r="H10429" t="s">
        <v>23</v>
      </c>
      <c r="I10429">
        <v>96</v>
      </c>
      <c r="J10429" t="s">
        <v>24</v>
      </c>
      <c r="K10429">
        <v>23554286</v>
      </c>
      <c r="L10429">
        <v>323</v>
      </c>
      <c r="M10429" s="1">
        <v>42213</v>
      </c>
      <c r="N10429" s="1">
        <v>42213</v>
      </c>
      <c r="O10429" s="4">
        <v>0</v>
      </c>
      <c r="Q10429" s="4">
        <v>460147</v>
      </c>
      <c r="R10429" s="4">
        <v>300000</v>
      </c>
      <c r="T10429" s="4">
        <v>68600</v>
      </c>
    </row>
    <row r="10430" spans="1:20" hidden="1" x14ac:dyDescent="0.2">
      <c r="A10430" t="s">
        <v>30</v>
      </c>
      <c r="B10430" t="s">
        <v>48</v>
      </c>
      <c r="C10430">
        <v>4</v>
      </c>
      <c r="D10430">
        <v>201</v>
      </c>
      <c r="E10430" t="s">
        <v>96</v>
      </c>
      <c r="F10430">
        <v>51050276</v>
      </c>
      <c r="G10430">
        <v>1</v>
      </c>
      <c r="H10430" t="s">
        <v>23</v>
      </c>
      <c r="I10430">
        <v>96</v>
      </c>
      <c r="J10430" t="s">
        <v>24</v>
      </c>
      <c r="K10430">
        <v>23554286</v>
      </c>
      <c r="L10430">
        <v>323</v>
      </c>
      <c r="M10430" s="1">
        <v>42213</v>
      </c>
      <c r="N10430" s="1">
        <v>42213</v>
      </c>
      <c r="O10430" s="4">
        <v>0</v>
      </c>
      <c r="Q10430" s="4">
        <v>460147</v>
      </c>
      <c r="R10430" s="4">
        <v>300000</v>
      </c>
      <c r="T10430" s="4">
        <v>68600</v>
      </c>
    </row>
    <row r="10431" spans="1:20" hidden="1" x14ac:dyDescent="0.2">
      <c r="A10431" t="s">
        <v>30</v>
      </c>
      <c r="B10431" t="s">
        <v>48</v>
      </c>
      <c r="C10431">
        <v>4</v>
      </c>
      <c r="D10431">
        <v>201</v>
      </c>
      <c r="E10431" t="s">
        <v>96</v>
      </c>
      <c r="F10431">
        <v>51050277</v>
      </c>
      <c r="G10431">
        <v>1</v>
      </c>
      <c r="H10431" t="s">
        <v>23</v>
      </c>
      <c r="I10431">
        <v>96</v>
      </c>
      <c r="J10431" t="s">
        <v>24</v>
      </c>
      <c r="K10431">
        <v>23554286</v>
      </c>
      <c r="L10431">
        <v>323</v>
      </c>
      <c r="M10431" s="1">
        <v>42213</v>
      </c>
      <c r="N10431" s="1">
        <v>42213</v>
      </c>
      <c r="O10431" s="4">
        <v>0</v>
      </c>
      <c r="Q10431" s="4">
        <v>460147</v>
      </c>
      <c r="R10431" s="4">
        <v>300000</v>
      </c>
      <c r="T10431" s="4">
        <v>68600</v>
      </c>
    </row>
    <row r="10432" spans="1:20" hidden="1" x14ac:dyDescent="0.2">
      <c r="A10432" t="s">
        <v>30</v>
      </c>
      <c r="B10432" t="s">
        <v>48</v>
      </c>
      <c r="C10432">
        <v>4</v>
      </c>
      <c r="D10432">
        <v>201</v>
      </c>
      <c r="E10432" t="s">
        <v>96</v>
      </c>
      <c r="F10432">
        <v>51050278</v>
      </c>
      <c r="G10432">
        <v>1</v>
      </c>
      <c r="H10432" t="s">
        <v>23</v>
      </c>
      <c r="I10432">
        <v>96</v>
      </c>
      <c r="J10432" t="s">
        <v>24</v>
      </c>
      <c r="K10432">
        <v>23554286</v>
      </c>
      <c r="L10432">
        <v>323</v>
      </c>
      <c r="M10432" s="1">
        <v>42213</v>
      </c>
      <c r="N10432" s="1">
        <v>42213</v>
      </c>
      <c r="O10432" s="4">
        <v>0</v>
      </c>
      <c r="Q10432" s="4">
        <v>460147</v>
      </c>
      <c r="R10432" s="4">
        <v>300000</v>
      </c>
      <c r="T10432" s="4">
        <v>68600</v>
      </c>
    </row>
    <row r="10433" spans="1:20" hidden="1" x14ac:dyDescent="0.2">
      <c r="A10433" t="s">
        <v>30</v>
      </c>
      <c r="B10433" t="s">
        <v>48</v>
      </c>
      <c r="C10433">
        <v>4</v>
      </c>
      <c r="D10433">
        <v>201</v>
      </c>
      <c r="E10433" t="s">
        <v>96</v>
      </c>
      <c r="F10433">
        <v>51050279</v>
      </c>
      <c r="G10433">
        <v>1</v>
      </c>
      <c r="H10433" t="s">
        <v>23</v>
      </c>
      <c r="I10433">
        <v>96</v>
      </c>
      <c r="J10433" t="s">
        <v>24</v>
      </c>
      <c r="K10433">
        <v>23554286</v>
      </c>
      <c r="L10433">
        <v>323</v>
      </c>
      <c r="M10433" s="1">
        <v>42213</v>
      </c>
      <c r="N10433" s="1">
        <v>42213</v>
      </c>
      <c r="O10433" s="4">
        <v>0</v>
      </c>
      <c r="Q10433" s="4">
        <v>460147</v>
      </c>
      <c r="R10433" s="4">
        <v>300000</v>
      </c>
      <c r="T10433" s="4">
        <v>68600</v>
      </c>
    </row>
    <row r="10434" spans="1:20" hidden="1" x14ac:dyDescent="0.2">
      <c r="A10434" t="s">
        <v>30</v>
      </c>
      <c r="B10434" t="s">
        <v>48</v>
      </c>
      <c r="C10434">
        <v>4</v>
      </c>
      <c r="D10434">
        <v>201</v>
      </c>
      <c r="E10434" t="s">
        <v>96</v>
      </c>
      <c r="F10434">
        <v>51050280</v>
      </c>
      <c r="G10434">
        <v>1</v>
      </c>
      <c r="H10434" t="s">
        <v>23</v>
      </c>
      <c r="I10434">
        <v>96</v>
      </c>
      <c r="J10434" t="s">
        <v>24</v>
      </c>
      <c r="K10434">
        <v>23554286</v>
      </c>
      <c r="L10434">
        <v>323</v>
      </c>
      <c r="M10434" s="1">
        <v>42213</v>
      </c>
      <c r="N10434" s="1">
        <v>42213</v>
      </c>
      <c r="O10434" s="4">
        <v>0</v>
      </c>
      <c r="Q10434" s="4">
        <v>460147</v>
      </c>
      <c r="R10434" s="4">
        <v>300000</v>
      </c>
      <c r="T10434" s="4">
        <v>68600</v>
      </c>
    </row>
    <row r="10435" spans="1:20" hidden="1" x14ac:dyDescent="0.2">
      <c r="A10435" t="s">
        <v>30</v>
      </c>
      <c r="B10435" t="s">
        <v>48</v>
      </c>
      <c r="C10435">
        <v>4</v>
      </c>
      <c r="D10435">
        <v>201</v>
      </c>
      <c r="E10435" t="s">
        <v>96</v>
      </c>
      <c r="F10435">
        <v>51050281</v>
      </c>
      <c r="G10435">
        <v>1</v>
      </c>
      <c r="H10435" t="s">
        <v>23</v>
      </c>
      <c r="I10435">
        <v>96</v>
      </c>
      <c r="J10435" t="s">
        <v>24</v>
      </c>
      <c r="K10435">
        <v>23554286</v>
      </c>
      <c r="L10435">
        <v>323</v>
      </c>
      <c r="M10435" s="1">
        <v>42213</v>
      </c>
      <c r="N10435" s="1">
        <v>42213</v>
      </c>
      <c r="O10435" s="4">
        <v>0</v>
      </c>
      <c r="Q10435" s="4">
        <v>460147</v>
      </c>
      <c r="R10435" s="4">
        <v>300000</v>
      </c>
      <c r="T10435" s="4">
        <v>68600</v>
      </c>
    </row>
    <row r="10436" spans="1:20" hidden="1" x14ac:dyDescent="0.2">
      <c r="A10436" t="s">
        <v>30</v>
      </c>
      <c r="B10436" t="s">
        <v>48</v>
      </c>
      <c r="C10436">
        <v>4</v>
      </c>
      <c r="D10436">
        <v>201</v>
      </c>
      <c r="E10436" t="s">
        <v>96</v>
      </c>
      <c r="F10436">
        <v>51050282</v>
      </c>
      <c r="G10436">
        <v>1</v>
      </c>
      <c r="H10436" t="s">
        <v>23</v>
      </c>
      <c r="I10436">
        <v>96</v>
      </c>
      <c r="J10436" t="s">
        <v>24</v>
      </c>
      <c r="K10436">
        <v>23554286</v>
      </c>
      <c r="L10436">
        <v>323</v>
      </c>
      <c r="M10436" s="1">
        <v>42213</v>
      </c>
      <c r="N10436" s="1">
        <v>42213</v>
      </c>
      <c r="O10436" s="4">
        <v>0</v>
      </c>
      <c r="Q10436" s="4">
        <v>460147</v>
      </c>
      <c r="R10436" s="4">
        <v>300000</v>
      </c>
      <c r="T10436" s="4">
        <v>68600</v>
      </c>
    </row>
    <row r="10437" spans="1:20" hidden="1" x14ac:dyDescent="0.2">
      <c r="A10437" t="s">
        <v>30</v>
      </c>
      <c r="B10437" t="s">
        <v>48</v>
      </c>
      <c r="C10437">
        <v>4</v>
      </c>
      <c r="D10437">
        <v>201</v>
      </c>
      <c r="E10437" t="s">
        <v>96</v>
      </c>
      <c r="F10437">
        <v>51050283</v>
      </c>
      <c r="G10437">
        <v>1</v>
      </c>
      <c r="H10437" t="s">
        <v>23</v>
      </c>
      <c r="I10437">
        <v>96</v>
      </c>
      <c r="J10437" t="s">
        <v>24</v>
      </c>
      <c r="K10437">
        <v>23554286</v>
      </c>
      <c r="L10437">
        <v>323</v>
      </c>
      <c r="M10437" s="1">
        <v>42213</v>
      </c>
      <c r="N10437" s="1">
        <v>42213</v>
      </c>
      <c r="O10437" s="4">
        <v>0</v>
      </c>
      <c r="Q10437" s="4">
        <v>460147</v>
      </c>
      <c r="R10437" s="4">
        <v>300000</v>
      </c>
      <c r="T10437" s="4">
        <v>68600</v>
      </c>
    </row>
    <row r="10438" spans="1:20" hidden="1" x14ac:dyDescent="0.2">
      <c r="A10438" t="s">
        <v>30</v>
      </c>
      <c r="B10438" t="s">
        <v>48</v>
      </c>
      <c r="C10438">
        <v>4</v>
      </c>
      <c r="D10438">
        <v>201</v>
      </c>
      <c r="E10438" t="s">
        <v>96</v>
      </c>
      <c r="F10438">
        <v>51050284</v>
      </c>
      <c r="G10438">
        <v>1</v>
      </c>
      <c r="H10438" t="s">
        <v>23</v>
      </c>
      <c r="I10438">
        <v>96</v>
      </c>
      <c r="J10438" t="s">
        <v>24</v>
      </c>
      <c r="K10438">
        <v>23554286</v>
      </c>
      <c r="L10438">
        <v>323</v>
      </c>
      <c r="M10438" s="1">
        <v>42213</v>
      </c>
      <c r="N10438" s="1">
        <v>42213</v>
      </c>
      <c r="O10438" s="4">
        <v>0</v>
      </c>
      <c r="Q10438" s="4">
        <v>460147</v>
      </c>
      <c r="R10438" s="4">
        <v>300000</v>
      </c>
      <c r="T10438" s="4">
        <v>68600</v>
      </c>
    </row>
    <row r="10439" spans="1:20" hidden="1" x14ac:dyDescent="0.2">
      <c r="A10439" t="s">
        <v>30</v>
      </c>
      <c r="B10439" t="s">
        <v>48</v>
      </c>
      <c r="C10439">
        <v>4</v>
      </c>
      <c r="D10439">
        <v>201</v>
      </c>
      <c r="E10439" t="s">
        <v>96</v>
      </c>
      <c r="F10439">
        <v>51050285</v>
      </c>
      <c r="G10439">
        <v>1</v>
      </c>
      <c r="H10439" t="s">
        <v>23</v>
      </c>
      <c r="I10439">
        <v>96</v>
      </c>
      <c r="J10439" t="s">
        <v>24</v>
      </c>
      <c r="K10439">
        <v>23554286</v>
      </c>
      <c r="L10439">
        <v>323</v>
      </c>
      <c r="M10439" s="1">
        <v>42213</v>
      </c>
      <c r="N10439" s="1">
        <v>42213</v>
      </c>
      <c r="O10439" s="4">
        <v>0</v>
      </c>
      <c r="Q10439" s="4">
        <v>460147</v>
      </c>
      <c r="R10439" s="4">
        <v>300000</v>
      </c>
      <c r="T10439" s="4">
        <v>68600</v>
      </c>
    </row>
    <row r="10440" spans="1:20" hidden="1" x14ac:dyDescent="0.2">
      <c r="A10440" t="s">
        <v>30</v>
      </c>
      <c r="B10440" t="s">
        <v>48</v>
      </c>
      <c r="C10440">
        <v>4</v>
      </c>
      <c r="D10440">
        <v>201</v>
      </c>
      <c r="E10440" t="s">
        <v>96</v>
      </c>
      <c r="F10440">
        <v>51050286</v>
      </c>
      <c r="G10440">
        <v>1</v>
      </c>
      <c r="H10440" t="s">
        <v>23</v>
      </c>
      <c r="I10440">
        <v>96</v>
      </c>
      <c r="J10440" t="s">
        <v>24</v>
      </c>
      <c r="K10440">
        <v>23554286</v>
      </c>
      <c r="L10440">
        <v>323</v>
      </c>
      <c r="M10440" s="1">
        <v>42213</v>
      </c>
      <c r="N10440" s="1">
        <v>42213</v>
      </c>
      <c r="O10440" s="4">
        <v>0</v>
      </c>
      <c r="Q10440" s="4">
        <v>460147</v>
      </c>
      <c r="R10440" s="4">
        <v>300000</v>
      </c>
      <c r="T10440" s="4">
        <v>68600</v>
      </c>
    </row>
    <row r="10441" spans="1:20" hidden="1" x14ac:dyDescent="0.2">
      <c r="A10441" t="s">
        <v>30</v>
      </c>
      <c r="B10441" t="s">
        <v>48</v>
      </c>
      <c r="C10441">
        <v>4</v>
      </c>
      <c r="D10441">
        <v>201</v>
      </c>
      <c r="E10441" t="s">
        <v>96</v>
      </c>
      <c r="F10441">
        <v>51050287</v>
      </c>
      <c r="G10441">
        <v>1</v>
      </c>
      <c r="H10441" t="s">
        <v>23</v>
      </c>
      <c r="I10441">
        <v>96</v>
      </c>
      <c r="J10441" t="s">
        <v>24</v>
      </c>
      <c r="K10441">
        <v>23554286</v>
      </c>
      <c r="L10441">
        <v>323</v>
      </c>
      <c r="M10441" s="1">
        <v>42213</v>
      </c>
      <c r="N10441" s="1">
        <v>42213</v>
      </c>
      <c r="O10441" s="4">
        <v>0</v>
      </c>
      <c r="Q10441" s="4">
        <v>460147</v>
      </c>
      <c r="R10441" s="4">
        <v>300000</v>
      </c>
      <c r="T10441" s="4">
        <v>68600</v>
      </c>
    </row>
    <row r="10442" spans="1:20" hidden="1" x14ac:dyDescent="0.2">
      <c r="A10442" t="s">
        <v>30</v>
      </c>
      <c r="B10442" t="s">
        <v>48</v>
      </c>
      <c r="C10442">
        <v>4</v>
      </c>
      <c r="D10442">
        <v>201</v>
      </c>
      <c r="E10442" t="s">
        <v>96</v>
      </c>
      <c r="F10442">
        <v>51050288</v>
      </c>
      <c r="G10442">
        <v>1</v>
      </c>
      <c r="H10442" t="s">
        <v>23</v>
      </c>
      <c r="I10442">
        <v>96</v>
      </c>
      <c r="J10442" t="s">
        <v>24</v>
      </c>
      <c r="K10442">
        <v>23554286</v>
      </c>
      <c r="L10442">
        <v>323</v>
      </c>
      <c r="M10442" s="1">
        <v>42213</v>
      </c>
      <c r="N10442" s="1">
        <v>42213</v>
      </c>
      <c r="O10442" s="4">
        <v>0</v>
      </c>
      <c r="Q10442" s="4">
        <v>460147</v>
      </c>
      <c r="R10442" s="4">
        <v>300000</v>
      </c>
      <c r="T10442" s="4">
        <v>68600</v>
      </c>
    </row>
    <row r="10443" spans="1:20" hidden="1" x14ac:dyDescent="0.2">
      <c r="A10443" t="s">
        <v>30</v>
      </c>
      <c r="B10443" t="s">
        <v>48</v>
      </c>
      <c r="C10443">
        <v>4</v>
      </c>
      <c r="D10443">
        <v>201</v>
      </c>
      <c r="E10443" t="s">
        <v>96</v>
      </c>
      <c r="F10443">
        <v>51050289</v>
      </c>
      <c r="G10443">
        <v>1</v>
      </c>
      <c r="H10443" t="s">
        <v>23</v>
      </c>
      <c r="I10443">
        <v>96</v>
      </c>
      <c r="J10443" t="s">
        <v>24</v>
      </c>
      <c r="K10443">
        <v>23554286</v>
      </c>
      <c r="L10443">
        <v>323</v>
      </c>
      <c r="M10443" s="1">
        <v>42213</v>
      </c>
      <c r="N10443" s="1">
        <v>42213</v>
      </c>
      <c r="O10443" s="4">
        <v>0</v>
      </c>
      <c r="Q10443" s="4">
        <v>460147</v>
      </c>
      <c r="R10443" s="4">
        <v>300000</v>
      </c>
      <c r="T10443" s="4">
        <v>68600</v>
      </c>
    </row>
    <row r="10444" spans="1:20" hidden="1" x14ac:dyDescent="0.2">
      <c r="A10444" t="s">
        <v>30</v>
      </c>
      <c r="B10444" t="s">
        <v>48</v>
      </c>
      <c r="C10444">
        <v>4</v>
      </c>
      <c r="D10444">
        <v>201</v>
      </c>
      <c r="E10444" t="s">
        <v>96</v>
      </c>
      <c r="F10444">
        <v>51050290</v>
      </c>
      <c r="G10444">
        <v>1</v>
      </c>
      <c r="H10444" t="s">
        <v>23</v>
      </c>
      <c r="I10444">
        <v>96</v>
      </c>
      <c r="J10444" t="s">
        <v>24</v>
      </c>
      <c r="K10444">
        <v>23554286</v>
      </c>
      <c r="L10444">
        <v>323</v>
      </c>
      <c r="M10444" s="1">
        <v>42213</v>
      </c>
      <c r="N10444" s="1">
        <v>42213</v>
      </c>
      <c r="O10444" s="4">
        <v>0</v>
      </c>
      <c r="Q10444" s="4">
        <v>460147</v>
      </c>
      <c r="R10444" s="4">
        <v>300000</v>
      </c>
      <c r="T10444" s="4">
        <v>68600</v>
      </c>
    </row>
    <row r="10445" spans="1:20" hidden="1" x14ac:dyDescent="0.2">
      <c r="A10445" t="s">
        <v>30</v>
      </c>
      <c r="B10445" t="s">
        <v>48</v>
      </c>
      <c r="C10445">
        <v>4</v>
      </c>
      <c r="D10445">
        <v>201</v>
      </c>
      <c r="E10445" t="s">
        <v>96</v>
      </c>
      <c r="F10445">
        <v>51050291</v>
      </c>
      <c r="G10445">
        <v>1</v>
      </c>
      <c r="H10445" t="s">
        <v>23</v>
      </c>
      <c r="I10445">
        <v>96</v>
      </c>
      <c r="J10445" t="s">
        <v>24</v>
      </c>
      <c r="K10445">
        <v>23554286</v>
      </c>
      <c r="L10445">
        <v>323</v>
      </c>
      <c r="M10445" s="1">
        <v>42213</v>
      </c>
      <c r="N10445" s="1">
        <v>42213</v>
      </c>
      <c r="O10445" s="4">
        <v>0</v>
      </c>
      <c r="Q10445" s="4">
        <v>460147</v>
      </c>
      <c r="R10445" s="4">
        <v>300000</v>
      </c>
      <c r="T10445" s="4">
        <v>68600</v>
      </c>
    </row>
    <row r="10446" spans="1:20" hidden="1" x14ac:dyDescent="0.2">
      <c r="A10446" t="s">
        <v>30</v>
      </c>
      <c r="B10446" t="s">
        <v>48</v>
      </c>
      <c r="C10446">
        <v>4</v>
      </c>
      <c r="D10446">
        <v>201</v>
      </c>
      <c r="E10446" t="s">
        <v>96</v>
      </c>
      <c r="F10446">
        <v>51050292</v>
      </c>
      <c r="G10446">
        <v>1</v>
      </c>
      <c r="H10446" t="s">
        <v>23</v>
      </c>
      <c r="I10446">
        <v>96</v>
      </c>
      <c r="J10446" t="s">
        <v>24</v>
      </c>
      <c r="K10446">
        <v>23554286</v>
      </c>
      <c r="L10446">
        <v>323</v>
      </c>
      <c r="M10446" s="1">
        <v>42213</v>
      </c>
      <c r="N10446" s="1">
        <v>42213</v>
      </c>
      <c r="O10446" s="4">
        <v>0</v>
      </c>
      <c r="Q10446" s="4">
        <v>460147</v>
      </c>
      <c r="R10446" s="4">
        <v>300000</v>
      </c>
      <c r="T10446" s="4">
        <v>68600</v>
      </c>
    </row>
    <row r="10447" spans="1:20" hidden="1" x14ac:dyDescent="0.2">
      <c r="A10447" t="s">
        <v>30</v>
      </c>
      <c r="B10447" t="s">
        <v>48</v>
      </c>
      <c r="C10447">
        <v>4</v>
      </c>
      <c r="D10447">
        <v>201</v>
      </c>
      <c r="E10447" t="s">
        <v>96</v>
      </c>
      <c r="F10447">
        <v>51050293</v>
      </c>
      <c r="G10447">
        <v>1</v>
      </c>
      <c r="H10447" t="s">
        <v>23</v>
      </c>
      <c r="I10447">
        <v>96</v>
      </c>
      <c r="J10447" t="s">
        <v>24</v>
      </c>
      <c r="K10447">
        <v>23554286</v>
      </c>
      <c r="L10447">
        <v>323</v>
      </c>
      <c r="M10447" s="1">
        <v>42213</v>
      </c>
      <c r="N10447" s="1">
        <v>42213</v>
      </c>
      <c r="O10447" s="4">
        <v>0</v>
      </c>
      <c r="Q10447" s="4">
        <v>460147</v>
      </c>
      <c r="R10447" s="4">
        <v>300000</v>
      </c>
      <c r="T10447" s="4">
        <v>68600</v>
      </c>
    </row>
    <row r="10448" spans="1:20" hidden="1" x14ac:dyDescent="0.2">
      <c r="A10448" t="s">
        <v>30</v>
      </c>
      <c r="B10448" t="s">
        <v>48</v>
      </c>
      <c r="C10448">
        <v>4</v>
      </c>
      <c r="D10448">
        <v>201</v>
      </c>
      <c r="E10448" t="s">
        <v>96</v>
      </c>
      <c r="F10448">
        <v>51050294</v>
      </c>
      <c r="G10448">
        <v>1</v>
      </c>
      <c r="H10448" t="s">
        <v>23</v>
      </c>
      <c r="I10448">
        <v>96</v>
      </c>
      <c r="J10448" t="s">
        <v>24</v>
      </c>
      <c r="K10448">
        <v>23554286</v>
      </c>
      <c r="L10448">
        <v>323</v>
      </c>
      <c r="M10448" s="1">
        <v>42213</v>
      </c>
      <c r="N10448" s="1">
        <v>42213</v>
      </c>
      <c r="O10448" s="4">
        <v>0</v>
      </c>
      <c r="Q10448" s="4">
        <v>460147</v>
      </c>
      <c r="R10448" s="4">
        <v>300000</v>
      </c>
      <c r="T10448" s="4">
        <v>68600</v>
      </c>
    </row>
    <row r="10449" spans="1:20" hidden="1" x14ac:dyDescent="0.2">
      <c r="A10449" t="s">
        <v>30</v>
      </c>
      <c r="B10449" t="s">
        <v>48</v>
      </c>
      <c r="C10449">
        <v>4</v>
      </c>
      <c r="D10449">
        <v>201</v>
      </c>
      <c r="E10449" t="s">
        <v>96</v>
      </c>
      <c r="F10449">
        <v>51050295</v>
      </c>
      <c r="G10449">
        <v>1</v>
      </c>
      <c r="H10449" t="s">
        <v>23</v>
      </c>
      <c r="I10449">
        <v>96</v>
      </c>
      <c r="J10449" t="s">
        <v>24</v>
      </c>
      <c r="K10449">
        <v>23554286</v>
      </c>
      <c r="L10449">
        <v>323</v>
      </c>
      <c r="M10449" s="1">
        <v>42213</v>
      </c>
      <c r="N10449" s="1">
        <v>42213</v>
      </c>
      <c r="O10449" s="4">
        <v>0</v>
      </c>
      <c r="Q10449" s="4">
        <v>460147</v>
      </c>
      <c r="R10449" s="4">
        <v>300000</v>
      </c>
      <c r="T10449" s="4">
        <v>68600</v>
      </c>
    </row>
    <row r="10450" spans="1:20" hidden="1" x14ac:dyDescent="0.2">
      <c r="A10450" t="s">
        <v>30</v>
      </c>
      <c r="B10450" t="s">
        <v>48</v>
      </c>
      <c r="C10450">
        <v>4</v>
      </c>
      <c r="D10450">
        <v>201</v>
      </c>
      <c r="E10450" t="s">
        <v>96</v>
      </c>
      <c r="F10450">
        <v>51050296</v>
      </c>
      <c r="G10450">
        <v>1</v>
      </c>
      <c r="H10450" t="s">
        <v>23</v>
      </c>
      <c r="I10450">
        <v>96</v>
      </c>
      <c r="J10450" t="s">
        <v>24</v>
      </c>
      <c r="K10450">
        <v>23554286</v>
      </c>
      <c r="L10450">
        <v>323</v>
      </c>
      <c r="M10450" s="1">
        <v>42213</v>
      </c>
      <c r="N10450" s="1">
        <v>42213</v>
      </c>
      <c r="O10450" s="4">
        <v>0</v>
      </c>
      <c r="Q10450" s="4">
        <v>460147</v>
      </c>
      <c r="R10450" s="4">
        <v>300000</v>
      </c>
      <c r="T10450" s="4">
        <v>68600</v>
      </c>
    </row>
    <row r="10451" spans="1:20" hidden="1" x14ac:dyDescent="0.2">
      <c r="A10451" t="s">
        <v>30</v>
      </c>
      <c r="B10451" t="s">
        <v>48</v>
      </c>
      <c r="C10451">
        <v>4</v>
      </c>
      <c r="D10451">
        <v>201</v>
      </c>
      <c r="E10451" t="s">
        <v>96</v>
      </c>
      <c r="F10451">
        <v>51050297</v>
      </c>
      <c r="G10451">
        <v>1</v>
      </c>
      <c r="H10451" t="s">
        <v>23</v>
      </c>
      <c r="I10451">
        <v>96</v>
      </c>
      <c r="J10451" t="s">
        <v>24</v>
      </c>
      <c r="K10451">
        <v>23554286</v>
      </c>
      <c r="L10451">
        <v>323</v>
      </c>
      <c r="M10451" s="1">
        <v>42213</v>
      </c>
      <c r="N10451" s="1">
        <v>42213</v>
      </c>
      <c r="O10451" s="4">
        <v>0</v>
      </c>
      <c r="Q10451" s="4">
        <v>460147</v>
      </c>
      <c r="R10451" s="4">
        <v>300000</v>
      </c>
      <c r="T10451" s="4">
        <v>68600</v>
      </c>
    </row>
    <row r="10452" spans="1:20" hidden="1" x14ac:dyDescent="0.2">
      <c r="A10452" t="s">
        <v>30</v>
      </c>
      <c r="B10452" t="s">
        <v>48</v>
      </c>
      <c r="C10452">
        <v>4</v>
      </c>
      <c r="D10452">
        <v>201</v>
      </c>
      <c r="E10452" t="s">
        <v>96</v>
      </c>
      <c r="F10452">
        <v>51050298</v>
      </c>
      <c r="G10452">
        <v>1</v>
      </c>
      <c r="H10452" t="s">
        <v>23</v>
      </c>
      <c r="I10452">
        <v>96</v>
      </c>
      <c r="J10452" t="s">
        <v>24</v>
      </c>
      <c r="K10452">
        <v>23554286</v>
      </c>
      <c r="L10452">
        <v>323</v>
      </c>
      <c r="M10452" s="1">
        <v>42213</v>
      </c>
      <c r="N10452" s="1">
        <v>42213</v>
      </c>
      <c r="O10452" s="4">
        <v>0</v>
      </c>
      <c r="Q10452" s="4">
        <v>460147</v>
      </c>
      <c r="R10452" s="4">
        <v>300000</v>
      </c>
      <c r="T10452" s="4">
        <v>68600</v>
      </c>
    </row>
    <row r="10453" spans="1:20" hidden="1" x14ac:dyDescent="0.2">
      <c r="A10453" t="s">
        <v>30</v>
      </c>
      <c r="B10453" t="s">
        <v>48</v>
      </c>
      <c r="C10453">
        <v>4</v>
      </c>
      <c r="D10453">
        <v>201</v>
      </c>
      <c r="E10453" t="s">
        <v>96</v>
      </c>
      <c r="F10453">
        <v>51050299</v>
      </c>
      <c r="G10453">
        <v>1</v>
      </c>
      <c r="H10453" t="s">
        <v>23</v>
      </c>
      <c r="I10453">
        <v>96</v>
      </c>
      <c r="J10453" t="s">
        <v>24</v>
      </c>
      <c r="K10453">
        <v>23554286</v>
      </c>
      <c r="L10453">
        <v>323</v>
      </c>
      <c r="M10453" s="1">
        <v>42213</v>
      </c>
      <c r="N10453" s="1">
        <v>42213</v>
      </c>
      <c r="O10453" s="4">
        <v>0</v>
      </c>
      <c r="Q10453" s="4">
        <v>460147</v>
      </c>
      <c r="R10453" s="4">
        <v>300000</v>
      </c>
      <c r="T10453" s="4">
        <v>68600</v>
      </c>
    </row>
    <row r="10454" spans="1:20" hidden="1" x14ac:dyDescent="0.2">
      <c r="A10454" t="s">
        <v>30</v>
      </c>
      <c r="B10454" t="s">
        <v>48</v>
      </c>
      <c r="C10454">
        <v>4</v>
      </c>
      <c r="D10454">
        <v>201</v>
      </c>
      <c r="E10454" t="s">
        <v>96</v>
      </c>
      <c r="F10454">
        <v>51050300</v>
      </c>
      <c r="G10454">
        <v>1</v>
      </c>
      <c r="H10454" t="s">
        <v>23</v>
      </c>
      <c r="I10454">
        <v>96</v>
      </c>
      <c r="J10454" t="s">
        <v>24</v>
      </c>
      <c r="K10454">
        <v>23554286</v>
      </c>
      <c r="L10454">
        <v>323</v>
      </c>
      <c r="M10454" s="1">
        <v>42213</v>
      </c>
      <c r="N10454" s="1">
        <v>42213</v>
      </c>
      <c r="O10454" s="4">
        <v>0</v>
      </c>
      <c r="Q10454" s="4">
        <v>460147</v>
      </c>
      <c r="R10454" s="4">
        <v>300000</v>
      </c>
      <c r="T10454" s="4">
        <v>68600</v>
      </c>
    </row>
    <row r="10455" spans="1:20" hidden="1" x14ac:dyDescent="0.2">
      <c r="A10455" t="s">
        <v>30</v>
      </c>
      <c r="B10455" t="s">
        <v>48</v>
      </c>
      <c r="C10455">
        <v>4</v>
      </c>
      <c r="D10455">
        <v>201</v>
      </c>
      <c r="E10455" t="s">
        <v>96</v>
      </c>
      <c r="F10455">
        <v>51050301</v>
      </c>
      <c r="G10455">
        <v>1</v>
      </c>
      <c r="H10455" t="s">
        <v>23</v>
      </c>
      <c r="I10455">
        <v>96</v>
      </c>
      <c r="J10455" t="s">
        <v>24</v>
      </c>
      <c r="K10455">
        <v>23554286</v>
      </c>
      <c r="L10455">
        <v>323</v>
      </c>
      <c r="M10455" s="1">
        <v>42213</v>
      </c>
      <c r="N10455" s="1">
        <v>42213</v>
      </c>
      <c r="O10455" s="4">
        <v>0</v>
      </c>
      <c r="Q10455" s="4">
        <v>460147</v>
      </c>
      <c r="R10455" s="4">
        <v>300000</v>
      </c>
      <c r="T10455" s="4">
        <v>68600</v>
      </c>
    </row>
    <row r="10456" spans="1:20" hidden="1" x14ac:dyDescent="0.2">
      <c r="A10456" t="s">
        <v>30</v>
      </c>
      <c r="B10456" t="s">
        <v>48</v>
      </c>
      <c r="C10456">
        <v>4</v>
      </c>
      <c r="D10456">
        <v>201</v>
      </c>
      <c r="E10456" t="s">
        <v>96</v>
      </c>
      <c r="F10456">
        <v>51050302</v>
      </c>
      <c r="G10456">
        <v>1</v>
      </c>
      <c r="H10456" t="s">
        <v>23</v>
      </c>
      <c r="I10456">
        <v>96</v>
      </c>
      <c r="J10456" t="s">
        <v>24</v>
      </c>
      <c r="K10456">
        <v>23554286</v>
      </c>
      <c r="L10456">
        <v>323</v>
      </c>
      <c r="M10456" s="1">
        <v>42213</v>
      </c>
      <c r="N10456" s="1">
        <v>42213</v>
      </c>
      <c r="O10456" s="4">
        <v>0</v>
      </c>
      <c r="Q10456" s="4">
        <v>460147</v>
      </c>
      <c r="R10456" s="4">
        <v>300000</v>
      </c>
      <c r="T10456" s="4">
        <v>68600</v>
      </c>
    </row>
    <row r="10457" spans="1:20" hidden="1" x14ac:dyDescent="0.2">
      <c r="A10457" t="s">
        <v>30</v>
      </c>
      <c r="B10457" t="s">
        <v>48</v>
      </c>
      <c r="C10457">
        <v>4</v>
      </c>
      <c r="D10457">
        <v>201</v>
      </c>
      <c r="E10457" t="s">
        <v>96</v>
      </c>
      <c r="F10457">
        <v>51050303</v>
      </c>
      <c r="G10457">
        <v>1</v>
      </c>
      <c r="H10457" t="s">
        <v>23</v>
      </c>
      <c r="I10457">
        <v>96</v>
      </c>
      <c r="J10457" t="s">
        <v>24</v>
      </c>
      <c r="K10457">
        <v>23554286</v>
      </c>
      <c r="L10457">
        <v>323</v>
      </c>
      <c r="M10457" s="1">
        <v>42213</v>
      </c>
      <c r="N10457" s="1">
        <v>42213</v>
      </c>
      <c r="O10457" s="4">
        <v>0</v>
      </c>
      <c r="Q10457" s="4">
        <v>460147</v>
      </c>
      <c r="R10457" s="4">
        <v>300000</v>
      </c>
      <c r="T10457" s="4">
        <v>68600</v>
      </c>
    </row>
    <row r="10458" spans="1:20" hidden="1" x14ac:dyDescent="0.2">
      <c r="A10458" t="s">
        <v>30</v>
      </c>
      <c r="B10458" t="s">
        <v>48</v>
      </c>
      <c r="C10458">
        <v>4</v>
      </c>
      <c r="D10458">
        <v>201</v>
      </c>
      <c r="E10458" t="s">
        <v>96</v>
      </c>
      <c r="F10458">
        <v>51050304</v>
      </c>
      <c r="G10458">
        <v>1</v>
      </c>
      <c r="H10458" t="s">
        <v>23</v>
      </c>
      <c r="I10458">
        <v>96</v>
      </c>
      <c r="J10458" t="s">
        <v>24</v>
      </c>
      <c r="K10458">
        <v>23554286</v>
      </c>
      <c r="L10458">
        <v>323</v>
      </c>
      <c r="M10458" s="1">
        <v>42213</v>
      </c>
      <c r="N10458" s="1">
        <v>42213</v>
      </c>
      <c r="O10458" s="4">
        <v>0</v>
      </c>
      <c r="Q10458" s="4">
        <v>460147</v>
      </c>
      <c r="R10458" s="4">
        <v>300000</v>
      </c>
      <c r="T10458" s="4">
        <v>68600</v>
      </c>
    </row>
    <row r="10459" spans="1:20" hidden="1" x14ac:dyDescent="0.2">
      <c r="A10459" t="s">
        <v>30</v>
      </c>
      <c r="B10459" t="s">
        <v>48</v>
      </c>
      <c r="C10459">
        <v>4</v>
      </c>
      <c r="D10459">
        <v>201</v>
      </c>
      <c r="E10459" t="s">
        <v>96</v>
      </c>
      <c r="F10459">
        <v>51050305</v>
      </c>
      <c r="G10459">
        <v>1</v>
      </c>
      <c r="H10459" t="s">
        <v>23</v>
      </c>
      <c r="I10459">
        <v>96</v>
      </c>
      <c r="J10459" t="s">
        <v>24</v>
      </c>
      <c r="K10459">
        <v>23554286</v>
      </c>
      <c r="L10459">
        <v>323</v>
      </c>
      <c r="M10459" s="1">
        <v>42213</v>
      </c>
      <c r="N10459" s="1">
        <v>42213</v>
      </c>
      <c r="O10459" s="4">
        <v>0</v>
      </c>
      <c r="Q10459" s="4">
        <v>460147</v>
      </c>
      <c r="R10459" s="4">
        <v>300000</v>
      </c>
      <c r="T10459" s="4">
        <v>68600</v>
      </c>
    </row>
    <row r="10460" spans="1:20" hidden="1" x14ac:dyDescent="0.2">
      <c r="A10460" t="s">
        <v>30</v>
      </c>
      <c r="B10460" t="s">
        <v>48</v>
      </c>
      <c r="C10460">
        <v>4</v>
      </c>
      <c r="D10460">
        <v>201</v>
      </c>
      <c r="E10460" t="s">
        <v>96</v>
      </c>
      <c r="F10460">
        <v>51050306</v>
      </c>
      <c r="G10460">
        <v>1</v>
      </c>
      <c r="H10460" t="s">
        <v>23</v>
      </c>
      <c r="I10460">
        <v>96</v>
      </c>
      <c r="J10460" t="s">
        <v>24</v>
      </c>
      <c r="K10460">
        <v>23554286</v>
      </c>
      <c r="L10460">
        <v>323</v>
      </c>
      <c r="M10460" s="1">
        <v>42213</v>
      </c>
      <c r="N10460" s="1">
        <v>42213</v>
      </c>
      <c r="O10460" s="4">
        <v>0</v>
      </c>
      <c r="Q10460" s="4">
        <v>460147</v>
      </c>
      <c r="R10460" s="4">
        <v>300000</v>
      </c>
      <c r="T10460" s="4">
        <v>68600</v>
      </c>
    </row>
    <row r="10461" spans="1:20" hidden="1" x14ac:dyDescent="0.2">
      <c r="A10461" t="s">
        <v>30</v>
      </c>
      <c r="B10461" t="s">
        <v>48</v>
      </c>
      <c r="C10461">
        <v>4</v>
      </c>
      <c r="D10461">
        <v>201</v>
      </c>
      <c r="E10461" t="s">
        <v>96</v>
      </c>
      <c r="F10461">
        <v>51050307</v>
      </c>
      <c r="G10461">
        <v>1</v>
      </c>
      <c r="H10461" t="s">
        <v>23</v>
      </c>
      <c r="I10461">
        <v>96</v>
      </c>
      <c r="J10461" t="s">
        <v>24</v>
      </c>
      <c r="K10461">
        <v>23554286</v>
      </c>
      <c r="L10461">
        <v>323</v>
      </c>
      <c r="M10461" s="1">
        <v>42213</v>
      </c>
      <c r="N10461" s="1">
        <v>42213</v>
      </c>
      <c r="O10461" s="4">
        <v>0</v>
      </c>
      <c r="Q10461" s="4">
        <v>460147</v>
      </c>
      <c r="R10461" s="4">
        <v>300000</v>
      </c>
      <c r="T10461" s="4">
        <v>68600</v>
      </c>
    </row>
    <row r="10462" spans="1:20" hidden="1" x14ac:dyDescent="0.2">
      <c r="A10462" t="s">
        <v>30</v>
      </c>
      <c r="B10462" t="s">
        <v>48</v>
      </c>
      <c r="C10462">
        <v>4</v>
      </c>
      <c r="D10462">
        <v>201</v>
      </c>
      <c r="E10462" t="s">
        <v>96</v>
      </c>
      <c r="F10462">
        <v>51050308</v>
      </c>
      <c r="G10462">
        <v>1</v>
      </c>
      <c r="H10462" t="s">
        <v>23</v>
      </c>
      <c r="I10462">
        <v>96</v>
      </c>
      <c r="J10462" t="s">
        <v>24</v>
      </c>
      <c r="K10462">
        <v>23554286</v>
      </c>
      <c r="L10462">
        <v>323</v>
      </c>
      <c r="M10462" s="1">
        <v>42213</v>
      </c>
      <c r="N10462" s="1">
        <v>42213</v>
      </c>
      <c r="O10462" s="4">
        <v>0</v>
      </c>
      <c r="Q10462" s="4">
        <v>460147</v>
      </c>
      <c r="R10462" s="4">
        <v>300000</v>
      </c>
      <c r="T10462" s="4">
        <v>68600</v>
      </c>
    </row>
    <row r="10463" spans="1:20" hidden="1" x14ac:dyDescent="0.2">
      <c r="A10463" t="s">
        <v>30</v>
      </c>
      <c r="B10463" t="s">
        <v>48</v>
      </c>
      <c r="C10463">
        <v>4</v>
      </c>
      <c r="D10463">
        <v>201</v>
      </c>
      <c r="E10463" t="s">
        <v>96</v>
      </c>
      <c r="F10463">
        <v>51050309</v>
      </c>
      <c r="G10463">
        <v>1</v>
      </c>
      <c r="H10463" t="s">
        <v>23</v>
      </c>
      <c r="I10463">
        <v>96</v>
      </c>
      <c r="J10463" t="s">
        <v>24</v>
      </c>
      <c r="K10463">
        <v>23554286</v>
      </c>
      <c r="L10463">
        <v>323</v>
      </c>
      <c r="M10463" s="1">
        <v>42213</v>
      </c>
      <c r="N10463" s="1">
        <v>42213</v>
      </c>
      <c r="O10463" s="4">
        <v>0</v>
      </c>
      <c r="Q10463" s="4">
        <v>460147</v>
      </c>
      <c r="R10463" s="4">
        <v>300000</v>
      </c>
      <c r="T10463" s="4">
        <v>68600</v>
      </c>
    </row>
    <row r="10464" spans="1:20" hidden="1" x14ac:dyDescent="0.2">
      <c r="A10464" t="s">
        <v>30</v>
      </c>
      <c r="B10464" t="s">
        <v>48</v>
      </c>
      <c r="C10464">
        <v>4</v>
      </c>
      <c r="D10464">
        <v>201</v>
      </c>
      <c r="E10464" t="s">
        <v>96</v>
      </c>
      <c r="F10464">
        <v>51050310</v>
      </c>
      <c r="G10464">
        <v>1</v>
      </c>
      <c r="H10464" t="s">
        <v>23</v>
      </c>
      <c r="I10464">
        <v>96</v>
      </c>
      <c r="J10464" t="s">
        <v>24</v>
      </c>
      <c r="K10464">
        <v>23554286</v>
      </c>
      <c r="L10464">
        <v>323</v>
      </c>
      <c r="M10464" s="1">
        <v>42213</v>
      </c>
      <c r="N10464" s="1">
        <v>42213</v>
      </c>
      <c r="O10464" s="4">
        <v>0</v>
      </c>
      <c r="Q10464" s="4">
        <v>460147</v>
      </c>
      <c r="R10464" s="4">
        <v>300000</v>
      </c>
      <c r="T10464" s="4">
        <v>68600</v>
      </c>
    </row>
    <row r="10465" spans="1:20" hidden="1" x14ac:dyDescent="0.2">
      <c r="A10465" t="s">
        <v>30</v>
      </c>
      <c r="B10465" t="s">
        <v>48</v>
      </c>
      <c r="C10465">
        <v>4</v>
      </c>
      <c r="D10465">
        <v>201</v>
      </c>
      <c r="E10465" t="s">
        <v>96</v>
      </c>
      <c r="F10465">
        <v>51050311</v>
      </c>
      <c r="G10465">
        <v>1</v>
      </c>
      <c r="H10465" t="s">
        <v>23</v>
      </c>
      <c r="I10465">
        <v>96</v>
      </c>
      <c r="J10465" t="s">
        <v>24</v>
      </c>
      <c r="K10465">
        <v>23554286</v>
      </c>
      <c r="L10465">
        <v>323</v>
      </c>
      <c r="M10465" s="1">
        <v>42213</v>
      </c>
      <c r="N10465" s="1">
        <v>42213</v>
      </c>
      <c r="O10465" s="4">
        <v>0</v>
      </c>
      <c r="Q10465" s="4">
        <v>460147</v>
      </c>
      <c r="R10465" s="4">
        <v>300000</v>
      </c>
      <c r="T10465" s="4">
        <v>68600</v>
      </c>
    </row>
    <row r="10466" spans="1:20" hidden="1" x14ac:dyDescent="0.2">
      <c r="A10466" t="s">
        <v>30</v>
      </c>
      <c r="B10466" t="s">
        <v>48</v>
      </c>
      <c r="C10466">
        <v>4</v>
      </c>
      <c r="D10466">
        <v>201</v>
      </c>
      <c r="E10466" t="s">
        <v>96</v>
      </c>
      <c r="F10466">
        <v>51050312</v>
      </c>
      <c r="G10466">
        <v>1</v>
      </c>
      <c r="H10466" t="s">
        <v>23</v>
      </c>
      <c r="I10466">
        <v>96</v>
      </c>
      <c r="J10466" t="s">
        <v>24</v>
      </c>
      <c r="K10466">
        <v>23554286</v>
      </c>
      <c r="L10466">
        <v>323</v>
      </c>
      <c r="M10466" s="1">
        <v>42213</v>
      </c>
      <c r="N10466" s="1">
        <v>42213</v>
      </c>
      <c r="O10466" s="4">
        <v>0</v>
      </c>
      <c r="Q10466" s="4">
        <v>460147</v>
      </c>
      <c r="R10466" s="4">
        <v>300000</v>
      </c>
      <c r="T10466" s="4">
        <v>68600</v>
      </c>
    </row>
    <row r="10467" spans="1:20" hidden="1" x14ac:dyDescent="0.2">
      <c r="A10467" t="s">
        <v>30</v>
      </c>
      <c r="B10467" t="s">
        <v>48</v>
      </c>
      <c r="C10467">
        <v>4</v>
      </c>
      <c r="D10467">
        <v>201</v>
      </c>
      <c r="E10467" t="s">
        <v>96</v>
      </c>
      <c r="F10467">
        <v>51050313</v>
      </c>
      <c r="G10467">
        <v>1</v>
      </c>
      <c r="H10467" t="s">
        <v>23</v>
      </c>
      <c r="I10467">
        <v>96</v>
      </c>
      <c r="J10467" t="s">
        <v>24</v>
      </c>
      <c r="K10467">
        <v>23554286</v>
      </c>
      <c r="L10467">
        <v>323</v>
      </c>
      <c r="M10467" s="1">
        <v>42213</v>
      </c>
      <c r="N10467" s="1">
        <v>42213</v>
      </c>
      <c r="O10467" s="4">
        <v>0</v>
      </c>
      <c r="Q10467" s="4">
        <v>460147</v>
      </c>
      <c r="R10467" s="4">
        <v>300000</v>
      </c>
      <c r="T10467" s="4">
        <v>68600</v>
      </c>
    </row>
    <row r="10468" spans="1:20" hidden="1" x14ac:dyDescent="0.2">
      <c r="A10468" t="s">
        <v>30</v>
      </c>
      <c r="B10468" t="s">
        <v>48</v>
      </c>
      <c r="C10468">
        <v>4</v>
      </c>
      <c r="D10468">
        <v>201</v>
      </c>
      <c r="E10468" t="s">
        <v>96</v>
      </c>
      <c r="F10468">
        <v>51050314</v>
      </c>
      <c r="G10468">
        <v>1</v>
      </c>
      <c r="H10468" t="s">
        <v>23</v>
      </c>
      <c r="I10468">
        <v>96</v>
      </c>
      <c r="J10468" t="s">
        <v>24</v>
      </c>
      <c r="K10468">
        <v>23554286</v>
      </c>
      <c r="L10468">
        <v>323</v>
      </c>
      <c r="M10468" s="1">
        <v>42213</v>
      </c>
      <c r="N10468" s="1">
        <v>42213</v>
      </c>
      <c r="O10468" s="4">
        <v>0</v>
      </c>
      <c r="Q10468" s="4">
        <v>460147</v>
      </c>
      <c r="R10468" s="4">
        <v>300000</v>
      </c>
      <c r="T10468" s="4">
        <v>68600</v>
      </c>
    </row>
    <row r="10469" spans="1:20" hidden="1" x14ac:dyDescent="0.2">
      <c r="A10469" t="s">
        <v>30</v>
      </c>
      <c r="B10469" t="s">
        <v>48</v>
      </c>
      <c r="C10469">
        <v>4</v>
      </c>
      <c r="D10469">
        <v>201</v>
      </c>
      <c r="E10469" t="s">
        <v>96</v>
      </c>
      <c r="F10469">
        <v>51050315</v>
      </c>
      <c r="G10469">
        <v>1</v>
      </c>
      <c r="H10469" t="s">
        <v>23</v>
      </c>
      <c r="I10469">
        <v>96</v>
      </c>
      <c r="J10469" t="s">
        <v>24</v>
      </c>
      <c r="K10469">
        <v>23554286</v>
      </c>
      <c r="L10469">
        <v>323</v>
      </c>
      <c r="M10469" s="1">
        <v>42213</v>
      </c>
      <c r="N10469" s="1">
        <v>42213</v>
      </c>
      <c r="O10469" s="4">
        <v>0</v>
      </c>
      <c r="Q10469" s="4">
        <v>460147</v>
      </c>
      <c r="R10469" s="4">
        <v>300000</v>
      </c>
      <c r="T10469" s="4">
        <v>68600</v>
      </c>
    </row>
    <row r="10470" spans="1:20" hidden="1" x14ac:dyDescent="0.2">
      <c r="A10470" t="s">
        <v>30</v>
      </c>
      <c r="B10470" t="s">
        <v>48</v>
      </c>
      <c r="C10470">
        <v>4</v>
      </c>
      <c r="D10470">
        <v>201</v>
      </c>
      <c r="E10470" t="s">
        <v>96</v>
      </c>
      <c r="F10470">
        <v>51050316</v>
      </c>
      <c r="G10470">
        <v>1</v>
      </c>
      <c r="H10470" t="s">
        <v>23</v>
      </c>
      <c r="I10470">
        <v>96</v>
      </c>
      <c r="J10470" t="s">
        <v>24</v>
      </c>
      <c r="K10470">
        <v>23554286</v>
      </c>
      <c r="L10470">
        <v>323</v>
      </c>
      <c r="M10470" s="1">
        <v>42213</v>
      </c>
      <c r="N10470" s="1">
        <v>42213</v>
      </c>
      <c r="O10470" s="4">
        <v>0</v>
      </c>
      <c r="Q10470" s="4">
        <v>460147</v>
      </c>
      <c r="R10470" s="4">
        <v>300000</v>
      </c>
      <c r="T10470" s="4">
        <v>68600</v>
      </c>
    </row>
    <row r="10471" spans="1:20" hidden="1" x14ac:dyDescent="0.2">
      <c r="A10471" t="s">
        <v>30</v>
      </c>
      <c r="B10471" t="s">
        <v>48</v>
      </c>
      <c r="C10471">
        <v>4</v>
      </c>
      <c r="D10471">
        <v>201</v>
      </c>
      <c r="E10471" t="s">
        <v>96</v>
      </c>
      <c r="F10471">
        <v>51050317</v>
      </c>
      <c r="G10471">
        <v>1</v>
      </c>
      <c r="H10471" t="s">
        <v>23</v>
      </c>
      <c r="I10471">
        <v>96</v>
      </c>
      <c r="J10471" t="s">
        <v>24</v>
      </c>
      <c r="K10471">
        <v>23554286</v>
      </c>
      <c r="L10471">
        <v>323</v>
      </c>
      <c r="M10471" s="1">
        <v>42213</v>
      </c>
      <c r="N10471" s="1">
        <v>42213</v>
      </c>
      <c r="O10471" s="4">
        <v>0</v>
      </c>
      <c r="Q10471" s="4">
        <v>460147</v>
      </c>
      <c r="R10471" s="4">
        <v>300000</v>
      </c>
      <c r="T10471" s="4">
        <v>68600</v>
      </c>
    </row>
    <row r="10472" spans="1:20" hidden="1" x14ac:dyDescent="0.2">
      <c r="A10472" t="s">
        <v>30</v>
      </c>
      <c r="B10472" t="s">
        <v>48</v>
      </c>
      <c r="C10472">
        <v>4</v>
      </c>
      <c r="D10472">
        <v>201</v>
      </c>
      <c r="E10472" t="s">
        <v>96</v>
      </c>
      <c r="F10472">
        <v>51050318</v>
      </c>
      <c r="G10472">
        <v>1</v>
      </c>
      <c r="H10472" t="s">
        <v>23</v>
      </c>
      <c r="I10472">
        <v>96</v>
      </c>
      <c r="J10472" t="s">
        <v>24</v>
      </c>
      <c r="K10472">
        <v>23554286</v>
      </c>
      <c r="L10472">
        <v>323</v>
      </c>
      <c r="M10472" s="1">
        <v>42213</v>
      </c>
      <c r="N10472" s="1">
        <v>42213</v>
      </c>
      <c r="O10472" s="4">
        <v>0</v>
      </c>
      <c r="Q10472" s="4">
        <v>460147</v>
      </c>
      <c r="R10472" s="4">
        <v>300000</v>
      </c>
      <c r="T10472" s="4">
        <v>68600</v>
      </c>
    </row>
    <row r="10473" spans="1:20" hidden="1" x14ac:dyDescent="0.2">
      <c r="A10473" t="s">
        <v>30</v>
      </c>
      <c r="B10473" t="s">
        <v>48</v>
      </c>
      <c r="C10473">
        <v>4</v>
      </c>
      <c r="D10473">
        <v>201</v>
      </c>
      <c r="E10473" t="s">
        <v>96</v>
      </c>
      <c r="F10473">
        <v>51050319</v>
      </c>
      <c r="G10473">
        <v>1</v>
      </c>
      <c r="H10473" t="s">
        <v>23</v>
      </c>
      <c r="I10473">
        <v>96</v>
      </c>
      <c r="J10473" t="s">
        <v>24</v>
      </c>
      <c r="K10473">
        <v>23554286</v>
      </c>
      <c r="L10473">
        <v>323</v>
      </c>
      <c r="M10473" s="1">
        <v>42213</v>
      </c>
      <c r="N10473" s="1">
        <v>42213</v>
      </c>
      <c r="O10473" s="4">
        <v>0</v>
      </c>
      <c r="Q10473" s="4">
        <v>460147</v>
      </c>
      <c r="R10473" s="4">
        <v>300000</v>
      </c>
      <c r="T10473" s="4">
        <v>68600</v>
      </c>
    </row>
    <row r="10474" spans="1:20" hidden="1" x14ac:dyDescent="0.2">
      <c r="A10474" t="s">
        <v>30</v>
      </c>
      <c r="B10474" t="s">
        <v>48</v>
      </c>
      <c r="C10474">
        <v>4</v>
      </c>
      <c r="D10474">
        <v>201</v>
      </c>
      <c r="E10474" t="s">
        <v>96</v>
      </c>
      <c r="F10474">
        <v>51050320</v>
      </c>
      <c r="G10474">
        <v>1</v>
      </c>
      <c r="H10474" t="s">
        <v>23</v>
      </c>
      <c r="I10474">
        <v>96</v>
      </c>
      <c r="J10474" t="s">
        <v>24</v>
      </c>
      <c r="K10474">
        <v>23554286</v>
      </c>
      <c r="L10474">
        <v>323</v>
      </c>
      <c r="M10474" s="1">
        <v>42213</v>
      </c>
      <c r="N10474" s="1">
        <v>42213</v>
      </c>
      <c r="O10474" s="4">
        <v>0</v>
      </c>
      <c r="Q10474" s="4">
        <v>460147</v>
      </c>
      <c r="R10474" s="4">
        <v>300000</v>
      </c>
      <c r="T10474" s="4">
        <v>68600</v>
      </c>
    </row>
    <row r="10475" spans="1:20" hidden="1" x14ac:dyDescent="0.2">
      <c r="A10475" t="s">
        <v>30</v>
      </c>
      <c r="B10475" t="s">
        <v>48</v>
      </c>
      <c r="C10475">
        <v>4</v>
      </c>
      <c r="D10475">
        <v>201</v>
      </c>
      <c r="E10475" t="s">
        <v>96</v>
      </c>
      <c r="F10475">
        <v>51050321</v>
      </c>
      <c r="G10475">
        <v>1</v>
      </c>
      <c r="H10475" t="s">
        <v>23</v>
      </c>
      <c r="I10475">
        <v>96</v>
      </c>
      <c r="J10475" t="s">
        <v>24</v>
      </c>
      <c r="K10475">
        <v>23554286</v>
      </c>
      <c r="L10475">
        <v>323</v>
      </c>
      <c r="M10475" s="1">
        <v>42213</v>
      </c>
      <c r="N10475" s="1">
        <v>42213</v>
      </c>
      <c r="O10475" s="4">
        <v>0</v>
      </c>
      <c r="Q10475" s="4">
        <v>460147</v>
      </c>
      <c r="R10475" s="4">
        <v>300000</v>
      </c>
      <c r="T10475" s="4">
        <v>68600</v>
      </c>
    </row>
    <row r="10476" spans="1:20" hidden="1" x14ac:dyDescent="0.2">
      <c r="A10476" t="s">
        <v>30</v>
      </c>
      <c r="B10476" t="s">
        <v>48</v>
      </c>
      <c r="C10476">
        <v>4</v>
      </c>
      <c r="D10476">
        <v>201</v>
      </c>
      <c r="E10476" t="s">
        <v>96</v>
      </c>
      <c r="F10476">
        <v>51050322</v>
      </c>
      <c r="G10476">
        <v>1</v>
      </c>
      <c r="H10476" t="s">
        <v>23</v>
      </c>
      <c r="I10476">
        <v>96</v>
      </c>
      <c r="J10476" t="s">
        <v>24</v>
      </c>
      <c r="K10476">
        <v>23554286</v>
      </c>
      <c r="L10476">
        <v>323</v>
      </c>
      <c r="M10476" s="1">
        <v>42213</v>
      </c>
      <c r="N10476" s="1">
        <v>42213</v>
      </c>
      <c r="O10476" s="4">
        <v>0</v>
      </c>
      <c r="Q10476" s="4">
        <v>460147</v>
      </c>
      <c r="R10476" s="4">
        <v>300000</v>
      </c>
      <c r="T10476" s="4">
        <v>68600</v>
      </c>
    </row>
    <row r="10477" spans="1:20" hidden="1" x14ac:dyDescent="0.2">
      <c r="A10477" t="s">
        <v>30</v>
      </c>
      <c r="B10477" t="s">
        <v>48</v>
      </c>
      <c r="C10477">
        <v>4</v>
      </c>
      <c r="D10477">
        <v>201</v>
      </c>
      <c r="E10477" t="s">
        <v>96</v>
      </c>
      <c r="F10477">
        <v>51050323</v>
      </c>
      <c r="G10477">
        <v>1</v>
      </c>
      <c r="H10477" t="s">
        <v>23</v>
      </c>
      <c r="I10477">
        <v>96</v>
      </c>
      <c r="J10477" t="s">
        <v>24</v>
      </c>
      <c r="K10477">
        <v>23554286</v>
      </c>
      <c r="L10477">
        <v>323</v>
      </c>
      <c r="M10477" s="1">
        <v>42213</v>
      </c>
      <c r="N10477" s="1">
        <v>42213</v>
      </c>
      <c r="O10477" s="4">
        <v>0</v>
      </c>
      <c r="Q10477" s="4">
        <v>460147</v>
      </c>
      <c r="R10477" s="4">
        <v>300000</v>
      </c>
      <c r="T10477" s="4">
        <v>68600</v>
      </c>
    </row>
    <row r="10478" spans="1:20" hidden="1" x14ac:dyDescent="0.2">
      <c r="A10478" t="s">
        <v>30</v>
      </c>
      <c r="B10478" t="s">
        <v>48</v>
      </c>
      <c r="C10478">
        <v>4</v>
      </c>
      <c r="D10478">
        <v>201</v>
      </c>
      <c r="E10478" t="s">
        <v>96</v>
      </c>
      <c r="F10478">
        <v>51050324</v>
      </c>
      <c r="G10478">
        <v>1</v>
      </c>
      <c r="H10478" t="s">
        <v>23</v>
      </c>
      <c r="I10478">
        <v>96</v>
      </c>
      <c r="J10478" t="s">
        <v>24</v>
      </c>
      <c r="K10478">
        <v>23554286</v>
      </c>
      <c r="L10478">
        <v>323</v>
      </c>
      <c r="M10478" s="1">
        <v>42213</v>
      </c>
      <c r="N10478" s="1">
        <v>42213</v>
      </c>
      <c r="O10478" s="4">
        <v>0</v>
      </c>
      <c r="Q10478" s="4">
        <v>460147</v>
      </c>
      <c r="R10478" s="4">
        <v>300000</v>
      </c>
      <c r="T10478" s="4">
        <v>68600</v>
      </c>
    </row>
    <row r="10479" spans="1:20" hidden="1" x14ac:dyDescent="0.2">
      <c r="A10479" t="s">
        <v>30</v>
      </c>
      <c r="B10479" t="s">
        <v>48</v>
      </c>
      <c r="C10479">
        <v>4</v>
      </c>
      <c r="D10479">
        <v>201</v>
      </c>
      <c r="E10479" t="s">
        <v>96</v>
      </c>
      <c r="F10479">
        <v>51050325</v>
      </c>
      <c r="G10479">
        <v>1</v>
      </c>
      <c r="H10479" t="s">
        <v>23</v>
      </c>
      <c r="I10479">
        <v>96</v>
      </c>
      <c r="J10479" t="s">
        <v>24</v>
      </c>
      <c r="K10479">
        <v>23554286</v>
      </c>
      <c r="L10479">
        <v>323</v>
      </c>
      <c r="M10479" s="1">
        <v>42213</v>
      </c>
      <c r="N10479" s="1">
        <v>42213</v>
      </c>
      <c r="O10479" s="4">
        <v>0</v>
      </c>
      <c r="Q10479" s="4">
        <v>460147</v>
      </c>
      <c r="R10479" s="4">
        <v>300000</v>
      </c>
      <c r="T10479" s="4">
        <v>68600</v>
      </c>
    </row>
    <row r="10480" spans="1:20" hidden="1" x14ac:dyDescent="0.2">
      <c r="A10480" t="s">
        <v>30</v>
      </c>
      <c r="B10480" t="s">
        <v>48</v>
      </c>
      <c r="C10480">
        <v>4</v>
      </c>
      <c r="D10480">
        <v>201</v>
      </c>
      <c r="E10480" t="s">
        <v>96</v>
      </c>
      <c r="F10480">
        <v>51050326</v>
      </c>
      <c r="G10480">
        <v>1</v>
      </c>
      <c r="H10480" t="s">
        <v>23</v>
      </c>
      <c r="I10480">
        <v>96</v>
      </c>
      <c r="J10480" t="s">
        <v>24</v>
      </c>
      <c r="K10480">
        <v>23554286</v>
      </c>
      <c r="L10480">
        <v>323</v>
      </c>
      <c r="M10480" s="1">
        <v>42213</v>
      </c>
      <c r="N10480" s="1">
        <v>42213</v>
      </c>
      <c r="O10480" s="4">
        <v>0</v>
      </c>
      <c r="Q10480" s="4">
        <v>460147</v>
      </c>
      <c r="R10480" s="4">
        <v>300000</v>
      </c>
      <c r="T10480" s="4">
        <v>68600</v>
      </c>
    </row>
    <row r="10481" spans="1:20" hidden="1" x14ac:dyDescent="0.2">
      <c r="A10481" t="s">
        <v>30</v>
      </c>
      <c r="B10481" t="s">
        <v>48</v>
      </c>
      <c r="C10481">
        <v>4</v>
      </c>
      <c r="D10481">
        <v>201</v>
      </c>
      <c r="E10481" t="s">
        <v>96</v>
      </c>
      <c r="F10481">
        <v>51050327</v>
      </c>
      <c r="G10481">
        <v>1</v>
      </c>
      <c r="H10481" t="s">
        <v>23</v>
      </c>
      <c r="I10481">
        <v>96</v>
      </c>
      <c r="J10481" t="s">
        <v>24</v>
      </c>
      <c r="K10481">
        <v>23554286</v>
      </c>
      <c r="L10481">
        <v>323</v>
      </c>
      <c r="M10481" s="1">
        <v>42213</v>
      </c>
      <c r="N10481" s="1">
        <v>42213</v>
      </c>
      <c r="O10481" s="4">
        <v>0</v>
      </c>
      <c r="Q10481" s="4">
        <v>460147</v>
      </c>
      <c r="R10481" s="4">
        <v>300000</v>
      </c>
      <c r="T10481" s="4">
        <v>68600</v>
      </c>
    </row>
    <row r="10482" spans="1:20" hidden="1" x14ac:dyDescent="0.2">
      <c r="A10482" t="s">
        <v>30</v>
      </c>
      <c r="B10482" t="s">
        <v>48</v>
      </c>
      <c r="C10482">
        <v>4</v>
      </c>
      <c r="D10482">
        <v>201</v>
      </c>
      <c r="E10482" t="s">
        <v>96</v>
      </c>
      <c r="F10482">
        <v>51050328</v>
      </c>
      <c r="G10482">
        <v>1</v>
      </c>
      <c r="H10482" t="s">
        <v>23</v>
      </c>
      <c r="I10482">
        <v>96</v>
      </c>
      <c r="J10482" t="s">
        <v>24</v>
      </c>
      <c r="K10482">
        <v>23554286</v>
      </c>
      <c r="L10482">
        <v>323</v>
      </c>
      <c r="M10482" s="1">
        <v>42213</v>
      </c>
      <c r="N10482" s="1">
        <v>42213</v>
      </c>
      <c r="O10482" s="4">
        <v>0</v>
      </c>
      <c r="Q10482" s="4">
        <v>460147</v>
      </c>
      <c r="R10482" s="4">
        <v>300000</v>
      </c>
      <c r="T10482" s="4">
        <v>68600</v>
      </c>
    </row>
    <row r="10483" spans="1:20" hidden="1" x14ac:dyDescent="0.2">
      <c r="A10483" t="s">
        <v>30</v>
      </c>
      <c r="B10483" t="s">
        <v>48</v>
      </c>
      <c r="C10483">
        <v>4</v>
      </c>
      <c r="D10483">
        <v>201</v>
      </c>
      <c r="E10483" t="s">
        <v>96</v>
      </c>
      <c r="F10483">
        <v>51050329</v>
      </c>
      <c r="G10483">
        <v>1</v>
      </c>
      <c r="H10483" t="s">
        <v>23</v>
      </c>
      <c r="I10483">
        <v>96</v>
      </c>
      <c r="J10483" t="s">
        <v>24</v>
      </c>
      <c r="K10483">
        <v>23554286</v>
      </c>
      <c r="L10483">
        <v>323</v>
      </c>
      <c r="M10483" s="1">
        <v>42213</v>
      </c>
      <c r="N10483" s="1">
        <v>42213</v>
      </c>
      <c r="O10483" s="4">
        <v>0</v>
      </c>
      <c r="Q10483" s="4">
        <v>460147</v>
      </c>
      <c r="R10483" s="4">
        <v>300000</v>
      </c>
      <c r="T10483" s="4">
        <v>68600</v>
      </c>
    </row>
    <row r="10484" spans="1:20" hidden="1" x14ac:dyDescent="0.2">
      <c r="A10484" t="s">
        <v>30</v>
      </c>
      <c r="B10484" t="s">
        <v>48</v>
      </c>
      <c r="C10484">
        <v>4</v>
      </c>
      <c r="D10484">
        <v>201</v>
      </c>
      <c r="E10484" t="s">
        <v>96</v>
      </c>
      <c r="F10484">
        <v>51050330</v>
      </c>
      <c r="G10484">
        <v>1</v>
      </c>
      <c r="H10484" t="s">
        <v>23</v>
      </c>
      <c r="I10484">
        <v>96</v>
      </c>
      <c r="J10484" t="s">
        <v>24</v>
      </c>
      <c r="K10484">
        <v>23554286</v>
      </c>
      <c r="L10484">
        <v>323</v>
      </c>
      <c r="M10484" s="1">
        <v>42213</v>
      </c>
      <c r="N10484" s="1">
        <v>42213</v>
      </c>
      <c r="O10484" s="4">
        <v>0</v>
      </c>
      <c r="Q10484" s="4">
        <v>460147</v>
      </c>
      <c r="R10484" s="4">
        <v>300000</v>
      </c>
      <c r="T10484" s="4">
        <v>68600</v>
      </c>
    </row>
    <row r="10485" spans="1:20" hidden="1" x14ac:dyDescent="0.2">
      <c r="A10485" t="s">
        <v>30</v>
      </c>
      <c r="B10485" t="s">
        <v>48</v>
      </c>
      <c r="C10485">
        <v>4</v>
      </c>
      <c r="D10485">
        <v>201</v>
      </c>
      <c r="E10485" t="s">
        <v>96</v>
      </c>
      <c r="F10485">
        <v>51050331</v>
      </c>
      <c r="G10485">
        <v>1</v>
      </c>
      <c r="H10485" t="s">
        <v>23</v>
      </c>
      <c r="I10485">
        <v>96</v>
      </c>
      <c r="J10485" t="s">
        <v>24</v>
      </c>
      <c r="K10485">
        <v>23554286</v>
      </c>
      <c r="L10485">
        <v>323</v>
      </c>
      <c r="M10485" s="1">
        <v>42213</v>
      </c>
      <c r="N10485" s="1">
        <v>42213</v>
      </c>
      <c r="O10485" s="4">
        <v>0</v>
      </c>
      <c r="Q10485" s="4">
        <v>460147</v>
      </c>
      <c r="R10485" s="4">
        <v>300000</v>
      </c>
      <c r="T10485" s="4">
        <v>68600</v>
      </c>
    </row>
    <row r="10486" spans="1:20" hidden="1" x14ac:dyDescent="0.2">
      <c r="A10486" t="s">
        <v>30</v>
      </c>
      <c r="B10486" t="s">
        <v>48</v>
      </c>
      <c r="C10486">
        <v>4</v>
      </c>
      <c r="D10486">
        <v>201</v>
      </c>
      <c r="E10486" t="s">
        <v>96</v>
      </c>
      <c r="F10486">
        <v>51050332</v>
      </c>
      <c r="G10486">
        <v>1</v>
      </c>
      <c r="H10486" t="s">
        <v>23</v>
      </c>
      <c r="I10486">
        <v>96</v>
      </c>
      <c r="J10486" t="s">
        <v>24</v>
      </c>
      <c r="K10486">
        <v>23554286</v>
      </c>
      <c r="L10486">
        <v>323</v>
      </c>
      <c r="M10486" s="1">
        <v>42213</v>
      </c>
      <c r="N10486" s="1">
        <v>42213</v>
      </c>
      <c r="O10486" s="4">
        <v>0</v>
      </c>
      <c r="Q10486" s="4">
        <v>460147</v>
      </c>
      <c r="R10486" s="4">
        <v>300000</v>
      </c>
      <c r="T10486" s="4">
        <v>68600</v>
      </c>
    </row>
    <row r="10487" spans="1:20" hidden="1" x14ac:dyDescent="0.2">
      <c r="A10487" t="s">
        <v>30</v>
      </c>
      <c r="B10487" t="s">
        <v>48</v>
      </c>
      <c r="C10487">
        <v>4</v>
      </c>
      <c r="D10487">
        <v>201</v>
      </c>
      <c r="E10487" t="s">
        <v>96</v>
      </c>
      <c r="F10487">
        <v>51050333</v>
      </c>
      <c r="G10487">
        <v>1</v>
      </c>
      <c r="H10487" t="s">
        <v>23</v>
      </c>
      <c r="I10487">
        <v>96</v>
      </c>
      <c r="J10487" t="s">
        <v>24</v>
      </c>
      <c r="K10487">
        <v>23554286</v>
      </c>
      <c r="L10487">
        <v>323</v>
      </c>
      <c r="M10487" s="1">
        <v>42213</v>
      </c>
      <c r="N10487" s="1">
        <v>42213</v>
      </c>
      <c r="O10487" s="4">
        <v>0</v>
      </c>
      <c r="Q10487" s="4">
        <v>460147</v>
      </c>
      <c r="R10487" s="4">
        <v>300000</v>
      </c>
      <c r="T10487" s="4">
        <v>68600</v>
      </c>
    </row>
    <row r="10488" spans="1:20" hidden="1" x14ac:dyDescent="0.2">
      <c r="A10488" t="s">
        <v>30</v>
      </c>
      <c r="B10488" t="s">
        <v>48</v>
      </c>
      <c r="C10488">
        <v>4</v>
      </c>
      <c r="D10488">
        <v>201</v>
      </c>
      <c r="E10488" t="s">
        <v>96</v>
      </c>
      <c r="F10488">
        <v>51050334</v>
      </c>
      <c r="G10488">
        <v>1</v>
      </c>
      <c r="H10488" t="s">
        <v>23</v>
      </c>
      <c r="I10488">
        <v>96</v>
      </c>
      <c r="J10488" t="s">
        <v>24</v>
      </c>
      <c r="K10488">
        <v>23554286</v>
      </c>
      <c r="L10488">
        <v>323</v>
      </c>
      <c r="M10488" s="1">
        <v>42213</v>
      </c>
      <c r="N10488" s="1">
        <v>42213</v>
      </c>
      <c r="O10488" s="4">
        <v>0</v>
      </c>
      <c r="Q10488" s="4">
        <v>460147</v>
      </c>
      <c r="R10488" s="4">
        <v>300000</v>
      </c>
      <c r="T10488" s="4">
        <v>68600</v>
      </c>
    </row>
    <row r="10489" spans="1:20" hidden="1" x14ac:dyDescent="0.2">
      <c r="A10489" t="s">
        <v>30</v>
      </c>
      <c r="B10489" t="s">
        <v>48</v>
      </c>
      <c r="C10489">
        <v>4</v>
      </c>
      <c r="D10489">
        <v>201</v>
      </c>
      <c r="E10489" t="s">
        <v>96</v>
      </c>
      <c r="F10489">
        <v>51050335</v>
      </c>
      <c r="G10489">
        <v>1</v>
      </c>
      <c r="H10489" t="s">
        <v>23</v>
      </c>
      <c r="I10489">
        <v>96</v>
      </c>
      <c r="J10489" t="s">
        <v>24</v>
      </c>
      <c r="K10489">
        <v>23554286</v>
      </c>
      <c r="L10489">
        <v>323</v>
      </c>
      <c r="M10489" s="1">
        <v>42213</v>
      </c>
      <c r="N10489" s="1">
        <v>42213</v>
      </c>
      <c r="O10489" s="4">
        <v>0</v>
      </c>
      <c r="Q10489" s="4">
        <v>460147</v>
      </c>
      <c r="R10489" s="4">
        <v>300000</v>
      </c>
      <c r="T10489" s="4">
        <v>68600</v>
      </c>
    </row>
    <row r="10490" spans="1:20" hidden="1" x14ac:dyDescent="0.2">
      <c r="A10490" t="s">
        <v>30</v>
      </c>
      <c r="B10490" t="s">
        <v>48</v>
      </c>
      <c r="C10490">
        <v>4</v>
      </c>
      <c r="D10490">
        <v>201</v>
      </c>
      <c r="E10490" t="s">
        <v>96</v>
      </c>
      <c r="F10490">
        <v>51050336</v>
      </c>
      <c r="G10490">
        <v>1</v>
      </c>
      <c r="H10490" t="s">
        <v>23</v>
      </c>
      <c r="I10490">
        <v>96</v>
      </c>
      <c r="J10490" t="s">
        <v>24</v>
      </c>
      <c r="K10490">
        <v>23554286</v>
      </c>
      <c r="L10490">
        <v>323</v>
      </c>
      <c r="M10490" s="1">
        <v>42213</v>
      </c>
      <c r="N10490" s="1">
        <v>42213</v>
      </c>
      <c r="O10490" s="4">
        <v>0</v>
      </c>
      <c r="Q10490" s="4">
        <v>460147</v>
      </c>
      <c r="R10490" s="4">
        <v>300000</v>
      </c>
      <c r="T10490" s="4">
        <v>68600</v>
      </c>
    </row>
    <row r="10491" spans="1:20" hidden="1" x14ac:dyDescent="0.2">
      <c r="A10491" t="s">
        <v>30</v>
      </c>
      <c r="B10491" t="s">
        <v>48</v>
      </c>
      <c r="C10491">
        <v>4</v>
      </c>
      <c r="D10491">
        <v>201</v>
      </c>
      <c r="E10491" t="s">
        <v>96</v>
      </c>
      <c r="F10491">
        <v>51050337</v>
      </c>
      <c r="G10491">
        <v>1</v>
      </c>
      <c r="H10491" t="s">
        <v>23</v>
      </c>
      <c r="I10491">
        <v>96</v>
      </c>
      <c r="J10491" t="s">
        <v>24</v>
      </c>
      <c r="K10491">
        <v>23554286</v>
      </c>
      <c r="L10491">
        <v>323</v>
      </c>
      <c r="M10491" s="1">
        <v>42213</v>
      </c>
      <c r="N10491" s="1">
        <v>42213</v>
      </c>
      <c r="O10491" s="4">
        <v>0</v>
      </c>
      <c r="Q10491" s="4">
        <v>460147</v>
      </c>
      <c r="R10491" s="4">
        <v>300000</v>
      </c>
      <c r="T10491" s="4">
        <v>68600</v>
      </c>
    </row>
    <row r="10492" spans="1:20" hidden="1" x14ac:dyDescent="0.2">
      <c r="A10492" t="s">
        <v>30</v>
      </c>
      <c r="B10492" t="s">
        <v>48</v>
      </c>
      <c r="C10492">
        <v>4</v>
      </c>
      <c r="D10492">
        <v>201</v>
      </c>
      <c r="E10492" t="s">
        <v>96</v>
      </c>
      <c r="F10492">
        <v>51050338</v>
      </c>
      <c r="G10492">
        <v>1</v>
      </c>
      <c r="H10492" t="s">
        <v>23</v>
      </c>
      <c r="I10492">
        <v>96</v>
      </c>
      <c r="J10492" t="s">
        <v>24</v>
      </c>
      <c r="K10492">
        <v>23554286</v>
      </c>
      <c r="L10492">
        <v>323</v>
      </c>
      <c r="M10492" s="1">
        <v>42213</v>
      </c>
      <c r="N10492" s="1">
        <v>42213</v>
      </c>
      <c r="O10492" s="4">
        <v>0</v>
      </c>
      <c r="Q10492" s="4">
        <v>460147</v>
      </c>
      <c r="R10492" s="4">
        <v>300000</v>
      </c>
      <c r="T10492" s="4">
        <v>68600</v>
      </c>
    </row>
    <row r="10493" spans="1:20" hidden="1" x14ac:dyDescent="0.2">
      <c r="A10493" t="s">
        <v>30</v>
      </c>
      <c r="B10493" t="s">
        <v>48</v>
      </c>
      <c r="C10493">
        <v>4</v>
      </c>
      <c r="D10493">
        <v>201</v>
      </c>
      <c r="E10493" t="s">
        <v>96</v>
      </c>
      <c r="F10493">
        <v>51050339</v>
      </c>
      <c r="G10493">
        <v>1</v>
      </c>
      <c r="H10493" t="s">
        <v>23</v>
      </c>
      <c r="I10493">
        <v>96</v>
      </c>
      <c r="J10493" t="s">
        <v>24</v>
      </c>
      <c r="K10493">
        <v>23554286</v>
      </c>
      <c r="L10493">
        <v>323</v>
      </c>
      <c r="M10493" s="1">
        <v>42213</v>
      </c>
      <c r="N10493" s="1">
        <v>42213</v>
      </c>
      <c r="O10493" s="4">
        <v>0</v>
      </c>
      <c r="Q10493" s="4">
        <v>460147</v>
      </c>
      <c r="R10493" s="4">
        <v>300000</v>
      </c>
      <c r="T10493" s="4">
        <v>68600</v>
      </c>
    </row>
    <row r="10494" spans="1:20" hidden="1" x14ac:dyDescent="0.2">
      <c r="A10494" t="s">
        <v>30</v>
      </c>
      <c r="B10494" t="s">
        <v>48</v>
      </c>
      <c r="C10494">
        <v>4</v>
      </c>
      <c r="D10494">
        <v>201</v>
      </c>
      <c r="E10494" t="s">
        <v>96</v>
      </c>
      <c r="F10494">
        <v>51050340</v>
      </c>
      <c r="G10494">
        <v>1</v>
      </c>
      <c r="H10494" t="s">
        <v>23</v>
      </c>
      <c r="I10494">
        <v>96</v>
      </c>
      <c r="J10494" t="s">
        <v>24</v>
      </c>
      <c r="K10494">
        <v>23554286</v>
      </c>
      <c r="L10494">
        <v>323</v>
      </c>
      <c r="M10494" s="1">
        <v>42213</v>
      </c>
      <c r="N10494" s="1">
        <v>42213</v>
      </c>
      <c r="O10494" s="4">
        <v>0</v>
      </c>
      <c r="Q10494" s="4">
        <v>460147</v>
      </c>
      <c r="R10494" s="4">
        <v>300000</v>
      </c>
      <c r="T10494" s="4">
        <v>68600</v>
      </c>
    </row>
    <row r="10495" spans="1:20" hidden="1" x14ac:dyDescent="0.2">
      <c r="A10495" t="s">
        <v>30</v>
      </c>
      <c r="B10495" t="s">
        <v>48</v>
      </c>
      <c r="C10495">
        <v>4</v>
      </c>
      <c r="D10495">
        <v>201</v>
      </c>
      <c r="E10495" t="s">
        <v>96</v>
      </c>
      <c r="F10495">
        <v>51050341</v>
      </c>
      <c r="G10495">
        <v>1</v>
      </c>
      <c r="H10495" t="s">
        <v>23</v>
      </c>
      <c r="I10495">
        <v>96</v>
      </c>
      <c r="J10495" t="s">
        <v>24</v>
      </c>
      <c r="K10495">
        <v>23554286</v>
      </c>
      <c r="L10495">
        <v>323</v>
      </c>
      <c r="M10495" s="1">
        <v>42213</v>
      </c>
      <c r="N10495" s="1">
        <v>42213</v>
      </c>
      <c r="O10495" s="4">
        <v>0</v>
      </c>
      <c r="Q10495" s="4">
        <v>460147</v>
      </c>
      <c r="R10495" s="4">
        <v>300000</v>
      </c>
      <c r="T10495" s="4">
        <v>68600</v>
      </c>
    </row>
    <row r="10496" spans="1:20" hidden="1" x14ac:dyDescent="0.2">
      <c r="A10496" t="s">
        <v>30</v>
      </c>
      <c r="B10496" t="s">
        <v>48</v>
      </c>
      <c r="C10496">
        <v>4</v>
      </c>
      <c r="D10496">
        <v>201</v>
      </c>
      <c r="E10496" t="s">
        <v>96</v>
      </c>
      <c r="F10496">
        <v>51050342</v>
      </c>
      <c r="G10496">
        <v>1</v>
      </c>
      <c r="H10496" t="s">
        <v>23</v>
      </c>
      <c r="I10496">
        <v>96</v>
      </c>
      <c r="J10496" t="s">
        <v>24</v>
      </c>
      <c r="K10496">
        <v>23554286</v>
      </c>
      <c r="L10496">
        <v>323</v>
      </c>
      <c r="M10496" s="1">
        <v>42213</v>
      </c>
      <c r="N10496" s="1">
        <v>42213</v>
      </c>
      <c r="O10496" s="4">
        <v>0</v>
      </c>
      <c r="Q10496" s="4">
        <v>460147</v>
      </c>
      <c r="R10496" s="4">
        <v>300000</v>
      </c>
      <c r="T10496" s="4">
        <v>68600</v>
      </c>
    </row>
    <row r="10497" spans="1:20" hidden="1" x14ac:dyDescent="0.2">
      <c r="A10497" t="s">
        <v>30</v>
      </c>
      <c r="B10497" t="s">
        <v>48</v>
      </c>
      <c r="C10497">
        <v>4</v>
      </c>
      <c r="D10497">
        <v>201</v>
      </c>
      <c r="E10497" t="s">
        <v>96</v>
      </c>
      <c r="F10497">
        <v>51050343</v>
      </c>
      <c r="G10497">
        <v>1</v>
      </c>
      <c r="H10497" t="s">
        <v>23</v>
      </c>
      <c r="I10497">
        <v>96</v>
      </c>
      <c r="J10497" t="s">
        <v>24</v>
      </c>
      <c r="K10497">
        <v>23554286</v>
      </c>
      <c r="L10497">
        <v>323</v>
      </c>
      <c r="M10497" s="1">
        <v>42213</v>
      </c>
      <c r="N10497" s="1">
        <v>42213</v>
      </c>
      <c r="O10497" s="4">
        <v>0</v>
      </c>
      <c r="Q10497" s="4">
        <v>460147</v>
      </c>
      <c r="R10497" s="4">
        <v>300000</v>
      </c>
      <c r="T10497" s="4">
        <v>68600</v>
      </c>
    </row>
    <row r="10498" spans="1:20" hidden="1" x14ac:dyDescent="0.2">
      <c r="A10498" t="s">
        <v>30</v>
      </c>
      <c r="B10498" t="s">
        <v>48</v>
      </c>
      <c r="C10498">
        <v>4</v>
      </c>
      <c r="D10498">
        <v>201</v>
      </c>
      <c r="E10498" t="s">
        <v>96</v>
      </c>
      <c r="F10498">
        <v>51050344</v>
      </c>
      <c r="G10498">
        <v>1</v>
      </c>
      <c r="H10498" t="s">
        <v>23</v>
      </c>
      <c r="I10498">
        <v>96</v>
      </c>
      <c r="J10498" t="s">
        <v>24</v>
      </c>
      <c r="K10498">
        <v>23554286</v>
      </c>
      <c r="L10498">
        <v>323</v>
      </c>
      <c r="M10498" s="1">
        <v>42213</v>
      </c>
      <c r="N10498" s="1">
        <v>42213</v>
      </c>
      <c r="O10498" s="4">
        <v>0</v>
      </c>
      <c r="Q10498" s="4">
        <v>460147</v>
      </c>
      <c r="R10498" s="4">
        <v>300000</v>
      </c>
      <c r="T10498" s="4">
        <v>68600</v>
      </c>
    </row>
    <row r="10499" spans="1:20" hidden="1" x14ac:dyDescent="0.2">
      <c r="A10499" t="s">
        <v>30</v>
      </c>
      <c r="B10499" t="s">
        <v>48</v>
      </c>
      <c r="C10499">
        <v>4</v>
      </c>
      <c r="D10499">
        <v>201</v>
      </c>
      <c r="E10499" t="s">
        <v>96</v>
      </c>
      <c r="F10499">
        <v>51050345</v>
      </c>
      <c r="G10499">
        <v>1</v>
      </c>
      <c r="H10499" t="s">
        <v>23</v>
      </c>
      <c r="I10499">
        <v>96</v>
      </c>
      <c r="J10499" t="s">
        <v>24</v>
      </c>
      <c r="K10499">
        <v>23554286</v>
      </c>
      <c r="L10499">
        <v>323</v>
      </c>
      <c r="M10499" s="1">
        <v>42213</v>
      </c>
      <c r="N10499" s="1">
        <v>42213</v>
      </c>
      <c r="O10499" s="4">
        <v>0</v>
      </c>
      <c r="Q10499" s="4">
        <v>460147</v>
      </c>
      <c r="R10499" s="4">
        <v>300000</v>
      </c>
      <c r="T10499" s="4">
        <v>68600</v>
      </c>
    </row>
    <row r="10500" spans="1:20" hidden="1" x14ac:dyDescent="0.2">
      <c r="A10500" t="s">
        <v>30</v>
      </c>
      <c r="B10500" t="s">
        <v>48</v>
      </c>
      <c r="C10500">
        <v>4</v>
      </c>
      <c r="D10500">
        <v>201</v>
      </c>
      <c r="E10500" t="s">
        <v>96</v>
      </c>
      <c r="F10500">
        <v>51050346</v>
      </c>
      <c r="G10500">
        <v>1</v>
      </c>
      <c r="H10500" t="s">
        <v>23</v>
      </c>
      <c r="I10500">
        <v>96</v>
      </c>
      <c r="J10500" t="s">
        <v>24</v>
      </c>
      <c r="K10500">
        <v>23554286</v>
      </c>
      <c r="L10500">
        <v>323</v>
      </c>
      <c r="M10500" s="1">
        <v>42213</v>
      </c>
      <c r="N10500" s="1">
        <v>42213</v>
      </c>
      <c r="O10500" s="4">
        <v>0</v>
      </c>
      <c r="Q10500" s="4">
        <v>460147</v>
      </c>
      <c r="R10500" s="4">
        <v>300000</v>
      </c>
      <c r="T10500" s="4">
        <v>68600</v>
      </c>
    </row>
    <row r="10501" spans="1:20" hidden="1" x14ac:dyDescent="0.2">
      <c r="A10501" t="s">
        <v>30</v>
      </c>
      <c r="B10501" t="s">
        <v>48</v>
      </c>
      <c r="C10501">
        <v>4</v>
      </c>
      <c r="D10501">
        <v>201</v>
      </c>
      <c r="E10501" t="s">
        <v>96</v>
      </c>
      <c r="F10501">
        <v>51050347</v>
      </c>
      <c r="G10501">
        <v>1</v>
      </c>
      <c r="H10501" t="s">
        <v>23</v>
      </c>
      <c r="I10501">
        <v>96</v>
      </c>
      <c r="J10501" t="s">
        <v>24</v>
      </c>
      <c r="K10501">
        <v>23554286</v>
      </c>
      <c r="L10501">
        <v>323</v>
      </c>
      <c r="M10501" s="1">
        <v>42213</v>
      </c>
      <c r="N10501" s="1">
        <v>42213</v>
      </c>
      <c r="O10501" s="4">
        <v>0</v>
      </c>
      <c r="Q10501" s="4">
        <v>460147</v>
      </c>
      <c r="R10501" s="4">
        <v>300000</v>
      </c>
      <c r="T10501" s="4">
        <v>68600</v>
      </c>
    </row>
    <row r="10502" spans="1:20" hidden="1" x14ac:dyDescent="0.2">
      <c r="A10502" t="s">
        <v>30</v>
      </c>
      <c r="B10502" t="s">
        <v>48</v>
      </c>
      <c r="C10502">
        <v>4</v>
      </c>
      <c r="D10502">
        <v>201</v>
      </c>
      <c r="E10502" t="s">
        <v>96</v>
      </c>
      <c r="F10502">
        <v>51050348</v>
      </c>
      <c r="G10502">
        <v>1</v>
      </c>
      <c r="H10502" t="s">
        <v>23</v>
      </c>
      <c r="I10502">
        <v>96</v>
      </c>
      <c r="J10502" t="s">
        <v>24</v>
      </c>
      <c r="K10502">
        <v>23554286</v>
      </c>
      <c r="L10502">
        <v>323</v>
      </c>
      <c r="M10502" s="1">
        <v>42213</v>
      </c>
      <c r="N10502" s="1">
        <v>42213</v>
      </c>
      <c r="O10502" s="4">
        <v>0</v>
      </c>
      <c r="Q10502" s="4">
        <v>460147</v>
      </c>
      <c r="R10502" s="4">
        <v>300000</v>
      </c>
      <c r="T10502" s="4">
        <v>68600</v>
      </c>
    </row>
    <row r="10503" spans="1:20" hidden="1" x14ac:dyDescent="0.2">
      <c r="A10503" t="s">
        <v>30</v>
      </c>
      <c r="B10503" t="s">
        <v>48</v>
      </c>
      <c r="C10503">
        <v>4</v>
      </c>
      <c r="D10503">
        <v>201</v>
      </c>
      <c r="E10503" t="s">
        <v>96</v>
      </c>
      <c r="F10503">
        <v>51050349</v>
      </c>
      <c r="G10503">
        <v>1</v>
      </c>
      <c r="H10503" t="s">
        <v>23</v>
      </c>
      <c r="I10503">
        <v>96</v>
      </c>
      <c r="J10503" t="s">
        <v>24</v>
      </c>
      <c r="K10503">
        <v>23554286</v>
      </c>
      <c r="L10503">
        <v>323</v>
      </c>
      <c r="M10503" s="1">
        <v>42213</v>
      </c>
      <c r="N10503" s="1">
        <v>42213</v>
      </c>
      <c r="O10503" s="4">
        <v>0</v>
      </c>
      <c r="Q10503" s="4">
        <v>460147</v>
      </c>
      <c r="R10503" s="4">
        <v>300000</v>
      </c>
      <c r="T10503" s="4">
        <v>68600</v>
      </c>
    </row>
    <row r="10504" spans="1:20" hidden="1" x14ac:dyDescent="0.2">
      <c r="A10504" t="s">
        <v>30</v>
      </c>
      <c r="B10504" t="s">
        <v>48</v>
      </c>
      <c r="C10504">
        <v>4</v>
      </c>
      <c r="D10504">
        <v>201</v>
      </c>
      <c r="E10504" t="s">
        <v>96</v>
      </c>
      <c r="F10504">
        <v>51050350</v>
      </c>
      <c r="G10504">
        <v>1</v>
      </c>
      <c r="H10504" t="s">
        <v>23</v>
      </c>
      <c r="I10504">
        <v>96</v>
      </c>
      <c r="J10504" t="s">
        <v>24</v>
      </c>
      <c r="K10504">
        <v>23554286</v>
      </c>
      <c r="L10504">
        <v>323</v>
      </c>
      <c r="M10504" s="1">
        <v>42213</v>
      </c>
      <c r="N10504" s="1">
        <v>42213</v>
      </c>
      <c r="O10504" s="4">
        <v>0</v>
      </c>
      <c r="Q10504" s="4">
        <v>460147</v>
      </c>
      <c r="R10504" s="4">
        <v>300000</v>
      </c>
      <c r="T10504" s="4">
        <v>68600</v>
      </c>
    </row>
    <row r="10505" spans="1:20" hidden="1" x14ac:dyDescent="0.2">
      <c r="A10505" t="s">
        <v>30</v>
      </c>
      <c r="B10505" t="s">
        <v>48</v>
      </c>
      <c r="C10505">
        <v>4</v>
      </c>
      <c r="D10505">
        <v>201</v>
      </c>
      <c r="E10505" t="s">
        <v>96</v>
      </c>
      <c r="F10505">
        <v>51050351</v>
      </c>
      <c r="G10505">
        <v>1</v>
      </c>
      <c r="H10505" t="s">
        <v>23</v>
      </c>
      <c r="I10505">
        <v>96</v>
      </c>
      <c r="J10505" t="s">
        <v>24</v>
      </c>
      <c r="K10505">
        <v>23554286</v>
      </c>
      <c r="L10505">
        <v>323</v>
      </c>
      <c r="M10505" s="1">
        <v>42213</v>
      </c>
      <c r="N10505" s="1">
        <v>42213</v>
      </c>
      <c r="O10505" s="4">
        <v>0</v>
      </c>
      <c r="Q10505" s="4">
        <v>460147</v>
      </c>
      <c r="R10505" s="4">
        <v>300000</v>
      </c>
      <c r="T10505" s="4">
        <v>68600</v>
      </c>
    </row>
    <row r="10506" spans="1:20" hidden="1" x14ac:dyDescent="0.2">
      <c r="A10506" t="s">
        <v>30</v>
      </c>
      <c r="B10506" t="s">
        <v>48</v>
      </c>
      <c r="C10506">
        <v>4</v>
      </c>
      <c r="D10506">
        <v>201</v>
      </c>
      <c r="E10506" t="s">
        <v>96</v>
      </c>
      <c r="F10506">
        <v>51050352</v>
      </c>
      <c r="G10506">
        <v>1</v>
      </c>
      <c r="H10506" t="s">
        <v>23</v>
      </c>
      <c r="I10506">
        <v>96</v>
      </c>
      <c r="J10506" t="s">
        <v>24</v>
      </c>
      <c r="K10506">
        <v>23554286</v>
      </c>
      <c r="L10506">
        <v>323</v>
      </c>
      <c r="M10506" s="1">
        <v>42213</v>
      </c>
      <c r="N10506" s="1">
        <v>42213</v>
      </c>
      <c r="O10506" s="4">
        <v>0</v>
      </c>
      <c r="Q10506" s="4">
        <v>460147</v>
      </c>
      <c r="R10506" s="4">
        <v>300000</v>
      </c>
      <c r="T10506" s="4">
        <v>68600</v>
      </c>
    </row>
    <row r="10507" spans="1:20" hidden="1" x14ac:dyDescent="0.2">
      <c r="A10507" t="s">
        <v>30</v>
      </c>
      <c r="B10507" t="s">
        <v>48</v>
      </c>
      <c r="C10507">
        <v>4</v>
      </c>
      <c r="D10507">
        <v>201</v>
      </c>
      <c r="E10507" t="s">
        <v>96</v>
      </c>
      <c r="F10507">
        <v>51050353</v>
      </c>
      <c r="G10507">
        <v>1</v>
      </c>
      <c r="H10507" t="s">
        <v>23</v>
      </c>
      <c r="I10507">
        <v>96</v>
      </c>
      <c r="J10507" t="s">
        <v>24</v>
      </c>
      <c r="K10507">
        <v>23554286</v>
      </c>
      <c r="L10507">
        <v>323</v>
      </c>
      <c r="M10507" s="1">
        <v>42213</v>
      </c>
      <c r="N10507" s="1">
        <v>42213</v>
      </c>
      <c r="O10507" s="4">
        <v>0</v>
      </c>
      <c r="Q10507" s="4">
        <v>460147</v>
      </c>
      <c r="R10507" s="4">
        <v>300000</v>
      </c>
      <c r="T10507" s="4">
        <v>68600</v>
      </c>
    </row>
    <row r="10508" spans="1:20" hidden="1" x14ac:dyDescent="0.2">
      <c r="A10508" t="s">
        <v>30</v>
      </c>
      <c r="B10508" t="s">
        <v>48</v>
      </c>
      <c r="C10508">
        <v>4</v>
      </c>
      <c r="D10508">
        <v>201</v>
      </c>
      <c r="E10508" t="s">
        <v>96</v>
      </c>
      <c r="F10508">
        <v>51050354</v>
      </c>
      <c r="G10508">
        <v>1</v>
      </c>
      <c r="H10508" t="s">
        <v>23</v>
      </c>
      <c r="I10508">
        <v>96</v>
      </c>
      <c r="J10508" t="s">
        <v>24</v>
      </c>
      <c r="K10508">
        <v>23554286</v>
      </c>
      <c r="L10508">
        <v>323</v>
      </c>
      <c r="M10508" s="1">
        <v>42213</v>
      </c>
      <c r="N10508" s="1">
        <v>42213</v>
      </c>
      <c r="O10508" s="4">
        <v>0</v>
      </c>
      <c r="Q10508" s="4">
        <v>460147</v>
      </c>
      <c r="R10508" s="4">
        <v>300000</v>
      </c>
      <c r="T10508" s="4">
        <v>68600</v>
      </c>
    </row>
    <row r="10509" spans="1:20" hidden="1" x14ac:dyDescent="0.2">
      <c r="A10509" t="s">
        <v>30</v>
      </c>
      <c r="B10509" t="s">
        <v>48</v>
      </c>
      <c r="C10509">
        <v>4</v>
      </c>
      <c r="D10509">
        <v>201</v>
      </c>
      <c r="E10509" t="s">
        <v>96</v>
      </c>
      <c r="F10509">
        <v>51050355</v>
      </c>
      <c r="G10509">
        <v>1</v>
      </c>
      <c r="H10509" t="s">
        <v>23</v>
      </c>
      <c r="I10509">
        <v>96</v>
      </c>
      <c r="J10509" t="s">
        <v>24</v>
      </c>
      <c r="K10509">
        <v>23554286</v>
      </c>
      <c r="L10509">
        <v>323</v>
      </c>
      <c r="M10509" s="1">
        <v>42213</v>
      </c>
      <c r="N10509" s="1">
        <v>42213</v>
      </c>
      <c r="O10509" s="4">
        <v>0</v>
      </c>
      <c r="Q10509" s="4">
        <v>460147</v>
      </c>
      <c r="R10509" s="4">
        <v>300000</v>
      </c>
      <c r="T10509" s="4">
        <v>68600</v>
      </c>
    </row>
    <row r="10510" spans="1:20" hidden="1" x14ac:dyDescent="0.2">
      <c r="A10510" t="s">
        <v>30</v>
      </c>
      <c r="B10510" t="s">
        <v>48</v>
      </c>
      <c r="C10510">
        <v>4</v>
      </c>
      <c r="D10510">
        <v>201</v>
      </c>
      <c r="E10510" t="s">
        <v>96</v>
      </c>
      <c r="F10510">
        <v>51050356</v>
      </c>
      <c r="G10510">
        <v>1</v>
      </c>
      <c r="H10510" t="s">
        <v>23</v>
      </c>
      <c r="I10510">
        <v>96</v>
      </c>
      <c r="J10510" t="s">
        <v>24</v>
      </c>
      <c r="K10510">
        <v>23554286</v>
      </c>
      <c r="L10510">
        <v>323</v>
      </c>
      <c r="M10510" s="1">
        <v>42213</v>
      </c>
      <c r="N10510" s="1">
        <v>42213</v>
      </c>
      <c r="O10510" s="4">
        <v>0</v>
      </c>
      <c r="Q10510" s="4">
        <v>460147</v>
      </c>
      <c r="R10510" s="4">
        <v>300000</v>
      </c>
      <c r="T10510" s="4">
        <v>68600</v>
      </c>
    </row>
    <row r="10511" spans="1:20" hidden="1" x14ac:dyDescent="0.2">
      <c r="A10511" t="s">
        <v>30</v>
      </c>
      <c r="B10511" t="s">
        <v>48</v>
      </c>
      <c r="C10511">
        <v>4</v>
      </c>
      <c r="D10511">
        <v>201</v>
      </c>
      <c r="E10511" t="s">
        <v>96</v>
      </c>
      <c r="F10511">
        <v>51050357</v>
      </c>
      <c r="G10511">
        <v>1</v>
      </c>
      <c r="H10511" t="s">
        <v>23</v>
      </c>
      <c r="I10511">
        <v>96</v>
      </c>
      <c r="J10511" t="s">
        <v>24</v>
      </c>
      <c r="K10511">
        <v>23554286</v>
      </c>
      <c r="L10511">
        <v>323</v>
      </c>
      <c r="M10511" s="1">
        <v>42213</v>
      </c>
      <c r="N10511" s="1">
        <v>42213</v>
      </c>
      <c r="O10511" s="4">
        <v>0</v>
      </c>
      <c r="Q10511" s="4">
        <v>460147</v>
      </c>
      <c r="R10511" s="4">
        <v>300000</v>
      </c>
      <c r="T10511" s="4">
        <v>68600</v>
      </c>
    </row>
    <row r="10512" spans="1:20" hidden="1" x14ac:dyDescent="0.2">
      <c r="A10512" t="s">
        <v>30</v>
      </c>
      <c r="B10512" t="s">
        <v>48</v>
      </c>
      <c r="C10512">
        <v>4</v>
      </c>
      <c r="D10512">
        <v>201</v>
      </c>
      <c r="E10512" t="s">
        <v>96</v>
      </c>
      <c r="F10512">
        <v>51050358</v>
      </c>
      <c r="G10512">
        <v>1</v>
      </c>
      <c r="H10512" t="s">
        <v>23</v>
      </c>
      <c r="I10512">
        <v>96</v>
      </c>
      <c r="J10512" t="s">
        <v>24</v>
      </c>
      <c r="K10512">
        <v>23554286</v>
      </c>
      <c r="L10512">
        <v>323</v>
      </c>
      <c r="M10512" s="1">
        <v>42213</v>
      </c>
      <c r="N10512" s="1">
        <v>42213</v>
      </c>
      <c r="O10512" s="4">
        <v>0</v>
      </c>
      <c r="Q10512" s="4">
        <v>460147</v>
      </c>
      <c r="R10512" s="4">
        <v>300000</v>
      </c>
      <c r="T10512" s="4">
        <v>68600</v>
      </c>
    </row>
    <row r="10513" spans="1:20" hidden="1" x14ac:dyDescent="0.2">
      <c r="A10513" t="s">
        <v>30</v>
      </c>
      <c r="B10513" t="s">
        <v>48</v>
      </c>
      <c r="C10513">
        <v>4</v>
      </c>
      <c r="D10513">
        <v>201</v>
      </c>
      <c r="E10513" t="s">
        <v>96</v>
      </c>
      <c r="F10513">
        <v>51050359</v>
      </c>
      <c r="G10513">
        <v>1</v>
      </c>
      <c r="H10513" t="s">
        <v>23</v>
      </c>
      <c r="I10513">
        <v>96</v>
      </c>
      <c r="J10513" t="s">
        <v>24</v>
      </c>
      <c r="K10513">
        <v>23554286</v>
      </c>
      <c r="L10513">
        <v>323</v>
      </c>
      <c r="M10513" s="1">
        <v>42213</v>
      </c>
      <c r="N10513" s="1">
        <v>42213</v>
      </c>
      <c r="O10513" s="4">
        <v>0</v>
      </c>
      <c r="Q10513" s="4">
        <v>460147</v>
      </c>
      <c r="R10513" s="4">
        <v>300000</v>
      </c>
      <c r="T10513" s="4">
        <v>68600</v>
      </c>
    </row>
    <row r="10514" spans="1:20" hidden="1" x14ac:dyDescent="0.2">
      <c r="A10514" t="s">
        <v>30</v>
      </c>
      <c r="B10514" t="s">
        <v>48</v>
      </c>
      <c r="C10514">
        <v>4</v>
      </c>
      <c r="D10514">
        <v>201</v>
      </c>
      <c r="E10514" t="s">
        <v>96</v>
      </c>
      <c r="F10514">
        <v>51050360</v>
      </c>
      <c r="G10514">
        <v>1</v>
      </c>
      <c r="H10514" t="s">
        <v>23</v>
      </c>
      <c r="I10514">
        <v>96</v>
      </c>
      <c r="J10514" t="s">
        <v>24</v>
      </c>
      <c r="K10514">
        <v>23554286</v>
      </c>
      <c r="L10514">
        <v>323</v>
      </c>
      <c r="M10514" s="1">
        <v>42213</v>
      </c>
      <c r="N10514" s="1">
        <v>42213</v>
      </c>
      <c r="O10514" s="4">
        <v>0</v>
      </c>
      <c r="Q10514" s="4">
        <v>460147</v>
      </c>
      <c r="R10514" s="4">
        <v>300000</v>
      </c>
      <c r="T10514" s="4">
        <v>68600</v>
      </c>
    </row>
    <row r="10515" spans="1:20" hidden="1" x14ac:dyDescent="0.2">
      <c r="A10515" t="s">
        <v>30</v>
      </c>
      <c r="B10515" t="s">
        <v>48</v>
      </c>
      <c r="C10515">
        <v>4</v>
      </c>
      <c r="D10515">
        <v>201</v>
      </c>
      <c r="E10515" t="s">
        <v>96</v>
      </c>
      <c r="F10515">
        <v>51050361</v>
      </c>
      <c r="G10515">
        <v>1</v>
      </c>
      <c r="H10515" t="s">
        <v>23</v>
      </c>
      <c r="I10515">
        <v>96</v>
      </c>
      <c r="J10515" t="s">
        <v>24</v>
      </c>
      <c r="K10515">
        <v>23554286</v>
      </c>
      <c r="L10515">
        <v>323</v>
      </c>
      <c r="M10515" s="1">
        <v>42213</v>
      </c>
      <c r="N10515" s="1">
        <v>42213</v>
      </c>
      <c r="O10515" s="4">
        <v>0</v>
      </c>
      <c r="Q10515" s="4">
        <v>460147</v>
      </c>
      <c r="R10515" s="4">
        <v>300000</v>
      </c>
      <c r="T10515" s="4">
        <v>68600</v>
      </c>
    </row>
    <row r="10516" spans="1:20" hidden="1" x14ac:dyDescent="0.2">
      <c r="A10516" t="s">
        <v>30</v>
      </c>
      <c r="B10516" t="s">
        <v>48</v>
      </c>
      <c r="C10516">
        <v>4</v>
      </c>
      <c r="D10516">
        <v>201</v>
      </c>
      <c r="E10516" t="s">
        <v>96</v>
      </c>
      <c r="F10516">
        <v>51050362</v>
      </c>
      <c r="G10516">
        <v>1</v>
      </c>
      <c r="H10516" t="s">
        <v>23</v>
      </c>
      <c r="I10516">
        <v>96</v>
      </c>
      <c r="J10516" t="s">
        <v>24</v>
      </c>
      <c r="K10516">
        <v>23554286</v>
      </c>
      <c r="L10516">
        <v>323</v>
      </c>
      <c r="M10516" s="1">
        <v>42213</v>
      </c>
      <c r="N10516" s="1">
        <v>42213</v>
      </c>
      <c r="O10516" s="4">
        <v>0</v>
      </c>
      <c r="Q10516" s="4">
        <v>460147</v>
      </c>
      <c r="R10516" s="4">
        <v>300000</v>
      </c>
      <c r="T10516" s="4">
        <v>68600</v>
      </c>
    </row>
    <row r="10517" spans="1:20" hidden="1" x14ac:dyDescent="0.2">
      <c r="A10517" t="s">
        <v>30</v>
      </c>
      <c r="B10517" t="s">
        <v>48</v>
      </c>
      <c r="C10517">
        <v>4</v>
      </c>
      <c r="D10517">
        <v>201</v>
      </c>
      <c r="E10517" t="s">
        <v>96</v>
      </c>
      <c r="F10517">
        <v>51050363</v>
      </c>
      <c r="G10517">
        <v>1</v>
      </c>
      <c r="H10517" t="s">
        <v>23</v>
      </c>
      <c r="I10517">
        <v>96</v>
      </c>
      <c r="J10517" t="s">
        <v>24</v>
      </c>
      <c r="K10517">
        <v>23554286</v>
      </c>
      <c r="L10517">
        <v>323</v>
      </c>
      <c r="M10517" s="1">
        <v>42213</v>
      </c>
      <c r="N10517" s="1">
        <v>42213</v>
      </c>
      <c r="O10517" s="4">
        <v>0</v>
      </c>
      <c r="Q10517" s="4">
        <v>460147</v>
      </c>
      <c r="R10517" s="4">
        <v>300000</v>
      </c>
      <c r="T10517" s="4">
        <v>68600</v>
      </c>
    </row>
    <row r="10518" spans="1:20" hidden="1" x14ac:dyDescent="0.2">
      <c r="A10518" t="s">
        <v>30</v>
      </c>
      <c r="B10518" t="s">
        <v>48</v>
      </c>
      <c r="C10518">
        <v>4</v>
      </c>
      <c r="D10518">
        <v>201</v>
      </c>
      <c r="E10518" t="s">
        <v>96</v>
      </c>
      <c r="F10518">
        <v>51050364</v>
      </c>
      <c r="G10518">
        <v>1</v>
      </c>
      <c r="H10518" t="s">
        <v>23</v>
      </c>
      <c r="I10518">
        <v>96</v>
      </c>
      <c r="J10518" t="s">
        <v>24</v>
      </c>
      <c r="K10518">
        <v>23554286</v>
      </c>
      <c r="L10518">
        <v>323</v>
      </c>
      <c r="M10518" s="1">
        <v>42213</v>
      </c>
      <c r="N10518" s="1">
        <v>42213</v>
      </c>
      <c r="O10518" s="4">
        <v>0</v>
      </c>
      <c r="Q10518" s="4">
        <v>460147</v>
      </c>
      <c r="R10518" s="4">
        <v>300000</v>
      </c>
      <c r="T10518" s="4">
        <v>68600</v>
      </c>
    </row>
    <row r="10519" spans="1:20" hidden="1" x14ac:dyDescent="0.2">
      <c r="A10519" t="s">
        <v>30</v>
      </c>
      <c r="B10519" t="s">
        <v>48</v>
      </c>
      <c r="C10519">
        <v>4</v>
      </c>
      <c r="D10519">
        <v>201</v>
      </c>
      <c r="E10519" t="s">
        <v>96</v>
      </c>
      <c r="F10519">
        <v>51050365</v>
      </c>
      <c r="G10519">
        <v>1</v>
      </c>
      <c r="H10519" t="s">
        <v>23</v>
      </c>
      <c r="I10519">
        <v>96</v>
      </c>
      <c r="J10519" t="s">
        <v>24</v>
      </c>
      <c r="K10519">
        <v>23554286</v>
      </c>
      <c r="L10519">
        <v>323</v>
      </c>
      <c r="M10519" s="1">
        <v>42213</v>
      </c>
      <c r="N10519" s="1">
        <v>42213</v>
      </c>
      <c r="O10519" s="4">
        <v>0</v>
      </c>
      <c r="Q10519" s="4">
        <v>460147</v>
      </c>
      <c r="R10519" s="4">
        <v>300000</v>
      </c>
      <c r="T10519" s="4">
        <v>68600</v>
      </c>
    </row>
    <row r="10520" spans="1:20" hidden="1" x14ac:dyDescent="0.2">
      <c r="A10520" t="s">
        <v>30</v>
      </c>
      <c r="B10520" t="s">
        <v>48</v>
      </c>
      <c r="C10520">
        <v>4</v>
      </c>
      <c r="D10520">
        <v>201</v>
      </c>
      <c r="E10520" t="s">
        <v>96</v>
      </c>
      <c r="F10520">
        <v>51050366</v>
      </c>
      <c r="G10520">
        <v>1</v>
      </c>
      <c r="H10520" t="s">
        <v>23</v>
      </c>
      <c r="I10520">
        <v>96</v>
      </c>
      <c r="J10520" t="s">
        <v>24</v>
      </c>
      <c r="K10520">
        <v>23554286</v>
      </c>
      <c r="L10520">
        <v>323</v>
      </c>
      <c r="M10520" s="1">
        <v>42213</v>
      </c>
      <c r="N10520" s="1">
        <v>42213</v>
      </c>
      <c r="O10520" s="4">
        <v>0</v>
      </c>
      <c r="Q10520" s="4">
        <v>460147</v>
      </c>
      <c r="R10520" s="4">
        <v>300000</v>
      </c>
      <c r="T10520" s="4">
        <v>68600</v>
      </c>
    </row>
    <row r="10521" spans="1:20" hidden="1" x14ac:dyDescent="0.2">
      <c r="A10521" t="s">
        <v>30</v>
      </c>
      <c r="B10521" t="s">
        <v>48</v>
      </c>
      <c r="C10521">
        <v>4</v>
      </c>
      <c r="D10521">
        <v>201</v>
      </c>
      <c r="E10521" t="s">
        <v>96</v>
      </c>
      <c r="F10521">
        <v>51050367</v>
      </c>
      <c r="G10521">
        <v>1</v>
      </c>
      <c r="H10521" t="s">
        <v>23</v>
      </c>
      <c r="I10521">
        <v>96</v>
      </c>
      <c r="J10521" t="s">
        <v>24</v>
      </c>
      <c r="K10521">
        <v>23554286</v>
      </c>
      <c r="L10521">
        <v>323</v>
      </c>
      <c r="M10521" s="1">
        <v>42213</v>
      </c>
      <c r="N10521" s="1">
        <v>42213</v>
      </c>
      <c r="O10521" s="4">
        <v>0</v>
      </c>
      <c r="Q10521" s="4">
        <v>460147</v>
      </c>
      <c r="R10521" s="4">
        <v>300000</v>
      </c>
      <c r="T10521" s="4">
        <v>68600</v>
      </c>
    </row>
    <row r="10522" spans="1:20" hidden="1" x14ac:dyDescent="0.2">
      <c r="A10522" t="s">
        <v>30</v>
      </c>
      <c r="B10522" t="s">
        <v>48</v>
      </c>
      <c r="C10522">
        <v>4</v>
      </c>
      <c r="D10522">
        <v>201</v>
      </c>
      <c r="E10522" t="s">
        <v>96</v>
      </c>
      <c r="F10522">
        <v>51050368</v>
      </c>
      <c r="G10522">
        <v>1</v>
      </c>
      <c r="H10522" t="s">
        <v>23</v>
      </c>
      <c r="I10522">
        <v>96</v>
      </c>
      <c r="J10522" t="s">
        <v>24</v>
      </c>
      <c r="K10522">
        <v>23554286</v>
      </c>
      <c r="L10522">
        <v>323</v>
      </c>
      <c r="M10522" s="1">
        <v>42213</v>
      </c>
      <c r="N10522" s="1">
        <v>42213</v>
      </c>
      <c r="O10522" s="4">
        <v>0</v>
      </c>
      <c r="Q10522" s="4">
        <v>460147</v>
      </c>
      <c r="R10522" s="4">
        <v>300000</v>
      </c>
      <c r="T10522" s="4">
        <v>68600</v>
      </c>
    </row>
    <row r="10523" spans="1:20" hidden="1" x14ac:dyDescent="0.2">
      <c r="A10523" t="s">
        <v>30</v>
      </c>
      <c r="B10523" t="s">
        <v>48</v>
      </c>
      <c r="C10523">
        <v>4</v>
      </c>
      <c r="D10523">
        <v>201</v>
      </c>
      <c r="E10523" t="s">
        <v>96</v>
      </c>
      <c r="F10523">
        <v>51050369</v>
      </c>
      <c r="G10523">
        <v>1</v>
      </c>
      <c r="H10523" t="s">
        <v>23</v>
      </c>
      <c r="I10523">
        <v>96</v>
      </c>
      <c r="J10523" t="s">
        <v>24</v>
      </c>
      <c r="K10523">
        <v>23554286</v>
      </c>
      <c r="L10523">
        <v>323</v>
      </c>
      <c r="M10523" s="1">
        <v>42213</v>
      </c>
      <c r="N10523" s="1">
        <v>42213</v>
      </c>
      <c r="O10523" s="4">
        <v>0</v>
      </c>
      <c r="Q10523" s="4">
        <v>460147</v>
      </c>
      <c r="R10523" s="4">
        <v>300000</v>
      </c>
      <c r="T10523" s="4">
        <v>68600</v>
      </c>
    </row>
    <row r="10524" spans="1:20" hidden="1" x14ac:dyDescent="0.2">
      <c r="A10524" t="s">
        <v>30</v>
      </c>
      <c r="B10524" t="s">
        <v>48</v>
      </c>
      <c r="C10524">
        <v>4</v>
      </c>
      <c r="D10524">
        <v>201</v>
      </c>
      <c r="E10524" t="s">
        <v>96</v>
      </c>
      <c r="F10524">
        <v>51050370</v>
      </c>
      <c r="G10524">
        <v>1</v>
      </c>
      <c r="H10524" t="s">
        <v>23</v>
      </c>
      <c r="I10524">
        <v>96</v>
      </c>
      <c r="J10524" t="s">
        <v>24</v>
      </c>
      <c r="K10524">
        <v>23554286</v>
      </c>
      <c r="L10524">
        <v>323</v>
      </c>
      <c r="M10524" s="1">
        <v>42213</v>
      </c>
      <c r="N10524" s="1">
        <v>42213</v>
      </c>
      <c r="O10524" s="4">
        <v>0</v>
      </c>
      <c r="Q10524" s="4">
        <v>460147</v>
      </c>
      <c r="R10524" s="4">
        <v>300000</v>
      </c>
      <c r="T10524" s="4">
        <v>68600</v>
      </c>
    </row>
    <row r="10525" spans="1:20" hidden="1" x14ac:dyDescent="0.2">
      <c r="A10525" t="s">
        <v>30</v>
      </c>
      <c r="B10525" t="s">
        <v>48</v>
      </c>
      <c r="C10525">
        <v>4</v>
      </c>
      <c r="D10525">
        <v>201</v>
      </c>
      <c r="E10525" t="s">
        <v>96</v>
      </c>
      <c r="F10525">
        <v>51050371</v>
      </c>
      <c r="G10525">
        <v>1</v>
      </c>
      <c r="H10525" t="s">
        <v>23</v>
      </c>
      <c r="I10525">
        <v>96</v>
      </c>
      <c r="J10525" t="s">
        <v>24</v>
      </c>
      <c r="K10525">
        <v>23554286</v>
      </c>
      <c r="L10525">
        <v>323</v>
      </c>
      <c r="M10525" s="1">
        <v>42213</v>
      </c>
      <c r="N10525" s="1">
        <v>42213</v>
      </c>
      <c r="O10525" s="4">
        <v>0</v>
      </c>
      <c r="Q10525" s="4">
        <v>460147</v>
      </c>
      <c r="R10525" s="4">
        <v>300000</v>
      </c>
      <c r="T10525" s="4">
        <v>68600</v>
      </c>
    </row>
    <row r="10526" spans="1:20" hidden="1" x14ac:dyDescent="0.2">
      <c r="A10526" t="s">
        <v>30</v>
      </c>
      <c r="B10526" t="s">
        <v>48</v>
      </c>
      <c r="C10526">
        <v>4</v>
      </c>
      <c r="D10526">
        <v>201</v>
      </c>
      <c r="E10526" t="s">
        <v>96</v>
      </c>
      <c r="F10526">
        <v>51050372</v>
      </c>
      <c r="G10526">
        <v>1</v>
      </c>
      <c r="H10526" t="s">
        <v>23</v>
      </c>
      <c r="I10526">
        <v>96</v>
      </c>
      <c r="J10526" t="s">
        <v>24</v>
      </c>
      <c r="K10526">
        <v>23554286</v>
      </c>
      <c r="L10526">
        <v>323</v>
      </c>
      <c r="M10526" s="1">
        <v>42213</v>
      </c>
      <c r="N10526" s="1">
        <v>42213</v>
      </c>
      <c r="O10526" s="4">
        <v>0</v>
      </c>
      <c r="Q10526" s="4">
        <v>460147</v>
      </c>
      <c r="R10526" s="4">
        <v>300000</v>
      </c>
      <c r="T10526" s="4">
        <v>68600</v>
      </c>
    </row>
    <row r="10527" spans="1:20" hidden="1" x14ac:dyDescent="0.2">
      <c r="A10527" t="s">
        <v>30</v>
      </c>
      <c r="B10527" t="s">
        <v>48</v>
      </c>
      <c r="C10527">
        <v>4</v>
      </c>
      <c r="D10527">
        <v>201</v>
      </c>
      <c r="E10527" t="s">
        <v>96</v>
      </c>
      <c r="F10527">
        <v>51050373</v>
      </c>
      <c r="G10527">
        <v>1</v>
      </c>
      <c r="H10527" t="s">
        <v>23</v>
      </c>
      <c r="I10527">
        <v>96</v>
      </c>
      <c r="J10527" t="s">
        <v>24</v>
      </c>
      <c r="K10527">
        <v>23554286</v>
      </c>
      <c r="L10527">
        <v>323</v>
      </c>
      <c r="M10527" s="1">
        <v>42213</v>
      </c>
      <c r="N10527" s="1">
        <v>42213</v>
      </c>
      <c r="O10527" s="4">
        <v>0</v>
      </c>
      <c r="Q10527" s="4">
        <v>460147</v>
      </c>
      <c r="R10527" s="4">
        <v>300000</v>
      </c>
      <c r="T10527" s="4">
        <v>68600</v>
      </c>
    </row>
    <row r="10528" spans="1:20" hidden="1" x14ac:dyDescent="0.2">
      <c r="A10528" t="s">
        <v>30</v>
      </c>
      <c r="B10528" t="s">
        <v>48</v>
      </c>
      <c r="C10528">
        <v>4</v>
      </c>
      <c r="D10528">
        <v>201</v>
      </c>
      <c r="E10528" t="s">
        <v>96</v>
      </c>
      <c r="F10528">
        <v>51050374</v>
      </c>
      <c r="G10528">
        <v>1</v>
      </c>
      <c r="H10528" t="s">
        <v>23</v>
      </c>
      <c r="I10528">
        <v>96</v>
      </c>
      <c r="J10528" t="s">
        <v>24</v>
      </c>
      <c r="K10528">
        <v>23554286</v>
      </c>
      <c r="L10528">
        <v>323</v>
      </c>
      <c r="M10528" s="1">
        <v>42213</v>
      </c>
      <c r="N10528" s="1">
        <v>42213</v>
      </c>
      <c r="O10528" s="4">
        <v>0</v>
      </c>
      <c r="Q10528" s="4">
        <v>460147</v>
      </c>
      <c r="R10528" s="4">
        <v>300000</v>
      </c>
      <c r="T10528" s="4">
        <v>68600</v>
      </c>
    </row>
    <row r="10529" spans="1:20" hidden="1" x14ac:dyDescent="0.2">
      <c r="A10529" t="s">
        <v>30</v>
      </c>
      <c r="B10529" t="s">
        <v>48</v>
      </c>
      <c r="C10529">
        <v>4</v>
      </c>
      <c r="D10529">
        <v>201</v>
      </c>
      <c r="E10529" t="s">
        <v>96</v>
      </c>
      <c r="F10529">
        <v>51050375</v>
      </c>
      <c r="G10529">
        <v>1</v>
      </c>
      <c r="H10529" t="s">
        <v>23</v>
      </c>
      <c r="I10529">
        <v>96</v>
      </c>
      <c r="J10529" t="s">
        <v>24</v>
      </c>
      <c r="K10529">
        <v>23554286</v>
      </c>
      <c r="L10529">
        <v>323</v>
      </c>
      <c r="M10529" s="1">
        <v>42213</v>
      </c>
      <c r="N10529" s="1">
        <v>42213</v>
      </c>
      <c r="O10529" s="4">
        <v>0</v>
      </c>
      <c r="Q10529" s="4">
        <v>460147</v>
      </c>
      <c r="R10529" s="4">
        <v>300000</v>
      </c>
      <c r="T10529" s="4">
        <v>68600</v>
      </c>
    </row>
    <row r="10530" spans="1:20" hidden="1" x14ac:dyDescent="0.2">
      <c r="A10530" t="s">
        <v>30</v>
      </c>
      <c r="B10530" t="s">
        <v>48</v>
      </c>
      <c r="C10530">
        <v>4</v>
      </c>
      <c r="D10530">
        <v>201</v>
      </c>
      <c r="E10530" t="s">
        <v>96</v>
      </c>
      <c r="F10530">
        <v>51050376</v>
      </c>
      <c r="G10530">
        <v>1</v>
      </c>
      <c r="H10530" t="s">
        <v>23</v>
      </c>
      <c r="I10530">
        <v>96</v>
      </c>
      <c r="J10530" t="s">
        <v>24</v>
      </c>
      <c r="K10530">
        <v>23554286</v>
      </c>
      <c r="L10530">
        <v>323</v>
      </c>
      <c r="M10530" s="1">
        <v>42213</v>
      </c>
      <c r="N10530" s="1">
        <v>42213</v>
      </c>
      <c r="O10530" s="4">
        <v>0</v>
      </c>
      <c r="Q10530" s="4">
        <v>460147</v>
      </c>
      <c r="R10530" s="4">
        <v>300000</v>
      </c>
      <c r="T10530" s="4">
        <v>68600</v>
      </c>
    </row>
    <row r="10531" spans="1:20" hidden="1" x14ac:dyDescent="0.2">
      <c r="A10531" t="s">
        <v>30</v>
      </c>
      <c r="B10531" t="s">
        <v>48</v>
      </c>
      <c r="C10531">
        <v>4</v>
      </c>
      <c r="D10531">
        <v>201</v>
      </c>
      <c r="E10531" t="s">
        <v>96</v>
      </c>
      <c r="F10531">
        <v>51050377</v>
      </c>
      <c r="G10531">
        <v>1</v>
      </c>
      <c r="H10531" t="s">
        <v>23</v>
      </c>
      <c r="I10531">
        <v>96</v>
      </c>
      <c r="J10531" t="s">
        <v>24</v>
      </c>
      <c r="K10531">
        <v>23554286</v>
      </c>
      <c r="L10531">
        <v>323</v>
      </c>
      <c r="M10531" s="1">
        <v>42213</v>
      </c>
      <c r="N10531" s="1">
        <v>42213</v>
      </c>
      <c r="O10531" s="4">
        <v>0</v>
      </c>
      <c r="Q10531" s="4">
        <v>460147</v>
      </c>
      <c r="R10531" s="4">
        <v>300000</v>
      </c>
      <c r="T10531" s="4">
        <v>68600</v>
      </c>
    </row>
    <row r="10532" spans="1:20" hidden="1" x14ac:dyDescent="0.2">
      <c r="A10532" t="s">
        <v>30</v>
      </c>
      <c r="B10532" t="s">
        <v>48</v>
      </c>
      <c r="C10532">
        <v>4</v>
      </c>
      <c r="D10532">
        <v>201</v>
      </c>
      <c r="E10532" t="s">
        <v>96</v>
      </c>
      <c r="F10532">
        <v>51050378</v>
      </c>
      <c r="G10532">
        <v>1</v>
      </c>
      <c r="H10532" t="s">
        <v>23</v>
      </c>
      <c r="I10532">
        <v>96</v>
      </c>
      <c r="J10532" t="s">
        <v>24</v>
      </c>
      <c r="K10532">
        <v>23554286</v>
      </c>
      <c r="L10532">
        <v>323</v>
      </c>
      <c r="M10532" s="1">
        <v>42213</v>
      </c>
      <c r="N10532" s="1">
        <v>42213</v>
      </c>
      <c r="O10532" s="4">
        <v>0</v>
      </c>
      <c r="Q10532" s="4">
        <v>460147</v>
      </c>
      <c r="R10532" s="4">
        <v>300000</v>
      </c>
      <c r="T10532" s="4">
        <v>68600</v>
      </c>
    </row>
    <row r="10533" spans="1:20" hidden="1" x14ac:dyDescent="0.2">
      <c r="A10533" t="s">
        <v>30</v>
      </c>
      <c r="B10533" t="s">
        <v>48</v>
      </c>
      <c r="C10533">
        <v>4</v>
      </c>
      <c r="D10533">
        <v>201</v>
      </c>
      <c r="E10533" t="s">
        <v>96</v>
      </c>
      <c r="F10533">
        <v>51050379</v>
      </c>
      <c r="G10533">
        <v>1</v>
      </c>
      <c r="H10533" t="s">
        <v>23</v>
      </c>
      <c r="I10533">
        <v>96</v>
      </c>
      <c r="J10533" t="s">
        <v>24</v>
      </c>
      <c r="K10533">
        <v>23554286</v>
      </c>
      <c r="L10533">
        <v>323</v>
      </c>
      <c r="M10533" s="1">
        <v>42213</v>
      </c>
      <c r="N10533" s="1">
        <v>42213</v>
      </c>
      <c r="O10533" s="4">
        <v>0</v>
      </c>
      <c r="Q10533" s="4">
        <v>460147</v>
      </c>
      <c r="R10533" s="4">
        <v>300000</v>
      </c>
      <c r="T10533" s="4">
        <v>68600</v>
      </c>
    </row>
    <row r="10534" spans="1:20" hidden="1" x14ac:dyDescent="0.2">
      <c r="A10534" t="s">
        <v>30</v>
      </c>
      <c r="B10534" t="s">
        <v>48</v>
      </c>
      <c r="C10534">
        <v>4</v>
      </c>
      <c r="D10534">
        <v>201</v>
      </c>
      <c r="E10534" t="s">
        <v>96</v>
      </c>
      <c r="F10534">
        <v>51050380</v>
      </c>
      <c r="G10534">
        <v>1</v>
      </c>
      <c r="H10534" t="s">
        <v>23</v>
      </c>
      <c r="I10534">
        <v>96</v>
      </c>
      <c r="J10534" t="s">
        <v>24</v>
      </c>
      <c r="K10534">
        <v>23554286</v>
      </c>
      <c r="L10534">
        <v>323</v>
      </c>
      <c r="M10534" s="1">
        <v>42213</v>
      </c>
      <c r="N10534" s="1">
        <v>42213</v>
      </c>
      <c r="O10534" s="4">
        <v>0</v>
      </c>
      <c r="Q10534" s="4">
        <v>460147</v>
      </c>
      <c r="R10534" s="4">
        <v>300000</v>
      </c>
      <c r="T10534" s="4">
        <v>68600</v>
      </c>
    </row>
    <row r="10535" spans="1:20" hidden="1" x14ac:dyDescent="0.2">
      <c r="A10535" t="s">
        <v>30</v>
      </c>
      <c r="B10535" t="s">
        <v>48</v>
      </c>
      <c r="C10535">
        <v>4</v>
      </c>
      <c r="D10535">
        <v>201</v>
      </c>
      <c r="E10535" t="s">
        <v>96</v>
      </c>
      <c r="F10535">
        <v>51050381</v>
      </c>
      <c r="G10535">
        <v>1</v>
      </c>
      <c r="H10535" t="s">
        <v>23</v>
      </c>
      <c r="I10535">
        <v>96</v>
      </c>
      <c r="J10535" t="s">
        <v>24</v>
      </c>
      <c r="K10535">
        <v>23554286</v>
      </c>
      <c r="L10535">
        <v>323</v>
      </c>
      <c r="M10535" s="1">
        <v>42213</v>
      </c>
      <c r="N10535" s="1">
        <v>42213</v>
      </c>
      <c r="O10535" s="4">
        <v>0</v>
      </c>
      <c r="Q10535" s="4">
        <v>460147</v>
      </c>
      <c r="R10535" s="4">
        <v>300000</v>
      </c>
      <c r="T10535" s="4">
        <v>68600</v>
      </c>
    </row>
    <row r="10536" spans="1:20" hidden="1" x14ac:dyDescent="0.2">
      <c r="A10536" t="s">
        <v>30</v>
      </c>
      <c r="B10536" t="s">
        <v>48</v>
      </c>
      <c r="C10536">
        <v>4</v>
      </c>
      <c r="D10536">
        <v>201</v>
      </c>
      <c r="E10536" t="s">
        <v>96</v>
      </c>
      <c r="F10536">
        <v>51050382</v>
      </c>
      <c r="G10536">
        <v>1</v>
      </c>
      <c r="H10536" t="s">
        <v>23</v>
      </c>
      <c r="I10536">
        <v>96</v>
      </c>
      <c r="J10536" t="s">
        <v>24</v>
      </c>
      <c r="K10536">
        <v>23554286</v>
      </c>
      <c r="L10536">
        <v>323</v>
      </c>
      <c r="M10536" s="1">
        <v>42213</v>
      </c>
      <c r="N10536" s="1">
        <v>42213</v>
      </c>
      <c r="O10536" s="4">
        <v>0</v>
      </c>
      <c r="Q10536" s="4">
        <v>460147</v>
      </c>
      <c r="R10536" s="4">
        <v>300000</v>
      </c>
      <c r="T10536" s="4">
        <v>68600</v>
      </c>
    </row>
    <row r="10537" spans="1:20" hidden="1" x14ac:dyDescent="0.2">
      <c r="A10537" t="s">
        <v>30</v>
      </c>
      <c r="B10537" t="s">
        <v>48</v>
      </c>
      <c r="C10537">
        <v>4</v>
      </c>
      <c r="D10537">
        <v>201</v>
      </c>
      <c r="E10537" t="s">
        <v>96</v>
      </c>
      <c r="F10537">
        <v>51050383</v>
      </c>
      <c r="G10537">
        <v>1</v>
      </c>
      <c r="H10537" t="s">
        <v>23</v>
      </c>
      <c r="I10537">
        <v>96</v>
      </c>
      <c r="J10537" t="s">
        <v>24</v>
      </c>
      <c r="K10537">
        <v>23554286</v>
      </c>
      <c r="L10537">
        <v>323</v>
      </c>
      <c r="M10537" s="1">
        <v>42213</v>
      </c>
      <c r="N10537" s="1">
        <v>42213</v>
      </c>
      <c r="O10537" s="4">
        <v>0</v>
      </c>
      <c r="Q10537" s="4">
        <v>460147</v>
      </c>
      <c r="R10537" s="4">
        <v>300000</v>
      </c>
      <c r="T10537" s="4">
        <v>68600</v>
      </c>
    </row>
    <row r="10538" spans="1:20" hidden="1" x14ac:dyDescent="0.2">
      <c r="A10538" t="s">
        <v>30</v>
      </c>
      <c r="B10538" t="s">
        <v>48</v>
      </c>
      <c r="C10538">
        <v>4</v>
      </c>
      <c r="D10538">
        <v>201</v>
      </c>
      <c r="E10538" t="s">
        <v>96</v>
      </c>
      <c r="F10538">
        <v>51050384</v>
      </c>
      <c r="G10538">
        <v>1</v>
      </c>
      <c r="H10538" t="s">
        <v>23</v>
      </c>
      <c r="I10538">
        <v>96</v>
      </c>
      <c r="J10538" t="s">
        <v>24</v>
      </c>
      <c r="K10538">
        <v>23554286</v>
      </c>
      <c r="L10538">
        <v>323</v>
      </c>
      <c r="M10538" s="1">
        <v>42213</v>
      </c>
      <c r="N10538" s="1">
        <v>42213</v>
      </c>
      <c r="O10538" s="4">
        <v>0</v>
      </c>
      <c r="Q10538" s="4">
        <v>460147</v>
      </c>
      <c r="R10538" s="4">
        <v>300000</v>
      </c>
      <c r="T10538" s="4">
        <v>68600</v>
      </c>
    </row>
    <row r="10539" spans="1:20" hidden="1" x14ac:dyDescent="0.2">
      <c r="A10539" t="s">
        <v>30</v>
      </c>
      <c r="B10539" t="s">
        <v>48</v>
      </c>
      <c r="C10539">
        <v>4</v>
      </c>
      <c r="D10539">
        <v>201</v>
      </c>
      <c r="E10539" t="s">
        <v>96</v>
      </c>
      <c r="F10539">
        <v>51050385</v>
      </c>
      <c r="G10539">
        <v>1</v>
      </c>
      <c r="H10539" t="s">
        <v>23</v>
      </c>
      <c r="I10539">
        <v>96</v>
      </c>
      <c r="J10539" t="s">
        <v>24</v>
      </c>
      <c r="K10539">
        <v>23554286</v>
      </c>
      <c r="L10539">
        <v>323</v>
      </c>
      <c r="M10539" s="1">
        <v>42213</v>
      </c>
      <c r="N10539" s="1">
        <v>42213</v>
      </c>
      <c r="O10539" s="4">
        <v>0</v>
      </c>
      <c r="Q10539" s="4">
        <v>460147</v>
      </c>
      <c r="R10539" s="4">
        <v>300000</v>
      </c>
      <c r="T10539" s="4">
        <v>68600</v>
      </c>
    </row>
    <row r="10540" spans="1:20" hidden="1" x14ac:dyDescent="0.2">
      <c r="A10540" t="s">
        <v>30</v>
      </c>
      <c r="B10540" t="s">
        <v>48</v>
      </c>
      <c r="C10540">
        <v>4</v>
      </c>
      <c r="D10540">
        <v>201</v>
      </c>
      <c r="E10540" t="s">
        <v>96</v>
      </c>
      <c r="F10540">
        <v>51050386</v>
      </c>
      <c r="G10540">
        <v>1</v>
      </c>
      <c r="H10540" t="s">
        <v>23</v>
      </c>
      <c r="I10540">
        <v>96</v>
      </c>
      <c r="J10540" t="s">
        <v>24</v>
      </c>
      <c r="K10540">
        <v>23554286</v>
      </c>
      <c r="L10540">
        <v>323</v>
      </c>
      <c r="M10540" s="1">
        <v>42213</v>
      </c>
      <c r="N10540" s="1">
        <v>42213</v>
      </c>
      <c r="O10540" s="4">
        <v>0</v>
      </c>
      <c r="Q10540" s="4">
        <v>460147</v>
      </c>
      <c r="R10540" s="4">
        <v>300000</v>
      </c>
      <c r="T10540" s="4">
        <v>68600</v>
      </c>
    </row>
    <row r="10541" spans="1:20" hidden="1" x14ac:dyDescent="0.2">
      <c r="A10541" t="s">
        <v>30</v>
      </c>
      <c r="B10541" t="s">
        <v>48</v>
      </c>
      <c r="C10541">
        <v>4</v>
      </c>
      <c r="D10541">
        <v>201</v>
      </c>
      <c r="E10541" t="s">
        <v>96</v>
      </c>
      <c r="F10541">
        <v>51050387</v>
      </c>
      <c r="G10541">
        <v>1</v>
      </c>
      <c r="H10541" t="s">
        <v>23</v>
      </c>
      <c r="I10541">
        <v>96</v>
      </c>
      <c r="J10541" t="s">
        <v>24</v>
      </c>
      <c r="K10541">
        <v>23554286</v>
      </c>
      <c r="L10541">
        <v>323</v>
      </c>
      <c r="M10541" s="1">
        <v>42213</v>
      </c>
      <c r="N10541" s="1">
        <v>42213</v>
      </c>
      <c r="O10541" s="4">
        <v>0</v>
      </c>
      <c r="Q10541" s="4">
        <v>460147</v>
      </c>
      <c r="R10541" s="4">
        <v>300000</v>
      </c>
      <c r="T10541" s="4">
        <v>68600</v>
      </c>
    </row>
    <row r="10542" spans="1:20" hidden="1" x14ac:dyDescent="0.2">
      <c r="A10542" t="s">
        <v>30</v>
      </c>
      <c r="B10542" t="s">
        <v>48</v>
      </c>
      <c r="C10542">
        <v>4</v>
      </c>
      <c r="D10542">
        <v>201</v>
      </c>
      <c r="E10542" t="s">
        <v>96</v>
      </c>
      <c r="F10542">
        <v>51050388</v>
      </c>
      <c r="G10542">
        <v>1</v>
      </c>
      <c r="H10542" t="s">
        <v>23</v>
      </c>
      <c r="I10542">
        <v>96</v>
      </c>
      <c r="J10542" t="s">
        <v>24</v>
      </c>
      <c r="K10542">
        <v>23554286</v>
      </c>
      <c r="L10542">
        <v>323</v>
      </c>
      <c r="M10542" s="1">
        <v>42213</v>
      </c>
      <c r="N10542" s="1">
        <v>42213</v>
      </c>
      <c r="O10542" s="4">
        <v>0</v>
      </c>
      <c r="Q10542" s="4">
        <v>460147</v>
      </c>
      <c r="R10542" s="4">
        <v>300000</v>
      </c>
      <c r="T10542" s="4">
        <v>68600</v>
      </c>
    </row>
    <row r="10543" spans="1:20" hidden="1" x14ac:dyDescent="0.2">
      <c r="A10543" t="s">
        <v>30</v>
      </c>
      <c r="B10543" t="s">
        <v>48</v>
      </c>
      <c r="C10543">
        <v>4</v>
      </c>
      <c r="D10543">
        <v>201</v>
      </c>
      <c r="E10543" t="s">
        <v>96</v>
      </c>
      <c r="F10543">
        <v>51050389</v>
      </c>
      <c r="G10543">
        <v>1</v>
      </c>
      <c r="H10543" t="s">
        <v>23</v>
      </c>
      <c r="I10543">
        <v>96</v>
      </c>
      <c r="J10543" t="s">
        <v>24</v>
      </c>
      <c r="K10543">
        <v>23554286</v>
      </c>
      <c r="L10543">
        <v>323</v>
      </c>
      <c r="M10543" s="1">
        <v>42213</v>
      </c>
      <c r="N10543" s="1">
        <v>42213</v>
      </c>
      <c r="O10543" s="4">
        <v>0</v>
      </c>
      <c r="Q10543" s="4">
        <v>460147</v>
      </c>
      <c r="R10543" s="4">
        <v>300000</v>
      </c>
      <c r="T10543" s="4">
        <v>68600</v>
      </c>
    </row>
    <row r="10544" spans="1:20" hidden="1" x14ac:dyDescent="0.2">
      <c r="A10544" t="s">
        <v>30</v>
      </c>
      <c r="B10544" t="s">
        <v>48</v>
      </c>
      <c r="C10544">
        <v>4</v>
      </c>
      <c r="D10544">
        <v>201</v>
      </c>
      <c r="E10544" t="s">
        <v>96</v>
      </c>
      <c r="F10544">
        <v>51050390</v>
      </c>
      <c r="G10544">
        <v>1</v>
      </c>
      <c r="H10544" t="s">
        <v>23</v>
      </c>
      <c r="I10544">
        <v>96</v>
      </c>
      <c r="J10544" t="s">
        <v>24</v>
      </c>
      <c r="K10544">
        <v>23554286</v>
      </c>
      <c r="L10544">
        <v>323</v>
      </c>
      <c r="M10544" s="1">
        <v>42213</v>
      </c>
      <c r="N10544" s="1">
        <v>42213</v>
      </c>
      <c r="O10544" s="4">
        <v>0</v>
      </c>
      <c r="Q10544" s="4">
        <v>460147</v>
      </c>
      <c r="R10544" s="4">
        <v>300000</v>
      </c>
      <c r="T10544" s="4">
        <v>68600</v>
      </c>
    </row>
    <row r="10545" spans="1:20" hidden="1" x14ac:dyDescent="0.2">
      <c r="A10545" t="s">
        <v>30</v>
      </c>
      <c r="B10545" t="s">
        <v>48</v>
      </c>
      <c r="C10545">
        <v>4</v>
      </c>
      <c r="D10545">
        <v>201</v>
      </c>
      <c r="E10545" t="s">
        <v>96</v>
      </c>
      <c r="F10545">
        <v>51050391</v>
      </c>
      <c r="G10545">
        <v>1</v>
      </c>
      <c r="H10545" t="s">
        <v>23</v>
      </c>
      <c r="I10545">
        <v>96</v>
      </c>
      <c r="J10545" t="s">
        <v>24</v>
      </c>
      <c r="K10545">
        <v>23554286</v>
      </c>
      <c r="L10545">
        <v>323</v>
      </c>
      <c r="M10545" s="1">
        <v>42213</v>
      </c>
      <c r="N10545" s="1">
        <v>42213</v>
      </c>
      <c r="O10545" s="4">
        <v>0</v>
      </c>
      <c r="Q10545" s="4">
        <v>460147</v>
      </c>
      <c r="R10545" s="4">
        <v>300000</v>
      </c>
      <c r="T10545" s="4">
        <v>68600</v>
      </c>
    </row>
    <row r="10546" spans="1:20" hidden="1" x14ac:dyDescent="0.2">
      <c r="A10546" t="s">
        <v>30</v>
      </c>
      <c r="B10546" t="s">
        <v>48</v>
      </c>
      <c r="C10546">
        <v>4</v>
      </c>
      <c r="D10546">
        <v>201</v>
      </c>
      <c r="E10546" t="s">
        <v>96</v>
      </c>
      <c r="F10546">
        <v>51050392</v>
      </c>
      <c r="G10546">
        <v>1</v>
      </c>
      <c r="H10546" t="s">
        <v>23</v>
      </c>
      <c r="I10546">
        <v>96</v>
      </c>
      <c r="J10546" t="s">
        <v>24</v>
      </c>
      <c r="K10546">
        <v>23554286</v>
      </c>
      <c r="L10546">
        <v>323</v>
      </c>
      <c r="M10546" s="1">
        <v>42213</v>
      </c>
      <c r="N10546" s="1">
        <v>42213</v>
      </c>
      <c r="O10546" s="4">
        <v>0</v>
      </c>
      <c r="Q10546" s="4">
        <v>460147</v>
      </c>
      <c r="R10546" s="4">
        <v>300000</v>
      </c>
      <c r="T10546" s="4">
        <v>68600</v>
      </c>
    </row>
    <row r="10547" spans="1:20" hidden="1" x14ac:dyDescent="0.2">
      <c r="A10547" t="s">
        <v>30</v>
      </c>
      <c r="B10547" t="s">
        <v>48</v>
      </c>
      <c r="C10547">
        <v>4</v>
      </c>
      <c r="D10547">
        <v>201</v>
      </c>
      <c r="E10547" t="s">
        <v>96</v>
      </c>
      <c r="F10547">
        <v>51050393</v>
      </c>
      <c r="G10547">
        <v>1</v>
      </c>
      <c r="H10547" t="s">
        <v>23</v>
      </c>
      <c r="I10547">
        <v>96</v>
      </c>
      <c r="J10547" t="s">
        <v>24</v>
      </c>
      <c r="K10547">
        <v>23554286</v>
      </c>
      <c r="L10547">
        <v>323</v>
      </c>
      <c r="M10547" s="1">
        <v>42213</v>
      </c>
      <c r="N10547" s="1">
        <v>42213</v>
      </c>
      <c r="O10547" s="4">
        <v>0</v>
      </c>
      <c r="Q10547" s="4">
        <v>460147</v>
      </c>
      <c r="R10547" s="4">
        <v>300000</v>
      </c>
      <c r="T10547" s="4">
        <v>68600</v>
      </c>
    </row>
    <row r="10548" spans="1:20" hidden="1" x14ac:dyDescent="0.2">
      <c r="A10548" t="s">
        <v>30</v>
      </c>
      <c r="B10548" t="s">
        <v>48</v>
      </c>
      <c r="C10548">
        <v>4</v>
      </c>
      <c r="D10548">
        <v>201</v>
      </c>
      <c r="E10548" t="s">
        <v>96</v>
      </c>
      <c r="F10548">
        <v>51050394</v>
      </c>
      <c r="G10548">
        <v>1</v>
      </c>
      <c r="H10548" t="s">
        <v>23</v>
      </c>
      <c r="I10548">
        <v>96</v>
      </c>
      <c r="J10548" t="s">
        <v>24</v>
      </c>
      <c r="K10548">
        <v>23554286</v>
      </c>
      <c r="L10548">
        <v>323</v>
      </c>
      <c r="M10548" s="1">
        <v>42213</v>
      </c>
      <c r="N10548" s="1">
        <v>42213</v>
      </c>
      <c r="O10548" s="4">
        <v>0</v>
      </c>
      <c r="Q10548" s="4">
        <v>460147</v>
      </c>
      <c r="R10548" s="4">
        <v>300000</v>
      </c>
      <c r="T10548" s="4">
        <v>68600</v>
      </c>
    </row>
    <row r="10549" spans="1:20" hidden="1" x14ac:dyDescent="0.2">
      <c r="A10549" t="s">
        <v>30</v>
      </c>
      <c r="B10549" t="s">
        <v>48</v>
      </c>
      <c r="C10549">
        <v>4</v>
      </c>
      <c r="D10549">
        <v>201</v>
      </c>
      <c r="E10549" t="s">
        <v>96</v>
      </c>
      <c r="F10549">
        <v>51050395</v>
      </c>
      <c r="G10549">
        <v>1</v>
      </c>
      <c r="H10549" t="s">
        <v>23</v>
      </c>
      <c r="I10549">
        <v>96</v>
      </c>
      <c r="J10549" t="s">
        <v>24</v>
      </c>
      <c r="K10549">
        <v>23554286</v>
      </c>
      <c r="L10549">
        <v>323</v>
      </c>
      <c r="M10549" s="1">
        <v>42213</v>
      </c>
      <c r="N10549" s="1">
        <v>42213</v>
      </c>
      <c r="O10549" s="4">
        <v>0</v>
      </c>
      <c r="Q10549" s="4">
        <v>460147</v>
      </c>
      <c r="R10549" s="4">
        <v>300000</v>
      </c>
      <c r="T10549" s="4">
        <v>68600</v>
      </c>
    </row>
    <row r="10550" spans="1:20" hidden="1" x14ac:dyDescent="0.2">
      <c r="A10550" t="s">
        <v>30</v>
      </c>
      <c r="B10550" t="s">
        <v>48</v>
      </c>
      <c r="C10550">
        <v>4</v>
      </c>
      <c r="D10550">
        <v>201</v>
      </c>
      <c r="E10550" t="s">
        <v>96</v>
      </c>
      <c r="F10550">
        <v>51050396</v>
      </c>
      <c r="G10550">
        <v>1</v>
      </c>
      <c r="H10550" t="s">
        <v>23</v>
      </c>
      <c r="I10550">
        <v>96</v>
      </c>
      <c r="J10550" t="s">
        <v>24</v>
      </c>
      <c r="K10550">
        <v>23554286</v>
      </c>
      <c r="L10550">
        <v>323</v>
      </c>
      <c r="M10550" s="1">
        <v>42213</v>
      </c>
      <c r="N10550" s="1">
        <v>42213</v>
      </c>
      <c r="O10550" s="4">
        <v>0</v>
      </c>
      <c r="Q10550" s="4">
        <v>460147</v>
      </c>
      <c r="R10550" s="4">
        <v>300000</v>
      </c>
      <c r="T10550" s="4">
        <v>68600</v>
      </c>
    </row>
    <row r="10551" spans="1:20" hidden="1" x14ac:dyDescent="0.2">
      <c r="A10551" t="s">
        <v>30</v>
      </c>
      <c r="B10551" t="s">
        <v>48</v>
      </c>
      <c r="C10551">
        <v>4</v>
      </c>
      <c r="D10551">
        <v>201</v>
      </c>
      <c r="E10551" t="s">
        <v>96</v>
      </c>
      <c r="F10551">
        <v>51050397</v>
      </c>
      <c r="G10551">
        <v>1</v>
      </c>
      <c r="H10551" t="s">
        <v>23</v>
      </c>
      <c r="I10551">
        <v>96</v>
      </c>
      <c r="J10551" t="s">
        <v>24</v>
      </c>
      <c r="K10551">
        <v>23554286</v>
      </c>
      <c r="L10551">
        <v>323</v>
      </c>
      <c r="M10551" s="1">
        <v>42213</v>
      </c>
      <c r="N10551" s="1">
        <v>42213</v>
      </c>
      <c r="O10551" s="4">
        <v>0</v>
      </c>
      <c r="Q10551" s="4">
        <v>460147</v>
      </c>
      <c r="R10551" s="4">
        <v>300000</v>
      </c>
      <c r="T10551" s="4">
        <v>68600</v>
      </c>
    </row>
    <row r="10552" spans="1:20" hidden="1" x14ac:dyDescent="0.2">
      <c r="A10552" t="s">
        <v>30</v>
      </c>
      <c r="B10552" t="s">
        <v>48</v>
      </c>
      <c r="C10552">
        <v>4</v>
      </c>
      <c r="D10552">
        <v>201</v>
      </c>
      <c r="E10552" t="s">
        <v>96</v>
      </c>
      <c r="F10552">
        <v>51050398</v>
      </c>
      <c r="G10552">
        <v>1</v>
      </c>
      <c r="H10552" t="s">
        <v>23</v>
      </c>
      <c r="I10552">
        <v>96</v>
      </c>
      <c r="J10552" t="s">
        <v>24</v>
      </c>
      <c r="K10552">
        <v>23554286</v>
      </c>
      <c r="L10552">
        <v>323</v>
      </c>
      <c r="M10552" s="1">
        <v>42213</v>
      </c>
      <c r="N10552" s="1">
        <v>42213</v>
      </c>
      <c r="O10552" s="4">
        <v>0</v>
      </c>
      <c r="Q10552" s="4">
        <v>460147</v>
      </c>
      <c r="R10552" s="4">
        <v>300000</v>
      </c>
      <c r="T10552" s="4">
        <v>68600</v>
      </c>
    </row>
    <row r="10553" spans="1:20" hidden="1" x14ac:dyDescent="0.2">
      <c r="A10553" t="s">
        <v>30</v>
      </c>
      <c r="B10553" t="s">
        <v>48</v>
      </c>
      <c r="C10553">
        <v>4</v>
      </c>
      <c r="D10553">
        <v>201</v>
      </c>
      <c r="E10553" t="s">
        <v>96</v>
      </c>
      <c r="F10553">
        <v>51050399</v>
      </c>
      <c r="G10553">
        <v>1</v>
      </c>
      <c r="H10553" t="s">
        <v>23</v>
      </c>
      <c r="I10553">
        <v>96</v>
      </c>
      <c r="J10553" t="s">
        <v>24</v>
      </c>
      <c r="K10553">
        <v>23554286</v>
      </c>
      <c r="L10553">
        <v>323</v>
      </c>
      <c r="M10553" s="1">
        <v>42213</v>
      </c>
      <c r="N10553" s="1">
        <v>42213</v>
      </c>
      <c r="O10553" s="4">
        <v>0</v>
      </c>
      <c r="Q10553" s="4">
        <v>460147</v>
      </c>
      <c r="R10553" s="4">
        <v>300000</v>
      </c>
      <c r="T10553" s="4">
        <v>68600</v>
      </c>
    </row>
    <row r="10554" spans="1:20" hidden="1" x14ac:dyDescent="0.2">
      <c r="A10554" t="s">
        <v>30</v>
      </c>
      <c r="B10554" t="s">
        <v>48</v>
      </c>
      <c r="C10554">
        <v>4</v>
      </c>
      <c r="D10554">
        <v>201</v>
      </c>
      <c r="E10554" t="s">
        <v>96</v>
      </c>
      <c r="F10554">
        <v>51050400</v>
      </c>
      <c r="G10554">
        <v>1</v>
      </c>
      <c r="H10554" t="s">
        <v>23</v>
      </c>
      <c r="I10554">
        <v>96</v>
      </c>
      <c r="J10554" t="s">
        <v>24</v>
      </c>
      <c r="K10554">
        <v>23554286</v>
      </c>
      <c r="L10554">
        <v>323</v>
      </c>
      <c r="M10554" s="1">
        <v>42213</v>
      </c>
      <c r="N10554" s="1">
        <v>42213</v>
      </c>
      <c r="O10554" s="4">
        <v>0</v>
      </c>
      <c r="Q10554" s="4">
        <v>460147</v>
      </c>
      <c r="R10554" s="4">
        <v>300000</v>
      </c>
      <c r="T10554" s="4">
        <v>68600</v>
      </c>
    </row>
    <row r="10555" spans="1:20" hidden="1" x14ac:dyDescent="0.2">
      <c r="A10555" t="s">
        <v>30</v>
      </c>
      <c r="B10555" t="s">
        <v>48</v>
      </c>
      <c r="C10555">
        <v>4</v>
      </c>
      <c r="D10555">
        <v>201</v>
      </c>
      <c r="E10555" t="s">
        <v>96</v>
      </c>
      <c r="F10555">
        <v>51050401</v>
      </c>
      <c r="G10555">
        <v>1</v>
      </c>
      <c r="H10555" t="s">
        <v>23</v>
      </c>
      <c r="I10555">
        <v>96</v>
      </c>
      <c r="J10555" t="s">
        <v>24</v>
      </c>
      <c r="K10555">
        <v>23554286</v>
      </c>
      <c r="L10555">
        <v>323</v>
      </c>
      <c r="M10555" s="1">
        <v>42213</v>
      </c>
      <c r="N10555" s="1">
        <v>42213</v>
      </c>
      <c r="O10555" s="4">
        <v>0</v>
      </c>
      <c r="Q10555" s="4">
        <v>460147</v>
      </c>
      <c r="R10555" s="4">
        <v>300000</v>
      </c>
      <c r="T10555" s="4">
        <v>68600</v>
      </c>
    </row>
    <row r="10556" spans="1:20" hidden="1" x14ac:dyDescent="0.2">
      <c r="A10556" t="s">
        <v>30</v>
      </c>
      <c r="B10556" t="s">
        <v>48</v>
      </c>
      <c r="C10556">
        <v>4</v>
      </c>
      <c r="D10556">
        <v>201</v>
      </c>
      <c r="E10556" t="s">
        <v>96</v>
      </c>
      <c r="F10556">
        <v>51050402</v>
      </c>
      <c r="G10556">
        <v>1</v>
      </c>
      <c r="H10556" t="s">
        <v>23</v>
      </c>
      <c r="I10556">
        <v>96</v>
      </c>
      <c r="J10556" t="s">
        <v>24</v>
      </c>
      <c r="K10556">
        <v>23554286</v>
      </c>
      <c r="L10556">
        <v>323</v>
      </c>
      <c r="M10556" s="1">
        <v>42213</v>
      </c>
      <c r="N10556" s="1">
        <v>42213</v>
      </c>
      <c r="O10556" s="4">
        <v>0</v>
      </c>
      <c r="Q10556" s="4">
        <v>460147</v>
      </c>
      <c r="R10556" s="4">
        <v>300000</v>
      </c>
      <c r="T10556" s="4">
        <v>68600</v>
      </c>
    </row>
    <row r="10557" spans="1:20" hidden="1" x14ac:dyDescent="0.2">
      <c r="A10557" t="s">
        <v>30</v>
      </c>
      <c r="B10557" t="s">
        <v>48</v>
      </c>
      <c r="C10557">
        <v>4</v>
      </c>
      <c r="D10557">
        <v>201</v>
      </c>
      <c r="E10557" t="s">
        <v>96</v>
      </c>
      <c r="F10557">
        <v>51050403</v>
      </c>
      <c r="G10557">
        <v>1</v>
      </c>
      <c r="H10557" t="s">
        <v>23</v>
      </c>
      <c r="I10557">
        <v>96</v>
      </c>
      <c r="J10557" t="s">
        <v>24</v>
      </c>
      <c r="K10557">
        <v>23554286</v>
      </c>
      <c r="L10557">
        <v>323</v>
      </c>
      <c r="M10557" s="1">
        <v>42213</v>
      </c>
      <c r="N10557" s="1">
        <v>42213</v>
      </c>
      <c r="O10557" s="4">
        <v>0</v>
      </c>
      <c r="Q10557" s="4">
        <v>460147</v>
      </c>
      <c r="R10557" s="4">
        <v>300000</v>
      </c>
      <c r="T10557" s="4">
        <v>68600</v>
      </c>
    </row>
    <row r="10558" spans="1:20" hidden="1" x14ac:dyDescent="0.2">
      <c r="A10558" t="s">
        <v>30</v>
      </c>
      <c r="B10558" t="s">
        <v>48</v>
      </c>
      <c r="C10558">
        <v>4</v>
      </c>
      <c r="D10558">
        <v>201</v>
      </c>
      <c r="E10558" t="s">
        <v>96</v>
      </c>
      <c r="F10558">
        <v>51050404</v>
      </c>
      <c r="G10558">
        <v>1</v>
      </c>
      <c r="H10558" t="s">
        <v>23</v>
      </c>
      <c r="I10558">
        <v>96</v>
      </c>
      <c r="J10558" t="s">
        <v>24</v>
      </c>
      <c r="K10558">
        <v>23554286</v>
      </c>
      <c r="L10558">
        <v>323</v>
      </c>
      <c r="M10558" s="1">
        <v>42213</v>
      </c>
      <c r="N10558" s="1">
        <v>42213</v>
      </c>
      <c r="O10558" s="4">
        <v>0</v>
      </c>
      <c r="Q10558" s="4">
        <v>460147</v>
      </c>
      <c r="R10558" s="4">
        <v>300000</v>
      </c>
      <c r="T10558" s="4">
        <v>68600</v>
      </c>
    </row>
    <row r="10559" spans="1:20" hidden="1" x14ac:dyDescent="0.2">
      <c r="A10559" t="s">
        <v>30</v>
      </c>
      <c r="B10559" t="s">
        <v>48</v>
      </c>
      <c r="C10559">
        <v>4</v>
      </c>
      <c r="D10559">
        <v>201</v>
      </c>
      <c r="E10559" t="s">
        <v>96</v>
      </c>
      <c r="F10559">
        <v>51050405</v>
      </c>
      <c r="G10559">
        <v>1</v>
      </c>
      <c r="H10559" t="s">
        <v>23</v>
      </c>
      <c r="I10559">
        <v>96</v>
      </c>
      <c r="J10559" t="s">
        <v>24</v>
      </c>
      <c r="K10559">
        <v>23554286</v>
      </c>
      <c r="L10559">
        <v>323</v>
      </c>
      <c r="M10559" s="1">
        <v>42213</v>
      </c>
      <c r="N10559" s="1">
        <v>42213</v>
      </c>
      <c r="O10559" s="4">
        <v>0</v>
      </c>
      <c r="Q10559" s="4">
        <v>460147</v>
      </c>
      <c r="R10559" s="4">
        <v>300000</v>
      </c>
      <c r="T10559" s="4">
        <v>68600</v>
      </c>
    </row>
    <row r="10560" spans="1:20" hidden="1" x14ac:dyDescent="0.2">
      <c r="A10560" t="s">
        <v>30</v>
      </c>
      <c r="B10560" t="s">
        <v>48</v>
      </c>
      <c r="C10560">
        <v>4</v>
      </c>
      <c r="D10560">
        <v>201</v>
      </c>
      <c r="E10560" t="s">
        <v>96</v>
      </c>
      <c r="F10560">
        <v>51050406</v>
      </c>
      <c r="G10560">
        <v>1</v>
      </c>
      <c r="H10560" t="s">
        <v>23</v>
      </c>
      <c r="I10560">
        <v>96</v>
      </c>
      <c r="J10560" t="s">
        <v>24</v>
      </c>
      <c r="K10560">
        <v>23554286</v>
      </c>
      <c r="L10560">
        <v>323</v>
      </c>
      <c r="M10560" s="1">
        <v>42213</v>
      </c>
      <c r="N10560" s="1">
        <v>42213</v>
      </c>
      <c r="O10560" s="4">
        <v>0</v>
      </c>
      <c r="Q10560" s="4">
        <v>460147</v>
      </c>
      <c r="R10560" s="4">
        <v>300000</v>
      </c>
      <c r="T10560" s="4">
        <v>68600</v>
      </c>
    </row>
    <row r="10561" spans="1:20" hidden="1" x14ac:dyDescent="0.2">
      <c r="A10561" t="s">
        <v>30</v>
      </c>
      <c r="B10561" t="s">
        <v>48</v>
      </c>
      <c r="C10561">
        <v>4</v>
      </c>
      <c r="D10561">
        <v>201</v>
      </c>
      <c r="E10561" t="s">
        <v>96</v>
      </c>
      <c r="F10561">
        <v>51050407</v>
      </c>
      <c r="G10561">
        <v>1</v>
      </c>
      <c r="H10561" t="s">
        <v>23</v>
      </c>
      <c r="I10561">
        <v>96</v>
      </c>
      <c r="J10561" t="s">
        <v>24</v>
      </c>
      <c r="K10561">
        <v>23554286</v>
      </c>
      <c r="L10561">
        <v>323</v>
      </c>
      <c r="M10561" s="1">
        <v>42213</v>
      </c>
      <c r="N10561" s="1">
        <v>42213</v>
      </c>
      <c r="O10561" s="4">
        <v>0</v>
      </c>
      <c r="Q10561" s="4">
        <v>460147</v>
      </c>
      <c r="R10561" s="4">
        <v>300000</v>
      </c>
      <c r="T10561" s="4">
        <v>68600</v>
      </c>
    </row>
    <row r="10562" spans="1:20" hidden="1" x14ac:dyDescent="0.2">
      <c r="A10562" t="s">
        <v>30</v>
      </c>
      <c r="B10562" t="s">
        <v>48</v>
      </c>
      <c r="C10562">
        <v>4</v>
      </c>
      <c r="D10562">
        <v>201</v>
      </c>
      <c r="E10562" t="s">
        <v>96</v>
      </c>
      <c r="F10562">
        <v>51050408</v>
      </c>
      <c r="G10562">
        <v>1</v>
      </c>
      <c r="H10562" t="s">
        <v>23</v>
      </c>
      <c r="I10562">
        <v>96</v>
      </c>
      <c r="J10562" t="s">
        <v>24</v>
      </c>
      <c r="K10562">
        <v>23554286</v>
      </c>
      <c r="L10562">
        <v>323</v>
      </c>
      <c r="M10562" s="1">
        <v>42213</v>
      </c>
      <c r="N10562" s="1">
        <v>42213</v>
      </c>
      <c r="O10562" s="4">
        <v>0</v>
      </c>
      <c r="Q10562" s="4">
        <v>460147</v>
      </c>
      <c r="R10562" s="4">
        <v>300000</v>
      </c>
      <c r="T10562" s="4">
        <v>68600</v>
      </c>
    </row>
    <row r="10563" spans="1:20" hidden="1" x14ac:dyDescent="0.2">
      <c r="A10563" t="s">
        <v>30</v>
      </c>
      <c r="B10563" t="s">
        <v>48</v>
      </c>
      <c r="C10563">
        <v>4</v>
      </c>
      <c r="D10563">
        <v>201</v>
      </c>
      <c r="E10563" t="s">
        <v>96</v>
      </c>
      <c r="F10563">
        <v>51050409</v>
      </c>
      <c r="G10563">
        <v>1</v>
      </c>
      <c r="H10563" t="s">
        <v>23</v>
      </c>
      <c r="I10563">
        <v>96</v>
      </c>
      <c r="J10563" t="s">
        <v>24</v>
      </c>
      <c r="K10563">
        <v>23554286</v>
      </c>
      <c r="L10563">
        <v>323</v>
      </c>
      <c r="M10563" s="1">
        <v>42213</v>
      </c>
      <c r="N10563" s="1">
        <v>42213</v>
      </c>
      <c r="O10563" s="4">
        <v>0</v>
      </c>
      <c r="Q10563" s="4">
        <v>460147</v>
      </c>
      <c r="R10563" s="4">
        <v>300000</v>
      </c>
      <c r="T10563" s="4">
        <v>68600</v>
      </c>
    </row>
    <row r="10564" spans="1:20" hidden="1" x14ac:dyDescent="0.2">
      <c r="A10564" t="s">
        <v>30</v>
      </c>
      <c r="B10564" t="s">
        <v>48</v>
      </c>
      <c r="C10564">
        <v>4</v>
      </c>
      <c r="D10564">
        <v>201</v>
      </c>
      <c r="E10564" t="s">
        <v>96</v>
      </c>
      <c r="F10564">
        <v>51050410</v>
      </c>
      <c r="G10564">
        <v>1</v>
      </c>
      <c r="H10564" t="s">
        <v>23</v>
      </c>
      <c r="I10564">
        <v>96</v>
      </c>
      <c r="J10564" t="s">
        <v>24</v>
      </c>
      <c r="K10564">
        <v>23554286</v>
      </c>
      <c r="L10564">
        <v>323</v>
      </c>
      <c r="M10564" s="1">
        <v>42213</v>
      </c>
      <c r="N10564" s="1">
        <v>42213</v>
      </c>
      <c r="O10564" s="4">
        <v>0</v>
      </c>
      <c r="Q10564" s="4">
        <v>460147</v>
      </c>
      <c r="R10564" s="4">
        <v>300000</v>
      </c>
      <c r="T10564" s="4">
        <v>68600</v>
      </c>
    </row>
    <row r="10565" spans="1:20" hidden="1" x14ac:dyDescent="0.2">
      <c r="A10565" t="s">
        <v>30</v>
      </c>
      <c r="B10565" t="s">
        <v>48</v>
      </c>
      <c r="C10565">
        <v>4</v>
      </c>
      <c r="D10565">
        <v>201</v>
      </c>
      <c r="E10565" t="s">
        <v>96</v>
      </c>
      <c r="F10565">
        <v>51050411</v>
      </c>
      <c r="G10565">
        <v>1</v>
      </c>
      <c r="H10565" t="s">
        <v>23</v>
      </c>
      <c r="I10565">
        <v>96</v>
      </c>
      <c r="J10565" t="s">
        <v>24</v>
      </c>
      <c r="K10565">
        <v>23554286</v>
      </c>
      <c r="L10565">
        <v>323</v>
      </c>
      <c r="M10565" s="1">
        <v>42213</v>
      </c>
      <c r="N10565" s="1">
        <v>42213</v>
      </c>
      <c r="O10565" s="4">
        <v>0</v>
      </c>
      <c r="Q10565" s="4">
        <v>460147</v>
      </c>
      <c r="R10565" s="4">
        <v>300000</v>
      </c>
      <c r="T10565" s="4">
        <v>68600</v>
      </c>
    </row>
    <row r="10566" spans="1:20" hidden="1" x14ac:dyDescent="0.2">
      <c r="A10566" t="s">
        <v>30</v>
      </c>
      <c r="B10566" t="s">
        <v>48</v>
      </c>
      <c r="C10566">
        <v>4</v>
      </c>
      <c r="D10566">
        <v>201</v>
      </c>
      <c r="E10566" t="s">
        <v>96</v>
      </c>
      <c r="F10566">
        <v>51050412</v>
      </c>
      <c r="G10566">
        <v>1</v>
      </c>
      <c r="H10566" t="s">
        <v>23</v>
      </c>
      <c r="I10566">
        <v>96</v>
      </c>
      <c r="J10566" t="s">
        <v>24</v>
      </c>
      <c r="K10566">
        <v>23554286</v>
      </c>
      <c r="L10566">
        <v>323</v>
      </c>
      <c r="M10566" s="1">
        <v>42213</v>
      </c>
      <c r="N10566" s="1">
        <v>42213</v>
      </c>
      <c r="O10566" s="4">
        <v>0</v>
      </c>
      <c r="Q10566" s="4">
        <v>460147</v>
      </c>
      <c r="R10566" s="4">
        <v>300000</v>
      </c>
      <c r="T10566" s="4">
        <v>68600</v>
      </c>
    </row>
    <row r="10567" spans="1:20" hidden="1" x14ac:dyDescent="0.2">
      <c r="A10567" t="s">
        <v>30</v>
      </c>
      <c r="B10567" t="s">
        <v>48</v>
      </c>
      <c r="C10567">
        <v>4</v>
      </c>
      <c r="D10567">
        <v>201</v>
      </c>
      <c r="E10567" t="s">
        <v>96</v>
      </c>
      <c r="F10567">
        <v>51050413</v>
      </c>
      <c r="G10567">
        <v>1</v>
      </c>
      <c r="H10567" t="s">
        <v>23</v>
      </c>
      <c r="I10567">
        <v>96</v>
      </c>
      <c r="J10567" t="s">
        <v>24</v>
      </c>
      <c r="K10567">
        <v>23554286</v>
      </c>
      <c r="L10567">
        <v>323</v>
      </c>
      <c r="M10567" s="1">
        <v>42213</v>
      </c>
      <c r="N10567" s="1">
        <v>42213</v>
      </c>
      <c r="O10567" s="4">
        <v>0</v>
      </c>
      <c r="Q10567" s="4">
        <v>460147</v>
      </c>
      <c r="R10567" s="4">
        <v>300000</v>
      </c>
      <c r="T10567" s="4">
        <v>68600</v>
      </c>
    </row>
    <row r="10568" spans="1:20" hidden="1" x14ac:dyDescent="0.2">
      <c r="A10568" t="s">
        <v>30</v>
      </c>
      <c r="B10568" t="s">
        <v>48</v>
      </c>
      <c r="C10568">
        <v>4</v>
      </c>
      <c r="D10568">
        <v>201</v>
      </c>
      <c r="E10568" t="s">
        <v>96</v>
      </c>
      <c r="F10568">
        <v>51050414</v>
      </c>
      <c r="G10568">
        <v>1</v>
      </c>
      <c r="H10568" t="s">
        <v>23</v>
      </c>
      <c r="I10568">
        <v>96</v>
      </c>
      <c r="J10568" t="s">
        <v>24</v>
      </c>
      <c r="K10568">
        <v>23554286</v>
      </c>
      <c r="L10568">
        <v>323</v>
      </c>
      <c r="M10568" s="1">
        <v>42213</v>
      </c>
      <c r="N10568" s="1">
        <v>42213</v>
      </c>
      <c r="O10568" s="4">
        <v>0</v>
      </c>
      <c r="Q10568" s="4">
        <v>460147</v>
      </c>
      <c r="R10568" s="4">
        <v>300000</v>
      </c>
      <c r="T10568" s="4">
        <v>68600</v>
      </c>
    </row>
    <row r="10569" spans="1:20" hidden="1" x14ac:dyDescent="0.2">
      <c r="A10569" t="s">
        <v>30</v>
      </c>
      <c r="B10569" t="s">
        <v>48</v>
      </c>
      <c r="C10569">
        <v>4</v>
      </c>
      <c r="D10569">
        <v>201</v>
      </c>
      <c r="E10569" t="s">
        <v>96</v>
      </c>
      <c r="F10569">
        <v>51050415</v>
      </c>
      <c r="G10569">
        <v>1</v>
      </c>
      <c r="H10569" t="s">
        <v>23</v>
      </c>
      <c r="I10569">
        <v>96</v>
      </c>
      <c r="J10569" t="s">
        <v>24</v>
      </c>
      <c r="K10569">
        <v>23554286</v>
      </c>
      <c r="L10569">
        <v>323</v>
      </c>
      <c r="M10569" s="1">
        <v>42213</v>
      </c>
      <c r="N10569" s="1">
        <v>42213</v>
      </c>
      <c r="O10569" s="4">
        <v>0</v>
      </c>
      <c r="Q10569" s="4">
        <v>460147</v>
      </c>
      <c r="R10569" s="4">
        <v>300000</v>
      </c>
      <c r="T10569" s="4">
        <v>68600</v>
      </c>
    </row>
    <row r="10570" spans="1:20" hidden="1" x14ac:dyDescent="0.2">
      <c r="A10570" t="s">
        <v>30</v>
      </c>
      <c r="B10570" t="s">
        <v>48</v>
      </c>
      <c r="C10570">
        <v>4</v>
      </c>
      <c r="D10570">
        <v>201</v>
      </c>
      <c r="E10570" t="s">
        <v>96</v>
      </c>
      <c r="F10570">
        <v>51050416</v>
      </c>
      <c r="G10570">
        <v>1</v>
      </c>
      <c r="H10570" t="s">
        <v>23</v>
      </c>
      <c r="I10570">
        <v>96</v>
      </c>
      <c r="J10570" t="s">
        <v>24</v>
      </c>
      <c r="K10570">
        <v>23554286</v>
      </c>
      <c r="L10570">
        <v>323</v>
      </c>
      <c r="M10570" s="1">
        <v>42213</v>
      </c>
      <c r="N10570" s="1">
        <v>42213</v>
      </c>
      <c r="O10570" s="4">
        <v>0</v>
      </c>
      <c r="Q10570" s="4">
        <v>460147</v>
      </c>
      <c r="R10570" s="4">
        <v>300000</v>
      </c>
      <c r="T10570" s="4">
        <v>68600</v>
      </c>
    </row>
    <row r="10571" spans="1:20" hidden="1" x14ac:dyDescent="0.2">
      <c r="A10571" t="s">
        <v>30</v>
      </c>
      <c r="B10571" t="s">
        <v>48</v>
      </c>
      <c r="C10571">
        <v>4</v>
      </c>
      <c r="D10571">
        <v>201</v>
      </c>
      <c r="E10571" t="s">
        <v>96</v>
      </c>
      <c r="F10571">
        <v>51050417</v>
      </c>
      <c r="G10571">
        <v>1</v>
      </c>
      <c r="H10571" t="s">
        <v>23</v>
      </c>
      <c r="I10571">
        <v>96</v>
      </c>
      <c r="J10571" t="s">
        <v>24</v>
      </c>
      <c r="K10571">
        <v>23554286</v>
      </c>
      <c r="L10571">
        <v>323</v>
      </c>
      <c r="M10571" s="1">
        <v>42213</v>
      </c>
      <c r="N10571" s="1">
        <v>42213</v>
      </c>
      <c r="O10571" s="4">
        <v>0</v>
      </c>
      <c r="Q10571" s="4">
        <v>460147</v>
      </c>
      <c r="R10571" s="4">
        <v>300000</v>
      </c>
      <c r="T10571" s="4">
        <v>68600</v>
      </c>
    </row>
    <row r="10572" spans="1:20" hidden="1" x14ac:dyDescent="0.2">
      <c r="A10572" t="s">
        <v>30</v>
      </c>
      <c r="B10572" t="s">
        <v>48</v>
      </c>
      <c r="C10572">
        <v>4</v>
      </c>
      <c r="D10572">
        <v>201</v>
      </c>
      <c r="E10572" t="s">
        <v>96</v>
      </c>
      <c r="F10572">
        <v>51050418</v>
      </c>
      <c r="G10572">
        <v>1</v>
      </c>
      <c r="H10572" t="s">
        <v>23</v>
      </c>
      <c r="I10572">
        <v>96</v>
      </c>
      <c r="J10572" t="s">
        <v>24</v>
      </c>
      <c r="K10572">
        <v>23554286</v>
      </c>
      <c r="L10572">
        <v>323</v>
      </c>
      <c r="M10572" s="1">
        <v>42213</v>
      </c>
      <c r="N10572" s="1">
        <v>42213</v>
      </c>
      <c r="O10572" s="4">
        <v>0</v>
      </c>
      <c r="Q10572" s="4">
        <v>460147</v>
      </c>
      <c r="R10572" s="4">
        <v>300000</v>
      </c>
      <c r="T10572" s="4">
        <v>68600</v>
      </c>
    </row>
    <row r="10573" spans="1:20" hidden="1" x14ac:dyDescent="0.2">
      <c r="A10573" t="s">
        <v>30</v>
      </c>
      <c r="B10573" t="s">
        <v>48</v>
      </c>
      <c r="C10573">
        <v>4</v>
      </c>
      <c r="D10573">
        <v>201</v>
      </c>
      <c r="E10573" t="s">
        <v>96</v>
      </c>
      <c r="F10573">
        <v>51050419</v>
      </c>
      <c r="G10573">
        <v>1</v>
      </c>
      <c r="H10573" t="s">
        <v>23</v>
      </c>
      <c r="I10573">
        <v>96</v>
      </c>
      <c r="J10573" t="s">
        <v>24</v>
      </c>
      <c r="K10573">
        <v>23554286</v>
      </c>
      <c r="L10573">
        <v>323</v>
      </c>
      <c r="M10573" s="1">
        <v>42213</v>
      </c>
      <c r="N10573" s="1">
        <v>42213</v>
      </c>
      <c r="O10573" s="4">
        <v>0</v>
      </c>
      <c r="Q10573" s="4">
        <v>460147</v>
      </c>
      <c r="R10573" s="4">
        <v>300000</v>
      </c>
      <c r="T10573" s="4">
        <v>68600</v>
      </c>
    </row>
    <row r="10574" spans="1:20" hidden="1" x14ac:dyDescent="0.2">
      <c r="A10574" t="s">
        <v>30</v>
      </c>
      <c r="B10574" t="s">
        <v>48</v>
      </c>
      <c r="C10574">
        <v>4</v>
      </c>
      <c r="D10574">
        <v>201</v>
      </c>
      <c r="E10574" t="s">
        <v>96</v>
      </c>
      <c r="F10574">
        <v>51050420</v>
      </c>
      <c r="G10574">
        <v>1</v>
      </c>
      <c r="H10574" t="s">
        <v>23</v>
      </c>
      <c r="I10574">
        <v>96</v>
      </c>
      <c r="J10574" t="s">
        <v>24</v>
      </c>
      <c r="K10574">
        <v>23554286</v>
      </c>
      <c r="L10574">
        <v>323</v>
      </c>
      <c r="M10574" s="1">
        <v>42213</v>
      </c>
      <c r="N10574" s="1">
        <v>42213</v>
      </c>
      <c r="O10574" s="4">
        <v>0</v>
      </c>
      <c r="Q10574" s="4">
        <v>460147</v>
      </c>
      <c r="R10574" s="4">
        <v>300000</v>
      </c>
      <c r="T10574" s="4">
        <v>68600</v>
      </c>
    </row>
    <row r="10575" spans="1:20" hidden="1" x14ac:dyDescent="0.2">
      <c r="A10575" t="s">
        <v>30</v>
      </c>
      <c r="B10575" t="s">
        <v>48</v>
      </c>
      <c r="C10575">
        <v>4</v>
      </c>
      <c r="D10575">
        <v>201</v>
      </c>
      <c r="E10575" t="s">
        <v>96</v>
      </c>
      <c r="F10575">
        <v>51050421</v>
      </c>
      <c r="G10575">
        <v>1</v>
      </c>
      <c r="H10575" t="s">
        <v>23</v>
      </c>
      <c r="I10575">
        <v>96</v>
      </c>
      <c r="J10575" t="s">
        <v>24</v>
      </c>
      <c r="K10575">
        <v>23554286</v>
      </c>
      <c r="L10575">
        <v>323</v>
      </c>
      <c r="M10575" s="1">
        <v>42213</v>
      </c>
      <c r="N10575" s="1">
        <v>42213</v>
      </c>
      <c r="O10575" s="4">
        <v>0</v>
      </c>
      <c r="Q10575" s="4">
        <v>460147</v>
      </c>
      <c r="R10575" s="4">
        <v>300000</v>
      </c>
      <c r="T10575" s="4">
        <v>68600</v>
      </c>
    </row>
    <row r="10576" spans="1:20" hidden="1" x14ac:dyDescent="0.2">
      <c r="A10576" t="s">
        <v>30</v>
      </c>
      <c r="B10576" t="s">
        <v>48</v>
      </c>
      <c r="C10576">
        <v>4</v>
      </c>
      <c r="D10576">
        <v>201</v>
      </c>
      <c r="E10576" t="s">
        <v>96</v>
      </c>
      <c r="F10576">
        <v>51050422</v>
      </c>
      <c r="G10576">
        <v>1</v>
      </c>
      <c r="H10576" t="s">
        <v>23</v>
      </c>
      <c r="I10576">
        <v>96</v>
      </c>
      <c r="J10576" t="s">
        <v>24</v>
      </c>
      <c r="K10576">
        <v>23554286</v>
      </c>
      <c r="L10576">
        <v>323</v>
      </c>
      <c r="M10576" s="1">
        <v>42213</v>
      </c>
      <c r="N10576" s="1">
        <v>42213</v>
      </c>
      <c r="O10576" s="4">
        <v>0</v>
      </c>
      <c r="Q10576" s="4">
        <v>460147</v>
      </c>
      <c r="R10576" s="4">
        <v>300000</v>
      </c>
      <c r="T10576" s="4">
        <v>68600</v>
      </c>
    </row>
    <row r="10577" spans="1:20" hidden="1" x14ac:dyDescent="0.2">
      <c r="A10577" t="s">
        <v>30</v>
      </c>
      <c r="B10577" t="s">
        <v>48</v>
      </c>
      <c r="C10577">
        <v>4</v>
      </c>
      <c r="D10577">
        <v>201</v>
      </c>
      <c r="E10577" t="s">
        <v>96</v>
      </c>
      <c r="F10577">
        <v>51050423</v>
      </c>
      <c r="G10577">
        <v>1</v>
      </c>
      <c r="H10577" t="s">
        <v>23</v>
      </c>
      <c r="I10577">
        <v>96</v>
      </c>
      <c r="J10577" t="s">
        <v>24</v>
      </c>
      <c r="K10577">
        <v>23554286</v>
      </c>
      <c r="L10577">
        <v>323</v>
      </c>
      <c r="M10577" s="1">
        <v>42213</v>
      </c>
      <c r="N10577" s="1">
        <v>42213</v>
      </c>
      <c r="O10577" s="4">
        <v>0</v>
      </c>
      <c r="Q10577" s="4">
        <v>460147</v>
      </c>
      <c r="R10577" s="4">
        <v>300000</v>
      </c>
      <c r="T10577" s="4">
        <v>68600</v>
      </c>
    </row>
    <row r="10578" spans="1:20" hidden="1" x14ac:dyDescent="0.2">
      <c r="A10578" t="s">
        <v>30</v>
      </c>
      <c r="B10578" t="s">
        <v>48</v>
      </c>
      <c r="C10578">
        <v>4</v>
      </c>
      <c r="D10578">
        <v>201</v>
      </c>
      <c r="E10578" t="s">
        <v>96</v>
      </c>
      <c r="F10578">
        <v>51050424</v>
      </c>
      <c r="G10578">
        <v>1</v>
      </c>
      <c r="H10578" t="s">
        <v>23</v>
      </c>
      <c r="I10578">
        <v>96</v>
      </c>
      <c r="J10578" t="s">
        <v>24</v>
      </c>
      <c r="K10578">
        <v>23554286</v>
      </c>
      <c r="L10578">
        <v>323</v>
      </c>
      <c r="M10578" s="1">
        <v>42213</v>
      </c>
      <c r="N10578" s="1">
        <v>42213</v>
      </c>
      <c r="O10578" s="4">
        <v>0</v>
      </c>
      <c r="Q10578" s="4">
        <v>460147</v>
      </c>
      <c r="R10578" s="4">
        <v>300000</v>
      </c>
      <c r="T10578" s="4">
        <v>68600</v>
      </c>
    </row>
    <row r="10579" spans="1:20" hidden="1" x14ac:dyDescent="0.2">
      <c r="A10579" t="s">
        <v>30</v>
      </c>
      <c r="B10579" t="s">
        <v>48</v>
      </c>
      <c r="C10579">
        <v>4</v>
      </c>
      <c r="D10579">
        <v>201</v>
      </c>
      <c r="E10579" t="s">
        <v>96</v>
      </c>
      <c r="F10579">
        <v>51050425</v>
      </c>
      <c r="G10579">
        <v>1</v>
      </c>
      <c r="H10579" t="s">
        <v>23</v>
      </c>
      <c r="I10579">
        <v>96</v>
      </c>
      <c r="J10579" t="s">
        <v>24</v>
      </c>
      <c r="K10579">
        <v>23554286</v>
      </c>
      <c r="L10579">
        <v>323</v>
      </c>
      <c r="M10579" s="1">
        <v>42213</v>
      </c>
      <c r="N10579" s="1">
        <v>42213</v>
      </c>
      <c r="O10579" s="4">
        <v>0</v>
      </c>
      <c r="Q10579" s="4">
        <v>460147</v>
      </c>
      <c r="R10579" s="4">
        <v>300000</v>
      </c>
      <c r="T10579" s="4">
        <v>68600</v>
      </c>
    </row>
    <row r="10580" spans="1:20" hidden="1" x14ac:dyDescent="0.2">
      <c r="A10580" t="s">
        <v>30</v>
      </c>
      <c r="B10580" t="s">
        <v>48</v>
      </c>
      <c r="C10580">
        <v>4</v>
      </c>
      <c r="D10580">
        <v>201</v>
      </c>
      <c r="E10580" t="s">
        <v>96</v>
      </c>
      <c r="F10580">
        <v>51050426</v>
      </c>
      <c r="G10580">
        <v>1</v>
      </c>
      <c r="H10580" t="s">
        <v>23</v>
      </c>
      <c r="I10580">
        <v>96</v>
      </c>
      <c r="J10580" t="s">
        <v>24</v>
      </c>
      <c r="K10580">
        <v>23554286</v>
      </c>
      <c r="L10580">
        <v>323</v>
      </c>
      <c r="M10580" s="1">
        <v>42213</v>
      </c>
      <c r="N10580" s="1">
        <v>42213</v>
      </c>
      <c r="O10580" s="4">
        <v>0</v>
      </c>
      <c r="Q10580" s="4">
        <v>460147</v>
      </c>
      <c r="R10580" s="4">
        <v>300000</v>
      </c>
      <c r="T10580" s="4">
        <v>68600</v>
      </c>
    </row>
    <row r="10581" spans="1:20" hidden="1" x14ac:dyDescent="0.2">
      <c r="A10581" t="s">
        <v>30</v>
      </c>
      <c r="B10581" t="s">
        <v>48</v>
      </c>
      <c r="C10581">
        <v>4</v>
      </c>
      <c r="D10581">
        <v>201</v>
      </c>
      <c r="E10581" t="s">
        <v>96</v>
      </c>
      <c r="F10581">
        <v>51050427</v>
      </c>
      <c r="G10581">
        <v>1</v>
      </c>
      <c r="H10581" t="s">
        <v>23</v>
      </c>
      <c r="I10581">
        <v>96</v>
      </c>
      <c r="J10581" t="s">
        <v>24</v>
      </c>
      <c r="K10581">
        <v>23554286</v>
      </c>
      <c r="L10581">
        <v>323</v>
      </c>
      <c r="M10581" s="1">
        <v>42213</v>
      </c>
      <c r="N10581" s="1">
        <v>42213</v>
      </c>
      <c r="O10581" s="4">
        <v>0</v>
      </c>
      <c r="Q10581" s="4">
        <v>460147</v>
      </c>
      <c r="R10581" s="4">
        <v>300000</v>
      </c>
      <c r="T10581" s="4">
        <v>68600</v>
      </c>
    </row>
    <row r="10582" spans="1:20" hidden="1" x14ac:dyDescent="0.2">
      <c r="A10582" t="s">
        <v>30</v>
      </c>
      <c r="B10582" t="s">
        <v>48</v>
      </c>
      <c r="C10582">
        <v>4</v>
      </c>
      <c r="D10582">
        <v>201</v>
      </c>
      <c r="E10582" t="s">
        <v>96</v>
      </c>
      <c r="F10582">
        <v>51050428</v>
      </c>
      <c r="G10582">
        <v>1</v>
      </c>
      <c r="H10582" t="s">
        <v>23</v>
      </c>
      <c r="I10582">
        <v>96</v>
      </c>
      <c r="J10582" t="s">
        <v>24</v>
      </c>
      <c r="K10582">
        <v>23554286</v>
      </c>
      <c r="L10582">
        <v>323</v>
      </c>
      <c r="M10582" s="1">
        <v>42213</v>
      </c>
      <c r="N10582" s="1">
        <v>42213</v>
      </c>
      <c r="O10582" s="4">
        <v>0</v>
      </c>
      <c r="Q10582" s="4">
        <v>460147</v>
      </c>
      <c r="R10582" s="4">
        <v>300000</v>
      </c>
      <c r="T10582" s="4">
        <v>68600</v>
      </c>
    </row>
    <row r="10583" spans="1:20" hidden="1" x14ac:dyDescent="0.2">
      <c r="A10583" t="s">
        <v>30</v>
      </c>
      <c r="B10583" t="s">
        <v>48</v>
      </c>
      <c r="C10583">
        <v>4</v>
      </c>
      <c r="D10583">
        <v>201</v>
      </c>
      <c r="E10583" t="s">
        <v>96</v>
      </c>
      <c r="F10583">
        <v>51050429</v>
      </c>
      <c r="G10583">
        <v>1</v>
      </c>
      <c r="H10583" t="s">
        <v>23</v>
      </c>
      <c r="I10583">
        <v>96</v>
      </c>
      <c r="J10583" t="s">
        <v>24</v>
      </c>
      <c r="K10583">
        <v>23554286</v>
      </c>
      <c r="L10583">
        <v>323</v>
      </c>
      <c r="M10583" s="1">
        <v>42213</v>
      </c>
      <c r="N10583" s="1">
        <v>42213</v>
      </c>
      <c r="O10583" s="4">
        <v>0</v>
      </c>
      <c r="Q10583" s="4">
        <v>460147</v>
      </c>
      <c r="R10583" s="4">
        <v>300000</v>
      </c>
      <c r="T10583" s="4">
        <v>68600</v>
      </c>
    </row>
    <row r="10584" spans="1:20" hidden="1" x14ac:dyDescent="0.2">
      <c r="A10584" t="s">
        <v>30</v>
      </c>
      <c r="B10584" t="s">
        <v>48</v>
      </c>
      <c r="C10584">
        <v>4</v>
      </c>
      <c r="D10584">
        <v>201</v>
      </c>
      <c r="E10584" t="s">
        <v>96</v>
      </c>
      <c r="F10584">
        <v>51050430</v>
      </c>
      <c r="G10584">
        <v>1</v>
      </c>
      <c r="H10584" t="s">
        <v>23</v>
      </c>
      <c r="I10584">
        <v>96</v>
      </c>
      <c r="J10584" t="s">
        <v>24</v>
      </c>
      <c r="K10584">
        <v>23554286</v>
      </c>
      <c r="L10584">
        <v>323</v>
      </c>
      <c r="M10584" s="1">
        <v>42213</v>
      </c>
      <c r="N10584" s="1">
        <v>42213</v>
      </c>
      <c r="O10584" s="4">
        <v>0</v>
      </c>
      <c r="Q10584" s="4">
        <v>460147</v>
      </c>
      <c r="R10584" s="4">
        <v>300000</v>
      </c>
      <c r="T10584" s="4">
        <v>68600</v>
      </c>
    </row>
    <row r="10585" spans="1:20" hidden="1" x14ac:dyDescent="0.2">
      <c r="A10585" t="s">
        <v>30</v>
      </c>
      <c r="B10585" t="s">
        <v>48</v>
      </c>
      <c r="C10585">
        <v>4</v>
      </c>
      <c r="D10585">
        <v>201</v>
      </c>
      <c r="E10585" t="s">
        <v>96</v>
      </c>
      <c r="F10585">
        <v>51050431</v>
      </c>
      <c r="G10585">
        <v>1</v>
      </c>
      <c r="H10585" t="s">
        <v>23</v>
      </c>
      <c r="I10585">
        <v>96</v>
      </c>
      <c r="J10585" t="s">
        <v>24</v>
      </c>
      <c r="K10585">
        <v>23554286</v>
      </c>
      <c r="L10585">
        <v>323</v>
      </c>
      <c r="M10585" s="1">
        <v>42213</v>
      </c>
      <c r="N10585" s="1">
        <v>42213</v>
      </c>
      <c r="O10585" s="4">
        <v>0</v>
      </c>
      <c r="Q10585" s="4">
        <v>460147</v>
      </c>
      <c r="R10585" s="4">
        <v>300000</v>
      </c>
      <c r="T10585" s="4">
        <v>68600</v>
      </c>
    </row>
    <row r="10586" spans="1:20" hidden="1" x14ac:dyDescent="0.2">
      <c r="A10586" t="s">
        <v>30</v>
      </c>
      <c r="B10586" t="s">
        <v>48</v>
      </c>
      <c r="C10586">
        <v>4</v>
      </c>
      <c r="D10586">
        <v>201</v>
      </c>
      <c r="E10586" t="s">
        <v>96</v>
      </c>
      <c r="F10586">
        <v>51050432</v>
      </c>
      <c r="G10586">
        <v>1</v>
      </c>
      <c r="H10586" t="s">
        <v>23</v>
      </c>
      <c r="I10586">
        <v>96</v>
      </c>
      <c r="J10586" t="s">
        <v>24</v>
      </c>
      <c r="K10586">
        <v>23554286</v>
      </c>
      <c r="L10586">
        <v>323</v>
      </c>
      <c r="M10586" s="1">
        <v>42213</v>
      </c>
      <c r="N10586" s="1">
        <v>42213</v>
      </c>
      <c r="O10586" s="4">
        <v>0</v>
      </c>
      <c r="Q10586" s="4">
        <v>460147</v>
      </c>
      <c r="R10586" s="4">
        <v>300000</v>
      </c>
      <c r="T10586" s="4">
        <v>68600</v>
      </c>
    </row>
    <row r="10587" spans="1:20" hidden="1" x14ac:dyDescent="0.2">
      <c r="A10587" t="s">
        <v>30</v>
      </c>
      <c r="B10587" t="s">
        <v>48</v>
      </c>
      <c r="C10587">
        <v>4</v>
      </c>
      <c r="D10587">
        <v>201</v>
      </c>
      <c r="E10587" t="s">
        <v>96</v>
      </c>
      <c r="F10587">
        <v>51050433</v>
      </c>
      <c r="G10587">
        <v>1</v>
      </c>
      <c r="H10587" t="s">
        <v>23</v>
      </c>
      <c r="I10587">
        <v>96</v>
      </c>
      <c r="J10587" t="s">
        <v>24</v>
      </c>
      <c r="K10587">
        <v>23554286</v>
      </c>
      <c r="L10587">
        <v>323</v>
      </c>
      <c r="M10587" s="1">
        <v>42213</v>
      </c>
      <c r="N10587" s="1">
        <v>42213</v>
      </c>
      <c r="O10587" s="4">
        <v>0</v>
      </c>
      <c r="Q10587" s="4">
        <v>460147</v>
      </c>
      <c r="R10587" s="4">
        <v>300000</v>
      </c>
      <c r="T10587" s="4">
        <v>68600</v>
      </c>
    </row>
    <row r="10588" spans="1:20" hidden="1" x14ac:dyDescent="0.2">
      <c r="A10588" t="s">
        <v>30</v>
      </c>
      <c r="B10588" t="s">
        <v>48</v>
      </c>
      <c r="C10588">
        <v>4</v>
      </c>
      <c r="D10588">
        <v>201</v>
      </c>
      <c r="E10588" t="s">
        <v>96</v>
      </c>
      <c r="F10588">
        <v>51050434</v>
      </c>
      <c r="G10588">
        <v>1</v>
      </c>
      <c r="H10588" t="s">
        <v>23</v>
      </c>
      <c r="I10588">
        <v>96</v>
      </c>
      <c r="J10588" t="s">
        <v>24</v>
      </c>
      <c r="K10588">
        <v>23554286</v>
      </c>
      <c r="L10588">
        <v>323</v>
      </c>
      <c r="M10588" s="1">
        <v>42213</v>
      </c>
      <c r="N10588" s="1">
        <v>42213</v>
      </c>
      <c r="O10588" s="4">
        <v>0</v>
      </c>
      <c r="Q10588" s="4">
        <v>460147</v>
      </c>
      <c r="R10588" s="4">
        <v>300000</v>
      </c>
      <c r="T10588" s="4">
        <v>68600</v>
      </c>
    </row>
    <row r="10589" spans="1:20" hidden="1" x14ac:dyDescent="0.2">
      <c r="A10589" t="s">
        <v>30</v>
      </c>
      <c r="B10589" t="s">
        <v>48</v>
      </c>
      <c r="C10589">
        <v>4</v>
      </c>
      <c r="D10589">
        <v>201</v>
      </c>
      <c r="E10589" t="s">
        <v>96</v>
      </c>
      <c r="F10589">
        <v>51050435</v>
      </c>
      <c r="G10589">
        <v>1</v>
      </c>
      <c r="H10589" t="s">
        <v>23</v>
      </c>
      <c r="I10589">
        <v>96</v>
      </c>
      <c r="J10589" t="s">
        <v>24</v>
      </c>
      <c r="K10589">
        <v>23554286</v>
      </c>
      <c r="L10589">
        <v>323</v>
      </c>
      <c r="M10589" s="1">
        <v>42213</v>
      </c>
      <c r="N10589" s="1">
        <v>42213</v>
      </c>
      <c r="O10589" s="4">
        <v>0</v>
      </c>
      <c r="Q10589" s="4">
        <v>460147</v>
      </c>
      <c r="R10589" s="4">
        <v>300000</v>
      </c>
      <c r="T10589" s="4">
        <v>68600</v>
      </c>
    </row>
    <row r="10590" spans="1:20" hidden="1" x14ac:dyDescent="0.2">
      <c r="A10590" t="s">
        <v>30</v>
      </c>
      <c r="B10590" t="s">
        <v>48</v>
      </c>
      <c r="C10590">
        <v>4</v>
      </c>
      <c r="D10590">
        <v>201</v>
      </c>
      <c r="E10590" t="s">
        <v>96</v>
      </c>
      <c r="F10590">
        <v>51050436</v>
      </c>
      <c r="G10590">
        <v>1</v>
      </c>
      <c r="H10590" t="s">
        <v>23</v>
      </c>
      <c r="I10590">
        <v>96</v>
      </c>
      <c r="J10590" t="s">
        <v>24</v>
      </c>
      <c r="K10590">
        <v>23554286</v>
      </c>
      <c r="L10590">
        <v>323</v>
      </c>
      <c r="M10590" s="1">
        <v>42213</v>
      </c>
      <c r="N10590" s="1">
        <v>42213</v>
      </c>
      <c r="O10590" s="4">
        <v>0</v>
      </c>
      <c r="Q10590" s="4">
        <v>460147</v>
      </c>
      <c r="R10590" s="4">
        <v>300000</v>
      </c>
      <c r="T10590" s="4">
        <v>68600</v>
      </c>
    </row>
    <row r="10591" spans="1:20" hidden="1" x14ac:dyDescent="0.2">
      <c r="A10591" t="s">
        <v>30</v>
      </c>
      <c r="B10591" t="s">
        <v>48</v>
      </c>
      <c r="C10591">
        <v>4</v>
      </c>
      <c r="D10591">
        <v>201</v>
      </c>
      <c r="E10591" t="s">
        <v>96</v>
      </c>
      <c r="F10591">
        <v>51050437</v>
      </c>
      <c r="G10591">
        <v>1</v>
      </c>
      <c r="H10591" t="s">
        <v>23</v>
      </c>
      <c r="I10591">
        <v>96</v>
      </c>
      <c r="J10591" t="s">
        <v>24</v>
      </c>
      <c r="K10591">
        <v>23554286</v>
      </c>
      <c r="L10591">
        <v>323</v>
      </c>
      <c r="M10591" s="1">
        <v>42213</v>
      </c>
      <c r="N10591" s="1">
        <v>42213</v>
      </c>
      <c r="O10591" s="4">
        <v>0</v>
      </c>
      <c r="Q10591" s="4">
        <v>460147</v>
      </c>
      <c r="R10591" s="4">
        <v>300000</v>
      </c>
      <c r="T10591" s="4">
        <v>68600</v>
      </c>
    </row>
    <row r="10592" spans="1:20" hidden="1" x14ac:dyDescent="0.2">
      <c r="A10592" t="s">
        <v>30</v>
      </c>
      <c r="B10592" t="s">
        <v>48</v>
      </c>
      <c r="C10592">
        <v>4</v>
      </c>
      <c r="D10592">
        <v>201</v>
      </c>
      <c r="E10592" t="s">
        <v>96</v>
      </c>
      <c r="F10592">
        <v>51050438</v>
      </c>
      <c r="G10592">
        <v>1</v>
      </c>
      <c r="H10592" t="s">
        <v>23</v>
      </c>
      <c r="I10592">
        <v>96</v>
      </c>
      <c r="J10592" t="s">
        <v>24</v>
      </c>
      <c r="K10592">
        <v>23554286</v>
      </c>
      <c r="L10592">
        <v>323</v>
      </c>
      <c r="M10592" s="1">
        <v>42213</v>
      </c>
      <c r="N10592" s="1">
        <v>42213</v>
      </c>
      <c r="O10592" s="4">
        <v>0</v>
      </c>
      <c r="Q10592" s="4">
        <v>460147</v>
      </c>
      <c r="R10592" s="4">
        <v>300000</v>
      </c>
      <c r="T10592" s="4">
        <v>68600</v>
      </c>
    </row>
    <row r="10593" spans="1:20" hidden="1" x14ac:dyDescent="0.2">
      <c r="A10593" t="s">
        <v>30</v>
      </c>
      <c r="B10593" t="s">
        <v>48</v>
      </c>
      <c r="C10593">
        <v>4</v>
      </c>
      <c r="D10593">
        <v>201</v>
      </c>
      <c r="E10593" t="s">
        <v>96</v>
      </c>
      <c r="F10593">
        <v>51050439</v>
      </c>
      <c r="G10593">
        <v>1</v>
      </c>
      <c r="H10593" t="s">
        <v>23</v>
      </c>
      <c r="I10593">
        <v>96</v>
      </c>
      <c r="J10593" t="s">
        <v>24</v>
      </c>
      <c r="K10593">
        <v>23554286</v>
      </c>
      <c r="L10593">
        <v>323</v>
      </c>
      <c r="M10593" s="1">
        <v>42213</v>
      </c>
      <c r="N10593" s="1">
        <v>42213</v>
      </c>
      <c r="O10593" s="4">
        <v>0</v>
      </c>
      <c r="Q10593" s="4">
        <v>460147</v>
      </c>
      <c r="R10593" s="4">
        <v>300000</v>
      </c>
      <c r="T10593" s="4">
        <v>68600</v>
      </c>
    </row>
    <row r="10594" spans="1:20" hidden="1" x14ac:dyDescent="0.2">
      <c r="A10594" t="s">
        <v>30</v>
      </c>
      <c r="B10594" t="s">
        <v>48</v>
      </c>
      <c r="C10594">
        <v>4</v>
      </c>
      <c r="D10594">
        <v>201</v>
      </c>
      <c r="E10594" t="s">
        <v>96</v>
      </c>
      <c r="F10594">
        <v>51050440</v>
      </c>
      <c r="G10594">
        <v>1</v>
      </c>
      <c r="H10594" t="s">
        <v>23</v>
      </c>
      <c r="I10594">
        <v>96</v>
      </c>
      <c r="J10594" t="s">
        <v>24</v>
      </c>
      <c r="K10594">
        <v>23554286</v>
      </c>
      <c r="L10594">
        <v>323</v>
      </c>
      <c r="M10594" s="1">
        <v>42213</v>
      </c>
      <c r="N10594" s="1">
        <v>42213</v>
      </c>
      <c r="O10594" s="4">
        <v>0</v>
      </c>
      <c r="Q10594" s="4">
        <v>460147</v>
      </c>
      <c r="R10594" s="4">
        <v>300000</v>
      </c>
      <c r="T10594" s="4">
        <v>68600</v>
      </c>
    </row>
    <row r="10595" spans="1:20" hidden="1" x14ac:dyDescent="0.2">
      <c r="A10595" t="s">
        <v>30</v>
      </c>
      <c r="B10595" t="s">
        <v>48</v>
      </c>
      <c r="C10595">
        <v>4</v>
      </c>
      <c r="D10595">
        <v>201</v>
      </c>
      <c r="E10595" t="s">
        <v>96</v>
      </c>
      <c r="F10595">
        <v>51050441</v>
      </c>
      <c r="G10595">
        <v>1</v>
      </c>
      <c r="H10595" t="s">
        <v>23</v>
      </c>
      <c r="I10595">
        <v>96</v>
      </c>
      <c r="J10595" t="s">
        <v>24</v>
      </c>
      <c r="K10595">
        <v>23554286</v>
      </c>
      <c r="L10595">
        <v>323</v>
      </c>
      <c r="M10595" s="1">
        <v>42213</v>
      </c>
      <c r="N10595" s="1">
        <v>42213</v>
      </c>
      <c r="O10595" s="4">
        <v>0</v>
      </c>
      <c r="Q10595" s="4">
        <v>460147</v>
      </c>
      <c r="R10595" s="4">
        <v>300000</v>
      </c>
      <c r="T10595" s="4">
        <v>68600</v>
      </c>
    </row>
    <row r="10596" spans="1:20" hidden="1" x14ac:dyDescent="0.2">
      <c r="A10596" t="s">
        <v>30</v>
      </c>
      <c r="B10596" t="s">
        <v>48</v>
      </c>
      <c r="C10596">
        <v>4</v>
      </c>
      <c r="D10596">
        <v>201</v>
      </c>
      <c r="E10596" t="s">
        <v>96</v>
      </c>
      <c r="F10596">
        <v>51050442</v>
      </c>
      <c r="G10596">
        <v>1</v>
      </c>
      <c r="H10596" t="s">
        <v>23</v>
      </c>
      <c r="I10596">
        <v>96</v>
      </c>
      <c r="J10596" t="s">
        <v>24</v>
      </c>
      <c r="K10596">
        <v>23554286</v>
      </c>
      <c r="L10596">
        <v>323</v>
      </c>
      <c r="M10596" s="1">
        <v>42213</v>
      </c>
      <c r="N10596" s="1">
        <v>42213</v>
      </c>
      <c r="O10596" s="4">
        <v>0</v>
      </c>
      <c r="Q10596" s="4">
        <v>460147</v>
      </c>
      <c r="R10596" s="4">
        <v>300000</v>
      </c>
      <c r="T10596" s="4">
        <v>68600</v>
      </c>
    </row>
    <row r="10597" spans="1:20" hidden="1" x14ac:dyDescent="0.2">
      <c r="A10597" t="s">
        <v>30</v>
      </c>
      <c r="B10597" t="s">
        <v>48</v>
      </c>
      <c r="C10597">
        <v>4</v>
      </c>
      <c r="D10597">
        <v>201</v>
      </c>
      <c r="E10597" t="s">
        <v>96</v>
      </c>
      <c r="F10597">
        <v>51050443</v>
      </c>
      <c r="G10597">
        <v>1</v>
      </c>
      <c r="H10597" t="s">
        <v>23</v>
      </c>
      <c r="I10597">
        <v>96</v>
      </c>
      <c r="J10597" t="s">
        <v>24</v>
      </c>
      <c r="K10597">
        <v>23554286</v>
      </c>
      <c r="L10597">
        <v>323</v>
      </c>
      <c r="M10597" s="1">
        <v>42213</v>
      </c>
      <c r="N10597" s="1">
        <v>42213</v>
      </c>
      <c r="O10597" s="4">
        <v>0</v>
      </c>
      <c r="Q10597" s="4">
        <v>460147</v>
      </c>
      <c r="R10597" s="4">
        <v>300000</v>
      </c>
      <c r="T10597" s="4">
        <v>68600</v>
      </c>
    </row>
    <row r="10598" spans="1:20" hidden="1" x14ac:dyDescent="0.2">
      <c r="A10598" t="s">
        <v>30</v>
      </c>
      <c r="B10598" t="s">
        <v>48</v>
      </c>
      <c r="C10598">
        <v>4</v>
      </c>
      <c r="D10598">
        <v>201</v>
      </c>
      <c r="E10598" t="s">
        <v>96</v>
      </c>
      <c r="F10598">
        <v>51050444</v>
      </c>
      <c r="G10598">
        <v>1</v>
      </c>
      <c r="H10598" t="s">
        <v>23</v>
      </c>
      <c r="I10598">
        <v>96</v>
      </c>
      <c r="J10598" t="s">
        <v>24</v>
      </c>
      <c r="K10598">
        <v>23554286</v>
      </c>
      <c r="L10598">
        <v>323</v>
      </c>
      <c r="M10598" s="1">
        <v>42213</v>
      </c>
      <c r="N10598" s="1">
        <v>42213</v>
      </c>
      <c r="O10598" s="4">
        <v>0</v>
      </c>
      <c r="Q10598" s="4">
        <v>460147</v>
      </c>
      <c r="R10598" s="4">
        <v>300000</v>
      </c>
      <c r="T10598" s="4">
        <v>68600</v>
      </c>
    </row>
    <row r="10599" spans="1:20" hidden="1" x14ac:dyDescent="0.2">
      <c r="A10599" t="s">
        <v>30</v>
      </c>
      <c r="B10599" t="s">
        <v>48</v>
      </c>
      <c r="C10599">
        <v>4</v>
      </c>
      <c r="D10599">
        <v>201</v>
      </c>
      <c r="E10599" t="s">
        <v>96</v>
      </c>
      <c r="F10599">
        <v>51050445</v>
      </c>
      <c r="G10599">
        <v>1</v>
      </c>
      <c r="H10599" t="s">
        <v>23</v>
      </c>
      <c r="I10599">
        <v>96</v>
      </c>
      <c r="J10599" t="s">
        <v>24</v>
      </c>
      <c r="K10599">
        <v>23554286</v>
      </c>
      <c r="L10599">
        <v>323</v>
      </c>
      <c r="M10599" s="1">
        <v>42213</v>
      </c>
      <c r="N10599" s="1">
        <v>42213</v>
      </c>
      <c r="O10599" s="4">
        <v>0</v>
      </c>
      <c r="Q10599" s="4">
        <v>460147</v>
      </c>
      <c r="R10599" s="4">
        <v>300000</v>
      </c>
      <c r="T10599" s="4">
        <v>68600</v>
      </c>
    </row>
    <row r="10600" spans="1:20" hidden="1" x14ac:dyDescent="0.2">
      <c r="A10600" t="s">
        <v>30</v>
      </c>
      <c r="B10600" t="s">
        <v>48</v>
      </c>
      <c r="C10600">
        <v>4</v>
      </c>
      <c r="D10600">
        <v>201</v>
      </c>
      <c r="E10600" t="s">
        <v>96</v>
      </c>
      <c r="F10600">
        <v>51050446</v>
      </c>
      <c r="G10600">
        <v>1</v>
      </c>
      <c r="H10600" t="s">
        <v>23</v>
      </c>
      <c r="I10600">
        <v>96</v>
      </c>
      <c r="J10600" t="s">
        <v>24</v>
      </c>
      <c r="K10600">
        <v>23554286</v>
      </c>
      <c r="L10600">
        <v>323</v>
      </c>
      <c r="M10600" s="1">
        <v>42213</v>
      </c>
      <c r="N10600" s="1">
        <v>42213</v>
      </c>
      <c r="O10600" s="4">
        <v>0</v>
      </c>
      <c r="Q10600" s="4">
        <v>460147</v>
      </c>
      <c r="R10600" s="4">
        <v>300000</v>
      </c>
      <c r="T10600" s="4">
        <v>68600</v>
      </c>
    </row>
    <row r="10601" spans="1:20" hidden="1" x14ac:dyDescent="0.2">
      <c r="A10601" t="s">
        <v>30</v>
      </c>
      <c r="B10601" t="s">
        <v>48</v>
      </c>
      <c r="C10601">
        <v>4</v>
      </c>
      <c r="D10601">
        <v>201</v>
      </c>
      <c r="E10601" t="s">
        <v>96</v>
      </c>
      <c r="F10601">
        <v>51050447</v>
      </c>
      <c r="G10601">
        <v>1</v>
      </c>
      <c r="H10601" t="s">
        <v>23</v>
      </c>
      <c r="I10601">
        <v>96</v>
      </c>
      <c r="J10601" t="s">
        <v>24</v>
      </c>
      <c r="K10601">
        <v>23554286</v>
      </c>
      <c r="L10601">
        <v>323</v>
      </c>
      <c r="M10601" s="1">
        <v>42213</v>
      </c>
      <c r="N10601" s="1">
        <v>42213</v>
      </c>
      <c r="O10601" s="4">
        <v>0</v>
      </c>
      <c r="Q10601" s="4">
        <v>460147</v>
      </c>
      <c r="R10601" s="4">
        <v>300000</v>
      </c>
      <c r="T10601" s="4">
        <v>68600</v>
      </c>
    </row>
    <row r="10602" spans="1:20" hidden="1" x14ac:dyDescent="0.2">
      <c r="A10602" t="s">
        <v>30</v>
      </c>
      <c r="B10602" t="s">
        <v>48</v>
      </c>
      <c r="C10602">
        <v>4</v>
      </c>
      <c r="D10602">
        <v>201</v>
      </c>
      <c r="E10602" t="s">
        <v>96</v>
      </c>
      <c r="F10602">
        <v>51050448</v>
      </c>
      <c r="G10602">
        <v>1</v>
      </c>
      <c r="H10602" t="s">
        <v>23</v>
      </c>
      <c r="I10602">
        <v>96</v>
      </c>
      <c r="J10602" t="s">
        <v>24</v>
      </c>
      <c r="K10602">
        <v>23554286</v>
      </c>
      <c r="L10602">
        <v>323</v>
      </c>
      <c r="M10602" s="1">
        <v>42213</v>
      </c>
      <c r="N10602" s="1">
        <v>42213</v>
      </c>
      <c r="O10602" s="4">
        <v>0</v>
      </c>
      <c r="Q10602" s="4">
        <v>460147</v>
      </c>
      <c r="R10602" s="4">
        <v>300000</v>
      </c>
      <c r="T10602" s="4">
        <v>68600</v>
      </c>
    </row>
    <row r="10603" spans="1:20" hidden="1" x14ac:dyDescent="0.2">
      <c r="A10603" t="s">
        <v>30</v>
      </c>
      <c r="B10603" t="s">
        <v>48</v>
      </c>
      <c r="C10603">
        <v>4</v>
      </c>
      <c r="D10603">
        <v>201</v>
      </c>
      <c r="E10603" t="s">
        <v>96</v>
      </c>
      <c r="F10603">
        <v>51050449</v>
      </c>
      <c r="G10603">
        <v>1</v>
      </c>
      <c r="H10603" t="s">
        <v>23</v>
      </c>
      <c r="I10603">
        <v>96</v>
      </c>
      <c r="J10603" t="s">
        <v>24</v>
      </c>
      <c r="K10603">
        <v>23554286</v>
      </c>
      <c r="L10603">
        <v>323</v>
      </c>
      <c r="M10603" s="1">
        <v>42213</v>
      </c>
      <c r="N10603" s="1">
        <v>42213</v>
      </c>
      <c r="O10603" s="4">
        <v>0</v>
      </c>
      <c r="Q10603" s="4">
        <v>460147</v>
      </c>
      <c r="R10603" s="4">
        <v>300000</v>
      </c>
      <c r="T10603" s="4">
        <v>68600</v>
      </c>
    </row>
    <row r="10604" spans="1:20" hidden="1" x14ac:dyDescent="0.2">
      <c r="A10604" t="s">
        <v>30</v>
      </c>
      <c r="B10604" t="s">
        <v>48</v>
      </c>
      <c r="C10604">
        <v>4</v>
      </c>
      <c r="D10604">
        <v>201</v>
      </c>
      <c r="E10604" t="s">
        <v>96</v>
      </c>
      <c r="F10604">
        <v>51050450</v>
      </c>
      <c r="G10604">
        <v>1</v>
      </c>
      <c r="H10604" t="s">
        <v>23</v>
      </c>
      <c r="I10604">
        <v>96</v>
      </c>
      <c r="J10604" t="s">
        <v>24</v>
      </c>
      <c r="K10604">
        <v>23554286</v>
      </c>
      <c r="L10604">
        <v>323</v>
      </c>
      <c r="M10604" s="1">
        <v>42213</v>
      </c>
      <c r="N10604" s="1">
        <v>42213</v>
      </c>
      <c r="O10604" s="4">
        <v>0</v>
      </c>
      <c r="Q10604" s="4">
        <v>460147</v>
      </c>
      <c r="R10604" s="4">
        <v>300000</v>
      </c>
      <c r="T10604" s="4">
        <v>68600</v>
      </c>
    </row>
    <row r="10605" spans="1:20" hidden="1" x14ac:dyDescent="0.2">
      <c r="A10605" t="s">
        <v>30</v>
      </c>
      <c r="B10605" t="s">
        <v>48</v>
      </c>
      <c r="C10605">
        <v>4</v>
      </c>
      <c r="D10605">
        <v>201</v>
      </c>
      <c r="E10605" t="s">
        <v>96</v>
      </c>
      <c r="F10605">
        <v>51050451</v>
      </c>
      <c r="G10605">
        <v>1</v>
      </c>
      <c r="H10605" t="s">
        <v>23</v>
      </c>
      <c r="I10605">
        <v>96</v>
      </c>
      <c r="J10605" t="s">
        <v>24</v>
      </c>
      <c r="K10605">
        <v>23554286</v>
      </c>
      <c r="L10605">
        <v>323</v>
      </c>
      <c r="M10605" s="1">
        <v>42213</v>
      </c>
      <c r="N10605" s="1">
        <v>42213</v>
      </c>
      <c r="O10605" s="4">
        <v>0</v>
      </c>
      <c r="Q10605" s="4">
        <v>460147</v>
      </c>
      <c r="R10605" s="4">
        <v>300000</v>
      </c>
      <c r="T10605" s="4">
        <v>68600</v>
      </c>
    </row>
    <row r="10606" spans="1:20" hidden="1" x14ac:dyDescent="0.2">
      <c r="A10606" t="s">
        <v>30</v>
      </c>
      <c r="B10606" t="s">
        <v>48</v>
      </c>
      <c r="C10606">
        <v>4</v>
      </c>
      <c r="D10606">
        <v>201</v>
      </c>
      <c r="E10606" t="s">
        <v>96</v>
      </c>
      <c r="F10606">
        <v>51050452</v>
      </c>
      <c r="G10606">
        <v>1</v>
      </c>
      <c r="H10606" t="s">
        <v>23</v>
      </c>
      <c r="I10606">
        <v>96</v>
      </c>
      <c r="J10606" t="s">
        <v>24</v>
      </c>
      <c r="K10606">
        <v>23554286</v>
      </c>
      <c r="L10606">
        <v>323</v>
      </c>
      <c r="M10606" s="1">
        <v>42213</v>
      </c>
      <c r="N10606" s="1">
        <v>42213</v>
      </c>
      <c r="O10606" s="4">
        <v>0</v>
      </c>
      <c r="Q10606" s="4">
        <v>460147</v>
      </c>
      <c r="R10606" s="4">
        <v>300000</v>
      </c>
      <c r="T10606" s="4">
        <v>68600</v>
      </c>
    </row>
    <row r="10607" spans="1:20" hidden="1" x14ac:dyDescent="0.2">
      <c r="A10607" t="s">
        <v>30</v>
      </c>
      <c r="B10607" t="s">
        <v>48</v>
      </c>
      <c r="C10607">
        <v>4</v>
      </c>
      <c r="D10607">
        <v>201</v>
      </c>
      <c r="E10607" t="s">
        <v>96</v>
      </c>
      <c r="F10607">
        <v>51050453</v>
      </c>
      <c r="G10607">
        <v>1</v>
      </c>
      <c r="H10607" t="s">
        <v>23</v>
      </c>
      <c r="I10607">
        <v>96</v>
      </c>
      <c r="J10607" t="s">
        <v>24</v>
      </c>
      <c r="K10607">
        <v>23554286</v>
      </c>
      <c r="L10607">
        <v>323</v>
      </c>
      <c r="M10607" s="1">
        <v>42213</v>
      </c>
      <c r="N10607" s="1">
        <v>42213</v>
      </c>
      <c r="O10607" s="4">
        <v>0</v>
      </c>
      <c r="Q10607" s="4">
        <v>460147</v>
      </c>
      <c r="R10607" s="4">
        <v>300000</v>
      </c>
      <c r="T10607" s="4">
        <v>68600</v>
      </c>
    </row>
    <row r="10608" spans="1:20" hidden="1" x14ac:dyDescent="0.2">
      <c r="A10608" t="s">
        <v>30</v>
      </c>
      <c r="B10608" t="s">
        <v>48</v>
      </c>
      <c r="C10608">
        <v>4</v>
      </c>
      <c r="D10608">
        <v>201</v>
      </c>
      <c r="E10608" t="s">
        <v>96</v>
      </c>
      <c r="F10608">
        <v>51050454</v>
      </c>
      <c r="G10608">
        <v>1</v>
      </c>
      <c r="H10608" t="s">
        <v>23</v>
      </c>
      <c r="I10608">
        <v>96</v>
      </c>
      <c r="J10608" t="s">
        <v>24</v>
      </c>
      <c r="K10608">
        <v>23554286</v>
      </c>
      <c r="L10608">
        <v>323</v>
      </c>
      <c r="M10608" s="1">
        <v>42213</v>
      </c>
      <c r="N10608" s="1">
        <v>42213</v>
      </c>
      <c r="O10608" s="4">
        <v>0</v>
      </c>
      <c r="Q10608" s="4">
        <v>460147</v>
      </c>
      <c r="R10608" s="4">
        <v>300000</v>
      </c>
      <c r="T10608" s="4">
        <v>68600</v>
      </c>
    </row>
    <row r="10609" spans="1:20" hidden="1" x14ac:dyDescent="0.2">
      <c r="A10609" t="s">
        <v>30</v>
      </c>
      <c r="B10609" t="s">
        <v>48</v>
      </c>
      <c r="C10609">
        <v>4</v>
      </c>
      <c r="D10609">
        <v>201</v>
      </c>
      <c r="E10609" t="s">
        <v>96</v>
      </c>
      <c r="F10609">
        <v>51050455</v>
      </c>
      <c r="G10609">
        <v>1</v>
      </c>
      <c r="H10609" t="s">
        <v>23</v>
      </c>
      <c r="I10609">
        <v>96</v>
      </c>
      <c r="J10609" t="s">
        <v>24</v>
      </c>
      <c r="K10609">
        <v>23554286</v>
      </c>
      <c r="L10609">
        <v>323</v>
      </c>
      <c r="M10609" s="1">
        <v>42213</v>
      </c>
      <c r="N10609" s="1">
        <v>42213</v>
      </c>
      <c r="O10609" s="4">
        <v>0</v>
      </c>
      <c r="Q10609" s="4">
        <v>460147</v>
      </c>
      <c r="R10609" s="4">
        <v>300000</v>
      </c>
      <c r="T10609" s="4">
        <v>68600</v>
      </c>
    </row>
    <row r="10610" spans="1:20" hidden="1" x14ac:dyDescent="0.2">
      <c r="A10610" t="s">
        <v>30</v>
      </c>
      <c r="B10610" t="s">
        <v>48</v>
      </c>
      <c r="C10610">
        <v>4</v>
      </c>
      <c r="D10610">
        <v>201</v>
      </c>
      <c r="E10610" t="s">
        <v>96</v>
      </c>
      <c r="F10610">
        <v>51050456</v>
      </c>
      <c r="G10610">
        <v>1</v>
      </c>
      <c r="H10610" t="s">
        <v>23</v>
      </c>
      <c r="I10610">
        <v>96</v>
      </c>
      <c r="J10610" t="s">
        <v>24</v>
      </c>
      <c r="K10610">
        <v>23554286</v>
      </c>
      <c r="L10610">
        <v>323</v>
      </c>
      <c r="M10610" s="1">
        <v>42213</v>
      </c>
      <c r="N10610" s="1">
        <v>42213</v>
      </c>
      <c r="O10610" s="4">
        <v>0</v>
      </c>
      <c r="Q10610" s="4">
        <v>460147</v>
      </c>
      <c r="R10610" s="4">
        <v>300000</v>
      </c>
      <c r="T10610" s="4">
        <v>68600</v>
      </c>
    </row>
    <row r="10611" spans="1:20" hidden="1" x14ac:dyDescent="0.2">
      <c r="A10611" t="s">
        <v>30</v>
      </c>
      <c r="B10611" t="s">
        <v>48</v>
      </c>
      <c r="C10611">
        <v>4</v>
      </c>
      <c r="D10611">
        <v>201</v>
      </c>
      <c r="E10611" t="s">
        <v>96</v>
      </c>
      <c r="F10611">
        <v>51050457</v>
      </c>
      <c r="G10611">
        <v>1</v>
      </c>
      <c r="H10611" t="s">
        <v>23</v>
      </c>
      <c r="I10611">
        <v>96</v>
      </c>
      <c r="J10611" t="s">
        <v>24</v>
      </c>
      <c r="K10611">
        <v>23554286</v>
      </c>
      <c r="L10611">
        <v>323</v>
      </c>
      <c r="M10611" s="1">
        <v>42213</v>
      </c>
      <c r="N10611" s="1">
        <v>42213</v>
      </c>
      <c r="O10611" s="4">
        <v>0</v>
      </c>
      <c r="Q10611" s="4">
        <v>460147</v>
      </c>
      <c r="R10611" s="4">
        <v>300000</v>
      </c>
      <c r="T10611" s="4">
        <v>68600</v>
      </c>
    </row>
    <row r="10612" spans="1:20" hidden="1" x14ac:dyDescent="0.2">
      <c r="A10612" t="s">
        <v>30</v>
      </c>
      <c r="B10612" t="s">
        <v>48</v>
      </c>
      <c r="C10612">
        <v>4</v>
      </c>
      <c r="D10612">
        <v>201</v>
      </c>
      <c r="E10612" t="s">
        <v>96</v>
      </c>
      <c r="F10612">
        <v>51050458</v>
      </c>
      <c r="G10612">
        <v>1</v>
      </c>
      <c r="H10612" t="s">
        <v>23</v>
      </c>
      <c r="I10612">
        <v>96</v>
      </c>
      <c r="J10612" t="s">
        <v>24</v>
      </c>
      <c r="K10612">
        <v>23554286</v>
      </c>
      <c r="L10612">
        <v>323</v>
      </c>
      <c r="M10612" s="1">
        <v>42213</v>
      </c>
      <c r="N10612" s="1">
        <v>42213</v>
      </c>
      <c r="O10612" s="4">
        <v>0</v>
      </c>
      <c r="Q10612" s="4">
        <v>460147</v>
      </c>
      <c r="R10612" s="4">
        <v>300000</v>
      </c>
      <c r="T10612" s="4">
        <v>68600</v>
      </c>
    </row>
    <row r="10613" spans="1:20" hidden="1" x14ac:dyDescent="0.2">
      <c r="A10613" t="s">
        <v>30</v>
      </c>
      <c r="B10613" t="s">
        <v>48</v>
      </c>
      <c r="C10613">
        <v>4</v>
      </c>
      <c r="D10613">
        <v>201</v>
      </c>
      <c r="E10613" t="s">
        <v>96</v>
      </c>
      <c r="F10613">
        <v>51050459</v>
      </c>
      <c r="G10613">
        <v>1</v>
      </c>
      <c r="H10613" t="s">
        <v>23</v>
      </c>
      <c r="I10613">
        <v>96</v>
      </c>
      <c r="J10613" t="s">
        <v>24</v>
      </c>
      <c r="K10613">
        <v>23554286</v>
      </c>
      <c r="L10613">
        <v>323</v>
      </c>
      <c r="M10613" s="1">
        <v>42213</v>
      </c>
      <c r="N10613" s="1">
        <v>42213</v>
      </c>
      <c r="O10613" s="4">
        <v>0</v>
      </c>
      <c r="Q10613" s="4">
        <v>460147</v>
      </c>
      <c r="R10613" s="4">
        <v>300000</v>
      </c>
      <c r="T10613" s="4">
        <v>68600</v>
      </c>
    </row>
    <row r="10614" spans="1:20" hidden="1" x14ac:dyDescent="0.2">
      <c r="A10614" t="s">
        <v>30</v>
      </c>
      <c r="B10614" t="s">
        <v>48</v>
      </c>
      <c r="C10614">
        <v>4</v>
      </c>
      <c r="D10614">
        <v>201</v>
      </c>
      <c r="E10614" t="s">
        <v>96</v>
      </c>
      <c r="F10614">
        <v>51050460</v>
      </c>
      <c r="G10614">
        <v>1</v>
      </c>
      <c r="H10614" t="s">
        <v>23</v>
      </c>
      <c r="I10614">
        <v>96</v>
      </c>
      <c r="J10614" t="s">
        <v>24</v>
      </c>
      <c r="K10614">
        <v>23554286</v>
      </c>
      <c r="L10614">
        <v>323</v>
      </c>
      <c r="M10614" s="1">
        <v>42213</v>
      </c>
      <c r="N10614" s="1">
        <v>42213</v>
      </c>
      <c r="O10614" s="4">
        <v>0</v>
      </c>
      <c r="Q10614" s="4">
        <v>460147</v>
      </c>
      <c r="R10614" s="4">
        <v>300000</v>
      </c>
      <c r="T10614" s="4">
        <v>68600</v>
      </c>
    </row>
    <row r="10615" spans="1:20" hidden="1" x14ac:dyDescent="0.2">
      <c r="A10615" t="s">
        <v>30</v>
      </c>
      <c r="B10615" t="s">
        <v>48</v>
      </c>
      <c r="C10615">
        <v>4</v>
      </c>
      <c r="D10615">
        <v>201</v>
      </c>
      <c r="E10615" t="s">
        <v>96</v>
      </c>
      <c r="F10615">
        <v>51050461</v>
      </c>
      <c r="G10615">
        <v>1</v>
      </c>
      <c r="H10615" t="s">
        <v>23</v>
      </c>
      <c r="I10615">
        <v>96</v>
      </c>
      <c r="J10615" t="s">
        <v>24</v>
      </c>
      <c r="K10615">
        <v>23554286</v>
      </c>
      <c r="L10615">
        <v>323</v>
      </c>
      <c r="M10615" s="1">
        <v>42213</v>
      </c>
      <c r="N10615" s="1">
        <v>42213</v>
      </c>
      <c r="O10615" s="4">
        <v>0</v>
      </c>
      <c r="Q10615" s="4">
        <v>460147</v>
      </c>
      <c r="R10615" s="4">
        <v>300000</v>
      </c>
      <c r="T10615" s="4">
        <v>68600</v>
      </c>
    </row>
    <row r="10616" spans="1:20" hidden="1" x14ac:dyDescent="0.2">
      <c r="A10616" t="s">
        <v>30</v>
      </c>
      <c r="B10616" t="s">
        <v>48</v>
      </c>
      <c r="C10616">
        <v>4</v>
      </c>
      <c r="D10616">
        <v>201</v>
      </c>
      <c r="E10616" t="s">
        <v>96</v>
      </c>
      <c r="F10616">
        <v>51050462</v>
      </c>
      <c r="G10616">
        <v>1</v>
      </c>
      <c r="H10616" t="s">
        <v>23</v>
      </c>
      <c r="I10616">
        <v>96</v>
      </c>
      <c r="J10616" t="s">
        <v>24</v>
      </c>
      <c r="K10616">
        <v>23554286</v>
      </c>
      <c r="L10616">
        <v>323</v>
      </c>
      <c r="M10616" s="1">
        <v>42213</v>
      </c>
      <c r="N10616" s="1">
        <v>42213</v>
      </c>
      <c r="O10616" s="4">
        <v>0</v>
      </c>
      <c r="Q10616" s="4">
        <v>460147</v>
      </c>
      <c r="R10616" s="4">
        <v>300000</v>
      </c>
      <c r="T10616" s="4">
        <v>68600</v>
      </c>
    </row>
    <row r="10617" spans="1:20" hidden="1" x14ac:dyDescent="0.2">
      <c r="A10617" t="s">
        <v>30</v>
      </c>
      <c r="B10617" t="s">
        <v>48</v>
      </c>
      <c r="C10617">
        <v>4</v>
      </c>
      <c r="D10617">
        <v>201</v>
      </c>
      <c r="E10617" t="s">
        <v>96</v>
      </c>
      <c r="F10617">
        <v>51050463</v>
      </c>
      <c r="G10617">
        <v>1</v>
      </c>
      <c r="H10617" t="s">
        <v>23</v>
      </c>
      <c r="I10617">
        <v>96</v>
      </c>
      <c r="J10617" t="s">
        <v>24</v>
      </c>
      <c r="K10617">
        <v>23554286</v>
      </c>
      <c r="L10617">
        <v>323</v>
      </c>
      <c r="M10617" s="1">
        <v>42213</v>
      </c>
      <c r="N10617" s="1">
        <v>42213</v>
      </c>
      <c r="O10617" s="4">
        <v>0</v>
      </c>
      <c r="Q10617" s="4">
        <v>460147</v>
      </c>
      <c r="R10617" s="4">
        <v>300000</v>
      </c>
      <c r="T10617" s="4">
        <v>68600</v>
      </c>
    </row>
    <row r="10618" spans="1:20" hidden="1" x14ac:dyDescent="0.2">
      <c r="A10618" t="s">
        <v>30</v>
      </c>
      <c r="B10618" t="s">
        <v>48</v>
      </c>
      <c r="C10618">
        <v>4</v>
      </c>
      <c r="D10618">
        <v>201</v>
      </c>
      <c r="E10618" t="s">
        <v>96</v>
      </c>
      <c r="F10618">
        <v>51050464</v>
      </c>
      <c r="G10618">
        <v>1</v>
      </c>
      <c r="H10618" t="s">
        <v>23</v>
      </c>
      <c r="I10618">
        <v>96</v>
      </c>
      <c r="J10618" t="s">
        <v>24</v>
      </c>
      <c r="K10618">
        <v>23554286</v>
      </c>
      <c r="L10618">
        <v>323</v>
      </c>
      <c r="M10618" s="1">
        <v>42213</v>
      </c>
      <c r="N10618" s="1">
        <v>42213</v>
      </c>
      <c r="O10618" s="4">
        <v>0</v>
      </c>
      <c r="Q10618" s="4">
        <v>460147</v>
      </c>
      <c r="R10618" s="4">
        <v>300000</v>
      </c>
      <c r="T10618" s="4">
        <v>68600</v>
      </c>
    </row>
    <row r="10619" spans="1:20" hidden="1" x14ac:dyDescent="0.2">
      <c r="A10619" t="s">
        <v>30</v>
      </c>
      <c r="B10619" t="s">
        <v>48</v>
      </c>
      <c r="C10619">
        <v>4</v>
      </c>
      <c r="D10619">
        <v>201</v>
      </c>
      <c r="E10619" t="s">
        <v>96</v>
      </c>
      <c r="F10619">
        <v>51050465</v>
      </c>
      <c r="G10619">
        <v>1</v>
      </c>
      <c r="H10619" t="s">
        <v>23</v>
      </c>
      <c r="I10619">
        <v>96</v>
      </c>
      <c r="J10619" t="s">
        <v>24</v>
      </c>
      <c r="K10619">
        <v>23554286</v>
      </c>
      <c r="L10619">
        <v>323</v>
      </c>
      <c r="M10619" s="1">
        <v>42213</v>
      </c>
      <c r="N10619" s="1">
        <v>42213</v>
      </c>
      <c r="O10619" s="4">
        <v>0</v>
      </c>
      <c r="Q10619" s="4">
        <v>460147</v>
      </c>
      <c r="R10619" s="4">
        <v>300000</v>
      </c>
      <c r="T10619" s="4">
        <v>68600</v>
      </c>
    </row>
    <row r="10620" spans="1:20" hidden="1" x14ac:dyDescent="0.2">
      <c r="A10620" t="s">
        <v>30</v>
      </c>
      <c r="B10620" t="s">
        <v>48</v>
      </c>
      <c r="C10620">
        <v>4</v>
      </c>
      <c r="D10620">
        <v>201</v>
      </c>
      <c r="E10620" t="s">
        <v>96</v>
      </c>
      <c r="F10620">
        <v>51050466</v>
      </c>
      <c r="G10620">
        <v>1</v>
      </c>
      <c r="H10620" t="s">
        <v>23</v>
      </c>
      <c r="I10620">
        <v>96</v>
      </c>
      <c r="J10620" t="s">
        <v>24</v>
      </c>
      <c r="K10620">
        <v>23554286</v>
      </c>
      <c r="L10620">
        <v>323</v>
      </c>
      <c r="M10620" s="1">
        <v>42213</v>
      </c>
      <c r="N10620" s="1">
        <v>42213</v>
      </c>
      <c r="O10620" s="4">
        <v>0</v>
      </c>
      <c r="Q10620" s="4">
        <v>460147</v>
      </c>
      <c r="R10620" s="4">
        <v>300000</v>
      </c>
      <c r="T10620" s="4">
        <v>68600</v>
      </c>
    </row>
    <row r="10621" spans="1:20" hidden="1" x14ac:dyDescent="0.2">
      <c r="A10621" t="s">
        <v>30</v>
      </c>
      <c r="B10621" t="s">
        <v>48</v>
      </c>
      <c r="C10621">
        <v>4</v>
      </c>
      <c r="D10621">
        <v>201</v>
      </c>
      <c r="E10621" t="s">
        <v>96</v>
      </c>
      <c r="F10621">
        <v>51050467</v>
      </c>
      <c r="G10621">
        <v>1</v>
      </c>
      <c r="H10621" t="s">
        <v>23</v>
      </c>
      <c r="I10621">
        <v>96</v>
      </c>
      <c r="J10621" t="s">
        <v>24</v>
      </c>
      <c r="K10621">
        <v>23554286</v>
      </c>
      <c r="L10621">
        <v>323</v>
      </c>
      <c r="M10621" s="1">
        <v>42213</v>
      </c>
      <c r="N10621" s="1">
        <v>42213</v>
      </c>
      <c r="O10621" s="4">
        <v>0</v>
      </c>
      <c r="Q10621" s="4">
        <v>460147</v>
      </c>
      <c r="R10621" s="4">
        <v>300000</v>
      </c>
      <c r="T10621" s="4">
        <v>68600</v>
      </c>
    </row>
    <row r="10622" spans="1:20" hidden="1" x14ac:dyDescent="0.2">
      <c r="A10622" t="s">
        <v>30</v>
      </c>
      <c r="B10622" t="s">
        <v>48</v>
      </c>
      <c r="C10622">
        <v>4</v>
      </c>
      <c r="D10622">
        <v>201</v>
      </c>
      <c r="E10622" t="s">
        <v>96</v>
      </c>
      <c r="F10622">
        <v>51050468</v>
      </c>
      <c r="G10622">
        <v>1</v>
      </c>
      <c r="H10622" t="s">
        <v>23</v>
      </c>
      <c r="I10622">
        <v>96</v>
      </c>
      <c r="J10622" t="s">
        <v>24</v>
      </c>
      <c r="K10622">
        <v>23554286</v>
      </c>
      <c r="L10622">
        <v>323</v>
      </c>
      <c r="M10622" s="1">
        <v>42213</v>
      </c>
      <c r="N10622" s="1">
        <v>42213</v>
      </c>
      <c r="O10622" s="4">
        <v>0</v>
      </c>
      <c r="Q10622" s="4">
        <v>460147</v>
      </c>
      <c r="R10622" s="4">
        <v>300000</v>
      </c>
      <c r="T10622" s="4">
        <v>68600</v>
      </c>
    </row>
    <row r="10623" spans="1:20" hidden="1" x14ac:dyDescent="0.2">
      <c r="A10623" t="s">
        <v>30</v>
      </c>
      <c r="B10623" t="s">
        <v>48</v>
      </c>
      <c r="C10623">
        <v>4</v>
      </c>
      <c r="D10623">
        <v>201</v>
      </c>
      <c r="E10623" t="s">
        <v>96</v>
      </c>
      <c r="F10623">
        <v>51050469</v>
      </c>
      <c r="G10623">
        <v>1</v>
      </c>
      <c r="H10623" t="s">
        <v>23</v>
      </c>
      <c r="I10623">
        <v>96</v>
      </c>
      <c r="J10623" t="s">
        <v>24</v>
      </c>
      <c r="K10623">
        <v>23554286</v>
      </c>
      <c r="L10623">
        <v>323</v>
      </c>
      <c r="M10623" s="1">
        <v>42213</v>
      </c>
      <c r="N10623" s="1">
        <v>42213</v>
      </c>
      <c r="O10623" s="4">
        <v>0</v>
      </c>
      <c r="Q10623" s="4">
        <v>460147</v>
      </c>
      <c r="R10623" s="4">
        <v>300000</v>
      </c>
      <c r="T10623" s="4">
        <v>68600</v>
      </c>
    </row>
    <row r="10624" spans="1:20" hidden="1" x14ac:dyDescent="0.2">
      <c r="A10624" t="s">
        <v>30</v>
      </c>
      <c r="B10624" t="s">
        <v>48</v>
      </c>
      <c r="C10624">
        <v>4</v>
      </c>
      <c r="D10624">
        <v>201</v>
      </c>
      <c r="E10624" t="s">
        <v>96</v>
      </c>
      <c r="F10624">
        <v>51050470</v>
      </c>
      <c r="G10624">
        <v>1</v>
      </c>
      <c r="H10624" t="s">
        <v>23</v>
      </c>
      <c r="I10624">
        <v>96</v>
      </c>
      <c r="J10624" t="s">
        <v>24</v>
      </c>
      <c r="K10624">
        <v>23554286</v>
      </c>
      <c r="L10624">
        <v>323</v>
      </c>
      <c r="M10624" s="1">
        <v>42213</v>
      </c>
      <c r="N10624" s="1">
        <v>42213</v>
      </c>
      <c r="O10624" s="4">
        <v>0</v>
      </c>
      <c r="Q10624" s="4">
        <v>460147</v>
      </c>
      <c r="R10624" s="4">
        <v>300000</v>
      </c>
      <c r="T10624" s="4">
        <v>68600</v>
      </c>
    </row>
    <row r="10625" spans="1:20" hidden="1" x14ac:dyDescent="0.2">
      <c r="A10625" t="s">
        <v>30</v>
      </c>
      <c r="B10625" t="s">
        <v>48</v>
      </c>
      <c r="C10625">
        <v>4</v>
      </c>
      <c r="D10625">
        <v>201</v>
      </c>
      <c r="E10625" t="s">
        <v>96</v>
      </c>
      <c r="F10625">
        <v>51050471</v>
      </c>
      <c r="G10625">
        <v>1</v>
      </c>
      <c r="H10625" t="s">
        <v>23</v>
      </c>
      <c r="I10625">
        <v>96</v>
      </c>
      <c r="J10625" t="s">
        <v>24</v>
      </c>
      <c r="K10625">
        <v>23554286</v>
      </c>
      <c r="L10625">
        <v>323</v>
      </c>
      <c r="M10625" s="1">
        <v>42213</v>
      </c>
      <c r="N10625" s="1">
        <v>42213</v>
      </c>
      <c r="O10625" s="4">
        <v>0</v>
      </c>
      <c r="Q10625" s="4">
        <v>460147</v>
      </c>
      <c r="R10625" s="4">
        <v>300000</v>
      </c>
      <c r="T10625" s="4">
        <v>68600</v>
      </c>
    </row>
    <row r="10626" spans="1:20" hidden="1" x14ac:dyDescent="0.2">
      <c r="A10626" t="s">
        <v>30</v>
      </c>
      <c r="B10626" t="s">
        <v>48</v>
      </c>
      <c r="C10626">
        <v>4</v>
      </c>
      <c r="D10626">
        <v>201</v>
      </c>
      <c r="E10626" t="s">
        <v>96</v>
      </c>
      <c r="F10626">
        <v>51050472</v>
      </c>
      <c r="G10626">
        <v>1</v>
      </c>
      <c r="H10626" t="s">
        <v>23</v>
      </c>
      <c r="I10626">
        <v>96</v>
      </c>
      <c r="J10626" t="s">
        <v>24</v>
      </c>
      <c r="K10626">
        <v>23554286</v>
      </c>
      <c r="L10626">
        <v>323</v>
      </c>
      <c r="M10626" s="1">
        <v>42213</v>
      </c>
      <c r="N10626" s="1">
        <v>42213</v>
      </c>
      <c r="O10626" s="4">
        <v>0</v>
      </c>
      <c r="Q10626" s="4">
        <v>460147</v>
      </c>
      <c r="R10626" s="4">
        <v>300000</v>
      </c>
      <c r="T10626" s="4">
        <v>68600</v>
      </c>
    </row>
    <row r="10627" spans="1:20" hidden="1" x14ac:dyDescent="0.2">
      <c r="A10627" t="s">
        <v>30</v>
      </c>
      <c r="B10627" t="s">
        <v>48</v>
      </c>
      <c r="C10627">
        <v>4</v>
      </c>
      <c r="D10627">
        <v>201</v>
      </c>
      <c r="E10627" t="s">
        <v>96</v>
      </c>
      <c r="F10627">
        <v>51050473</v>
      </c>
      <c r="G10627">
        <v>1</v>
      </c>
      <c r="H10627" t="s">
        <v>23</v>
      </c>
      <c r="I10627">
        <v>96</v>
      </c>
      <c r="J10627" t="s">
        <v>24</v>
      </c>
      <c r="K10627">
        <v>23554286</v>
      </c>
      <c r="L10627">
        <v>323</v>
      </c>
      <c r="M10627" s="1">
        <v>42213</v>
      </c>
      <c r="N10627" s="1">
        <v>42213</v>
      </c>
      <c r="O10627" s="4">
        <v>0</v>
      </c>
      <c r="Q10627" s="4">
        <v>460147</v>
      </c>
      <c r="R10627" s="4">
        <v>300000</v>
      </c>
      <c r="T10627" s="4">
        <v>68600</v>
      </c>
    </row>
    <row r="10628" spans="1:20" hidden="1" x14ac:dyDescent="0.2">
      <c r="A10628" t="s">
        <v>30</v>
      </c>
      <c r="B10628" t="s">
        <v>48</v>
      </c>
      <c r="C10628">
        <v>4</v>
      </c>
      <c r="D10628">
        <v>201</v>
      </c>
      <c r="E10628" t="s">
        <v>96</v>
      </c>
      <c r="F10628">
        <v>51050474</v>
      </c>
      <c r="G10628">
        <v>1</v>
      </c>
      <c r="H10628" t="s">
        <v>23</v>
      </c>
      <c r="I10628">
        <v>96</v>
      </c>
      <c r="J10628" t="s">
        <v>24</v>
      </c>
      <c r="K10628">
        <v>23554286</v>
      </c>
      <c r="L10628">
        <v>323</v>
      </c>
      <c r="M10628" s="1">
        <v>42213</v>
      </c>
      <c r="N10628" s="1">
        <v>42213</v>
      </c>
      <c r="O10628" s="4">
        <v>0</v>
      </c>
      <c r="Q10628" s="4">
        <v>460147</v>
      </c>
      <c r="R10628" s="4">
        <v>300000</v>
      </c>
      <c r="T10628" s="4">
        <v>68600</v>
      </c>
    </row>
    <row r="10629" spans="1:20" hidden="1" x14ac:dyDescent="0.2">
      <c r="A10629" t="s">
        <v>30</v>
      </c>
      <c r="B10629" t="s">
        <v>48</v>
      </c>
      <c r="C10629">
        <v>4</v>
      </c>
      <c r="D10629">
        <v>201</v>
      </c>
      <c r="E10629" t="s">
        <v>96</v>
      </c>
      <c r="F10629">
        <v>51050475</v>
      </c>
      <c r="G10629">
        <v>1</v>
      </c>
      <c r="H10629" t="s">
        <v>23</v>
      </c>
      <c r="I10629">
        <v>96</v>
      </c>
      <c r="J10629" t="s">
        <v>24</v>
      </c>
      <c r="K10629">
        <v>23554286</v>
      </c>
      <c r="L10629">
        <v>323</v>
      </c>
      <c r="M10629" s="1">
        <v>42213</v>
      </c>
      <c r="N10629" s="1">
        <v>42213</v>
      </c>
      <c r="O10629" s="4">
        <v>0</v>
      </c>
      <c r="Q10629" s="4">
        <v>460147</v>
      </c>
      <c r="R10629" s="4">
        <v>300000</v>
      </c>
      <c r="T10629" s="4">
        <v>68600</v>
      </c>
    </row>
    <row r="10630" spans="1:20" hidden="1" x14ac:dyDescent="0.2">
      <c r="A10630" t="s">
        <v>30</v>
      </c>
      <c r="B10630" t="s">
        <v>48</v>
      </c>
      <c r="C10630">
        <v>4</v>
      </c>
      <c r="D10630">
        <v>201</v>
      </c>
      <c r="E10630" t="s">
        <v>96</v>
      </c>
      <c r="F10630">
        <v>51050476</v>
      </c>
      <c r="G10630">
        <v>1</v>
      </c>
      <c r="H10630" t="s">
        <v>23</v>
      </c>
      <c r="I10630">
        <v>96</v>
      </c>
      <c r="J10630" t="s">
        <v>24</v>
      </c>
      <c r="K10630">
        <v>23554286</v>
      </c>
      <c r="L10630">
        <v>323</v>
      </c>
      <c r="M10630" s="1">
        <v>42213</v>
      </c>
      <c r="N10630" s="1">
        <v>42213</v>
      </c>
      <c r="O10630" s="4">
        <v>0</v>
      </c>
      <c r="Q10630" s="4">
        <v>460147</v>
      </c>
      <c r="R10630" s="4">
        <v>300000</v>
      </c>
      <c r="T10630" s="4">
        <v>68600</v>
      </c>
    </row>
    <row r="10631" spans="1:20" hidden="1" x14ac:dyDescent="0.2">
      <c r="A10631" t="s">
        <v>30</v>
      </c>
      <c r="B10631" t="s">
        <v>48</v>
      </c>
      <c r="C10631">
        <v>4</v>
      </c>
      <c r="D10631">
        <v>201</v>
      </c>
      <c r="E10631" t="s">
        <v>96</v>
      </c>
      <c r="F10631">
        <v>51050477</v>
      </c>
      <c r="G10631">
        <v>1</v>
      </c>
      <c r="H10631" t="s">
        <v>23</v>
      </c>
      <c r="I10631">
        <v>96</v>
      </c>
      <c r="J10631" t="s">
        <v>24</v>
      </c>
      <c r="K10631">
        <v>23554286</v>
      </c>
      <c r="L10631">
        <v>323</v>
      </c>
      <c r="M10631" s="1">
        <v>42213</v>
      </c>
      <c r="N10631" s="1">
        <v>42213</v>
      </c>
      <c r="O10631" s="4">
        <v>0</v>
      </c>
      <c r="Q10631" s="4">
        <v>460147</v>
      </c>
      <c r="R10631" s="4">
        <v>300000</v>
      </c>
      <c r="T10631" s="4">
        <v>68600</v>
      </c>
    </row>
    <row r="10632" spans="1:20" hidden="1" x14ac:dyDescent="0.2">
      <c r="A10632" t="s">
        <v>30</v>
      </c>
      <c r="B10632" t="s">
        <v>48</v>
      </c>
      <c r="C10632">
        <v>4</v>
      </c>
      <c r="D10632">
        <v>201</v>
      </c>
      <c r="E10632" t="s">
        <v>96</v>
      </c>
      <c r="F10632">
        <v>51050478</v>
      </c>
      <c r="G10632">
        <v>1</v>
      </c>
      <c r="H10632" t="s">
        <v>23</v>
      </c>
      <c r="I10632">
        <v>96</v>
      </c>
      <c r="J10632" t="s">
        <v>24</v>
      </c>
      <c r="K10632">
        <v>23554286</v>
      </c>
      <c r="L10632">
        <v>323</v>
      </c>
      <c r="M10632" s="1">
        <v>42213</v>
      </c>
      <c r="N10632" s="1">
        <v>42213</v>
      </c>
      <c r="O10632" s="4">
        <v>0</v>
      </c>
      <c r="Q10632" s="4">
        <v>460147</v>
      </c>
      <c r="R10632" s="4">
        <v>300000</v>
      </c>
      <c r="T10632" s="4">
        <v>68600</v>
      </c>
    </row>
    <row r="10633" spans="1:20" hidden="1" x14ac:dyDescent="0.2">
      <c r="A10633" t="s">
        <v>30</v>
      </c>
      <c r="B10633" t="s">
        <v>48</v>
      </c>
      <c r="C10633">
        <v>4</v>
      </c>
      <c r="D10633">
        <v>201</v>
      </c>
      <c r="E10633" t="s">
        <v>96</v>
      </c>
      <c r="F10633">
        <v>51050479</v>
      </c>
      <c r="G10633">
        <v>1</v>
      </c>
      <c r="H10633" t="s">
        <v>23</v>
      </c>
      <c r="I10633">
        <v>96</v>
      </c>
      <c r="J10633" t="s">
        <v>24</v>
      </c>
      <c r="K10633">
        <v>23554286</v>
      </c>
      <c r="L10633">
        <v>323</v>
      </c>
      <c r="M10633" s="1">
        <v>42213</v>
      </c>
      <c r="N10633" s="1">
        <v>42213</v>
      </c>
      <c r="O10633" s="4">
        <v>0</v>
      </c>
      <c r="Q10633" s="4">
        <v>460147</v>
      </c>
      <c r="R10633" s="4">
        <v>300000</v>
      </c>
      <c r="T10633" s="4">
        <v>68600</v>
      </c>
    </row>
    <row r="10634" spans="1:20" hidden="1" x14ac:dyDescent="0.2">
      <c r="A10634" t="s">
        <v>30</v>
      </c>
      <c r="B10634" t="s">
        <v>48</v>
      </c>
      <c r="C10634">
        <v>4</v>
      </c>
      <c r="D10634">
        <v>201</v>
      </c>
      <c r="E10634" t="s">
        <v>96</v>
      </c>
      <c r="F10634">
        <v>51050480</v>
      </c>
      <c r="G10634">
        <v>1</v>
      </c>
      <c r="H10634" t="s">
        <v>23</v>
      </c>
      <c r="I10634">
        <v>96</v>
      </c>
      <c r="J10634" t="s">
        <v>24</v>
      </c>
      <c r="K10634">
        <v>23554286</v>
      </c>
      <c r="L10634">
        <v>323</v>
      </c>
      <c r="M10634" s="1">
        <v>42213</v>
      </c>
      <c r="N10634" s="1">
        <v>42213</v>
      </c>
      <c r="O10634" s="4">
        <v>0</v>
      </c>
      <c r="Q10634" s="4">
        <v>460147</v>
      </c>
      <c r="R10634" s="4">
        <v>300000</v>
      </c>
      <c r="T10634" s="4">
        <v>68600</v>
      </c>
    </row>
    <row r="10635" spans="1:20" hidden="1" x14ac:dyDescent="0.2">
      <c r="A10635" t="s">
        <v>30</v>
      </c>
      <c r="B10635" t="s">
        <v>48</v>
      </c>
      <c r="C10635">
        <v>4</v>
      </c>
      <c r="D10635">
        <v>201</v>
      </c>
      <c r="E10635" t="s">
        <v>96</v>
      </c>
      <c r="F10635">
        <v>51050481</v>
      </c>
      <c r="G10635">
        <v>1</v>
      </c>
      <c r="H10635" t="s">
        <v>23</v>
      </c>
      <c r="I10635">
        <v>96</v>
      </c>
      <c r="J10635" t="s">
        <v>24</v>
      </c>
      <c r="K10635">
        <v>23554286</v>
      </c>
      <c r="L10635">
        <v>323</v>
      </c>
      <c r="M10635" s="1">
        <v>42213</v>
      </c>
      <c r="N10635" s="1">
        <v>42213</v>
      </c>
      <c r="O10635" s="4">
        <v>0</v>
      </c>
      <c r="Q10635" s="4">
        <v>460147</v>
      </c>
      <c r="R10635" s="4">
        <v>300000</v>
      </c>
      <c r="T10635" s="4">
        <v>68600</v>
      </c>
    </row>
    <row r="10636" spans="1:20" hidden="1" x14ac:dyDescent="0.2">
      <c r="A10636" t="s">
        <v>30</v>
      </c>
      <c r="B10636" t="s">
        <v>48</v>
      </c>
      <c r="C10636">
        <v>4</v>
      </c>
      <c r="D10636">
        <v>201</v>
      </c>
      <c r="E10636" t="s">
        <v>96</v>
      </c>
      <c r="F10636">
        <v>51050482</v>
      </c>
      <c r="G10636">
        <v>1</v>
      </c>
      <c r="H10636" t="s">
        <v>23</v>
      </c>
      <c r="I10636">
        <v>96</v>
      </c>
      <c r="J10636" t="s">
        <v>24</v>
      </c>
      <c r="K10636">
        <v>23554286</v>
      </c>
      <c r="L10636">
        <v>323</v>
      </c>
      <c r="M10636" s="1">
        <v>42213</v>
      </c>
      <c r="N10636" s="1">
        <v>42213</v>
      </c>
      <c r="O10636" s="4">
        <v>0</v>
      </c>
      <c r="Q10636" s="4">
        <v>460147</v>
      </c>
      <c r="R10636" s="4">
        <v>300000</v>
      </c>
      <c r="T10636" s="4">
        <v>68600</v>
      </c>
    </row>
    <row r="10637" spans="1:20" hidden="1" x14ac:dyDescent="0.2">
      <c r="A10637" t="s">
        <v>30</v>
      </c>
      <c r="B10637" t="s">
        <v>48</v>
      </c>
      <c r="C10637">
        <v>4</v>
      </c>
      <c r="D10637">
        <v>201</v>
      </c>
      <c r="E10637" t="s">
        <v>96</v>
      </c>
      <c r="F10637">
        <v>51050483</v>
      </c>
      <c r="G10637">
        <v>1</v>
      </c>
      <c r="H10637" t="s">
        <v>23</v>
      </c>
      <c r="I10637">
        <v>96</v>
      </c>
      <c r="J10637" t="s">
        <v>24</v>
      </c>
      <c r="K10637">
        <v>23554286</v>
      </c>
      <c r="L10637">
        <v>323</v>
      </c>
      <c r="M10637" s="1">
        <v>42213</v>
      </c>
      <c r="N10637" s="1">
        <v>42213</v>
      </c>
      <c r="O10637" s="4">
        <v>0</v>
      </c>
      <c r="Q10637" s="4">
        <v>460147</v>
      </c>
      <c r="R10637" s="4">
        <v>300000</v>
      </c>
      <c r="T10637" s="4">
        <v>68600</v>
      </c>
    </row>
    <row r="10638" spans="1:20" hidden="1" x14ac:dyDescent="0.2">
      <c r="A10638" t="s">
        <v>30</v>
      </c>
      <c r="B10638" t="s">
        <v>48</v>
      </c>
      <c r="C10638">
        <v>4</v>
      </c>
      <c r="D10638">
        <v>201</v>
      </c>
      <c r="E10638" t="s">
        <v>96</v>
      </c>
      <c r="F10638">
        <v>51050484</v>
      </c>
      <c r="G10638">
        <v>1</v>
      </c>
      <c r="H10638" t="s">
        <v>23</v>
      </c>
      <c r="I10638">
        <v>96</v>
      </c>
      <c r="J10638" t="s">
        <v>24</v>
      </c>
      <c r="K10638">
        <v>23554286</v>
      </c>
      <c r="L10638">
        <v>323</v>
      </c>
      <c r="M10638" s="1">
        <v>42213</v>
      </c>
      <c r="N10638" s="1">
        <v>42213</v>
      </c>
      <c r="O10638" s="4">
        <v>0</v>
      </c>
      <c r="Q10638" s="4">
        <v>460147</v>
      </c>
      <c r="R10638" s="4">
        <v>300000</v>
      </c>
      <c r="T10638" s="4">
        <v>68600</v>
      </c>
    </row>
    <row r="10639" spans="1:20" hidden="1" x14ac:dyDescent="0.2">
      <c r="A10639" t="s">
        <v>30</v>
      </c>
      <c r="B10639" t="s">
        <v>48</v>
      </c>
      <c r="C10639">
        <v>4</v>
      </c>
      <c r="D10639">
        <v>201</v>
      </c>
      <c r="E10639" t="s">
        <v>96</v>
      </c>
      <c r="F10639">
        <v>51050485</v>
      </c>
      <c r="G10639">
        <v>1</v>
      </c>
      <c r="H10639" t="s">
        <v>23</v>
      </c>
      <c r="I10639">
        <v>96</v>
      </c>
      <c r="J10639" t="s">
        <v>24</v>
      </c>
      <c r="K10639">
        <v>23554286</v>
      </c>
      <c r="L10639">
        <v>323</v>
      </c>
      <c r="M10639" s="1">
        <v>42213</v>
      </c>
      <c r="N10639" s="1">
        <v>42213</v>
      </c>
      <c r="O10639" s="4">
        <v>0</v>
      </c>
      <c r="Q10639" s="4">
        <v>460147</v>
      </c>
      <c r="R10639" s="4">
        <v>300000</v>
      </c>
      <c r="T10639" s="4">
        <v>68600</v>
      </c>
    </row>
    <row r="10640" spans="1:20" hidden="1" x14ac:dyDescent="0.2">
      <c r="A10640" t="s">
        <v>30</v>
      </c>
      <c r="B10640" t="s">
        <v>48</v>
      </c>
      <c r="C10640">
        <v>4</v>
      </c>
      <c r="D10640">
        <v>201</v>
      </c>
      <c r="E10640" t="s">
        <v>96</v>
      </c>
      <c r="F10640">
        <v>51050486</v>
      </c>
      <c r="G10640">
        <v>1</v>
      </c>
      <c r="H10640" t="s">
        <v>23</v>
      </c>
      <c r="I10640">
        <v>96</v>
      </c>
      <c r="J10640" t="s">
        <v>24</v>
      </c>
      <c r="K10640">
        <v>23554286</v>
      </c>
      <c r="L10640">
        <v>323</v>
      </c>
      <c r="M10640" s="1">
        <v>42213</v>
      </c>
      <c r="N10640" s="1">
        <v>42213</v>
      </c>
      <c r="O10640" s="4">
        <v>0</v>
      </c>
      <c r="Q10640" s="4">
        <v>460147</v>
      </c>
      <c r="R10640" s="4">
        <v>300000</v>
      </c>
      <c r="T10640" s="4">
        <v>68600</v>
      </c>
    </row>
    <row r="10641" spans="1:20" hidden="1" x14ac:dyDescent="0.2">
      <c r="A10641" t="s">
        <v>30</v>
      </c>
      <c r="B10641" t="s">
        <v>48</v>
      </c>
      <c r="C10641">
        <v>4</v>
      </c>
      <c r="D10641">
        <v>201</v>
      </c>
      <c r="E10641" t="s">
        <v>96</v>
      </c>
      <c r="F10641">
        <v>51050487</v>
      </c>
      <c r="G10641">
        <v>1</v>
      </c>
      <c r="H10641" t="s">
        <v>23</v>
      </c>
      <c r="I10641">
        <v>96</v>
      </c>
      <c r="J10641" t="s">
        <v>24</v>
      </c>
      <c r="K10641">
        <v>23554286</v>
      </c>
      <c r="L10641">
        <v>323</v>
      </c>
      <c r="M10641" s="1">
        <v>42213</v>
      </c>
      <c r="N10641" s="1">
        <v>42213</v>
      </c>
      <c r="O10641" s="4">
        <v>0</v>
      </c>
      <c r="Q10641" s="4">
        <v>460147</v>
      </c>
      <c r="R10641" s="4">
        <v>300000</v>
      </c>
      <c r="T10641" s="4">
        <v>68600</v>
      </c>
    </row>
    <row r="10642" spans="1:20" hidden="1" x14ac:dyDescent="0.2">
      <c r="A10642" t="s">
        <v>30</v>
      </c>
      <c r="B10642" t="s">
        <v>48</v>
      </c>
      <c r="C10642">
        <v>4</v>
      </c>
      <c r="D10642">
        <v>201</v>
      </c>
      <c r="E10642" t="s">
        <v>96</v>
      </c>
      <c r="F10642">
        <v>51050488</v>
      </c>
      <c r="G10642">
        <v>1</v>
      </c>
      <c r="H10642" t="s">
        <v>23</v>
      </c>
      <c r="I10642">
        <v>96</v>
      </c>
      <c r="J10642" t="s">
        <v>24</v>
      </c>
      <c r="K10642">
        <v>23554286</v>
      </c>
      <c r="L10642">
        <v>323</v>
      </c>
      <c r="M10642" s="1">
        <v>42213</v>
      </c>
      <c r="N10642" s="1">
        <v>42213</v>
      </c>
      <c r="O10642" s="4">
        <v>0</v>
      </c>
      <c r="Q10642" s="4">
        <v>460147</v>
      </c>
      <c r="R10642" s="4">
        <v>300000</v>
      </c>
      <c r="T10642" s="4">
        <v>68600</v>
      </c>
    </row>
    <row r="10643" spans="1:20" hidden="1" x14ac:dyDescent="0.2">
      <c r="A10643" t="s">
        <v>30</v>
      </c>
      <c r="B10643" t="s">
        <v>48</v>
      </c>
      <c r="C10643">
        <v>4</v>
      </c>
      <c r="D10643">
        <v>201</v>
      </c>
      <c r="E10643" t="s">
        <v>96</v>
      </c>
      <c r="F10643">
        <v>51050489</v>
      </c>
      <c r="G10643">
        <v>1</v>
      </c>
      <c r="H10643" t="s">
        <v>23</v>
      </c>
      <c r="I10643">
        <v>96</v>
      </c>
      <c r="J10643" t="s">
        <v>24</v>
      </c>
      <c r="K10643">
        <v>23554286</v>
      </c>
      <c r="L10643">
        <v>323</v>
      </c>
      <c r="M10643" s="1">
        <v>42213</v>
      </c>
      <c r="N10643" s="1">
        <v>42213</v>
      </c>
      <c r="O10643" s="4">
        <v>0</v>
      </c>
      <c r="Q10643" s="4">
        <v>460147</v>
      </c>
      <c r="R10643" s="4">
        <v>300000</v>
      </c>
      <c r="T10643" s="4">
        <v>68600</v>
      </c>
    </row>
    <row r="10644" spans="1:20" hidden="1" x14ac:dyDescent="0.2">
      <c r="A10644" t="s">
        <v>30</v>
      </c>
      <c r="B10644" t="s">
        <v>48</v>
      </c>
      <c r="C10644">
        <v>4</v>
      </c>
      <c r="D10644">
        <v>201</v>
      </c>
      <c r="E10644" t="s">
        <v>96</v>
      </c>
      <c r="F10644">
        <v>51050490</v>
      </c>
      <c r="G10644">
        <v>1</v>
      </c>
      <c r="H10644" t="s">
        <v>23</v>
      </c>
      <c r="I10644">
        <v>96</v>
      </c>
      <c r="J10644" t="s">
        <v>24</v>
      </c>
      <c r="K10644">
        <v>23554286</v>
      </c>
      <c r="L10644">
        <v>323</v>
      </c>
      <c r="M10644" s="1">
        <v>42213</v>
      </c>
      <c r="N10644" s="1">
        <v>42213</v>
      </c>
      <c r="O10644" s="4">
        <v>0</v>
      </c>
      <c r="Q10644" s="4">
        <v>460147</v>
      </c>
      <c r="R10644" s="4">
        <v>300000</v>
      </c>
      <c r="T10644" s="4">
        <v>68600</v>
      </c>
    </row>
    <row r="10645" spans="1:20" hidden="1" x14ac:dyDescent="0.2">
      <c r="A10645" t="s">
        <v>30</v>
      </c>
      <c r="B10645" t="s">
        <v>48</v>
      </c>
      <c r="C10645">
        <v>4</v>
      </c>
      <c r="D10645">
        <v>201</v>
      </c>
      <c r="E10645" t="s">
        <v>96</v>
      </c>
      <c r="F10645">
        <v>51050491</v>
      </c>
      <c r="G10645">
        <v>1</v>
      </c>
      <c r="H10645" t="s">
        <v>23</v>
      </c>
      <c r="I10645">
        <v>96</v>
      </c>
      <c r="J10645" t="s">
        <v>24</v>
      </c>
      <c r="K10645">
        <v>23554286</v>
      </c>
      <c r="L10645">
        <v>323</v>
      </c>
      <c r="M10645" s="1">
        <v>42213</v>
      </c>
      <c r="N10645" s="1">
        <v>42213</v>
      </c>
      <c r="O10645" s="4">
        <v>0</v>
      </c>
      <c r="Q10645" s="4">
        <v>460147</v>
      </c>
      <c r="R10645" s="4">
        <v>300000</v>
      </c>
      <c r="T10645" s="4">
        <v>68600</v>
      </c>
    </row>
    <row r="10646" spans="1:20" hidden="1" x14ac:dyDescent="0.2">
      <c r="A10646" t="s">
        <v>30</v>
      </c>
      <c r="B10646" t="s">
        <v>48</v>
      </c>
      <c r="C10646">
        <v>4</v>
      </c>
      <c r="D10646">
        <v>201</v>
      </c>
      <c r="E10646" t="s">
        <v>96</v>
      </c>
      <c r="F10646">
        <v>51050492</v>
      </c>
      <c r="G10646">
        <v>1</v>
      </c>
      <c r="H10646" t="s">
        <v>23</v>
      </c>
      <c r="I10646">
        <v>96</v>
      </c>
      <c r="J10646" t="s">
        <v>24</v>
      </c>
      <c r="K10646">
        <v>23554286</v>
      </c>
      <c r="L10646">
        <v>323</v>
      </c>
      <c r="M10646" s="1">
        <v>42213</v>
      </c>
      <c r="N10646" s="1">
        <v>42213</v>
      </c>
      <c r="O10646" s="4">
        <v>0</v>
      </c>
      <c r="Q10646" s="4">
        <v>460147</v>
      </c>
      <c r="R10646" s="4">
        <v>300000</v>
      </c>
      <c r="T10646" s="4">
        <v>68600</v>
      </c>
    </row>
    <row r="10647" spans="1:20" hidden="1" x14ac:dyDescent="0.2">
      <c r="A10647" t="s">
        <v>30</v>
      </c>
      <c r="B10647" t="s">
        <v>48</v>
      </c>
      <c r="C10647">
        <v>4</v>
      </c>
      <c r="D10647">
        <v>201</v>
      </c>
      <c r="E10647" t="s">
        <v>96</v>
      </c>
      <c r="F10647">
        <v>51050493</v>
      </c>
      <c r="G10647">
        <v>1</v>
      </c>
      <c r="H10647" t="s">
        <v>23</v>
      </c>
      <c r="I10647">
        <v>96</v>
      </c>
      <c r="J10647" t="s">
        <v>24</v>
      </c>
      <c r="K10647">
        <v>23554286</v>
      </c>
      <c r="L10647">
        <v>323</v>
      </c>
      <c r="M10647" s="1">
        <v>42213</v>
      </c>
      <c r="N10647" s="1">
        <v>42213</v>
      </c>
      <c r="O10647" s="4">
        <v>0</v>
      </c>
      <c r="Q10647" s="4">
        <v>460147</v>
      </c>
      <c r="R10647" s="4">
        <v>300000</v>
      </c>
      <c r="T10647" s="4">
        <v>68600</v>
      </c>
    </row>
    <row r="10648" spans="1:20" hidden="1" x14ac:dyDescent="0.2">
      <c r="A10648" t="s">
        <v>30</v>
      </c>
      <c r="B10648" t="s">
        <v>48</v>
      </c>
      <c r="C10648">
        <v>4</v>
      </c>
      <c r="D10648">
        <v>201</v>
      </c>
      <c r="E10648" t="s">
        <v>96</v>
      </c>
      <c r="F10648">
        <v>51050494</v>
      </c>
      <c r="G10648">
        <v>1</v>
      </c>
      <c r="H10648" t="s">
        <v>23</v>
      </c>
      <c r="I10648">
        <v>96</v>
      </c>
      <c r="J10648" t="s">
        <v>24</v>
      </c>
      <c r="K10648">
        <v>23554286</v>
      </c>
      <c r="L10648">
        <v>323</v>
      </c>
      <c r="M10648" s="1">
        <v>42213</v>
      </c>
      <c r="N10648" s="1">
        <v>42213</v>
      </c>
      <c r="O10648" s="4">
        <v>0</v>
      </c>
      <c r="Q10648" s="4">
        <v>460147</v>
      </c>
      <c r="R10648" s="4">
        <v>300000</v>
      </c>
      <c r="T10648" s="4">
        <v>68600</v>
      </c>
    </row>
    <row r="10649" spans="1:20" hidden="1" x14ac:dyDescent="0.2">
      <c r="A10649" t="s">
        <v>30</v>
      </c>
      <c r="B10649" t="s">
        <v>48</v>
      </c>
      <c r="C10649">
        <v>4</v>
      </c>
      <c r="D10649">
        <v>201</v>
      </c>
      <c r="E10649" t="s">
        <v>96</v>
      </c>
      <c r="F10649">
        <v>51050495</v>
      </c>
      <c r="G10649">
        <v>1</v>
      </c>
      <c r="H10649" t="s">
        <v>23</v>
      </c>
      <c r="I10649">
        <v>96</v>
      </c>
      <c r="J10649" t="s">
        <v>24</v>
      </c>
      <c r="K10649">
        <v>23554286</v>
      </c>
      <c r="L10649">
        <v>323</v>
      </c>
      <c r="M10649" s="1">
        <v>42213</v>
      </c>
      <c r="N10649" s="1">
        <v>42213</v>
      </c>
      <c r="O10649" s="4">
        <v>0</v>
      </c>
      <c r="Q10649" s="4">
        <v>460147</v>
      </c>
      <c r="R10649" s="4">
        <v>300000</v>
      </c>
      <c r="T10649" s="4">
        <v>68600</v>
      </c>
    </row>
    <row r="10650" spans="1:20" hidden="1" x14ac:dyDescent="0.2">
      <c r="A10650" t="s">
        <v>30</v>
      </c>
      <c r="B10650" t="s">
        <v>48</v>
      </c>
      <c r="C10650">
        <v>4</v>
      </c>
      <c r="D10650">
        <v>201</v>
      </c>
      <c r="E10650" t="s">
        <v>96</v>
      </c>
      <c r="F10650">
        <v>51050496</v>
      </c>
      <c r="G10650">
        <v>1</v>
      </c>
      <c r="H10650" t="s">
        <v>23</v>
      </c>
      <c r="I10650">
        <v>96</v>
      </c>
      <c r="J10650" t="s">
        <v>24</v>
      </c>
      <c r="K10650">
        <v>23554286</v>
      </c>
      <c r="L10650">
        <v>323</v>
      </c>
      <c r="M10650" s="1">
        <v>42213</v>
      </c>
      <c r="N10650" s="1">
        <v>42213</v>
      </c>
      <c r="O10650" s="4">
        <v>0</v>
      </c>
      <c r="Q10650" s="4">
        <v>460147</v>
      </c>
      <c r="R10650" s="4">
        <v>300000</v>
      </c>
      <c r="T10650" s="4">
        <v>68600</v>
      </c>
    </row>
    <row r="10651" spans="1:20" hidden="1" x14ac:dyDescent="0.2">
      <c r="A10651" t="s">
        <v>30</v>
      </c>
      <c r="B10651" t="s">
        <v>48</v>
      </c>
      <c r="C10651">
        <v>4</v>
      </c>
      <c r="D10651">
        <v>201</v>
      </c>
      <c r="E10651" t="s">
        <v>96</v>
      </c>
      <c r="F10651">
        <v>51050497</v>
      </c>
      <c r="G10651">
        <v>1</v>
      </c>
      <c r="H10651" t="s">
        <v>23</v>
      </c>
      <c r="I10651">
        <v>96</v>
      </c>
      <c r="J10651" t="s">
        <v>24</v>
      </c>
      <c r="K10651">
        <v>23554286</v>
      </c>
      <c r="L10651">
        <v>323</v>
      </c>
      <c r="M10651" s="1">
        <v>42213</v>
      </c>
      <c r="N10651" s="1">
        <v>42213</v>
      </c>
      <c r="O10651" s="4">
        <v>0</v>
      </c>
      <c r="Q10651" s="4">
        <v>460147</v>
      </c>
      <c r="R10651" s="4">
        <v>300000</v>
      </c>
      <c r="T10651" s="4">
        <v>68600</v>
      </c>
    </row>
    <row r="10652" spans="1:20" hidden="1" x14ac:dyDescent="0.2">
      <c r="A10652" t="s">
        <v>30</v>
      </c>
      <c r="B10652" t="s">
        <v>48</v>
      </c>
      <c r="C10652">
        <v>4</v>
      </c>
      <c r="D10652">
        <v>201</v>
      </c>
      <c r="E10652" t="s">
        <v>96</v>
      </c>
      <c r="F10652">
        <v>51050498</v>
      </c>
      <c r="G10652">
        <v>1</v>
      </c>
      <c r="H10652" t="s">
        <v>23</v>
      </c>
      <c r="I10652">
        <v>96</v>
      </c>
      <c r="J10652" t="s">
        <v>24</v>
      </c>
      <c r="K10652">
        <v>23554286</v>
      </c>
      <c r="L10652">
        <v>323</v>
      </c>
      <c r="M10652" s="1">
        <v>42213</v>
      </c>
      <c r="N10652" s="1">
        <v>42213</v>
      </c>
      <c r="O10652" s="4">
        <v>0</v>
      </c>
      <c r="Q10652" s="4">
        <v>460147</v>
      </c>
      <c r="R10652" s="4">
        <v>300000</v>
      </c>
      <c r="T10652" s="4">
        <v>68600</v>
      </c>
    </row>
    <row r="10653" spans="1:20" hidden="1" x14ac:dyDescent="0.2">
      <c r="A10653" t="s">
        <v>30</v>
      </c>
      <c r="B10653" t="s">
        <v>48</v>
      </c>
      <c r="C10653">
        <v>4</v>
      </c>
      <c r="D10653">
        <v>201</v>
      </c>
      <c r="E10653" t="s">
        <v>96</v>
      </c>
      <c r="F10653">
        <v>51050499</v>
      </c>
      <c r="G10653">
        <v>1</v>
      </c>
      <c r="H10653" t="s">
        <v>23</v>
      </c>
      <c r="I10653">
        <v>96</v>
      </c>
      <c r="J10653" t="s">
        <v>24</v>
      </c>
      <c r="K10653">
        <v>23554286</v>
      </c>
      <c r="L10653">
        <v>323</v>
      </c>
      <c r="M10653" s="1">
        <v>42213</v>
      </c>
      <c r="N10653" s="1">
        <v>42213</v>
      </c>
      <c r="O10653" s="4">
        <v>0</v>
      </c>
      <c r="Q10653" s="4">
        <v>460147</v>
      </c>
      <c r="R10653" s="4">
        <v>300000</v>
      </c>
      <c r="T10653" s="4">
        <v>68600</v>
      </c>
    </row>
    <row r="10654" spans="1:20" hidden="1" x14ac:dyDescent="0.2">
      <c r="A10654" t="s">
        <v>30</v>
      </c>
      <c r="B10654" t="s">
        <v>48</v>
      </c>
      <c r="C10654">
        <v>4</v>
      </c>
      <c r="D10654">
        <v>201</v>
      </c>
      <c r="E10654" t="s">
        <v>96</v>
      </c>
      <c r="F10654">
        <v>51050500</v>
      </c>
      <c r="G10654">
        <v>1</v>
      </c>
      <c r="H10654" t="s">
        <v>23</v>
      </c>
      <c r="I10654">
        <v>96</v>
      </c>
      <c r="J10654" t="s">
        <v>24</v>
      </c>
      <c r="K10654">
        <v>23554286</v>
      </c>
      <c r="L10654">
        <v>323</v>
      </c>
      <c r="M10654" s="1">
        <v>42213</v>
      </c>
      <c r="N10654" s="1">
        <v>42213</v>
      </c>
      <c r="O10654" s="4">
        <v>0</v>
      </c>
      <c r="Q10654" s="4">
        <v>460147</v>
      </c>
      <c r="R10654" s="4">
        <v>300000</v>
      </c>
      <c r="T10654" s="4">
        <v>68600</v>
      </c>
    </row>
    <row r="10655" spans="1:20" hidden="1" x14ac:dyDescent="0.2">
      <c r="A10655" t="s">
        <v>30</v>
      </c>
      <c r="B10655" t="s">
        <v>48</v>
      </c>
      <c r="C10655">
        <v>4</v>
      </c>
      <c r="D10655">
        <v>201</v>
      </c>
      <c r="E10655" t="s">
        <v>96</v>
      </c>
      <c r="F10655">
        <v>51050501</v>
      </c>
      <c r="G10655">
        <v>1</v>
      </c>
      <c r="H10655" t="s">
        <v>23</v>
      </c>
      <c r="I10655">
        <v>96</v>
      </c>
      <c r="J10655" t="s">
        <v>24</v>
      </c>
      <c r="K10655">
        <v>23554286</v>
      </c>
      <c r="L10655">
        <v>323</v>
      </c>
      <c r="M10655" s="1">
        <v>42213</v>
      </c>
      <c r="N10655" s="1">
        <v>42213</v>
      </c>
      <c r="O10655" s="4">
        <v>0</v>
      </c>
      <c r="Q10655" s="4">
        <v>460147</v>
      </c>
      <c r="R10655" s="4">
        <v>300000</v>
      </c>
      <c r="T10655" s="4">
        <v>68600</v>
      </c>
    </row>
    <row r="10656" spans="1:20" hidden="1" x14ac:dyDescent="0.2">
      <c r="A10656" t="s">
        <v>30</v>
      </c>
      <c r="B10656" t="s">
        <v>48</v>
      </c>
      <c r="C10656">
        <v>4</v>
      </c>
      <c r="D10656">
        <v>201</v>
      </c>
      <c r="E10656" t="s">
        <v>96</v>
      </c>
      <c r="F10656">
        <v>51050502</v>
      </c>
      <c r="G10656">
        <v>1</v>
      </c>
      <c r="H10656" t="s">
        <v>23</v>
      </c>
      <c r="I10656">
        <v>96</v>
      </c>
      <c r="J10656" t="s">
        <v>24</v>
      </c>
      <c r="K10656">
        <v>23554286</v>
      </c>
      <c r="L10656">
        <v>323</v>
      </c>
      <c r="M10656" s="1">
        <v>42213</v>
      </c>
      <c r="N10656" s="1">
        <v>42213</v>
      </c>
      <c r="O10656" s="4">
        <v>0</v>
      </c>
      <c r="Q10656" s="4">
        <v>460147</v>
      </c>
      <c r="R10656" s="4">
        <v>300000</v>
      </c>
      <c r="T10656" s="4">
        <v>68600</v>
      </c>
    </row>
    <row r="10657" spans="1:20" hidden="1" x14ac:dyDescent="0.2">
      <c r="A10657" t="s">
        <v>30</v>
      </c>
      <c r="B10657" t="s">
        <v>48</v>
      </c>
      <c r="C10657">
        <v>4</v>
      </c>
      <c r="D10657">
        <v>201</v>
      </c>
      <c r="E10657" t="s">
        <v>96</v>
      </c>
      <c r="F10657">
        <v>51050503</v>
      </c>
      <c r="G10657">
        <v>1</v>
      </c>
      <c r="H10657" t="s">
        <v>23</v>
      </c>
      <c r="I10657">
        <v>96</v>
      </c>
      <c r="J10657" t="s">
        <v>24</v>
      </c>
      <c r="K10657">
        <v>23554286</v>
      </c>
      <c r="L10657">
        <v>323</v>
      </c>
      <c r="M10657" s="1">
        <v>42213</v>
      </c>
      <c r="N10657" s="1">
        <v>42213</v>
      </c>
      <c r="O10657" s="4">
        <v>0</v>
      </c>
      <c r="Q10657" s="4">
        <v>460147</v>
      </c>
      <c r="R10657" s="4">
        <v>300000</v>
      </c>
      <c r="T10657" s="4">
        <v>68600</v>
      </c>
    </row>
    <row r="10658" spans="1:20" hidden="1" x14ac:dyDescent="0.2">
      <c r="A10658" t="s">
        <v>30</v>
      </c>
      <c r="B10658" t="s">
        <v>48</v>
      </c>
      <c r="C10658">
        <v>4</v>
      </c>
      <c r="D10658">
        <v>201</v>
      </c>
      <c r="E10658" t="s">
        <v>96</v>
      </c>
      <c r="F10658">
        <v>51050504</v>
      </c>
      <c r="G10658">
        <v>1</v>
      </c>
      <c r="H10658" t="s">
        <v>23</v>
      </c>
      <c r="I10658">
        <v>96</v>
      </c>
      <c r="J10658" t="s">
        <v>24</v>
      </c>
      <c r="K10658">
        <v>23554286</v>
      </c>
      <c r="L10658">
        <v>323</v>
      </c>
      <c r="M10658" s="1">
        <v>42213</v>
      </c>
      <c r="N10658" s="1">
        <v>42213</v>
      </c>
      <c r="O10658" s="4">
        <v>0</v>
      </c>
      <c r="Q10658" s="4">
        <v>460147</v>
      </c>
      <c r="R10658" s="4">
        <v>300000</v>
      </c>
      <c r="T10658" s="4">
        <v>68600</v>
      </c>
    </row>
    <row r="10659" spans="1:20" hidden="1" x14ac:dyDescent="0.2">
      <c r="A10659" t="s">
        <v>30</v>
      </c>
      <c r="B10659" t="s">
        <v>48</v>
      </c>
      <c r="C10659">
        <v>4</v>
      </c>
      <c r="D10659">
        <v>201</v>
      </c>
      <c r="E10659" t="s">
        <v>96</v>
      </c>
      <c r="F10659">
        <v>51050505</v>
      </c>
      <c r="G10659">
        <v>1</v>
      </c>
      <c r="H10659" t="s">
        <v>23</v>
      </c>
      <c r="I10659">
        <v>96</v>
      </c>
      <c r="J10659" t="s">
        <v>24</v>
      </c>
      <c r="K10659">
        <v>23554286</v>
      </c>
      <c r="L10659">
        <v>323</v>
      </c>
      <c r="M10659" s="1">
        <v>42213</v>
      </c>
      <c r="N10659" s="1">
        <v>42213</v>
      </c>
      <c r="O10659" s="4">
        <v>0</v>
      </c>
      <c r="Q10659" s="4">
        <v>460147</v>
      </c>
      <c r="R10659" s="4">
        <v>300000</v>
      </c>
      <c r="T10659" s="4">
        <v>68600</v>
      </c>
    </row>
    <row r="10660" spans="1:20" hidden="1" x14ac:dyDescent="0.2">
      <c r="A10660" t="s">
        <v>30</v>
      </c>
      <c r="B10660" t="s">
        <v>48</v>
      </c>
      <c r="C10660">
        <v>4</v>
      </c>
      <c r="D10660">
        <v>201</v>
      </c>
      <c r="E10660" t="s">
        <v>96</v>
      </c>
      <c r="F10660">
        <v>51050506</v>
      </c>
      <c r="G10660">
        <v>1</v>
      </c>
      <c r="H10660" t="s">
        <v>23</v>
      </c>
      <c r="I10660">
        <v>96</v>
      </c>
      <c r="J10660" t="s">
        <v>24</v>
      </c>
      <c r="K10660">
        <v>23554286</v>
      </c>
      <c r="L10660">
        <v>323</v>
      </c>
      <c r="M10660" s="1">
        <v>42213</v>
      </c>
      <c r="N10660" s="1">
        <v>42213</v>
      </c>
      <c r="O10660" s="4">
        <v>0</v>
      </c>
      <c r="Q10660" s="4">
        <v>460147</v>
      </c>
      <c r="R10660" s="4">
        <v>300000</v>
      </c>
      <c r="T10660" s="4">
        <v>68600</v>
      </c>
    </row>
    <row r="10661" spans="1:20" hidden="1" x14ac:dyDescent="0.2">
      <c r="A10661" t="s">
        <v>30</v>
      </c>
      <c r="B10661" t="s">
        <v>48</v>
      </c>
      <c r="C10661">
        <v>4</v>
      </c>
      <c r="D10661">
        <v>201</v>
      </c>
      <c r="E10661" t="s">
        <v>96</v>
      </c>
      <c r="F10661">
        <v>51050507</v>
      </c>
      <c r="G10661">
        <v>1</v>
      </c>
      <c r="H10661" t="s">
        <v>23</v>
      </c>
      <c r="I10661">
        <v>96</v>
      </c>
      <c r="J10661" t="s">
        <v>24</v>
      </c>
      <c r="K10661">
        <v>23554286</v>
      </c>
      <c r="L10661">
        <v>323</v>
      </c>
      <c r="M10661" s="1">
        <v>42213</v>
      </c>
      <c r="N10661" s="1">
        <v>42213</v>
      </c>
      <c r="O10661" s="4">
        <v>0</v>
      </c>
      <c r="Q10661" s="4">
        <v>460147</v>
      </c>
      <c r="R10661" s="4">
        <v>300000</v>
      </c>
      <c r="T10661" s="4">
        <v>68600</v>
      </c>
    </row>
    <row r="10662" spans="1:20" hidden="1" x14ac:dyDescent="0.2">
      <c r="A10662" t="s">
        <v>30</v>
      </c>
      <c r="B10662" t="s">
        <v>48</v>
      </c>
      <c r="C10662">
        <v>4</v>
      </c>
      <c r="D10662">
        <v>201</v>
      </c>
      <c r="E10662" t="s">
        <v>96</v>
      </c>
      <c r="F10662">
        <v>51050508</v>
      </c>
      <c r="G10662">
        <v>1</v>
      </c>
      <c r="H10662" t="s">
        <v>23</v>
      </c>
      <c r="I10662">
        <v>96</v>
      </c>
      <c r="J10662" t="s">
        <v>24</v>
      </c>
      <c r="K10662">
        <v>23554286</v>
      </c>
      <c r="L10662">
        <v>323</v>
      </c>
      <c r="M10662" s="1">
        <v>42213</v>
      </c>
      <c r="N10662" s="1">
        <v>42213</v>
      </c>
      <c r="O10662" s="4">
        <v>0</v>
      </c>
      <c r="Q10662" s="4">
        <v>460147</v>
      </c>
      <c r="R10662" s="4">
        <v>300000</v>
      </c>
      <c r="T10662" s="4">
        <v>68600</v>
      </c>
    </row>
    <row r="10663" spans="1:20" hidden="1" x14ac:dyDescent="0.2">
      <c r="A10663" t="s">
        <v>30</v>
      </c>
      <c r="B10663" t="s">
        <v>48</v>
      </c>
      <c r="C10663">
        <v>4</v>
      </c>
      <c r="D10663">
        <v>201</v>
      </c>
      <c r="E10663" t="s">
        <v>96</v>
      </c>
      <c r="F10663">
        <v>51050509</v>
      </c>
      <c r="G10663">
        <v>1</v>
      </c>
      <c r="H10663" t="s">
        <v>23</v>
      </c>
      <c r="I10663">
        <v>96</v>
      </c>
      <c r="J10663" t="s">
        <v>24</v>
      </c>
      <c r="K10663">
        <v>23554286</v>
      </c>
      <c r="L10663">
        <v>323</v>
      </c>
      <c r="M10663" s="1">
        <v>42213</v>
      </c>
      <c r="N10663" s="1">
        <v>42213</v>
      </c>
      <c r="O10663" s="4">
        <v>0</v>
      </c>
      <c r="Q10663" s="4">
        <v>460147</v>
      </c>
      <c r="R10663" s="4">
        <v>300000</v>
      </c>
      <c r="T10663" s="4">
        <v>68600</v>
      </c>
    </row>
    <row r="10664" spans="1:20" hidden="1" x14ac:dyDescent="0.2">
      <c r="A10664" t="s">
        <v>30</v>
      </c>
      <c r="B10664" t="s">
        <v>48</v>
      </c>
      <c r="C10664">
        <v>4</v>
      </c>
      <c r="D10664">
        <v>201</v>
      </c>
      <c r="E10664" t="s">
        <v>96</v>
      </c>
      <c r="F10664">
        <v>51050510</v>
      </c>
      <c r="G10664">
        <v>1</v>
      </c>
      <c r="H10664" t="s">
        <v>23</v>
      </c>
      <c r="I10664">
        <v>96</v>
      </c>
      <c r="J10664" t="s">
        <v>24</v>
      </c>
      <c r="K10664">
        <v>23554286</v>
      </c>
      <c r="L10664">
        <v>323</v>
      </c>
      <c r="M10664" s="1">
        <v>42213</v>
      </c>
      <c r="N10664" s="1">
        <v>42213</v>
      </c>
      <c r="O10664" s="4">
        <v>0</v>
      </c>
      <c r="Q10664" s="4">
        <v>460147</v>
      </c>
      <c r="R10664" s="4">
        <v>300000</v>
      </c>
      <c r="T10664" s="4">
        <v>68600</v>
      </c>
    </row>
    <row r="10665" spans="1:20" hidden="1" x14ac:dyDescent="0.2">
      <c r="A10665" t="s">
        <v>30</v>
      </c>
      <c r="B10665" t="s">
        <v>48</v>
      </c>
      <c r="C10665">
        <v>4</v>
      </c>
      <c r="D10665">
        <v>201</v>
      </c>
      <c r="E10665" t="s">
        <v>96</v>
      </c>
      <c r="F10665">
        <v>51050511</v>
      </c>
      <c r="G10665">
        <v>1</v>
      </c>
      <c r="H10665" t="s">
        <v>23</v>
      </c>
      <c r="I10665">
        <v>96</v>
      </c>
      <c r="J10665" t="s">
        <v>24</v>
      </c>
      <c r="K10665">
        <v>23554286</v>
      </c>
      <c r="L10665">
        <v>323</v>
      </c>
      <c r="M10665" s="1">
        <v>42213</v>
      </c>
      <c r="N10665" s="1">
        <v>42213</v>
      </c>
      <c r="O10665" s="4">
        <v>0</v>
      </c>
      <c r="Q10665" s="4">
        <v>460147</v>
      </c>
      <c r="R10665" s="4">
        <v>300000</v>
      </c>
      <c r="T10665" s="4">
        <v>68600</v>
      </c>
    </row>
    <row r="10666" spans="1:20" hidden="1" x14ac:dyDescent="0.2">
      <c r="A10666" t="s">
        <v>30</v>
      </c>
      <c r="B10666" t="s">
        <v>48</v>
      </c>
      <c r="C10666">
        <v>4</v>
      </c>
      <c r="D10666">
        <v>201</v>
      </c>
      <c r="E10666" t="s">
        <v>96</v>
      </c>
      <c r="F10666">
        <v>51050512</v>
      </c>
      <c r="G10666">
        <v>1</v>
      </c>
      <c r="H10666" t="s">
        <v>23</v>
      </c>
      <c r="I10666">
        <v>96</v>
      </c>
      <c r="J10666" t="s">
        <v>24</v>
      </c>
      <c r="K10666">
        <v>23554286</v>
      </c>
      <c r="L10666">
        <v>323</v>
      </c>
      <c r="M10666" s="1">
        <v>42213</v>
      </c>
      <c r="N10666" s="1">
        <v>42213</v>
      </c>
      <c r="O10666" s="4">
        <v>0</v>
      </c>
      <c r="Q10666" s="4">
        <v>460147</v>
      </c>
      <c r="R10666" s="4">
        <v>300000</v>
      </c>
      <c r="T10666" s="4">
        <v>68600</v>
      </c>
    </row>
    <row r="10667" spans="1:20" hidden="1" x14ac:dyDescent="0.2">
      <c r="A10667" t="s">
        <v>30</v>
      </c>
      <c r="B10667" t="s">
        <v>48</v>
      </c>
      <c r="C10667">
        <v>4</v>
      </c>
      <c r="D10667">
        <v>201</v>
      </c>
      <c r="E10667" t="s">
        <v>96</v>
      </c>
      <c r="F10667">
        <v>51050513</v>
      </c>
      <c r="G10667">
        <v>1</v>
      </c>
      <c r="H10667" t="s">
        <v>23</v>
      </c>
      <c r="I10667">
        <v>96</v>
      </c>
      <c r="J10667" t="s">
        <v>24</v>
      </c>
      <c r="K10667">
        <v>23554286</v>
      </c>
      <c r="L10667">
        <v>323</v>
      </c>
      <c r="M10667" s="1">
        <v>42213</v>
      </c>
      <c r="N10667" s="1">
        <v>42213</v>
      </c>
      <c r="O10667" s="4">
        <v>0</v>
      </c>
      <c r="Q10667" s="4">
        <v>460147</v>
      </c>
      <c r="R10667" s="4">
        <v>300000</v>
      </c>
      <c r="T10667" s="4">
        <v>68600</v>
      </c>
    </row>
    <row r="10668" spans="1:20" hidden="1" x14ac:dyDescent="0.2">
      <c r="A10668" t="s">
        <v>30</v>
      </c>
      <c r="B10668" t="s">
        <v>48</v>
      </c>
      <c r="C10668">
        <v>4</v>
      </c>
      <c r="D10668">
        <v>201</v>
      </c>
      <c r="E10668" t="s">
        <v>96</v>
      </c>
      <c r="F10668">
        <v>51050514</v>
      </c>
      <c r="G10668">
        <v>1</v>
      </c>
      <c r="H10668" t="s">
        <v>23</v>
      </c>
      <c r="I10668">
        <v>96</v>
      </c>
      <c r="J10668" t="s">
        <v>24</v>
      </c>
      <c r="K10668">
        <v>23554286</v>
      </c>
      <c r="L10668">
        <v>323</v>
      </c>
      <c r="M10668" s="1">
        <v>42213</v>
      </c>
      <c r="N10668" s="1">
        <v>42213</v>
      </c>
      <c r="O10668" s="4">
        <v>0</v>
      </c>
      <c r="Q10668" s="4">
        <v>460147</v>
      </c>
      <c r="R10668" s="4">
        <v>300000</v>
      </c>
      <c r="T10668" s="4">
        <v>68600</v>
      </c>
    </row>
    <row r="10669" spans="1:20" hidden="1" x14ac:dyDescent="0.2">
      <c r="A10669" t="s">
        <v>30</v>
      </c>
      <c r="B10669" t="s">
        <v>48</v>
      </c>
      <c r="C10669">
        <v>4</v>
      </c>
      <c r="D10669">
        <v>201</v>
      </c>
      <c r="E10669" t="s">
        <v>96</v>
      </c>
      <c r="F10669">
        <v>51050515</v>
      </c>
      <c r="G10669">
        <v>1</v>
      </c>
      <c r="H10669" t="s">
        <v>23</v>
      </c>
      <c r="I10669">
        <v>96</v>
      </c>
      <c r="J10669" t="s">
        <v>24</v>
      </c>
      <c r="K10669">
        <v>23554286</v>
      </c>
      <c r="L10669">
        <v>323</v>
      </c>
      <c r="M10669" s="1">
        <v>42213</v>
      </c>
      <c r="N10669" s="1">
        <v>42213</v>
      </c>
      <c r="O10669" s="4">
        <v>0</v>
      </c>
      <c r="Q10669" s="4">
        <v>460147</v>
      </c>
      <c r="R10669" s="4">
        <v>300000</v>
      </c>
      <c r="T10669" s="4">
        <v>68600</v>
      </c>
    </row>
    <row r="10670" spans="1:20" hidden="1" x14ac:dyDescent="0.2">
      <c r="A10670" t="s">
        <v>30</v>
      </c>
      <c r="B10670" t="s">
        <v>48</v>
      </c>
      <c r="C10670">
        <v>4</v>
      </c>
      <c r="D10670">
        <v>201</v>
      </c>
      <c r="E10670" t="s">
        <v>96</v>
      </c>
      <c r="F10670">
        <v>51050516</v>
      </c>
      <c r="G10670">
        <v>1</v>
      </c>
      <c r="H10670" t="s">
        <v>23</v>
      </c>
      <c r="I10670">
        <v>96</v>
      </c>
      <c r="J10670" t="s">
        <v>24</v>
      </c>
      <c r="K10670">
        <v>23554286</v>
      </c>
      <c r="L10670">
        <v>323</v>
      </c>
      <c r="M10670" s="1">
        <v>42213</v>
      </c>
      <c r="N10670" s="1">
        <v>42213</v>
      </c>
      <c r="O10670" s="4">
        <v>0</v>
      </c>
      <c r="Q10670" s="4">
        <v>460147</v>
      </c>
      <c r="R10670" s="4">
        <v>300000</v>
      </c>
      <c r="T10670" s="4">
        <v>68600</v>
      </c>
    </row>
    <row r="10671" spans="1:20" hidden="1" x14ac:dyDescent="0.2">
      <c r="A10671" t="s">
        <v>30</v>
      </c>
      <c r="B10671" t="s">
        <v>48</v>
      </c>
      <c r="C10671">
        <v>4</v>
      </c>
      <c r="D10671">
        <v>201</v>
      </c>
      <c r="E10671" t="s">
        <v>96</v>
      </c>
      <c r="F10671">
        <v>51050517</v>
      </c>
      <c r="G10671">
        <v>1</v>
      </c>
      <c r="H10671" t="s">
        <v>23</v>
      </c>
      <c r="I10671">
        <v>96</v>
      </c>
      <c r="J10671" t="s">
        <v>24</v>
      </c>
      <c r="K10671">
        <v>23554286</v>
      </c>
      <c r="L10671">
        <v>323</v>
      </c>
      <c r="M10671" s="1">
        <v>42213</v>
      </c>
      <c r="N10671" s="1">
        <v>42213</v>
      </c>
      <c r="O10671" s="4">
        <v>0</v>
      </c>
      <c r="Q10671" s="4">
        <v>460147</v>
      </c>
      <c r="R10671" s="4">
        <v>300000</v>
      </c>
      <c r="T10671" s="4">
        <v>68600</v>
      </c>
    </row>
    <row r="10672" spans="1:20" hidden="1" x14ac:dyDescent="0.2">
      <c r="A10672" t="s">
        <v>30</v>
      </c>
      <c r="B10672" t="s">
        <v>48</v>
      </c>
      <c r="C10672">
        <v>4</v>
      </c>
      <c r="D10672">
        <v>201</v>
      </c>
      <c r="E10672" t="s">
        <v>96</v>
      </c>
      <c r="F10672">
        <v>51050518</v>
      </c>
      <c r="G10672">
        <v>1</v>
      </c>
      <c r="H10672" t="s">
        <v>23</v>
      </c>
      <c r="I10672">
        <v>96</v>
      </c>
      <c r="J10672" t="s">
        <v>24</v>
      </c>
      <c r="K10672">
        <v>23554286</v>
      </c>
      <c r="L10672">
        <v>323</v>
      </c>
      <c r="M10672" s="1">
        <v>42213</v>
      </c>
      <c r="N10672" s="1">
        <v>42213</v>
      </c>
      <c r="O10672" s="4">
        <v>0</v>
      </c>
      <c r="Q10672" s="4">
        <v>460147</v>
      </c>
      <c r="R10672" s="4">
        <v>300000</v>
      </c>
      <c r="T10672" s="4">
        <v>68600</v>
      </c>
    </row>
    <row r="10673" spans="1:20" hidden="1" x14ac:dyDescent="0.2">
      <c r="A10673" t="s">
        <v>30</v>
      </c>
      <c r="B10673" t="s">
        <v>48</v>
      </c>
      <c r="C10673">
        <v>4</v>
      </c>
      <c r="D10673">
        <v>201</v>
      </c>
      <c r="E10673" t="s">
        <v>96</v>
      </c>
      <c r="F10673">
        <v>51050519</v>
      </c>
      <c r="G10673">
        <v>1</v>
      </c>
      <c r="H10673" t="s">
        <v>23</v>
      </c>
      <c r="I10673">
        <v>96</v>
      </c>
      <c r="J10673" t="s">
        <v>24</v>
      </c>
      <c r="K10673">
        <v>23554286</v>
      </c>
      <c r="L10673">
        <v>323</v>
      </c>
      <c r="M10673" s="1">
        <v>42213</v>
      </c>
      <c r="N10673" s="1">
        <v>42213</v>
      </c>
      <c r="O10673" s="4">
        <v>0</v>
      </c>
      <c r="Q10673" s="4">
        <v>460147</v>
      </c>
      <c r="R10673" s="4">
        <v>300000</v>
      </c>
      <c r="T10673" s="4">
        <v>68600</v>
      </c>
    </row>
    <row r="10674" spans="1:20" hidden="1" x14ac:dyDescent="0.2">
      <c r="A10674" t="s">
        <v>30</v>
      </c>
      <c r="B10674" t="s">
        <v>48</v>
      </c>
      <c r="C10674">
        <v>4</v>
      </c>
      <c r="D10674">
        <v>201</v>
      </c>
      <c r="E10674" t="s">
        <v>96</v>
      </c>
      <c r="F10674">
        <v>51050520</v>
      </c>
      <c r="G10674">
        <v>1</v>
      </c>
      <c r="H10674" t="s">
        <v>23</v>
      </c>
      <c r="I10674">
        <v>96</v>
      </c>
      <c r="J10674" t="s">
        <v>24</v>
      </c>
      <c r="K10674">
        <v>23554286</v>
      </c>
      <c r="L10674">
        <v>323</v>
      </c>
      <c r="M10674" s="1">
        <v>42213</v>
      </c>
      <c r="N10674" s="1">
        <v>42213</v>
      </c>
      <c r="O10674" s="4">
        <v>0</v>
      </c>
      <c r="Q10674" s="4">
        <v>460147</v>
      </c>
      <c r="R10674" s="4">
        <v>300000</v>
      </c>
      <c r="T10674" s="4">
        <v>68600</v>
      </c>
    </row>
    <row r="10675" spans="1:20" hidden="1" x14ac:dyDescent="0.2">
      <c r="A10675" t="s">
        <v>30</v>
      </c>
      <c r="B10675" t="s">
        <v>48</v>
      </c>
      <c r="C10675">
        <v>4</v>
      </c>
      <c r="D10675">
        <v>201</v>
      </c>
      <c r="E10675" t="s">
        <v>96</v>
      </c>
      <c r="F10675">
        <v>51050521</v>
      </c>
      <c r="G10675">
        <v>1</v>
      </c>
      <c r="H10675" t="s">
        <v>23</v>
      </c>
      <c r="I10675">
        <v>96</v>
      </c>
      <c r="J10675" t="s">
        <v>24</v>
      </c>
      <c r="K10675">
        <v>23554286</v>
      </c>
      <c r="L10675">
        <v>323</v>
      </c>
      <c r="M10675" s="1">
        <v>42213</v>
      </c>
      <c r="N10675" s="1">
        <v>42213</v>
      </c>
      <c r="O10675" s="4">
        <v>0</v>
      </c>
      <c r="Q10675" s="4">
        <v>460147</v>
      </c>
      <c r="R10675" s="4">
        <v>300000</v>
      </c>
      <c r="T10675" s="4">
        <v>68600</v>
      </c>
    </row>
    <row r="10676" spans="1:20" hidden="1" x14ac:dyDescent="0.2">
      <c r="A10676" t="s">
        <v>30</v>
      </c>
      <c r="B10676" t="s">
        <v>48</v>
      </c>
      <c r="C10676">
        <v>4</v>
      </c>
      <c r="D10676">
        <v>201</v>
      </c>
      <c r="E10676" t="s">
        <v>96</v>
      </c>
      <c r="F10676">
        <v>51050522</v>
      </c>
      <c r="G10676">
        <v>1</v>
      </c>
      <c r="H10676" t="s">
        <v>23</v>
      </c>
      <c r="I10676">
        <v>96</v>
      </c>
      <c r="J10676" t="s">
        <v>24</v>
      </c>
      <c r="K10676">
        <v>23554286</v>
      </c>
      <c r="L10676">
        <v>323</v>
      </c>
      <c r="M10676" s="1">
        <v>42213</v>
      </c>
      <c r="N10676" s="1">
        <v>42213</v>
      </c>
      <c r="O10676" s="4">
        <v>0</v>
      </c>
      <c r="Q10676" s="4">
        <v>460147</v>
      </c>
      <c r="R10676" s="4">
        <v>300000</v>
      </c>
      <c r="T10676" s="4">
        <v>68600</v>
      </c>
    </row>
    <row r="10677" spans="1:20" hidden="1" x14ac:dyDescent="0.2">
      <c r="A10677" t="s">
        <v>30</v>
      </c>
      <c r="B10677" t="s">
        <v>48</v>
      </c>
      <c r="C10677">
        <v>4</v>
      </c>
      <c r="D10677">
        <v>201</v>
      </c>
      <c r="E10677" t="s">
        <v>96</v>
      </c>
      <c r="F10677">
        <v>51050523</v>
      </c>
      <c r="G10677">
        <v>1</v>
      </c>
      <c r="H10677" t="s">
        <v>23</v>
      </c>
      <c r="I10677">
        <v>96</v>
      </c>
      <c r="J10677" t="s">
        <v>24</v>
      </c>
      <c r="K10677">
        <v>23554286</v>
      </c>
      <c r="L10677">
        <v>323</v>
      </c>
      <c r="M10677" s="1">
        <v>42213</v>
      </c>
      <c r="N10677" s="1">
        <v>42213</v>
      </c>
      <c r="O10677" s="4">
        <v>0</v>
      </c>
      <c r="Q10677" s="4">
        <v>460147</v>
      </c>
      <c r="R10677" s="4">
        <v>300000</v>
      </c>
      <c r="T10677" s="4">
        <v>68600</v>
      </c>
    </row>
    <row r="10678" spans="1:20" hidden="1" x14ac:dyDescent="0.2">
      <c r="A10678" t="s">
        <v>30</v>
      </c>
      <c r="B10678" t="s">
        <v>48</v>
      </c>
      <c r="C10678">
        <v>4</v>
      </c>
      <c r="D10678">
        <v>201</v>
      </c>
      <c r="E10678" t="s">
        <v>96</v>
      </c>
      <c r="F10678">
        <v>51050524</v>
      </c>
      <c r="G10678">
        <v>1</v>
      </c>
      <c r="H10678" t="s">
        <v>23</v>
      </c>
      <c r="I10678">
        <v>96</v>
      </c>
      <c r="J10678" t="s">
        <v>24</v>
      </c>
      <c r="K10678">
        <v>23554286</v>
      </c>
      <c r="L10678">
        <v>323</v>
      </c>
      <c r="M10678" s="1">
        <v>42213</v>
      </c>
      <c r="N10678" s="1">
        <v>42213</v>
      </c>
      <c r="O10678" s="4">
        <v>0</v>
      </c>
      <c r="Q10678" s="4">
        <v>460147</v>
      </c>
      <c r="R10678" s="4">
        <v>300000</v>
      </c>
      <c r="T10678" s="4">
        <v>68600</v>
      </c>
    </row>
    <row r="10679" spans="1:20" hidden="1" x14ac:dyDescent="0.2">
      <c r="A10679" t="s">
        <v>30</v>
      </c>
      <c r="B10679" t="s">
        <v>48</v>
      </c>
      <c r="C10679">
        <v>4</v>
      </c>
      <c r="D10679">
        <v>201</v>
      </c>
      <c r="E10679" t="s">
        <v>96</v>
      </c>
      <c r="F10679">
        <v>51050525</v>
      </c>
      <c r="G10679">
        <v>1</v>
      </c>
      <c r="H10679" t="s">
        <v>23</v>
      </c>
      <c r="I10679">
        <v>96</v>
      </c>
      <c r="J10679" t="s">
        <v>24</v>
      </c>
      <c r="K10679">
        <v>23554286</v>
      </c>
      <c r="L10679">
        <v>323</v>
      </c>
      <c r="M10679" s="1">
        <v>42213</v>
      </c>
      <c r="N10679" s="1">
        <v>42213</v>
      </c>
      <c r="O10679" s="4">
        <v>0</v>
      </c>
      <c r="Q10679" s="4">
        <v>460147</v>
      </c>
      <c r="R10679" s="4">
        <v>300000</v>
      </c>
      <c r="T10679" s="4">
        <v>68600</v>
      </c>
    </row>
    <row r="10680" spans="1:20" hidden="1" x14ac:dyDescent="0.2">
      <c r="A10680" t="s">
        <v>30</v>
      </c>
      <c r="B10680" t="s">
        <v>48</v>
      </c>
      <c r="C10680">
        <v>4</v>
      </c>
      <c r="D10680">
        <v>201</v>
      </c>
      <c r="E10680" t="s">
        <v>96</v>
      </c>
      <c r="F10680">
        <v>51050526</v>
      </c>
      <c r="G10680">
        <v>1</v>
      </c>
      <c r="H10680" t="s">
        <v>23</v>
      </c>
      <c r="I10680">
        <v>96</v>
      </c>
      <c r="J10680" t="s">
        <v>24</v>
      </c>
      <c r="K10680">
        <v>23554286</v>
      </c>
      <c r="L10680">
        <v>323</v>
      </c>
      <c r="M10680" s="1">
        <v>42213</v>
      </c>
      <c r="N10680" s="1">
        <v>42213</v>
      </c>
      <c r="O10680" s="4">
        <v>0</v>
      </c>
      <c r="Q10680" s="4">
        <v>460147</v>
      </c>
      <c r="R10680" s="4">
        <v>300000</v>
      </c>
      <c r="T10680" s="4">
        <v>68600</v>
      </c>
    </row>
    <row r="10681" spans="1:20" hidden="1" x14ac:dyDescent="0.2">
      <c r="A10681" t="s">
        <v>30</v>
      </c>
      <c r="B10681" t="s">
        <v>48</v>
      </c>
      <c r="C10681">
        <v>4</v>
      </c>
      <c r="D10681">
        <v>201</v>
      </c>
      <c r="E10681" t="s">
        <v>96</v>
      </c>
      <c r="F10681">
        <v>51050527</v>
      </c>
      <c r="G10681">
        <v>1</v>
      </c>
      <c r="H10681" t="s">
        <v>23</v>
      </c>
      <c r="I10681">
        <v>96</v>
      </c>
      <c r="J10681" t="s">
        <v>24</v>
      </c>
      <c r="K10681">
        <v>23554286</v>
      </c>
      <c r="L10681">
        <v>323</v>
      </c>
      <c r="M10681" s="1">
        <v>42213</v>
      </c>
      <c r="N10681" s="1">
        <v>42213</v>
      </c>
      <c r="O10681" s="4">
        <v>0</v>
      </c>
      <c r="Q10681" s="4">
        <v>460147</v>
      </c>
      <c r="R10681" s="4">
        <v>300000</v>
      </c>
      <c r="T10681" s="4">
        <v>68600</v>
      </c>
    </row>
    <row r="10682" spans="1:20" hidden="1" x14ac:dyDescent="0.2">
      <c r="A10682" t="s">
        <v>30</v>
      </c>
      <c r="B10682" t="s">
        <v>48</v>
      </c>
      <c r="C10682">
        <v>4</v>
      </c>
      <c r="D10682">
        <v>201</v>
      </c>
      <c r="E10682" t="s">
        <v>96</v>
      </c>
      <c r="F10682">
        <v>51050528</v>
      </c>
      <c r="G10682">
        <v>1</v>
      </c>
      <c r="H10682" t="s">
        <v>23</v>
      </c>
      <c r="I10682">
        <v>96</v>
      </c>
      <c r="J10682" t="s">
        <v>24</v>
      </c>
      <c r="K10682">
        <v>23554286</v>
      </c>
      <c r="L10682">
        <v>323</v>
      </c>
      <c r="M10682" s="1">
        <v>42213</v>
      </c>
      <c r="N10682" s="1">
        <v>42213</v>
      </c>
      <c r="O10682" s="4">
        <v>0</v>
      </c>
      <c r="Q10682" s="4">
        <v>460147</v>
      </c>
      <c r="R10682" s="4">
        <v>300000</v>
      </c>
      <c r="T10682" s="4">
        <v>68600</v>
      </c>
    </row>
    <row r="10683" spans="1:20" hidden="1" x14ac:dyDescent="0.2">
      <c r="A10683" t="s">
        <v>30</v>
      </c>
      <c r="B10683" t="s">
        <v>48</v>
      </c>
      <c r="C10683">
        <v>4</v>
      </c>
      <c r="D10683">
        <v>201</v>
      </c>
      <c r="E10683" t="s">
        <v>96</v>
      </c>
      <c r="F10683">
        <v>51050529</v>
      </c>
      <c r="G10683">
        <v>1</v>
      </c>
      <c r="H10683" t="s">
        <v>23</v>
      </c>
      <c r="I10683">
        <v>96</v>
      </c>
      <c r="J10683" t="s">
        <v>24</v>
      </c>
      <c r="K10683">
        <v>23554286</v>
      </c>
      <c r="L10683">
        <v>323</v>
      </c>
      <c r="M10683" s="1">
        <v>42213</v>
      </c>
      <c r="N10683" s="1">
        <v>42213</v>
      </c>
      <c r="O10683" s="4">
        <v>0</v>
      </c>
      <c r="Q10683" s="4">
        <v>460147</v>
      </c>
      <c r="R10683" s="4">
        <v>300000</v>
      </c>
      <c r="T10683" s="4">
        <v>68600</v>
      </c>
    </row>
    <row r="10684" spans="1:20" hidden="1" x14ac:dyDescent="0.2">
      <c r="A10684" t="s">
        <v>30</v>
      </c>
      <c r="B10684" t="s">
        <v>48</v>
      </c>
      <c r="C10684">
        <v>4</v>
      </c>
      <c r="D10684">
        <v>201</v>
      </c>
      <c r="E10684" t="s">
        <v>96</v>
      </c>
      <c r="F10684">
        <v>51050530</v>
      </c>
      <c r="G10684">
        <v>1</v>
      </c>
      <c r="H10684" t="s">
        <v>23</v>
      </c>
      <c r="I10684">
        <v>96</v>
      </c>
      <c r="J10684" t="s">
        <v>24</v>
      </c>
      <c r="K10684">
        <v>23554286</v>
      </c>
      <c r="L10684">
        <v>323</v>
      </c>
      <c r="M10684" s="1">
        <v>42213</v>
      </c>
      <c r="N10684" s="1">
        <v>42213</v>
      </c>
      <c r="O10684" s="4">
        <v>0</v>
      </c>
      <c r="Q10684" s="4">
        <v>460147</v>
      </c>
      <c r="R10684" s="4">
        <v>300000</v>
      </c>
      <c r="T10684" s="4">
        <v>68600</v>
      </c>
    </row>
    <row r="10685" spans="1:20" hidden="1" x14ac:dyDescent="0.2">
      <c r="A10685" t="s">
        <v>30</v>
      </c>
      <c r="B10685" t="s">
        <v>48</v>
      </c>
      <c r="C10685">
        <v>4</v>
      </c>
      <c r="D10685">
        <v>201</v>
      </c>
      <c r="E10685" t="s">
        <v>96</v>
      </c>
      <c r="F10685">
        <v>51050531</v>
      </c>
      <c r="G10685">
        <v>1</v>
      </c>
      <c r="H10685" t="s">
        <v>23</v>
      </c>
      <c r="I10685">
        <v>96</v>
      </c>
      <c r="J10685" t="s">
        <v>24</v>
      </c>
      <c r="K10685">
        <v>23554286</v>
      </c>
      <c r="L10685">
        <v>323</v>
      </c>
      <c r="M10685" s="1">
        <v>42213</v>
      </c>
      <c r="N10685" s="1">
        <v>42213</v>
      </c>
      <c r="O10685" s="4">
        <v>0</v>
      </c>
      <c r="Q10685" s="4">
        <v>460147</v>
      </c>
      <c r="R10685" s="4">
        <v>300000</v>
      </c>
      <c r="T10685" s="4">
        <v>68600</v>
      </c>
    </row>
    <row r="10686" spans="1:20" hidden="1" x14ac:dyDescent="0.2">
      <c r="A10686" t="s">
        <v>30</v>
      </c>
      <c r="B10686" t="s">
        <v>48</v>
      </c>
      <c r="C10686">
        <v>4</v>
      </c>
      <c r="D10686">
        <v>201</v>
      </c>
      <c r="E10686" t="s">
        <v>96</v>
      </c>
      <c r="F10686">
        <v>51050532</v>
      </c>
      <c r="G10686">
        <v>1</v>
      </c>
      <c r="H10686" t="s">
        <v>23</v>
      </c>
      <c r="I10686">
        <v>96</v>
      </c>
      <c r="J10686" t="s">
        <v>24</v>
      </c>
      <c r="K10686">
        <v>23554286</v>
      </c>
      <c r="L10686">
        <v>323</v>
      </c>
      <c r="M10686" s="1">
        <v>42213</v>
      </c>
      <c r="N10686" s="1">
        <v>42213</v>
      </c>
      <c r="O10686" s="4">
        <v>0</v>
      </c>
      <c r="Q10686" s="4">
        <v>460147</v>
      </c>
      <c r="R10686" s="4">
        <v>300000</v>
      </c>
      <c r="T10686" s="4">
        <v>68600</v>
      </c>
    </row>
    <row r="10687" spans="1:20" hidden="1" x14ac:dyDescent="0.2">
      <c r="A10687" t="s">
        <v>30</v>
      </c>
      <c r="B10687" t="s">
        <v>48</v>
      </c>
      <c r="C10687">
        <v>4</v>
      </c>
      <c r="D10687">
        <v>201</v>
      </c>
      <c r="E10687" t="s">
        <v>96</v>
      </c>
      <c r="F10687">
        <v>51050533</v>
      </c>
      <c r="G10687">
        <v>1</v>
      </c>
      <c r="H10687" t="s">
        <v>23</v>
      </c>
      <c r="I10687">
        <v>96</v>
      </c>
      <c r="J10687" t="s">
        <v>24</v>
      </c>
      <c r="K10687">
        <v>23554286</v>
      </c>
      <c r="L10687">
        <v>323</v>
      </c>
      <c r="M10687" s="1">
        <v>42213</v>
      </c>
      <c r="N10687" s="1">
        <v>42213</v>
      </c>
      <c r="O10687" s="4">
        <v>0</v>
      </c>
      <c r="Q10687" s="4">
        <v>460147</v>
      </c>
      <c r="R10687" s="4">
        <v>300000</v>
      </c>
      <c r="T10687" s="4">
        <v>68600</v>
      </c>
    </row>
    <row r="10688" spans="1:20" hidden="1" x14ac:dyDescent="0.2">
      <c r="A10688" t="s">
        <v>30</v>
      </c>
      <c r="B10688" t="s">
        <v>48</v>
      </c>
      <c r="C10688">
        <v>4</v>
      </c>
      <c r="D10688">
        <v>201</v>
      </c>
      <c r="E10688" t="s">
        <v>96</v>
      </c>
      <c r="F10688">
        <v>51050534</v>
      </c>
      <c r="G10688">
        <v>1</v>
      </c>
      <c r="H10688" t="s">
        <v>23</v>
      </c>
      <c r="I10688">
        <v>96</v>
      </c>
      <c r="J10688" t="s">
        <v>24</v>
      </c>
      <c r="K10688">
        <v>23554286</v>
      </c>
      <c r="L10688">
        <v>323</v>
      </c>
      <c r="M10688" s="1">
        <v>42213</v>
      </c>
      <c r="N10688" s="1">
        <v>42213</v>
      </c>
      <c r="O10688" s="4">
        <v>0</v>
      </c>
      <c r="Q10688" s="4">
        <v>460147</v>
      </c>
      <c r="R10688" s="4">
        <v>300000</v>
      </c>
      <c r="T10688" s="4">
        <v>68600</v>
      </c>
    </row>
    <row r="10689" spans="1:20" hidden="1" x14ac:dyDescent="0.2">
      <c r="A10689" t="s">
        <v>30</v>
      </c>
      <c r="B10689" t="s">
        <v>48</v>
      </c>
      <c r="C10689">
        <v>4</v>
      </c>
      <c r="D10689">
        <v>201</v>
      </c>
      <c r="E10689" t="s">
        <v>96</v>
      </c>
      <c r="F10689">
        <v>51050535</v>
      </c>
      <c r="G10689">
        <v>1</v>
      </c>
      <c r="H10689" t="s">
        <v>23</v>
      </c>
      <c r="I10689">
        <v>96</v>
      </c>
      <c r="J10689" t="s">
        <v>24</v>
      </c>
      <c r="K10689">
        <v>23554286</v>
      </c>
      <c r="L10689">
        <v>323</v>
      </c>
      <c r="M10689" s="1">
        <v>42213</v>
      </c>
      <c r="N10689" s="1">
        <v>42213</v>
      </c>
      <c r="O10689" s="4">
        <v>0</v>
      </c>
      <c r="Q10689" s="4">
        <v>460147</v>
      </c>
      <c r="R10689" s="4">
        <v>300000</v>
      </c>
      <c r="T10689" s="4">
        <v>68600</v>
      </c>
    </row>
    <row r="10690" spans="1:20" hidden="1" x14ac:dyDescent="0.2">
      <c r="A10690" t="s">
        <v>30</v>
      </c>
      <c r="B10690" t="s">
        <v>48</v>
      </c>
      <c r="C10690">
        <v>4</v>
      </c>
      <c r="D10690">
        <v>201</v>
      </c>
      <c r="E10690" t="s">
        <v>96</v>
      </c>
      <c r="F10690">
        <v>51050536</v>
      </c>
      <c r="G10690">
        <v>1</v>
      </c>
      <c r="H10690" t="s">
        <v>23</v>
      </c>
      <c r="I10690">
        <v>96</v>
      </c>
      <c r="J10690" t="s">
        <v>24</v>
      </c>
      <c r="K10690">
        <v>23554286</v>
      </c>
      <c r="L10690">
        <v>323</v>
      </c>
      <c r="M10690" s="1">
        <v>42213</v>
      </c>
      <c r="N10690" s="1">
        <v>42213</v>
      </c>
      <c r="O10690" s="4">
        <v>0</v>
      </c>
      <c r="Q10690" s="4">
        <v>460147</v>
      </c>
      <c r="R10690" s="4">
        <v>300000</v>
      </c>
      <c r="T10690" s="4">
        <v>68600</v>
      </c>
    </row>
    <row r="10691" spans="1:20" hidden="1" x14ac:dyDescent="0.2">
      <c r="A10691" t="s">
        <v>30</v>
      </c>
      <c r="B10691" t="s">
        <v>48</v>
      </c>
      <c r="C10691">
        <v>4</v>
      </c>
      <c r="D10691">
        <v>201</v>
      </c>
      <c r="E10691" t="s">
        <v>96</v>
      </c>
      <c r="F10691">
        <v>51050537</v>
      </c>
      <c r="G10691">
        <v>1</v>
      </c>
      <c r="H10691" t="s">
        <v>23</v>
      </c>
      <c r="I10691">
        <v>96</v>
      </c>
      <c r="J10691" t="s">
        <v>24</v>
      </c>
      <c r="K10691">
        <v>23554286</v>
      </c>
      <c r="L10691">
        <v>323</v>
      </c>
      <c r="M10691" s="1">
        <v>42213</v>
      </c>
      <c r="N10691" s="1">
        <v>42213</v>
      </c>
      <c r="O10691" s="4">
        <v>0</v>
      </c>
      <c r="Q10691" s="4">
        <v>460147</v>
      </c>
      <c r="R10691" s="4">
        <v>300000</v>
      </c>
      <c r="T10691" s="4">
        <v>68600</v>
      </c>
    </row>
    <row r="10692" spans="1:20" hidden="1" x14ac:dyDescent="0.2">
      <c r="A10692" t="s">
        <v>30</v>
      </c>
      <c r="B10692" t="s">
        <v>48</v>
      </c>
      <c r="C10692">
        <v>4</v>
      </c>
      <c r="D10692">
        <v>201</v>
      </c>
      <c r="E10692" t="s">
        <v>96</v>
      </c>
      <c r="F10692">
        <v>51050538</v>
      </c>
      <c r="G10692">
        <v>1</v>
      </c>
      <c r="H10692" t="s">
        <v>23</v>
      </c>
      <c r="I10692">
        <v>96</v>
      </c>
      <c r="J10692" t="s">
        <v>24</v>
      </c>
      <c r="K10692">
        <v>23554286</v>
      </c>
      <c r="L10692">
        <v>323</v>
      </c>
      <c r="M10692" s="1">
        <v>42213</v>
      </c>
      <c r="N10692" s="1">
        <v>42213</v>
      </c>
      <c r="O10692" s="4">
        <v>0</v>
      </c>
      <c r="Q10692" s="4">
        <v>460147</v>
      </c>
      <c r="R10692" s="4">
        <v>300000</v>
      </c>
      <c r="T10692" s="4">
        <v>68600</v>
      </c>
    </row>
    <row r="10693" spans="1:20" hidden="1" x14ac:dyDescent="0.2">
      <c r="A10693" t="s">
        <v>30</v>
      </c>
      <c r="B10693" t="s">
        <v>48</v>
      </c>
      <c r="C10693">
        <v>4</v>
      </c>
      <c r="D10693">
        <v>201</v>
      </c>
      <c r="E10693" t="s">
        <v>96</v>
      </c>
      <c r="F10693">
        <v>51050539</v>
      </c>
      <c r="G10693">
        <v>1</v>
      </c>
      <c r="H10693" t="s">
        <v>23</v>
      </c>
      <c r="I10693">
        <v>96</v>
      </c>
      <c r="J10693" t="s">
        <v>24</v>
      </c>
      <c r="K10693">
        <v>23554286</v>
      </c>
      <c r="L10693">
        <v>323</v>
      </c>
      <c r="M10693" s="1">
        <v>42213</v>
      </c>
      <c r="N10693" s="1">
        <v>42213</v>
      </c>
      <c r="O10693" s="4">
        <v>0</v>
      </c>
      <c r="Q10693" s="4">
        <v>460147</v>
      </c>
      <c r="R10693" s="4">
        <v>300000</v>
      </c>
      <c r="T10693" s="4">
        <v>68600</v>
      </c>
    </row>
    <row r="10694" spans="1:20" hidden="1" x14ac:dyDescent="0.2">
      <c r="A10694" t="s">
        <v>30</v>
      </c>
      <c r="B10694" t="s">
        <v>48</v>
      </c>
      <c r="C10694">
        <v>4</v>
      </c>
      <c r="D10694">
        <v>201</v>
      </c>
      <c r="E10694" t="s">
        <v>96</v>
      </c>
      <c r="F10694">
        <v>51050540</v>
      </c>
      <c r="G10694">
        <v>1</v>
      </c>
      <c r="H10694" t="s">
        <v>23</v>
      </c>
      <c r="I10694">
        <v>96</v>
      </c>
      <c r="J10694" t="s">
        <v>24</v>
      </c>
      <c r="K10694">
        <v>23554286</v>
      </c>
      <c r="L10694">
        <v>323</v>
      </c>
      <c r="M10694" s="1">
        <v>42213</v>
      </c>
      <c r="N10694" s="1">
        <v>42213</v>
      </c>
      <c r="O10694" s="4">
        <v>0</v>
      </c>
      <c r="Q10694" s="4">
        <v>460147</v>
      </c>
      <c r="R10694" s="4">
        <v>300000</v>
      </c>
      <c r="T10694" s="4">
        <v>68600</v>
      </c>
    </row>
    <row r="10695" spans="1:20" hidden="1" x14ac:dyDescent="0.2">
      <c r="A10695" t="s">
        <v>30</v>
      </c>
      <c r="B10695" t="s">
        <v>48</v>
      </c>
      <c r="C10695">
        <v>4</v>
      </c>
      <c r="D10695">
        <v>201</v>
      </c>
      <c r="E10695" t="s">
        <v>96</v>
      </c>
      <c r="F10695">
        <v>51050541</v>
      </c>
      <c r="G10695">
        <v>1</v>
      </c>
      <c r="H10695" t="s">
        <v>23</v>
      </c>
      <c r="I10695">
        <v>96</v>
      </c>
      <c r="J10695" t="s">
        <v>24</v>
      </c>
      <c r="K10695">
        <v>23554286</v>
      </c>
      <c r="L10695">
        <v>323</v>
      </c>
      <c r="M10695" s="1">
        <v>42213</v>
      </c>
      <c r="N10695" s="1">
        <v>42213</v>
      </c>
      <c r="O10695" s="4">
        <v>0</v>
      </c>
      <c r="Q10695" s="4">
        <v>460147</v>
      </c>
      <c r="R10695" s="4">
        <v>300000</v>
      </c>
      <c r="T10695" s="4">
        <v>68600</v>
      </c>
    </row>
    <row r="10696" spans="1:20" hidden="1" x14ac:dyDescent="0.2">
      <c r="A10696" t="s">
        <v>30</v>
      </c>
      <c r="B10696" t="s">
        <v>48</v>
      </c>
      <c r="C10696">
        <v>4</v>
      </c>
      <c r="D10696">
        <v>201</v>
      </c>
      <c r="E10696" t="s">
        <v>96</v>
      </c>
      <c r="F10696">
        <v>51050542</v>
      </c>
      <c r="G10696">
        <v>1</v>
      </c>
      <c r="H10696" t="s">
        <v>23</v>
      </c>
      <c r="I10696">
        <v>96</v>
      </c>
      <c r="J10696" t="s">
        <v>24</v>
      </c>
      <c r="K10696">
        <v>23554286</v>
      </c>
      <c r="L10696">
        <v>323</v>
      </c>
      <c r="M10696" s="1">
        <v>42213</v>
      </c>
      <c r="N10696" s="1">
        <v>42213</v>
      </c>
      <c r="O10696" s="4">
        <v>0</v>
      </c>
      <c r="Q10696" s="4">
        <v>460147</v>
      </c>
      <c r="R10696" s="4">
        <v>300000</v>
      </c>
      <c r="T10696" s="4">
        <v>68600</v>
      </c>
    </row>
    <row r="10697" spans="1:20" hidden="1" x14ac:dyDescent="0.2">
      <c r="A10697" t="s">
        <v>30</v>
      </c>
      <c r="B10697" t="s">
        <v>48</v>
      </c>
      <c r="C10697">
        <v>4</v>
      </c>
      <c r="D10697">
        <v>201</v>
      </c>
      <c r="E10697" t="s">
        <v>96</v>
      </c>
      <c r="F10697">
        <v>51050543</v>
      </c>
      <c r="G10697">
        <v>1</v>
      </c>
      <c r="H10697" t="s">
        <v>23</v>
      </c>
      <c r="I10697">
        <v>96</v>
      </c>
      <c r="J10697" t="s">
        <v>24</v>
      </c>
      <c r="K10697">
        <v>23554286</v>
      </c>
      <c r="L10697">
        <v>323</v>
      </c>
      <c r="M10697" s="1">
        <v>42213</v>
      </c>
      <c r="N10697" s="1">
        <v>42213</v>
      </c>
      <c r="O10697" s="4">
        <v>0</v>
      </c>
      <c r="Q10697" s="4">
        <v>460147</v>
      </c>
      <c r="R10697" s="4">
        <v>300000</v>
      </c>
      <c r="T10697" s="4">
        <v>68600</v>
      </c>
    </row>
    <row r="10698" spans="1:20" hidden="1" x14ac:dyDescent="0.2">
      <c r="A10698" t="s">
        <v>30</v>
      </c>
      <c r="B10698" t="s">
        <v>48</v>
      </c>
      <c r="C10698">
        <v>4</v>
      </c>
      <c r="D10698">
        <v>201</v>
      </c>
      <c r="E10698" t="s">
        <v>96</v>
      </c>
      <c r="F10698">
        <v>51050544</v>
      </c>
      <c r="G10698">
        <v>1</v>
      </c>
      <c r="H10698" t="s">
        <v>23</v>
      </c>
      <c r="I10698">
        <v>96</v>
      </c>
      <c r="J10698" t="s">
        <v>24</v>
      </c>
      <c r="K10698">
        <v>23554286</v>
      </c>
      <c r="L10698">
        <v>323</v>
      </c>
      <c r="M10698" s="1">
        <v>42213</v>
      </c>
      <c r="N10698" s="1">
        <v>42213</v>
      </c>
      <c r="O10698" s="4">
        <v>0</v>
      </c>
      <c r="Q10698" s="4">
        <v>460147</v>
      </c>
      <c r="R10698" s="4">
        <v>300000</v>
      </c>
      <c r="T10698" s="4">
        <v>68600</v>
      </c>
    </row>
    <row r="10699" spans="1:20" hidden="1" x14ac:dyDescent="0.2">
      <c r="A10699" t="s">
        <v>30</v>
      </c>
      <c r="B10699" t="s">
        <v>48</v>
      </c>
      <c r="C10699">
        <v>4</v>
      </c>
      <c r="D10699">
        <v>201</v>
      </c>
      <c r="E10699" t="s">
        <v>96</v>
      </c>
      <c r="F10699">
        <v>51050545</v>
      </c>
      <c r="G10699">
        <v>1</v>
      </c>
      <c r="H10699" t="s">
        <v>23</v>
      </c>
      <c r="I10699">
        <v>96</v>
      </c>
      <c r="J10699" t="s">
        <v>24</v>
      </c>
      <c r="K10699">
        <v>23554286</v>
      </c>
      <c r="L10699">
        <v>323</v>
      </c>
      <c r="M10699" s="1">
        <v>42213</v>
      </c>
      <c r="N10699" s="1">
        <v>42213</v>
      </c>
      <c r="O10699" s="4">
        <v>0</v>
      </c>
      <c r="Q10699" s="4">
        <v>460147</v>
      </c>
      <c r="R10699" s="4">
        <v>300000</v>
      </c>
      <c r="T10699" s="4">
        <v>68600</v>
      </c>
    </row>
    <row r="10700" spans="1:20" hidden="1" x14ac:dyDescent="0.2">
      <c r="A10700" t="s">
        <v>30</v>
      </c>
      <c r="B10700" t="s">
        <v>48</v>
      </c>
      <c r="C10700">
        <v>4</v>
      </c>
      <c r="D10700">
        <v>201</v>
      </c>
      <c r="E10700" t="s">
        <v>96</v>
      </c>
      <c r="F10700">
        <v>51050546</v>
      </c>
      <c r="G10700">
        <v>1</v>
      </c>
      <c r="H10700" t="s">
        <v>23</v>
      </c>
      <c r="I10700">
        <v>96</v>
      </c>
      <c r="J10700" t="s">
        <v>24</v>
      </c>
      <c r="K10700">
        <v>23554286</v>
      </c>
      <c r="L10700">
        <v>323</v>
      </c>
      <c r="M10700" s="1">
        <v>42213</v>
      </c>
      <c r="N10700" s="1">
        <v>42213</v>
      </c>
      <c r="O10700" s="4">
        <v>0</v>
      </c>
      <c r="Q10700" s="4">
        <v>460147</v>
      </c>
      <c r="R10700" s="4">
        <v>300000</v>
      </c>
      <c r="T10700" s="4">
        <v>68600</v>
      </c>
    </row>
    <row r="10701" spans="1:20" hidden="1" x14ac:dyDescent="0.2">
      <c r="A10701" t="s">
        <v>30</v>
      </c>
      <c r="B10701" t="s">
        <v>48</v>
      </c>
      <c r="C10701">
        <v>4</v>
      </c>
      <c r="D10701">
        <v>201</v>
      </c>
      <c r="E10701" t="s">
        <v>96</v>
      </c>
      <c r="F10701">
        <v>51050547</v>
      </c>
      <c r="G10701">
        <v>1</v>
      </c>
      <c r="H10701" t="s">
        <v>23</v>
      </c>
      <c r="I10701">
        <v>96</v>
      </c>
      <c r="J10701" t="s">
        <v>24</v>
      </c>
      <c r="K10701">
        <v>23554286</v>
      </c>
      <c r="L10701">
        <v>323</v>
      </c>
      <c r="M10701" s="1">
        <v>42213</v>
      </c>
      <c r="N10701" s="1">
        <v>42213</v>
      </c>
      <c r="O10701" s="4">
        <v>0</v>
      </c>
      <c r="Q10701" s="4">
        <v>460147</v>
      </c>
      <c r="R10701" s="4">
        <v>300000</v>
      </c>
      <c r="T10701" s="4">
        <v>68600</v>
      </c>
    </row>
    <row r="10702" spans="1:20" hidden="1" x14ac:dyDescent="0.2">
      <c r="A10702" t="s">
        <v>30</v>
      </c>
      <c r="B10702" t="s">
        <v>48</v>
      </c>
      <c r="C10702">
        <v>4</v>
      </c>
      <c r="D10702">
        <v>201</v>
      </c>
      <c r="E10702" t="s">
        <v>96</v>
      </c>
      <c r="F10702">
        <v>51050548</v>
      </c>
      <c r="G10702">
        <v>1</v>
      </c>
      <c r="H10702" t="s">
        <v>23</v>
      </c>
      <c r="I10702">
        <v>96</v>
      </c>
      <c r="J10702" t="s">
        <v>24</v>
      </c>
      <c r="K10702">
        <v>23554286</v>
      </c>
      <c r="L10702">
        <v>323</v>
      </c>
      <c r="M10702" s="1">
        <v>42213</v>
      </c>
      <c r="N10702" s="1">
        <v>42213</v>
      </c>
      <c r="O10702" s="4">
        <v>0</v>
      </c>
      <c r="Q10702" s="4">
        <v>460147</v>
      </c>
      <c r="R10702" s="4">
        <v>300000</v>
      </c>
      <c r="T10702" s="4">
        <v>68600</v>
      </c>
    </row>
    <row r="10703" spans="1:20" hidden="1" x14ac:dyDescent="0.2">
      <c r="A10703" t="s">
        <v>30</v>
      </c>
      <c r="B10703" t="s">
        <v>48</v>
      </c>
      <c r="C10703">
        <v>4</v>
      </c>
      <c r="D10703">
        <v>201</v>
      </c>
      <c r="E10703" t="s">
        <v>96</v>
      </c>
      <c r="F10703">
        <v>51050549</v>
      </c>
      <c r="G10703">
        <v>1</v>
      </c>
      <c r="H10703" t="s">
        <v>23</v>
      </c>
      <c r="I10703">
        <v>96</v>
      </c>
      <c r="J10703" t="s">
        <v>24</v>
      </c>
      <c r="K10703">
        <v>23554286</v>
      </c>
      <c r="L10703">
        <v>323</v>
      </c>
      <c r="M10703" s="1">
        <v>42213</v>
      </c>
      <c r="N10703" s="1">
        <v>42213</v>
      </c>
      <c r="O10703" s="4">
        <v>0</v>
      </c>
      <c r="Q10703" s="4">
        <v>460147</v>
      </c>
      <c r="R10703" s="4">
        <v>300000</v>
      </c>
      <c r="T10703" s="4">
        <v>68600</v>
      </c>
    </row>
    <row r="10704" spans="1:20" hidden="1" x14ac:dyDescent="0.2">
      <c r="A10704" t="s">
        <v>30</v>
      </c>
      <c r="B10704" t="s">
        <v>48</v>
      </c>
      <c r="C10704">
        <v>4</v>
      </c>
      <c r="D10704">
        <v>201</v>
      </c>
      <c r="E10704" t="s">
        <v>96</v>
      </c>
      <c r="F10704">
        <v>51050550</v>
      </c>
      <c r="G10704">
        <v>1</v>
      </c>
      <c r="H10704" t="s">
        <v>23</v>
      </c>
      <c r="I10704">
        <v>96</v>
      </c>
      <c r="J10704" t="s">
        <v>24</v>
      </c>
      <c r="K10704">
        <v>23554286</v>
      </c>
      <c r="L10704">
        <v>323</v>
      </c>
      <c r="M10704" s="1">
        <v>42213</v>
      </c>
      <c r="N10704" s="1">
        <v>42213</v>
      </c>
      <c r="O10704" s="4">
        <v>0</v>
      </c>
      <c r="Q10704" s="4">
        <v>460147</v>
      </c>
      <c r="R10704" s="4">
        <v>300000</v>
      </c>
      <c r="T10704" s="4">
        <v>68600</v>
      </c>
    </row>
    <row r="10705" spans="1:20" hidden="1" x14ac:dyDescent="0.2">
      <c r="A10705" t="s">
        <v>30</v>
      </c>
      <c r="B10705" t="s">
        <v>48</v>
      </c>
      <c r="C10705">
        <v>4</v>
      </c>
      <c r="D10705">
        <v>201</v>
      </c>
      <c r="E10705" t="s">
        <v>96</v>
      </c>
      <c r="F10705">
        <v>51050551</v>
      </c>
      <c r="G10705">
        <v>1</v>
      </c>
      <c r="H10705" t="s">
        <v>23</v>
      </c>
      <c r="I10705">
        <v>96</v>
      </c>
      <c r="J10705" t="s">
        <v>24</v>
      </c>
      <c r="K10705">
        <v>23554286</v>
      </c>
      <c r="L10705">
        <v>323</v>
      </c>
      <c r="M10705" s="1">
        <v>42213</v>
      </c>
      <c r="N10705" s="1">
        <v>42213</v>
      </c>
      <c r="O10705" s="4">
        <v>0</v>
      </c>
      <c r="Q10705" s="4">
        <v>460147</v>
      </c>
      <c r="R10705" s="4">
        <v>300000</v>
      </c>
      <c r="T10705" s="4">
        <v>68600</v>
      </c>
    </row>
    <row r="10706" spans="1:20" hidden="1" x14ac:dyDescent="0.2">
      <c r="A10706" t="s">
        <v>30</v>
      </c>
      <c r="B10706" t="s">
        <v>48</v>
      </c>
      <c r="C10706">
        <v>4</v>
      </c>
      <c r="D10706">
        <v>201</v>
      </c>
      <c r="E10706" t="s">
        <v>96</v>
      </c>
      <c r="F10706">
        <v>51050552</v>
      </c>
      <c r="G10706">
        <v>1</v>
      </c>
      <c r="H10706" t="s">
        <v>23</v>
      </c>
      <c r="I10706">
        <v>96</v>
      </c>
      <c r="J10706" t="s">
        <v>24</v>
      </c>
      <c r="K10706">
        <v>23554286</v>
      </c>
      <c r="L10706">
        <v>323</v>
      </c>
      <c r="M10706" s="1">
        <v>42213</v>
      </c>
      <c r="N10706" s="1">
        <v>42213</v>
      </c>
      <c r="O10706" s="4">
        <v>0</v>
      </c>
      <c r="Q10706" s="4">
        <v>460147</v>
      </c>
      <c r="R10706" s="4">
        <v>300000</v>
      </c>
      <c r="T10706" s="4">
        <v>68600</v>
      </c>
    </row>
    <row r="10707" spans="1:20" hidden="1" x14ac:dyDescent="0.2">
      <c r="A10707" t="s">
        <v>30</v>
      </c>
      <c r="B10707" t="s">
        <v>48</v>
      </c>
      <c r="C10707">
        <v>4</v>
      </c>
      <c r="D10707">
        <v>201</v>
      </c>
      <c r="E10707" t="s">
        <v>96</v>
      </c>
      <c r="F10707">
        <v>51050553</v>
      </c>
      <c r="G10707">
        <v>1</v>
      </c>
      <c r="H10707" t="s">
        <v>23</v>
      </c>
      <c r="I10707">
        <v>96</v>
      </c>
      <c r="J10707" t="s">
        <v>24</v>
      </c>
      <c r="K10707">
        <v>23554286</v>
      </c>
      <c r="L10707">
        <v>323</v>
      </c>
      <c r="M10707" s="1">
        <v>42213</v>
      </c>
      <c r="N10707" s="1">
        <v>42213</v>
      </c>
      <c r="O10707" s="4">
        <v>0</v>
      </c>
      <c r="Q10707" s="4">
        <v>460147</v>
      </c>
      <c r="R10707" s="4">
        <v>300000</v>
      </c>
      <c r="T10707" s="4">
        <v>68600</v>
      </c>
    </row>
    <row r="10708" spans="1:20" hidden="1" x14ac:dyDescent="0.2">
      <c r="A10708" t="s">
        <v>30</v>
      </c>
      <c r="B10708" t="s">
        <v>48</v>
      </c>
      <c r="C10708">
        <v>4</v>
      </c>
      <c r="D10708">
        <v>201</v>
      </c>
      <c r="E10708" t="s">
        <v>96</v>
      </c>
      <c r="F10708">
        <v>51050554</v>
      </c>
      <c r="G10708">
        <v>1</v>
      </c>
      <c r="H10708" t="s">
        <v>23</v>
      </c>
      <c r="I10708">
        <v>96</v>
      </c>
      <c r="J10708" t="s">
        <v>24</v>
      </c>
      <c r="K10708">
        <v>23554286</v>
      </c>
      <c r="L10708">
        <v>323</v>
      </c>
      <c r="M10708" s="1">
        <v>42213</v>
      </c>
      <c r="N10708" s="1">
        <v>42213</v>
      </c>
      <c r="O10708" s="4">
        <v>0</v>
      </c>
      <c r="Q10708" s="4">
        <v>460147</v>
      </c>
      <c r="R10708" s="4">
        <v>300000</v>
      </c>
      <c r="T10708" s="4">
        <v>68600</v>
      </c>
    </row>
    <row r="10709" spans="1:20" hidden="1" x14ac:dyDescent="0.2">
      <c r="A10709" t="s">
        <v>30</v>
      </c>
      <c r="B10709" t="s">
        <v>48</v>
      </c>
      <c r="C10709">
        <v>4</v>
      </c>
      <c r="D10709">
        <v>201</v>
      </c>
      <c r="E10709" t="s">
        <v>96</v>
      </c>
      <c r="F10709">
        <v>51050555</v>
      </c>
      <c r="G10709">
        <v>1</v>
      </c>
      <c r="H10709" t="s">
        <v>23</v>
      </c>
      <c r="I10709">
        <v>96</v>
      </c>
      <c r="J10709" t="s">
        <v>24</v>
      </c>
      <c r="K10709">
        <v>23554286</v>
      </c>
      <c r="L10709">
        <v>323</v>
      </c>
      <c r="M10709" s="1">
        <v>42213</v>
      </c>
      <c r="N10709" s="1">
        <v>42213</v>
      </c>
      <c r="O10709" s="4">
        <v>0</v>
      </c>
      <c r="Q10709" s="4">
        <v>460147</v>
      </c>
      <c r="R10709" s="4">
        <v>300000</v>
      </c>
      <c r="T10709" s="4">
        <v>68600</v>
      </c>
    </row>
    <row r="10710" spans="1:20" hidden="1" x14ac:dyDescent="0.2">
      <c r="A10710" t="s">
        <v>30</v>
      </c>
      <c r="B10710" t="s">
        <v>48</v>
      </c>
      <c r="C10710">
        <v>4</v>
      </c>
      <c r="D10710">
        <v>201</v>
      </c>
      <c r="E10710" t="s">
        <v>96</v>
      </c>
      <c r="F10710">
        <v>51050556</v>
      </c>
      <c r="G10710">
        <v>1</v>
      </c>
      <c r="H10710" t="s">
        <v>23</v>
      </c>
      <c r="I10710">
        <v>96</v>
      </c>
      <c r="J10710" t="s">
        <v>24</v>
      </c>
      <c r="K10710">
        <v>23554286</v>
      </c>
      <c r="L10710">
        <v>323</v>
      </c>
      <c r="M10710" s="1">
        <v>42213</v>
      </c>
      <c r="N10710" s="1">
        <v>42213</v>
      </c>
      <c r="O10710" s="4">
        <v>0</v>
      </c>
      <c r="Q10710" s="4">
        <v>460147</v>
      </c>
      <c r="R10710" s="4">
        <v>300000</v>
      </c>
      <c r="T10710" s="4">
        <v>68600</v>
      </c>
    </row>
    <row r="10711" spans="1:20" hidden="1" x14ac:dyDescent="0.2">
      <c r="A10711" t="s">
        <v>30</v>
      </c>
      <c r="B10711" t="s">
        <v>48</v>
      </c>
      <c r="C10711">
        <v>4</v>
      </c>
      <c r="D10711">
        <v>201</v>
      </c>
      <c r="E10711" t="s">
        <v>96</v>
      </c>
      <c r="F10711">
        <v>51050557</v>
      </c>
      <c r="G10711">
        <v>1</v>
      </c>
      <c r="H10711" t="s">
        <v>23</v>
      </c>
      <c r="I10711">
        <v>96</v>
      </c>
      <c r="J10711" t="s">
        <v>24</v>
      </c>
      <c r="K10711">
        <v>23554286</v>
      </c>
      <c r="L10711">
        <v>323</v>
      </c>
      <c r="M10711" s="1">
        <v>42213</v>
      </c>
      <c r="N10711" s="1">
        <v>42213</v>
      </c>
      <c r="O10711" s="4">
        <v>0</v>
      </c>
      <c r="Q10711" s="4">
        <v>460147</v>
      </c>
      <c r="R10711" s="4">
        <v>300000</v>
      </c>
      <c r="T10711" s="4">
        <v>68600</v>
      </c>
    </row>
    <row r="10712" spans="1:20" hidden="1" x14ac:dyDescent="0.2">
      <c r="A10712" t="s">
        <v>30</v>
      </c>
      <c r="B10712" t="s">
        <v>48</v>
      </c>
      <c r="C10712">
        <v>4</v>
      </c>
      <c r="D10712">
        <v>201</v>
      </c>
      <c r="E10712" t="s">
        <v>96</v>
      </c>
      <c r="F10712">
        <v>51050558</v>
      </c>
      <c r="G10712">
        <v>1</v>
      </c>
      <c r="H10712" t="s">
        <v>23</v>
      </c>
      <c r="I10712">
        <v>96</v>
      </c>
      <c r="J10712" t="s">
        <v>24</v>
      </c>
      <c r="K10712">
        <v>23554286</v>
      </c>
      <c r="L10712">
        <v>323</v>
      </c>
      <c r="M10712" s="1">
        <v>42213</v>
      </c>
      <c r="N10712" s="1">
        <v>42213</v>
      </c>
      <c r="O10712" s="4">
        <v>0</v>
      </c>
      <c r="Q10712" s="4">
        <v>460147</v>
      </c>
      <c r="R10712" s="4">
        <v>300000</v>
      </c>
      <c r="T10712" s="4">
        <v>68600</v>
      </c>
    </row>
    <row r="10713" spans="1:20" hidden="1" x14ac:dyDescent="0.2">
      <c r="A10713" t="s">
        <v>30</v>
      </c>
      <c r="B10713" t="s">
        <v>48</v>
      </c>
      <c r="C10713">
        <v>4</v>
      </c>
      <c r="D10713">
        <v>201</v>
      </c>
      <c r="E10713" t="s">
        <v>96</v>
      </c>
      <c r="F10713">
        <v>51050559</v>
      </c>
      <c r="G10713">
        <v>1</v>
      </c>
      <c r="H10713" t="s">
        <v>23</v>
      </c>
      <c r="I10713">
        <v>96</v>
      </c>
      <c r="J10713" t="s">
        <v>24</v>
      </c>
      <c r="K10713">
        <v>23554286</v>
      </c>
      <c r="L10713">
        <v>323</v>
      </c>
      <c r="M10713" s="1">
        <v>42213</v>
      </c>
      <c r="N10713" s="1">
        <v>42213</v>
      </c>
      <c r="O10713" s="4">
        <v>0</v>
      </c>
      <c r="Q10713" s="4">
        <v>460147</v>
      </c>
      <c r="R10713" s="4">
        <v>300000</v>
      </c>
      <c r="T10713" s="4">
        <v>68600</v>
      </c>
    </row>
    <row r="10714" spans="1:20" hidden="1" x14ac:dyDescent="0.2">
      <c r="A10714" t="s">
        <v>30</v>
      </c>
      <c r="B10714" t="s">
        <v>48</v>
      </c>
      <c r="C10714">
        <v>4</v>
      </c>
      <c r="D10714">
        <v>201</v>
      </c>
      <c r="E10714" t="s">
        <v>96</v>
      </c>
      <c r="F10714">
        <v>51050560</v>
      </c>
      <c r="G10714">
        <v>1</v>
      </c>
      <c r="H10714" t="s">
        <v>23</v>
      </c>
      <c r="I10714">
        <v>96</v>
      </c>
      <c r="J10714" t="s">
        <v>24</v>
      </c>
      <c r="K10714">
        <v>23554286</v>
      </c>
      <c r="L10714">
        <v>323</v>
      </c>
      <c r="M10714" s="1">
        <v>42213</v>
      </c>
      <c r="N10714" s="1">
        <v>42213</v>
      </c>
      <c r="O10714" s="4">
        <v>0</v>
      </c>
      <c r="Q10714" s="4">
        <v>460147</v>
      </c>
      <c r="R10714" s="4">
        <v>300000</v>
      </c>
      <c r="T10714" s="4">
        <v>68600</v>
      </c>
    </row>
    <row r="10715" spans="1:20" hidden="1" x14ac:dyDescent="0.2">
      <c r="A10715" t="s">
        <v>30</v>
      </c>
      <c r="B10715" t="s">
        <v>48</v>
      </c>
      <c r="C10715">
        <v>4</v>
      </c>
      <c r="D10715">
        <v>201</v>
      </c>
      <c r="E10715" t="s">
        <v>96</v>
      </c>
      <c r="F10715">
        <v>51050561</v>
      </c>
      <c r="G10715">
        <v>1</v>
      </c>
      <c r="H10715" t="s">
        <v>23</v>
      </c>
      <c r="I10715">
        <v>96</v>
      </c>
      <c r="J10715" t="s">
        <v>24</v>
      </c>
      <c r="K10715">
        <v>23554286</v>
      </c>
      <c r="L10715">
        <v>323</v>
      </c>
      <c r="M10715" s="1">
        <v>42213</v>
      </c>
      <c r="N10715" s="1">
        <v>42213</v>
      </c>
      <c r="O10715" s="4">
        <v>0</v>
      </c>
      <c r="Q10715" s="4">
        <v>460147</v>
      </c>
      <c r="R10715" s="4">
        <v>300000</v>
      </c>
      <c r="T10715" s="4">
        <v>68600</v>
      </c>
    </row>
    <row r="10716" spans="1:20" hidden="1" x14ac:dyDescent="0.2">
      <c r="A10716" t="s">
        <v>30</v>
      </c>
      <c r="B10716" t="s">
        <v>48</v>
      </c>
      <c r="C10716">
        <v>4</v>
      </c>
      <c r="D10716">
        <v>201</v>
      </c>
      <c r="E10716" t="s">
        <v>96</v>
      </c>
      <c r="F10716">
        <v>51050562</v>
      </c>
      <c r="G10716">
        <v>1</v>
      </c>
      <c r="H10716" t="s">
        <v>23</v>
      </c>
      <c r="I10716">
        <v>96</v>
      </c>
      <c r="J10716" t="s">
        <v>24</v>
      </c>
      <c r="K10716">
        <v>23554286</v>
      </c>
      <c r="L10716">
        <v>323</v>
      </c>
      <c r="M10716" s="1">
        <v>42213</v>
      </c>
      <c r="N10716" s="1">
        <v>42213</v>
      </c>
      <c r="O10716" s="4">
        <v>0</v>
      </c>
      <c r="Q10716" s="4">
        <v>460147</v>
      </c>
      <c r="R10716" s="4">
        <v>300000</v>
      </c>
      <c r="T10716" s="4">
        <v>68600</v>
      </c>
    </row>
    <row r="10717" spans="1:20" hidden="1" x14ac:dyDescent="0.2">
      <c r="A10717" t="s">
        <v>30</v>
      </c>
      <c r="B10717" t="s">
        <v>48</v>
      </c>
      <c r="C10717">
        <v>4</v>
      </c>
      <c r="D10717">
        <v>201</v>
      </c>
      <c r="E10717" t="s">
        <v>96</v>
      </c>
      <c r="F10717">
        <v>51050563</v>
      </c>
      <c r="G10717">
        <v>1</v>
      </c>
      <c r="H10717" t="s">
        <v>23</v>
      </c>
      <c r="I10717">
        <v>96</v>
      </c>
      <c r="J10717" t="s">
        <v>24</v>
      </c>
      <c r="K10717">
        <v>23554286</v>
      </c>
      <c r="L10717">
        <v>323</v>
      </c>
      <c r="M10717" s="1">
        <v>42213</v>
      </c>
      <c r="N10717" s="1">
        <v>42213</v>
      </c>
      <c r="O10717" s="4">
        <v>0</v>
      </c>
      <c r="Q10717" s="4">
        <v>460147</v>
      </c>
      <c r="R10717" s="4">
        <v>300000</v>
      </c>
      <c r="T10717" s="4">
        <v>68600</v>
      </c>
    </row>
    <row r="10718" spans="1:20" hidden="1" x14ac:dyDescent="0.2">
      <c r="A10718" t="s">
        <v>30</v>
      </c>
      <c r="B10718" t="s">
        <v>48</v>
      </c>
      <c r="C10718">
        <v>4</v>
      </c>
      <c r="D10718">
        <v>201</v>
      </c>
      <c r="E10718" t="s">
        <v>96</v>
      </c>
      <c r="F10718">
        <v>51050564</v>
      </c>
      <c r="G10718">
        <v>1</v>
      </c>
      <c r="H10718" t="s">
        <v>23</v>
      </c>
      <c r="I10718">
        <v>96</v>
      </c>
      <c r="J10718" t="s">
        <v>24</v>
      </c>
      <c r="K10718">
        <v>23554286</v>
      </c>
      <c r="L10718">
        <v>323</v>
      </c>
      <c r="M10718" s="1">
        <v>42213</v>
      </c>
      <c r="N10718" s="1">
        <v>42213</v>
      </c>
      <c r="O10718" s="4">
        <v>0</v>
      </c>
      <c r="Q10718" s="4">
        <v>460147</v>
      </c>
      <c r="R10718" s="4">
        <v>300000</v>
      </c>
      <c r="T10718" s="4">
        <v>68600</v>
      </c>
    </row>
    <row r="10719" spans="1:20" hidden="1" x14ac:dyDescent="0.2">
      <c r="A10719" t="s">
        <v>30</v>
      </c>
      <c r="B10719" t="s">
        <v>48</v>
      </c>
      <c r="C10719">
        <v>4</v>
      </c>
      <c r="D10719">
        <v>201</v>
      </c>
      <c r="E10719" t="s">
        <v>96</v>
      </c>
      <c r="F10719">
        <v>51050565</v>
      </c>
      <c r="G10719">
        <v>1</v>
      </c>
      <c r="H10719" t="s">
        <v>23</v>
      </c>
      <c r="I10719">
        <v>96</v>
      </c>
      <c r="J10719" t="s">
        <v>24</v>
      </c>
      <c r="K10719">
        <v>23554286</v>
      </c>
      <c r="L10719">
        <v>323</v>
      </c>
      <c r="M10719" s="1">
        <v>42213</v>
      </c>
      <c r="N10719" s="1">
        <v>42213</v>
      </c>
      <c r="O10719" s="4">
        <v>0</v>
      </c>
      <c r="Q10719" s="4">
        <v>460147</v>
      </c>
      <c r="R10719" s="4">
        <v>300000</v>
      </c>
      <c r="T10719" s="4">
        <v>68600</v>
      </c>
    </row>
    <row r="10720" spans="1:20" hidden="1" x14ac:dyDescent="0.2">
      <c r="A10720" t="s">
        <v>30</v>
      </c>
      <c r="B10720" t="s">
        <v>48</v>
      </c>
      <c r="C10720">
        <v>4</v>
      </c>
      <c r="D10720">
        <v>201</v>
      </c>
      <c r="E10720" t="s">
        <v>96</v>
      </c>
      <c r="F10720">
        <v>51050566</v>
      </c>
      <c r="G10720">
        <v>1</v>
      </c>
      <c r="H10720" t="s">
        <v>23</v>
      </c>
      <c r="I10720">
        <v>96</v>
      </c>
      <c r="J10720" t="s">
        <v>24</v>
      </c>
      <c r="K10720">
        <v>23554286</v>
      </c>
      <c r="L10720">
        <v>323</v>
      </c>
      <c r="M10720" s="1">
        <v>42213</v>
      </c>
      <c r="N10720" s="1">
        <v>42213</v>
      </c>
      <c r="O10720" s="4">
        <v>0</v>
      </c>
      <c r="Q10720" s="4">
        <v>460147</v>
      </c>
      <c r="R10720" s="4">
        <v>300000</v>
      </c>
      <c r="T10720" s="4">
        <v>68600</v>
      </c>
    </row>
    <row r="10721" spans="1:20" hidden="1" x14ac:dyDescent="0.2">
      <c r="A10721" t="s">
        <v>30</v>
      </c>
      <c r="B10721" t="s">
        <v>48</v>
      </c>
      <c r="C10721">
        <v>4</v>
      </c>
      <c r="D10721">
        <v>201</v>
      </c>
      <c r="E10721" t="s">
        <v>96</v>
      </c>
      <c r="F10721">
        <v>51050567</v>
      </c>
      <c r="G10721">
        <v>1</v>
      </c>
      <c r="H10721" t="s">
        <v>23</v>
      </c>
      <c r="I10721">
        <v>96</v>
      </c>
      <c r="J10721" t="s">
        <v>24</v>
      </c>
      <c r="K10721">
        <v>23554286</v>
      </c>
      <c r="L10721">
        <v>323</v>
      </c>
      <c r="M10721" s="1">
        <v>42213</v>
      </c>
      <c r="N10721" s="1">
        <v>42213</v>
      </c>
      <c r="O10721" s="4">
        <v>0</v>
      </c>
      <c r="Q10721" s="4">
        <v>460147</v>
      </c>
      <c r="R10721" s="4">
        <v>300000</v>
      </c>
      <c r="T10721" s="4">
        <v>68600</v>
      </c>
    </row>
    <row r="10722" spans="1:20" hidden="1" x14ac:dyDescent="0.2">
      <c r="A10722" t="s">
        <v>30</v>
      </c>
      <c r="B10722" t="s">
        <v>48</v>
      </c>
      <c r="C10722">
        <v>4</v>
      </c>
      <c r="D10722">
        <v>201</v>
      </c>
      <c r="E10722" t="s">
        <v>96</v>
      </c>
      <c r="F10722">
        <v>51050568</v>
      </c>
      <c r="G10722">
        <v>1</v>
      </c>
      <c r="H10722" t="s">
        <v>23</v>
      </c>
      <c r="I10722">
        <v>96</v>
      </c>
      <c r="J10722" t="s">
        <v>24</v>
      </c>
      <c r="K10722">
        <v>23554286</v>
      </c>
      <c r="L10722">
        <v>323</v>
      </c>
      <c r="M10722" s="1">
        <v>42213</v>
      </c>
      <c r="N10722" s="1">
        <v>42213</v>
      </c>
      <c r="O10722" s="4">
        <v>0</v>
      </c>
      <c r="Q10722" s="4">
        <v>460147</v>
      </c>
      <c r="R10722" s="4">
        <v>300000</v>
      </c>
      <c r="T10722" s="4">
        <v>68600</v>
      </c>
    </row>
    <row r="10723" spans="1:20" hidden="1" x14ac:dyDescent="0.2">
      <c r="A10723" t="s">
        <v>30</v>
      </c>
      <c r="B10723" t="s">
        <v>48</v>
      </c>
      <c r="C10723">
        <v>4</v>
      </c>
      <c r="D10723">
        <v>201</v>
      </c>
      <c r="E10723" t="s">
        <v>96</v>
      </c>
      <c r="F10723">
        <v>51050569</v>
      </c>
      <c r="G10723">
        <v>1</v>
      </c>
      <c r="H10723" t="s">
        <v>23</v>
      </c>
      <c r="I10723">
        <v>96</v>
      </c>
      <c r="J10723" t="s">
        <v>24</v>
      </c>
      <c r="K10723">
        <v>23554286</v>
      </c>
      <c r="L10723">
        <v>323</v>
      </c>
      <c r="M10723" s="1">
        <v>42213</v>
      </c>
      <c r="N10723" s="1">
        <v>42213</v>
      </c>
      <c r="O10723" s="4">
        <v>0</v>
      </c>
      <c r="Q10723" s="4">
        <v>460147</v>
      </c>
      <c r="R10723" s="4">
        <v>300000</v>
      </c>
      <c r="T10723" s="4">
        <v>68600</v>
      </c>
    </row>
    <row r="10724" spans="1:20" hidden="1" x14ac:dyDescent="0.2">
      <c r="A10724" t="s">
        <v>30</v>
      </c>
      <c r="B10724" t="s">
        <v>48</v>
      </c>
      <c r="C10724">
        <v>4</v>
      </c>
      <c r="D10724">
        <v>201</v>
      </c>
      <c r="E10724" t="s">
        <v>96</v>
      </c>
      <c r="F10724">
        <v>51050570</v>
      </c>
      <c r="G10724">
        <v>1</v>
      </c>
      <c r="H10724" t="s">
        <v>23</v>
      </c>
      <c r="I10724">
        <v>96</v>
      </c>
      <c r="J10724" t="s">
        <v>24</v>
      </c>
      <c r="K10724">
        <v>23554286</v>
      </c>
      <c r="L10724">
        <v>323</v>
      </c>
      <c r="M10724" s="1">
        <v>42213</v>
      </c>
      <c r="N10724" s="1">
        <v>42213</v>
      </c>
      <c r="O10724" s="4">
        <v>0</v>
      </c>
      <c r="Q10724" s="4">
        <v>460147</v>
      </c>
      <c r="R10724" s="4">
        <v>300000</v>
      </c>
      <c r="T10724" s="4">
        <v>68600</v>
      </c>
    </row>
    <row r="10725" spans="1:20" hidden="1" x14ac:dyDescent="0.2">
      <c r="A10725" t="s">
        <v>30</v>
      </c>
      <c r="B10725" t="s">
        <v>48</v>
      </c>
      <c r="C10725">
        <v>4</v>
      </c>
      <c r="D10725">
        <v>201</v>
      </c>
      <c r="E10725" t="s">
        <v>96</v>
      </c>
      <c r="F10725">
        <v>51050571</v>
      </c>
      <c r="G10725">
        <v>1</v>
      </c>
      <c r="H10725" t="s">
        <v>23</v>
      </c>
      <c r="I10725">
        <v>96</v>
      </c>
      <c r="J10725" t="s">
        <v>24</v>
      </c>
      <c r="K10725">
        <v>23554286</v>
      </c>
      <c r="L10725">
        <v>323</v>
      </c>
      <c r="M10725" s="1">
        <v>42213</v>
      </c>
      <c r="N10725" s="1">
        <v>42213</v>
      </c>
      <c r="O10725" s="4">
        <v>0</v>
      </c>
      <c r="Q10725" s="4">
        <v>460147</v>
      </c>
      <c r="R10725" s="4">
        <v>300000</v>
      </c>
      <c r="T10725" s="4">
        <v>68600</v>
      </c>
    </row>
    <row r="10726" spans="1:20" hidden="1" x14ac:dyDescent="0.2">
      <c r="A10726" t="s">
        <v>30</v>
      </c>
      <c r="B10726" t="s">
        <v>48</v>
      </c>
      <c r="C10726">
        <v>4</v>
      </c>
      <c r="D10726">
        <v>201</v>
      </c>
      <c r="E10726" t="s">
        <v>96</v>
      </c>
      <c r="F10726">
        <v>51050572</v>
      </c>
      <c r="G10726">
        <v>1</v>
      </c>
      <c r="H10726" t="s">
        <v>23</v>
      </c>
      <c r="I10726">
        <v>96</v>
      </c>
      <c r="J10726" t="s">
        <v>24</v>
      </c>
      <c r="K10726">
        <v>23554286</v>
      </c>
      <c r="L10726">
        <v>323</v>
      </c>
      <c r="M10726" s="1">
        <v>42213</v>
      </c>
      <c r="N10726" s="1">
        <v>42213</v>
      </c>
      <c r="O10726" s="4">
        <v>0</v>
      </c>
      <c r="Q10726" s="4">
        <v>460147</v>
      </c>
      <c r="R10726" s="4">
        <v>300000</v>
      </c>
      <c r="T10726" s="4">
        <v>68600</v>
      </c>
    </row>
    <row r="10727" spans="1:20" hidden="1" x14ac:dyDescent="0.2">
      <c r="A10727" t="s">
        <v>30</v>
      </c>
      <c r="B10727" t="s">
        <v>48</v>
      </c>
      <c r="C10727">
        <v>4</v>
      </c>
      <c r="D10727">
        <v>201</v>
      </c>
      <c r="E10727" t="s">
        <v>96</v>
      </c>
      <c r="F10727">
        <v>51050573</v>
      </c>
      <c r="G10727">
        <v>1</v>
      </c>
      <c r="H10727" t="s">
        <v>23</v>
      </c>
      <c r="I10727">
        <v>96</v>
      </c>
      <c r="J10727" t="s">
        <v>24</v>
      </c>
      <c r="K10727">
        <v>23554286</v>
      </c>
      <c r="L10727">
        <v>323</v>
      </c>
      <c r="M10727" s="1">
        <v>42213</v>
      </c>
      <c r="N10727" s="1">
        <v>42213</v>
      </c>
      <c r="O10727" s="4">
        <v>0</v>
      </c>
      <c r="Q10727" s="4">
        <v>460147</v>
      </c>
      <c r="R10727" s="4">
        <v>300000</v>
      </c>
      <c r="T10727" s="4">
        <v>68600</v>
      </c>
    </row>
    <row r="10728" spans="1:20" hidden="1" x14ac:dyDescent="0.2">
      <c r="A10728" t="s">
        <v>30</v>
      </c>
      <c r="B10728" t="s">
        <v>48</v>
      </c>
      <c r="C10728">
        <v>4</v>
      </c>
      <c r="D10728">
        <v>201</v>
      </c>
      <c r="E10728" t="s">
        <v>96</v>
      </c>
      <c r="F10728">
        <v>51050574</v>
      </c>
      <c r="G10728">
        <v>1</v>
      </c>
      <c r="H10728" t="s">
        <v>23</v>
      </c>
      <c r="I10728">
        <v>96</v>
      </c>
      <c r="J10728" t="s">
        <v>24</v>
      </c>
      <c r="K10728">
        <v>23554286</v>
      </c>
      <c r="L10728">
        <v>323</v>
      </c>
      <c r="M10728" s="1">
        <v>42213</v>
      </c>
      <c r="N10728" s="1">
        <v>42213</v>
      </c>
      <c r="O10728" s="4">
        <v>0</v>
      </c>
      <c r="Q10728" s="4">
        <v>460147</v>
      </c>
      <c r="R10728" s="4">
        <v>300000</v>
      </c>
      <c r="T10728" s="4">
        <v>68600</v>
      </c>
    </row>
    <row r="10729" spans="1:20" hidden="1" x14ac:dyDescent="0.2">
      <c r="A10729" t="s">
        <v>30</v>
      </c>
      <c r="B10729" t="s">
        <v>48</v>
      </c>
      <c r="C10729">
        <v>4</v>
      </c>
      <c r="D10729">
        <v>201</v>
      </c>
      <c r="E10729" t="s">
        <v>96</v>
      </c>
      <c r="F10729">
        <v>51050575</v>
      </c>
      <c r="G10729">
        <v>1</v>
      </c>
      <c r="H10729" t="s">
        <v>23</v>
      </c>
      <c r="I10729">
        <v>96</v>
      </c>
      <c r="J10729" t="s">
        <v>24</v>
      </c>
      <c r="K10729">
        <v>23554286</v>
      </c>
      <c r="L10729">
        <v>323</v>
      </c>
      <c r="M10729" s="1">
        <v>42213</v>
      </c>
      <c r="N10729" s="1">
        <v>42213</v>
      </c>
      <c r="O10729" s="4">
        <v>0</v>
      </c>
      <c r="Q10729" s="4">
        <v>460147</v>
      </c>
      <c r="R10729" s="4">
        <v>300000</v>
      </c>
      <c r="T10729" s="4">
        <v>68600</v>
      </c>
    </row>
    <row r="10730" spans="1:20" hidden="1" x14ac:dyDescent="0.2">
      <c r="A10730" t="s">
        <v>30</v>
      </c>
      <c r="B10730" t="s">
        <v>48</v>
      </c>
      <c r="C10730">
        <v>4</v>
      </c>
      <c r="D10730">
        <v>201</v>
      </c>
      <c r="E10730" t="s">
        <v>96</v>
      </c>
      <c r="F10730">
        <v>51050576</v>
      </c>
      <c r="G10730">
        <v>1</v>
      </c>
      <c r="H10730" t="s">
        <v>23</v>
      </c>
      <c r="I10730">
        <v>96</v>
      </c>
      <c r="J10730" t="s">
        <v>24</v>
      </c>
      <c r="K10730">
        <v>23554286</v>
      </c>
      <c r="L10730">
        <v>323</v>
      </c>
      <c r="M10730" s="1">
        <v>42213</v>
      </c>
      <c r="N10730" s="1">
        <v>42213</v>
      </c>
      <c r="O10730" s="4">
        <v>0</v>
      </c>
      <c r="Q10730" s="4">
        <v>460147</v>
      </c>
      <c r="R10730" s="4">
        <v>300000</v>
      </c>
      <c r="T10730" s="4">
        <v>68600</v>
      </c>
    </row>
    <row r="10731" spans="1:20" hidden="1" x14ac:dyDescent="0.2">
      <c r="A10731" t="s">
        <v>30</v>
      </c>
      <c r="B10731" t="s">
        <v>48</v>
      </c>
      <c r="C10731">
        <v>4</v>
      </c>
      <c r="D10731">
        <v>201</v>
      </c>
      <c r="E10731" t="s">
        <v>96</v>
      </c>
      <c r="F10731">
        <v>51050577</v>
      </c>
      <c r="G10731">
        <v>1</v>
      </c>
      <c r="H10731" t="s">
        <v>23</v>
      </c>
      <c r="I10731">
        <v>96</v>
      </c>
      <c r="J10731" t="s">
        <v>24</v>
      </c>
      <c r="K10731">
        <v>23554286</v>
      </c>
      <c r="L10731">
        <v>323</v>
      </c>
      <c r="M10731" s="1">
        <v>42213</v>
      </c>
      <c r="N10731" s="1">
        <v>42213</v>
      </c>
      <c r="O10731" s="4">
        <v>0</v>
      </c>
      <c r="Q10731" s="4">
        <v>460147</v>
      </c>
      <c r="R10731" s="4">
        <v>300000</v>
      </c>
      <c r="T10731" s="4">
        <v>68600</v>
      </c>
    </row>
    <row r="10732" spans="1:20" hidden="1" x14ac:dyDescent="0.2">
      <c r="A10732" t="s">
        <v>30</v>
      </c>
      <c r="B10732" t="s">
        <v>48</v>
      </c>
      <c r="C10732">
        <v>4</v>
      </c>
      <c r="D10732">
        <v>201</v>
      </c>
      <c r="E10732" t="s">
        <v>96</v>
      </c>
      <c r="F10732">
        <v>51050578</v>
      </c>
      <c r="G10732">
        <v>1</v>
      </c>
      <c r="H10732" t="s">
        <v>23</v>
      </c>
      <c r="I10732">
        <v>96</v>
      </c>
      <c r="J10732" t="s">
        <v>24</v>
      </c>
      <c r="K10732">
        <v>23554286</v>
      </c>
      <c r="L10732">
        <v>323</v>
      </c>
      <c r="M10732" s="1">
        <v>42213</v>
      </c>
      <c r="N10732" s="1">
        <v>42213</v>
      </c>
      <c r="O10732" s="4">
        <v>0</v>
      </c>
      <c r="Q10732" s="4">
        <v>460147</v>
      </c>
      <c r="R10732" s="4">
        <v>300000</v>
      </c>
      <c r="T10732" s="4">
        <v>68600</v>
      </c>
    </row>
    <row r="10733" spans="1:20" hidden="1" x14ac:dyDescent="0.2">
      <c r="A10733" t="s">
        <v>30</v>
      </c>
      <c r="B10733" t="s">
        <v>48</v>
      </c>
      <c r="C10733">
        <v>4</v>
      </c>
      <c r="D10733">
        <v>201</v>
      </c>
      <c r="E10733" t="s">
        <v>96</v>
      </c>
      <c r="F10733">
        <v>51050579</v>
      </c>
      <c r="G10733">
        <v>1</v>
      </c>
      <c r="H10733" t="s">
        <v>23</v>
      </c>
      <c r="I10733">
        <v>96</v>
      </c>
      <c r="J10733" t="s">
        <v>24</v>
      </c>
      <c r="K10733">
        <v>23554286</v>
      </c>
      <c r="L10733">
        <v>323</v>
      </c>
      <c r="M10733" s="1">
        <v>42213</v>
      </c>
      <c r="N10733" s="1">
        <v>42213</v>
      </c>
      <c r="O10733" s="4">
        <v>0</v>
      </c>
      <c r="Q10733" s="4">
        <v>460147</v>
      </c>
      <c r="R10733" s="4">
        <v>300000</v>
      </c>
      <c r="T10733" s="4">
        <v>68600</v>
      </c>
    </row>
    <row r="10734" spans="1:20" hidden="1" x14ac:dyDescent="0.2">
      <c r="A10734" t="s">
        <v>30</v>
      </c>
      <c r="B10734" t="s">
        <v>48</v>
      </c>
      <c r="C10734">
        <v>4</v>
      </c>
      <c r="D10734">
        <v>201</v>
      </c>
      <c r="E10734" t="s">
        <v>96</v>
      </c>
      <c r="F10734">
        <v>51050580</v>
      </c>
      <c r="G10734">
        <v>1</v>
      </c>
      <c r="H10734" t="s">
        <v>23</v>
      </c>
      <c r="I10734">
        <v>96</v>
      </c>
      <c r="J10734" t="s">
        <v>24</v>
      </c>
      <c r="K10734">
        <v>23554286</v>
      </c>
      <c r="L10734">
        <v>323</v>
      </c>
      <c r="M10734" s="1">
        <v>42213</v>
      </c>
      <c r="N10734" s="1">
        <v>42213</v>
      </c>
      <c r="O10734" s="4">
        <v>0</v>
      </c>
      <c r="Q10734" s="4">
        <v>460147</v>
      </c>
      <c r="R10734" s="4">
        <v>300000</v>
      </c>
      <c r="T10734" s="4">
        <v>68600</v>
      </c>
    </row>
    <row r="10735" spans="1:20" hidden="1" x14ac:dyDescent="0.2">
      <c r="A10735" t="s">
        <v>30</v>
      </c>
      <c r="B10735" t="s">
        <v>48</v>
      </c>
      <c r="C10735">
        <v>4</v>
      </c>
      <c r="D10735">
        <v>201</v>
      </c>
      <c r="E10735" t="s">
        <v>96</v>
      </c>
      <c r="F10735">
        <v>51050581</v>
      </c>
      <c r="G10735">
        <v>1</v>
      </c>
      <c r="H10735" t="s">
        <v>23</v>
      </c>
      <c r="I10735">
        <v>96</v>
      </c>
      <c r="J10735" t="s">
        <v>24</v>
      </c>
      <c r="K10735">
        <v>23554286</v>
      </c>
      <c r="L10735">
        <v>323</v>
      </c>
      <c r="M10735" s="1">
        <v>42213</v>
      </c>
      <c r="N10735" s="1">
        <v>42213</v>
      </c>
      <c r="O10735" s="4">
        <v>0</v>
      </c>
      <c r="Q10735" s="4">
        <v>460147</v>
      </c>
      <c r="R10735" s="4">
        <v>300000</v>
      </c>
      <c r="T10735" s="4">
        <v>68600</v>
      </c>
    </row>
    <row r="10736" spans="1:20" hidden="1" x14ac:dyDescent="0.2">
      <c r="A10736" t="s">
        <v>30</v>
      </c>
      <c r="B10736" t="s">
        <v>48</v>
      </c>
      <c r="C10736">
        <v>4</v>
      </c>
      <c r="D10736">
        <v>201</v>
      </c>
      <c r="E10736" t="s">
        <v>96</v>
      </c>
      <c r="F10736">
        <v>51050582</v>
      </c>
      <c r="G10736">
        <v>1</v>
      </c>
      <c r="H10736" t="s">
        <v>23</v>
      </c>
      <c r="I10736">
        <v>96</v>
      </c>
      <c r="J10736" t="s">
        <v>24</v>
      </c>
      <c r="K10736">
        <v>23554286</v>
      </c>
      <c r="L10736">
        <v>323</v>
      </c>
      <c r="M10736" s="1">
        <v>42213</v>
      </c>
      <c r="N10736" s="1">
        <v>42213</v>
      </c>
      <c r="O10736" s="4">
        <v>0</v>
      </c>
      <c r="Q10736" s="4">
        <v>460147</v>
      </c>
      <c r="R10736" s="4">
        <v>300000</v>
      </c>
      <c r="T10736" s="4">
        <v>68600</v>
      </c>
    </row>
    <row r="10737" spans="1:20" hidden="1" x14ac:dyDescent="0.2">
      <c r="A10737" t="s">
        <v>30</v>
      </c>
      <c r="B10737" t="s">
        <v>48</v>
      </c>
      <c r="C10737">
        <v>4</v>
      </c>
      <c r="D10737">
        <v>201</v>
      </c>
      <c r="E10737" t="s">
        <v>96</v>
      </c>
      <c r="F10737">
        <v>51050583</v>
      </c>
      <c r="G10737">
        <v>1</v>
      </c>
      <c r="H10737" t="s">
        <v>23</v>
      </c>
      <c r="I10737">
        <v>96</v>
      </c>
      <c r="J10737" t="s">
        <v>24</v>
      </c>
      <c r="K10737">
        <v>23554286</v>
      </c>
      <c r="L10737">
        <v>323</v>
      </c>
      <c r="M10737" s="1">
        <v>42213</v>
      </c>
      <c r="N10737" s="1">
        <v>42213</v>
      </c>
      <c r="O10737" s="4">
        <v>0</v>
      </c>
      <c r="Q10737" s="4">
        <v>460147</v>
      </c>
      <c r="R10737" s="4">
        <v>300000</v>
      </c>
      <c r="T10737" s="4">
        <v>68600</v>
      </c>
    </row>
    <row r="10738" spans="1:20" hidden="1" x14ac:dyDescent="0.2">
      <c r="A10738" t="s">
        <v>30</v>
      </c>
      <c r="B10738" t="s">
        <v>48</v>
      </c>
      <c r="C10738">
        <v>4</v>
      </c>
      <c r="D10738">
        <v>201</v>
      </c>
      <c r="E10738" t="s">
        <v>96</v>
      </c>
      <c r="F10738">
        <v>51050584</v>
      </c>
      <c r="G10738">
        <v>1</v>
      </c>
      <c r="H10738" t="s">
        <v>23</v>
      </c>
      <c r="I10738">
        <v>96</v>
      </c>
      <c r="J10738" t="s">
        <v>24</v>
      </c>
      <c r="K10738">
        <v>23554286</v>
      </c>
      <c r="L10738">
        <v>323</v>
      </c>
      <c r="M10738" s="1">
        <v>42213</v>
      </c>
      <c r="N10738" s="1">
        <v>42213</v>
      </c>
      <c r="O10738" s="4">
        <v>0</v>
      </c>
      <c r="Q10738" s="4">
        <v>460147</v>
      </c>
      <c r="R10738" s="4">
        <v>300000</v>
      </c>
      <c r="T10738" s="4">
        <v>68600</v>
      </c>
    </row>
    <row r="10739" spans="1:20" hidden="1" x14ac:dyDescent="0.2">
      <c r="A10739" t="s">
        <v>30</v>
      </c>
      <c r="B10739" t="s">
        <v>48</v>
      </c>
      <c r="C10739">
        <v>4</v>
      </c>
      <c r="D10739">
        <v>201</v>
      </c>
      <c r="E10739" t="s">
        <v>96</v>
      </c>
      <c r="F10739">
        <v>51050585</v>
      </c>
      <c r="G10739">
        <v>1</v>
      </c>
      <c r="H10739" t="s">
        <v>23</v>
      </c>
      <c r="I10739">
        <v>96</v>
      </c>
      <c r="J10739" t="s">
        <v>24</v>
      </c>
      <c r="K10739">
        <v>23554286</v>
      </c>
      <c r="L10739">
        <v>323</v>
      </c>
      <c r="M10739" s="1">
        <v>42213</v>
      </c>
      <c r="N10739" s="1">
        <v>42213</v>
      </c>
      <c r="O10739" s="4">
        <v>0</v>
      </c>
      <c r="Q10739" s="4">
        <v>460147</v>
      </c>
      <c r="R10739" s="4">
        <v>300000</v>
      </c>
      <c r="T10739" s="4">
        <v>68600</v>
      </c>
    </row>
    <row r="10740" spans="1:20" hidden="1" x14ac:dyDescent="0.2">
      <c r="A10740" t="s">
        <v>30</v>
      </c>
      <c r="B10740" t="s">
        <v>48</v>
      </c>
      <c r="C10740">
        <v>4</v>
      </c>
      <c r="D10740">
        <v>201</v>
      </c>
      <c r="E10740" t="s">
        <v>96</v>
      </c>
      <c r="F10740">
        <v>51050586</v>
      </c>
      <c r="G10740">
        <v>1</v>
      </c>
      <c r="H10740" t="s">
        <v>23</v>
      </c>
      <c r="I10740">
        <v>96</v>
      </c>
      <c r="J10740" t="s">
        <v>24</v>
      </c>
      <c r="K10740">
        <v>23554286</v>
      </c>
      <c r="L10740">
        <v>323</v>
      </c>
      <c r="M10740" s="1">
        <v>42213</v>
      </c>
      <c r="N10740" s="1">
        <v>42213</v>
      </c>
      <c r="O10740" s="4">
        <v>0</v>
      </c>
      <c r="Q10740" s="4">
        <v>460147</v>
      </c>
      <c r="R10740" s="4">
        <v>300000</v>
      </c>
      <c r="T10740" s="4">
        <v>68600</v>
      </c>
    </row>
    <row r="10741" spans="1:20" hidden="1" x14ac:dyDescent="0.2">
      <c r="A10741" t="s">
        <v>30</v>
      </c>
      <c r="B10741" t="s">
        <v>48</v>
      </c>
      <c r="C10741">
        <v>4</v>
      </c>
      <c r="D10741">
        <v>201</v>
      </c>
      <c r="E10741" t="s">
        <v>96</v>
      </c>
      <c r="F10741">
        <v>51050587</v>
      </c>
      <c r="G10741">
        <v>1</v>
      </c>
      <c r="H10741" t="s">
        <v>23</v>
      </c>
      <c r="I10741">
        <v>96</v>
      </c>
      <c r="J10741" t="s">
        <v>24</v>
      </c>
      <c r="K10741">
        <v>23554286</v>
      </c>
      <c r="L10741">
        <v>323</v>
      </c>
      <c r="M10741" s="1">
        <v>42213</v>
      </c>
      <c r="N10741" s="1">
        <v>42213</v>
      </c>
      <c r="O10741" s="4">
        <v>0</v>
      </c>
      <c r="Q10741" s="4">
        <v>460147</v>
      </c>
      <c r="R10741" s="4">
        <v>300000</v>
      </c>
      <c r="T10741" s="4">
        <v>68600</v>
      </c>
    </row>
    <row r="10742" spans="1:20" hidden="1" x14ac:dyDescent="0.2">
      <c r="A10742" t="s">
        <v>30</v>
      </c>
      <c r="B10742" t="s">
        <v>48</v>
      </c>
      <c r="C10742">
        <v>4</v>
      </c>
      <c r="D10742">
        <v>201</v>
      </c>
      <c r="E10742" t="s">
        <v>96</v>
      </c>
      <c r="F10742">
        <v>51050588</v>
      </c>
      <c r="G10742">
        <v>1</v>
      </c>
      <c r="H10742" t="s">
        <v>23</v>
      </c>
      <c r="I10742">
        <v>96</v>
      </c>
      <c r="J10742" t="s">
        <v>24</v>
      </c>
      <c r="K10742">
        <v>23554286</v>
      </c>
      <c r="L10742">
        <v>323</v>
      </c>
      <c r="M10742" s="1">
        <v>42213</v>
      </c>
      <c r="N10742" s="1">
        <v>42213</v>
      </c>
      <c r="O10742" s="4">
        <v>0</v>
      </c>
      <c r="Q10742" s="4">
        <v>460147</v>
      </c>
      <c r="R10742" s="4">
        <v>300000</v>
      </c>
      <c r="T10742" s="4">
        <v>68600</v>
      </c>
    </row>
    <row r="10743" spans="1:20" hidden="1" x14ac:dyDescent="0.2">
      <c r="A10743" t="s">
        <v>30</v>
      </c>
      <c r="B10743" t="s">
        <v>48</v>
      </c>
      <c r="C10743">
        <v>4</v>
      </c>
      <c r="D10743">
        <v>201</v>
      </c>
      <c r="E10743" t="s">
        <v>96</v>
      </c>
      <c r="F10743">
        <v>51050589</v>
      </c>
      <c r="G10743">
        <v>1</v>
      </c>
      <c r="H10743" t="s">
        <v>23</v>
      </c>
      <c r="I10743">
        <v>96</v>
      </c>
      <c r="J10743" t="s">
        <v>24</v>
      </c>
      <c r="K10743">
        <v>23554286</v>
      </c>
      <c r="L10743">
        <v>323</v>
      </c>
      <c r="M10743" s="1">
        <v>42213</v>
      </c>
      <c r="N10743" s="1">
        <v>42213</v>
      </c>
      <c r="O10743" s="4">
        <v>0</v>
      </c>
      <c r="Q10743" s="4">
        <v>460147</v>
      </c>
      <c r="R10743" s="4">
        <v>300000</v>
      </c>
      <c r="T10743" s="4">
        <v>68600</v>
      </c>
    </row>
    <row r="10744" spans="1:20" hidden="1" x14ac:dyDescent="0.2">
      <c r="A10744" t="s">
        <v>30</v>
      </c>
      <c r="B10744" t="s">
        <v>48</v>
      </c>
      <c r="C10744">
        <v>4</v>
      </c>
      <c r="D10744">
        <v>201</v>
      </c>
      <c r="E10744" t="s">
        <v>96</v>
      </c>
      <c r="F10744">
        <v>51050590</v>
      </c>
      <c r="G10744">
        <v>1</v>
      </c>
      <c r="H10744" t="s">
        <v>23</v>
      </c>
      <c r="I10744">
        <v>96</v>
      </c>
      <c r="J10744" t="s">
        <v>24</v>
      </c>
      <c r="K10744">
        <v>23554286</v>
      </c>
      <c r="L10744">
        <v>323</v>
      </c>
      <c r="M10744" s="1">
        <v>42213</v>
      </c>
      <c r="N10744" s="1">
        <v>42213</v>
      </c>
      <c r="O10744" s="4">
        <v>0</v>
      </c>
      <c r="Q10744" s="4">
        <v>460147</v>
      </c>
      <c r="R10744" s="4">
        <v>300000</v>
      </c>
      <c r="T10744" s="4">
        <v>68600</v>
      </c>
    </row>
    <row r="10745" spans="1:20" hidden="1" x14ac:dyDescent="0.2">
      <c r="A10745" t="s">
        <v>30</v>
      </c>
      <c r="B10745" t="s">
        <v>48</v>
      </c>
      <c r="C10745">
        <v>4</v>
      </c>
      <c r="D10745">
        <v>201</v>
      </c>
      <c r="E10745" t="s">
        <v>96</v>
      </c>
      <c r="F10745">
        <v>51050591</v>
      </c>
      <c r="G10745">
        <v>1</v>
      </c>
      <c r="H10745" t="s">
        <v>23</v>
      </c>
      <c r="I10745">
        <v>96</v>
      </c>
      <c r="J10745" t="s">
        <v>24</v>
      </c>
      <c r="K10745">
        <v>23554286</v>
      </c>
      <c r="L10745">
        <v>323</v>
      </c>
      <c r="M10745" s="1">
        <v>42213</v>
      </c>
      <c r="N10745" s="1">
        <v>42213</v>
      </c>
      <c r="O10745" s="4">
        <v>0</v>
      </c>
      <c r="Q10745" s="4">
        <v>460147</v>
      </c>
      <c r="R10745" s="4">
        <v>300000</v>
      </c>
      <c r="T10745" s="4">
        <v>68600</v>
      </c>
    </row>
    <row r="10746" spans="1:20" hidden="1" x14ac:dyDescent="0.2">
      <c r="A10746" t="s">
        <v>30</v>
      </c>
      <c r="B10746" t="s">
        <v>48</v>
      </c>
      <c r="C10746">
        <v>4</v>
      </c>
      <c r="D10746">
        <v>201</v>
      </c>
      <c r="E10746" t="s">
        <v>96</v>
      </c>
      <c r="F10746">
        <v>51050592</v>
      </c>
      <c r="G10746">
        <v>1</v>
      </c>
      <c r="H10746" t="s">
        <v>23</v>
      </c>
      <c r="I10746">
        <v>96</v>
      </c>
      <c r="J10746" t="s">
        <v>24</v>
      </c>
      <c r="K10746">
        <v>23554286</v>
      </c>
      <c r="L10746">
        <v>323</v>
      </c>
      <c r="M10746" s="1">
        <v>42213</v>
      </c>
      <c r="N10746" s="1">
        <v>42213</v>
      </c>
      <c r="O10746" s="4">
        <v>0</v>
      </c>
      <c r="Q10746" s="4">
        <v>460147</v>
      </c>
      <c r="R10746" s="4">
        <v>300000</v>
      </c>
      <c r="T10746" s="4">
        <v>68600</v>
      </c>
    </row>
    <row r="10747" spans="1:20" hidden="1" x14ac:dyDescent="0.2">
      <c r="A10747" t="s">
        <v>30</v>
      </c>
      <c r="B10747" t="s">
        <v>48</v>
      </c>
      <c r="C10747">
        <v>4</v>
      </c>
      <c r="D10747">
        <v>201</v>
      </c>
      <c r="E10747" t="s">
        <v>96</v>
      </c>
      <c r="F10747">
        <v>51050593</v>
      </c>
      <c r="G10747">
        <v>1</v>
      </c>
      <c r="H10747" t="s">
        <v>23</v>
      </c>
      <c r="I10747">
        <v>96</v>
      </c>
      <c r="J10747" t="s">
        <v>24</v>
      </c>
      <c r="K10747">
        <v>23554286</v>
      </c>
      <c r="L10747">
        <v>323</v>
      </c>
      <c r="M10747" s="1">
        <v>42213</v>
      </c>
      <c r="N10747" s="1">
        <v>42213</v>
      </c>
      <c r="O10747" s="4">
        <v>0</v>
      </c>
      <c r="Q10747" s="4">
        <v>460147</v>
      </c>
      <c r="R10747" s="4">
        <v>300000</v>
      </c>
      <c r="T10747" s="4">
        <v>68600</v>
      </c>
    </row>
    <row r="10748" spans="1:20" hidden="1" x14ac:dyDescent="0.2">
      <c r="A10748" t="s">
        <v>30</v>
      </c>
      <c r="B10748" t="s">
        <v>48</v>
      </c>
      <c r="C10748">
        <v>4</v>
      </c>
      <c r="D10748">
        <v>201</v>
      </c>
      <c r="E10748" t="s">
        <v>96</v>
      </c>
      <c r="F10748">
        <v>51050594</v>
      </c>
      <c r="G10748">
        <v>1</v>
      </c>
      <c r="H10748" t="s">
        <v>23</v>
      </c>
      <c r="I10748">
        <v>96</v>
      </c>
      <c r="J10748" t="s">
        <v>24</v>
      </c>
      <c r="K10748">
        <v>23554286</v>
      </c>
      <c r="L10748">
        <v>323</v>
      </c>
      <c r="M10748" s="1">
        <v>42213</v>
      </c>
      <c r="N10748" s="1">
        <v>42213</v>
      </c>
      <c r="O10748" s="4">
        <v>0</v>
      </c>
      <c r="Q10748" s="4">
        <v>460147</v>
      </c>
      <c r="R10748" s="4">
        <v>300000</v>
      </c>
      <c r="T10748" s="4">
        <v>68600</v>
      </c>
    </row>
    <row r="10749" spans="1:20" hidden="1" x14ac:dyDescent="0.2">
      <c r="A10749" t="s">
        <v>30</v>
      </c>
      <c r="B10749" t="s">
        <v>48</v>
      </c>
      <c r="C10749">
        <v>4</v>
      </c>
      <c r="D10749">
        <v>201</v>
      </c>
      <c r="E10749" t="s">
        <v>96</v>
      </c>
      <c r="F10749">
        <v>51050595</v>
      </c>
      <c r="G10749">
        <v>1</v>
      </c>
      <c r="H10749" t="s">
        <v>23</v>
      </c>
      <c r="I10749">
        <v>96</v>
      </c>
      <c r="J10749" t="s">
        <v>24</v>
      </c>
      <c r="K10749">
        <v>23554286</v>
      </c>
      <c r="L10749">
        <v>323</v>
      </c>
      <c r="M10749" s="1">
        <v>42213</v>
      </c>
      <c r="N10749" s="1">
        <v>42213</v>
      </c>
      <c r="O10749" s="4">
        <v>0</v>
      </c>
      <c r="Q10749" s="4">
        <v>460147</v>
      </c>
      <c r="R10749" s="4">
        <v>300000</v>
      </c>
      <c r="T10749" s="4">
        <v>68600</v>
      </c>
    </row>
    <row r="10750" spans="1:20" hidden="1" x14ac:dyDescent="0.2">
      <c r="A10750" t="s">
        <v>30</v>
      </c>
      <c r="B10750" t="s">
        <v>48</v>
      </c>
      <c r="C10750">
        <v>4</v>
      </c>
      <c r="D10750">
        <v>201</v>
      </c>
      <c r="E10750" t="s">
        <v>96</v>
      </c>
      <c r="F10750">
        <v>51050596</v>
      </c>
      <c r="G10750">
        <v>1</v>
      </c>
      <c r="H10750" t="s">
        <v>23</v>
      </c>
      <c r="I10750">
        <v>96</v>
      </c>
      <c r="J10750" t="s">
        <v>24</v>
      </c>
      <c r="K10750">
        <v>23554286</v>
      </c>
      <c r="L10750">
        <v>323</v>
      </c>
      <c r="M10750" s="1">
        <v>42213</v>
      </c>
      <c r="N10750" s="1">
        <v>42213</v>
      </c>
      <c r="O10750" s="4">
        <v>0</v>
      </c>
      <c r="Q10750" s="4">
        <v>460147</v>
      </c>
      <c r="R10750" s="4">
        <v>300000</v>
      </c>
      <c r="T10750" s="4">
        <v>68600</v>
      </c>
    </row>
    <row r="10751" spans="1:20" hidden="1" x14ac:dyDescent="0.2">
      <c r="A10751" t="s">
        <v>30</v>
      </c>
      <c r="B10751" t="s">
        <v>48</v>
      </c>
      <c r="C10751">
        <v>4</v>
      </c>
      <c r="D10751">
        <v>201</v>
      </c>
      <c r="E10751" t="s">
        <v>96</v>
      </c>
      <c r="F10751">
        <v>51050597</v>
      </c>
      <c r="G10751">
        <v>1</v>
      </c>
      <c r="H10751" t="s">
        <v>23</v>
      </c>
      <c r="I10751">
        <v>96</v>
      </c>
      <c r="J10751" t="s">
        <v>24</v>
      </c>
      <c r="K10751">
        <v>23554286</v>
      </c>
      <c r="L10751">
        <v>323</v>
      </c>
      <c r="M10751" s="1">
        <v>42213</v>
      </c>
      <c r="N10751" s="1">
        <v>42213</v>
      </c>
      <c r="O10751" s="4">
        <v>0</v>
      </c>
      <c r="Q10751" s="4">
        <v>460147</v>
      </c>
      <c r="R10751" s="4">
        <v>300000</v>
      </c>
      <c r="T10751" s="4">
        <v>68600</v>
      </c>
    </row>
    <row r="10752" spans="1:20" hidden="1" x14ac:dyDescent="0.2">
      <c r="A10752" t="s">
        <v>30</v>
      </c>
      <c r="B10752" t="s">
        <v>48</v>
      </c>
      <c r="C10752">
        <v>4</v>
      </c>
      <c r="D10752">
        <v>201</v>
      </c>
      <c r="E10752" t="s">
        <v>96</v>
      </c>
      <c r="F10752">
        <v>51050598</v>
      </c>
      <c r="G10752">
        <v>1</v>
      </c>
      <c r="H10752" t="s">
        <v>23</v>
      </c>
      <c r="I10752">
        <v>96</v>
      </c>
      <c r="J10752" t="s">
        <v>24</v>
      </c>
      <c r="K10752">
        <v>23554286</v>
      </c>
      <c r="L10752">
        <v>323</v>
      </c>
      <c r="M10752" s="1">
        <v>42213</v>
      </c>
      <c r="N10752" s="1">
        <v>42213</v>
      </c>
      <c r="O10752" s="4">
        <v>0</v>
      </c>
      <c r="Q10752" s="4">
        <v>460147</v>
      </c>
      <c r="R10752" s="4">
        <v>300000</v>
      </c>
      <c r="T10752" s="4">
        <v>68600</v>
      </c>
    </row>
    <row r="10753" spans="1:20" hidden="1" x14ac:dyDescent="0.2">
      <c r="A10753" t="s">
        <v>30</v>
      </c>
      <c r="B10753" t="s">
        <v>48</v>
      </c>
      <c r="C10753">
        <v>4</v>
      </c>
      <c r="D10753">
        <v>201</v>
      </c>
      <c r="E10753" t="s">
        <v>96</v>
      </c>
      <c r="F10753">
        <v>51050599</v>
      </c>
      <c r="G10753">
        <v>1</v>
      </c>
      <c r="H10753" t="s">
        <v>23</v>
      </c>
      <c r="I10753">
        <v>96</v>
      </c>
      <c r="J10753" t="s">
        <v>24</v>
      </c>
      <c r="K10753">
        <v>23554286</v>
      </c>
      <c r="L10753">
        <v>323</v>
      </c>
      <c r="M10753" s="1">
        <v>42213</v>
      </c>
      <c r="N10753" s="1">
        <v>42213</v>
      </c>
      <c r="O10753" s="4">
        <v>0</v>
      </c>
      <c r="Q10753" s="4">
        <v>460147</v>
      </c>
      <c r="R10753" s="4">
        <v>300000</v>
      </c>
      <c r="T10753" s="4">
        <v>68600</v>
      </c>
    </row>
    <row r="10754" spans="1:20" hidden="1" x14ac:dyDescent="0.2">
      <c r="A10754" t="s">
        <v>30</v>
      </c>
      <c r="B10754" t="s">
        <v>48</v>
      </c>
      <c r="C10754">
        <v>4</v>
      </c>
      <c r="D10754">
        <v>201</v>
      </c>
      <c r="E10754" t="s">
        <v>96</v>
      </c>
      <c r="F10754">
        <v>51050600</v>
      </c>
      <c r="G10754">
        <v>1</v>
      </c>
      <c r="H10754" t="s">
        <v>23</v>
      </c>
      <c r="I10754">
        <v>96</v>
      </c>
      <c r="J10754" t="s">
        <v>24</v>
      </c>
      <c r="K10754">
        <v>23554286</v>
      </c>
      <c r="L10754">
        <v>323</v>
      </c>
      <c r="M10754" s="1">
        <v>42213</v>
      </c>
      <c r="N10754" s="1">
        <v>42213</v>
      </c>
      <c r="O10754" s="4">
        <v>0</v>
      </c>
      <c r="Q10754" s="4">
        <v>460147</v>
      </c>
      <c r="R10754" s="4">
        <v>300000</v>
      </c>
      <c r="T10754" s="4">
        <v>68600</v>
      </c>
    </row>
    <row r="10755" spans="1:20" hidden="1" x14ac:dyDescent="0.2">
      <c r="A10755" t="s">
        <v>30</v>
      </c>
      <c r="B10755" t="s">
        <v>48</v>
      </c>
      <c r="C10755">
        <v>4</v>
      </c>
      <c r="D10755">
        <v>201</v>
      </c>
      <c r="E10755" t="s">
        <v>96</v>
      </c>
      <c r="F10755">
        <v>51050601</v>
      </c>
      <c r="G10755">
        <v>1</v>
      </c>
      <c r="H10755" t="s">
        <v>23</v>
      </c>
      <c r="I10755">
        <v>96</v>
      </c>
      <c r="J10755" t="s">
        <v>24</v>
      </c>
      <c r="K10755">
        <v>23554286</v>
      </c>
      <c r="L10755">
        <v>323</v>
      </c>
      <c r="M10755" s="1">
        <v>42213</v>
      </c>
      <c r="N10755" s="1">
        <v>42213</v>
      </c>
      <c r="O10755" s="4">
        <v>0</v>
      </c>
      <c r="Q10755" s="4">
        <v>460147</v>
      </c>
      <c r="R10755" s="4">
        <v>300000</v>
      </c>
      <c r="T10755" s="4">
        <v>68600</v>
      </c>
    </row>
    <row r="10756" spans="1:20" hidden="1" x14ac:dyDescent="0.2">
      <c r="A10756" t="s">
        <v>30</v>
      </c>
      <c r="B10756" t="s">
        <v>48</v>
      </c>
      <c r="C10756">
        <v>4</v>
      </c>
      <c r="D10756">
        <v>201</v>
      </c>
      <c r="E10756" t="s">
        <v>96</v>
      </c>
      <c r="F10756">
        <v>51050602</v>
      </c>
      <c r="G10756">
        <v>1</v>
      </c>
      <c r="H10756" t="s">
        <v>23</v>
      </c>
      <c r="I10756">
        <v>96</v>
      </c>
      <c r="J10756" t="s">
        <v>24</v>
      </c>
      <c r="K10756">
        <v>23554286</v>
      </c>
      <c r="L10756">
        <v>323</v>
      </c>
      <c r="M10756" s="1">
        <v>42213</v>
      </c>
      <c r="N10756" s="1">
        <v>42213</v>
      </c>
      <c r="O10756" s="4">
        <v>0</v>
      </c>
      <c r="Q10756" s="4">
        <v>460147</v>
      </c>
      <c r="R10756" s="4">
        <v>300000</v>
      </c>
      <c r="T10756" s="4">
        <v>68600</v>
      </c>
    </row>
    <row r="10757" spans="1:20" hidden="1" x14ac:dyDescent="0.2">
      <c r="A10757" t="s">
        <v>30</v>
      </c>
      <c r="B10757" t="s">
        <v>48</v>
      </c>
      <c r="C10757">
        <v>4</v>
      </c>
      <c r="D10757">
        <v>201</v>
      </c>
      <c r="E10757" t="s">
        <v>96</v>
      </c>
      <c r="F10757">
        <v>51050603</v>
      </c>
      <c r="G10757">
        <v>1</v>
      </c>
      <c r="H10757" t="s">
        <v>23</v>
      </c>
      <c r="I10757">
        <v>96</v>
      </c>
      <c r="J10757" t="s">
        <v>24</v>
      </c>
      <c r="K10757">
        <v>23554286</v>
      </c>
      <c r="L10757">
        <v>323</v>
      </c>
      <c r="M10757" s="1">
        <v>42213</v>
      </c>
      <c r="N10757" s="1">
        <v>42213</v>
      </c>
      <c r="O10757" s="4">
        <v>0</v>
      </c>
      <c r="Q10757" s="4">
        <v>460147</v>
      </c>
      <c r="R10757" s="4">
        <v>300000</v>
      </c>
      <c r="T10757" s="4">
        <v>68600</v>
      </c>
    </row>
    <row r="10758" spans="1:20" hidden="1" x14ac:dyDescent="0.2">
      <c r="A10758" t="s">
        <v>30</v>
      </c>
      <c r="B10758" t="s">
        <v>48</v>
      </c>
      <c r="C10758">
        <v>4</v>
      </c>
      <c r="D10758">
        <v>201</v>
      </c>
      <c r="E10758" t="s">
        <v>96</v>
      </c>
      <c r="F10758">
        <v>51050604</v>
      </c>
      <c r="G10758">
        <v>1</v>
      </c>
      <c r="H10758" t="s">
        <v>23</v>
      </c>
      <c r="I10758">
        <v>96</v>
      </c>
      <c r="J10758" t="s">
        <v>24</v>
      </c>
      <c r="K10758">
        <v>23554286</v>
      </c>
      <c r="L10758">
        <v>323</v>
      </c>
      <c r="M10758" s="1">
        <v>42213</v>
      </c>
      <c r="N10758" s="1">
        <v>42213</v>
      </c>
      <c r="O10758" s="4">
        <v>0</v>
      </c>
      <c r="Q10758" s="4">
        <v>460147</v>
      </c>
      <c r="R10758" s="4">
        <v>300000</v>
      </c>
      <c r="T10758" s="4">
        <v>68600</v>
      </c>
    </row>
    <row r="10759" spans="1:20" hidden="1" x14ac:dyDescent="0.2">
      <c r="A10759" t="s">
        <v>30</v>
      </c>
      <c r="B10759" t="s">
        <v>48</v>
      </c>
      <c r="C10759">
        <v>4</v>
      </c>
      <c r="D10759">
        <v>201</v>
      </c>
      <c r="E10759" t="s">
        <v>96</v>
      </c>
      <c r="F10759">
        <v>51050605</v>
      </c>
      <c r="G10759">
        <v>1</v>
      </c>
      <c r="H10759" t="s">
        <v>23</v>
      </c>
      <c r="I10759">
        <v>96</v>
      </c>
      <c r="J10759" t="s">
        <v>24</v>
      </c>
      <c r="K10759">
        <v>23554286</v>
      </c>
      <c r="L10759">
        <v>323</v>
      </c>
      <c r="M10759" s="1">
        <v>42213</v>
      </c>
      <c r="N10759" s="1">
        <v>42213</v>
      </c>
      <c r="O10759" s="4">
        <v>0</v>
      </c>
      <c r="Q10759" s="4">
        <v>460147</v>
      </c>
      <c r="R10759" s="4">
        <v>300000</v>
      </c>
      <c r="T10759" s="4">
        <v>68600</v>
      </c>
    </row>
    <row r="10760" spans="1:20" hidden="1" x14ac:dyDescent="0.2">
      <c r="A10760" t="s">
        <v>30</v>
      </c>
      <c r="B10760" t="s">
        <v>48</v>
      </c>
      <c r="C10760">
        <v>4</v>
      </c>
      <c r="D10760">
        <v>201</v>
      </c>
      <c r="E10760" t="s">
        <v>96</v>
      </c>
      <c r="F10760">
        <v>51050606</v>
      </c>
      <c r="G10760">
        <v>1</v>
      </c>
      <c r="H10760" t="s">
        <v>23</v>
      </c>
      <c r="I10760">
        <v>96</v>
      </c>
      <c r="J10760" t="s">
        <v>24</v>
      </c>
      <c r="K10760">
        <v>23554286</v>
      </c>
      <c r="L10760">
        <v>323</v>
      </c>
      <c r="M10760" s="1">
        <v>42213</v>
      </c>
      <c r="N10760" s="1">
        <v>42213</v>
      </c>
      <c r="O10760" s="4">
        <v>0</v>
      </c>
      <c r="Q10760" s="4">
        <v>460147</v>
      </c>
      <c r="R10760" s="4">
        <v>300000</v>
      </c>
      <c r="T10760" s="4">
        <v>68600</v>
      </c>
    </row>
    <row r="10761" spans="1:20" hidden="1" x14ac:dyDescent="0.2">
      <c r="A10761" t="s">
        <v>30</v>
      </c>
      <c r="B10761" t="s">
        <v>48</v>
      </c>
      <c r="C10761">
        <v>4</v>
      </c>
      <c r="D10761">
        <v>201</v>
      </c>
      <c r="E10761" t="s">
        <v>96</v>
      </c>
      <c r="F10761">
        <v>51050607</v>
      </c>
      <c r="G10761">
        <v>1</v>
      </c>
      <c r="H10761" t="s">
        <v>23</v>
      </c>
      <c r="I10761">
        <v>96</v>
      </c>
      <c r="J10761" t="s">
        <v>24</v>
      </c>
      <c r="K10761">
        <v>23554286</v>
      </c>
      <c r="L10761">
        <v>323</v>
      </c>
      <c r="M10761" s="1">
        <v>42213</v>
      </c>
      <c r="N10761" s="1">
        <v>42213</v>
      </c>
      <c r="O10761" s="4">
        <v>0</v>
      </c>
      <c r="Q10761" s="4">
        <v>460147</v>
      </c>
      <c r="R10761" s="4">
        <v>300000</v>
      </c>
      <c r="T10761" s="4">
        <v>68600</v>
      </c>
    </row>
    <row r="10762" spans="1:20" hidden="1" x14ac:dyDescent="0.2">
      <c r="A10762" t="s">
        <v>30</v>
      </c>
      <c r="B10762" t="s">
        <v>48</v>
      </c>
      <c r="C10762">
        <v>4</v>
      </c>
      <c r="D10762">
        <v>201</v>
      </c>
      <c r="E10762" t="s">
        <v>96</v>
      </c>
      <c r="F10762">
        <v>51050608</v>
      </c>
      <c r="G10762">
        <v>1</v>
      </c>
      <c r="H10762" t="s">
        <v>23</v>
      </c>
      <c r="I10762">
        <v>96</v>
      </c>
      <c r="J10762" t="s">
        <v>24</v>
      </c>
      <c r="K10762">
        <v>23554286</v>
      </c>
      <c r="L10762">
        <v>323</v>
      </c>
      <c r="M10762" s="1">
        <v>42213</v>
      </c>
      <c r="N10762" s="1">
        <v>42213</v>
      </c>
      <c r="O10762" s="4">
        <v>0</v>
      </c>
      <c r="Q10762" s="4">
        <v>460147</v>
      </c>
      <c r="R10762" s="4">
        <v>300000</v>
      </c>
      <c r="T10762" s="4">
        <v>68600</v>
      </c>
    </row>
    <row r="10763" spans="1:20" hidden="1" x14ac:dyDescent="0.2">
      <c r="A10763" t="s">
        <v>30</v>
      </c>
      <c r="B10763" t="s">
        <v>48</v>
      </c>
      <c r="C10763">
        <v>4</v>
      </c>
      <c r="D10763">
        <v>201</v>
      </c>
      <c r="E10763" t="s">
        <v>96</v>
      </c>
      <c r="F10763">
        <v>51050609</v>
      </c>
      <c r="G10763">
        <v>1</v>
      </c>
      <c r="H10763" t="s">
        <v>23</v>
      </c>
      <c r="I10763">
        <v>96</v>
      </c>
      <c r="J10763" t="s">
        <v>24</v>
      </c>
      <c r="K10763">
        <v>23554286</v>
      </c>
      <c r="L10763">
        <v>323</v>
      </c>
      <c r="M10763" s="1">
        <v>42213</v>
      </c>
      <c r="N10763" s="1">
        <v>42213</v>
      </c>
      <c r="O10763" s="4">
        <v>0</v>
      </c>
      <c r="Q10763" s="4">
        <v>460147</v>
      </c>
      <c r="R10763" s="4">
        <v>300000</v>
      </c>
      <c r="T10763" s="4">
        <v>68600</v>
      </c>
    </row>
    <row r="10764" spans="1:20" hidden="1" x14ac:dyDescent="0.2">
      <c r="A10764" t="s">
        <v>30</v>
      </c>
      <c r="B10764" t="s">
        <v>48</v>
      </c>
      <c r="C10764">
        <v>4</v>
      </c>
      <c r="D10764">
        <v>201</v>
      </c>
      <c r="E10764" t="s">
        <v>96</v>
      </c>
      <c r="F10764">
        <v>51050610</v>
      </c>
      <c r="G10764">
        <v>1</v>
      </c>
      <c r="H10764" t="s">
        <v>23</v>
      </c>
      <c r="I10764">
        <v>96</v>
      </c>
      <c r="J10764" t="s">
        <v>24</v>
      </c>
      <c r="K10764">
        <v>23554286</v>
      </c>
      <c r="L10764">
        <v>323</v>
      </c>
      <c r="M10764" s="1">
        <v>42213</v>
      </c>
      <c r="N10764" s="1">
        <v>42213</v>
      </c>
      <c r="O10764" s="4">
        <v>0</v>
      </c>
      <c r="Q10764" s="4">
        <v>460147</v>
      </c>
      <c r="R10764" s="4">
        <v>300000</v>
      </c>
      <c r="T10764" s="4">
        <v>68600</v>
      </c>
    </row>
    <row r="10765" spans="1:20" hidden="1" x14ac:dyDescent="0.2">
      <c r="A10765" t="s">
        <v>30</v>
      </c>
      <c r="B10765" t="s">
        <v>48</v>
      </c>
      <c r="C10765">
        <v>4</v>
      </c>
      <c r="D10765">
        <v>201</v>
      </c>
      <c r="E10765" t="s">
        <v>96</v>
      </c>
      <c r="F10765">
        <v>51050611</v>
      </c>
      <c r="G10765">
        <v>1</v>
      </c>
      <c r="H10765" t="s">
        <v>23</v>
      </c>
      <c r="I10765">
        <v>96</v>
      </c>
      <c r="J10765" t="s">
        <v>24</v>
      </c>
      <c r="K10765">
        <v>23554286</v>
      </c>
      <c r="L10765">
        <v>323</v>
      </c>
      <c r="M10765" s="1">
        <v>42213</v>
      </c>
      <c r="N10765" s="1">
        <v>42213</v>
      </c>
      <c r="O10765" s="4">
        <v>0</v>
      </c>
      <c r="Q10765" s="4">
        <v>460147</v>
      </c>
      <c r="R10765" s="4">
        <v>300000</v>
      </c>
      <c r="T10765" s="4">
        <v>68600</v>
      </c>
    </row>
    <row r="10766" spans="1:20" hidden="1" x14ac:dyDescent="0.2">
      <c r="A10766" t="s">
        <v>30</v>
      </c>
      <c r="B10766" t="s">
        <v>48</v>
      </c>
      <c r="C10766">
        <v>4</v>
      </c>
      <c r="D10766">
        <v>201</v>
      </c>
      <c r="E10766" t="s">
        <v>96</v>
      </c>
      <c r="F10766">
        <v>51050612</v>
      </c>
      <c r="G10766">
        <v>1</v>
      </c>
      <c r="H10766" t="s">
        <v>23</v>
      </c>
      <c r="I10766">
        <v>96</v>
      </c>
      <c r="J10766" t="s">
        <v>24</v>
      </c>
      <c r="K10766">
        <v>23554286</v>
      </c>
      <c r="L10766">
        <v>323</v>
      </c>
      <c r="M10766" s="1">
        <v>42213</v>
      </c>
      <c r="N10766" s="1">
        <v>42213</v>
      </c>
      <c r="O10766" s="4">
        <v>0</v>
      </c>
      <c r="Q10766" s="4">
        <v>460147</v>
      </c>
      <c r="R10766" s="4">
        <v>300000</v>
      </c>
      <c r="T10766" s="4">
        <v>68600</v>
      </c>
    </row>
    <row r="10767" spans="1:20" hidden="1" x14ac:dyDescent="0.2">
      <c r="A10767" t="s">
        <v>30</v>
      </c>
      <c r="B10767" t="s">
        <v>48</v>
      </c>
      <c r="C10767">
        <v>4</v>
      </c>
      <c r="D10767">
        <v>201</v>
      </c>
      <c r="E10767" t="s">
        <v>96</v>
      </c>
      <c r="F10767">
        <v>51050613</v>
      </c>
      <c r="G10767">
        <v>1</v>
      </c>
      <c r="H10767" t="s">
        <v>23</v>
      </c>
      <c r="I10767">
        <v>96</v>
      </c>
      <c r="J10767" t="s">
        <v>24</v>
      </c>
      <c r="K10767">
        <v>23554286</v>
      </c>
      <c r="L10767">
        <v>323</v>
      </c>
      <c r="M10767" s="1">
        <v>42213</v>
      </c>
      <c r="N10767" s="1">
        <v>42213</v>
      </c>
      <c r="O10767" s="4">
        <v>0</v>
      </c>
      <c r="Q10767" s="4">
        <v>460147</v>
      </c>
      <c r="R10767" s="4">
        <v>300000</v>
      </c>
      <c r="T10767" s="4">
        <v>68600</v>
      </c>
    </row>
    <row r="10768" spans="1:20" hidden="1" x14ac:dyDescent="0.2">
      <c r="A10768" t="s">
        <v>30</v>
      </c>
      <c r="B10768" t="s">
        <v>48</v>
      </c>
      <c r="C10768">
        <v>4</v>
      </c>
      <c r="D10768">
        <v>201</v>
      </c>
      <c r="E10768" t="s">
        <v>96</v>
      </c>
      <c r="F10768">
        <v>51050614</v>
      </c>
      <c r="G10768">
        <v>1</v>
      </c>
      <c r="H10768" t="s">
        <v>23</v>
      </c>
      <c r="I10768">
        <v>96</v>
      </c>
      <c r="J10768" t="s">
        <v>24</v>
      </c>
      <c r="K10768">
        <v>23554286</v>
      </c>
      <c r="L10768">
        <v>323</v>
      </c>
      <c r="M10768" s="1">
        <v>42213</v>
      </c>
      <c r="N10768" s="1">
        <v>42213</v>
      </c>
      <c r="O10768" s="4">
        <v>0</v>
      </c>
      <c r="Q10768" s="4">
        <v>460147</v>
      </c>
      <c r="R10768" s="4">
        <v>300000</v>
      </c>
      <c r="T10768" s="4">
        <v>68600</v>
      </c>
    </row>
    <row r="10769" spans="1:20" hidden="1" x14ac:dyDescent="0.2">
      <c r="A10769" t="s">
        <v>30</v>
      </c>
      <c r="B10769" t="s">
        <v>48</v>
      </c>
      <c r="C10769">
        <v>4</v>
      </c>
      <c r="D10769">
        <v>201</v>
      </c>
      <c r="E10769" t="s">
        <v>96</v>
      </c>
      <c r="F10769">
        <v>51050615</v>
      </c>
      <c r="G10769">
        <v>1</v>
      </c>
      <c r="H10769" t="s">
        <v>23</v>
      </c>
      <c r="I10769">
        <v>96</v>
      </c>
      <c r="J10769" t="s">
        <v>24</v>
      </c>
      <c r="K10769">
        <v>23554286</v>
      </c>
      <c r="L10769">
        <v>323</v>
      </c>
      <c r="M10769" s="1">
        <v>42213</v>
      </c>
      <c r="N10769" s="1">
        <v>42213</v>
      </c>
      <c r="O10769" s="4">
        <v>0</v>
      </c>
      <c r="Q10769" s="4">
        <v>460147</v>
      </c>
      <c r="R10769" s="4">
        <v>300000</v>
      </c>
      <c r="T10769" s="4">
        <v>68600</v>
      </c>
    </row>
    <row r="10770" spans="1:20" hidden="1" x14ac:dyDescent="0.2">
      <c r="A10770" t="s">
        <v>30</v>
      </c>
      <c r="B10770" t="s">
        <v>48</v>
      </c>
      <c r="C10770">
        <v>4</v>
      </c>
      <c r="D10770">
        <v>201</v>
      </c>
      <c r="E10770" t="s">
        <v>96</v>
      </c>
      <c r="F10770">
        <v>51050616</v>
      </c>
      <c r="G10770">
        <v>1</v>
      </c>
      <c r="H10770" t="s">
        <v>23</v>
      </c>
      <c r="I10770">
        <v>96</v>
      </c>
      <c r="J10770" t="s">
        <v>24</v>
      </c>
      <c r="K10770">
        <v>23554286</v>
      </c>
      <c r="L10770">
        <v>323</v>
      </c>
      <c r="M10770" s="1">
        <v>42213</v>
      </c>
      <c r="N10770" s="1">
        <v>42213</v>
      </c>
      <c r="O10770" s="4">
        <v>0</v>
      </c>
      <c r="Q10770" s="4">
        <v>460147</v>
      </c>
      <c r="R10770" s="4">
        <v>300000</v>
      </c>
      <c r="T10770" s="4">
        <v>68600</v>
      </c>
    </row>
    <row r="10771" spans="1:20" hidden="1" x14ac:dyDescent="0.2">
      <c r="A10771" t="s">
        <v>30</v>
      </c>
      <c r="B10771" t="s">
        <v>48</v>
      </c>
      <c r="C10771">
        <v>4</v>
      </c>
      <c r="D10771">
        <v>201</v>
      </c>
      <c r="E10771" t="s">
        <v>96</v>
      </c>
      <c r="F10771">
        <v>51050617</v>
      </c>
      <c r="G10771">
        <v>1</v>
      </c>
      <c r="H10771" t="s">
        <v>23</v>
      </c>
      <c r="I10771">
        <v>96</v>
      </c>
      <c r="J10771" t="s">
        <v>24</v>
      </c>
      <c r="K10771">
        <v>23554286</v>
      </c>
      <c r="L10771">
        <v>323</v>
      </c>
      <c r="M10771" s="1">
        <v>42213</v>
      </c>
      <c r="N10771" s="1">
        <v>42213</v>
      </c>
      <c r="O10771" s="4">
        <v>0</v>
      </c>
      <c r="Q10771" s="4">
        <v>460147</v>
      </c>
      <c r="R10771" s="4">
        <v>300000</v>
      </c>
      <c r="T10771" s="4">
        <v>68600</v>
      </c>
    </row>
    <row r="10772" spans="1:20" hidden="1" x14ac:dyDescent="0.2">
      <c r="A10772" t="s">
        <v>30</v>
      </c>
      <c r="B10772" t="s">
        <v>48</v>
      </c>
      <c r="C10772">
        <v>4</v>
      </c>
      <c r="D10772">
        <v>201</v>
      </c>
      <c r="E10772" t="s">
        <v>96</v>
      </c>
      <c r="F10772">
        <v>51050618</v>
      </c>
      <c r="G10772">
        <v>1</v>
      </c>
      <c r="H10772" t="s">
        <v>23</v>
      </c>
      <c r="I10772">
        <v>96</v>
      </c>
      <c r="J10772" t="s">
        <v>24</v>
      </c>
      <c r="K10772">
        <v>23554286</v>
      </c>
      <c r="L10772">
        <v>323</v>
      </c>
      <c r="M10772" s="1">
        <v>42213</v>
      </c>
      <c r="N10772" s="1">
        <v>42213</v>
      </c>
      <c r="O10772" s="4">
        <v>0</v>
      </c>
      <c r="Q10772" s="4">
        <v>460147</v>
      </c>
      <c r="R10772" s="4">
        <v>300000</v>
      </c>
      <c r="T10772" s="4">
        <v>68600</v>
      </c>
    </row>
    <row r="10773" spans="1:20" hidden="1" x14ac:dyDescent="0.2">
      <c r="A10773" t="s">
        <v>30</v>
      </c>
      <c r="B10773" t="s">
        <v>48</v>
      </c>
      <c r="C10773">
        <v>4</v>
      </c>
      <c r="D10773">
        <v>201</v>
      </c>
      <c r="E10773" t="s">
        <v>96</v>
      </c>
      <c r="F10773">
        <v>51050619</v>
      </c>
      <c r="G10773">
        <v>1</v>
      </c>
      <c r="H10773" t="s">
        <v>23</v>
      </c>
      <c r="I10773">
        <v>96</v>
      </c>
      <c r="J10773" t="s">
        <v>24</v>
      </c>
      <c r="K10773">
        <v>23554286</v>
      </c>
      <c r="L10773">
        <v>323</v>
      </c>
      <c r="M10773" s="1">
        <v>42213</v>
      </c>
      <c r="N10773" s="1">
        <v>42213</v>
      </c>
      <c r="O10773" s="4">
        <v>0</v>
      </c>
      <c r="Q10773" s="4">
        <v>460147</v>
      </c>
      <c r="R10773" s="4">
        <v>300000</v>
      </c>
      <c r="T10773" s="4">
        <v>68600</v>
      </c>
    </row>
    <row r="10774" spans="1:20" hidden="1" x14ac:dyDescent="0.2">
      <c r="A10774" t="s">
        <v>30</v>
      </c>
      <c r="B10774" t="s">
        <v>48</v>
      </c>
      <c r="C10774">
        <v>4</v>
      </c>
      <c r="D10774">
        <v>201</v>
      </c>
      <c r="E10774" t="s">
        <v>96</v>
      </c>
      <c r="F10774">
        <v>51050620</v>
      </c>
      <c r="G10774">
        <v>1</v>
      </c>
      <c r="H10774" t="s">
        <v>23</v>
      </c>
      <c r="I10774">
        <v>96</v>
      </c>
      <c r="J10774" t="s">
        <v>24</v>
      </c>
      <c r="K10774">
        <v>23554286</v>
      </c>
      <c r="L10774">
        <v>323</v>
      </c>
      <c r="M10774" s="1">
        <v>42213</v>
      </c>
      <c r="N10774" s="1">
        <v>42213</v>
      </c>
      <c r="O10774" s="4">
        <v>0</v>
      </c>
      <c r="Q10774" s="4">
        <v>460147</v>
      </c>
      <c r="R10774" s="4">
        <v>300000</v>
      </c>
      <c r="T10774" s="4">
        <v>68600</v>
      </c>
    </row>
    <row r="10775" spans="1:20" hidden="1" x14ac:dyDescent="0.2">
      <c r="A10775" t="s">
        <v>30</v>
      </c>
      <c r="B10775" t="s">
        <v>48</v>
      </c>
      <c r="C10775">
        <v>4</v>
      </c>
      <c r="D10775">
        <v>201</v>
      </c>
      <c r="E10775" t="s">
        <v>96</v>
      </c>
      <c r="F10775">
        <v>51050621</v>
      </c>
      <c r="G10775">
        <v>1</v>
      </c>
      <c r="H10775" t="s">
        <v>23</v>
      </c>
      <c r="I10775">
        <v>96</v>
      </c>
      <c r="J10775" t="s">
        <v>24</v>
      </c>
      <c r="K10775">
        <v>23554286</v>
      </c>
      <c r="L10775">
        <v>323</v>
      </c>
      <c r="M10775" s="1">
        <v>42213</v>
      </c>
      <c r="N10775" s="1">
        <v>42213</v>
      </c>
      <c r="O10775" s="4">
        <v>0</v>
      </c>
      <c r="Q10775" s="4">
        <v>460147</v>
      </c>
      <c r="R10775" s="4">
        <v>300000</v>
      </c>
      <c r="T10775" s="4">
        <v>68600</v>
      </c>
    </row>
    <row r="10776" spans="1:20" hidden="1" x14ac:dyDescent="0.2">
      <c r="A10776" t="s">
        <v>30</v>
      </c>
      <c r="B10776" t="s">
        <v>48</v>
      </c>
      <c r="C10776">
        <v>4</v>
      </c>
      <c r="D10776">
        <v>201</v>
      </c>
      <c r="E10776" t="s">
        <v>96</v>
      </c>
      <c r="F10776">
        <v>51050622</v>
      </c>
      <c r="G10776">
        <v>1</v>
      </c>
      <c r="H10776" t="s">
        <v>23</v>
      </c>
      <c r="I10776">
        <v>96</v>
      </c>
      <c r="J10776" t="s">
        <v>24</v>
      </c>
      <c r="K10776">
        <v>23554286</v>
      </c>
      <c r="L10776">
        <v>323</v>
      </c>
      <c r="M10776" s="1">
        <v>42213</v>
      </c>
      <c r="N10776" s="1">
        <v>42213</v>
      </c>
      <c r="O10776" s="4">
        <v>0</v>
      </c>
      <c r="Q10776" s="4">
        <v>460147</v>
      </c>
      <c r="R10776" s="4">
        <v>300000</v>
      </c>
      <c r="T10776" s="4">
        <v>68600</v>
      </c>
    </row>
    <row r="10777" spans="1:20" hidden="1" x14ac:dyDescent="0.2">
      <c r="A10777" t="s">
        <v>30</v>
      </c>
      <c r="B10777" t="s">
        <v>48</v>
      </c>
      <c r="C10777">
        <v>4</v>
      </c>
      <c r="D10777">
        <v>201</v>
      </c>
      <c r="E10777" t="s">
        <v>96</v>
      </c>
      <c r="F10777">
        <v>51050623</v>
      </c>
      <c r="G10777">
        <v>1</v>
      </c>
      <c r="H10777" t="s">
        <v>23</v>
      </c>
      <c r="I10777">
        <v>96</v>
      </c>
      <c r="J10777" t="s">
        <v>24</v>
      </c>
      <c r="K10777">
        <v>23554286</v>
      </c>
      <c r="L10777">
        <v>323</v>
      </c>
      <c r="M10777" s="1">
        <v>42213</v>
      </c>
      <c r="N10777" s="1">
        <v>42213</v>
      </c>
      <c r="O10777" s="4">
        <v>0</v>
      </c>
      <c r="Q10777" s="4">
        <v>460147</v>
      </c>
      <c r="R10777" s="4">
        <v>300000</v>
      </c>
      <c r="T10777" s="4">
        <v>68600</v>
      </c>
    </row>
    <row r="10778" spans="1:20" hidden="1" x14ac:dyDescent="0.2">
      <c r="A10778" t="s">
        <v>30</v>
      </c>
      <c r="B10778" t="s">
        <v>48</v>
      </c>
      <c r="C10778">
        <v>4</v>
      </c>
      <c r="D10778">
        <v>201</v>
      </c>
      <c r="E10778" t="s">
        <v>96</v>
      </c>
      <c r="F10778">
        <v>51050624</v>
      </c>
      <c r="G10778">
        <v>1</v>
      </c>
      <c r="H10778" t="s">
        <v>23</v>
      </c>
      <c r="I10778">
        <v>96</v>
      </c>
      <c r="J10778" t="s">
        <v>24</v>
      </c>
      <c r="K10778">
        <v>23554286</v>
      </c>
      <c r="L10778">
        <v>323</v>
      </c>
      <c r="M10778" s="1">
        <v>42213</v>
      </c>
      <c r="N10778" s="1">
        <v>42213</v>
      </c>
      <c r="O10778" s="4">
        <v>0</v>
      </c>
      <c r="Q10778" s="4">
        <v>460147</v>
      </c>
      <c r="R10778" s="4">
        <v>300000</v>
      </c>
      <c r="T10778" s="4">
        <v>68600</v>
      </c>
    </row>
    <row r="10779" spans="1:20" hidden="1" x14ac:dyDescent="0.2">
      <c r="A10779" t="s">
        <v>30</v>
      </c>
      <c r="B10779" t="s">
        <v>48</v>
      </c>
      <c r="C10779">
        <v>4</v>
      </c>
      <c r="D10779">
        <v>201</v>
      </c>
      <c r="E10779" t="s">
        <v>96</v>
      </c>
      <c r="F10779">
        <v>51050625</v>
      </c>
      <c r="G10779">
        <v>1</v>
      </c>
      <c r="H10779" t="s">
        <v>23</v>
      </c>
      <c r="I10779">
        <v>96</v>
      </c>
      <c r="J10779" t="s">
        <v>24</v>
      </c>
      <c r="K10779">
        <v>23554286</v>
      </c>
      <c r="L10779">
        <v>323</v>
      </c>
      <c r="M10779" s="1">
        <v>42213</v>
      </c>
      <c r="N10779" s="1">
        <v>42213</v>
      </c>
      <c r="O10779" s="4">
        <v>0</v>
      </c>
      <c r="Q10779" s="4">
        <v>460147</v>
      </c>
      <c r="R10779" s="4">
        <v>300000</v>
      </c>
      <c r="T10779" s="4">
        <v>68600</v>
      </c>
    </row>
    <row r="10780" spans="1:20" hidden="1" x14ac:dyDescent="0.2">
      <c r="A10780" t="s">
        <v>30</v>
      </c>
      <c r="B10780" t="s">
        <v>48</v>
      </c>
      <c r="C10780">
        <v>4</v>
      </c>
      <c r="D10780">
        <v>201</v>
      </c>
      <c r="E10780" t="s">
        <v>96</v>
      </c>
      <c r="F10780">
        <v>51050626</v>
      </c>
      <c r="G10780">
        <v>1</v>
      </c>
      <c r="H10780" t="s">
        <v>23</v>
      </c>
      <c r="I10780">
        <v>96</v>
      </c>
      <c r="J10780" t="s">
        <v>24</v>
      </c>
      <c r="K10780">
        <v>23554286</v>
      </c>
      <c r="L10780">
        <v>323</v>
      </c>
      <c r="M10780" s="1">
        <v>42213</v>
      </c>
      <c r="N10780" s="1">
        <v>42213</v>
      </c>
      <c r="O10780" s="4">
        <v>0</v>
      </c>
      <c r="Q10780" s="4">
        <v>460147</v>
      </c>
      <c r="R10780" s="4">
        <v>300000</v>
      </c>
      <c r="T10780" s="4">
        <v>68600</v>
      </c>
    </row>
    <row r="10781" spans="1:20" hidden="1" x14ac:dyDescent="0.2">
      <c r="A10781" t="s">
        <v>30</v>
      </c>
      <c r="B10781" t="s">
        <v>48</v>
      </c>
      <c r="C10781">
        <v>4</v>
      </c>
      <c r="D10781">
        <v>201</v>
      </c>
      <c r="E10781" t="s">
        <v>96</v>
      </c>
      <c r="F10781">
        <v>51050627</v>
      </c>
      <c r="G10781">
        <v>1</v>
      </c>
      <c r="H10781" t="s">
        <v>23</v>
      </c>
      <c r="I10781">
        <v>96</v>
      </c>
      <c r="J10781" t="s">
        <v>24</v>
      </c>
      <c r="K10781">
        <v>23554286</v>
      </c>
      <c r="L10781">
        <v>323</v>
      </c>
      <c r="M10781" s="1">
        <v>42213</v>
      </c>
      <c r="N10781" s="1">
        <v>42213</v>
      </c>
      <c r="O10781" s="4">
        <v>0</v>
      </c>
      <c r="Q10781" s="4">
        <v>460147</v>
      </c>
      <c r="R10781" s="4">
        <v>300000</v>
      </c>
      <c r="T10781" s="4">
        <v>68600</v>
      </c>
    </row>
    <row r="10782" spans="1:20" hidden="1" x14ac:dyDescent="0.2">
      <c r="A10782" t="s">
        <v>30</v>
      </c>
      <c r="B10782" t="s">
        <v>48</v>
      </c>
      <c r="C10782">
        <v>4</v>
      </c>
      <c r="D10782">
        <v>201</v>
      </c>
      <c r="E10782" t="s">
        <v>96</v>
      </c>
      <c r="F10782">
        <v>51050628</v>
      </c>
      <c r="G10782">
        <v>1</v>
      </c>
      <c r="H10782" t="s">
        <v>23</v>
      </c>
      <c r="I10782">
        <v>96</v>
      </c>
      <c r="J10782" t="s">
        <v>24</v>
      </c>
      <c r="K10782">
        <v>23554286</v>
      </c>
      <c r="L10782">
        <v>323</v>
      </c>
      <c r="M10782" s="1">
        <v>42213</v>
      </c>
      <c r="N10782" s="1">
        <v>42213</v>
      </c>
      <c r="O10782" s="4">
        <v>0</v>
      </c>
      <c r="Q10782" s="4">
        <v>460147</v>
      </c>
      <c r="R10782" s="4">
        <v>300000</v>
      </c>
      <c r="T10782" s="4">
        <v>68600</v>
      </c>
    </row>
    <row r="10783" spans="1:20" hidden="1" x14ac:dyDescent="0.2">
      <c r="A10783" t="s">
        <v>30</v>
      </c>
      <c r="B10783" t="s">
        <v>48</v>
      </c>
      <c r="C10783">
        <v>4</v>
      </c>
      <c r="D10783">
        <v>201</v>
      </c>
      <c r="E10783" t="s">
        <v>96</v>
      </c>
      <c r="F10783">
        <v>51050629</v>
      </c>
      <c r="G10783">
        <v>1</v>
      </c>
      <c r="H10783" t="s">
        <v>23</v>
      </c>
      <c r="I10783">
        <v>96</v>
      </c>
      <c r="J10783" t="s">
        <v>24</v>
      </c>
      <c r="K10783">
        <v>23554286</v>
      </c>
      <c r="L10783">
        <v>323</v>
      </c>
      <c r="M10783" s="1">
        <v>42213</v>
      </c>
      <c r="N10783" s="1">
        <v>42213</v>
      </c>
      <c r="O10783" s="4">
        <v>0</v>
      </c>
      <c r="Q10783" s="4">
        <v>460147</v>
      </c>
      <c r="R10783" s="4">
        <v>300000</v>
      </c>
      <c r="T10783" s="4">
        <v>68600</v>
      </c>
    </row>
    <row r="10784" spans="1:20" hidden="1" x14ac:dyDescent="0.2">
      <c r="A10784" t="s">
        <v>30</v>
      </c>
      <c r="B10784" t="s">
        <v>48</v>
      </c>
      <c r="C10784">
        <v>4</v>
      </c>
      <c r="D10784">
        <v>201</v>
      </c>
      <c r="E10784" t="s">
        <v>96</v>
      </c>
      <c r="F10784">
        <v>51050630</v>
      </c>
      <c r="G10784">
        <v>1</v>
      </c>
      <c r="H10784" t="s">
        <v>23</v>
      </c>
      <c r="I10784">
        <v>96</v>
      </c>
      <c r="J10784" t="s">
        <v>24</v>
      </c>
      <c r="K10784">
        <v>23554286</v>
      </c>
      <c r="L10784">
        <v>323</v>
      </c>
      <c r="M10784" s="1">
        <v>42213</v>
      </c>
      <c r="N10784" s="1">
        <v>42213</v>
      </c>
      <c r="O10784" s="4">
        <v>0</v>
      </c>
      <c r="Q10784" s="4">
        <v>460147</v>
      </c>
      <c r="R10784" s="4">
        <v>300000</v>
      </c>
      <c r="T10784" s="4">
        <v>68600</v>
      </c>
    </row>
    <row r="10785" spans="1:20" hidden="1" x14ac:dyDescent="0.2">
      <c r="A10785" t="s">
        <v>30</v>
      </c>
      <c r="B10785" t="s">
        <v>48</v>
      </c>
      <c r="C10785">
        <v>4</v>
      </c>
      <c r="D10785">
        <v>201</v>
      </c>
      <c r="E10785" t="s">
        <v>96</v>
      </c>
      <c r="F10785">
        <v>51050631</v>
      </c>
      <c r="G10785">
        <v>1</v>
      </c>
      <c r="H10785" t="s">
        <v>23</v>
      </c>
      <c r="I10785">
        <v>96</v>
      </c>
      <c r="J10785" t="s">
        <v>24</v>
      </c>
      <c r="K10785">
        <v>23554286</v>
      </c>
      <c r="L10785">
        <v>323</v>
      </c>
      <c r="M10785" s="1">
        <v>42213</v>
      </c>
      <c r="N10785" s="1">
        <v>42213</v>
      </c>
      <c r="O10785" s="4">
        <v>0</v>
      </c>
      <c r="Q10785" s="4">
        <v>460147</v>
      </c>
      <c r="R10785" s="4">
        <v>300000</v>
      </c>
      <c r="T10785" s="4">
        <v>68600</v>
      </c>
    </row>
    <row r="10786" spans="1:20" hidden="1" x14ac:dyDescent="0.2">
      <c r="A10786" t="s">
        <v>30</v>
      </c>
      <c r="B10786" t="s">
        <v>48</v>
      </c>
      <c r="C10786">
        <v>4</v>
      </c>
      <c r="D10786">
        <v>201</v>
      </c>
      <c r="E10786" t="s">
        <v>96</v>
      </c>
      <c r="F10786">
        <v>51050632</v>
      </c>
      <c r="G10786">
        <v>1</v>
      </c>
      <c r="H10786" t="s">
        <v>23</v>
      </c>
      <c r="I10786">
        <v>96</v>
      </c>
      <c r="J10786" t="s">
        <v>24</v>
      </c>
      <c r="K10786">
        <v>23554286</v>
      </c>
      <c r="L10786">
        <v>323</v>
      </c>
      <c r="M10786" s="1">
        <v>42213</v>
      </c>
      <c r="N10786" s="1">
        <v>42213</v>
      </c>
      <c r="O10786" s="4">
        <v>0</v>
      </c>
      <c r="Q10786" s="4">
        <v>460147</v>
      </c>
      <c r="R10786" s="4">
        <v>300000</v>
      </c>
      <c r="T10786" s="4">
        <v>68600</v>
      </c>
    </row>
    <row r="10787" spans="1:20" hidden="1" x14ac:dyDescent="0.2">
      <c r="A10787" t="s">
        <v>30</v>
      </c>
      <c r="B10787" t="s">
        <v>48</v>
      </c>
      <c r="C10787">
        <v>4</v>
      </c>
      <c r="D10787">
        <v>201</v>
      </c>
      <c r="E10787" t="s">
        <v>96</v>
      </c>
      <c r="F10787">
        <v>51050633</v>
      </c>
      <c r="G10787">
        <v>1</v>
      </c>
      <c r="H10787" t="s">
        <v>23</v>
      </c>
      <c r="I10787">
        <v>96</v>
      </c>
      <c r="J10787" t="s">
        <v>24</v>
      </c>
      <c r="K10787">
        <v>23554286</v>
      </c>
      <c r="L10787">
        <v>323</v>
      </c>
      <c r="M10787" s="1">
        <v>42213</v>
      </c>
      <c r="N10787" s="1">
        <v>42213</v>
      </c>
      <c r="O10787" s="4">
        <v>0</v>
      </c>
      <c r="Q10787" s="4">
        <v>460147</v>
      </c>
      <c r="R10787" s="4">
        <v>300000</v>
      </c>
      <c r="T10787" s="4">
        <v>68600</v>
      </c>
    </row>
    <row r="10788" spans="1:20" hidden="1" x14ac:dyDescent="0.2">
      <c r="A10788" t="s">
        <v>30</v>
      </c>
      <c r="B10788" t="s">
        <v>48</v>
      </c>
      <c r="C10788">
        <v>4</v>
      </c>
      <c r="D10788">
        <v>201</v>
      </c>
      <c r="E10788" t="s">
        <v>96</v>
      </c>
      <c r="F10788">
        <v>51050634</v>
      </c>
      <c r="G10788">
        <v>1</v>
      </c>
      <c r="H10788" t="s">
        <v>23</v>
      </c>
      <c r="I10788">
        <v>96</v>
      </c>
      <c r="J10788" t="s">
        <v>24</v>
      </c>
      <c r="K10788">
        <v>23554286</v>
      </c>
      <c r="L10788">
        <v>323</v>
      </c>
      <c r="M10788" s="1">
        <v>42213</v>
      </c>
      <c r="N10788" s="1">
        <v>42213</v>
      </c>
      <c r="O10788" s="4">
        <v>0</v>
      </c>
      <c r="Q10788" s="4">
        <v>460147</v>
      </c>
      <c r="R10788" s="4">
        <v>300000</v>
      </c>
      <c r="T10788" s="4">
        <v>68600</v>
      </c>
    </row>
    <row r="10789" spans="1:20" hidden="1" x14ac:dyDescent="0.2">
      <c r="A10789" t="s">
        <v>30</v>
      </c>
      <c r="B10789" t="s">
        <v>48</v>
      </c>
      <c r="C10789">
        <v>4</v>
      </c>
      <c r="D10789">
        <v>201</v>
      </c>
      <c r="E10789" t="s">
        <v>96</v>
      </c>
      <c r="F10789">
        <v>51050635</v>
      </c>
      <c r="G10789">
        <v>1</v>
      </c>
      <c r="H10789" t="s">
        <v>23</v>
      </c>
      <c r="I10789">
        <v>96</v>
      </c>
      <c r="J10789" t="s">
        <v>24</v>
      </c>
      <c r="K10789">
        <v>23554286</v>
      </c>
      <c r="L10789">
        <v>323</v>
      </c>
      <c r="M10789" s="1">
        <v>42213</v>
      </c>
      <c r="N10789" s="1">
        <v>42213</v>
      </c>
      <c r="O10789" s="4">
        <v>0</v>
      </c>
      <c r="Q10789" s="4">
        <v>460147</v>
      </c>
      <c r="R10789" s="4">
        <v>300000</v>
      </c>
      <c r="T10789" s="4">
        <v>68600</v>
      </c>
    </row>
    <row r="10790" spans="1:20" hidden="1" x14ac:dyDescent="0.2">
      <c r="A10790" t="s">
        <v>30</v>
      </c>
      <c r="B10790" t="s">
        <v>48</v>
      </c>
      <c r="C10790">
        <v>4</v>
      </c>
      <c r="D10790">
        <v>201</v>
      </c>
      <c r="E10790" t="s">
        <v>96</v>
      </c>
      <c r="F10790">
        <v>51050636</v>
      </c>
      <c r="G10790">
        <v>1</v>
      </c>
      <c r="H10790" t="s">
        <v>23</v>
      </c>
      <c r="I10790">
        <v>96</v>
      </c>
      <c r="J10790" t="s">
        <v>24</v>
      </c>
      <c r="K10790">
        <v>23554286</v>
      </c>
      <c r="L10790">
        <v>323</v>
      </c>
      <c r="M10790" s="1">
        <v>42213</v>
      </c>
      <c r="N10790" s="1">
        <v>42213</v>
      </c>
      <c r="O10790" s="4">
        <v>0</v>
      </c>
      <c r="Q10790" s="4">
        <v>460147</v>
      </c>
      <c r="R10790" s="4">
        <v>300000</v>
      </c>
      <c r="T10790" s="4">
        <v>68600</v>
      </c>
    </row>
    <row r="10791" spans="1:20" hidden="1" x14ac:dyDescent="0.2">
      <c r="A10791" t="s">
        <v>30</v>
      </c>
      <c r="B10791" t="s">
        <v>48</v>
      </c>
      <c r="C10791">
        <v>4</v>
      </c>
      <c r="D10791">
        <v>201</v>
      </c>
      <c r="E10791" t="s">
        <v>96</v>
      </c>
      <c r="F10791">
        <v>51050637</v>
      </c>
      <c r="G10791">
        <v>1</v>
      </c>
      <c r="H10791" t="s">
        <v>23</v>
      </c>
      <c r="I10791">
        <v>96</v>
      </c>
      <c r="J10791" t="s">
        <v>24</v>
      </c>
      <c r="K10791">
        <v>23554286</v>
      </c>
      <c r="L10791">
        <v>323</v>
      </c>
      <c r="M10791" s="1">
        <v>42213</v>
      </c>
      <c r="N10791" s="1">
        <v>42213</v>
      </c>
      <c r="O10791" s="4">
        <v>0</v>
      </c>
      <c r="Q10791" s="4">
        <v>460147</v>
      </c>
      <c r="R10791" s="4">
        <v>300000</v>
      </c>
      <c r="T10791" s="4">
        <v>68600</v>
      </c>
    </row>
    <row r="10792" spans="1:20" hidden="1" x14ac:dyDescent="0.2">
      <c r="A10792" t="s">
        <v>30</v>
      </c>
      <c r="B10792" t="s">
        <v>48</v>
      </c>
      <c r="C10792">
        <v>4</v>
      </c>
      <c r="D10792">
        <v>201</v>
      </c>
      <c r="E10792" t="s">
        <v>96</v>
      </c>
      <c r="F10792">
        <v>51050638</v>
      </c>
      <c r="G10792">
        <v>1</v>
      </c>
      <c r="H10792" t="s">
        <v>23</v>
      </c>
      <c r="I10792">
        <v>96</v>
      </c>
      <c r="J10792" t="s">
        <v>24</v>
      </c>
      <c r="K10792">
        <v>23554286</v>
      </c>
      <c r="L10792">
        <v>323</v>
      </c>
      <c r="M10792" s="1">
        <v>42213</v>
      </c>
      <c r="N10792" s="1">
        <v>42213</v>
      </c>
      <c r="O10792" s="4">
        <v>0</v>
      </c>
      <c r="Q10792" s="4">
        <v>460147</v>
      </c>
      <c r="R10792" s="4">
        <v>300000</v>
      </c>
      <c r="T10792" s="4">
        <v>68600</v>
      </c>
    </row>
    <row r="10793" spans="1:20" hidden="1" x14ac:dyDescent="0.2">
      <c r="A10793" t="s">
        <v>30</v>
      </c>
      <c r="B10793" t="s">
        <v>48</v>
      </c>
      <c r="C10793">
        <v>4</v>
      </c>
      <c r="D10793">
        <v>201</v>
      </c>
      <c r="E10793" t="s">
        <v>96</v>
      </c>
      <c r="F10793">
        <v>51050639</v>
      </c>
      <c r="G10793">
        <v>1</v>
      </c>
      <c r="H10793" t="s">
        <v>23</v>
      </c>
      <c r="I10793">
        <v>96</v>
      </c>
      <c r="J10793" t="s">
        <v>24</v>
      </c>
      <c r="K10793">
        <v>23554286</v>
      </c>
      <c r="L10793">
        <v>323</v>
      </c>
      <c r="M10793" s="1">
        <v>42213</v>
      </c>
      <c r="N10793" s="1">
        <v>42213</v>
      </c>
      <c r="O10793" s="4">
        <v>0</v>
      </c>
      <c r="Q10793" s="4">
        <v>460147</v>
      </c>
      <c r="R10793" s="4">
        <v>300000</v>
      </c>
      <c r="T10793" s="4">
        <v>68600</v>
      </c>
    </row>
    <row r="10794" spans="1:20" hidden="1" x14ac:dyDescent="0.2">
      <c r="A10794" t="s">
        <v>30</v>
      </c>
      <c r="B10794" t="s">
        <v>48</v>
      </c>
      <c r="C10794">
        <v>4</v>
      </c>
      <c r="D10794">
        <v>201</v>
      </c>
      <c r="E10794" t="s">
        <v>96</v>
      </c>
      <c r="F10794">
        <v>51050640</v>
      </c>
      <c r="G10794">
        <v>1</v>
      </c>
      <c r="H10794" t="s">
        <v>23</v>
      </c>
      <c r="I10794">
        <v>96</v>
      </c>
      <c r="J10794" t="s">
        <v>24</v>
      </c>
      <c r="K10794">
        <v>23554286</v>
      </c>
      <c r="L10794">
        <v>323</v>
      </c>
      <c r="M10794" s="1">
        <v>42213</v>
      </c>
      <c r="N10794" s="1">
        <v>42213</v>
      </c>
      <c r="O10794" s="4">
        <v>0</v>
      </c>
      <c r="Q10794" s="4">
        <v>460147</v>
      </c>
      <c r="R10794" s="4">
        <v>300000</v>
      </c>
      <c r="T10794" s="4">
        <v>68600</v>
      </c>
    </row>
    <row r="10795" spans="1:20" hidden="1" x14ac:dyDescent="0.2">
      <c r="A10795" t="s">
        <v>30</v>
      </c>
      <c r="B10795" t="s">
        <v>48</v>
      </c>
      <c r="C10795">
        <v>4</v>
      </c>
      <c r="D10795">
        <v>201</v>
      </c>
      <c r="E10795" t="s">
        <v>96</v>
      </c>
      <c r="F10795">
        <v>51050641</v>
      </c>
      <c r="G10795">
        <v>1</v>
      </c>
      <c r="H10795" t="s">
        <v>23</v>
      </c>
      <c r="I10795">
        <v>96</v>
      </c>
      <c r="J10795" t="s">
        <v>24</v>
      </c>
      <c r="K10795">
        <v>23554286</v>
      </c>
      <c r="L10795">
        <v>323</v>
      </c>
      <c r="M10795" s="1">
        <v>42213</v>
      </c>
      <c r="N10795" s="1">
        <v>42213</v>
      </c>
      <c r="O10795" s="4">
        <v>0</v>
      </c>
      <c r="Q10795" s="4">
        <v>460147</v>
      </c>
      <c r="R10795" s="4">
        <v>300000</v>
      </c>
      <c r="T10795" s="4">
        <v>68600</v>
      </c>
    </row>
    <row r="10796" spans="1:20" hidden="1" x14ac:dyDescent="0.2">
      <c r="A10796" t="s">
        <v>30</v>
      </c>
      <c r="B10796" t="s">
        <v>48</v>
      </c>
      <c r="C10796">
        <v>4</v>
      </c>
      <c r="D10796">
        <v>201</v>
      </c>
      <c r="E10796" t="s">
        <v>96</v>
      </c>
      <c r="F10796">
        <v>51050642</v>
      </c>
      <c r="G10796">
        <v>1</v>
      </c>
      <c r="H10796" t="s">
        <v>23</v>
      </c>
      <c r="I10796">
        <v>96</v>
      </c>
      <c r="J10796" t="s">
        <v>24</v>
      </c>
      <c r="K10796">
        <v>23554286</v>
      </c>
      <c r="L10796">
        <v>323</v>
      </c>
      <c r="M10796" s="1">
        <v>42213</v>
      </c>
      <c r="N10796" s="1">
        <v>42213</v>
      </c>
      <c r="O10796" s="4">
        <v>0</v>
      </c>
      <c r="Q10796" s="4">
        <v>460147</v>
      </c>
      <c r="R10796" s="4">
        <v>300000</v>
      </c>
      <c r="T10796" s="4">
        <v>68600</v>
      </c>
    </row>
    <row r="10797" spans="1:20" hidden="1" x14ac:dyDescent="0.2">
      <c r="A10797" t="s">
        <v>30</v>
      </c>
      <c r="B10797" t="s">
        <v>48</v>
      </c>
      <c r="C10797">
        <v>4</v>
      </c>
      <c r="D10797">
        <v>201</v>
      </c>
      <c r="E10797" t="s">
        <v>96</v>
      </c>
      <c r="F10797">
        <v>51050643</v>
      </c>
      <c r="G10797">
        <v>1</v>
      </c>
      <c r="H10797" t="s">
        <v>23</v>
      </c>
      <c r="I10797">
        <v>96</v>
      </c>
      <c r="J10797" t="s">
        <v>24</v>
      </c>
      <c r="K10797">
        <v>23554286</v>
      </c>
      <c r="L10797">
        <v>323</v>
      </c>
      <c r="M10797" s="1">
        <v>42213</v>
      </c>
      <c r="N10797" s="1">
        <v>42213</v>
      </c>
      <c r="O10797" s="4">
        <v>0</v>
      </c>
      <c r="Q10797" s="4">
        <v>460147</v>
      </c>
      <c r="R10797" s="4">
        <v>300000</v>
      </c>
      <c r="T10797" s="4">
        <v>68600</v>
      </c>
    </row>
    <row r="10798" spans="1:20" hidden="1" x14ac:dyDescent="0.2">
      <c r="A10798" t="s">
        <v>30</v>
      </c>
      <c r="B10798" t="s">
        <v>48</v>
      </c>
      <c r="C10798">
        <v>4</v>
      </c>
      <c r="D10798">
        <v>201</v>
      </c>
      <c r="E10798" t="s">
        <v>96</v>
      </c>
      <c r="F10798">
        <v>51050644</v>
      </c>
      <c r="G10798">
        <v>1</v>
      </c>
      <c r="H10798" t="s">
        <v>23</v>
      </c>
      <c r="I10798">
        <v>96</v>
      </c>
      <c r="J10798" t="s">
        <v>24</v>
      </c>
      <c r="K10798">
        <v>23554286</v>
      </c>
      <c r="L10798">
        <v>323</v>
      </c>
      <c r="M10798" s="1">
        <v>42213</v>
      </c>
      <c r="N10798" s="1">
        <v>42213</v>
      </c>
      <c r="O10798" s="4">
        <v>0</v>
      </c>
      <c r="Q10798" s="4">
        <v>460147</v>
      </c>
      <c r="R10798" s="4">
        <v>300000</v>
      </c>
      <c r="T10798" s="4">
        <v>68600</v>
      </c>
    </row>
    <row r="10799" spans="1:20" hidden="1" x14ac:dyDescent="0.2">
      <c r="A10799" t="s">
        <v>30</v>
      </c>
      <c r="B10799" t="s">
        <v>48</v>
      </c>
      <c r="C10799">
        <v>4</v>
      </c>
      <c r="D10799">
        <v>201</v>
      </c>
      <c r="E10799" t="s">
        <v>96</v>
      </c>
      <c r="F10799">
        <v>51050645</v>
      </c>
      <c r="G10799">
        <v>1</v>
      </c>
      <c r="H10799" t="s">
        <v>23</v>
      </c>
      <c r="I10799">
        <v>96</v>
      </c>
      <c r="J10799" t="s">
        <v>24</v>
      </c>
      <c r="K10799">
        <v>23554286</v>
      </c>
      <c r="L10799">
        <v>323</v>
      </c>
      <c r="M10799" s="1">
        <v>42213</v>
      </c>
      <c r="N10799" s="1">
        <v>42213</v>
      </c>
      <c r="O10799" s="4">
        <v>0</v>
      </c>
      <c r="Q10799" s="4">
        <v>460147</v>
      </c>
      <c r="R10799" s="4">
        <v>300000</v>
      </c>
      <c r="T10799" s="4">
        <v>68600</v>
      </c>
    </row>
    <row r="10800" spans="1:20" hidden="1" x14ac:dyDescent="0.2">
      <c r="A10800" t="s">
        <v>30</v>
      </c>
      <c r="B10800" t="s">
        <v>48</v>
      </c>
      <c r="C10800">
        <v>4</v>
      </c>
      <c r="D10800">
        <v>201</v>
      </c>
      <c r="E10800" t="s">
        <v>96</v>
      </c>
      <c r="F10800">
        <v>51050646</v>
      </c>
      <c r="G10800">
        <v>1</v>
      </c>
      <c r="H10800" t="s">
        <v>23</v>
      </c>
      <c r="I10800">
        <v>96</v>
      </c>
      <c r="J10800" t="s">
        <v>24</v>
      </c>
      <c r="K10800">
        <v>23554286</v>
      </c>
      <c r="L10800">
        <v>323</v>
      </c>
      <c r="M10800" s="1">
        <v>42213</v>
      </c>
      <c r="N10800" s="1">
        <v>42213</v>
      </c>
      <c r="O10800" s="4">
        <v>0</v>
      </c>
      <c r="Q10800" s="4">
        <v>460147</v>
      </c>
      <c r="R10800" s="4">
        <v>300000</v>
      </c>
      <c r="T10800" s="4">
        <v>68600</v>
      </c>
    </row>
    <row r="10801" spans="1:20" hidden="1" x14ac:dyDescent="0.2">
      <c r="A10801" t="s">
        <v>30</v>
      </c>
      <c r="B10801" t="s">
        <v>48</v>
      </c>
      <c r="C10801">
        <v>4</v>
      </c>
      <c r="D10801">
        <v>201</v>
      </c>
      <c r="E10801" t="s">
        <v>96</v>
      </c>
      <c r="F10801">
        <v>51050647</v>
      </c>
      <c r="G10801">
        <v>1</v>
      </c>
      <c r="H10801" t="s">
        <v>23</v>
      </c>
      <c r="I10801">
        <v>96</v>
      </c>
      <c r="J10801" t="s">
        <v>24</v>
      </c>
      <c r="K10801">
        <v>23554286</v>
      </c>
      <c r="L10801">
        <v>323</v>
      </c>
      <c r="M10801" s="1">
        <v>42213</v>
      </c>
      <c r="N10801" s="1">
        <v>42213</v>
      </c>
      <c r="O10801" s="4">
        <v>0</v>
      </c>
      <c r="Q10801" s="4">
        <v>460147</v>
      </c>
      <c r="R10801" s="4">
        <v>300000</v>
      </c>
      <c r="T10801" s="4">
        <v>68600</v>
      </c>
    </row>
    <row r="10802" spans="1:20" hidden="1" x14ac:dyDescent="0.2">
      <c r="A10802" t="s">
        <v>30</v>
      </c>
      <c r="B10802" t="s">
        <v>48</v>
      </c>
      <c r="C10802">
        <v>4</v>
      </c>
      <c r="D10802">
        <v>201</v>
      </c>
      <c r="E10802" t="s">
        <v>96</v>
      </c>
      <c r="F10802">
        <v>51050648</v>
      </c>
      <c r="G10802">
        <v>1</v>
      </c>
      <c r="H10802" t="s">
        <v>23</v>
      </c>
      <c r="I10802">
        <v>96</v>
      </c>
      <c r="J10802" t="s">
        <v>24</v>
      </c>
      <c r="K10802">
        <v>23554286</v>
      </c>
      <c r="L10802">
        <v>323</v>
      </c>
      <c r="M10802" s="1">
        <v>42213</v>
      </c>
      <c r="N10802" s="1">
        <v>42213</v>
      </c>
      <c r="O10802" s="4">
        <v>0</v>
      </c>
      <c r="Q10802" s="4">
        <v>460147</v>
      </c>
      <c r="R10802" s="4">
        <v>300000</v>
      </c>
      <c r="T10802" s="4">
        <v>68600</v>
      </c>
    </row>
    <row r="10803" spans="1:20" hidden="1" x14ac:dyDescent="0.2">
      <c r="A10803" t="s">
        <v>30</v>
      </c>
      <c r="B10803" t="s">
        <v>48</v>
      </c>
      <c r="C10803">
        <v>4</v>
      </c>
      <c r="D10803">
        <v>201</v>
      </c>
      <c r="E10803" t="s">
        <v>96</v>
      </c>
      <c r="F10803">
        <v>51050649</v>
      </c>
      <c r="G10803">
        <v>1</v>
      </c>
      <c r="H10803" t="s">
        <v>23</v>
      </c>
      <c r="I10803">
        <v>96</v>
      </c>
      <c r="J10803" t="s">
        <v>24</v>
      </c>
      <c r="K10803">
        <v>23554286</v>
      </c>
      <c r="L10803">
        <v>323</v>
      </c>
      <c r="M10803" s="1">
        <v>42213</v>
      </c>
      <c r="N10803" s="1">
        <v>42213</v>
      </c>
      <c r="O10803" s="4">
        <v>0</v>
      </c>
      <c r="Q10803" s="4">
        <v>460147</v>
      </c>
      <c r="R10803" s="4">
        <v>300000</v>
      </c>
      <c r="T10803" s="4">
        <v>68600</v>
      </c>
    </row>
    <row r="10804" spans="1:20" hidden="1" x14ac:dyDescent="0.2">
      <c r="A10804" t="s">
        <v>30</v>
      </c>
      <c r="B10804" t="s">
        <v>48</v>
      </c>
      <c r="C10804">
        <v>4</v>
      </c>
      <c r="D10804">
        <v>201</v>
      </c>
      <c r="E10804" t="s">
        <v>96</v>
      </c>
      <c r="F10804">
        <v>51050650</v>
      </c>
      <c r="G10804">
        <v>1</v>
      </c>
      <c r="H10804" t="s">
        <v>23</v>
      </c>
      <c r="I10804">
        <v>96</v>
      </c>
      <c r="J10804" t="s">
        <v>24</v>
      </c>
      <c r="K10804">
        <v>23554286</v>
      </c>
      <c r="L10804">
        <v>323</v>
      </c>
      <c r="M10804" s="1">
        <v>42213</v>
      </c>
      <c r="N10804" s="1">
        <v>42213</v>
      </c>
      <c r="O10804" s="4">
        <v>0</v>
      </c>
      <c r="Q10804" s="4">
        <v>460147</v>
      </c>
      <c r="R10804" s="4">
        <v>300000</v>
      </c>
      <c r="T10804" s="4">
        <v>68600</v>
      </c>
    </row>
    <row r="10805" spans="1:20" hidden="1" x14ac:dyDescent="0.2">
      <c r="A10805" t="s">
        <v>30</v>
      </c>
      <c r="B10805" t="s">
        <v>48</v>
      </c>
      <c r="C10805">
        <v>4</v>
      </c>
      <c r="D10805">
        <v>201</v>
      </c>
      <c r="E10805" t="s">
        <v>96</v>
      </c>
      <c r="F10805">
        <v>51050651</v>
      </c>
      <c r="G10805">
        <v>1</v>
      </c>
      <c r="H10805" t="s">
        <v>23</v>
      </c>
      <c r="I10805">
        <v>96</v>
      </c>
      <c r="J10805" t="s">
        <v>24</v>
      </c>
      <c r="K10805">
        <v>23554286</v>
      </c>
      <c r="L10805">
        <v>323</v>
      </c>
      <c r="M10805" s="1">
        <v>42213</v>
      </c>
      <c r="N10805" s="1">
        <v>42213</v>
      </c>
      <c r="O10805" s="4">
        <v>0</v>
      </c>
      <c r="Q10805" s="4">
        <v>460147</v>
      </c>
      <c r="R10805" s="4">
        <v>300000</v>
      </c>
      <c r="T10805" s="4">
        <v>68600</v>
      </c>
    </row>
    <row r="10806" spans="1:20" hidden="1" x14ac:dyDescent="0.2">
      <c r="A10806" t="s">
        <v>30</v>
      </c>
      <c r="B10806" t="s">
        <v>48</v>
      </c>
      <c r="C10806">
        <v>4</v>
      </c>
      <c r="D10806">
        <v>201</v>
      </c>
      <c r="E10806" t="s">
        <v>96</v>
      </c>
      <c r="F10806">
        <v>51050652</v>
      </c>
      <c r="G10806">
        <v>1</v>
      </c>
      <c r="H10806" t="s">
        <v>23</v>
      </c>
      <c r="I10806">
        <v>96</v>
      </c>
      <c r="J10806" t="s">
        <v>24</v>
      </c>
      <c r="K10806">
        <v>23554286</v>
      </c>
      <c r="L10806">
        <v>323</v>
      </c>
      <c r="M10806" s="1">
        <v>42213</v>
      </c>
      <c r="N10806" s="1">
        <v>42213</v>
      </c>
      <c r="O10806" s="4">
        <v>0</v>
      </c>
      <c r="Q10806" s="4">
        <v>460147</v>
      </c>
      <c r="R10806" s="4">
        <v>300000</v>
      </c>
      <c r="T10806" s="4">
        <v>68600</v>
      </c>
    </row>
    <row r="10807" spans="1:20" hidden="1" x14ac:dyDescent="0.2">
      <c r="A10807" t="s">
        <v>30</v>
      </c>
      <c r="B10807" t="s">
        <v>48</v>
      </c>
      <c r="C10807">
        <v>4</v>
      </c>
      <c r="D10807">
        <v>201</v>
      </c>
      <c r="E10807" t="s">
        <v>96</v>
      </c>
      <c r="F10807">
        <v>51050653</v>
      </c>
      <c r="G10807">
        <v>1</v>
      </c>
      <c r="H10807" t="s">
        <v>23</v>
      </c>
      <c r="I10807">
        <v>96</v>
      </c>
      <c r="J10807" t="s">
        <v>24</v>
      </c>
      <c r="K10807">
        <v>23554286</v>
      </c>
      <c r="L10807">
        <v>323</v>
      </c>
      <c r="M10807" s="1">
        <v>42213</v>
      </c>
      <c r="N10807" s="1">
        <v>42213</v>
      </c>
      <c r="O10807" s="4">
        <v>0</v>
      </c>
      <c r="Q10807" s="4">
        <v>460147</v>
      </c>
      <c r="R10807" s="4">
        <v>300000</v>
      </c>
      <c r="T10807" s="4">
        <v>68600</v>
      </c>
    </row>
    <row r="10808" spans="1:20" hidden="1" x14ac:dyDescent="0.2">
      <c r="A10808" t="s">
        <v>30</v>
      </c>
      <c r="B10808" t="s">
        <v>48</v>
      </c>
      <c r="C10808">
        <v>4</v>
      </c>
      <c r="D10808">
        <v>201</v>
      </c>
      <c r="E10808" t="s">
        <v>96</v>
      </c>
      <c r="F10808">
        <v>51050654</v>
      </c>
      <c r="G10808">
        <v>1</v>
      </c>
      <c r="H10808" t="s">
        <v>23</v>
      </c>
      <c r="I10808">
        <v>96</v>
      </c>
      <c r="J10808" t="s">
        <v>24</v>
      </c>
      <c r="K10808">
        <v>23554286</v>
      </c>
      <c r="L10808">
        <v>323</v>
      </c>
      <c r="M10808" s="1">
        <v>42213</v>
      </c>
      <c r="N10808" s="1">
        <v>42213</v>
      </c>
      <c r="O10808" s="4">
        <v>0</v>
      </c>
      <c r="Q10808" s="4">
        <v>460147</v>
      </c>
      <c r="R10808" s="4">
        <v>300000</v>
      </c>
      <c r="T10808" s="4">
        <v>68600</v>
      </c>
    </row>
    <row r="10809" spans="1:20" hidden="1" x14ac:dyDescent="0.2">
      <c r="A10809" t="s">
        <v>30</v>
      </c>
      <c r="B10809" t="s">
        <v>48</v>
      </c>
      <c r="C10809">
        <v>4</v>
      </c>
      <c r="D10809">
        <v>201</v>
      </c>
      <c r="E10809" t="s">
        <v>96</v>
      </c>
      <c r="F10809">
        <v>51050655</v>
      </c>
      <c r="G10809">
        <v>1</v>
      </c>
      <c r="H10809" t="s">
        <v>23</v>
      </c>
      <c r="I10809">
        <v>96</v>
      </c>
      <c r="J10809" t="s">
        <v>24</v>
      </c>
      <c r="K10809">
        <v>23554286</v>
      </c>
      <c r="L10809">
        <v>323</v>
      </c>
      <c r="M10809" s="1">
        <v>42213</v>
      </c>
      <c r="N10809" s="1">
        <v>42213</v>
      </c>
      <c r="O10809" s="4">
        <v>0</v>
      </c>
      <c r="Q10809" s="4">
        <v>460147</v>
      </c>
      <c r="R10809" s="4">
        <v>300000</v>
      </c>
      <c r="T10809" s="4">
        <v>68600</v>
      </c>
    </row>
    <row r="10810" spans="1:20" hidden="1" x14ac:dyDescent="0.2">
      <c r="A10810" t="s">
        <v>30</v>
      </c>
      <c r="B10810" t="s">
        <v>48</v>
      </c>
      <c r="C10810">
        <v>4</v>
      </c>
      <c r="D10810">
        <v>201</v>
      </c>
      <c r="E10810" t="s">
        <v>96</v>
      </c>
      <c r="F10810">
        <v>51050656</v>
      </c>
      <c r="G10810">
        <v>1</v>
      </c>
      <c r="H10810" t="s">
        <v>23</v>
      </c>
      <c r="I10810">
        <v>96</v>
      </c>
      <c r="J10810" t="s">
        <v>24</v>
      </c>
      <c r="K10810">
        <v>23554286</v>
      </c>
      <c r="L10810">
        <v>323</v>
      </c>
      <c r="M10810" s="1">
        <v>42213</v>
      </c>
      <c r="N10810" s="1">
        <v>42213</v>
      </c>
      <c r="O10810" s="4">
        <v>0</v>
      </c>
      <c r="Q10810" s="4">
        <v>460147</v>
      </c>
      <c r="R10810" s="4">
        <v>300000</v>
      </c>
      <c r="T10810" s="4">
        <v>68600</v>
      </c>
    </row>
    <row r="10811" spans="1:20" hidden="1" x14ac:dyDescent="0.2">
      <c r="A10811" t="s">
        <v>30</v>
      </c>
      <c r="B10811" t="s">
        <v>48</v>
      </c>
      <c r="C10811">
        <v>4</v>
      </c>
      <c r="D10811">
        <v>201</v>
      </c>
      <c r="E10811" t="s">
        <v>96</v>
      </c>
      <c r="F10811">
        <v>51050657</v>
      </c>
      <c r="G10811">
        <v>1</v>
      </c>
      <c r="H10811" t="s">
        <v>23</v>
      </c>
      <c r="I10811">
        <v>96</v>
      </c>
      <c r="J10811" t="s">
        <v>24</v>
      </c>
      <c r="K10811">
        <v>23554286</v>
      </c>
      <c r="L10811">
        <v>323</v>
      </c>
      <c r="M10811" s="1">
        <v>42213</v>
      </c>
      <c r="N10811" s="1">
        <v>42213</v>
      </c>
      <c r="O10811" s="4">
        <v>0</v>
      </c>
      <c r="Q10811" s="4">
        <v>460147</v>
      </c>
      <c r="R10811" s="4">
        <v>300000</v>
      </c>
      <c r="T10811" s="4">
        <v>68600</v>
      </c>
    </row>
    <row r="10812" spans="1:20" hidden="1" x14ac:dyDescent="0.2">
      <c r="A10812" t="s">
        <v>30</v>
      </c>
      <c r="B10812" t="s">
        <v>48</v>
      </c>
      <c r="C10812">
        <v>4</v>
      </c>
      <c r="D10812">
        <v>201</v>
      </c>
      <c r="E10812" t="s">
        <v>96</v>
      </c>
      <c r="F10812">
        <v>51050658</v>
      </c>
      <c r="G10812">
        <v>1</v>
      </c>
      <c r="H10812" t="s">
        <v>23</v>
      </c>
      <c r="I10812">
        <v>96</v>
      </c>
      <c r="J10812" t="s">
        <v>24</v>
      </c>
      <c r="K10812">
        <v>23554286</v>
      </c>
      <c r="L10812">
        <v>323</v>
      </c>
      <c r="M10812" s="1">
        <v>42213</v>
      </c>
      <c r="N10812" s="1">
        <v>42213</v>
      </c>
      <c r="O10812" s="4">
        <v>0</v>
      </c>
      <c r="Q10812" s="4">
        <v>460147</v>
      </c>
      <c r="R10812" s="4">
        <v>300000</v>
      </c>
      <c r="T10812" s="4">
        <v>68600</v>
      </c>
    </row>
    <row r="10813" spans="1:20" hidden="1" x14ac:dyDescent="0.2">
      <c r="A10813" t="s">
        <v>30</v>
      </c>
      <c r="B10813" t="s">
        <v>48</v>
      </c>
      <c r="C10813">
        <v>4</v>
      </c>
      <c r="D10813">
        <v>201</v>
      </c>
      <c r="E10813" t="s">
        <v>96</v>
      </c>
      <c r="F10813">
        <v>51050659</v>
      </c>
      <c r="G10813">
        <v>1</v>
      </c>
      <c r="H10813" t="s">
        <v>23</v>
      </c>
      <c r="I10813">
        <v>96</v>
      </c>
      <c r="J10813" t="s">
        <v>24</v>
      </c>
      <c r="K10813">
        <v>23554286</v>
      </c>
      <c r="L10813">
        <v>323</v>
      </c>
      <c r="M10813" s="1">
        <v>42213</v>
      </c>
      <c r="N10813" s="1">
        <v>42213</v>
      </c>
      <c r="O10813" s="4">
        <v>0</v>
      </c>
      <c r="Q10813" s="4">
        <v>460147</v>
      </c>
      <c r="R10813" s="4">
        <v>300000</v>
      </c>
      <c r="T10813" s="4">
        <v>68600</v>
      </c>
    </row>
    <row r="10814" spans="1:20" hidden="1" x14ac:dyDescent="0.2">
      <c r="A10814" t="s">
        <v>30</v>
      </c>
      <c r="B10814" t="s">
        <v>48</v>
      </c>
      <c r="C10814">
        <v>4</v>
      </c>
      <c r="D10814">
        <v>201</v>
      </c>
      <c r="E10814" t="s">
        <v>96</v>
      </c>
      <c r="F10814">
        <v>51050660</v>
      </c>
      <c r="G10814">
        <v>1</v>
      </c>
      <c r="H10814" t="s">
        <v>23</v>
      </c>
      <c r="I10814">
        <v>96</v>
      </c>
      <c r="J10814" t="s">
        <v>24</v>
      </c>
      <c r="K10814">
        <v>23554286</v>
      </c>
      <c r="L10814">
        <v>323</v>
      </c>
      <c r="M10814" s="1">
        <v>42213</v>
      </c>
      <c r="N10814" s="1">
        <v>42213</v>
      </c>
      <c r="O10814" s="4">
        <v>0</v>
      </c>
      <c r="Q10814" s="4">
        <v>460147</v>
      </c>
      <c r="R10814" s="4">
        <v>300000</v>
      </c>
      <c r="T10814" s="4">
        <v>68600</v>
      </c>
    </row>
    <row r="10815" spans="1:20" hidden="1" x14ac:dyDescent="0.2">
      <c r="A10815" t="s">
        <v>30</v>
      </c>
      <c r="B10815" t="s">
        <v>48</v>
      </c>
      <c r="C10815">
        <v>4</v>
      </c>
      <c r="D10815">
        <v>201</v>
      </c>
      <c r="E10815" t="s">
        <v>96</v>
      </c>
      <c r="F10815">
        <v>51050661</v>
      </c>
      <c r="G10815">
        <v>1</v>
      </c>
      <c r="H10815" t="s">
        <v>23</v>
      </c>
      <c r="I10815">
        <v>96</v>
      </c>
      <c r="J10815" t="s">
        <v>24</v>
      </c>
      <c r="K10815">
        <v>23554286</v>
      </c>
      <c r="L10815">
        <v>323</v>
      </c>
      <c r="M10815" s="1">
        <v>42213</v>
      </c>
      <c r="N10815" s="1">
        <v>42213</v>
      </c>
      <c r="O10815" s="4">
        <v>0</v>
      </c>
      <c r="Q10815" s="4">
        <v>460147</v>
      </c>
      <c r="R10815" s="4">
        <v>300000</v>
      </c>
      <c r="T10815" s="4">
        <v>68600</v>
      </c>
    </row>
    <row r="10816" spans="1:20" hidden="1" x14ac:dyDescent="0.2">
      <c r="A10816" t="s">
        <v>30</v>
      </c>
      <c r="B10816" t="s">
        <v>48</v>
      </c>
      <c r="C10816">
        <v>4</v>
      </c>
      <c r="D10816">
        <v>201</v>
      </c>
      <c r="E10816" t="s">
        <v>96</v>
      </c>
      <c r="F10816">
        <v>51050662</v>
      </c>
      <c r="G10816">
        <v>1</v>
      </c>
      <c r="H10816" t="s">
        <v>23</v>
      </c>
      <c r="I10816">
        <v>96</v>
      </c>
      <c r="J10816" t="s">
        <v>24</v>
      </c>
      <c r="K10816">
        <v>23554286</v>
      </c>
      <c r="L10816">
        <v>323</v>
      </c>
      <c r="M10816" s="1">
        <v>42213</v>
      </c>
      <c r="N10816" s="1">
        <v>42213</v>
      </c>
      <c r="O10816" s="4">
        <v>0</v>
      </c>
      <c r="Q10816" s="4">
        <v>460147</v>
      </c>
      <c r="R10816" s="4">
        <v>300000</v>
      </c>
      <c r="T10816" s="4">
        <v>68600</v>
      </c>
    </row>
    <row r="10817" spans="1:20" hidden="1" x14ac:dyDescent="0.2">
      <c r="A10817" t="s">
        <v>30</v>
      </c>
      <c r="B10817" t="s">
        <v>48</v>
      </c>
      <c r="C10817">
        <v>4</v>
      </c>
      <c r="D10817">
        <v>201</v>
      </c>
      <c r="E10817" t="s">
        <v>96</v>
      </c>
      <c r="F10817">
        <v>51050663</v>
      </c>
      <c r="G10817">
        <v>1</v>
      </c>
      <c r="H10817" t="s">
        <v>23</v>
      </c>
      <c r="I10817">
        <v>96</v>
      </c>
      <c r="J10817" t="s">
        <v>24</v>
      </c>
      <c r="K10817">
        <v>23554286</v>
      </c>
      <c r="L10817">
        <v>323</v>
      </c>
      <c r="M10817" s="1">
        <v>42213</v>
      </c>
      <c r="N10817" s="1">
        <v>42213</v>
      </c>
      <c r="O10817" s="4">
        <v>0</v>
      </c>
      <c r="Q10817" s="4">
        <v>460147</v>
      </c>
      <c r="R10817" s="4">
        <v>300000</v>
      </c>
      <c r="T10817" s="4">
        <v>68600</v>
      </c>
    </row>
    <row r="10818" spans="1:20" hidden="1" x14ac:dyDescent="0.2">
      <c r="A10818" t="s">
        <v>30</v>
      </c>
      <c r="B10818" t="s">
        <v>48</v>
      </c>
      <c r="C10818">
        <v>4</v>
      </c>
      <c r="D10818">
        <v>201</v>
      </c>
      <c r="E10818" t="s">
        <v>96</v>
      </c>
      <c r="F10818">
        <v>51050664</v>
      </c>
      <c r="G10818">
        <v>1</v>
      </c>
      <c r="H10818" t="s">
        <v>23</v>
      </c>
      <c r="I10818">
        <v>96</v>
      </c>
      <c r="J10818" t="s">
        <v>24</v>
      </c>
      <c r="K10818">
        <v>23554286</v>
      </c>
      <c r="L10818">
        <v>323</v>
      </c>
      <c r="M10818" s="1">
        <v>42213</v>
      </c>
      <c r="N10818" s="1">
        <v>42213</v>
      </c>
      <c r="O10818" s="4">
        <v>0</v>
      </c>
      <c r="Q10818" s="4">
        <v>460147</v>
      </c>
      <c r="R10818" s="4">
        <v>300000</v>
      </c>
      <c r="T10818" s="4">
        <v>68600</v>
      </c>
    </row>
    <row r="10819" spans="1:20" hidden="1" x14ac:dyDescent="0.2">
      <c r="A10819" t="s">
        <v>30</v>
      </c>
      <c r="B10819" t="s">
        <v>48</v>
      </c>
      <c r="C10819">
        <v>4</v>
      </c>
      <c r="D10819">
        <v>201</v>
      </c>
      <c r="E10819" t="s">
        <v>96</v>
      </c>
      <c r="F10819">
        <v>51050665</v>
      </c>
      <c r="G10819">
        <v>1</v>
      </c>
      <c r="H10819" t="s">
        <v>23</v>
      </c>
      <c r="I10819">
        <v>96</v>
      </c>
      <c r="J10819" t="s">
        <v>24</v>
      </c>
      <c r="K10819">
        <v>23554286</v>
      </c>
      <c r="L10819">
        <v>323</v>
      </c>
      <c r="M10819" s="1">
        <v>42213</v>
      </c>
      <c r="N10819" s="1">
        <v>42213</v>
      </c>
      <c r="O10819" s="4">
        <v>0</v>
      </c>
      <c r="Q10819" s="4">
        <v>460147</v>
      </c>
      <c r="R10819" s="4">
        <v>300000</v>
      </c>
      <c r="T10819" s="4">
        <v>68600</v>
      </c>
    </row>
    <row r="10820" spans="1:20" hidden="1" x14ac:dyDescent="0.2">
      <c r="A10820" t="s">
        <v>30</v>
      </c>
      <c r="B10820" t="s">
        <v>48</v>
      </c>
      <c r="C10820">
        <v>4</v>
      </c>
      <c r="D10820">
        <v>201</v>
      </c>
      <c r="E10820" t="s">
        <v>96</v>
      </c>
      <c r="F10820">
        <v>51050666</v>
      </c>
      <c r="G10820">
        <v>1</v>
      </c>
      <c r="H10820" t="s">
        <v>23</v>
      </c>
      <c r="I10820">
        <v>96</v>
      </c>
      <c r="J10820" t="s">
        <v>24</v>
      </c>
      <c r="K10820">
        <v>23554286</v>
      </c>
      <c r="L10820">
        <v>323</v>
      </c>
      <c r="M10820" s="1">
        <v>42213</v>
      </c>
      <c r="N10820" s="1">
        <v>42213</v>
      </c>
      <c r="O10820" s="4">
        <v>0</v>
      </c>
      <c r="Q10820" s="4">
        <v>460147</v>
      </c>
      <c r="R10820" s="4">
        <v>300000</v>
      </c>
      <c r="T10820" s="4">
        <v>68600</v>
      </c>
    </row>
    <row r="10821" spans="1:20" hidden="1" x14ac:dyDescent="0.2">
      <c r="A10821" t="s">
        <v>30</v>
      </c>
      <c r="B10821" t="s">
        <v>48</v>
      </c>
      <c r="C10821">
        <v>4</v>
      </c>
      <c r="D10821">
        <v>201</v>
      </c>
      <c r="E10821" t="s">
        <v>96</v>
      </c>
      <c r="F10821">
        <v>51050667</v>
      </c>
      <c r="G10821">
        <v>1</v>
      </c>
      <c r="H10821" t="s">
        <v>23</v>
      </c>
      <c r="I10821">
        <v>96</v>
      </c>
      <c r="J10821" t="s">
        <v>24</v>
      </c>
      <c r="K10821">
        <v>23554286</v>
      </c>
      <c r="L10821">
        <v>323</v>
      </c>
      <c r="M10821" s="1">
        <v>42213</v>
      </c>
      <c r="N10821" s="1">
        <v>42213</v>
      </c>
      <c r="O10821" s="4">
        <v>0</v>
      </c>
      <c r="Q10821" s="4">
        <v>460147</v>
      </c>
      <c r="R10821" s="4">
        <v>300000</v>
      </c>
      <c r="T10821" s="4">
        <v>68600</v>
      </c>
    </row>
    <row r="10822" spans="1:20" hidden="1" x14ac:dyDescent="0.2">
      <c r="A10822" t="s">
        <v>30</v>
      </c>
      <c r="B10822" t="s">
        <v>48</v>
      </c>
      <c r="C10822">
        <v>4</v>
      </c>
      <c r="D10822">
        <v>201</v>
      </c>
      <c r="E10822" t="s">
        <v>96</v>
      </c>
      <c r="F10822">
        <v>51050668</v>
      </c>
      <c r="G10822">
        <v>1</v>
      </c>
      <c r="H10822" t="s">
        <v>23</v>
      </c>
      <c r="I10822">
        <v>96</v>
      </c>
      <c r="J10822" t="s">
        <v>24</v>
      </c>
      <c r="K10822">
        <v>23554286</v>
      </c>
      <c r="L10822">
        <v>323</v>
      </c>
      <c r="M10822" s="1">
        <v>42213</v>
      </c>
      <c r="N10822" s="1">
        <v>42213</v>
      </c>
      <c r="O10822" s="4">
        <v>0</v>
      </c>
      <c r="Q10822" s="4">
        <v>460147</v>
      </c>
      <c r="R10822" s="4">
        <v>300000</v>
      </c>
      <c r="T10822" s="4">
        <v>68600</v>
      </c>
    </row>
    <row r="10823" spans="1:20" hidden="1" x14ac:dyDescent="0.2">
      <c r="A10823" t="s">
        <v>30</v>
      </c>
      <c r="B10823" t="s">
        <v>48</v>
      </c>
      <c r="C10823">
        <v>4</v>
      </c>
      <c r="D10823">
        <v>201</v>
      </c>
      <c r="E10823" t="s">
        <v>96</v>
      </c>
      <c r="F10823">
        <v>51050669</v>
      </c>
      <c r="G10823">
        <v>1</v>
      </c>
      <c r="H10823" t="s">
        <v>23</v>
      </c>
      <c r="I10823">
        <v>96</v>
      </c>
      <c r="J10823" t="s">
        <v>24</v>
      </c>
      <c r="K10823">
        <v>23554286</v>
      </c>
      <c r="L10823">
        <v>323</v>
      </c>
      <c r="M10823" s="1">
        <v>42213</v>
      </c>
      <c r="N10823" s="1">
        <v>42213</v>
      </c>
      <c r="O10823" s="4">
        <v>0</v>
      </c>
      <c r="Q10823" s="4">
        <v>460147</v>
      </c>
      <c r="R10823" s="4">
        <v>300000</v>
      </c>
      <c r="T10823" s="4">
        <v>68600</v>
      </c>
    </row>
    <row r="10824" spans="1:20" hidden="1" x14ac:dyDescent="0.2">
      <c r="A10824" t="s">
        <v>30</v>
      </c>
      <c r="B10824" t="s">
        <v>48</v>
      </c>
      <c r="C10824">
        <v>4</v>
      </c>
      <c r="D10824">
        <v>201</v>
      </c>
      <c r="E10824" t="s">
        <v>96</v>
      </c>
      <c r="F10824">
        <v>51050670</v>
      </c>
      <c r="G10824">
        <v>1</v>
      </c>
      <c r="H10824" t="s">
        <v>23</v>
      </c>
      <c r="I10824">
        <v>96</v>
      </c>
      <c r="J10824" t="s">
        <v>24</v>
      </c>
      <c r="K10824">
        <v>23554286</v>
      </c>
      <c r="L10824">
        <v>323</v>
      </c>
      <c r="M10824" s="1">
        <v>42213</v>
      </c>
      <c r="N10824" s="1">
        <v>42213</v>
      </c>
      <c r="O10824" s="4">
        <v>0</v>
      </c>
      <c r="Q10824" s="4">
        <v>460147</v>
      </c>
      <c r="R10824" s="4">
        <v>300000</v>
      </c>
      <c r="T10824" s="4">
        <v>68600</v>
      </c>
    </row>
    <row r="10825" spans="1:20" hidden="1" x14ac:dyDescent="0.2">
      <c r="A10825" t="s">
        <v>30</v>
      </c>
      <c r="B10825" t="s">
        <v>48</v>
      </c>
      <c r="C10825">
        <v>4</v>
      </c>
      <c r="D10825">
        <v>201</v>
      </c>
      <c r="E10825" t="s">
        <v>96</v>
      </c>
      <c r="F10825">
        <v>51050671</v>
      </c>
      <c r="G10825">
        <v>1</v>
      </c>
      <c r="H10825" t="s">
        <v>23</v>
      </c>
      <c r="I10825">
        <v>96</v>
      </c>
      <c r="J10825" t="s">
        <v>24</v>
      </c>
      <c r="K10825">
        <v>23554286</v>
      </c>
      <c r="L10825">
        <v>323</v>
      </c>
      <c r="M10825" s="1">
        <v>42213</v>
      </c>
      <c r="N10825" s="1">
        <v>42213</v>
      </c>
      <c r="O10825" s="4">
        <v>0</v>
      </c>
      <c r="Q10825" s="4">
        <v>460147</v>
      </c>
      <c r="R10825" s="4">
        <v>300000</v>
      </c>
      <c r="T10825" s="4">
        <v>68600</v>
      </c>
    </row>
    <row r="10826" spans="1:20" hidden="1" x14ac:dyDescent="0.2">
      <c r="A10826" t="s">
        <v>30</v>
      </c>
      <c r="B10826" t="s">
        <v>48</v>
      </c>
      <c r="C10826">
        <v>4</v>
      </c>
      <c r="D10826">
        <v>201</v>
      </c>
      <c r="E10826" t="s">
        <v>96</v>
      </c>
      <c r="F10826">
        <v>51050672</v>
      </c>
      <c r="G10826">
        <v>1</v>
      </c>
      <c r="H10826" t="s">
        <v>23</v>
      </c>
      <c r="I10826">
        <v>96</v>
      </c>
      <c r="J10826" t="s">
        <v>24</v>
      </c>
      <c r="K10826">
        <v>23554286</v>
      </c>
      <c r="L10826">
        <v>323</v>
      </c>
      <c r="M10826" s="1">
        <v>42213</v>
      </c>
      <c r="N10826" s="1">
        <v>42213</v>
      </c>
      <c r="O10826" s="4">
        <v>0</v>
      </c>
      <c r="Q10826" s="4">
        <v>460147</v>
      </c>
      <c r="R10826" s="4">
        <v>300000</v>
      </c>
      <c r="T10826" s="4">
        <v>68600</v>
      </c>
    </row>
    <row r="10827" spans="1:20" hidden="1" x14ac:dyDescent="0.2">
      <c r="A10827" t="s">
        <v>30</v>
      </c>
      <c r="B10827" t="s">
        <v>48</v>
      </c>
      <c r="C10827">
        <v>4</v>
      </c>
      <c r="D10827">
        <v>201</v>
      </c>
      <c r="E10827" t="s">
        <v>96</v>
      </c>
      <c r="F10827">
        <v>51050673</v>
      </c>
      <c r="G10827">
        <v>1</v>
      </c>
      <c r="H10827" t="s">
        <v>23</v>
      </c>
      <c r="I10827">
        <v>96</v>
      </c>
      <c r="J10827" t="s">
        <v>24</v>
      </c>
      <c r="K10827">
        <v>23554286</v>
      </c>
      <c r="L10827">
        <v>323</v>
      </c>
      <c r="M10827" s="1">
        <v>42213</v>
      </c>
      <c r="N10827" s="1">
        <v>42213</v>
      </c>
      <c r="O10827" s="4">
        <v>0</v>
      </c>
      <c r="Q10827" s="4">
        <v>460147</v>
      </c>
      <c r="R10827" s="4">
        <v>300000</v>
      </c>
      <c r="T10827" s="4">
        <v>68600</v>
      </c>
    </row>
    <row r="10828" spans="1:20" hidden="1" x14ac:dyDescent="0.2">
      <c r="A10828" t="s">
        <v>30</v>
      </c>
      <c r="B10828" t="s">
        <v>48</v>
      </c>
      <c r="C10828">
        <v>4</v>
      </c>
      <c r="D10828">
        <v>201</v>
      </c>
      <c r="E10828" t="s">
        <v>96</v>
      </c>
      <c r="F10828">
        <v>51050674</v>
      </c>
      <c r="G10828">
        <v>1</v>
      </c>
      <c r="H10828" t="s">
        <v>23</v>
      </c>
      <c r="I10828">
        <v>96</v>
      </c>
      <c r="J10828" t="s">
        <v>24</v>
      </c>
      <c r="K10828">
        <v>23554286</v>
      </c>
      <c r="L10828">
        <v>323</v>
      </c>
      <c r="M10828" s="1">
        <v>42213</v>
      </c>
      <c r="N10828" s="1">
        <v>42213</v>
      </c>
      <c r="O10828" s="4">
        <v>0</v>
      </c>
      <c r="Q10828" s="4">
        <v>460147</v>
      </c>
      <c r="R10828" s="4">
        <v>300000</v>
      </c>
      <c r="T10828" s="4">
        <v>68600</v>
      </c>
    </row>
    <row r="10829" spans="1:20" hidden="1" x14ac:dyDescent="0.2">
      <c r="A10829" t="s">
        <v>30</v>
      </c>
      <c r="B10829" t="s">
        <v>48</v>
      </c>
      <c r="C10829">
        <v>4</v>
      </c>
      <c r="D10829">
        <v>201</v>
      </c>
      <c r="E10829" t="s">
        <v>96</v>
      </c>
      <c r="F10829">
        <v>51050675</v>
      </c>
      <c r="G10829">
        <v>1</v>
      </c>
      <c r="H10829" t="s">
        <v>23</v>
      </c>
      <c r="I10829">
        <v>96</v>
      </c>
      <c r="J10829" t="s">
        <v>24</v>
      </c>
      <c r="K10829">
        <v>23554286</v>
      </c>
      <c r="L10829">
        <v>323</v>
      </c>
      <c r="M10829" s="1">
        <v>42213</v>
      </c>
      <c r="N10829" s="1">
        <v>42213</v>
      </c>
      <c r="O10829" s="4">
        <v>0</v>
      </c>
      <c r="Q10829" s="4">
        <v>460147</v>
      </c>
      <c r="R10829" s="4">
        <v>300000</v>
      </c>
      <c r="T10829" s="4">
        <v>68600</v>
      </c>
    </row>
    <row r="10830" spans="1:20" hidden="1" x14ac:dyDescent="0.2">
      <c r="A10830" t="s">
        <v>30</v>
      </c>
      <c r="B10830" t="s">
        <v>48</v>
      </c>
      <c r="C10830">
        <v>4</v>
      </c>
      <c r="D10830">
        <v>201</v>
      </c>
      <c r="E10830" t="s">
        <v>96</v>
      </c>
      <c r="F10830">
        <v>51050676</v>
      </c>
      <c r="G10830">
        <v>1</v>
      </c>
      <c r="H10830" t="s">
        <v>23</v>
      </c>
      <c r="I10830">
        <v>96</v>
      </c>
      <c r="J10830" t="s">
        <v>24</v>
      </c>
      <c r="K10830">
        <v>23554286</v>
      </c>
      <c r="L10830">
        <v>323</v>
      </c>
      <c r="M10830" s="1">
        <v>42213</v>
      </c>
      <c r="N10830" s="1">
        <v>42213</v>
      </c>
      <c r="O10830" s="4">
        <v>0</v>
      </c>
      <c r="Q10830" s="4">
        <v>460147</v>
      </c>
      <c r="R10830" s="4">
        <v>300000</v>
      </c>
      <c r="T10830" s="4">
        <v>68600</v>
      </c>
    </row>
    <row r="10831" spans="1:20" hidden="1" x14ac:dyDescent="0.2">
      <c r="A10831" t="s">
        <v>30</v>
      </c>
      <c r="B10831" t="s">
        <v>48</v>
      </c>
      <c r="C10831">
        <v>4</v>
      </c>
      <c r="D10831">
        <v>201</v>
      </c>
      <c r="E10831" t="s">
        <v>96</v>
      </c>
      <c r="F10831">
        <v>51050677</v>
      </c>
      <c r="G10831">
        <v>1</v>
      </c>
      <c r="H10831" t="s">
        <v>23</v>
      </c>
      <c r="I10831">
        <v>96</v>
      </c>
      <c r="J10831" t="s">
        <v>24</v>
      </c>
      <c r="K10831">
        <v>23554286</v>
      </c>
      <c r="L10831">
        <v>323</v>
      </c>
      <c r="M10831" s="1">
        <v>42213</v>
      </c>
      <c r="N10831" s="1">
        <v>42213</v>
      </c>
      <c r="O10831" s="4">
        <v>0</v>
      </c>
      <c r="Q10831" s="4">
        <v>460147</v>
      </c>
      <c r="R10831" s="4">
        <v>300000</v>
      </c>
      <c r="T10831" s="4">
        <v>68600</v>
      </c>
    </row>
    <row r="10832" spans="1:20" hidden="1" x14ac:dyDescent="0.2">
      <c r="A10832" t="s">
        <v>30</v>
      </c>
      <c r="B10832" t="s">
        <v>48</v>
      </c>
      <c r="C10832">
        <v>4</v>
      </c>
      <c r="D10832">
        <v>201</v>
      </c>
      <c r="E10832" t="s">
        <v>96</v>
      </c>
      <c r="F10832">
        <v>51050678</v>
      </c>
      <c r="G10832">
        <v>1</v>
      </c>
      <c r="H10832" t="s">
        <v>23</v>
      </c>
      <c r="I10832">
        <v>96</v>
      </c>
      <c r="J10832" t="s">
        <v>24</v>
      </c>
      <c r="K10832">
        <v>23554286</v>
      </c>
      <c r="L10832">
        <v>323</v>
      </c>
      <c r="M10832" s="1">
        <v>42213</v>
      </c>
      <c r="N10832" s="1">
        <v>42213</v>
      </c>
      <c r="O10832" s="4">
        <v>0</v>
      </c>
      <c r="Q10832" s="4">
        <v>460147</v>
      </c>
      <c r="R10832" s="4">
        <v>300000</v>
      </c>
      <c r="T10832" s="4">
        <v>68600</v>
      </c>
    </row>
    <row r="10833" spans="1:20" hidden="1" x14ac:dyDescent="0.2">
      <c r="A10833" t="s">
        <v>30</v>
      </c>
      <c r="B10833" t="s">
        <v>48</v>
      </c>
      <c r="C10833">
        <v>4</v>
      </c>
      <c r="D10833">
        <v>201</v>
      </c>
      <c r="E10833" t="s">
        <v>96</v>
      </c>
      <c r="F10833">
        <v>51050679</v>
      </c>
      <c r="G10833">
        <v>1</v>
      </c>
      <c r="H10833" t="s">
        <v>23</v>
      </c>
      <c r="I10833">
        <v>96</v>
      </c>
      <c r="J10833" t="s">
        <v>24</v>
      </c>
      <c r="K10833">
        <v>23554286</v>
      </c>
      <c r="L10833">
        <v>323</v>
      </c>
      <c r="M10833" s="1">
        <v>42213</v>
      </c>
      <c r="N10833" s="1">
        <v>42213</v>
      </c>
      <c r="O10833" s="4">
        <v>0</v>
      </c>
      <c r="Q10833" s="4">
        <v>460147</v>
      </c>
      <c r="R10833" s="4">
        <v>300000</v>
      </c>
      <c r="T10833" s="4">
        <v>68600</v>
      </c>
    </row>
    <row r="10834" spans="1:20" hidden="1" x14ac:dyDescent="0.2">
      <c r="A10834" t="s">
        <v>30</v>
      </c>
      <c r="B10834" t="s">
        <v>48</v>
      </c>
      <c r="C10834">
        <v>4</v>
      </c>
      <c r="D10834">
        <v>201</v>
      </c>
      <c r="E10834" t="s">
        <v>96</v>
      </c>
      <c r="F10834">
        <v>51050680</v>
      </c>
      <c r="G10834">
        <v>1</v>
      </c>
      <c r="H10834" t="s">
        <v>23</v>
      </c>
      <c r="I10834">
        <v>96</v>
      </c>
      <c r="J10834" t="s">
        <v>24</v>
      </c>
      <c r="K10834">
        <v>23554286</v>
      </c>
      <c r="L10834">
        <v>323</v>
      </c>
      <c r="M10834" s="1">
        <v>42213</v>
      </c>
      <c r="N10834" s="1">
        <v>42213</v>
      </c>
      <c r="O10834" s="4">
        <v>0</v>
      </c>
      <c r="Q10834" s="4">
        <v>460147</v>
      </c>
      <c r="R10834" s="4">
        <v>300000</v>
      </c>
      <c r="T10834" s="4">
        <v>68600</v>
      </c>
    </row>
    <row r="10835" spans="1:20" hidden="1" x14ac:dyDescent="0.2">
      <c r="A10835" t="s">
        <v>30</v>
      </c>
      <c r="B10835" t="s">
        <v>48</v>
      </c>
      <c r="C10835">
        <v>4</v>
      </c>
      <c r="D10835">
        <v>201</v>
      </c>
      <c r="E10835" t="s">
        <v>96</v>
      </c>
      <c r="F10835">
        <v>51050681</v>
      </c>
      <c r="G10835">
        <v>1</v>
      </c>
      <c r="H10835" t="s">
        <v>23</v>
      </c>
      <c r="I10835">
        <v>96</v>
      </c>
      <c r="J10835" t="s">
        <v>24</v>
      </c>
      <c r="K10835">
        <v>23554286</v>
      </c>
      <c r="L10835">
        <v>323</v>
      </c>
      <c r="M10835" s="1">
        <v>42213</v>
      </c>
      <c r="N10835" s="1">
        <v>42213</v>
      </c>
      <c r="O10835" s="4">
        <v>0</v>
      </c>
      <c r="Q10835" s="4">
        <v>460147</v>
      </c>
      <c r="R10835" s="4">
        <v>300000</v>
      </c>
      <c r="T10835" s="4">
        <v>68600</v>
      </c>
    </row>
    <row r="10836" spans="1:20" hidden="1" x14ac:dyDescent="0.2">
      <c r="A10836" t="s">
        <v>30</v>
      </c>
      <c r="B10836" t="s">
        <v>48</v>
      </c>
      <c r="C10836">
        <v>4</v>
      </c>
      <c r="D10836">
        <v>201</v>
      </c>
      <c r="E10836" t="s">
        <v>96</v>
      </c>
      <c r="F10836">
        <v>51050682</v>
      </c>
      <c r="G10836">
        <v>1</v>
      </c>
      <c r="H10836" t="s">
        <v>23</v>
      </c>
      <c r="I10836">
        <v>96</v>
      </c>
      <c r="J10836" t="s">
        <v>24</v>
      </c>
      <c r="K10836">
        <v>23554286</v>
      </c>
      <c r="L10836">
        <v>323</v>
      </c>
      <c r="M10836" s="1">
        <v>42213</v>
      </c>
      <c r="N10836" s="1">
        <v>42213</v>
      </c>
      <c r="O10836" s="4">
        <v>0</v>
      </c>
      <c r="Q10836" s="4">
        <v>460147</v>
      </c>
      <c r="R10836" s="4">
        <v>300000</v>
      </c>
      <c r="T10836" s="4">
        <v>68600</v>
      </c>
    </row>
    <row r="10837" spans="1:20" hidden="1" x14ac:dyDescent="0.2">
      <c r="A10837" t="s">
        <v>30</v>
      </c>
      <c r="B10837" t="s">
        <v>48</v>
      </c>
      <c r="C10837">
        <v>4</v>
      </c>
      <c r="D10837">
        <v>201</v>
      </c>
      <c r="E10837" t="s">
        <v>96</v>
      </c>
      <c r="F10837">
        <v>51050683</v>
      </c>
      <c r="G10837">
        <v>1</v>
      </c>
      <c r="H10837" t="s">
        <v>23</v>
      </c>
      <c r="I10837">
        <v>96</v>
      </c>
      <c r="J10837" t="s">
        <v>24</v>
      </c>
      <c r="K10837">
        <v>23554286</v>
      </c>
      <c r="L10837">
        <v>323</v>
      </c>
      <c r="M10837" s="1">
        <v>42213</v>
      </c>
      <c r="N10837" s="1">
        <v>42213</v>
      </c>
      <c r="O10837" s="4">
        <v>0</v>
      </c>
      <c r="Q10837" s="4">
        <v>460147</v>
      </c>
      <c r="R10837" s="4">
        <v>300000</v>
      </c>
      <c r="T10837" s="4">
        <v>68600</v>
      </c>
    </row>
    <row r="10838" spans="1:20" hidden="1" x14ac:dyDescent="0.2">
      <c r="A10838" t="s">
        <v>30</v>
      </c>
      <c r="B10838" t="s">
        <v>48</v>
      </c>
      <c r="C10838">
        <v>4</v>
      </c>
      <c r="D10838">
        <v>201</v>
      </c>
      <c r="E10838" t="s">
        <v>96</v>
      </c>
      <c r="F10838">
        <v>51050684</v>
      </c>
      <c r="G10838">
        <v>1</v>
      </c>
      <c r="H10838" t="s">
        <v>23</v>
      </c>
      <c r="I10838">
        <v>96</v>
      </c>
      <c r="J10838" t="s">
        <v>24</v>
      </c>
      <c r="K10838">
        <v>23554286</v>
      </c>
      <c r="L10838">
        <v>323</v>
      </c>
      <c r="M10838" s="1">
        <v>42213</v>
      </c>
      <c r="N10838" s="1">
        <v>42213</v>
      </c>
      <c r="O10838" s="4">
        <v>0</v>
      </c>
      <c r="Q10838" s="4">
        <v>460147</v>
      </c>
      <c r="R10838" s="4">
        <v>300000</v>
      </c>
      <c r="T10838" s="4">
        <v>68600</v>
      </c>
    </row>
    <row r="10839" spans="1:20" hidden="1" x14ac:dyDescent="0.2">
      <c r="A10839" t="s">
        <v>30</v>
      </c>
      <c r="B10839" t="s">
        <v>48</v>
      </c>
      <c r="C10839">
        <v>4</v>
      </c>
      <c r="D10839">
        <v>201</v>
      </c>
      <c r="E10839" t="s">
        <v>96</v>
      </c>
      <c r="F10839">
        <v>51050685</v>
      </c>
      <c r="G10839">
        <v>1</v>
      </c>
      <c r="H10839" t="s">
        <v>23</v>
      </c>
      <c r="I10839">
        <v>96</v>
      </c>
      <c r="J10839" t="s">
        <v>24</v>
      </c>
      <c r="K10839">
        <v>23554286</v>
      </c>
      <c r="L10839">
        <v>323</v>
      </c>
      <c r="M10839" s="1">
        <v>42213</v>
      </c>
      <c r="N10839" s="1">
        <v>42213</v>
      </c>
      <c r="O10839" s="4">
        <v>0</v>
      </c>
      <c r="Q10839" s="4">
        <v>460147</v>
      </c>
      <c r="R10839" s="4">
        <v>300000</v>
      </c>
      <c r="T10839" s="4">
        <v>68600</v>
      </c>
    </row>
    <row r="10840" spans="1:20" hidden="1" x14ac:dyDescent="0.2">
      <c r="A10840" t="s">
        <v>30</v>
      </c>
      <c r="B10840" t="s">
        <v>48</v>
      </c>
      <c r="C10840">
        <v>4</v>
      </c>
      <c r="D10840">
        <v>201</v>
      </c>
      <c r="E10840" t="s">
        <v>96</v>
      </c>
      <c r="F10840">
        <v>51050686</v>
      </c>
      <c r="G10840">
        <v>1</v>
      </c>
      <c r="H10840" t="s">
        <v>23</v>
      </c>
      <c r="I10840">
        <v>96</v>
      </c>
      <c r="J10840" t="s">
        <v>24</v>
      </c>
      <c r="K10840">
        <v>23554286</v>
      </c>
      <c r="L10840">
        <v>323</v>
      </c>
      <c r="M10840" s="1">
        <v>42213</v>
      </c>
      <c r="N10840" s="1">
        <v>42213</v>
      </c>
      <c r="O10840" s="4">
        <v>0</v>
      </c>
      <c r="Q10840" s="4">
        <v>460147</v>
      </c>
      <c r="R10840" s="4">
        <v>300000</v>
      </c>
      <c r="T10840" s="4">
        <v>68600</v>
      </c>
    </row>
    <row r="10841" spans="1:20" hidden="1" x14ac:dyDescent="0.2">
      <c r="A10841" t="s">
        <v>30</v>
      </c>
      <c r="B10841" t="s">
        <v>48</v>
      </c>
      <c r="C10841">
        <v>4</v>
      </c>
      <c r="D10841">
        <v>201</v>
      </c>
      <c r="E10841" t="s">
        <v>96</v>
      </c>
      <c r="F10841">
        <v>51050687</v>
      </c>
      <c r="G10841">
        <v>1</v>
      </c>
      <c r="H10841" t="s">
        <v>23</v>
      </c>
      <c r="I10841">
        <v>96</v>
      </c>
      <c r="J10841" t="s">
        <v>24</v>
      </c>
      <c r="K10841">
        <v>23554286</v>
      </c>
      <c r="L10841">
        <v>323</v>
      </c>
      <c r="M10841" s="1">
        <v>42213</v>
      </c>
      <c r="N10841" s="1">
        <v>42213</v>
      </c>
      <c r="O10841" s="4">
        <v>0</v>
      </c>
      <c r="Q10841" s="4">
        <v>460147</v>
      </c>
      <c r="R10841" s="4">
        <v>300000</v>
      </c>
      <c r="T10841" s="4">
        <v>68600</v>
      </c>
    </row>
    <row r="10842" spans="1:20" hidden="1" x14ac:dyDescent="0.2">
      <c r="A10842" t="s">
        <v>30</v>
      </c>
      <c r="B10842" t="s">
        <v>48</v>
      </c>
      <c r="C10842">
        <v>4</v>
      </c>
      <c r="D10842">
        <v>201</v>
      </c>
      <c r="E10842" t="s">
        <v>96</v>
      </c>
      <c r="F10842">
        <v>51050688</v>
      </c>
      <c r="G10842">
        <v>1</v>
      </c>
      <c r="H10842" t="s">
        <v>23</v>
      </c>
      <c r="I10842">
        <v>96</v>
      </c>
      <c r="J10842" t="s">
        <v>24</v>
      </c>
      <c r="K10842">
        <v>23554286</v>
      </c>
      <c r="L10842">
        <v>323</v>
      </c>
      <c r="M10842" s="1">
        <v>42213</v>
      </c>
      <c r="N10842" s="1">
        <v>42213</v>
      </c>
      <c r="O10842" s="4">
        <v>0</v>
      </c>
      <c r="Q10842" s="4">
        <v>460147</v>
      </c>
      <c r="R10842" s="4">
        <v>300000</v>
      </c>
      <c r="T10842" s="4">
        <v>68600</v>
      </c>
    </row>
    <row r="10843" spans="1:20" hidden="1" x14ac:dyDescent="0.2">
      <c r="A10843" t="s">
        <v>30</v>
      </c>
      <c r="B10843" t="s">
        <v>48</v>
      </c>
      <c r="C10843">
        <v>4</v>
      </c>
      <c r="D10843">
        <v>201</v>
      </c>
      <c r="E10843" t="s">
        <v>96</v>
      </c>
      <c r="F10843">
        <v>51050689</v>
      </c>
      <c r="G10843">
        <v>1</v>
      </c>
      <c r="H10843" t="s">
        <v>23</v>
      </c>
      <c r="I10843">
        <v>96</v>
      </c>
      <c r="J10843" t="s">
        <v>24</v>
      </c>
      <c r="K10843">
        <v>23554286</v>
      </c>
      <c r="L10843">
        <v>323</v>
      </c>
      <c r="M10843" s="1">
        <v>42213</v>
      </c>
      <c r="N10843" s="1">
        <v>42213</v>
      </c>
      <c r="O10843" s="4">
        <v>0</v>
      </c>
      <c r="Q10843" s="4">
        <v>460147</v>
      </c>
      <c r="R10843" s="4">
        <v>300000</v>
      </c>
      <c r="T10843" s="4">
        <v>68600</v>
      </c>
    </row>
    <row r="10844" spans="1:20" hidden="1" x14ac:dyDescent="0.2">
      <c r="A10844" t="s">
        <v>30</v>
      </c>
      <c r="B10844" t="s">
        <v>48</v>
      </c>
      <c r="C10844">
        <v>4</v>
      </c>
      <c r="D10844">
        <v>201</v>
      </c>
      <c r="E10844" t="s">
        <v>96</v>
      </c>
      <c r="F10844">
        <v>51050690</v>
      </c>
      <c r="G10844">
        <v>1</v>
      </c>
      <c r="H10844" t="s">
        <v>23</v>
      </c>
      <c r="I10844">
        <v>96</v>
      </c>
      <c r="J10844" t="s">
        <v>24</v>
      </c>
      <c r="K10844">
        <v>23554286</v>
      </c>
      <c r="L10844">
        <v>323</v>
      </c>
      <c r="M10844" s="1">
        <v>42213</v>
      </c>
      <c r="N10844" s="1">
        <v>42213</v>
      </c>
      <c r="O10844" s="4">
        <v>0</v>
      </c>
      <c r="Q10844" s="4">
        <v>460147</v>
      </c>
      <c r="R10844" s="4">
        <v>300000</v>
      </c>
      <c r="T10844" s="4">
        <v>68600</v>
      </c>
    </row>
    <row r="10845" spans="1:20" hidden="1" x14ac:dyDescent="0.2">
      <c r="A10845" t="s">
        <v>30</v>
      </c>
      <c r="B10845" t="s">
        <v>48</v>
      </c>
      <c r="C10845">
        <v>4</v>
      </c>
      <c r="D10845">
        <v>201</v>
      </c>
      <c r="E10845" t="s">
        <v>96</v>
      </c>
      <c r="F10845">
        <v>51050691</v>
      </c>
      <c r="G10845">
        <v>1</v>
      </c>
      <c r="H10845" t="s">
        <v>23</v>
      </c>
      <c r="I10845">
        <v>96</v>
      </c>
      <c r="J10845" t="s">
        <v>24</v>
      </c>
      <c r="K10845">
        <v>23554286</v>
      </c>
      <c r="L10845">
        <v>323</v>
      </c>
      <c r="M10845" s="1">
        <v>42213</v>
      </c>
      <c r="N10845" s="1">
        <v>42213</v>
      </c>
      <c r="O10845" s="4">
        <v>0</v>
      </c>
      <c r="Q10845" s="4">
        <v>460147</v>
      </c>
      <c r="R10845" s="4">
        <v>300000</v>
      </c>
      <c r="T10845" s="4">
        <v>68600</v>
      </c>
    </row>
    <row r="10846" spans="1:20" hidden="1" x14ac:dyDescent="0.2">
      <c r="A10846" t="s">
        <v>30</v>
      </c>
      <c r="B10846" t="s">
        <v>48</v>
      </c>
      <c r="C10846">
        <v>4</v>
      </c>
      <c r="D10846">
        <v>201</v>
      </c>
      <c r="E10846" t="s">
        <v>96</v>
      </c>
      <c r="F10846">
        <v>51050692</v>
      </c>
      <c r="G10846">
        <v>1</v>
      </c>
      <c r="H10846" t="s">
        <v>23</v>
      </c>
      <c r="I10846">
        <v>96</v>
      </c>
      <c r="J10846" t="s">
        <v>24</v>
      </c>
      <c r="K10846">
        <v>23554286</v>
      </c>
      <c r="L10846">
        <v>323</v>
      </c>
      <c r="M10846" s="1">
        <v>42213</v>
      </c>
      <c r="N10846" s="1">
        <v>42213</v>
      </c>
      <c r="O10846" s="4">
        <v>0</v>
      </c>
      <c r="Q10846" s="4">
        <v>460147</v>
      </c>
      <c r="R10846" s="4">
        <v>300000</v>
      </c>
      <c r="T10846" s="4">
        <v>68600</v>
      </c>
    </row>
    <row r="10847" spans="1:20" hidden="1" x14ac:dyDescent="0.2">
      <c r="A10847" t="s">
        <v>30</v>
      </c>
      <c r="B10847" t="s">
        <v>48</v>
      </c>
      <c r="C10847">
        <v>4</v>
      </c>
      <c r="D10847">
        <v>201</v>
      </c>
      <c r="E10847" t="s">
        <v>96</v>
      </c>
      <c r="F10847">
        <v>51050693</v>
      </c>
      <c r="G10847">
        <v>1</v>
      </c>
      <c r="H10847" t="s">
        <v>23</v>
      </c>
      <c r="I10847">
        <v>96</v>
      </c>
      <c r="J10847" t="s">
        <v>24</v>
      </c>
      <c r="K10847">
        <v>23554286</v>
      </c>
      <c r="L10847">
        <v>323</v>
      </c>
      <c r="M10847" s="1">
        <v>42213</v>
      </c>
      <c r="N10847" s="1">
        <v>42213</v>
      </c>
      <c r="O10847" s="4">
        <v>0</v>
      </c>
      <c r="Q10847" s="4">
        <v>460147</v>
      </c>
      <c r="R10847" s="4">
        <v>300000</v>
      </c>
      <c r="T10847" s="4">
        <v>68600</v>
      </c>
    </row>
    <row r="10848" spans="1:20" hidden="1" x14ac:dyDescent="0.2">
      <c r="A10848" t="s">
        <v>30</v>
      </c>
      <c r="B10848" t="s">
        <v>48</v>
      </c>
      <c r="C10848">
        <v>4</v>
      </c>
      <c r="D10848">
        <v>201</v>
      </c>
      <c r="E10848" t="s">
        <v>96</v>
      </c>
      <c r="F10848">
        <v>51050694</v>
      </c>
      <c r="G10848">
        <v>1</v>
      </c>
      <c r="H10848" t="s">
        <v>23</v>
      </c>
      <c r="I10848">
        <v>96</v>
      </c>
      <c r="J10848" t="s">
        <v>24</v>
      </c>
      <c r="K10848">
        <v>23554286</v>
      </c>
      <c r="L10848">
        <v>323</v>
      </c>
      <c r="M10848" s="1">
        <v>42213</v>
      </c>
      <c r="N10848" s="1">
        <v>42213</v>
      </c>
      <c r="O10848" s="4">
        <v>0</v>
      </c>
      <c r="Q10848" s="4">
        <v>460147</v>
      </c>
      <c r="R10848" s="4">
        <v>300000</v>
      </c>
      <c r="T10848" s="4">
        <v>68600</v>
      </c>
    </row>
    <row r="10849" spans="1:20" hidden="1" x14ac:dyDescent="0.2">
      <c r="A10849" t="s">
        <v>30</v>
      </c>
      <c r="B10849" t="s">
        <v>48</v>
      </c>
      <c r="C10849">
        <v>4</v>
      </c>
      <c r="D10849">
        <v>201</v>
      </c>
      <c r="E10849" t="s">
        <v>96</v>
      </c>
      <c r="F10849">
        <v>51050695</v>
      </c>
      <c r="G10849">
        <v>1</v>
      </c>
      <c r="H10849" t="s">
        <v>23</v>
      </c>
      <c r="I10849">
        <v>96</v>
      </c>
      <c r="J10849" t="s">
        <v>24</v>
      </c>
      <c r="K10849">
        <v>23554286</v>
      </c>
      <c r="L10849">
        <v>323</v>
      </c>
      <c r="M10849" s="1">
        <v>42213</v>
      </c>
      <c r="N10849" s="1">
        <v>42213</v>
      </c>
      <c r="O10849" s="4">
        <v>0</v>
      </c>
      <c r="Q10849" s="4">
        <v>460147</v>
      </c>
      <c r="R10849" s="4">
        <v>300000</v>
      </c>
      <c r="T10849" s="4">
        <v>68600</v>
      </c>
    </row>
    <row r="10850" spans="1:20" hidden="1" x14ac:dyDescent="0.2">
      <c r="A10850" t="s">
        <v>30</v>
      </c>
      <c r="B10850" t="s">
        <v>48</v>
      </c>
      <c r="C10850">
        <v>4</v>
      </c>
      <c r="D10850">
        <v>201</v>
      </c>
      <c r="E10850" t="s">
        <v>96</v>
      </c>
      <c r="F10850">
        <v>51050696</v>
      </c>
      <c r="G10850">
        <v>1</v>
      </c>
      <c r="H10850" t="s">
        <v>23</v>
      </c>
      <c r="I10850">
        <v>96</v>
      </c>
      <c r="J10850" t="s">
        <v>24</v>
      </c>
      <c r="K10850">
        <v>23554286</v>
      </c>
      <c r="L10850">
        <v>323</v>
      </c>
      <c r="M10850" s="1">
        <v>42213</v>
      </c>
      <c r="N10850" s="1">
        <v>42213</v>
      </c>
      <c r="O10850" s="4">
        <v>0</v>
      </c>
      <c r="Q10850" s="4">
        <v>460147</v>
      </c>
      <c r="R10850" s="4">
        <v>300000</v>
      </c>
      <c r="T10850" s="4">
        <v>68600</v>
      </c>
    </row>
    <row r="10851" spans="1:20" hidden="1" x14ac:dyDescent="0.2">
      <c r="A10851" t="s">
        <v>30</v>
      </c>
      <c r="B10851" t="s">
        <v>48</v>
      </c>
      <c r="C10851">
        <v>4</v>
      </c>
      <c r="D10851">
        <v>201</v>
      </c>
      <c r="E10851" t="s">
        <v>96</v>
      </c>
      <c r="F10851">
        <v>51050697</v>
      </c>
      <c r="G10851">
        <v>1</v>
      </c>
      <c r="H10851" t="s">
        <v>23</v>
      </c>
      <c r="I10851">
        <v>96</v>
      </c>
      <c r="J10851" t="s">
        <v>24</v>
      </c>
      <c r="K10851">
        <v>23554286</v>
      </c>
      <c r="L10851">
        <v>323</v>
      </c>
      <c r="M10851" s="1">
        <v>42213</v>
      </c>
      <c r="N10851" s="1">
        <v>42213</v>
      </c>
      <c r="O10851" s="4">
        <v>0</v>
      </c>
      <c r="Q10851" s="4">
        <v>460147</v>
      </c>
      <c r="R10851" s="4">
        <v>300000</v>
      </c>
      <c r="T10851" s="4">
        <v>68600</v>
      </c>
    </row>
    <row r="10852" spans="1:20" hidden="1" x14ac:dyDescent="0.2">
      <c r="A10852" t="s">
        <v>30</v>
      </c>
      <c r="B10852" t="s">
        <v>48</v>
      </c>
      <c r="C10852">
        <v>4</v>
      </c>
      <c r="D10852">
        <v>201</v>
      </c>
      <c r="E10852" t="s">
        <v>96</v>
      </c>
      <c r="F10852">
        <v>51050698</v>
      </c>
      <c r="G10852">
        <v>1</v>
      </c>
      <c r="H10852" t="s">
        <v>23</v>
      </c>
      <c r="I10852">
        <v>96</v>
      </c>
      <c r="J10852" t="s">
        <v>24</v>
      </c>
      <c r="K10852">
        <v>23554286</v>
      </c>
      <c r="L10852">
        <v>323</v>
      </c>
      <c r="M10852" s="1">
        <v>42213</v>
      </c>
      <c r="N10852" s="1">
        <v>42213</v>
      </c>
      <c r="O10852" s="4">
        <v>0</v>
      </c>
      <c r="Q10852" s="4">
        <v>460147</v>
      </c>
      <c r="R10852" s="4">
        <v>300000</v>
      </c>
      <c r="T10852" s="4">
        <v>68600</v>
      </c>
    </row>
    <row r="10853" spans="1:20" hidden="1" x14ac:dyDescent="0.2">
      <c r="A10853" t="s">
        <v>30</v>
      </c>
      <c r="B10853" t="s">
        <v>48</v>
      </c>
      <c r="C10853">
        <v>4</v>
      </c>
      <c r="D10853">
        <v>201</v>
      </c>
      <c r="E10853" t="s">
        <v>96</v>
      </c>
      <c r="F10853">
        <v>51050699</v>
      </c>
      <c r="G10853">
        <v>1</v>
      </c>
      <c r="H10853" t="s">
        <v>23</v>
      </c>
      <c r="I10853">
        <v>96</v>
      </c>
      <c r="J10853" t="s">
        <v>24</v>
      </c>
      <c r="K10853">
        <v>23554286</v>
      </c>
      <c r="L10853">
        <v>323</v>
      </c>
      <c r="M10853" s="1">
        <v>42213</v>
      </c>
      <c r="N10853" s="1">
        <v>42213</v>
      </c>
      <c r="O10853" s="4">
        <v>0</v>
      </c>
      <c r="Q10853" s="4">
        <v>460147</v>
      </c>
      <c r="R10853" s="4">
        <v>300000</v>
      </c>
      <c r="T10853" s="4">
        <v>68600</v>
      </c>
    </row>
    <row r="10854" spans="1:20" hidden="1" x14ac:dyDescent="0.2">
      <c r="A10854" t="s">
        <v>30</v>
      </c>
      <c r="B10854" t="s">
        <v>48</v>
      </c>
      <c r="C10854">
        <v>4</v>
      </c>
      <c r="D10854">
        <v>201</v>
      </c>
      <c r="E10854" t="s">
        <v>96</v>
      </c>
      <c r="F10854">
        <v>51050700</v>
      </c>
      <c r="G10854">
        <v>1</v>
      </c>
      <c r="H10854" t="s">
        <v>23</v>
      </c>
      <c r="I10854">
        <v>96</v>
      </c>
      <c r="J10854" t="s">
        <v>24</v>
      </c>
      <c r="K10854">
        <v>23554286</v>
      </c>
      <c r="L10854">
        <v>323</v>
      </c>
      <c r="M10854" s="1">
        <v>42213</v>
      </c>
      <c r="N10854" s="1">
        <v>42213</v>
      </c>
      <c r="O10854" s="4">
        <v>0</v>
      </c>
      <c r="Q10854" s="4">
        <v>460147</v>
      </c>
      <c r="R10854" s="4">
        <v>300000</v>
      </c>
      <c r="T10854" s="4">
        <v>68600</v>
      </c>
    </row>
    <row r="10855" spans="1:20" hidden="1" x14ac:dyDescent="0.2">
      <c r="A10855" t="s">
        <v>30</v>
      </c>
      <c r="B10855" t="s">
        <v>48</v>
      </c>
      <c r="C10855">
        <v>4</v>
      </c>
      <c r="D10855">
        <v>201</v>
      </c>
      <c r="E10855" t="s">
        <v>96</v>
      </c>
      <c r="F10855">
        <v>51050701</v>
      </c>
      <c r="G10855">
        <v>1</v>
      </c>
      <c r="H10855" t="s">
        <v>23</v>
      </c>
      <c r="I10855">
        <v>96</v>
      </c>
      <c r="J10855" t="s">
        <v>24</v>
      </c>
      <c r="K10855">
        <v>23554286</v>
      </c>
      <c r="L10855">
        <v>323</v>
      </c>
      <c r="M10855" s="1">
        <v>42213</v>
      </c>
      <c r="N10855" s="1">
        <v>42213</v>
      </c>
      <c r="O10855" s="4">
        <v>0</v>
      </c>
      <c r="Q10855" s="4">
        <v>460147</v>
      </c>
      <c r="R10855" s="4">
        <v>300000</v>
      </c>
      <c r="T10855" s="4">
        <v>68600</v>
      </c>
    </row>
    <row r="10856" spans="1:20" hidden="1" x14ac:dyDescent="0.2">
      <c r="A10856" t="s">
        <v>30</v>
      </c>
      <c r="B10856" t="s">
        <v>48</v>
      </c>
      <c r="C10856">
        <v>4</v>
      </c>
      <c r="D10856">
        <v>201</v>
      </c>
      <c r="E10856" t="s">
        <v>96</v>
      </c>
      <c r="F10856">
        <v>51050702</v>
      </c>
      <c r="G10856">
        <v>1</v>
      </c>
      <c r="H10856" t="s">
        <v>23</v>
      </c>
      <c r="I10856">
        <v>96</v>
      </c>
      <c r="J10856" t="s">
        <v>24</v>
      </c>
      <c r="K10856">
        <v>23554286</v>
      </c>
      <c r="L10856">
        <v>323</v>
      </c>
      <c r="M10856" s="1">
        <v>42213</v>
      </c>
      <c r="N10856" s="1">
        <v>42213</v>
      </c>
      <c r="O10856" s="4">
        <v>0</v>
      </c>
      <c r="Q10856" s="4">
        <v>460147</v>
      </c>
      <c r="R10856" s="4">
        <v>300000</v>
      </c>
      <c r="T10856" s="4">
        <v>68600</v>
      </c>
    </row>
    <row r="10857" spans="1:20" hidden="1" x14ac:dyDescent="0.2">
      <c r="A10857" t="s">
        <v>30</v>
      </c>
      <c r="B10857" t="s">
        <v>48</v>
      </c>
      <c r="C10857">
        <v>4</v>
      </c>
      <c r="D10857">
        <v>201</v>
      </c>
      <c r="E10857" t="s">
        <v>96</v>
      </c>
      <c r="F10857">
        <v>51050703</v>
      </c>
      <c r="G10857">
        <v>1</v>
      </c>
      <c r="H10857" t="s">
        <v>23</v>
      </c>
      <c r="I10857">
        <v>96</v>
      </c>
      <c r="J10857" t="s">
        <v>24</v>
      </c>
      <c r="K10857">
        <v>23554286</v>
      </c>
      <c r="L10857">
        <v>323</v>
      </c>
      <c r="M10857" s="1">
        <v>42213</v>
      </c>
      <c r="N10857" s="1">
        <v>42213</v>
      </c>
      <c r="O10857" s="4">
        <v>0</v>
      </c>
      <c r="Q10857" s="4">
        <v>460147</v>
      </c>
      <c r="R10857" s="4">
        <v>300000</v>
      </c>
      <c r="T10857" s="4">
        <v>68600</v>
      </c>
    </row>
    <row r="10858" spans="1:20" hidden="1" x14ac:dyDescent="0.2">
      <c r="A10858" t="s">
        <v>30</v>
      </c>
      <c r="B10858" t="s">
        <v>48</v>
      </c>
      <c r="C10858">
        <v>4</v>
      </c>
      <c r="D10858">
        <v>201</v>
      </c>
      <c r="E10858" t="s">
        <v>96</v>
      </c>
      <c r="F10858">
        <v>51050704</v>
      </c>
      <c r="G10858">
        <v>1</v>
      </c>
      <c r="H10858" t="s">
        <v>23</v>
      </c>
      <c r="I10858">
        <v>96</v>
      </c>
      <c r="J10858" t="s">
        <v>24</v>
      </c>
      <c r="K10858">
        <v>23554286</v>
      </c>
      <c r="L10858">
        <v>323</v>
      </c>
      <c r="M10858" s="1">
        <v>42213</v>
      </c>
      <c r="N10858" s="1">
        <v>42213</v>
      </c>
      <c r="O10858" s="4">
        <v>0</v>
      </c>
      <c r="Q10858" s="4">
        <v>460147</v>
      </c>
      <c r="R10858" s="4">
        <v>300000</v>
      </c>
      <c r="T10858" s="4">
        <v>68600</v>
      </c>
    </row>
    <row r="10859" spans="1:20" hidden="1" x14ac:dyDescent="0.2">
      <c r="A10859" t="s">
        <v>30</v>
      </c>
      <c r="B10859" t="s">
        <v>48</v>
      </c>
      <c r="C10859">
        <v>4</v>
      </c>
      <c r="D10859">
        <v>201</v>
      </c>
      <c r="E10859" t="s">
        <v>96</v>
      </c>
      <c r="F10859">
        <v>51050705</v>
      </c>
      <c r="G10859">
        <v>1</v>
      </c>
      <c r="H10859" t="s">
        <v>23</v>
      </c>
      <c r="I10859">
        <v>96</v>
      </c>
      <c r="J10859" t="s">
        <v>24</v>
      </c>
      <c r="K10859">
        <v>23554286</v>
      </c>
      <c r="L10859">
        <v>323</v>
      </c>
      <c r="M10859" s="1">
        <v>42213</v>
      </c>
      <c r="N10859" s="1">
        <v>42213</v>
      </c>
      <c r="O10859" s="4">
        <v>0</v>
      </c>
      <c r="Q10859" s="4">
        <v>460147</v>
      </c>
      <c r="R10859" s="4">
        <v>300000</v>
      </c>
      <c r="T10859" s="4">
        <v>68600</v>
      </c>
    </row>
    <row r="10860" spans="1:20" hidden="1" x14ac:dyDescent="0.2">
      <c r="A10860" t="s">
        <v>30</v>
      </c>
      <c r="B10860" t="s">
        <v>48</v>
      </c>
      <c r="C10860">
        <v>4</v>
      </c>
      <c r="D10860">
        <v>201</v>
      </c>
      <c r="E10860" t="s">
        <v>96</v>
      </c>
      <c r="F10860">
        <v>51050706</v>
      </c>
      <c r="G10860">
        <v>1</v>
      </c>
      <c r="H10860" t="s">
        <v>23</v>
      </c>
      <c r="I10860">
        <v>96</v>
      </c>
      <c r="J10860" t="s">
        <v>24</v>
      </c>
      <c r="K10860">
        <v>23554286</v>
      </c>
      <c r="L10860">
        <v>323</v>
      </c>
      <c r="M10860" s="1">
        <v>42213</v>
      </c>
      <c r="N10860" s="1">
        <v>42213</v>
      </c>
      <c r="O10860" s="4">
        <v>0</v>
      </c>
      <c r="Q10860" s="4">
        <v>460147</v>
      </c>
      <c r="R10860" s="4">
        <v>300000</v>
      </c>
      <c r="T10860" s="4">
        <v>68600</v>
      </c>
    </row>
    <row r="10861" spans="1:20" hidden="1" x14ac:dyDescent="0.2">
      <c r="A10861" t="s">
        <v>30</v>
      </c>
      <c r="B10861" t="s">
        <v>48</v>
      </c>
      <c r="C10861">
        <v>4</v>
      </c>
      <c r="D10861">
        <v>201</v>
      </c>
      <c r="E10861" t="s">
        <v>96</v>
      </c>
      <c r="F10861">
        <v>51050707</v>
      </c>
      <c r="G10861">
        <v>1</v>
      </c>
      <c r="H10861" t="s">
        <v>23</v>
      </c>
      <c r="I10861">
        <v>96</v>
      </c>
      <c r="J10861" t="s">
        <v>24</v>
      </c>
      <c r="K10861">
        <v>23554286</v>
      </c>
      <c r="L10861">
        <v>323</v>
      </c>
      <c r="M10861" s="1">
        <v>42213</v>
      </c>
      <c r="N10861" s="1">
        <v>42213</v>
      </c>
      <c r="O10861" s="4">
        <v>0</v>
      </c>
      <c r="Q10861" s="4">
        <v>460147</v>
      </c>
      <c r="R10861" s="4">
        <v>300000</v>
      </c>
      <c r="T10861" s="4">
        <v>68600</v>
      </c>
    </row>
    <row r="10862" spans="1:20" hidden="1" x14ac:dyDescent="0.2">
      <c r="A10862" t="s">
        <v>30</v>
      </c>
      <c r="B10862" t="s">
        <v>48</v>
      </c>
      <c r="C10862">
        <v>4</v>
      </c>
      <c r="D10862">
        <v>201</v>
      </c>
      <c r="E10862" t="s">
        <v>96</v>
      </c>
      <c r="F10862">
        <v>51050708</v>
      </c>
      <c r="G10862">
        <v>1</v>
      </c>
      <c r="H10862" t="s">
        <v>23</v>
      </c>
      <c r="I10862">
        <v>96</v>
      </c>
      <c r="J10862" t="s">
        <v>24</v>
      </c>
      <c r="K10862">
        <v>23554286</v>
      </c>
      <c r="L10862">
        <v>323</v>
      </c>
      <c r="M10862" s="1">
        <v>42213</v>
      </c>
      <c r="N10862" s="1">
        <v>42213</v>
      </c>
      <c r="O10862" s="4">
        <v>0</v>
      </c>
      <c r="Q10862" s="4">
        <v>460147</v>
      </c>
      <c r="R10862" s="4">
        <v>300000</v>
      </c>
      <c r="T10862" s="4">
        <v>68600</v>
      </c>
    </row>
    <row r="10863" spans="1:20" hidden="1" x14ac:dyDescent="0.2">
      <c r="A10863" t="s">
        <v>30</v>
      </c>
      <c r="B10863" t="s">
        <v>48</v>
      </c>
      <c r="C10863">
        <v>4</v>
      </c>
      <c r="D10863">
        <v>201</v>
      </c>
      <c r="E10863" t="s">
        <v>96</v>
      </c>
      <c r="F10863">
        <v>51050709</v>
      </c>
      <c r="G10863">
        <v>1</v>
      </c>
      <c r="H10863" t="s">
        <v>23</v>
      </c>
      <c r="I10863">
        <v>96</v>
      </c>
      <c r="J10863" t="s">
        <v>24</v>
      </c>
      <c r="K10863">
        <v>23554286</v>
      </c>
      <c r="L10863">
        <v>323</v>
      </c>
      <c r="M10863" s="1">
        <v>42213</v>
      </c>
      <c r="N10863" s="1">
        <v>42213</v>
      </c>
      <c r="O10863" s="4">
        <v>0</v>
      </c>
      <c r="Q10863" s="4">
        <v>460147</v>
      </c>
      <c r="R10863" s="4">
        <v>300000</v>
      </c>
      <c r="T10863" s="4">
        <v>68600</v>
      </c>
    </row>
    <row r="10864" spans="1:20" hidden="1" x14ac:dyDescent="0.2">
      <c r="A10864" t="s">
        <v>30</v>
      </c>
      <c r="B10864" t="s">
        <v>48</v>
      </c>
      <c r="C10864">
        <v>4</v>
      </c>
      <c r="D10864">
        <v>201</v>
      </c>
      <c r="E10864" t="s">
        <v>96</v>
      </c>
      <c r="F10864">
        <v>51050710</v>
      </c>
      <c r="G10864">
        <v>1</v>
      </c>
      <c r="H10864" t="s">
        <v>23</v>
      </c>
      <c r="I10864">
        <v>96</v>
      </c>
      <c r="J10864" t="s">
        <v>24</v>
      </c>
      <c r="K10864">
        <v>23554286</v>
      </c>
      <c r="L10864">
        <v>323</v>
      </c>
      <c r="M10864" s="1">
        <v>42213</v>
      </c>
      <c r="N10864" s="1">
        <v>42213</v>
      </c>
      <c r="O10864" s="4">
        <v>0</v>
      </c>
      <c r="Q10864" s="4">
        <v>460147</v>
      </c>
      <c r="R10864" s="4">
        <v>300000</v>
      </c>
      <c r="T10864" s="4">
        <v>68600</v>
      </c>
    </row>
    <row r="10865" spans="1:20" hidden="1" x14ac:dyDescent="0.2">
      <c r="A10865" t="s">
        <v>30</v>
      </c>
      <c r="B10865" t="s">
        <v>48</v>
      </c>
      <c r="C10865">
        <v>4</v>
      </c>
      <c r="D10865">
        <v>201</v>
      </c>
      <c r="E10865" t="s">
        <v>96</v>
      </c>
      <c r="F10865">
        <v>51050711</v>
      </c>
      <c r="G10865">
        <v>1</v>
      </c>
      <c r="H10865" t="s">
        <v>23</v>
      </c>
      <c r="I10865">
        <v>96</v>
      </c>
      <c r="J10865" t="s">
        <v>24</v>
      </c>
      <c r="K10865">
        <v>23554286</v>
      </c>
      <c r="L10865">
        <v>323</v>
      </c>
      <c r="M10865" s="1">
        <v>42213</v>
      </c>
      <c r="N10865" s="1">
        <v>42213</v>
      </c>
      <c r="O10865" s="4">
        <v>0</v>
      </c>
      <c r="Q10865" s="4">
        <v>460147</v>
      </c>
      <c r="R10865" s="4">
        <v>300000</v>
      </c>
      <c r="T10865" s="4">
        <v>68600</v>
      </c>
    </row>
    <row r="10866" spans="1:20" hidden="1" x14ac:dyDescent="0.2">
      <c r="A10866" t="s">
        <v>30</v>
      </c>
      <c r="B10866" t="s">
        <v>48</v>
      </c>
      <c r="C10866">
        <v>4</v>
      </c>
      <c r="D10866">
        <v>201</v>
      </c>
      <c r="E10866" t="s">
        <v>96</v>
      </c>
      <c r="F10866">
        <v>51050712</v>
      </c>
      <c r="G10866">
        <v>1</v>
      </c>
      <c r="H10866" t="s">
        <v>23</v>
      </c>
      <c r="I10866">
        <v>96</v>
      </c>
      <c r="J10866" t="s">
        <v>24</v>
      </c>
      <c r="K10866">
        <v>23554286</v>
      </c>
      <c r="L10866">
        <v>323</v>
      </c>
      <c r="M10866" s="1">
        <v>42213</v>
      </c>
      <c r="N10866" s="1">
        <v>42213</v>
      </c>
      <c r="O10866" s="4">
        <v>0</v>
      </c>
      <c r="Q10866" s="4">
        <v>460147</v>
      </c>
      <c r="R10866" s="4">
        <v>300000</v>
      </c>
      <c r="T10866" s="4">
        <v>68600</v>
      </c>
    </row>
    <row r="10867" spans="1:20" hidden="1" x14ac:dyDescent="0.2">
      <c r="A10867" t="s">
        <v>30</v>
      </c>
      <c r="B10867" t="s">
        <v>48</v>
      </c>
      <c r="C10867">
        <v>4</v>
      </c>
      <c r="D10867">
        <v>201</v>
      </c>
      <c r="E10867" t="s">
        <v>96</v>
      </c>
      <c r="F10867">
        <v>51050713</v>
      </c>
      <c r="G10867">
        <v>1</v>
      </c>
      <c r="H10867" t="s">
        <v>23</v>
      </c>
      <c r="I10867">
        <v>96</v>
      </c>
      <c r="J10867" t="s">
        <v>24</v>
      </c>
      <c r="K10867">
        <v>23554286</v>
      </c>
      <c r="L10867">
        <v>323</v>
      </c>
      <c r="M10867" s="1">
        <v>42213</v>
      </c>
      <c r="N10867" s="1">
        <v>42213</v>
      </c>
      <c r="O10867" s="4">
        <v>0</v>
      </c>
      <c r="Q10867" s="4">
        <v>460147</v>
      </c>
      <c r="R10867" s="4">
        <v>300000</v>
      </c>
      <c r="T10867" s="4">
        <v>68600</v>
      </c>
    </row>
    <row r="10868" spans="1:20" hidden="1" x14ac:dyDescent="0.2">
      <c r="A10868" t="s">
        <v>30</v>
      </c>
      <c r="B10868" t="s">
        <v>48</v>
      </c>
      <c r="C10868">
        <v>4</v>
      </c>
      <c r="D10868">
        <v>201</v>
      </c>
      <c r="E10868" t="s">
        <v>96</v>
      </c>
      <c r="F10868">
        <v>51050714</v>
      </c>
      <c r="G10868">
        <v>1</v>
      </c>
      <c r="H10868" t="s">
        <v>23</v>
      </c>
      <c r="I10868">
        <v>96</v>
      </c>
      <c r="J10868" t="s">
        <v>24</v>
      </c>
      <c r="K10868">
        <v>23554286</v>
      </c>
      <c r="L10868">
        <v>323</v>
      </c>
      <c r="M10868" s="1">
        <v>42213</v>
      </c>
      <c r="N10868" s="1">
        <v>42213</v>
      </c>
      <c r="O10868" s="4">
        <v>0</v>
      </c>
      <c r="Q10868" s="4">
        <v>460147</v>
      </c>
      <c r="R10868" s="4">
        <v>300000</v>
      </c>
      <c r="T10868" s="4">
        <v>68600</v>
      </c>
    </row>
    <row r="10869" spans="1:20" hidden="1" x14ac:dyDescent="0.2">
      <c r="A10869" t="s">
        <v>30</v>
      </c>
      <c r="B10869" t="s">
        <v>48</v>
      </c>
      <c r="C10869">
        <v>4</v>
      </c>
      <c r="D10869">
        <v>201</v>
      </c>
      <c r="E10869" t="s">
        <v>96</v>
      </c>
      <c r="F10869">
        <v>51050715</v>
      </c>
      <c r="G10869">
        <v>1</v>
      </c>
      <c r="H10869" t="s">
        <v>23</v>
      </c>
      <c r="I10869">
        <v>96</v>
      </c>
      <c r="J10869" t="s">
        <v>24</v>
      </c>
      <c r="K10869">
        <v>23554286</v>
      </c>
      <c r="L10869">
        <v>323</v>
      </c>
      <c r="M10869" s="1">
        <v>42213</v>
      </c>
      <c r="N10869" s="1">
        <v>42213</v>
      </c>
      <c r="O10869" s="4">
        <v>0</v>
      </c>
      <c r="Q10869" s="4">
        <v>460147</v>
      </c>
      <c r="R10869" s="4">
        <v>300000</v>
      </c>
      <c r="T10869" s="4">
        <v>68600</v>
      </c>
    </row>
    <row r="10870" spans="1:20" hidden="1" x14ac:dyDescent="0.2">
      <c r="A10870" t="s">
        <v>30</v>
      </c>
      <c r="B10870" t="s">
        <v>48</v>
      </c>
      <c r="C10870">
        <v>4</v>
      </c>
      <c r="D10870">
        <v>201</v>
      </c>
      <c r="E10870" t="s">
        <v>96</v>
      </c>
      <c r="F10870">
        <v>51050716</v>
      </c>
      <c r="G10870">
        <v>1</v>
      </c>
      <c r="H10870" t="s">
        <v>23</v>
      </c>
      <c r="I10870">
        <v>96</v>
      </c>
      <c r="J10870" t="s">
        <v>24</v>
      </c>
      <c r="K10870">
        <v>23554286</v>
      </c>
      <c r="L10870">
        <v>323</v>
      </c>
      <c r="M10870" s="1">
        <v>42213</v>
      </c>
      <c r="N10870" s="1">
        <v>42213</v>
      </c>
      <c r="O10870" s="4">
        <v>0</v>
      </c>
      <c r="Q10870" s="4">
        <v>460147</v>
      </c>
      <c r="R10870" s="4">
        <v>300000</v>
      </c>
      <c r="T10870" s="4">
        <v>68600</v>
      </c>
    </row>
    <row r="10871" spans="1:20" hidden="1" x14ac:dyDescent="0.2">
      <c r="A10871" t="s">
        <v>30</v>
      </c>
      <c r="B10871" t="s">
        <v>48</v>
      </c>
      <c r="C10871">
        <v>4</v>
      </c>
      <c r="D10871">
        <v>201</v>
      </c>
      <c r="E10871" t="s">
        <v>96</v>
      </c>
      <c r="F10871">
        <v>51050717</v>
      </c>
      <c r="G10871">
        <v>1</v>
      </c>
      <c r="H10871" t="s">
        <v>23</v>
      </c>
      <c r="I10871">
        <v>96</v>
      </c>
      <c r="J10871" t="s">
        <v>24</v>
      </c>
      <c r="K10871">
        <v>23554286</v>
      </c>
      <c r="L10871">
        <v>323</v>
      </c>
      <c r="M10871" s="1">
        <v>42213</v>
      </c>
      <c r="N10871" s="1">
        <v>42213</v>
      </c>
      <c r="O10871" s="4">
        <v>0</v>
      </c>
      <c r="Q10871" s="4">
        <v>460147</v>
      </c>
      <c r="R10871" s="4">
        <v>300000</v>
      </c>
      <c r="T10871" s="4">
        <v>68600</v>
      </c>
    </row>
    <row r="10872" spans="1:20" hidden="1" x14ac:dyDescent="0.2">
      <c r="A10872" t="s">
        <v>30</v>
      </c>
      <c r="B10872" t="s">
        <v>48</v>
      </c>
      <c r="C10872">
        <v>4</v>
      </c>
      <c r="D10872">
        <v>201</v>
      </c>
      <c r="E10872" t="s">
        <v>96</v>
      </c>
      <c r="F10872">
        <v>51050718</v>
      </c>
      <c r="G10872">
        <v>1</v>
      </c>
      <c r="H10872" t="s">
        <v>23</v>
      </c>
      <c r="I10872">
        <v>96</v>
      </c>
      <c r="J10872" t="s">
        <v>24</v>
      </c>
      <c r="K10872">
        <v>23554286</v>
      </c>
      <c r="L10872">
        <v>323</v>
      </c>
      <c r="M10872" s="1">
        <v>42213</v>
      </c>
      <c r="N10872" s="1">
        <v>42213</v>
      </c>
      <c r="O10872" s="4">
        <v>0</v>
      </c>
      <c r="Q10872" s="4">
        <v>460147</v>
      </c>
      <c r="R10872" s="4">
        <v>300000</v>
      </c>
      <c r="T10872" s="4">
        <v>68600</v>
      </c>
    </row>
    <row r="10873" spans="1:20" hidden="1" x14ac:dyDescent="0.2">
      <c r="A10873" t="s">
        <v>30</v>
      </c>
      <c r="B10873" t="s">
        <v>48</v>
      </c>
      <c r="C10873">
        <v>4</v>
      </c>
      <c r="D10873">
        <v>201</v>
      </c>
      <c r="E10873" t="s">
        <v>96</v>
      </c>
      <c r="F10873">
        <v>51050719</v>
      </c>
      <c r="G10873">
        <v>1</v>
      </c>
      <c r="H10873" t="s">
        <v>23</v>
      </c>
      <c r="I10873">
        <v>96</v>
      </c>
      <c r="J10873" t="s">
        <v>24</v>
      </c>
      <c r="K10873">
        <v>23554286</v>
      </c>
      <c r="L10873">
        <v>323</v>
      </c>
      <c r="M10873" s="1">
        <v>42213</v>
      </c>
      <c r="N10873" s="1">
        <v>42213</v>
      </c>
      <c r="O10873" s="4">
        <v>0</v>
      </c>
      <c r="Q10873" s="4">
        <v>460147</v>
      </c>
      <c r="R10873" s="4">
        <v>300000</v>
      </c>
      <c r="T10873" s="4">
        <v>68600</v>
      </c>
    </row>
    <row r="10874" spans="1:20" hidden="1" x14ac:dyDescent="0.2">
      <c r="A10874" t="s">
        <v>30</v>
      </c>
      <c r="B10874" t="s">
        <v>48</v>
      </c>
      <c r="C10874">
        <v>4</v>
      </c>
      <c r="D10874">
        <v>201</v>
      </c>
      <c r="E10874" t="s">
        <v>96</v>
      </c>
      <c r="F10874">
        <v>51050720</v>
      </c>
      <c r="G10874">
        <v>1</v>
      </c>
      <c r="H10874" t="s">
        <v>23</v>
      </c>
      <c r="I10874">
        <v>96</v>
      </c>
      <c r="J10874" t="s">
        <v>24</v>
      </c>
      <c r="K10874">
        <v>23554286</v>
      </c>
      <c r="L10874">
        <v>323</v>
      </c>
      <c r="M10874" s="1">
        <v>42213</v>
      </c>
      <c r="N10874" s="1">
        <v>42213</v>
      </c>
      <c r="O10874" s="4">
        <v>0</v>
      </c>
      <c r="Q10874" s="4">
        <v>460147</v>
      </c>
      <c r="R10874" s="4">
        <v>300000</v>
      </c>
      <c r="T10874" s="4">
        <v>68600</v>
      </c>
    </row>
    <row r="10875" spans="1:20" hidden="1" x14ac:dyDescent="0.2">
      <c r="A10875" t="s">
        <v>30</v>
      </c>
      <c r="B10875" t="s">
        <v>48</v>
      </c>
      <c r="C10875">
        <v>4</v>
      </c>
      <c r="D10875">
        <v>201</v>
      </c>
      <c r="E10875" t="s">
        <v>96</v>
      </c>
      <c r="F10875">
        <v>51050721</v>
      </c>
      <c r="G10875">
        <v>1</v>
      </c>
      <c r="H10875" t="s">
        <v>23</v>
      </c>
      <c r="I10875">
        <v>96</v>
      </c>
      <c r="J10875" t="s">
        <v>24</v>
      </c>
      <c r="K10875">
        <v>23554286</v>
      </c>
      <c r="L10875">
        <v>323</v>
      </c>
      <c r="M10875" s="1">
        <v>42213</v>
      </c>
      <c r="N10875" s="1">
        <v>42213</v>
      </c>
      <c r="O10875" s="4">
        <v>0</v>
      </c>
      <c r="Q10875" s="4">
        <v>460147</v>
      </c>
      <c r="R10875" s="4">
        <v>300000</v>
      </c>
      <c r="T10875" s="4">
        <v>68600</v>
      </c>
    </row>
    <row r="10876" spans="1:20" hidden="1" x14ac:dyDescent="0.2">
      <c r="A10876" t="s">
        <v>30</v>
      </c>
      <c r="B10876" t="s">
        <v>48</v>
      </c>
      <c r="C10876">
        <v>4</v>
      </c>
      <c r="D10876">
        <v>201</v>
      </c>
      <c r="E10876" t="s">
        <v>96</v>
      </c>
      <c r="F10876">
        <v>51050722</v>
      </c>
      <c r="G10876">
        <v>1</v>
      </c>
      <c r="H10876" t="s">
        <v>23</v>
      </c>
      <c r="I10876">
        <v>96</v>
      </c>
      <c r="J10876" t="s">
        <v>24</v>
      </c>
      <c r="K10876">
        <v>23554286</v>
      </c>
      <c r="L10876">
        <v>323</v>
      </c>
      <c r="M10876" s="1">
        <v>42213</v>
      </c>
      <c r="N10876" s="1">
        <v>42213</v>
      </c>
      <c r="O10876" s="4">
        <v>0</v>
      </c>
      <c r="Q10876" s="4">
        <v>460147</v>
      </c>
      <c r="R10876" s="4">
        <v>300000</v>
      </c>
      <c r="T10876" s="4">
        <v>68600</v>
      </c>
    </row>
    <row r="10877" spans="1:20" hidden="1" x14ac:dyDescent="0.2">
      <c r="A10877" t="s">
        <v>30</v>
      </c>
      <c r="B10877" t="s">
        <v>48</v>
      </c>
      <c r="C10877">
        <v>4</v>
      </c>
      <c r="D10877">
        <v>201</v>
      </c>
      <c r="E10877" t="s">
        <v>96</v>
      </c>
      <c r="F10877">
        <v>51050723</v>
      </c>
      <c r="G10877">
        <v>1</v>
      </c>
      <c r="H10877" t="s">
        <v>23</v>
      </c>
      <c r="I10877">
        <v>96</v>
      </c>
      <c r="J10877" t="s">
        <v>24</v>
      </c>
      <c r="K10877">
        <v>23554286</v>
      </c>
      <c r="L10877">
        <v>323</v>
      </c>
      <c r="M10877" s="1">
        <v>42213</v>
      </c>
      <c r="N10877" s="1">
        <v>42213</v>
      </c>
      <c r="O10877" s="4">
        <v>0</v>
      </c>
      <c r="Q10877" s="4">
        <v>460147</v>
      </c>
      <c r="R10877" s="4">
        <v>300000</v>
      </c>
      <c r="T10877" s="4">
        <v>68600</v>
      </c>
    </row>
    <row r="10878" spans="1:20" hidden="1" x14ac:dyDescent="0.2">
      <c r="A10878" t="s">
        <v>30</v>
      </c>
      <c r="B10878" t="s">
        <v>48</v>
      </c>
      <c r="C10878">
        <v>4</v>
      </c>
      <c r="D10878">
        <v>201</v>
      </c>
      <c r="E10878" t="s">
        <v>96</v>
      </c>
      <c r="F10878">
        <v>51050724</v>
      </c>
      <c r="G10878">
        <v>1</v>
      </c>
      <c r="H10878" t="s">
        <v>23</v>
      </c>
      <c r="I10878">
        <v>96</v>
      </c>
      <c r="J10878" t="s">
        <v>24</v>
      </c>
      <c r="K10878">
        <v>23554286</v>
      </c>
      <c r="L10878">
        <v>323</v>
      </c>
      <c r="M10878" s="1">
        <v>42213</v>
      </c>
      <c r="N10878" s="1">
        <v>42213</v>
      </c>
      <c r="O10878" s="4">
        <v>0</v>
      </c>
      <c r="Q10878" s="4">
        <v>460147</v>
      </c>
      <c r="R10878" s="4">
        <v>300000</v>
      </c>
      <c r="T10878" s="4">
        <v>68600</v>
      </c>
    </row>
    <row r="10879" spans="1:20" hidden="1" x14ac:dyDescent="0.2">
      <c r="A10879" t="s">
        <v>30</v>
      </c>
      <c r="B10879" t="s">
        <v>48</v>
      </c>
      <c r="C10879">
        <v>4</v>
      </c>
      <c r="D10879">
        <v>201</v>
      </c>
      <c r="E10879" t="s">
        <v>96</v>
      </c>
      <c r="F10879">
        <v>51050725</v>
      </c>
      <c r="G10879">
        <v>1</v>
      </c>
      <c r="H10879" t="s">
        <v>23</v>
      </c>
      <c r="I10879">
        <v>96</v>
      </c>
      <c r="J10879" t="s">
        <v>24</v>
      </c>
      <c r="K10879">
        <v>23554286</v>
      </c>
      <c r="L10879">
        <v>323</v>
      </c>
      <c r="M10879" s="1">
        <v>42213</v>
      </c>
      <c r="N10879" s="1">
        <v>42213</v>
      </c>
      <c r="O10879" s="4">
        <v>0</v>
      </c>
      <c r="Q10879" s="4">
        <v>460147</v>
      </c>
      <c r="R10879" s="4">
        <v>300000</v>
      </c>
      <c r="T10879" s="4">
        <v>68600</v>
      </c>
    </row>
    <row r="10880" spans="1:20" hidden="1" x14ac:dyDescent="0.2">
      <c r="A10880" t="s">
        <v>30</v>
      </c>
      <c r="B10880" t="s">
        <v>48</v>
      </c>
      <c r="C10880">
        <v>4</v>
      </c>
      <c r="D10880">
        <v>201</v>
      </c>
      <c r="E10880" t="s">
        <v>96</v>
      </c>
      <c r="F10880">
        <v>51050726</v>
      </c>
      <c r="G10880">
        <v>1</v>
      </c>
      <c r="H10880" t="s">
        <v>23</v>
      </c>
      <c r="I10880">
        <v>96</v>
      </c>
      <c r="J10880" t="s">
        <v>24</v>
      </c>
      <c r="K10880">
        <v>23554286</v>
      </c>
      <c r="L10880">
        <v>323</v>
      </c>
      <c r="M10880" s="1">
        <v>42213</v>
      </c>
      <c r="N10880" s="1">
        <v>42213</v>
      </c>
      <c r="O10880" s="4">
        <v>0</v>
      </c>
      <c r="Q10880" s="4">
        <v>460147</v>
      </c>
      <c r="R10880" s="4">
        <v>300000</v>
      </c>
      <c r="T10880" s="4">
        <v>68600</v>
      </c>
    </row>
    <row r="10881" spans="1:20" hidden="1" x14ac:dyDescent="0.2">
      <c r="A10881" t="s">
        <v>30</v>
      </c>
      <c r="B10881" t="s">
        <v>48</v>
      </c>
      <c r="C10881">
        <v>4</v>
      </c>
      <c r="D10881">
        <v>201</v>
      </c>
      <c r="E10881" t="s">
        <v>96</v>
      </c>
      <c r="F10881">
        <v>51050727</v>
      </c>
      <c r="G10881">
        <v>1</v>
      </c>
      <c r="H10881" t="s">
        <v>23</v>
      </c>
      <c r="I10881">
        <v>96</v>
      </c>
      <c r="J10881" t="s">
        <v>24</v>
      </c>
      <c r="K10881">
        <v>23554286</v>
      </c>
      <c r="L10881">
        <v>323</v>
      </c>
      <c r="M10881" s="1">
        <v>42213</v>
      </c>
      <c r="N10881" s="1">
        <v>42213</v>
      </c>
      <c r="O10881" s="4">
        <v>0</v>
      </c>
      <c r="Q10881" s="4">
        <v>460147</v>
      </c>
      <c r="R10881" s="4">
        <v>300000</v>
      </c>
      <c r="T10881" s="4">
        <v>68600</v>
      </c>
    </row>
    <row r="10882" spans="1:20" hidden="1" x14ac:dyDescent="0.2">
      <c r="A10882" t="s">
        <v>30</v>
      </c>
      <c r="B10882" t="s">
        <v>48</v>
      </c>
      <c r="C10882">
        <v>4</v>
      </c>
      <c r="D10882">
        <v>201</v>
      </c>
      <c r="E10882" t="s">
        <v>96</v>
      </c>
      <c r="F10882">
        <v>51050728</v>
      </c>
      <c r="G10882">
        <v>1</v>
      </c>
      <c r="H10882" t="s">
        <v>23</v>
      </c>
      <c r="I10882">
        <v>96</v>
      </c>
      <c r="J10882" t="s">
        <v>24</v>
      </c>
      <c r="K10882">
        <v>23554286</v>
      </c>
      <c r="L10882">
        <v>323</v>
      </c>
      <c r="M10882" s="1">
        <v>42213</v>
      </c>
      <c r="N10882" s="1">
        <v>42213</v>
      </c>
      <c r="O10882" s="4">
        <v>0</v>
      </c>
      <c r="Q10882" s="4">
        <v>460147</v>
      </c>
      <c r="R10882" s="4">
        <v>300000</v>
      </c>
      <c r="T10882" s="4">
        <v>68600</v>
      </c>
    </row>
    <row r="10883" spans="1:20" hidden="1" x14ac:dyDescent="0.2">
      <c r="A10883" t="s">
        <v>30</v>
      </c>
      <c r="B10883" t="s">
        <v>48</v>
      </c>
      <c r="C10883">
        <v>4</v>
      </c>
      <c r="D10883">
        <v>201</v>
      </c>
      <c r="E10883" t="s">
        <v>96</v>
      </c>
      <c r="F10883">
        <v>51050729</v>
      </c>
      <c r="G10883">
        <v>1</v>
      </c>
      <c r="H10883" t="s">
        <v>23</v>
      </c>
      <c r="I10883">
        <v>96</v>
      </c>
      <c r="J10883" t="s">
        <v>24</v>
      </c>
      <c r="K10883">
        <v>23554286</v>
      </c>
      <c r="L10883">
        <v>323</v>
      </c>
      <c r="M10883" s="1">
        <v>42213</v>
      </c>
      <c r="N10883" s="1">
        <v>42213</v>
      </c>
      <c r="O10883" s="4">
        <v>0</v>
      </c>
      <c r="Q10883" s="4">
        <v>460147</v>
      </c>
      <c r="R10883" s="4">
        <v>300000</v>
      </c>
      <c r="T10883" s="4">
        <v>68600</v>
      </c>
    </row>
    <row r="10884" spans="1:20" hidden="1" x14ac:dyDescent="0.2">
      <c r="A10884" t="s">
        <v>30</v>
      </c>
      <c r="B10884" t="s">
        <v>48</v>
      </c>
      <c r="C10884">
        <v>4</v>
      </c>
      <c r="D10884">
        <v>201</v>
      </c>
      <c r="E10884" t="s">
        <v>96</v>
      </c>
      <c r="F10884">
        <v>51050730</v>
      </c>
      <c r="G10884">
        <v>1</v>
      </c>
      <c r="H10884" t="s">
        <v>23</v>
      </c>
      <c r="I10884">
        <v>96</v>
      </c>
      <c r="J10884" t="s">
        <v>24</v>
      </c>
      <c r="K10884">
        <v>23554286</v>
      </c>
      <c r="L10884">
        <v>323</v>
      </c>
      <c r="M10884" s="1">
        <v>42213</v>
      </c>
      <c r="N10884" s="1">
        <v>42213</v>
      </c>
      <c r="O10884" s="4">
        <v>0</v>
      </c>
      <c r="Q10884" s="4">
        <v>460147</v>
      </c>
      <c r="R10884" s="4">
        <v>300000</v>
      </c>
      <c r="T10884" s="4">
        <v>68600</v>
      </c>
    </row>
    <row r="10885" spans="1:20" hidden="1" x14ac:dyDescent="0.2">
      <c r="A10885" t="s">
        <v>30</v>
      </c>
      <c r="B10885" t="s">
        <v>48</v>
      </c>
      <c r="C10885">
        <v>4</v>
      </c>
      <c r="D10885">
        <v>201</v>
      </c>
      <c r="E10885" t="s">
        <v>96</v>
      </c>
      <c r="F10885">
        <v>51050731</v>
      </c>
      <c r="G10885">
        <v>1</v>
      </c>
      <c r="H10885" t="s">
        <v>23</v>
      </c>
      <c r="I10885">
        <v>96</v>
      </c>
      <c r="J10885" t="s">
        <v>24</v>
      </c>
      <c r="K10885">
        <v>23554286</v>
      </c>
      <c r="L10885">
        <v>323</v>
      </c>
      <c r="M10885" s="1">
        <v>42213</v>
      </c>
      <c r="N10885" s="1">
        <v>42213</v>
      </c>
      <c r="O10885" s="4">
        <v>0</v>
      </c>
      <c r="Q10885" s="4">
        <v>460147</v>
      </c>
      <c r="R10885" s="4">
        <v>300000</v>
      </c>
      <c r="T10885" s="4">
        <v>68600</v>
      </c>
    </row>
    <row r="10886" spans="1:20" hidden="1" x14ac:dyDescent="0.2">
      <c r="A10886" t="s">
        <v>30</v>
      </c>
      <c r="B10886" t="s">
        <v>48</v>
      </c>
      <c r="C10886">
        <v>4</v>
      </c>
      <c r="D10886">
        <v>201</v>
      </c>
      <c r="E10886" t="s">
        <v>96</v>
      </c>
      <c r="F10886">
        <v>51050732</v>
      </c>
      <c r="G10886">
        <v>1</v>
      </c>
      <c r="H10886" t="s">
        <v>23</v>
      </c>
      <c r="I10886">
        <v>96</v>
      </c>
      <c r="J10886" t="s">
        <v>24</v>
      </c>
      <c r="K10886">
        <v>23554286</v>
      </c>
      <c r="L10886">
        <v>323</v>
      </c>
      <c r="M10886" s="1">
        <v>42213</v>
      </c>
      <c r="N10886" s="1">
        <v>42213</v>
      </c>
      <c r="O10886" s="4">
        <v>0</v>
      </c>
      <c r="Q10886" s="4">
        <v>460147</v>
      </c>
      <c r="R10886" s="4">
        <v>300000</v>
      </c>
      <c r="T10886" s="4">
        <v>68600</v>
      </c>
    </row>
    <row r="10887" spans="1:20" hidden="1" x14ac:dyDescent="0.2">
      <c r="A10887" t="s">
        <v>30</v>
      </c>
      <c r="B10887" t="s">
        <v>48</v>
      </c>
      <c r="C10887">
        <v>4</v>
      </c>
      <c r="D10887">
        <v>201</v>
      </c>
      <c r="E10887" t="s">
        <v>96</v>
      </c>
      <c r="F10887">
        <v>51050733</v>
      </c>
      <c r="G10887">
        <v>1</v>
      </c>
      <c r="H10887" t="s">
        <v>23</v>
      </c>
      <c r="I10887">
        <v>96</v>
      </c>
      <c r="J10887" t="s">
        <v>24</v>
      </c>
      <c r="K10887">
        <v>23554286</v>
      </c>
      <c r="L10887">
        <v>323</v>
      </c>
      <c r="M10887" s="1">
        <v>42213</v>
      </c>
      <c r="N10887" s="1">
        <v>42213</v>
      </c>
      <c r="O10887" s="4">
        <v>0</v>
      </c>
      <c r="Q10887" s="4">
        <v>460147</v>
      </c>
      <c r="R10887" s="4">
        <v>300000</v>
      </c>
      <c r="T10887" s="4">
        <v>68600</v>
      </c>
    </row>
    <row r="10888" spans="1:20" hidden="1" x14ac:dyDescent="0.2">
      <c r="A10888" t="s">
        <v>30</v>
      </c>
      <c r="B10888" t="s">
        <v>48</v>
      </c>
      <c r="C10888">
        <v>4</v>
      </c>
      <c r="D10888">
        <v>201</v>
      </c>
      <c r="E10888" t="s">
        <v>96</v>
      </c>
      <c r="F10888">
        <v>51050734</v>
      </c>
      <c r="G10888">
        <v>1</v>
      </c>
      <c r="H10888" t="s">
        <v>23</v>
      </c>
      <c r="I10888">
        <v>96</v>
      </c>
      <c r="J10888" t="s">
        <v>24</v>
      </c>
      <c r="K10888">
        <v>23554286</v>
      </c>
      <c r="L10888">
        <v>323</v>
      </c>
      <c r="M10888" s="1">
        <v>42213</v>
      </c>
      <c r="N10888" s="1">
        <v>42213</v>
      </c>
      <c r="O10888" s="4">
        <v>0</v>
      </c>
      <c r="Q10888" s="4">
        <v>460147</v>
      </c>
      <c r="R10888" s="4">
        <v>300000</v>
      </c>
      <c r="T10888" s="4">
        <v>68600</v>
      </c>
    </row>
    <row r="10889" spans="1:20" hidden="1" x14ac:dyDescent="0.2">
      <c r="A10889" t="s">
        <v>30</v>
      </c>
      <c r="B10889" t="s">
        <v>48</v>
      </c>
      <c r="C10889">
        <v>4</v>
      </c>
      <c r="D10889">
        <v>201</v>
      </c>
      <c r="E10889" t="s">
        <v>96</v>
      </c>
      <c r="F10889">
        <v>51050735</v>
      </c>
      <c r="G10889">
        <v>1</v>
      </c>
      <c r="H10889" t="s">
        <v>23</v>
      </c>
      <c r="I10889">
        <v>96</v>
      </c>
      <c r="J10889" t="s">
        <v>24</v>
      </c>
      <c r="K10889">
        <v>23554286</v>
      </c>
      <c r="L10889">
        <v>323</v>
      </c>
      <c r="M10889" s="1">
        <v>42213</v>
      </c>
      <c r="N10889" s="1">
        <v>42213</v>
      </c>
      <c r="O10889" s="4">
        <v>0</v>
      </c>
      <c r="Q10889" s="4">
        <v>460147</v>
      </c>
      <c r="R10889" s="4">
        <v>300000</v>
      </c>
      <c r="T10889" s="4">
        <v>68600</v>
      </c>
    </row>
    <row r="10890" spans="1:20" hidden="1" x14ac:dyDescent="0.2">
      <c r="A10890" t="s">
        <v>30</v>
      </c>
      <c r="B10890" t="s">
        <v>48</v>
      </c>
      <c r="C10890">
        <v>4</v>
      </c>
      <c r="D10890">
        <v>201</v>
      </c>
      <c r="E10890" t="s">
        <v>96</v>
      </c>
      <c r="F10890">
        <v>51050736</v>
      </c>
      <c r="G10890">
        <v>1</v>
      </c>
      <c r="H10890" t="s">
        <v>23</v>
      </c>
      <c r="I10890">
        <v>96</v>
      </c>
      <c r="J10890" t="s">
        <v>24</v>
      </c>
      <c r="K10890">
        <v>23554286</v>
      </c>
      <c r="L10890">
        <v>323</v>
      </c>
      <c r="M10890" s="1">
        <v>42213</v>
      </c>
      <c r="N10890" s="1">
        <v>42213</v>
      </c>
      <c r="O10890" s="4">
        <v>0</v>
      </c>
      <c r="Q10890" s="4">
        <v>460147</v>
      </c>
      <c r="R10890" s="4">
        <v>300000</v>
      </c>
      <c r="T10890" s="4">
        <v>68600</v>
      </c>
    </row>
    <row r="10891" spans="1:20" hidden="1" x14ac:dyDescent="0.2">
      <c r="A10891" t="s">
        <v>30</v>
      </c>
      <c r="B10891" t="s">
        <v>48</v>
      </c>
      <c r="C10891">
        <v>4</v>
      </c>
      <c r="D10891">
        <v>201</v>
      </c>
      <c r="E10891" t="s">
        <v>96</v>
      </c>
      <c r="F10891">
        <v>51050737</v>
      </c>
      <c r="G10891">
        <v>1</v>
      </c>
      <c r="H10891" t="s">
        <v>23</v>
      </c>
      <c r="I10891">
        <v>96</v>
      </c>
      <c r="J10891" t="s">
        <v>24</v>
      </c>
      <c r="K10891">
        <v>23554286</v>
      </c>
      <c r="L10891">
        <v>323</v>
      </c>
      <c r="M10891" s="1">
        <v>42213</v>
      </c>
      <c r="N10891" s="1">
        <v>42213</v>
      </c>
      <c r="O10891" s="4">
        <v>0</v>
      </c>
      <c r="Q10891" s="4">
        <v>460147</v>
      </c>
      <c r="R10891" s="4">
        <v>300000</v>
      </c>
      <c r="T10891" s="4">
        <v>68600</v>
      </c>
    </row>
    <row r="10892" spans="1:20" hidden="1" x14ac:dyDescent="0.2">
      <c r="A10892" t="s">
        <v>30</v>
      </c>
      <c r="B10892" t="s">
        <v>48</v>
      </c>
      <c r="C10892">
        <v>4</v>
      </c>
      <c r="D10892">
        <v>201</v>
      </c>
      <c r="E10892" t="s">
        <v>96</v>
      </c>
      <c r="F10892">
        <v>51050738</v>
      </c>
      <c r="G10892">
        <v>1</v>
      </c>
      <c r="H10892" t="s">
        <v>23</v>
      </c>
      <c r="I10892">
        <v>96</v>
      </c>
      <c r="J10892" t="s">
        <v>24</v>
      </c>
      <c r="K10892">
        <v>23554286</v>
      </c>
      <c r="L10892">
        <v>323</v>
      </c>
      <c r="M10892" s="1">
        <v>42213</v>
      </c>
      <c r="N10892" s="1">
        <v>42213</v>
      </c>
      <c r="O10892" s="4">
        <v>0</v>
      </c>
      <c r="Q10892" s="4">
        <v>460147</v>
      </c>
      <c r="R10892" s="4">
        <v>300000</v>
      </c>
      <c r="T10892" s="4">
        <v>68600</v>
      </c>
    </row>
    <row r="10893" spans="1:20" hidden="1" x14ac:dyDescent="0.2">
      <c r="A10893" t="s">
        <v>30</v>
      </c>
      <c r="B10893" t="s">
        <v>48</v>
      </c>
      <c r="C10893">
        <v>4</v>
      </c>
      <c r="D10893">
        <v>201</v>
      </c>
      <c r="E10893" t="s">
        <v>96</v>
      </c>
      <c r="F10893">
        <v>51050739</v>
      </c>
      <c r="G10893">
        <v>1</v>
      </c>
      <c r="H10893" t="s">
        <v>23</v>
      </c>
      <c r="I10893">
        <v>96</v>
      </c>
      <c r="J10893" t="s">
        <v>24</v>
      </c>
      <c r="K10893">
        <v>23554286</v>
      </c>
      <c r="L10893">
        <v>323</v>
      </c>
      <c r="M10893" s="1">
        <v>42213</v>
      </c>
      <c r="N10893" s="1">
        <v>42213</v>
      </c>
      <c r="O10893" s="4">
        <v>0</v>
      </c>
      <c r="Q10893" s="4">
        <v>460147</v>
      </c>
      <c r="R10893" s="4">
        <v>300000</v>
      </c>
      <c r="T10893" s="4">
        <v>68600</v>
      </c>
    </row>
    <row r="10894" spans="1:20" hidden="1" x14ac:dyDescent="0.2">
      <c r="A10894" t="s">
        <v>30</v>
      </c>
      <c r="B10894" t="s">
        <v>48</v>
      </c>
      <c r="C10894">
        <v>4</v>
      </c>
      <c r="D10894">
        <v>201</v>
      </c>
      <c r="E10894" t="s">
        <v>96</v>
      </c>
      <c r="F10894">
        <v>51050740</v>
      </c>
      <c r="G10894">
        <v>1</v>
      </c>
      <c r="H10894" t="s">
        <v>23</v>
      </c>
      <c r="I10894">
        <v>96</v>
      </c>
      <c r="J10894" t="s">
        <v>24</v>
      </c>
      <c r="K10894">
        <v>23554286</v>
      </c>
      <c r="L10894">
        <v>323</v>
      </c>
      <c r="M10894" s="1">
        <v>42213</v>
      </c>
      <c r="N10894" s="1">
        <v>42213</v>
      </c>
      <c r="O10894" s="4">
        <v>0</v>
      </c>
      <c r="Q10894" s="4">
        <v>460147</v>
      </c>
      <c r="R10894" s="4">
        <v>300000</v>
      </c>
      <c r="T10894" s="4">
        <v>68600</v>
      </c>
    </row>
    <row r="10895" spans="1:20" hidden="1" x14ac:dyDescent="0.2">
      <c r="A10895" t="s">
        <v>30</v>
      </c>
      <c r="B10895" t="s">
        <v>48</v>
      </c>
      <c r="C10895">
        <v>4</v>
      </c>
      <c r="D10895">
        <v>201</v>
      </c>
      <c r="E10895" t="s">
        <v>96</v>
      </c>
      <c r="F10895">
        <v>51050741</v>
      </c>
      <c r="G10895">
        <v>1</v>
      </c>
      <c r="H10895" t="s">
        <v>23</v>
      </c>
      <c r="I10895">
        <v>96</v>
      </c>
      <c r="J10895" t="s">
        <v>24</v>
      </c>
      <c r="K10895">
        <v>23554286</v>
      </c>
      <c r="L10895">
        <v>323</v>
      </c>
      <c r="M10895" s="1">
        <v>42213</v>
      </c>
      <c r="N10895" s="1">
        <v>42213</v>
      </c>
      <c r="O10895" s="4">
        <v>0</v>
      </c>
      <c r="Q10895" s="4">
        <v>460147</v>
      </c>
      <c r="R10895" s="4">
        <v>300000</v>
      </c>
      <c r="T10895" s="4">
        <v>68600</v>
      </c>
    </row>
    <row r="10896" spans="1:20" hidden="1" x14ac:dyDescent="0.2">
      <c r="A10896" t="s">
        <v>27</v>
      </c>
      <c r="B10896" t="s">
        <v>48</v>
      </c>
      <c r="C10896">
        <v>4</v>
      </c>
      <c r="D10896">
        <v>201</v>
      </c>
      <c r="E10896" t="s">
        <v>96</v>
      </c>
      <c r="F10896">
        <v>51052743</v>
      </c>
      <c r="G10896">
        <v>-1</v>
      </c>
      <c r="H10896" t="s">
        <v>28</v>
      </c>
      <c r="I10896">
        <v>-1</v>
      </c>
      <c r="J10896" t="s">
        <v>29</v>
      </c>
      <c r="K10896">
        <v>30676574</v>
      </c>
      <c r="L10896">
        <v>323</v>
      </c>
      <c r="M10896" s="1">
        <v>42296</v>
      </c>
      <c r="N10896" s="1">
        <v>42296</v>
      </c>
      <c r="O10896" s="4">
        <v>0</v>
      </c>
      <c r="Q10896" s="4">
        <v>14724704</v>
      </c>
      <c r="T10896" s="4">
        <v>2195200</v>
      </c>
    </row>
    <row r="10897" spans="1:20" hidden="1" x14ac:dyDescent="0.2">
      <c r="A10897" t="s">
        <v>20</v>
      </c>
      <c r="B10897" t="s">
        <v>48</v>
      </c>
      <c r="C10897">
        <v>4</v>
      </c>
      <c r="D10897">
        <v>205</v>
      </c>
      <c r="E10897" t="s">
        <v>97</v>
      </c>
      <c r="F10897">
        <v>17237558</v>
      </c>
      <c r="G10897">
        <v>1</v>
      </c>
      <c r="H10897" t="s">
        <v>23</v>
      </c>
      <c r="I10897">
        <v>96</v>
      </c>
      <c r="J10897" t="s">
        <v>24</v>
      </c>
      <c r="K10897">
        <v>10678171</v>
      </c>
      <c r="L10897">
        <v>100271</v>
      </c>
      <c r="M10897" s="1">
        <v>41851</v>
      </c>
      <c r="N10897"/>
      <c r="O10897" s="4">
        <v>0</v>
      </c>
      <c r="Q10897" s="4">
        <v>443900</v>
      </c>
      <c r="R10897" s="4">
        <v>943412</v>
      </c>
      <c r="T10897" s="4">
        <v>66800</v>
      </c>
    </row>
    <row r="10898" spans="1:20" hidden="1" x14ac:dyDescent="0.2">
      <c r="A10898" t="s">
        <v>20</v>
      </c>
      <c r="B10898" t="s">
        <v>48</v>
      </c>
      <c r="C10898">
        <v>4</v>
      </c>
      <c r="D10898">
        <v>205</v>
      </c>
      <c r="E10898" t="s">
        <v>97</v>
      </c>
      <c r="F10898">
        <v>17237964</v>
      </c>
      <c r="G10898">
        <v>1</v>
      </c>
      <c r="H10898" t="s">
        <v>23</v>
      </c>
      <c r="I10898">
        <v>96</v>
      </c>
      <c r="J10898" t="s">
        <v>24</v>
      </c>
      <c r="K10898">
        <v>10681251</v>
      </c>
      <c r="L10898">
        <v>100271</v>
      </c>
      <c r="M10898" s="1">
        <v>41855</v>
      </c>
      <c r="N10898"/>
      <c r="O10898" s="4">
        <v>0</v>
      </c>
      <c r="Q10898" s="4">
        <v>443900</v>
      </c>
      <c r="R10898" s="4">
        <v>943412</v>
      </c>
      <c r="T10898" s="4">
        <v>66800</v>
      </c>
    </row>
    <row r="10899" spans="1:20" hidden="1" x14ac:dyDescent="0.2">
      <c r="A10899" t="s">
        <v>20</v>
      </c>
      <c r="B10899" t="s">
        <v>49</v>
      </c>
      <c r="C10899">
        <v>4</v>
      </c>
      <c r="D10899">
        <v>164</v>
      </c>
      <c r="E10899" t="s">
        <v>98</v>
      </c>
      <c r="F10899">
        <v>17220951</v>
      </c>
      <c r="G10899">
        <v>1</v>
      </c>
      <c r="H10899" t="s">
        <v>23</v>
      </c>
      <c r="I10899">
        <v>96</v>
      </c>
      <c r="J10899" t="s">
        <v>24</v>
      </c>
      <c r="K10899">
        <v>10679868</v>
      </c>
      <c r="L10899">
        <v>100271</v>
      </c>
      <c r="M10899" s="1">
        <v>41674</v>
      </c>
      <c r="N10899"/>
      <c r="O10899" s="4">
        <v>0</v>
      </c>
      <c r="Q10899" s="4">
        <v>510700</v>
      </c>
      <c r="R10899" s="4">
        <v>943412</v>
      </c>
    </row>
    <row r="10900" spans="1:20" hidden="1" x14ac:dyDescent="0.2">
      <c r="A10900" t="s">
        <v>20</v>
      </c>
      <c r="B10900" t="s">
        <v>49</v>
      </c>
      <c r="C10900">
        <v>4</v>
      </c>
      <c r="D10900">
        <v>164</v>
      </c>
      <c r="E10900" t="s">
        <v>98</v>
      </c>
      <c r="F10900">
        <v>17235999</v>
      </c>
      <c r="G10900">
        <v>1</v>
      </c>
      <c r="H10900" t="s">
        <v>23</v>
      </c>
      <c r="I10900">
        <v>96</v>
      </c>
      <c r="J10900" t="s">
        <v>24</v>
      </c>
      <c r="K10900">
        <v>10678027</v>
      </c>
      <c r="L10900">
        <v>100271</v>
      </c>
      <c r="M10900" s="1">
        <v>41835</v>
      </c>
      <c r="N10900"/>
      <c r="O10900" s="4">
        <v>0</v>
      </c>
      <c r="Q10900" s="4">
        <v>443900</v>
      </c>
      <c r="R10900" s="4">
        <v>1114121</v>
      </c>
      <c r="T10900" s="4">
        <v>66800</v>
      </c>
    </row>
    <row r="10901" spans="1:20" hidden="1" x14ac:dyDescent="0.2">
      <c r="A10901" t="s">
        <v>20</v>
      </c>
      <c r="B10901" t="s">
        <v>49</v>
      </c>
      <c r="C10901">
        <v>4</v>
      </c>
      <c r="D10901">
        <v>164</v>
      </c>
      <c r="E10901" t="s">
        <v>98</v>
      </c>
      <c r="F10901">
        <v>17241329</v>
      </c>
      <c r="G10901">
        <v>1</v>
      </c>
      <c r="H10901" t="s">
        <v>23</v>
      </c>
      <c r="I10901">
        <v>96</v>
      </c>
      <c r="J10901" t="s">
        <v>24</v>
      </c>
      <c r="K10901">
        <v>10677850</v>
      </c>
      <c r="L10901">
        <v>100271</v>
      </c>
      <c r="M10901" s="1">
        <v>41885</v>
      </c>
      <c r="N10901"/>
      <c r="O10901" s="4">
        <v>0</v>
      </c>
      <c r="Q10901" s="4">
        <v>443900</v>
      </c>
      <c r="R10901" s="4">
        <v>794391</v>
      </c>
      <c r="T10901" s="4">
        <v>66800</v>
      </c>
    </row>
    <row r="10902" spans="1:20" hidden="1" x14ac:dyDescent="0.2">
      <c r="A10902" t="s">
        <v>20</v>
      </c>
      <c r="B10902" t="s">
        <v>49</v>
      </c>
      <c r="C10902">
        <v>4</v>
      </c>
      <c r="D10902">
        <v>164</v>
      </c>
      <c r="E10902" t="s">
        <v>98</v>
      </c>
      <c r="F10902">
        <v>17241794</v>
      </c>
      <c r="G10902">
        <v>1</v>
      </c>
      <c r="H10902" t="s">
        <v>23</v>
      </c>
      <c r="I10902">
        <v>96</v>
      </c>
      <c r="J10902" t="s">
        <v>24</v>
      </c>
      <c r="K10902">
        <v>10679640</v>
      </c>
      <c r="L10902">
        <v>100271</v>
      </c>
      <c r="M10902" s="1">
        <v>41894</v>
      </c>
      <c r="N10902"/>
      <c r="O10902" s="4">
        <v>0</v>
      </c>
      <c r="Q10902" s="4">
        <v>443900</v>
      </c>
      <c r="R10902" s="4">
        <v>794391</v>
      </c>
      <c r="T10902" s="4">
        <v>66800</v>
      </c>
    </row>
    <row r="10903" spans="1:20" hidden="1" x14ac:dyDescent="0.2">
      <c r="A10903" t="s">
        <v>20</v>
      </c>
      <c r="B10903" t="s">
        <v>49</v>
      </c>
      <c r="C10903">
        <v>4</v>
      </c>
      <c r="D10903">
        <v>164</v>
      </c>
      <c r="E10903" t="s">
        <v>98</v>
      </c>
      <c r="F10903">
        <v>17254170</v>
      </c>
      <c r="G10903">
        <v>1</v>
      </c>
      <c r="H10903" t="s">
        <v>23</v>
      </c>
      <c r="I10903">
        <v>96</v>
      </c>
      <c r="J10903" t="s">
        <v>24</v>
      </c>
      <c r="K10903">
        <v>10681710</v>
      </c>
      <c r="L10903">
        <v>100271</v>
      </c>
      <c r="M10903" s="1">
        <v>42013</v>
      </c>
      <c r="N10903"/>
      <c r="O10903" s="4">
        <v>0</v>
      </c>
      <c r="Q10903" s="4">
        <v>443900</v>
      </c>
      <c r="R10903" s="4">
        <v>794391</v>
      </c>
      <c r="T10903" s="4">
        <v>66800</v>
      </c>
    </row>
    <row r="10904" spans="1:20" hidden="1" x14ac:dyDescent="0.2">
      <c r="A10904" t="s">
        <v>20</v>
      </c>
      <c r="B10904" t="s">
        <v>49</v>
      </c>
      <c r="C10904">
        <v>4</v>
      </c>
      <c r="D10904">
        <v>164</v>
      </c>
      <c r="E10904" t="s">
        <v>98</v>
      </c>
      <c r="F10904">
        <v>17254172</v>
      </c>
      <c r="G10904">
        <v>1</v>
      </c>
      <c r="H10904" t="s">
        <v>23</v>
      </c>
      <c r="I10904">
        <v>96</v>
      </c>
      <c r="J10904" t="s">
        <v>24</v>
      </c>
      <c r="K10904">
        <v>10678042</v>
      </c>
      <c r="L10904">
        <v>100271</v>
      </c>
      <c r="M10904" s="1">
        <v>42013</v>
      </c>
      <c r="N10904"/>
      <c r="O10904" s="4">
        <v>0</v>
      </c>
      <c r="Q10904" s="4">
        <v>443900</v>
      </c>
      <c r="R10904" s="4">
        <v>794391</v>
      </c>
      <c r="T10904" s="4">
        <v>66800</v>
      </c>
    </row>
    <row r="10905" spans="1:20" hidden="1" x14ac:dyDescent="0.2">
      <c r="A10905" t="s">
        <v>27</v>
      </c>
      <c r="B10905" t="s">
        <v>49</v>
      </c>
      <c r="C10905">
        <v>4</v>
      </c>
      <c r="D10905">
        <v>164</v>
      </c>
      <c r="E10905" t="s">
        <v>98</v>
      </c>
      <c r="F10905">
        <v>51001685</v>
      </c>
      <c r="G10905">
        <v>-1</v>
      </c>
      <c r="H10905" t="s">
        <v>28</v>
      </c>
      <c r="I10905">
        <v>-1</v>
      </c>
      <c r="J10905" t="s">
        <v>29</v>
      </c>
      <c r="K10905">
        <v>25666111</v>
      </c>
      <c r="L10905">
        <v>323</v>
      </c>
      <c r="M10905" s="1">
        <v>42235</v>
      </c>
      <c r="N10905" s="1">
        <v>42254</v>
      </c>
      <c r="O10905" s="4">
        <v>0</v>
      </c>
      <c r="Q10905" s="4">
        <v>17945733</v>
      </c>
      <c r="R10905" s="4">
        <v>14820000</v>
      </c>
      <c r="T10905" s="4">
        <v>2675400</v>
      </c>
    </row>
    <row r="10906" spans="1:20" hidden="1" x14ac:dyDescent="0.2">
      <c r="A10906" t="s">
        <v>30</v>
      </c>
      <c r="B10906" t="s">
        <v>49</v>
      </c>
      <c r="C10906">
        <v>4</v>
      </c>
      <c r="D10906">
        <v>164</v>
      </c>
      <c r="E10906" t="s">
        <v>98</v>
      </c>
      <c r="F10906">
        <v>51015501</v>
      </c>
      <c r="G10906">
        <v>1</v>
      </c>
      <c r="H10906" t="s">
        <v>23</v>
      </c>
      <c r="I10906">
        <v>96</v>
      </c>
      <c r="J10906" t="s">
        <v>24</v>
      </c>
      <c r="K10906">
        <v>27680746</v>
      </c>
      <c r="L10906">
        <v>323</v>
      </c>
      <c r="M10906" s="1">
        <v>42254</v>
      </c>
      <c r="N10906" s="1">
        <v>42254</v>
      </c>
      <c r="O10906" s="4">
        <v>0</v>
      </c>
      <c r="Q10906" s="4">
        <v>460147</v>
      </c>
      <c r="R10906" s="4">
        <v>380000</v>
      </c>
      <c r="T10906" s="4">
        <v>68600</v>
      </c>
    </row>
    <row r="10907" spans="1:20" hidden="1" x14ac:dyDescent="0.2">
      <c r="A10907" t="s">
        <v>30</v>
      </c>
      <c r="B10907" t="s">
        <v>49</v>
      </c>
      <c r="C10907">
        <v>4</v>
      </c>
      <c r="D10907">
        <v>164</v>
      </c>
      <c r="E10907" t="s">
        <v>98</v>
      </c>
      <c r="F10907">
        <v>51015502</v>
      </c>
      <c r="G10907">
        <v>1</v>
      </c>
      <c r="H10907" t="s">
        <v>23</v>
      </c>
      <c r="I10907">
        <v>96</v>
      </c>
      <c r="J10907" t="s">
        <v>24</v>
      </c>
      <c r="K10907">
        <v>27680746</v>
      </c>
      <c r="L10907">
        <v>323</v>
      </c>
      <c r="M10907" s="1">
        <v>42254</v>
      </c>
      <c r="N10907" s="1">
        <v>42254</v>
      </c>
      <c r="O10907" s="4">
        <v>0</v>
      </c>
      <c r="Q10907" s="4">
        <v>460147</v>
      </c>
      <c r="R10907" s="4">
        <v>380000</v>
      </c>
      <c r="T10907" s="4">
        <v>68600</v>
      </c>
    </row>
    <row r="10908" spans="1:20" hidden="1" x14ac:dyDescent="0.2">
      <c r="A10908" t="s">
        <v>30</v>
      </c>
      <c r="B10908" t="s">
        <v>49</v>
      </c>
      <c r="C10908">
        <v>4</v>
      </c>
      <c r="D10908">
        <v>164</v>
      </c>
      <c r="E10908" t="s">
        <v>98</v>
      </c>
      <c r="F10908">
        <v>51015503</v>
      </c>
      <c r="G10908">
        <v>1</v>
      </c>
      <c r="H10908" t="s">
        <v>23</v>
      </c>
      <c r="I10908">
        <v>96</v>
      </c>
      <c r="J10908" t="s">
        <v>24</v>
      </c>
      <c r="K10908">
        <v>27680746</v>
      </c>
      <c r="L10908">
        <v>323</v>
      </c>
      <c r="M10908" s="1">
        <v>42254</v>
      </c>
      <c r="N10908" s="1">
        <v>42254</v>
      </c>
      <c r="O10908" s="4">
        <v>0</v>
      </c>
      <c r="Q10908" s="4">
        <v>460147</v>
      </c>
      <c r="R10908" s="4">
        <v>380000</v>
      </c>
      <c r="T10908" s="4">
        <v>68600</v>
      </c>
    </row>
    <row r="10909" spans="1:20" hidden="1" x14ac:dyDescent="0.2">
      <c r="A10909" t="s">
        <v>30</v>
      </c>
      <c r="B10909" t="s">
        <v>49</v>
      </c>
      <c r="C10909">
        <v>4</v>
      </c>
      <c r="D10909">
        <v>164</v>
      </c>
      <c r="E10909" t="s">
        <v>98</v>
      </c>
      <c r="F10909">
        <v>51015504</v>
      </c>
      <c r="G10909">
        <v>1</v>
      </c>
      <c r="H10909" t="s">
        <v>23</v>
      </c>
      <c r="I10909">
        <v>96</v>
      </c>
      <c r="J10909" t="s">
        <v>24</v>
      </c>
      <c r="K10909">
        <v>27680746</v>
      </c>
      <c r="L10909">
        <v>323</v>
      </c>
      <c r="M10909" s="1">
        <v>42254</v>
      </c>
      <c r="N10909" s="1">
        <v>42254</v>
      </c>
      <c r="O10909" s="4">
        <v>0</v>
      </c>
      <c r="Q10909" s="4">
        <v>460147</v>
      </c>
      <c r="R10909" s="4">
        <v>380000</v>
      </c>
      <c r="T10909" s="4">
        <v>68600</v>
      </c>
    </row>
    <row r="10910" spans="1:20" hidden="1" x14ac:dyDescent="0.2">
      <c r="A10910" t="s">
        <v>30</v>
      </c>
      <c r="B10910" t="s">
        <v>49</v>
      </c>
      <c r="C10910">
        <v>4</v>
      </c>
      <c r="D10910">
        <v>164</v>
      </c>
      <c r="E10910" t="s">
        <v>98</v>
      </c>
      <c r="F10910">
        <v>51015505</v>
      </c>
      <c r="G10910">
        <v>1</v>
      </c>
      <c r="H10910" t="s">
        <v>23</v>
      </c>
      <c r="I10910">
        <v>96</v>
      </c>
      <c r="J10910" t="s">
        <v>24</v>
      </c>
      <c r="K10910">
        <v>27680746</v>
      </c>
      <c r="L10910">
        <v>323</v>
      </c>
      <c r="M10910" s="1">
        <v>42254</v>
      </c>
      <c r="N10910" s="1">
        <v>42254</v>
      </c>
      <c r="O10910" s="4">
        <v>0</v>
      </c>
      <c r="Q10910" s="4">
        <v>460147</v>
      </c>
      <c r="R10910" s="4">
        <v>380000</v>
      </c>
      <c r="T10910" s="4">
        <v>68600</v>
      </c>
    </row>
    <row r="10911" spans="1:20" hidden="1" x14ac:dyDescent="0.2">
      <c r="A10911" t="s">
        <v>30</v>
      </c>
      <c r="B10911" t="s">
        <v>49</v>
      </c>
      <c r="C10911">
        <v>4</v>
      </c>
      <c r="D10911">
        <v>164</v>
      </c>
      <c r="E10911" t="s">
        <v>98</v>
      </c>
      <c r="F10911">
        <v>51015506</v>
      </c>
      <c r="G10911">
        <v>1</v>
      </c>
      <c r="H10911" t="s">
        <v>23</v>
      </c>
      <c r="I10911">
        <v>96</v>
      </c>
      <c r="J10911" t="s">
        <v>24</v>
      </c>
      <c r="K10911">
        <v>27680746</v>
      </c>
      <c r="L10911">
        <v>323</v>
      </c>
      <c r="M10911" s="1">
        <v>42254</v>
      </c>
      <c r="N10911" s="1">
        <v>42254</v>
      </c>
      <c r="O10911" s="4">
        <v>0</v>
      </c>
      <c r="Q10911" s="4">
        <v>460147</v>
      </c>
      <c r="R10911" s="4">
        <v>380000</v>
      </c>
      <c r="T10911" s="4">
        <v>68600</v>
      </c>
    </row>
    <row r="10912" spans="1:20" hidden="1" x14ac:dyDescent="0.2">
      <c r="A10912" t="s">
        <v>30</v>
      </c>
      <c r="B10912" t="s">
        <v>49</v>
      </c>
      <c r="C10912">
        <v>4</v>
      </c>
      <c r="D10912">
        <v>164</v>
      </c>
      <c r="E10912" t="s">
        <v>98</v>
      </c>
      <c r="F10912">
        <v>51015507</v>
      </c>
      <c r="G10912">
        <v>1</v>
      </c>
      <c r="H10912" t="s">
        <v>23</v>
      </c>
      <c r="I10912">
        <v>96</v>
      </c>
      <c r="J10912" t="s">
        <v>24</v>
      </c>
      <c r="K10912">
        <v>27680746</v>
      </c>
      <c r="L10912">
        <v>323</v>
      </c>
      <c r="M10912" s="1">
        <v>42254</v>
      </c>
      <c r="N10912" s="1">
        <v>42254</v>
      </c>
      <c r="O10912" s="4">
        <v>0</v>
      </c>
      <c r="Q10912" s="4">
        <v>460147</v>
      </c>
      <c r="R10912" s="4">
        <v>380000</v>
      </c>
      <c r="T10912" s="4">
        <v>68600</v>
      </c>
    </row>
    <row r="10913" spans="1:20" hidden="1" x14ac:dyDescent="0.2">
      <c r="A10913" t="s">
        <v>30</v>
      </c>
      <c r="B10913" t="s">
        <v>49</v>
      </c>
      <c r="C10913">
        <v>4</v>
      </c>
      <c r="D10913">
        <v>164</v>
      </c>
      <c r="E10913" t="s">
        <v>98</v>
      </c>
      <c r="F10913">
        <v>51015508</v>
      </c>
      <c r="G10913">
        <v>1</v>
      </c>
      <c r="H10913" t="s">
        <v>23</v>
      </c>
      <c r="I10913">
        <v>96</v>
      </c>
      <c r="J10913" t="s">
        <v>24</v>
      </c>
      <c r="K10913">
        <v>27680746</v>
      </c>
      <c r="L10913">
        <v>323</v>
      </c>
      <c r="M10913" s="1">
        <v>42254</v>
      </c>
      <c r="N10913" s="1">
        <v>42254</v>
      </c>
      <c r="O10913" s="4">
        <v>0</v>
      </c>
      <c r="Q10913" s="4">
        <v>460147</v>
      </c>
      <c r="R10913" s="4">
        <v>380000</v>
      </c>
      <c r="T10913" s="4">
        <v>68600</v>
      </c>
    </row>
    <row r="10914" spans="1:20" hidden="1" x14ac:dyDescent="0.2">
      <c r="A10914" t="s">
        <v>30</v>
      </c>
      <c r="B10914" t="s">
        <v>49</v>
      </c>
      <c r="C10914">
        <v>4</v>
      </c>
      <c r="D10914">
        <v>164</v>
      </c>
      <c r="E10914" t="s">
        <v>98</v>
      </c>
      <c r="F10914">
        <v>51015509</v>
      </c>
      <c r="G10914">
        <v>1</v>
      </c>
      <c r="H10914" t="s">
        <v>23</v>
      </c>
      <c r="I10914">
        <v>96</v>
      </c>
      <c r="J10914" t="s">
        <v>24</v>
      </c>
      <c r="K10914">
        <v>27680746</v>
      </c>
      <c r="L10914">
        <v>323</v>
      </c>
      <c r="M10914" s="1">
        <v>42254</v>
      </c>
      <c r="N10914" s="1">
        <v>42254</v>
      </c>
      <c r="O10914" s="4">
        <v>0</v>
      </c>
      <c r="Q10914" s="4">
        <v>460147</v>
      </c>
      <c r="R10914" s="4">
        <v>380000</v>
      </c>
      <c r="T10914" s="4">
        <v>68600</v>
      </c>
    </row>
    <row r="10915" spans="1:20" hidden="1" x14ac:dyDescent="0.2">
      <c r="A10915" t="s">
        <v>30</v>
      </c>
      <c r="B10915" t="s">
        <v>49</v>
      </c>
      <c r="C10915">
        <v>4</v>
      </c>
      <c r="D10915">
        <v>164</v>
      </c>
      <c r="E10915" t="s">
        <v>98</v>
      </c>
      <c r="F10915">
        <v>51015510</v>
      </c>
      <c r="G10915">
        <v>1</v>
      </c>
      <c r="H10915" t="s">
        <v>23</v>
      </c>
      <c r="I10915">
        <v>96</v>
      </c>
      <c r="J10915" t="s">
        <v>24</v>
      </c>
      <c r="K10915">
        <v>27680746</v>
      </c>
      <c r="L10915">
        <v>323</v>
      </c>
      <c r="M10915" s="1">
        <v>42254</v>
      </c>
      <c r="N10915" s="1">
        <v>42254</v>
      </c>
      <c r="O10915" s="4">
        <v>0</v>
      </c>
      <c r="Q10915" s="4">
        <v>460147</v>
      </c>
      <c r="R10915" s="4">
        <v>380000</v>
      </c>
      <c r="T10915" s="4">
        <v>68600</v>
      </c>
    </row>
    <row r="10916" spans="1:20" hidden="1" x14ac:dyDescent="0.2">
      <c r="A10916" t="s">
        <v>30</v>
      </c>
      <c r="B10916" t="s">
        <v>49</v>
      </c>
      <c r="C10916">
        <v>4</v>
      </c>
      <c r="D10916">
        <v>164</v>
      </c>
      <c r="E10916" t="s">
        <v>98</v>
      </c>
      <c r="F10916">
        <v>51015511</v>
      </c>
      <c r="G10916">
        <v>1</v>
      </c>
      <c r="H10916" t="s">
        <v>23</v>
      </c>
      <c r="I10916">
        <v>96</v>
      </c>
      <c r="J10916" t="s">
        <v>24</v>
      </c>
      <c r="K10916">
        <v>27680746</v>
      </c>
      <c r="L10916">
        <v>323</v>
      </c>
      <c r="M10916" s="1">
        <v>42254</v>
      </c>
      <c r="N10916" s="1">
        <v>42254</v>
      </c>
      <c r="O10916" s="4">
        <v>0</v>
      </c>
      <c r="Q10916" s="4">
        <v>460147</v>
      </c>
      <c r="R10916" s="4">
        <v>380000</v>
      </c>
      <c r="T10916" s="4">
        <v>68600</v>
      </c>
    </row>
    <row r="10917" spans="1:20" hidden="1" x14ac:dyDescent="0.2">
      <c r="A10917" t="s">
        <v>30</v>
      </c>
      <c r="B10917" t="s">
        <v>49</v>
      </c>
      <c r="C10917">
        <v>4</v>
      </c>
      <c r="D10917">
        <v>164</v>
      </c>
      <c r="E10917" t="s">
        <v>98</v>
      </c>
      <c r="F10917">
        <v>51015512</v>
      </c>
      <c r="G10917">
        <v>1</v>
      </c>
      <c r="H10917" t="s">
        <v>23</v>
      </c>
      <c r="I10917">
        <v>96</v>
      </c>
      <c r="J10917" t="s">
        <v>24</v>
      </c>
      <c r="K10917">
        <v>27680746</v>
      </c>
      <c r="L10917">
        <v>323</v>
      </c>
      <c r="M10917" s="1">
        <v>42254</v>
      </c>
      <c r="N10917" s="1">
        <v>42254</v>
      </c>
      <c r="O10917" s="4">
        <v>0</v>
      </c>
      <c r="Q10917" s="4">
        <v>460147</v>
      </c>
      <c r="R10917" s="4">
        <v>380000</v>
      </c>
      <c r="T10917" s="4">
        <v>68600</v>
      </c>
    </row>
    <row r="10918" spans="1:20" hidden="1" x14ac:dyDescent="0.2">
      <c r="A10918" t="s">
        <v>30</v>
      </c>
      <c r="B10918" t="s">
        <v>49</v>
      </c>
      <c r="C10918">
        <v>4</v>
      </c>
      <c r="D10918">
        <v>164</v>
      </c>
      <c r="E10918" t="s">
        <v>98</v>
      </c>
      <c r="F10918">
        <v>51015513</v>
      </c>
      <c r="G10918">
        <v>1</v>
      </c>
      <c r="H10918" t="s">
        <v>23</v>
      </c>
      <c r="I10918">
        <v>96</v>
      </c>
      <c r="J10918" t="s">
        <v>24</v>
      </c>
      <c r="K10918">
        <v>27680746</v>
      </c>
      <c r="L10918">
        <v>323</v>
      </c>
      <c r="M10918" s="1">
        <v>42254</v>
      </c>
      <c r="N10918" s="1">
        <v>42254</v>
      </c>
      <c r="O10918" s="4">
        <v>0</v>
      </c>
      <c r="Q10918" s="4">
        <v>460147</v>
      </c>
      <c r="R10918" s="4">
        <v>380000</v>
      </c>
      <c r="T10918" s="4">
        <v>68600</v>
      </c>
    </row>
    <row r="10919" spans="1:20" hidden="1" x14ac:dyDescent="0.2">
      <c r="A10919" t="s">
        <v>30</v>
      </c>
      <c r="B10919" t="s">
        <v>49</v>
      </c>
      <c r="C10919">
        <v>4</v>
      </c>
      <c r="D10919">
        <v>164</v>
      </c>
      <c r="E10919" t="s">
        <v>98</v>
      </c>
      <c r="F10919">
        <v>51015514</v>
      </c>
      <c r="G10919">
        <v>1</v>
      </c>
      <c r="H10919" t="s">
        <v>23</v>
      </c>
      <c r="I10919">
        <v>96</v>
      </c>
      <c r="J10919" t="s">
        <v>24</v>
      </c>
      <c r="K10919">
        <v>27680746</v>
      </c>
      <c r="L10919">
        <v>323</v>
      </c>
      <c r="M10919" s="1">
        <v>42254</v>
      </c>
      <c r="N10919" s="1">
        <v>42254</v>
      </c>
      <c r="O10919" s="4">
        <v>0</v>
      </c>
      <c r="Q10919" s="4">
        <v>460147</v>
      </c>
      <c r="R10919" s="4">
        <v>380000</v>
      </c>
      <c r="T10919" s="4">
        <v>68600</v>
      </c>
    </row>
    <row r="10920" spans="1:20" hidden="1" x14ac:dyDescent="0.2">
      <c r="A10920" t="s">
        <v>30</v>
      </c>
      <c r="B10920" t="s">
        <v>49</v>
      </c>
      <c r="C10920">
        <v>4</v>
      </c>
      <c r="D10920">
        <v>164</v>
      </c>
      <c r="E10920" t="s">
        <v>98</v>
      </c>
      <c r="F10920">
        <v>51015515</v>
      </c>
      <c r="G10920">
        <v>1</v>
      </c>
      <c r="H10920" t="s">
        <v>23</v>
      </c>
      <c r="I10920">
        <v>96</v>
      </c>
      <c r="J10920" t="s">
        <v>24</v>
      </c>
      <c r="K10920">
        <v>27680746</v>
      </c>
      <c r="L10920">
        <v>323</v>
      </c>
      <c r="M10920" s="1">
        <v>42254</v>
      </c>
      <c r="N10920" s="1">
        <v>42254</v>
      </c>
      <c r="O10920" s="4">
        <v>0</v>
      </c>
      <c r="Q10920" s="4">
        <v>460147</v>
      </c>
      <c r="R10920" s="4">
        <v>380000</v>
      </c>
      <c r="T10920" s="4">
        <v>68600</v>
      </c>
    </row>
    <row r="10921" spans="1:20" hidden="1" x14ac:dyDescent="0.2">
      <c r="A10921" t="s">
        <v>30</v>
      </c>
      <c r="B10921" t="s">
        <v>49</v>
      </c>
      <c r="C10921">
        <v>4</v>
      </c>
      <c r="D10921">
        <v>164</v>
      </c>
      <c r="E10921" t="s">
        <v>98</v>
      </c>
      <c r="F10921">
        <v>51015516</v>
      </c>
      <c r="G10921">
        <v>1</v>
      </c>
      <c r="H10921" t="s">
        <v>23</v>
      </c>
      <c r="I10921">
        <v>96</v>
      </c>
      <c r="J10921" t="s">
        <v>24</v>
      </c>
      <c r="K10921">
        <v>27680746</v>
      </c>
      <c r="L10921">
        <v>323</v>
      </c>
      <c r="M10921" s="1">
        <v>42254</v>
      </c>
      <c r="N10921" s="1">
        <v>42254</v>
      </c>
      <c r="O10921" s="4">
        <v>0</v>
      </c>
      <c r="Q10921" s="4">
        <v>460147</v>
      </c>
      <c r="R10921" s="4">
        <v>380000</v>
      </c>
      <c r="T10921" s="4">
        <v>68600</v>
      </c>
    </row>
    <row r="10922" spans="1:20" hidden="1" x14ac:dyDescent="0.2">
      <c r="A10922" t="s">
        <v>30</v>
      </c>
      <c r="B10922" t="s">
        <v>49</v>
      </c>
      <c r="C10922">
        <v>4</v>
      </c>
      <c r="D10922">
        <v>164</v>
      </c>
      <c r="E10922" t="s">
        <v>98</v>
      </c>
      <c r="F10922">
        <v>51015517</v>
      </c>
      <c r="G10922">
        <v>1</v>
      </c>
      <c r="H10922" t="s">
        <v>23</v>
      </c>
      <c r="I10922">
        <v>96</v>
      </c>
      <c r="J10922" t="s">
        <v>24</v>
      </c>
      <c r="K10922">
        <v>27680746</v>
      </c>
      <c r="L10922">
        <v>323</v>
      </c>
      <c r="M10922" s="1">
        <v>42254</v>
      </c>
      <c r="N10922" s="1">
        <v>42254</v>
      </c>
      <c r="O10922" s="4">
        <v>0</v>
      </c>
      <c r="Q10922" s="4">
        <v>460147</v>
      </c>
      <c r="R10922" s="4">
        <v>380000</v>
      </c>
      <c r="T10922" s="4">
        <v>68600</v>
      </c>
    </row>
    <row r="10923" spans="1:20" hidden="1" x14ac:dyDescent="0.2">
      <c r="A10923" t="s">
        <v>30</v>
      </c>
      <c r="B10923" t="s">
        <v>49</v>
      </c>
      <c r="C10923">
        <v>4</v>
      </c>
      <c r="D10923">
        <v>164</v>
      </c>
      <c r="E10923" t="s">
        <v>98</v>
      </c>
      <c r="F10923">
        <v>51015518</v>
      </c>
      <c r="G10923">
        <v>1</v>
      </c>
      <c r="H10923" t="s">
        <v>23</v>
      </c>
      <c r="I10923">
        <v>96</v>
      </c>
      <c r="J10923" t="s">
        <v>24</v>
      </c>
      <c r="K10923">
        <v>27680746</v>
      </c>
      <c r="L10923">
        <v>323</v>
      </c>
      <c r="M10923" s="1">
        <v>42254</v>
      </c>
      <c r="N10923" s="1">
        <v>42254</v>
      </c>
      <c r="O10923" s="4">
        <v>0</v>
      </c>
      <c r="Q10923" s="4">
        <v>460147</v>
      </c>
      <c r="R10923" s="4">
        <v>380000</v>
      </c>
      <c r="T10923" s="4">
        <v>68600</v>
      </c>
    </row>
    <row r="10924" spans="1:20" hidden="1" x14ac:dyDescent="0.2">
      <c r="A10924" t="s">
        <v>30</v>
      </c>
      <c r="B10924" t="s">
        <v>49</v>
      </c>
      <c r="C10924">
        <v>4</v>
      </c>
      <c r="D10924">
        <v>164</v>
      </c>
      <c r="E10924" t="s">
        <v>98</v>
      </c>
      <c r="F10924">
        <v>51015519</v>
      </c>
      <c r="G10924">
        <v>1</v>
      </c>
      <c r="H10924" t="s">
        <v>23</v>
      </c>
      <c r="I10924">
        <v>96</v>
      </c>
      <c r="J10924" t="s">
        <v>24</v>
      </c>
      <c r="K10924">
        <v>27680746</v>
      </c>
      <c r="L10924">
        <v>323</v>
      </c>
      <c r="M10924" s="1">
        <v>42254</v>
      </c>
      <c r="N10924" s="1">
        <v>42254</v>
      </c>
      <c r="O10924" s="4">
        <v>0</v>
      </c>
      <c r="Q10924" s="4">
        <v>460147</v>
      </c>
      <c r="R10924" s="4">
        <v>380000</v>
      </c>
      <c r="T10924" s="4">
        <v>68600</v>
      </c>
    </row>
    <row r="10925" spans="1:20" hidden="1" x14ac:dyDescent="0.2">
      <c r="A10925" t="s">
        <v>30</v>
      </c>
      <c r="B10925" t="s">
        <v>49</v>
      </c>
      <c r="C10925">
        <v>4</v>
      </c>
      <c r="D10925">
        <v>164</v>
      </c>
      <c r="E10925" t="s">
        <v>98</v>
      </c>
      <c r="F10925">
        <v>51015520</v>
      </c>
      <c r="G10925">
        <v>1</v>
      </c>
      <c r="H10925" t="s">
        <v>23</v>
      </c>
      <c r="I10925">
        <v>96</v>
      </c>
      <c r="J10925" t="s">
        <v>24</v>
      </c>
      <c r="K10925">
        <v>27680746</v>
      </c>
      <c r="L10925">
        <v>323</v>
      </c>
      <c r="M10925" s="1">
        <v>42254</v>
      </c>
      <c r="N10925" s="1">
        <v>42254</v>
      </c>
      <c r="O10925" s="4">
        <v>0</v>
      </c>
      <c r="Q10925" s="4">
        <v>460147</v>
      </c>
      <c r="R10925" s="4">
        <v>380000</v>
      </c>
      <c r="T10925" s="4">
        <v>68600</v>
      </c>
    </row>
    <row r="10926" spans="1:20" hidden="1" x14ac:dyDescent="0.2">
      <c r="A10926" t="s">
        <v>30</v>
      </c>
      <c r="B10926" t="s">
        <v>49</v>
      </c>
      <c r="C10926">
        <v>4</v>
      </c>
      <c r="D10926">
        <v>164</v>
      </c>
      <c r="E10926" t="s">
        <v>98</v>
      </c>
      <c r="F10926">
        <v>51015521</v>
      </c>
      <c r="G10926">
        <v>1</v>
      </c>
      <c r="H10926" t="s">
        <v>23</v>
      </c>
      <c r="I10926">
        <v>96</v>
      </c>
      <c r="J10926" t="s">
        <v>24</v>
      </c>
      <c r="K10926">
        <v>27680746</v>
      </c>
      <c r="L10926">
        <v>323</v>
      </c>
      <c r="M10926" s="1">
        <v>42254</v>
      </c>
      <c r="N10926" s="1">
        <v>42254</v>
      </c>
      <c r="O10926" s="4">
        <v>0</v>
      </c>
      <c r="Q10926" s="4">
        <v>460147</v>
      </c>
      <c r="R10926" s="4">
        <v>380000</v>
      </c>
      <c r="T10926" s="4">
        <v>68600</v>
      </c>
    </row>
    <row r="10927" spans="1:20" hidden="1" x14ac:dyDescent="0.2">
      <c r="A10927" t="s">
        <v>30</v>
      </c>
      <c r="B10927" t="s">
        <v>49</v>
      </c>
      <c r="C10927">
        <v>4</v>
      </c>
      <c r="D10927">
        <v>164</v>
      </c>
      <c r="E10927" t="s">
        <v>98</v>
      </c>
      <c r="F10927">
        <v>51015522</v>
      </c>
      <c r="G10927">
        <v>1</v>
      </c>
      <c r="H10927" t="s">
        <v>23</v>
      </c>
      <c r="I10927">
        <v>96</v>
      </c>
      <c r="J10927" t="s">
        <v>24</v>
      </c>
      <c r="K10927">
        <v>27680746</v>
      </c>
      <c r="L10927">
        <v>323</v>
      </c>
      <c r="M10927" s="1">
        <v>42254</v>
      </c>
      <c r="N10927" s="1">
        <v>42254</v>
      </c>
      <c r="O10927" s="4">
        <v>0</v>
      </c>
      <c r="Q10927" s="4">
        <v>460147</v>
      </c>
      <c r="R10927" s="4">
        <v>380000</v>
      </c>
      <c r="T10927" s="4">
        <v>68600</v>
      </c>
    </row>
    <row r="10928" spans="1:20" hidden="1" x14ac:dyDescent="0.2">
      <c r="A10928" t="s">
        <v>30</v>
      </c>
      <c r="B10928" t="s">
        <v>49</v>
      </c>
      <c r="C10928">
        <v>4</v>
      </c>
      <c r="D10928">
        <v>164</v>
      </c>
      <c r="E10928" t="s">
        <v>98</v>
      </c>
      <c r="F10928">
        <v>51015523</v>
      </c>
      <c r="G10928">
        <v>1</v>
      </c>
      <c r="H10928" t="s">
        <v>23</v>
      </c>
      <c r="I10928">
        <v>96</v>
      </c>
      <c r="J10928" t="s">
        <v>24</v>
      </c>
      <c r="K10928">
        <v>27680746</v>
      </c>
      <c r="L10928">
        <v>323</v>
      </c>
      <c r="M10928" s="1">
        <v>42254</v>
      </c>
      <c r="N10928" s="1">
        <v>42254</v>
      </c>
      <c r="O10928" s="4">
        <v>0</v>
      </c>
      <c r="Q10928" s="4">
        <v>460147</v>
      </c>
      <c r="R10928" s="4">
        <v>380000</v>
      </c>
      <c r="T10928" s="4">
        <v>68600</v>
      </c>
    </row>
    <row r="10929" spans="1:20" hidden="1" x14ac:dyDescent="0.2">
      <c r="A10929" t="s">
        <v>30</v>
      </c>
      <c r="B10929" t="s">
        <v>49</v>
      </c>
      <c r="C10929">
        <v>4</v>
      </c>
      <c r="D10929">
        <v>164</v>
      </c>
      <c r="E10929" t="s">
        <v>98</v>
      </c>
      <c r="F10929">
        <v>51015524</v>
      </c>
      <c r="G10929">
        <v>1</v>
      </c>
      <c r="H10929" t="s">
        <v>23</v>
      </c>
      <c r="I10929">
        <v>96</v>
      </c>
      <c r="J10929" t="s">
        <v>24</v>
      </c>
      <c r="K10929">
        <v>27680746</v>
      </c>
      <c r="L10929">
        <v>323</v>
      </c>
      <c r="M10929" s="1">
        <v>42254</v>
      </c>
      <c r="N10929" s="1">
        <v>42254</v>
      </c>
      <c r="O10929" s="4">
        <v>0</v>
      </c>
      <c r="Q10929" s="4">
        <v>460147</v>
      </c>
      <c r="R10929" s="4">
        <v>380000</v>
      </c>
      <c r="T10929" s="4">
        <v>68600</v>
      </c>
    </row>
    <row r="10930" spans="1:20" hidden="1" x14ac:dyDescent="0.2">
      <c r="A10930" t="s">
        <v>30</v>
      </c>
      <c r="B10930" t="s">
        <v>49</v>
      </c>
      <c r="C10930">
        <v>4</v>
      </c>
      <c r="D10930">
        <v>164</v>
      </c>
      <c r="E10930" t="s">
        <v>98</v>
      </c>
      <c r="F10930">
        <v>51015525</v>
      </c>
      <c r="G10930">
        <v>1</v>
      </c>
      <c r="H10930" t="s">
        <v>23</v>
      </c>
      <c r="I10930">
        <v>96</v>
      </c>
      <c r="J10930" t="s">
        <v>24</v>
      </c>
      <c r="K10930">
        <v>27680746</v>
      </c>
      <c r="L10930">
        <v>323</v>
      </c>
      <c r="M10930" s="1">
        <v>42254</v>
      </c>
      <c r="N10930" s="1">
        <v>42254</v>
      </c>
      <c r="O10930" s="4">
        <v>0</v>
      </c>
      <c r="Q10930" s="4">
        <v>460147</v>
      </c>
      <c r="R10930" s="4">
        <v>380000</v>
      </c>
      <c r="T10930" s="4">
        <v>68600</v>
      </c>
    </row>
    <row r="10931" spans="1:20" hidden="1" x14ac:dyDescent="0.2">
      <c r="A10931" t="s">
        <v>30</v>
      </c>
      <c r="B10931" t="s">
        <v>49</v>
      </c>
      <c r="C10931">
        <v>4</v>
      </c>
      <c r="D10931">
        <v>164</v>
      </c>
      <c r="E10931" t="s">
        <v>98</v>
      </c>
      <c r="F10931">
        <v>51015526</v>
      </c>
      <c r="G10931">
        <v>1</v>
      </c>
      <c r="H10931" t="s">
        <v>23</v>
      </c>
      <c r="I10931">
        <v>96</v>
      </c>
      <c r="J10931" t="s">
        <v>24</v>
      </c>
      <c r="K10931">
        <v>27680746</v>
      </c>
      <c r="L10931">
        <v>323</v>
      </c>
      <c r="M10931" s="1">
        <v>42254</v>
      </c>
      <c r="N10931" s="1">
        <v>42254</v>
      </c>
      <c r="O10931" s="4">
        <v>0</v>
      </c>
      <c r="Q10931" s="4">
        <v>460147</v>
      </c>
      <c r="R10931" s="4">
        <v>380000</v>
      </c>
      <c r="T10931" s="4">
        <v>68600</v>
      </c>
    </row>
    <row r="10932" spans="1:20" hidden="1" x14ac:dyDescent="0.2">
      <c r="A10932" t="s">
        <v>30</v>
      </c>
      <c r="B10932" t="s">
        <v>49</v>
      </c>
      <c r="C10932">
        <v>4</v>
      </c>
      <c r="D10932">
        <v>164</v>
      </c>
      <c r="E10932" t="s">
        <v>98</v>
      </c>
      <c r="F10932">
        <v>51015527</v>
      </c>
      <c r="G10932">
        <v>1</v>
      </c>
      <c r="H10932" t="s">
        <v>23</v>
      </c>
      <c r="I10932">
        <v>96</v>
      </c>
      <c r="J10932" t="s">
        <v>24</v>
      </c>
      <c r="K10932">
        <v>27680746</v>
      </c>
      <c r="L10932">
        <v>323</v>
      </c>
      <c r="M10932" s="1">
        <v>42254</v>
      </c>
      <c r="N10932" s="1">
        <v>42254</v>
      </c>
      <c r="O10932" s="4">
        <v>0</v>
      </c>
      <c r="Q10932" s="4">
        <v>460147</v>
      </c>
      <c r="R10932" s="4">
        <v>380000</v>
      </c>
      <c r="T10932" s="4">
        <v>68600</v>
      </c>
    </row>
    <row r="10933" spans="1:20" hidden="1" x14ac:dyDescent="0.2">
      <c r="A10933" t="s">
        <v>30</v>
      </c>
      <c r="B10933" t="s">
        <v>49</v>
      </c>
      <c r="C10933">
        <v>4</v>
      </c>
      <c r="D10933">
        <v>164</v>
      </c>
      <c r="E10933" t="s">
        <v>98</v>
      </c>
      <c r="F10933">
        <v>51015528</v>
      </c>
      <c r="G10933">
        <v>1</v>
      </c>
      <c r="H10933" t="s">
        <v>23</v>
      </c>
      <c r="I10933">
        <v>96</v>
      </c>
      <c r="J10933" t="s">
        <v>24</v>
      </c>
      <c r="K10933">
        <v>27680746</v>
      </c>
      <c r="L10933">
        <v>323</v>
      </c>
      <c r="M10933" s="1">
        <v>42254</v>
      </c>
      <c r="N10933" s="1">
        <v>42254</v>
      </c>
      <c r="O10933" s="4">
        <v>0</v>
      </c>
      <c r="Q10933" s="4">
        <v>460147</v>
      </c>
      <c r="R10933" s="4">
        <v>380000</v>
      </c>
      <c r="T10933" s="4">
        <v>68600</v>
      </c>
    </row>
    <row r="10934" spans="1:20" hidden="1" x14ac:dyDescent="0.2">
      <c r="A10934" t="s">
        <v>30</v>
      </c>
      <c r="B10934" t="s">
        <v>49</v>
      </c>
      <c r="C10934">
        <v>4</v>
      </c>
      <c r="D10934">
        <v>164</v>
      </c>
      <c r="E10934" t="s">
        <v>98</v>
      </c>
      <c r="F10934">
        <v>51015529</v>
      </c>
      <c r="G10934">
        <v>1</v>
      </c>
      <c r="H10934" t="s">
        <v>23</v>
      </c>
      <c r="I10934">
        <v>96</v>
      </c>
      <c r="J10934" t="s">
        <v>24</v>
      </c>
      <c r="K10934">
        <v>27680746</v>
      </c>
      <c r="L10934">
        <v>323</v>
      </c>
      <c r="M10934" s="1">
        <v>42254</v>
      </c>
      <c r="N10934" s="1">
        <v>42254</v>
      </c>
      <c r="O10934" s="4">
        <v>0</v>
      </c>
      <c r="Q10934" s="4">
        <v>460147</v>
      </c>
      <c r="R10934" s="4">
        <v>380000</v>
      </c>
      <c r="T10934" s="4">
        <v>68600</v>
      </c>
    </row>
    <row r="10935" spans="1:20" hidden="1" x14ac:dyDescent="0.2">
      <c r="A10935" t="s">
        <v>30</v>
      </c>
      <c r="B10935" t="s">
        <v>49</v>
      </c>
      <c r="C10935">
        <v>4</v>
      </c>
      <c r="D10935">
        <v>164</v>
      </c>
      <c r="E10935" t="s">
        <v>98</v>
      </c>
      <c r="F10935">
        <v>51015530</v>
      </c>
      <c r="G10935">
        <v>1</v>
      </c>
      <c r="H10935" t="s">
        <v>23</v>
      </c>
      <c r="I10935">
        <v>96</v>
      </c>
      <c r="J10935" t="s">
        <v>24</v>
      </c>
      <c r="K10935">
        <v>27680746</v>
      </c>
      <c r="L10935">
        <v>323</v>
      </c>
      <c r="M10935" s="1">
        <v>42254</v>
      </c>
      <c r="N10935" s="1">
        <v>42254</v>
      </c>
      <c r="O10935" s="4">
        <v>0</v>
      </c>
      <c r="Q10935" s="4">
        <v>460147</v>
      </c>
      <c r="R10935" s="4">
        <v>380000</v>
      </c>
      <c r="T10935" s="4">
        <v>68600</v>
      </c>
    </row>
    <row r="10936" spans="1:20" hidden="1" x14ac:dyDescent="0.2">
      <c r="A10936" t="s">
        <v>30</v>
      </c>
      <c r="B10936" t="s">
        <v>49</v>
      </c>
      <c r="C10936">
        <v>4</v>
      </c>
      <c r="D10936">
        <v>164</v>
      </c>
      <c r="E10936" t="s">
        <v>98</v>
      </c>
      <c r="F10936">
        <v>51015531</v>
      </c>
      <c r="G10936">
        <v>1</v>
      </c>
      <c r="H10936" t="s">
        <v>23</v>
      </c>
      <c r="I10936">
        <v>96</v>
      </c>
      <c r="J10936" t="s">
        <v>24</v>
      </c>
      <c r="K10936">
        <v>27680746</v>
      </c>
      <c r="L10936">
        <v>323</v>
      </c>
      <c r="M10936" s="1">
        <v>42254</v>
      </c>
      <c r="N10936" s="1">
        <v>42254</v>
      </c>
      <c r="O10936" s="4">
        <v>0</v>
      </c>
      <c r="Q10936" s="4">
        <v>460147</v>
      </c>
      <c r="R10936" s="4">
        <v>380000</v>
      </c>
      <c r="T10936" s="4">
        <v>68600</v>
      </c>
    </row>
    <row r="10937" spans="1:20" hidden="1" x14ac:dyDescent="0.2">
      <c r="A10937" t="s">
        <v>30</v>
      </c>
      <c r="B10937" t="s">
        <v>49</v>
      </c>
      <c r="C10937">
        <v>4</v>
      </c>
      <c r="D10937">
        <v>164</v>
      </c>
      <c r="E10937" t="s">
        <v>98</v>
      </c>
      <c r="F10937">
        <v>51015532</v>
      </c>
      <c r="G10937">
        <v>1</v>
      </c>
      <c r="H10937" t="s">
        <v>23</v>
      </c>
      <c r="I10937">
        <v>96</v>
      </c>
      <c r="J10937" t="s">
        <v>24</v>
      </c>
      <c r="K10937">
        <v>27680746</v>
      </c>
      <c r="L10937">
        <v>323</v>
      </c>
      <c r="M10937" s="1">
        <v>42254</v>
      </c>
      <c r="N10937" s="1">
        <v>42254</v>
      </c>
      <c r="O10937" s="4">
        <v>0</v>
      </c>
      <c r="Q10937" s="4">
        <v>460147</v>
      </c>
      <c r="R10937" s="4">
        <v>380000</v>
      </c>
      <c r="T10937" s="4">
        <v>68600</v>
      </c>
    </row>
    <row r="10938" spans="1:20" hidden="1" x14ac:dyDescent="0.2">
      <c r="A10938" t="s">
        <v>30</v>
      </c>
      <c r="B10938" t="s">
        <v>49</v>
      </c>
      <c r="C10938">
        <v>4</v>
      </c>
      <c r="D10938">
        <v>164</v>
      </c>
      <c r="E10938" t="s">
        <v>98</v>
      </c>
      <c r="F10938">
        <v>51015533</v>
      </c>
      <c r="G10938">
        <v>1</v>
      </c>
      <c r="H10938" t="s">
        <v>23</v>
      </c>
      <c r="I10938">
        <v>96</v>
      </c>
      <c r="J10938" t="s">
        <v>24</v>
      </c>
      <c r="K10938">
        <v>27680746</v>
      </c>
      <c r="L10938">
        <v>323</v>
      </c>
      <c r="M10938" s="1">
        <v>42254</v>
      </c>
      <c r="N10938" s="1">
        <v>42254</v>
      </c>
      <c r="O10938" s="4">
        <v>0</v>
      </c>
      <c r="Q10938" s="4">
        <v>460147</v>
      </c>
      <c r="R10938" s="4">
        <v>380000</v>
      </c>
      <c r="T10938" s="4">
        <v>68600</v>
      </c>
    </row>
    <row r="10939" spans="1:20" hidden="1" x14ac:dyDescent="0.2">
      <c r="A10939" t="s">
        <v>30</v>
      </c>
      <c r="B10939" t="s">
        <v>49</v>
      </c>
      <c r="C10939">
        <v>4</v>
      </c>
      <c r="D10939">
        <v>164</v>
      </c>
      <c r="E10939" t="s">
        <v>98</v>
      </c>
      <c r="F10939">
        <v>51015534</v>
      </c>
      <c r="G10939">
        <v>1</v>
      </c>
      <c r="H10939" t="s">
        <v>23</v>
      </c>
      <c r="I10939">
        <v>96</v>
      </c>
      <c r="J10939" t="s">
        <v>24</v>
      </c>
      <c r="K10939">
        <v>27680746</v>
      </c>
      <c r="L10939">
        <v>323</v>
      </c>
      <c r="M10939" s="1">
        <v>42254</v>
      </c>
      <c r="N10939" s="1">
        <v>42254</v>
      </c>
      <c r="O10939" s="4">
        <v>0</v>
      </c>
      <c r="Q10939" s="4">
        <v>460147</v>
      </c>
      <c r="R10939" s="4">
        <v>380000</v>
      </c>
      <c r="T10939" s="4">
        <v>68600</v>
      </c>
    </row>
    <row r="10940" spans="1:20" hidden="1" x14ac:dyDescent="0.2">
      <c r="A10940" t="s">
        <v>30</v>
      </c>
      <c r="B10940" t="s">
        <v>49</v>
      </c>
      <c r="C10940">
        <v>4</v>
      </c>
      <c r="D10940">
        <v>164</v>
      </c>
      <c r="E10940" t="s">
        <v>98</v>
      </c>
      <c r="F10940">
        <v>51015535</v>
      </c>
      <c r="G10940">
        <v>1</v>
      </c>
      <c r="H10940" t="s">
        <v>23</v>
      </c>
      <c r="I10940">
        <v>96</v>
      </c>
      <c r="J10940" t="s">
        <v>24</v>
      </c>
      <c r="K10940">
        <v>27680746</v>
      </c>
      <c r="L10940">
        <v>323</v>
      </c>
      <c r="M10940" s="1">
        <v>42254</v>
      </c>
      <c r="N10940" s="1">
        <v>42254</v>
      </c>
      <c r="O10940" s="4">
        <v>0</v>
      </c>
      <c r="Q10940" s="4">
        <v>460147</v>
      </c>
      <c r="R10940" s="4">
        <v>380000</v>
      </c>
      <c r="T10940" s="4">
        <v>68600</v>
      </c>
    </row>
    <row r="10941" spans="1:20" hidden="1" x14ac:dyDescent="0.2">
      <c r="A10941" t="s">
        <v>30</v>
      </c>
      <c r="B10941" t="s">
        <v>49</v>
      </c>
      <c r="C10941">
        <v>4</v>
      </c>
      <c r="D10941">
        <v>164</v>
      </c>
      <c r="E10941" t="s">
        <v>98</v>
      </c>
      <c r="F10941">
        <v>51015536</v>
      </c>
      <c r="G10941">
        <v>1</v>
      </c>
      <c r="H10941" t="s">
        <v>23</v>
      </c>
      <c r="I10941">
        <v>96</v>
      </c>
      <c r="J10941" t="s">
        <v>24</v>
      </c>
      <c r="K10941">
        <v>27680746</v>
      </c>
      <c r="L10941">
        <v>323</v>
      </c>
      <c r="M10941" s="1">
        <v>42254</v>
      </c>
      <c r="N10941" s="1">
        <v>42254</v>
      </c>
      <c r="O10941" s="4">
        <v>0</v>
      </c>
      <c r="Q10941" s="4">
        <v>460147</v>
      </c>
      <c r="R10941" s="4">
        <v>380000</v>
      </c>
      <c r="T10941" s="4">
        <v>68600</v>
      </c>
    </row>
    <row r="10942" spans="1:20" hidden="1" x14ac:dyDescent="0.2">
      <c r="A10942" t="s">
        <v>30</v>
      </c>
      <c r="B10942" t="s">
        <v>49</v>
      </c>
      <c r="C10942">
        <v>4</v>
      </c>
      <c r="D10942">
        <v>164</v>
      </c>
      <c r="E10942" t="s">
        <v>98</v>
      </c>
      <c r="F10942">
        <v>51015537</v>
      </c>
      <c r="G10942">
        <v>1</v>
      </c>
      <c r="H10942" t="s">
        <v>23</v>
      </c>
      <c r="I10942">
        <v>96</v>
      </c>
      <c r="J10942" t="s">
        <v>24</v>
      </c>
      <c r="K10942">
        <v>27680746</v>
      </c>
      <c r="L10942">
        <v>323</v>
      </c>
      <c r="M10942" s="1">
        <v>42254</v>
      </c>
      <c r="N10942" s="1">
        <v>42254</v>
      </c>
      <c r="O10942" s="4">
        <v>0</v>
      </c>
      <c r="Q10942" s="4">
        <v>460147</v>
      </c>
      <c r="R10942" s="4">
        <v>380000</v>
      </c>
      <c r="T10942" s="4">
        <v>68600</v>
      </c>
    </row>
    <row r="10943" spans="1:20" hidden="1" x14ac:dyDescent="0.2">
      <c r="A10943" t="s">
        <v>30</v>
      </c>
      <c r="B10943" t="s">
        <v>49</v>
      </c>
      <c r="C10943">
        <v>4</v>
      </c>
      <c r="D10943">
        <v>164</v>
      </c>
      <c r="E10943" t="s">
        <v>98</v>
      </c>
      <c r="F10943">
        <v>51015538</v>
      </c>
      <c r="G10943">
        <v>1</v>
      </c>
      <c r="H10943" t="s">
        <v>23</v>
      </c>
      <c r="I10943">
        <v>96</v>
      </c>
      <c r="J10943" t="s">
        <v>24</v>
      </c>
      <c r="K10943">
        <v>27680746</v>
      </c>
      <c r="L10943">
        <v>323</v>
      </c>
      <c r="M10943" s="1">
        <v>42254</v>
      </c>
      <c r="N10943" s="1">
        <v>42254</v>
      </c>
      <c r="O10943" s="4">
        <v>0</v>
      </c>
      <c r="Q10943" s="4">
        <v>460147</v>
      </c>
      <c r="R10943" s="4">
        <v>380000</v>
      </c>
      <c r="T10943" s="4">
        <v>68600</v>
      </c>
    </row>
    <row r="10944" spans="1:20" hidden="1" x14ac:dyDescent="0.2">
      <c r="A10944" t="s">
        <v>30</v>
      </c>
      <c r="B10944" t="s">
        <v>49</v>
      </c>
      <c r="C10944">
        <v>4</v>
      </c>
      <c r="D10944">
        <v>164</v>
      </c>
      <c r="E10944" t="s">
        <v>98</v>
      </c>
      <c r="F10944">
        <v>51015539</v>
      </c>
      <c r="G10944">
        <v>1</v>
      </c>
      <c r="H10944" t="s">
        <v>23</v>
      </c>
      <c r="I10944">
        <v>96</v>
      </c>
      <c r="J10944" t="s">
        <v>24</v>
      </c>
      <c r="K10944">
        <v>27680746</v>
      </c>
      <c r="L10944">
        <v>323</v>
      </c>
      <c r="M10944" s="1">
        <v>42254</v>
      </c>
      <c r="N10944" s="1">
        <v>42254</v>
      </c>
      <c r="O10944" s="4">
        <v>0</v>
      </c>
      <c r="Q10944" s="4">
        <v>460147</v>
      </c>
      <c r="R10944" s="4">
        <v>380000</v>
      </c>
      <c r="T10944" s="4">
        <v>68600</v>
      </c>
    </row>
    <row r="10945" spans="1:20" hidden="1" x14ac:dyDescent="0.2">
      <c r="A10945" t="s">
        <v>20</v>
      </c>
      <c r="B10945" t="s">
        <v>50</v>
      </c>
      <c r="C10945">
        <v>4</v>
      </c>
      <c r="D10945">
        <v>143</v>
      </c>
      <c r="E10945" t="s">
        <v>99</v>
      </c>
      <c r="F10945">
        <v>17243789</v>
      </c>
      <c r="G10945">
        <v>1</v>
      </c>
      <c r="H10945" t="s">
        <v>23</v>
      </c>
      <c r="I10945">
        <v>96</v>
      </c>
      <c r="J10945" t="s">
        <v>24</v>
      </c>
      <c r="K10945">
        <v>10682136</v>
      </c>
      <c r="L10945">
        <v>100271</v>
      </c>
      <c r="M10945" s="1">
        <v>41918</v>
      </c>
      <c r="N10945"/>
      <c r="O10945" s="4">
        <v>0</v>
      </c>
      <c r="Q10945" s="4">
        <v>443900</v>
      </c>
      <c r="R10945" s="4">
        <v>943412</v>
      </c>
      <c r="T10945" s="4">
        <v>66800</v>
      </c>
    </row>
    <row r="10946" spans="1:20" hidden="1" x14ac:dyDescent="0.2">
      <c r="A10946" t="s">
        <v>20</v>
      </c>
      <c r="B10946" t="s">
        <v>50</v>
      </c>
      <c r="C10946">
        <v>4</v>
      </c>
      <c r="D10946">
        <v>143</v>
      </c>
      <c r="E10946" t="s">
        <v>99</v>
      </c>
      <c r="F10946">
        <v>17254503</v>
      </c>
      <c r="G10946">
        <v>1</v>
      </c>
      <c r="H10946" t="s">
        <v>23</v>
      </c>
      <c r="I10946">
        <v>96</v>
      </c>
      <c r="J10946" t="s">
        <v>24</v>
      </c>
      <c r="K10946">
        <v>10681815</v>
      </c>
      <c r="L10946">
        <v>100271</v>
      </c>
      <c r="M10946" s="1">
        <v>42019</v>
      </c>
      <c r="N10946"/>
      <c r="O10946" s="4">
        <v>0</v>
      </c>
      <c r="Q10946" s="4">
        <v>443900</v>
      </c>
      <c r="R10946" s="4">
        <v>943412</v>
      </c>
      <c r="T10946" s="4">
        <v>66800</v>
      </c>
    </row>
    <row r="10947" spans="1:20" hidden="1" x14ac:dyDescent="0.2">
      <c r="A10947" t="s">
        <v>20</v>
      </c>
      <c r="B10947" t="s">
        <v>51</v>
      </c>
      <c r="C10947">
        <v>4</v>
      </c>
      <c r="D10947">
        <v>8189</v>
      </c>
      <c r="E10947" t="s">
        <v>100</v>
      </c>
      <c r="F10947">
        <v>50698218</v>
      </c>
      <c r="G10947">
        <v>1</v>
      </c>
      <c r="H10947" t="s">
        <v>23</v>
      </c>
      <c r="I10947">
        <v>96</v>
      </c>
      <c r="J10947" t="s">
        <v>24</v>
      </c>
      <c r="K10947">
        <v>10662727</v>
      </c>
      <c r="L10947">
        <v>100271</v>
      </c>
      <c r="M10947" s="1">
        <v>41667</v>
      </c>
      <c r="N10947"/>
      <c r="O10947" s="4">
        <v>0</v>
      </c>
      <c r="Q10947" s="4">
        <v>510700</v>
      </c>
      <c r="R10947" s="4">
        <v>794391</v>
      </c>
    </row>
    <row r="10948" spans="1:20" hidden="1" x14ac:dyDescent="0.2">
      <c r="A10948" t="s">
        <v>20</v>
      </c>
      <c r="B10948" t="s">
        <v>52</v>
      </c>
      <c r="C10948">
        <v>4</v>
      </c>
      <c r="D10948">
        <v>177</v>
      </c>
      <c r="E10948" t="s">
        <v>101</v>
      </c>
      <c r="F10948">
        <v>17239023</v>
      </c>
      <c r="G10948">
        <v>3</v>
      </c>
      <c r="H10948" t="s">
        <v>26</v>
      </c>
      <c r="I10948">
        <v>96</v>
      </c>
      <c r="J10948" t="s">
        <v>24</v>
      </c>
      <c r="K10948">
        <v>10677547</v>
      </c>
      <c r="L10948">
        <v>100271</v>
      </c>
      <c r="M10948" s="1">
        <v>41870</v>
      </c>
      <c r="N10948"/>
      <c r="O10948" s="4">
        <v>0</v>
      </c>
      <c r="Q10948" s="4">
        <v>3453295</v>
      </c>
      <c r="R10948" s="4">
        <v>2870994</v>
      </c>
    </row>
    <row r="10949" spans="1:20" hidden="1" x14ac:dyDescent="0.2">
      <c r="A10949" t="s">
        <v>20</v>
      </c>
      <c r="B10949" t="s">
        <v>52</v>
      </c>
      <c r="C10949">
        <v>4</v>
      </c>
      <c r="D10949">
        <v>203</v>
      </c>
      <c r="E10949" t="s">
        <v>102</v>
      </c>
      <c r="F10949">
        <v>17236464</v>
      </c>
      <c r="G10949">
        <v>1</v>
      </c>
      <c r="H10949" t="s">
        <v>23</v>
      </c>
      <c r="I10949">
        <v>96</v>
      </c>
      <c r="J10949" t="s">
        <v>24</v>
      </c>
      <c r="K10949">
        <v>10679058</v>
      </c>
      <c r="L10949">
        <v>100271</v>
      </c>
      <c r="M10949" s="1">
        <v>41843</v>
      </c>
      <c r="N10949"/>
      <c r="O10949" s="4">
        <v>0</v>
      </c>
      <c r="Q10949" s="4">
        <v>443900</v>
      </c>
      <c r="R10949" s="4">
        <v>943412</v>
      </c>
      <c r="T10949" s="4">
        <v>66800</v>
      </c>
    </row>
    <row r="10950" spans="1:20" hidden="1" x14ac:dyDescent="0.2">
      <c r="A10950" t="s">
        <v>20</v>
      </c>
      <c r="B10950" t="s">
        <v>53</v>
      </c>
      <c r="C10950">
        <v>4</v>
      </c>
      <c r="D10950">
        <v>195</v>
      </c>
      <c r="E10950" t="s">
        <v>103</v>
      </c>
      <c r="F10950">
        <v>50774560</v>
      </c>
      <c r="G10950">
        <v>1</v>
      </c>
      <c r="H10950" t="s">
        <v>23</v>
      </c>
      <c r="I10950">
        <v>96</v>
      </c>
      <c r="J10950" t="s">
        <v>24</v>
      </c>
      <c r="K10950">
        <v>10664263</v>
      </c>
      <c r="L10950">
        <v>100271</v>
      </c>
      <c r="M10950" s="1">
        <v>41988</v>
      </c>
      <c r="N10950"/>
      <c r="O10950" s="4">
        <v>0</v>
      </c>
      <c r="Q10950" s="4">
        <v>443900</v>
      </c>
      <c r="R10950" s="4">
        <v>794391</v>
      </c>
      <c r="T10950" s="4">
        <v>66800</v>
      </c>
    </row>
    <row r="10951" spans="1:20" hidden="1" x14ac:dyDescent="0.2">
      <c r="A10951" t="s">
        <v>20</v>
      </c>
      <c r="B10951" t="s">
        <v>54</v>
      </c>
      <c r="C10951">
        <v>4</v>
      </c>
      <c r="D10951">
        <v>182</v>
      </c>
      <c r="E10951" t="s">
        <v>104</v>
      </c>
      <c r="F10951">
        <v>17248259</v>
      </c>
      <c r="G10951">
        <v>1</v>
      </c>
      <c r="H10951" t="s">
        <v>23</v>
      </c>
      <c r="I10951">
        <v>96</v>
      </c>
      <c r="J10951" t="s">
        <v>24</v>
      </c>
      <c r="K10951">
        <v>10669024</v>
      </c>
      <c r="L10951">
        <v>100271</v>
      </c>
      <c r="M10951" s="1">
        <v>41957</v>
      </c>
      <c r="N10951"/>
      <c r="O10951" s="4">
        <v>0</v>
      </c>
      <c r="Q10951" s="4">
        <v>443900</v>
      </c>
      <c r="R10951" s="4">
        <v>943412</v>
      </c>
      <c r="T10951" s="4">
        <v>66800</v>
      </c>
    </row>
    <row r="10952" spans="1:20" hidden="1" x14ac:dyDescent="0.2">
      <c r="A10952" t="s">
        <v>20</v>
      </c>
      <c r="B10952" t="s">
        <v>55</v>
      </c>
      <c r="C10952">
        <v>4</v>
      </c>
      <c r="D10952">
        <v>151</v>
      </c>
      <c r="E10952" t="s">
        <v>105</v>
      </c>
      <c r="F10952">
        <v>17230676</v>
      </c>
      <c r="G10952">
        <v>1</v>
      </c>
      <c r="H10952" t="s">
        <v>23</v>
      </c>
      <c r="I10952">
        <v>96</v>
      </c>
      <c r="J10952" t="s">
        <v>24</v>
      </c>
      <c r="K10952">
        <v>10678258</v>
      </c>
      <c r="L10952">
        <v>100271</v>
      </c>
      <c r="M10952" s="1">
        <v>41785</v>
      </c>
      <c r="N10952"/>
      <c r="O10952" s="4">
        <v>0</v>
      </c>
      <c r="Q10952" s="4">
        <v>443900</v>
      </c>
      <c r="R10952" s="4">
        <v>794391</v>
      </c>
      <c r="T10952" s="4">
        <v>66800</v>
      </c>
    </row>
    <row r="10953" spans="1:20" hidden="1" x14ac:dyDescent="0.2">
      <c r="A10953" t="s">
        <v>20</v>
      </c>
      <c r="B10953" t="s">
        <v>55</v>
      </c>
      <c r="C10953">
        <v>4</v>
      </c>
      <c r="D10953">
        <v>194</v>
      </c>
      <c r="E10953" t="s">
        <v>106</v>
      </c>
      <c r="F10953">
        <v>17220251</v>
      </c>
      <c r="G10953">
        <v>1</v>
      </c>
      <c r="H10953" t="s">
        <v>23</v>
      </c>
      <c r="I10953">
        <v>96</v>
      </c>
      <c r="J10953" t="s">
        <v>24</v>
      </c>
      <c r="K10953">
        <v>10730905</v>
      </c>
      <c r="L10953">
        <v>100271</v>
      </c>
      <c r="M10953" s="1">
        <v>41670</v>
      </c>
      <c r="N10953"/>
      <c r="O10953" s="4">
        <v>0</v>
      </c>
      <c r="Q10953" s="4">
        <v>510700</v>
      </c>
      <c r="R10953" s="4">
        <v>794391</v>
      </c>
    </row>
    <row r="10954" spans="1:20" hidden="1" x14ac:dyDescent="0.2">
      <c r="A10954" t="s">
        <v>20</v>
      </c>
      <c r="B10954" t="s">
        <v>55</v>
      </c>
      <c r="C10954">
        <v>4</v>
      </c>
      <c r="D10954">
        <v>208</v>
      </c>
      <c r="E10954" t="s">
        <v>107</v>
      </c>
      <c r="F10954">
        <v>17237861</v>
      </c>
      <c r="G10954">
        <v>1</v>
      </c>
      <c r="H10954" t="s">
        <v>23</v>
      </c>
      <c r="I10954">
        <v>96</v>
      </c>
      <c r="J10954" t="s">
        <v>24</v>
      </c>
      <c r="K10954">
        <v>10669501</v>
      </c>
      <c r="L10954">
        <v>100271</v>
      </c>
      <c r="M10954" s="1">
        <v>41851</v>
      </c>
      <c r="N10954"/>
      <c r="O10954" s="4">
        <v>0</v>
      </c>
      <c r="Q10954" s="4">
        <v>443900</v>
      </c>
      <c r="R10954" s="4">
        <v>794391</v>
      </c>
      <c r="T10954" s="4">
        <v>66800</v>
      </c>
    </row>
    <row r="10955" spans="1:20" hidden="1" x14ac:dyDescent="0.2">
      <c r="A10955" t="s">
        <v>20</v>
      </c>
      <c r="B10955" t="s">
        <v>56</v>
      </c>
      <c r="C10955">
        <v>4</v>
      </c>
      <c r="D10955">
        <v>200</v>
      </c>
      <c r="E10955" t="s">
        <v>108</v>
      </c>
      <c r="F10955">
        <v>17235290</v>
      </c>
      <c r="G10955">
        <v>1</v>
      </c>
      <c r="H10955" t="s">
        <v>23</v>
      </c>
      <c r="I10955">
        <v>96</v>
      </c>
      <c r="J10955" t="s">
        <v>24</v>
      </c>
      <c r="K10955">
        <v>10682076</v>
      </c>
      <c r="L10955">
        <v>100271</v>
      </c>
      <c r="M10955" s="1">
        <v>41824</v>
      </c>
      <c r="N10955"/>
      <c r="O10955" s="4">
        <v>0</v>
      </c>
      <c r="Q10955" s="4">
        <v>443900</v>
      </c>
      <c r="R10955" s="4">
        <v>794391</v>
      </c>
      <c r="T10955" s="4">
        <v>66800</v>
      </c>
    </row>
    <row r="10956" spans="1:20" hidden="1" x14ac:dyDescent="0.2">
      <c r="A10956" t="s">
        <v>20</v>
      </c>
      <c r="B10956" t="s">
        <v>56</v>
      </c>
      <c r="C10956">
        <v>4</v>
      </c>
      <c r="D10956">
        <v>200</v>
      </c>
      <c r="E10956" t="s">
        <v>108</v>
      </c>
      <c r="F10956">
        <v>17235733</v>
      </c>
      <c r="G10956">
        <v>1</v>
      </c>
      <c r="H10956" t="s">
        <v>23</v>
      </c>
      <c r="I10956">
        <v>96</v>
      </c>
      <c r="J10956" t="s">
        <v>24</v>
      </c>
      <c r="K10956">
        <v>10682280</v>
      </c>
      <c r="L10956">
        <v>100271</v>
      </c>
      <c r="M10956" s="1">
        <v>41831</v>
      </c>
      <c r="N10956"/>
      <c r="O10956" s="4">
        <v>0</v>
      </c>
      <c r="Q10956" s="4">
        <v>443900</v>
      </c>
      <c r="R10956" s="4">
        <v>794391</v>
      </c>
      <c r="T10956" s="4">
        <v>66800</v>
      </c>
    </row>
    <row r="10957" spans="1:20" hidden="1" x14ac:dyDescent="0.2">
      <c r="A10957" t="s">
        <v>20</v>
      </c>
      <c r="B10957" t="s">
        <v>56</v>
      </c>
      <c r="C10957">
        <v>4</v>
      </c>
      <c r="D10957">
        <v>200</v>
      </c>
      <c r="E10957" t="s">
        <v>108</v>
      </c>
      <c r="F10957">
        <v>17238491</v>
      </c>
      <c r="G10957">
        <v>1</v>
      </c>
      <c r="H10957" t="s">
        <v>23</v>
      </c>
      <c r="I10957">
        <v>96</v>
      </c>
      <c r="J10957" t="s">
        <v>24</v>
      </c>
      <c r="K10957">
        <v>10680105</v>
      </c>
      <c r="L10957">
        <v>100271</v>
      </c>
      <c r="M10957" s="1">
        <v>41862</v>
      </c>
      <c r="N10957"/>
      <c r="O10957" s="4">
        <v>0</v>
      </c>
      <c r="Q10957" s="4">
        <v>443900</v>
      </c>
      <c r="R10957" s="4">
        <v>794391</v>
      </c>
      <c r="T10957" s="4">
        <v>66800</v>
      </c>
    </row>
    <row r="10958" spans="1:20" hidden="1" x14ac:dyDescent="0.2">
      <c r="A10958" t="s">
        <v>20</v>
      </c>
      <c r="B10958" t="s">
        <v>56</v>
      </c>
      <c r="C10958">
        <v>4</v>
      </c>
      <c r="D10958">
        <v>200</v>
      </c>
      <c r="E10958" t="s">
        <v>108</v>
      </c>
      <c r="F10958">
        <v>17248385</v>
      </c>
      <c r="G10958">
        <v>1</v>
      </c>
      <c r="H10958" t="s">
        <v>23</v>
      </c>
      <c r="I10958">
        <v>96</v>
      </c>
      <c r="J10958" t="s">
        <v>24</v>
      </c>
      <c r="K10958">
        <v>10675570</v>
      </c>
      <c r="L10958">
        <v>100271</v>
      </c>
      <c r="M10958" s="1">
        <v>41961</v>
      </c>
      <c r="N10958"/>
      <c r="O10958" s="4">
        <v>0</v>
      </c>
      <c r="Q10958" s="4">
        <v>443900</v>
      </c>
      <c r="R10958" s="4">
        <v>794391</v>
      </c>
      <c r="T10958" s="4">
        <v>66800</v>
      </c>
    </row>
    <row r="10959" spans="1:20" hidden="1" x14ac:dyDescent="0.2">
      <c r="A10959" t="s">
        <v>20</v>
      </c>
      <c r="B10959" t="s">
        <v>57</v>
      </c>
      <c r="C10959">
        <v>4</v>
      </c>
      <c r="D10959">
        <v>145</v>
      </c>
      <c r="E10959" t="s">
        <v>109</v>
      </c>
      <c r="F10959">
        <v>17228158</v>
      </c>
      <c r="G10959">
        <v>1</v>
      </c>
      <c r="H10959" t="s">
        <v>23</v>
      </c>
      <c r="I10959">
        <v>96</v>
      </c>
      <c r="J10959" t="s">
        <v>24</v>
      </c>
      <c r="K10959">
        <v>10681695</v>
      </c>
      <c r="L10959">
        <v>100271</v>
      </c>
      <c r="M10959" s="1">
        <v>41751</v>
      </c>
      <c r="N10959"/>
      <c r="O10959" s="4">
        <v>0</v>
      </c>
      <c r="Q10959" s="4">
        <v>510700</v>
      </c>
      <c r="R10959" s="4">
        <v>794391</v>
      </c>
    </row>
    <row r="10960" spans="1:20" hidden="1" x14ac:dyDescent="0.2">
      <c r="A10960" t="s">
        <v>20</v>
      </c>
      <c r="B10960" t="s">
        <v>57</v>
      </c>
      <c r="C10960">
        <v>4</v>
      </c>
      <c r="D10960">
        <v>147</v>
      </c>
      <c r="E10960" t="s">
        <v>110</v>
      </c>
      <c r="F10960">
        <v>17232791</v>
      </c>
      <c r="G10960">
        <v>1</v>
      </c>
      <c r="H10960" t="s">
        <v>23</v>
      </c>
      <c r="I10960">
        <v>96</v>
      </c>
      <c r="J10960" t="s">
        <v>24</v>
      </c>
      <c r="K10960">
        <v>10730962</v>
      </c>
      <c r="L10960">
        <v>100271</v>
      </c>
      <c r="M10960" s="1">
        <v>41806</v>
      </c>
      <c r="N10960"/>
      <c r="O10960" s="4">
        <v>0</v>
      </c>
      <c r="Q10960" s="4">
        <v>443900</v>
      </c>
      <c r="R10960" s="4">
        <v>794391</v>
      </c>
      <c r="T10960" s="4">
        <v>66800</v>
      </c>
    </row>
    <row r="10961" spans="1:20" hidden="1" x14ac:dyDescent="0.2">
      <c r="A10961" t="s">
        <v>20</v>
      </c>
      <c r="B10961" t="s">
        <v>58</v>
      </c>
      <c r="C10961">
        <v>4</v>
      </c>
      <c r="D10961">
        <v>141</v>
      </c>
      <c r="E10961" t="s">
        <v>111</v>
      </c>
      <c r="F10961">
        <v>17237886</v>
      </c>
      <c r="G10961">
        <v>1</v>
      </c>
      <c r="H10961" t="s">
        <v>23</v>
      </c>
      <c r="I10961">
        <v>96</v>
      </c>
      <c r="J10961" t="s">
        <v>24</v>
      </c>
      <c r="K10961">
        <v>10667662</v>
      </c>
      <c r="L10961">
        <v>100271</v>
      </c>
      <c r="M10961" s="1">
        <v>41852</v>
      </c>
      <c r="N10961"/>
      <c r="O10961" s="4">
        <v>0</v>
      </c>
      <c r="Q10961" s="4">
        <v>443900</v>
      </c>
      <c r="R10961" s="4">
        <v>272391</v>
      </c>
      <c r="T10961" s="4">
        <v>66800</v>
      </c>
    </row>
    <row r="10962" spans="1:20" hidden="1" x14ac:dyDescent="0.2">
      <c r="A10962" t="s">
        <v>20</v>
      </c>
      <c r="B10962" t="s">
        <v>58</v>
      </c>
      <c r="C10962">
        <v>4</v>
      </c>
      <c r="D10962">
        <v>141</v>
      </c>
      <c r="E10962" t="s">
        <v>111</v>
      </c>
      <c r="F10962">
        <v>17238647</v>
      </c>
      <c r="G10962">
        <v>1</v>
      </c>
      <c r="H10962" t="s">
        <v>23</v>
      </c>
      <c r="I10962">
        <v>96</v>
      </c>
      <c r="J10962" t="s">
        <v>24</v>
      </c>
      <c r="K10962">
        <v>10680723</v>
      </c>
      <c r="L10962">
        <v>100271</v>
      </c>
      <c r="M10962" s="1">
        <v>41862</v>
      </c>
      <c r="N10962"/>
      <c r="O10962" s="4">
        <v>0</v>
      </c>
      <c r="Q10962" s="4">
        <v>443900</v>
      </c>
      <c r="R10962" s="4">
        <v>272391</v>
      </c>
      <c r="T10962" s="4">
        <v>66800</v>
      </c>
    </row>
    <row r="10963" spans="1:20" hidden="1" x14ac:dyDescent="0.2">
      <c r="A10963" t="s">
        <v>20</v>
      </c>
      <c r="B10963" t="s">
        <v>58</v>
      </c>
      <c r="C10963">
        <v>4</v>
      </c>
      <c r="D10963">
        <v>141</v>
      </c>
      <c r="E10963" t="s">
        <v>111</v>
      </c>
      <c r="F10963">
        <v>17238651</v>
      </c>
      <c r="G10963">
        <v>1</v>
      </c>
      <c r="H10963" t="s">
        <v>23</v>
      </c>
      <c r="I10963">
        <v>96</v>
      </c>
      <c r="J10963" t="s">
        <v>24</v>
      </c>
      <c r="K10963">
        <v>10682226</v>
      </c>
      <c r="L10963">
        <v>100271</v>
      </c>
      <c r="M10963" s="1">
        <v>41862</v>
      </c>
      <c r="N10963"/>
      <c r="O10963" s="4">
        <v>0</v>
      </c>
      <c r="Q10963" s="4">
        <v>443900</v>
      </c>
      <c r="R10963" s="4">
        <v>272391</v>
      </c>
      <c r="T10963" s="4">
        <v>66800</v>
      </c>
    </row>
    <row r="10964" spans="1:20" hidden="1" x14ac:dyDescent="0.2">
      <c r="A10964" t="s">
        <v>20</v>
      </c>
      <c r="B10964" t="s">
        <v>58</v>
      </c>
      <c r="C10964">
        <v>4</v>
      </c>
      <c r="D10964">
        <v>141</v>
      </c>
      <c r="E10964" t="s">
        <v>111</v>
      </c>
      <c r="F10964">
        <v>17239406</v>
      </c>
      <c r="G10964">
        <v>1</v>
      </c>
      <c r="H10964" t="s">
        <v>23</v>
      </c>
      <c r="I10964">
        <v>96</v>
      </c>
      <c r="J10964" t="s">
        <v>24</v>
      </c>
      <c r="K10964">
        <v>10676668</v>
      </c>
      <c r="L10964">
        <v>100271</v>
      </c>
      <c r="M10964" s="1">
        <v>41877</v>
      </c>
      <c r="N10964"/>
      <c r="O10964" s="4">
        <v>0</v>
      </c>
      <c r="Q10964" s="4">
        <v>443900</v>
      </c>
      <c r="R10964" s="4">
        <v>272391</v>
      </c>
      <c r="T10964" s="4">
        <v>66800</v>
      </c>
    </row>
    <row r="10965" spans="1:20" hidden="1" x14ac:dyDescent="0.2">
      <c r="A10965" t="s">
        <v>20</v>
      </c>
      <c r="B10965" t="s">
        <v>58</v>
      </c>
      <c r="C10965">
        <v>4</v>
      </c>
      <c r="D10965">
        <v>141</v>
      </c>
      <c r="E10965" t="s">
        <v>111</v>
      </c>
      <c r="F10965">
        <v>17241383</v>
      </c>
      <c r="G10965">
        <v>1</v>
      </c>
      <c r="H10965" t="s">
        <v>23</v>
      </c>
      <c r="I10965">
        <v>96</v>
      </c>
      <c r="J10965" t="s">
        <v>24</v>
      </c>
      <c r="K10965">
        <v>10675804</v>
      </c>
      <c r="L10965">
        <v>100271</v>
      </c>
      <c r="M10965" s="1">
        <v>41886</v>
      </c>
      <c r="N10965"/>
      <c r="O10965" s="4">
        <v>0</v>
      </c>
      <c r="Q10965" s="4">
        <v>443900</v>
      </c>
      <c r="R10965" s="4">
        <v>272391</v>
      </c>
      <c r="T10965" s="4">
        <v>66800</v>
      </c>
    </row>
    <row r="10966" spans="1:20" hidden="1" x14ac:dyDescent="0.2">
      <c r="A10966" t="s">
        <v>20</v>
      </c>
      <c r="B10966" t="s">
        <v>58</v>
      </c>
      <c r="C10966">
        <v>4</v>
      </c>
      <c r="D10966">
        <v>141</v>
      </c>
      <c r="E10966" t="s">
        <v>111</v>
      </c>
      <c r="F10966">
        <v>17241512</v>
      </c>
      <c r="G10966">
        <v>1</v>
      </c>
      <c r="H10966" t="s">
        <v>23</v>
      </c>
      <c r="I10966">
        <v>96</v>
      </c>
      <c r="J10966" t="s">
        <v>24</v>
      </c>
      <c r="K10966">
        <v>10681962</v>
      </c>
      <c r="L10966">
        <v>100271</v>
      </c>
      <c r="M10966" s="1">
        <v>41888</v>
      </c>
      <c r="N10966"/>
      <c r="O10966" s="4">
        <v>0</v>
      </c>
      <c r="Q10966" s="4">
        <v>443900</v>
      </c>
      <c r="R10966" s="4">
        <v>272391</v>
      </c>
      <c r="T10966" s="4">
        <v>66800</v>
      </c>
    </row>
    <row r="10967" spans="1:20" hidden="1" x14ac:dyDescent="0.2">
      <c r="A10967" t="s">
        <v>20</v>
      </c>
      <c r="B10967" t="s">
        <v>59</v>
      </c>
      <c r="C10967">
        <v>4</v>
      </c>
      <c r="D10967">
        <v>156</v>
      </c>
      <c r="E10967" t="s">
        <v>112</v>
      </c>
      <c r="F10967">
        <v>17182308</v>
      </c>
      <c r="G10967">
        <v>1</v>
      </c>
      <c r="H10967" t="s">
        <v>23</v>
      </c>
      <c r="I10967">
        <v>96</v>
      </c>
      <c r="J10967" t="s">
        <v>24</v>
      </c>
      <c r="K10967">
        <v>10682085</v>
      </c>
      <c r="L10967">
        <v>100271</v>
      </c>
      <c r="M10967" s="1">
        <v>41382</v>
      </c>
      <c r="N10967"/>
      <c r="O10967" s="4">
        <v>0</v>
      </c>
      <c r="Q10967" s="4">
        <v>501000</v>
      </c>
      <c r="R10967" s="4">
        <v>877709</v>
      </c>
    </row>
    <row r="10968" spans="1:20" hidden="1" x14ac:dyDescent="0.2">
      <c r="A10968" t="s">
        <v>20</v>
      </c>
      <c r="B10968" t="s">
        <v>59</v>
      </c>
      <c r="C10968">
        <v>4</v>
      </c>
      <c r="D10968">
        <v>156</v>
      </c>
      <c r="E10968" t="s">
        <v>112</v>
      </c>
      <c r="F10968">
        <v>17227618</v>
      </c>
      <c r="G10968">
        <v>1</v>
      </c>
      <c r="H10968" t="s">
        <v>23</v>
      </c>
      <c r="I10968">
        <v>96</v>
      </c>
      <c r="J10968" t="s">
        <v>24</v>
      </c>
      <c r="K10968">
        <v>10666942</v>
      </c>
      <c r="L10968">
        <v>100271</v>
      </c>
      <c r="M10968" s="1">
        <v>41739</v>
      </c>
      <c r="N10968"/>
      <c r="O10968" s="4">
        <v>0</v>
      </c>
      <c r="Q10968" s="4">
        <v>510700</v>
      </c>
    </row>
    <row r="10969" spans="1:20" hidden="1" x14ac:dyDescent="0.2">
      <c r="A10969" t="s">
        <v>20</v>
      </c>
      <c r="B10969" t="s">
        <v>59</v>
      </c>
      <c r="C10969">
        <v>4</v>
      </c>
      <c r="D10969">
        <v>156</v>
      </c>
      <c r="E10969" t="s">
        <v>112</v>
      </c>
      <c r="F10969">
        <v>17234721</v>
      </c>
      <c r="G10969">
        <v>1</v>
      </c>
      <c r="H10969" t="s">
        <v>23</v>
      </c>
      <c r="I10969">
        <v>96</v>
      </c>
      <c r="J10969" t="s">
        <v>24</v>
      </c>
      <c r="K10969">
        <v>10680972</v>
      </c>
      <c r="L10969">
        <v>100271</v>
      </c>
      <c r="M10969" s="1">
        <v>41822</v>
      </c>
      <c r="N10969"/>
      <c r="O10969" s="4">
        <v>0</v>
      </c>
      <c r="Q10969" s="4">
        <v>443900</v>
      </c>
      <c r="R10969" s="4">
        <v>272391</v>
      </c>
      <c r="T10969" s="4">
        <v>66800</v>
      </c>
    </row>
    <row r="10970" spans="1:20" hidden="1" x14ac:dyDescent="0.2">
      <c r="A10970" t="s">
        <v>20</v>
      </c>
      <c r="B10970" t="s">
        <v>59</v>
      </c>
      <c r="C10970">
        <v>4</v>
      </c>
      <c r="D10970">
        <v>156</v>
      </c>
      <c r="E10970" t="s">
        <v>112</v>
      </c>
      <c r="F10970">
        <v>17237525</v>
      </c>
      <c r="G10970">
        <v>1</v>
      </c>
      <c r="H10970" t="s">
        <v>23</v>
      </c>
      <c r="I10970">
        <v>96</v>
      </c>
      <c r="J10970" t="s">
        <v>24</v>
      </c>
      <c r="K10970">
        <v>10679223</v>
      </c>
      <c r="L10970">
        <v>100271</v>
      </c>
      <c r="M10970" s="1">
        <v>41851</v>
      </c>
      <c r="N10970"/>
      <c r="O10970" s="4">
        <v>0</v>
      </c>
      <c r="Q10970" s="4">
        <v>443900</v>
      </c>
      <c r="R10970" s="4">
        <v>272391</v>
      </c>
      <c r="T10970" s="4">
        <v>66800</v>
      </c>
    </row>
    <row r="10971" spans="1:20" hidden="1" x14ac:dyDescent="0.2">
      <c r="A10971" t="s">
        <v>20</v>
      </c>
      <c r="B10971" t="s">
        <v>59</v>
      </c>
      <c r="C10971">
        <v>4</v>
      </c>
      <c r="D10971">
        <v>156</v>
      </c>
      <c r="E10971" t="s">
        <v>112</v>
      </c>
      <c r="F10971">
        <v>17237549</v>
      </c>
      <c r="G10971">
        <v>1</v>
      </c>
      <c r="H10971" t="s">
        <v>23</v>
      </c>
      <c r="I10971">
        <v>96</v>
      </c>
      <c r="J10971" t="s">
        <v>24</v>
      </c>
      <c r="K10971">
        <v>10680009</v>
      </c>
      <c r="L10971">
        <v>100271</v>
      </c>
      <c r="M10971" s="1">
        <v>41850</v>
      </c>
      <c r="N10971"/>
      <c r="O10971" s="4">
        <v>0</v>
      </c>
      <c r="Q10971" s="4">
        <v>443900</v>
      </c>
      <c r="R10971" s="4">
        <v>272391</v>
      </c>
      <c r="T10971" s="4">
        <v>66800</v>
      </c>
    </row>
    <row r="10972" spans="1:20" hidden="1" x14ac:dyDescent="0.2">
      <c r="A10972" t="s">
        <v>20</v>
      </c>
      <c r="B10972" t="s">
        <v>59</v>
      </c>
      <c r="C10972">
        <v>4</v>
      </c>
      <c r="D10972">
        <v>156</v>
      </c>
      <c r="E10972" t="s">
        <v>112</v>
      </c>
      <c r="F10972">
        <v>17238584</v>
      </c>
      <c r="G10972">
        <v>1</v>
      </c>
      <c r="H10972" t="s">
        <v>23</v>
      </c>
      <c r="I10972">
        <v>96</v>
      </c>
      <c r="J10972" t="s">
        <v>24</v>
      </c>
      <c r="K10972">
        <v>10675153</v>
      </c>
      <c r="L10972">
        <v>100271</v>
      </c>
      <c r="M10972" s="1">
        <v>41863</v>
      </c>
      <c r="N10972"/>
      <c r="O10972" s="4">
        <v>0</v>
      </c>
      <c r="Q10972" s="4">
        <v>443900</v>
      </c>
      <c r="R10972" s="4">
        <v>362412</v>
      </c>
      <c r="T10972" s="4">
        <v>66800</v>
      </c>
    </row>
    <row r="10973" spans="1:20" hidden="1" x14ac:dyDescent="0.2">
      <c r="A10973" t="s">
        <v>20</v>
      </c>
      <c r="B10973" t="s">
        <v>59</v>
      </c>
      <c r="C10973">
        <v>4</v>
      </c>
      <c r="D10973">
        <v>156</v>
      </c>
      <c r="E10973" t="s">
        <v>112</v>
      </c>
      <c r="F10973">
        <v>17238729</v>
      </c>
      <c r="G10973">
        <v>1</v>
      </c>
      <c r="H10973" t="s">
        <v>23</v>
      </c>
      <c r="I10973">
        <v>96</v>
      </c>
      <c r="J10973" t="s">
        <v>24</v>
      </c>
      <c r="K10973">
        <v>10681836</v>
      </c>
      <c r="L10973">
        <v>100271</v>
      </c>
      <c r="M10973" s="1">
        <v>41865</v>
      </c>
      <c r="N10973"/>
      <c r="O10973" s="4">
        <v>0</v>
      </c>
      <c r="Q10973" s="4">
        <v>443900</v>
      </c>
      <c r="R10973" s="4">
        <v>272391</v>
      </c>
      <c r="T10973" s="4">
        <v>66800</v>
      </c>
    </row>
    <row r="10974" spans="1:20" hidden="1" x14ac:dyDescent="0.2">
      <c r="A10974" t="s">
        <v>20</v>
      </c>
      <c r="B10974" t="s">
        <v>59</v>
      </c>
      <c r="C10974">
        <v>4</v>
      </c>
      <c r="D10974">
        <v>156</v>
      </c>
      <c r="E10974" t="s">
        <v>112</v>
      </c>
      <c r="F10974">
        <v>17239045</v>
      </c>
      <c r="G10974">
        <v>1</v>
      </c>
      <c r="H10974" t="s">
        <v>23</v>
      </c>
      <c r="I10974">
        <v>96</v>
      </c>
      <c r="J10974" t="s">
        <v>24</v>
      </c>
      <c r="K10974">
        <v>10679925</v>
      </c>
      <c r="L10974">
        <v>100271</v>
      </c>
      <c r="M10974" s="1">
        <v>41872</v>
      </c>
      <c r="N10974"/>
      <c r="O10974" s="4">
        <v>0</v>
      </c>
      <c r="Q10974" s="4">
        <v>443900</v>
      </c>
      <c r="R10974" s="4">
        <v>272391</v>
      </c>
      <c r="T10974" s="4">
        <v>66800</v>
      </c>
    </row>
    <row r="10975" spans="1:20" hidden="1" x14ac:dyDescent="0.2">
      <c r="A10975" t="s">
        <v>20</v>
      </c>
      <c r="B10975" t="s">
        <v>60</v>
      </c>
      <c r="C10975">
        <v>4</v>
      </c>
      <c r="D10975">
        <v>196</v>
      </c>
      <c r="E10975" t="s">
        <v>113</v>
      </c>
      <c r="F10975">
        <v>17255843</v>
      </c>
      <c r="G10975">
        <v>1</v>
      </c>
      <c r="H10975" t="s">
        <v>23</v>
      </c>
      <c r="I10975">
        <v>96</v>
      </c>
      <c r="J10975" t="s">
        <v>24</v>
      </c>
      <c r="K10975">
        <v>10669060</v>
      </c>
      <c r="L10975">
        <v>100271</v>
      </c>
      <c r="M10975" s="1">
        <v>42030</v>
      </c>
      <c r="N10975"/>
      <c r="O10975" s="4">
        <v>0</v>
      </c>
      <c r="Q10975" s="4">
        <v>460147</v>
      </c>
      <c r="R10975" s="4">
        <v>424578</v>
      </c>
      <c r="T10975" s="4">
        <v>68600</v>
      </c>
    </row>
    <row r="10976" spans="1:20" hidden="1" x14ac:dyDescent="0.2">
      <c r="A10976" t="s">
        <v>20</v>
      </c>
      <c r="B10976" t="s">
        <v>60</v>
      </c>
      <c r="C10976">
        <v>4</v>
      </c>
      <c r="D10976">
        <v>196</v>
      </c>
      <c r="E10976" t="s">
        <v>113</v>
      </c>
      <c r="F10976">
        <v>17256773</v>
      </c>
      <c r="G10976">
        <v>1</v>
      </c>
      <c r="H10976" t="s">
        <v>23</v>
      </c>
      <c r="I10976">
        <v>96</v>
      </c>
      <c r="J10976" t="s">
        <v>24</v>
      </c>
      <c r="K10976">
        <v>10667533</v>
      </c>
      <c r="L10976">
        <v>100271</v>
      </c>
      <c r="M10976" s="1">
        <v>42031</v>
      </c>
      <c r="N10976"/>
      <c r="O10976" s="4">
        <v>0</v>
      </c>
      <c r="Q10976" s="4">
        <v>460147</v>
      </c>
      <c r="R10976" s="4">
        <v>424578</v>
      </c>
      <c r="T10976" s="4">
        <v>68600</v>
      </c>
    </row>
    <row r="10977" spans="1:20" hidden="1" x14ac:dyDescent="0.2">
      <c r="A10977" t="s">
        <v>20</v>
      </c>
      <c r="B10977" t="s">
        <v>60</v>
      </c>
      <c r="C10977">
        <v>4</v>
      </c>
      <c r="D10977">
        <v>196</v>
      </c>
      <c r="E10977" t="s">
        <v>113</v>
      </c>
      <c r="F10977">
        <v>17256783</v>
      </c>
      <c r="G10977">
        <v>1</v>
      </c>
      <c r="H10977" t="s">
        <v>23</v>
      </c>
      <c r="I10977">
        <v>96</v>
      </c>
      <c r="J10977" t="s">
        <v>24</v>
      </c>
      <c r="K10977">
        <v>10669594</v>
      </c>
      <c r="L10977">
        <v>100271</v>
      </c>
      <c r="M10977" s="1">
        <v>42031</v>
      </c>
      <c r="N10977"/>
      <c r="O10977" s="4">
        <v>0</v>
      </c>
      <c r="Q10977" s="4">
        <v>460147</v>
      </c>
      <c r="R10977" s="4">
        <v>424578</v>
      </c>
      <c r="T10977" s="4">
        <v>68600</v>
      </c>
    </row>
    <row r="10978" spans="1:20" hidden="1" x14ac:dyDescent="0.2">
      <c r="A10978" t="s">
        <v>20</v>
      </c>
      <c r="B10978" t="s">
        <v>60</v>
      </c>
      <c r="C10978">
        <v>4</v>
      </c>
      <c r="D10978">
        <v>196</v>
      </c>
      <c r="E10978" t="s">
        <v>113</v>
      </c>
      <c r="F10978">
        <v>17256953</v>
      </c>
      <c r="G10978">
        <v>1</v>
      </c>
      <c r="H10978" t="s">
        <v>23</v>
      </c>
      <c r="I10978">
        <v>96</v>
      </c>
      <c r="J10978" t="s">
        <v>24</v>
      </c>
      <c r="K10978">
        <v>10680828</v>
      </c>
      <c r="L10978">
        <v>100271</v>
      </c>
      <c r="M10978" s="1">
        <v>42032</v>
      </c>
      <c r="N10978"/>
      <c r="O10978" s="4">
        <v>0</v>
      </c>
      <c r="Q10978" s="4">
        <v>460147</v>
      </c>
      <c r="R10978" s="4">
        <v>424578</v>
      </c>
      <c r="T10978" s="4">
        <v>68600</v>
      </c>
    </row>
    <row r="10979" spans="1:20" hidden="1" x14ac:dyDescent="0.2">
      <c r="A10979" t="s">
        <v>20</v>
      </c>
      <c r="B10979" t="s">
        <v>60</v>
      </c>
      <c r="C10979">
        <v>4</v>
      </c>
      <c r="D10979">
        <v>196</v>
      </c>
      <c r="E10979" t="s">
        <v>113</v>
      </c>
      <c r="F10979">
        <v>17256978</v>
      </c>
      <c r="G10979">
        <v>1</v>
      </c>
      <c r="H10979" t="s">
        <v>23</v>
      </c>
      <c r="I10979">
        <v>96</v>
      </c>
      <c r="J10979" t="s">
        <v>24</v>
      </c>
      <c r="K10979">
        <v>10678392</v>
      </c>
      <c r="L10979">
        <v>100271</v>
      </c>
      <c r="M10979" s="1">
        <v>42032</v>
      </c>
      <c r="N10979"/>
      <c r="O10979" s="4">
        <v>0</v>
      </c>
      <c r="Q10979" s="4">
        <v>460147</v>
      </c>
      <c r="R10979" s="4">
        <v>424578</v>
      </c>
      <c r="T10979" s="4">
        <v>68600</v>
      </c>
    </row>
    <row r="10980" spans="1:20" hidden="1" x14ac:dyDescent="0.2">
      <c r="A10980" t="s">
        <v>20</v>
      </c>
      <c r="B10980" t="s">
        <v>60</v>
      </c>
      <c r="C10980">
        <v>4</v>
      </c>
      <c r="D10980">
        <v>196</v>
      </c>
      <c r="E10980" t="s">
        <v>113</v>
      </c>
      <c r="F10980">
        <v>17257174</v>
      </c>
      <c r="G10980">
        <v>1</v>
      </c>
      <c r="H10980" t="s">
        <v>23</v>
      </c>
      <c r="I10980">
        <v>96</v>
      </c>
      <c r="J10980" t="s">
        <v>24</v>
      </c>
      <c r="K10980">
        <v>10671301</v>
      </c>
      <c r="L10980">
        <v>100271</v>
      </c>
      <c r="M10980" s="1">
        <v>42033</v>
      </c>
      <c r="N10980"/>
      <c r="O10980" s="4">
        <v>0</v>
      </c>
      <c r="Q10980" s="4">
        <v>460147</v>
      </c>
      <c r="R10980" s="4">
        <v>424578</v>
      </c>
      <c r="T10980" s="4">
        <v>68600</v>
      </c>
    </row>
    <row r="10981" spans="1:20" hidden="1" x14ac:dyDescent="0.2">
      <c r="A10981" t="s">
        <v>20</v>
      </c>
      <c r="B10981" t="s">
        <v>61</v>
      </c>
      <c r="C10981">
        <v>4</v>
      </c>
      <c r="D10981">
        <v>183</v>
      </c>
      <c r="E10981" t="s">
        <v>114</v>
      </c>
      <c r="F10981">
        <v>17177834</v>
      </c>
      <c r="G10981">
        <v>1</v>
      </c>
      <c r="H10981" t="s">
        <v>23</v>
      </c>
      <c r="I10981">
        <v>96</v>
      </c>
      <c r="J10981" t="s">
        <v>24</v>
      </c>
      <c r="K10981">
        <v>10681440</v>
      </c>
      <c r="L10981">
        <v>100271</v>
      </c>
      <c r="M10981" s="1">
        <v>41285</v>
      </c>
      <c r="N10981"/>
      <c r="O10981" s="4">
        <v>0</v>
      </c>
      <c r="Q10981" s="4">
        <v>489100</v>
      </c>
      <c r="R10981" s="4">
        <v>694057</v>
      </c>
    </row>
    <row r="10982" spans="1:20" hidden="1" x14ac:dyDescent="0.2">
      <c r="A10982" t="s">
        <v>20</v>
      </c>
      <c r="B10982" t="s">
        <v>61</v>
      </c>
      <c r="C10982">
        <v>4</v>
      </c>
      <c r="D10982">
        <v>183</v>
      </c>
      <c r="E10982" t="s">
        <v>114</v>
      </c>
      <c r="F10982">
        <v>17178500</v>
      </c>
      <c r="G10982">
        <v>1</v>
      </c>
      <c r="H10982" t="s">
        <v>23</v>
      </c>
      <c r="I10982">
        <v>96</v>
      </c>
      <c r="J10982" t="s">
        <v>24</v>
      </c>
      <c r="K10982">
        <v>10682046</v>
      </c>
      <c r="L10982">
        <v>100271</v>
      </c>
      <c r="M10982" s="1">
        <v>41303</v>
      </c>
      <c r="N10982"/>
      <c r="O10982" s="4">
        <v>0</v>
      </c>
      <c r="Q10982" s="4">
        <v>501000</v>
      </c>
      <c r="R10982" s="4">
        <v>877709</v>
      </c>
    </row>
    <row r="10983" spans="1:20" hidden="1" x14ac:dyDescent="0.2">
      <c r="A10983" t="s">
        <v>20</v>
      </c>
      <c r="B10983" t="s">
        <v>61</v>
      </c>
      <c r="C10983">
        <v>4</v>
      </c>
      <c r="D10983">
        <v>183</v>
      </c>
      <c r="E10983" t="s">
        <v>114</v>
      </c>
      <c r="F10983">
        <v>17178502</v>
      </c>
      <c r="G10983">
        <v>1</v>
      </c>
      <c r="H10983" t="s">
        <v>23</v>
      </c>
      <c r="I10983">
        <v>96</v>
      </c>
      <c r="J10983" t="s">
        <v>24</v>
      </c>
      <c r="K10983">
        <v>10668538</v>
      </c>
      <c r="L10983">
        <v>100271</v>
      </c>
      <c r="M10983" s="1">
        <v>41303</v>
      </c>
      <c r="N10983"/>
      <c r="O10983" s="4">
        <v>0</v>
      </c>
      <c r="Q10983" s="4">
        <v>501000</v>
      </c>
      <c r="R10983" s="4">
        <v>877709</v>
      </c>
    </row>
    <row r="10984" spans="1:20" hidden="1" x14ac:dyDescent="0.2">
      <c r="A10984" t="s">
        <v>20</v>
      </c>
      <c r="B10984" t="s">
        <v>61</v>
      </c>
      <c r="C10984">
        <v>4</v>
      </c>
      <c r="D10984">
        <v>183</v>
      </c>
      <c r="E10984" t="s">
        <v>114</v>
      </c>
      <c r="F10984">
        <v>17178522</v>
      </c>
      <c r="G10984">
        <v>1</v>
      </c>
      <c r="H10984" t="s">
        <v>23</v>
      </c>
      <c r="I10984">
        <v>96</v>
      </c>
      <c r="J10984" t="s">
        <v>24</v>
      </c>
      <c r="K10984">
        <v>10682070</v>
      </c>
      <c r="L10984">
        <v>100271</v>
      </c>
      <c r="M10984" s="1">
        <v>41303</v>
      </c>
      <c r="N10984"/>
      <c r="O10984" s="4">
        <v>0</v>
      </c>
      <c r="Q10984" s="4">
        <v>501000</v>
      </c>
      <c r="R10984" s="4">
        <v>738496</v>
      </c>
    </row>
    <row r="10985" spans="1:20" hidden="1" x14ac:dyDescent="0.2">
      <c r="A10985" t="s">
        <v>20</v>
      </c>
      <c r="B10985" t="s">
        <v>61</v>
      </c>
      <c r="C10985">
        <v>4</v>
      </c>
      <c r="D10985">
        <v>183</v>
      </c>
      <c r="E10985" t="s">
        <v>114</v>
      </c>
      <c r="F10985">
        <v>17180481</v>
      </c>
      <c r="G10985">
        <v>1</v>
      </c>
      <c r="H10985" t="s">
        <v>23</v>
      </c>
      <c r="I10985">
        <v>96</v>
      </c>
      <c r="J10985" t="s">
        <v>24</v>
      </c>
      <c r="K10985">
        <v>10678485</v>
      </c>
      <c r="L10985">
        <v>100271</v>
      </c>
      <c r="M10985" s="1">
        <v>41338</v>
      </c>
      <c r="N10985"/>
      <c r="O10985" s="4">
        <v>0</v>
      </c>
      <c r="Q10985" s="4">
        <v>501000</v>
      </c>
      <c r="R10985" s="4">
        <v>738496</v>
      </c>
    </row>
    <row r="10986" spans="1:20" hidden="1" x14ac:dyDescent="0.2">
      <c r="A10986" t="s">
        <v>20</v>
      </c>
      <c r="B10986" t="s">
        <v>61</v>
      </c>
      <c r="C10986">
        <v>4</v>
      </c>
      <c r="D10986">
        <v>183</v>
      </c>
      <c r="E10986" t="s">
        <v>114</v>
      </c>
      <c r="F10986">
        <v>17181416</v>
      </c>
      <c r="G10986">
        <v>1</v>
      </c>
      <c r="H10986" t="s">
        <v>23</v>
      </c>
      <c r="I10986">
        <v>96</v>
      </c>
      <c r="J10986" t="s">
        <v>24</v>
      </c>
      <c r="K10986">
        <v>10674709</v>
      </c>
      <c r="L10986">
        <v>100271</v>
      </c>
      <c r="M10986" s="1">
        <v>41359</v>
      </c>
      <c r="N10986"/>
      <c r="O10986" s="4">
        <v>0</v>
      </c>
      <c r="Q10986" s="4">
        <v>501000</v>
      </c>
    </row>
    <row r="10987" spans="1:20" hidden="1" x14ac:dyDescent="0.2">
      <c r="A10987" t="s">
        <v>20</v>
      </c>
      <c r="B10987" t="s">
        <v>61</v>
      </c>
      <c r="C10987">
        <v>4</v>
      </c>
      <c r="D10987">
        <v>183</v>
      </c>
      <c r="E10987" t="s">
        <v>114</v>
      </c>
      <c r="F10987">
        <v>17189998</v>
      </c>
      <c r="G10987">
        <v>1</v>
      </c>
      <c r="H10987" t="s">
        <v>23</v>
      </c>
      <c r="I10987">
        <v>96</v>
      </c>
      <c r="J10987" t="s">
        <v>24</v>
      </c>
      <c r="K10987">
        <v>10682061</v>
      </c>
      <c r="L10987">
        <v>100271</v>
      </c>
      <c r="M10987" s="1">
        <v>41416</v>
      </c>
      <c r="N10987"/>
      <c r="O10987" s="4">
        <v>0</v>
      </c>
      <c r="Q10987" s="4">
        <v>501000</v>
      </c>
    </row>
    <row r="10988" spans="1:20" hidden="1" x14ac:dyDescent="0.2">
      <c r="A10988" t="s">
        <v>20</v>
      </c>
      <c r="B10988" t="s">
        <v>61</v>
      </c>
      <c r="C10988">
        <v>4</v>
      </c>
      <c r="D10988">
        <v>183</v>
      </c>
      <c r="E10988" t="s">
        <v>114</v>
      </c>
      <c r="F10988">
        <v>17246466</v>
      </c>
      <c r="G10988">
        <v>1</v>
      </c>
      <c r="H10988" t="s">
        <v>23</v>
      </c>
      <c r="I10988">
        <v>96</v>
      </c>
      <c r="J10988" t="s">
        <v>24</v>
      </c>
      <c r="K10988">
        <v>10664203</v>
      </c>
      <c r="L10988">
        <v>100271</v>
      </c>
      <c r="M10988" s="1">
        <v>41940</v>
      </c>
      <c r="N10988"/>
      <c r="O10988" s="4">
        <v>0</v>
      </c>
      <c r="Q10988" s="4">
        <v>443900</v>
      </c>
      <c r="R10988" s="4">
        <v>943412</v>
      </c>
      <c r="T10988" s="4">
        <v>66800</v>
      </c>
    </row>
    <row r="10989" spans="1:20" hidden="1" x14ac:dyDescent="0.2">
      <c r="A10989" t="s">
        <v>20</v>
      </c>
      <c r="B10989" t="s">
        <v>62</v>
      </c>
      <c r="C10989">
        <v>2</v>
      </c>
      <c r="D10989">
        <v>6</v>
      </c>
      <c r="E10989" t="s">
        <v>115</v>
      </c>
      <c r="F10989">
        <v>6629583</v>
      </c>
      <c r="G10989">
        <v>1</v>
      </c>
      <c r="H10989" t="s">
        <v>23</v>
      </c>
      <c r="I10989">
        <v>96</v>
      </c>
      <c r="J10989" t="s">
        <v>24</v>
      </c>
      <c r="K10989">
        <v>10669663</v>
      </c>
      <c r="L10989">
        <v>100271</v>
      </c>
      <c r="M10989" s="1">
        <v>41789</v>
      </c>
      <c r="N10989"/>
      <c r="O10989" s="4">
        <v>0</v>
      </c>
      <c r="Q10989" s="4">
        <v>443900</v>
      </c>
      <c r="R10989" s="4">
        <v>943412</v>
      </c>
      <c r="T10989" s="4">
        <v>66800</v>
      </c>
    </row>
    <row r="10990" spans="1:20" hidden="1" x14ac:dyDescent="0.2">
      <c r="A10990" t="s">
        <v>20</v>
      </c>
      <c r="B10990" t="s">
        <v>62</v>
      </c>
      <c r="C10990">
        <v>2</v>
      </c>
      <c r="D10990">
        <v>6</v>
      </c>
      <c r="E10990" t="s">
        <v>115</v>
      </c>
      <c r="F10990">
        <v>6629626</v>
      </c>
      <c r="G10990">
        <v>1</v>
      </c>
      <c r="H10990" t="s">
        <v>23</v>
      </c>
      <c r="I10990">
        <v>96</v>
      </c>
      <c r="J10990" t="s">
        <v>24</v>
      </c>
      <c r="K10990">
        <v>10679538</v>
      </c>
      <c r="L10990">
        <v>100271</v>
      </c>
      <c r="M10990" s="1">
        <v>41789</v>
      </c>
      <c r="N10990"/>
      <c r="O10990" s="4">
        <v>0</v>
      </c>
      <c r="Q10990" s="4">
        <v>443900</v>
      </c>
      <c r="R10990" s="4">
        <v>943412</v>
      </c>
      <c r="T10990" s="4">
        <v>66800</v>
      </c>
    </row>
    <row r="10991" spans="1:20" hidden="1" x14ac:dyDescent="0.2">
      <c r="A10991" t="s">
        <v>20</v>
      </c>
      <c r="B10991" t="s">
        <v>62</v>
      </c>
      <c r="C10991">
        <v>2</v>
      </c>
      <c r="D10991">
        <v>6</v>
      </c>
      <c r="E10991" t="s">
        <v>115</v>
      </c>
      <c r="F10991">
        <v>6638713</v>
      </c>
      <c r="G10991">
        <v>1</v>
      </c>
      <c r="H10991" t="s">
        <v>23</v>
      </c>
      <c r="I10991">
        <v>96</v>
      </c>
      <c r="J10991" t="s">
        <v>24</v>
      </c>
      <c r="K10991">
        <v>10678135</v>
      </c>
      <c r="L10991">
        <v>100271</v>
      </c>
      <c r="M10991" s="1">
        <v>41984</v>
      </c>
      <c r="N10991"/>
      <c r="O10991" s="4">
        <v>0</v>
      </c>
      <c r="Q10991" s="4">
        <v>443900</v>
      </c>
      <c r="R10991" s="4">
        <v>1114121</v>
      </c>
      <c r="T10991" s="4">
        <v>66800</v>
      </c>
    </row>
    <row r="10992" spans="1:20" hidden="1" x14ac:dyDescent="0.2">
      <c r="A10992" t="s">
        <v>20</v>
      </c>
      <c r="B10992" t="s">
        <v>63</v>
      </c>
      <c r="C10992">
        <v>2</v>
      </c>
      <c r="D10992">
        <v>24</v>
      </c>
      <c r="E10992" t="s">
        <v>116</v>
      </c>
      <c r="F10992">
        <v>6608982</v>
      </c>
      <c r="G10992">
        <v>1</v>
      </c>
      <c r="H10992" t="s">
        <v>23</v>
      </c>
      <c r="I10992">
        <v>96</v>
      </c>
      <c r="J10992" t="s">
        <v>24</v>
      </c>
      <c r="K10992">
        <v>10673197</v>
      </c>
      <c r="L10992">
        <v>100271</v>
      </c>
      <c r="M10992" s="1">
        <v>41355</v>
      </c>
      <c r="N10992"/>
      <c r="O10992" s="4">
        <v>0</v>
      </c>
      <c r="Q10992" s="4">
        <v>501000</v>
      </c>
      <c r="R10992" s="4">
        <v>568102</v>
      </c>
    </row>
    <row r="10993" spans="1:20" hidden="1" x14ac:dyDescent="0.2">
      <c r="A10993" t="s">
        <v>20</v>
      </c>
      <c r="B10993" t="s">
        <v>63</v>
      </c>
      <c r="C10993">
        <v>2</v>
      </c>
      <c r="D10993">
        <v>24</v>
      </c>
      <c r="E10993" t="s">
        <v>116</v>
      </c>
      <c r="F10993">
        <v>6613475</v>
      </c>
      <c r="G10993">
        <v>1</v>
      </c>
      <c r="H10993" t="s">
        <v>23</v>
      </c>
      <c r="I10993">
        <v>96</v>
      </c>
      <c r="J10993" t="s">
        <v>24</v>
      </c>
      <c r="K10993">
        <v>10677022</v>
      </c>
      <c r="L10993">
        <v>100271</v>
      </c>
      <c r="M10993" s="1">
        <v>41425</v>
      </c>
      <c r="N10993"/>
      <c r="O10993" s="4">
        <v>0</v>
      </c>
      <c r="Q10993" s="4">
        <v>501000</v>
      </c>
      <c r="R10993" s="4">
        <v>568102</v>
      </c>
    </row>
    <row r="10994" spans="1:20" hidden="1" x14ac:dyDescent="0.2">
      <c r="A10994" t="s">
        <v>20</v>
      </c>
      <c r="B10994" t="s">
        <v>63</v>
      </c>
      <c r="C10994">
        <v>2</v>
      </c>
      <c r="D10994">
        <v>24</v>
      </c>
      <c r="E10994" t="s">
        <v>116</v>
      </c>
      <c r="F10994">
        <v>6615445</v>
      </c>
      <c r="G10994">
        <v>1</v>
      </c>
      <c r="H10994" t="s">
        <v>23</v>
      </c>
      <c r="I10994">
        <v>96</v>
      </c>
      <c r="J10994" t="s">
        <v>24</v>
      </c>
      <c r="K10994">
        <v>10675087</v>
      </c>
      <c r="L10994">
        <v>100271</v>
      </c>
      <c r="M10994" s="1">
        <v>41495</v>
      </c>
      <c r="N10994"/>
      <c r="O10994" s="4">
        <v>0</v>
      </c>
      <c r="Q10994" s="4">
        <v>501000</v>
      </c>
    </row>
    <row r="10995" spans="1:20" hidden="1" x14ac:dyDescent="0.2">
      <c r="A10995" t="s">
        <v>20</v>
      </c>
      <c r="B10995" t="s">
        <v>63</v>
      </c>
      <c r="C10995">
        <v>2</v>
      </c>
      <c r="D10995">
        <v>24</v>
      </c>
      <c r="E10995" t="s">
        <v>116</v>
      </c>
      <c r="F10995">
        <v>6618180</v>
      </c>
      <c r="G10995">
        <v>1</v>
      </c>
      <c r="H10995" t="s">
        <v>23</v>
      </c>
      <c r="I10995">
        <v>96</v>
      </c>
      <c r="J10995" t="s">
        <v>24</v>
      </c>
      <c r="K10995">
        <v>10663048</v>
      </c>
      <c r="L10995">
        <v>100271</v>
      </c>
      <c r="M10995" s="1">
        <v>41604</v>
      </c>
      <c r="N10995"/>
      <c r="O10995" s="4">
        <v>0</v>
      </c>
      <c r="Q10995" s="4">
        <v>501000</v>
      </c>
    </row>
    <row r="10996" spans="1:20" hidden="1" x14ac:dyDescent="0.2">
      <c r="A10996" t="s">
        <v>20</v>
      </c>
      <c r="B10996" t="s">
        <v>63</v>
      </c>
      <c r="C10996">
        <v>2</v>
      </c>
      <c r="D10996">
        <v>24</v>
      </c>
      <c r="E10996" t="s">
        <v>116</v>
      </c>
      <c r="F10996">
        <v>6618181</v>
      </c>
      <c r="G10996">
        <v>1</v>
      </c>
      <c r="H10996" t="s">
        <v>23</v>
      </c>
      <c r="I10996">
        <v>96</v>
      </c>
      <c r="J10996" t="s">
        <v>24</v>
      </c>
      <c r="K10996">
        <v>10670116</v>
      </c>
      <c r="L10996">
        <v>100271</v>
      </c>
      <c r="M10996" s="1">
        <v>41604</v>
      </c>
      <c r="N10996"/>
      <c r="O10996" s="4">
        <v>0</v>
      </c>
      <c r="Q10996" s="4">
        <v>501000</v>
      </c>
      <c r="R10996" s="4">
        <v>568102</v>
      </c>
    </row>
    <row r="10997" spans="1:20" hidden="1" x14ac:dyDescent="0.2">
      <c r="A10997" t="s">
        <v>20</v>
      </c>
      <c r="B10997" t="s">
        <v>63</v>
      </c>
      <c r="C10997">
        <v>2</v>
      </c>
      <c r="D10997">
        <v>24</v>
      </c>
      <c r="E10997" t="s">
        <v>116</v>
      </c>
      <c r="F10997">
        <v>6629503</v>
      </c>
      <c r="G10997">
        <v>1</v>
      </c>
      <c r="H10997" t="s">
        <v>23</v>
      </c>
      <c r="I10997">
        <v>96</v>
      </c>
      <c r="J10997" t="s">
        <v>24</v>
      </c>
      <c r="K10997">
        <v>10673227</v>
      </c>
      <c r="L10997">
        <v>100271</v>
      </c>
      <c r="M10997" s="1">
        <v>41782</v>
      </c>
      <c r="N10997"/>
      <c r="O10997" s="4">
        <v>0</v>
      </c>
      <c r="Q10997" s="4">
        <v>443900</v>
      </c>
      <c r="R10997" s="4">
        <v>1114121</v>
      </c>
      <c r="T10997" s="4">
        <v>66800</v>
      </c>
    </row>
    <row r="10998" spans="1:20" hidden="1" x14ac:dyDescent="0.2">
      <c r="A10998" t="s">
        <v>20</v>
      </c>
      <c r="B10998" t="s">
        <v>63</v>
      </c>
      <c r="C10998">
        <v>2</v>
      </c>
      <c r="D10998">
        <v>24</v>
      </c>
      <c r="E10998" t="s">
        <v>116</v>
      </c>
      <c r="F10998">
        <v>6635757</v>
      </c>
      <c r="G10998">
        <v>1</v>
      </c>
      <c r="H10998" t="s">
        <v>23</v>
      </c>
      <c r="I10998">
        <v>96</v>
      </c>
      <c r="J10998" t="s">
        <v>24</v>
      </c>
      <c r="K10998">
        <v>10679331</v>
      </c>
      <c r="L10998">
        <v>100271</v>
      </c>
      <c r="M10998" s="1">
        <v>41929</v>
      </c>
      <c r="N10998"/>
      <c r="O10998" s="4">
        <v>0</v>
      </c>
      <c r="Q10998" s="4">
        <v>443900</v>
      </c>
      <c r="R10998" s="4">
        <v>633805</v>
      </c>
      <c r="T10998" s="4">
        <v>66800</v>
      </c>
    </row>
    <row r="10999" spans="1:20" hidden="1" x14ac:dyDescent="0.2">
      <c r="A10999" t="s">
        <v>20</v>
      </c>
      <c r="B10999" t="s">
        <v>63</v>
      </c>
      <c r="C10999">
        <v>2</v>
      </c>
      <c r="D10999">
        <v>24</v>
      </c>
      <c r="E10999" t="s">
        <v>116</v>
      </c>
      <c r="F10999">
        <v>6640502</v>
      </c>
      <c r="G10999">
        <v>1</v>
      </c>
      <c r="H10999" t="s">
        <v>23</v>
      </c>
      <c r="I10999">
        <v>96</v>
      </c>
      <c r="J10999" t="s">
        <v>24</v>
      </c>
      <c r="K10999">
        <v>10679256</v>
      </c>
      <c r="L10999">
        <v>100271</v>
      </c>
      <c r="M10999" s="1">
        <v>42017</v>
      </c>
      <c r="N10999"/>
      <c r="O10999" s="4">
        <v>0</v>
      </c>
      <c r="Q10999" s="4">
        <v>443900</v>
      </c>
      <c r="R10999" s="4">
        <v>633805</v>
      </c>
      <c r="T10999" s="4">
        <v>66800</v>
      </c>
    </row>
    <row r="11000" spans="1:20" hidden="1" x14ac:dyDescent="0.2">
      <c r="A11000" t="s">
        <v>30</v>
      </c>
      <c r="B11000" t="s">
        <v>63</v>
      </c>
      <c r="C11000">
        <v>2</v>
      </c>
      <c r="D11000">
        <v>24</v>
      </c>
      <c r="E11000" t="s">
        <v>116</v>
      </c>
      <c r="F11000">
        <v>50979160</v>
      </c>
      <c r="G11000">
        <v>1</v>
      </c>
      <c r="H11000" t="s">
        <v>23</v>
      </c>
      <c r="I11000">
        <v>96</v>
      </c>
      <c r="J11000" t="s">
        <v>24</v>
      </c>
      <c r="K11000">
        <v>22236448</v>
      </c>
      <c r="L11000">
        <v>323</v>
      </c>
      <c r="M11000" s="1">
        <v>42199</v>
      </c>
      <c r="N11000" s="1">
        <v>42199</v>
      </c>
      <c r="O11000" s="4">
        <v>0</v>
      </c>
      <c r="Q11000" s="4">
        <v>460147</v>
      </c>
      <c r="R11000" s="4">
        <v>340000</v>
      </c>
      <c r="T11000" s="4">
        <v>68600</v>
      </c>
    </row>
    <row r="11001" spans="1:20" hidden="1" x14ac:dyDescent="0.2">
      <c r="A11001" t="s">
        <v>30</v>
      </c>
      <c r="B11001" t="s">
        <v>63</v>
      </c>
      <c r="C11001">
        <v>2</v>
      </c>
      <c r="D11001">
        <v>24</v>
      </c>
      <c r="E11001" t="s">
        <v>116</v>
      </c>
      <c r="F11001">
        <v>50979180</v>
      </c>
      <c r="G11001">
        <v>1</v>
      </c>
      <c r="H11001" t="s">
        <v>23</v>
      </c>
      <c r="I11001">
        <v>96</v>
      </c>
      <c r="J11001" t="s">
        <v>24</v>
      </c>
      <c r="K11001">
        <v>22236448</v>
      </c>
      <c r="L11001">
        <v>323</v>
      </c>
      <c r="M11001" s="1">
        <v>42199</v>
      </c>
      <c r="N11001" s="1">
        <v>42199</v>
      </c>
      <c r="O11001" s="4">
        <v>0</v>
      </c>
      <c r="Q11001" s="4">
        <v>460147</v>
      </c>
      <c r="R11001" s="4">
        <v>340000</v>
      </c>
      <c r="T11001" s="4">
        <v>68600</v>
      </c>
    </row>
    <row r="11002" spans="1:20" hidden="1" x14ac:dyDescent="0.2">
      <c r="A11002" t="s">
        <v>30</v>
      </c>
      <c r="B11002" t="s">
        <v>63</v>
      </c>
      <c r="C11002">
        <v>2</v>
      </c>
      <c r="D11002">
        <v>24</v>
      </c>
      <c r="E11002" t="s">
        <v>116</v>
      </c>
      <c r="F11002">
        <v>50979181</v>
      </c>
      <c r="G11002">
        <v>1</v>
      </c>
      <c r="H11002" t="s">
        <v>23</v>
      </c>
      <c r="I11002">
        <v>96</v>
      </c>
      <c r="J11002" t="s">
        <v>24</v>
      </c>
      <c r="K11002">
        <v>22236448</v>
      </c>
      <c r="L11002">
        <v>323</v>
      </c>
      <c r="M11002" s="1">
        <v>42199</v>
      </c>
      <c r="N11002" s="1">
        <v>42199</v>
      </c>
      <c r="O11002" s="4">
        <v>0</v>
      </c>
      <c r="Q11002" s="4">
        <v>460147</v>
      </c>
      <c r="R11002" s="4">
        <v>340000</v>
      </c>
      <c r="T11002" s="4">
        <v>68600</v>
      </c>
    </row>
    <row r="11003" spans="1:20" hidden="1" x14ac:dyDescent="0.2">
      <c r="A11003" t="s">
        <v>30</v>
      </c>
      <c r="B11003" t="s">
        <v>63</v>
      </c>
      <c r="C11003">
        <v>2</v>
      </c>
      <c r="D11003">
        <v>24</v>
      </c>
      <c r="E11003" t="s">
        <v>116</v>
      </c>
      <c r="F11003">
        <v>50979182</v>
      </c>
      <c r="G11003">
        <v>1</v>
      </c>
      <c r="H11003" t="s">
        <v>23</v>
      </c>
      <c r="I11003">
        <v>96</v>
      </c>
      <c r="J11003" t="s">
        <v>24</v>
      </c>
      <c r="K11003">
        <v>22236448</v>
      </c>
      <c r="L11003">
        <v>323</v>
      </c>
      <c r="M11003" s="1">
        <v>42199</v>
      </c>
      <c r="N11003" s="1">
        <v>42199</v>
      </c>
      <c r="O11003" s="4">
        <v>0</v>
      </c>
      <c r="Q11003" s="4">
        <v>460147</v>
      </c>
      <c r="R11003" s="4">
        <v>340000</v>
      </c>
      <c r="T11003" s="4">
        <v>68600</v>
      </c>
    </row>
    <row r="11004" spans="1:20" hidden="1" x14ac:dyDescent="0.2">
      <c r="A11004" t="s">
        <v>30</v>
      </c>
      <c r="B11004" t="s">
        <v>63</v>
      </c>
      <c r="C11004">
        <v>2</v>
      </c>
      <c r="D11004">
        <v>24</v>
      </c>
      <c r="E11004" t="s">
        <v>116</v>
      </c>
      <c r="F11004">
        <v>50979183</v>
      </c>
      <c r="G11004">
        <v>1</v>
      </c>
      <c r="H11004" t="s">
        <v>23</v>
      </c>
      <c r="I11004">
        <v>96</v>
      </c>
      <c r="J11004" t="s">
        <v>24</v>
      </c>
      <c r="K11004">
        <v>22236448</v>
      </c>
      <c r="L11004">
        <v>323</v>
      </c>
      <c r="M11004" s="1">
        <v>42199</v>
      </c>
      <c r="N11004" s="1">
        <v>42199</v>
      </c>
      <c r="O11004" s="4">
        <v>0</v>
      </c>
      <c r="Q11004" s="4">
        <v>460147</v>
      </c>
      <c r="R11004" s="4">
        <v>340000</v>
      </c>
      <c r="T11004" s="4">
        <v>68600</v>
      </c>
    </row>
    <row r="11005" spans="1:20" hidden="1" x14ac:dyDescent="0.2">
      <c r="A11005" t="s">
        <v>30</v>
      </c>
      <c r="B11005" t="s">
        <v>63</v>
      </c>
      <c r="C11005">
        <v>2</v>
      </c>
      <c r="D11005">
        <v>24</v>
      </c>
      <c r="E11005" t="s">
        <v>116</v>
      </c>
      <c r="F11005">
        <v>50979184</v>
      </c>
      <c r="G11005">
        <v>1</v>
      </c>
      <c r="H11005" t="s">
        <v>23</v>
      </c>
      <c r="I11005">
        <v>96</v>
      </c>
      <c r="J11005" t="s">
        <v>24</v>
      </c>
      <c r="K11005">
        <v>22236448</v>
      </c>
      <c r="L11005">
        <v>323</v>
      </c>
      <c r="M11005" s="1">
        <v>42199</v>
      </c>
      <c r="N11005" s="1">
        <v>42199</v>
      </c>
      <c r="O11005" s="4">
        <v>0</v>
      </c>
      <c r="Q11005" s="4">
        <v>460147</v>
      </c>
      <c r="R11005" s="4">
        <v>340000</v>
      </c>
      <c r="T11005" s="4">
        <v>68600</v>
      </c>
    </row>
    <row r="11006" spans="1:20" hidden="1" x14ac:dyDescent="0.2">
      <c r="A11006" t="s">
        <v>30</v>
      </c>
      <c r="B11006" t="s">
        <v>63</v>
      </c>
      <c r="C11006">
        <v>2</v>
      </c>
      <c r="D11006">
        <v>24</v>
      </c>
      <c r="E11006" t="s">
        <v>116</v>
      </c>
      <c r="F11006">
        <v>50979185</v>
      </c>
      <c r="G11006">
        <v>1</v>
      </c>
      <c r="H11006" t="s">
        <v>23</v>
      </c>
      <c r="I11006">
        <v>96</v>
      </c>
      <c r="J11006" t="s">
        <v>24</v>
      </c>
      <c r="K11006">
        <v>22236448</v>
      </c>
      <c r="L11006">
        <v>323</v>
      </c>
      <c r="M11006" s="1">
        <v>42199</v>
      </c>
      <c r="N11006" s="1">
        <v>42199</v>
      </c>
      <c r="O11006" s="4">
        <v>0</v>
      </c>
      <c r="Q11006" s="4">
        <v>460147</v>
      </c>
      <c r="R11006" s="4">
        <v>340000</v>
      </c>
      <c r="T11006" s="4">
        <v>68600</v>
      </c>
    </row>
    <row r="11007" spans="1:20" hidden="1" x14ac:dyDescent="0.2">
      <c r="A11007" t="s">
        <v>30</v>
      </c>
      <c r="B11007" t="s">
        <v>63</v>
      </c>
      <c r="C11007">
        <v>2</v>
      </c>
      <c r="D11007">
        <v>24</v>
      </c>
      <c r="E11007" t="s">
        <v>116</v>
      </c>
      <c r="F11007">
        <v>50979186</v>
      </c>
      <c r="G11007">
        <v>1</v>
      </c>
      <c r="H11007" t="s">
        <v>23</v>
      </c>
      <c r="I11007">
        <v>96</v>
      </c>
      <c r="J11007" t="s">
        <v>24</v>
      </c>
      <c r="K11007">
        <v>22236448</v>
      </c>
      <c r="L11007">
        <v>323</v>
      </c>
      <c r="M11007" s="1">
        <v>42199</v>
      </c>
      <c r="N11007" s="1">
        <v>42199</v>
      </c>
      <c r="O11007" s="4">
        <v>0</v>
      </c>
      <c r="Q11007" s="4">
        <v>460147</v>
      </c>
      <c r="R11007" s="4">
        <v>340000</v>
      </c>
      <c r="T11007" s="4">
        <v>68600</v>
      </c>
    </row>
    <row r="11008" spans="1:20" hidden="1" x14ac:dyDescent="0.2">
      <c r="A11008" t="s">
        <v>30</v>
      </c>
      <c r="B11008" t="s">
        <v>63</v>
      </c>
      <c r="C11008">
        <v>2</v>
      </c>
      <c r="D11008">
        <v>24</v>
      </c>
      <c r="E11008" t="s">
        <v>116</v>
      </c>
      <c r="F11008">
        <v>50979261</v>
      </c>
      <c r="G11008">
        <v>1</v>
      </c>
      <c r="H11008" t="s">
        <v>23</v>
      </c>
      <c r="I11008">
        <v>96</v>
      </c>
      <c r="J11008" t="s">
        <v>24</v>
      </c>
      <c r="K11008">
        <v>22236448</v>
      </c>
      <c r="L11008">
        <v>323</v>
      </c>
      <c r="M11008" s="1">
        <v>42199</v>
      </c>
      <c r="N11008" s="1">
        <v>42199</v>
      </c>
      <c r="O11008" s="4">
        <v>0</v>
      </c>
      <c r="Q11008" s="4">
        <v>460147</v>
      </c>
      <c r="R11008" s="4">
        <v>340000</v>
      </c>
      <c r="T11008" s="4">
        <v>68600</v>
      </c>
    </row>
    <row r="11009" spans="1:20" hidden="1" x14ac:dyDescent="0.2">
      <c r="A11009" t="s">
        <v>30</v>
      </c>
      <c r="B11009" t="s">
        <v>63</v>
      </c>
      <c r="C11009">
        <v>2</v>
      </c>
      <c r="D11009">
        <v>24</v>
      </c>
      <c r="E11009" t="s">
        <v>116</v>
      </c>
      <c r="F11009">
        <v>50979262</v>
      </c>
      <c r="G11009">
        <v>1</v>
      </c>
      <c r="H11009" t="s">
        <v>23</v>
      </c>
      <c r="I11009">
        <v>96</v>
      </c>
      <c r="J11009" t="s">
        <v>24</v>
      </c>
      <c r="K11009">
        <v>22236448</v>
      </c>
      <c r="L11009">
        <v>323</v>
      </c>
      <c r="M11009" s="1">
        <v>42199</v>
      </c>
      <c r="N11009" s="1">
        <v>42199</v>
      </c>
      <c r="O11009" s="4">
        <v>0</v>
      </c>
      <c r="Q11009" s="4">
        <v>460147</v>
      </c>
      <c r="R11009" s="4">
        <v>340000</v>
      </c>
      <c r="T11009" s="4">
        <v>68600</v>
      </c>
    </row>
    <row r="11010" spans="1:20" hidden="1" x14ac:dyDescent="0.2">
      <c r="A11010" t="s">
        <v>30</v>
      </c>
      <c r="B11010" t="s">
        <v>63</v>
      </c>
      <c r="C11010">
        <v>2</v>
      </c>
      <c r="D11010">
        <v>24</v>
      </c>
      <c r="E11010" t="s">
        <v>116</v>
      </c>
      <c r="F11010">
        <v>50979263</v>
      </c>
      <c r="G11010">
        <v>1</v>
      </c>
      <c r="H11010" t="s">
        <v>23</v>
      </c>
      <c r="I11010">
        <v>96</v>
      </c>
      <c r="J11010" t="s">
        <v>24</v>
      </c>
      <c r="K11010">
        <v>22236448</v>
      </c>
      <c r="L11010">
        <v>323</v>
      </c>
      <c r="M11010" s="1">
        <v>42199</v>
      </c>
      <c r="N11010" s="1">
        <v>42199</v>
      </c>
      <c r="O11010" s="4">
        <v>0</v>
      </c>
      <c r="Q11010" s="4">
        <v>460147</v>
      </c>
      <c r="R11010" s="4">
        <v>340000</v>
      </c>
      <c r="T11010" s="4">
        <v>68600</v>
      </c>
    </row>
    <row r="11011" spans="1:20" hidden="1" x14ac:dyDescent="0.2">
      <c r="A11011" t="s">
        <v>30</v>
      </c>
      <c r="B11011" t="s">
        <v>63</v>
      </c>
      <c r="C11011">
        <v>2</v>
      </c>
      <c r="D11011">
        <v>24</v>
      </c>
      <c r="E11011" t="s">
        <v>116</v>
      </c>
      <c r="F11011">
        <v>50979264</v>
      </c>
      <c r="G11011">
        <v>1</v>
      </c>
      <c r="H11011" t="s">
        <v>23</v>
      </c>
      <c r="I11011">
        <v>96</v>
      </c>
      <c r="J11011" t="s">
        <v>24</v>
      </c>
      <c r="K11011">
        <v>22236448</v>
      </c>
      <c r="L11011">
        <v>323</v>
      </c>
      <c r="M11011" s="1">
        <v>42199</v>
      </c>
      <c r="N11011" s="1">
        <v>42199</v>
      </c>
      <c r="O11011" s="4">
        <v>0</v>
      </c>
      <c r="Q11011" s="4">
        <v>460147</v>
      </c>
      <c r="R11011" s="4">
        <v>340000</v>
      </c>
      <c r="T11011" s="4">
        <v>68600</v>
      </c>
    </row>
    <row r="11012" spans="1:20" hidden="1" x14ac:dyDescent="0.2">
      <c r="A11012" t="s">
        <v>30</v>
      </c>
      <c r="B11012" t="s">
        <v>63</v>
      </c>
      <c r="C11012">
        <v>2</v>
      </c>
      <c r="D11012">
        <v>24</v>
      </c>
      <c r="E11012" t="s">
        <v>116</v>
      </c>
      <c r="F11012">
        <v>50979265</v>
      </c>
      <c r="G11012">
        <v>1</v>
      </c>
      <c r="H11012" t="s">
        <v>23</v>
      </c>
      <c r="I11012">
        <v>96</v>
      </c>
      <c r="J11012" t="s">
        <v>24</v>
      </c>
      <c r="K11012">
        <v>22236448</v>
      </c>
      <c r="L11012">
        <v>323</v>
      </c>
      <c r="M11012" s="1">
        <v>42199</v>
      </c>
      <c r="N11012" s="1">
        <v>42199</v>
      </c>
      <c r="O11012" s="4">
        <v>0</v>
      </c>
      <c r="Q11012" s="4">
        <v>460147</v>
      </c>
      <c r="R11012" s="4">
        <v>340000</v>
      </c>
      <c r="T11012" s="4">
        <v>68600</v>
      </c>
    </row>
    <row r="11013" spans="1:20" hidden="1" x14ac:dyDescent="0.2">
      <c r="A11013" t="s">
        <v>30</v>
      </c>
      <c r="B11013" t="s">
        <v>63</v>
      </c>
      <c r="C11013">
        <v>2</v>
      </c>
      <c r="D11013">
        <v>24</v>
      </c>
      <c r="E11013" t="s">
        <v>116</v>
      </c>
      <c r="F11013">
        <v>50979266</v>
      </c>
      <c r="G11013">
        <v>1</v>
      </c>
      <c r="H11013" t="s">
        <v>23</v>
      </c>
      <c r="I11013">
        <v>96</v>
      </c>
      <c r="J11013" t="s">
        <v>24</v>
      </c>
      <c r="K11013">
        <v>22236448</v>
      </c>
      <c r="L11013">
        <v>323</v>
      </c>
      <c r="M11013" s="1">
        <v>42199</v>
      </c>
      <c r="N11013" s="1">
        <v>42199</v>
      </c>
      <c r="O11013" s="4">
        <v>0</v>
      </c>
      <c r="Q11013" s="4">
        <v>460147</v>
      </c>
      <c r="R11013" s="4">
        <v>340000</v>
      </c>
      <c r="T11013" s="4">
        <v>68600</v>
      </c>
    </row>
    <row r="11014" spans="1:20" hidden="1" x14ac:dyDescent="0.2">
      <c r="A11014" t="s">
        <v>30</v>
      </c>
      <c r="B11014" t="s">
        <v>63</v>
      </c>
      <c r="C11014">
        <v>2</v>
      </c>
      <c r="D11014">
        <v>24</v>
      </c>
      <c r="E11014" t="s">
        <v>116</v>
      </c>
      <c r="F11014">
        <v>50979267</v>
      </c>
      <c r="G11014">
        <v>1</v>
      </c>
      <c r="H11014" t="s">
        <v>23</v>
      </c>
      <c r="I11014">
        <v>96</v>
      </c>
      <c r="J11014" t="s">
        <v>24</v>
      </c>
      <c r="K11014">
        <v>22236448</v>
      </c>
      <c r="L11014">
        <v>323</v>
      </c>
      <c r="M11014" s="1">
        <v>42199</v>
      </c>
      <c r="N11014" s="1">
        <v>42199</v>
      </c>
      <c r="O11014" s="4">
        <v>0</v>
      </c>
      <c r="Q11014" s="4">
        <v>460147</v>
      </c>
      <c r="R11014" s="4">
        <v>340000</v>
      </c>
      <c r="T11014" s="4">
        <v>68600</v>
      </c>
    </row>
    <row r="11015" spans="1:20" hidden="1" x14ac:dyDescent="0.2">
      <c r="A11015" t="s">
        <v>30</v>
      </c>
      <c r="B11015" t="s">
        <v>63</v>
      </c>
      <c r="C11015">
        <v>2</v>
      </c>
      <c r="D11015">
        <v>24</v>
      </c>
      <c r="E11015" t="s">
        <v>116</v>
      </c>
      <c r="F11015">
        <v>50979268</v>
      </c>
      <c r="G11015">
        <v>1</v>
      </c>
      <c r="H11015" t="s">
        <v>23</v>
      </c>
      <c r="I11015">
        <v>96</v>
      </c>
      <c r="J11015" t="s">
        <v>24</v>
      </c>
      <c r="K11015">
        <v>22236448</v>
      </c>
      <c r="L11015">
        <v>323</v>
      </c>
      <c r="M11015" s="1">
        <v>42199</v>
      </c>
      <c r="N11015" s="1">
        <v>42199</v>
      </c>
      <c r="O11015" s="4">
        <v>0</v>
      </c>
      <c r="Q11015" s="4">
        <v>460147</v>
      </c>
      <c r="R11015" s="4">
        <v>340000</v>
      </c>
      <c r="T11015" s="4">
        <v>68600</v>
      </c>
    </row>
    <row r="11016" spans="1:20" hidden="1" x14ac:dyDescent="0.2">
      <c r="A11016" t="s">
        <v>30</v>
      </c>
      <c r="B11016" t="s">
        <v>63</v>
      </c>
      <c r="C11016">
        <v>2</v>
      </c>
      <c r="D11016">
        <v>24</v>
      </c>
      <c r="E11016" t="s">
        <v>116</v>
      </c>
      <c r="F11016">
        <v>50979269</v>
      </c>
      <c r="G11016">
        <v>1</v>
      </c>
      <c r="H11016" t="s">
        <v>23</v>
      </c>
      <c r="I11016">
        <v>96</v>
      </c>
      <c r="J11016" t="s">
        <v>24</v>
      </c>
      <c r="K11016">
        <v>22236448</v>
      </c>
      <c r="L11016">
        <v>323</v>
      </c>
      <c r="M11016" s="1">
        <v>42199</v>
      </c>
      <c r="N11016" s="1">
        <v>42199</v>
      </c>
      <c r="O11016" s="4">
        <v>0</v>
      </c>
      <c r="Q11016" s="4">
        <v>460147</v>
      </c>
      <c r="R11016" s="4">
        <v>340000</v>
      </c>
      <c r="T11016" s="4">
        <v>68600</v>
      </c>
    </row>
    <row r="11017" spans="1:20" hidden="1" x14ac:dyDescent="0.2">
      <c r="A11017" t="s">
        <v>30</v>
      </c>
      <c r="B11017" t="s">
        <v>63</v>
      </c>
      <c r="C11017">
        <v>2</v>
      </c>
      <c r="D11017">
        <v>24</v>
      </c>
      <c r="E11017" t="s">
        <v>116</v>
      </c>
      <c r="F11017">
        <v>50979270</v>
      </c>
      <c r="G11017">
        <v>1</v>
      </c>
      <c r="H11017" t="s">
        <v>23</v>
      </c>
      <c r="I11017">
        <v>96</v>
      </c>
      <c r="J11017" t="s">
        <v>24</v>
      </c>
      <c r="K11017">
        <v>22236448</v>
      </c>
      <c r="L11017">
        <v>323</v>
      </c>
      <c r="M11017" s="1">
        <v>42199</v>
      </c>
      <c r="N11017" s="1">
        <v>42199</v>
      </c>
      <c r="O11017" s="4">
        <v>0</v>
      </c>
      <c r="Q11017" s="4">
        <v>460147</v>
      </c>
      <c r="R11017" s="4">
        <v>340000</v>
      </c>
      <c r="T11017" s="4">
        <v>68600</v>
      </c>
    </row>
    <row r="11018" spans="1:20" hidden="1" x14ac:dyDescent="0.2">
      <c r="A11018" t="s">
        <v>30</v>
      </c>
      <c r="B11018" t="s">
        <v>63</v>
      </c>
      <c r="C11018">
        <v>2</v>
      </c>
      <c r="D11018">
        <v>24</v>
      </c>
      <c r="E11018" t="s">
        <v>116</v>
      </c>
      <c r="F11018">
        <v>50979271</v>
      </c>
      <c r="G11018">
        <v>1</v>
      </c>
      <c r="H11018" t="s">
        <v>23</v>
      </c>
      <c r="I11018">
        <v>96</v>
      </c>
      <c r="J11018" t="s">
        <v>24</v>
      </c>
      <c r="K11018">
        <v>22236448</v>
      </c>
      <c r="L11018">
        <v>323</v>
      </c>
      <c r="M11018" s="1">
        <v>42199</v>
      </c>
      <c r="N11018" s="1">
        <v>42199</v>
      </c>
      <c r="O11018" s="4">
        <v>0</v>
      </c>
      <c r="Q11018" s="4">
        <v>460147</v>
      </c>
      <c r="R11018" s="4">
        <v>340000</v>
      </c>
      <c r="T11018" s="4">
        <v>68600</v>
      </c>
    </row>
    <row r="11019" spans="1:20" hidden="1" x14ac:dyDescent="0.2">
      <c r="A11019" t="s">
        <v>30</v>
      </c>
      <c r="B11019" t="s">
        <v>63</v>
      </c>
      <c r="C11019">
        <v>2</v>
      </c>
      <c r="D11019">
        <v>24</v>
      </c>
      <c r="E11019" t="s">
        <v>116</v>
      </c>
      <c r="F11019">
        <v>50979272</v>
      </c>
      <c r="G11019">
        <v>1</v>
      </c>
      <c r="H11019" t="s">
        <v>23</v>
      </c>
      <c r="I11019">
        <v>96</v>
      </c>
      <c r="J11019" t="s">
        <v>24</v>
      </c>
      <c r="K11019">
        <v>22236448</v>
      </c>
      <c r="L11019">
        <v>323</v>
      </c>
      <c r="M11019" s="1">
        <v>42199</v>
      </c>
      <c r="N11019" s="1">
        <v>42199</v>
      </c>
      <c r="O11019" s="4">
        <v>0</v>
      </c>
      <c r="Q11019" s="4">
        <v>460147</v>
      </c>
      <c r="R11019" s="4">
        <v>340000</v>
      </c>
      <c r="T11019" s="4">
        <v>68600</v>
      </c>
    </row>
    <row r="11020" spans="1:20" hidden="1" x14ac:dyDescent="0.2">
      <c r="A11020" t="s">
        <v>30</v>
      </c>
      <c r="B11020" t="s">
        <v>63</v>
      </c>
      <c r="C11020">
        <v>2</v>
      </c>
      <c r="D11020">
        <v>24</v>
      </c>
      <c r="E11020" t="s">
        <v>116</v>
      </c>
      <c r="F11020">
        <v>50979273</v>
      </c>
      <c r="G11020">
        <v>1</v>
      </c>
      <c r="H11020" t="s">
        <v>23</v>
      </c>
      <c r="I11020">
        <v>96</v>
      </c>
      <c r="J11020" t="s">
        <v>24</v>
      </c>
      <c r="K11020">
        <v>22236448</v>
      </c>
      <c r="L11020">
        <v>323</v>
      </c>
      <c r="M11020" s="1">
        <v>42199</v>
      </c>
      <c r="N11020" s="1">
        <v>42199</v>
      </c>
      <c r="O11020" s="4">
        <v>0</v>
      </c>
      <c r="Q11020" s="4">
        <v>460147</v>
      </c>
      <c r="R11020" s="4">
        <v>340000</v>
      </c>
      <c r="T11020" s="4">
        <v>68600</v>
      </c>
    </row>
    <row r="11021" spans="1:20" hidden="1" x14ac:dyDescent="0.2">
      <c r="A11021" t="s">
        <v>30</v>
      </c>
      <c r="B11021" t="s">
        <v>63</v>
      </c>
      <c r="C11021">
        <v>2</v>
      </c>
      <c r="D11021">
        <v>24</v>
      </c>
      <c r="E11021" t="s">
        <v>116</v>
      </c>
      <c r="F11021">
        <v>50979274</v>
      </c>
      <c r="G11021">
        <v>1</v>
      </c>
      <c r="H11021" t="s">
        <v>23</v>
      </c>
      <c r="I11021">
        <v>96</v>
      </c>
      <c r="J11021" t="s">
        <v>24</v>
      </c>
      <c r="K11021">
        <v>22236448</v>
      </c>
      <c r="L11021">
        <v>323</v>
      </c>
      <c r="M11021" s="1">
        <v>42199</v>
      </c>
      <c r="N11021" s="1">
        <v>42199</v>
      </c>
      <c r="O11021" s="4">
        <v>0</v>
      </c>
      <c r="Q11021" s="4">
        <v>460147</v>
      </c>
      <c r="R11021" s="4">
        <v>340000</v>
      </c>
      <c r="T11021" s="4">
        <v>68600</v>
      </c>
    </row>
    <row r="11022" spans="1:20" hidden="1" x14ac:dyDescent="0.2">
      <c r="A11022" t="s">
        <v>30</v>
      </c>
      <c r="B11022" t="s">
        <v>63</v>
      </c>
      <c r="C11022">
        <v>2</v>
      </c>
      <c r="D11022">
        <v>24</v>
      </c>
      <c r="E11022" t="s">
        <v>116</v>
      </c>
      <c r="F11022">
        <v>50979275</v>
      </c>
      <c r="G11022">
        <v>1</v>
      </c>
      <c r="H11022" t="s">
        <v>23</v>
      </c>
      <c r="I11022">
        <v>96</v>
      </c>
      <c r="J11022" t="s">
        <v>24</v>
      </c>
      <c r="K11022">
        <v>22236448</v>
      </c>
      <c r="L11022">
        <v>323</v>
      </c>
      <c r="M11022" s="1">
        <v>42199</v>
      </c>
      <c r="N11022" s="1">
        <v>42199</v>
      </c>
      <c r="O11022" s="4">
        <v>0</v>
      </c>
      <c r="Q11022" s="4">
        <v>460147</v>
      </c>
      <c r="R11022" s="4">
        <v>340000</v>
      </c>
      <c r="T11022" s="4">
        <v>68600</v>
      </c>
    </row>
    <row r="11023" spans="1:20" hidden="1" x14ac:dyDescent="0.2">
      <c r="A11023" t="s">
        <v>30</v>
      </c>
      <c r="B11023" t="s">
        <v>63</v>
      </c>
      <c r="C11023">
        <v>2</v>
      </c>
      <c r="D11023">
        <v>24</v>
      </c>
      <c r="E11023" t="s">
        <v>116</v>
      </c>
      <c r="F11023">
        <v>50979276</v>
      </c>
      <c r="G11023">
        <v>1</v>
      </c>
      <c r="H11023" t="s">
        <v>23</v>
      </c>
      <c r="I11023">
        <v>96</v>
      </c>
      <c r="J11023" t="s">
        <v>24</v>
      </c>
      <c r="K11023">
        <v>22236448</v>
      </c>
      <c r="L11023">
        <v>323</v>
      </c>
      <c r="M11023" s="1">
        <v>42199</v>
      </c>
      <c r="N11023" s="1">
        <v>42199</v>
      </c>
      <c r="O11023" s="4">
        <v>0</v>
      </c>
      <c r="Q11023" s="4">
        <v>460147</v>
      </c>
      <c r="R11023" s="4">
        <v>340000</v>
      </c>
      <c r="T11023" s="4">
        <v>68600</v>
      </c>
    </row>
    <row r="11024" spans="1:20" hidden="1" x14ac:dyDescent="0.2">
      <c r="A11024" t="s">
        <v>30</v>
      </c>
      <c r="B11024" t="s">
        <v>63</v>
      </c>
      <c r="C11024">
        <v>2</v>
      </c>
      <c r="D11024">
        <v>24</v>
      </c>
      <c r="E11024" t="s">
        <v>116</v>
      </c>
      <c r="F11024">
        <v>50979277</v>
      </c>
      <c r="G11024">
        <v>1</v>
      </c>
      <c r="H11024" t="s">
        <v>23</v>
      </c>
      <c r="I11024">
        <v>96</v>
      </c>
      <c r="J11024" t="s">
        <v>24</v>
      </c>
      <c r="K11024">
        <v>22236448</v>
      </c>
      <c r="L11024">
        <v>323</v>
      </c>
      <c r="M11024" s="1">
        <v>42199</v>
      </c>
      <c r="N11024" s="1">
        <v>42199</v>
      </c>
      <c r="O11024" s="4">
        <v>0</v>
      </c>
      <c r="Q11024" s="4">
        <v>460147</v>
      </c>
      <c r="R11024" s="4">
        <v>340000</v>
      </c>
      <c r="T11024" s="4">
        <v>68600</v>
      </c>
    </row>
    <row r="11025" spans="1:20" hidden="1" x14ac:dyDescent="0.2">
      <c r="A11025" t="s">
        <v>30</v>
      </c>
      <c r="B11025" t="s">
        <v>63</v>
      </c>
      <c r="C11025">
        <v>2</v>
      </c>
      <c r="D11025">
        <v>24</v>
      </c>
      <c r="E11025" t="s">
        <v>116</v>
      </c>
      <c r="F11025">
        <v>50979278</v>
      </c>
      <c r="G11025">
        <v>1</v>
      </c>
      <c r="H11025" t="s">
        <v>23</v>
      </c>
      <c r="I11025">
        <v>96</v>
      </c>
      <c r="J11025" t="s">
        <v>24</v>
      </c>
      <c r="K11025">
        <v>22236448</v>
      </c>
      <c r="L11025">
        <v>323</v>
      </c>
      <c r="M11025" s="1">
        <v>42199</v>
      </c>
      <c r="N11025" s="1">
        <v>42199</v>
      </c>
      <c r="O11025" s="4">
        <v>0</v>
      </c>
      <c r="Q11025" s="4">
        <v>460147</v>
      </c>
      <c r="R11025" s="4">
        <v>340000</v>
      </c>
      <c r="T11025" s="4">
        <v>68600</v>
      </c>
    </row>
    <row r="11026" spans="1:20" hidden="1" x14ac:dyDescent="0.2">
      <c r="A11026" t="s">
        <v>30</v>
      </c>
      <c r="B11026" t="s">
        <v>63</v>
      </c>
      <c r="C11026">
        <v>2</v>
      </c>
      <c r="D11026">
        <v>24</v>
      </c>
      <c r="E11026" t="s">
        <v>116</v>
      </c>
      <c r="F11026">
        <v>50979279</v>
      </c>
      <c r="G11026">
        <v>1</v>
      </c>
      <c r="H11026" t="s">
        <v>23</v>
      </c>
      <c r="I11026">
        <v>96</v>
      </c>
      <c r="J11026" t="s">
        <v>24</v>
      </c>
      <c r="K11026">
        <v>22236448</v>
      </c>
      <c r="L11026">
        <v>323</v>
      </c>
      <c r="M11026" s="1">
        <v>42199</v>
      </c>
      <c r="N11026" s="1">
        <v>42199</v>
      </c>
      <c r="O11026" s="4">
        <v>0</v>
      </c>
      <c r="Q11026" s="4">
        <v>460147</v>
      </c>
      <c r="R11026" s="4">
        <v>340000</v>
      </c>
      <c r="T11026" s="4">
        <v>68600</v>
      </c>
    </row>
    <row r="11027" spans="1:20" hidden="1" x14ac:dyDescent="0.2">
      <c r="A11027" t="s">
        <v>30</v>
      </c>
      <c r="B11027" t="s">
        <v>63</v>
      </c>
      <c r="C11027">
        <v>2</v>
      </c>
      <c r="D11027">
        <v>24</v>
      </c>
      <c r="E11027" t="s">
        <v>116</v>
      </c>
      <c r="F11027">
        <v>50979280</v>
      </c>
      <c r="G11027">
        <v>1</v>
      </c>
      <c r="H11027" t="s">
        <v>23</v>
      </c>
      <c r="I11027">
        <v>96</v>
      </c>
      <c r="J11027" t="s">
        <v>24</v>
      </c>
      <c r="K11027">
        <v>22236448</v>
      </c>
      <c r="L11027">
        <v>323</v>
      </c>
      <c r="M11027" s="1">
        <v>42199</v>
      </c>
      <c r="N11027" s="1">
        <v>42199</v>
      </c>
      <c r="O11027" s="4">
        <v>0</v>
      </c>
      <c r="Q11027" s="4">
        <v>460147</v>
      </c>
      <c r="R11027" s="4">
        <v>340000</v>
      </c>
      <c r="T11027" s="4">
        <v>68600</v>
      </c>
    </row>
    <row r="11028" spans="1:20" hidden="1" x14ac:dyDescent="0.2">
      <c r="A11028" t="s">
        <v>30</v>
      </c>
      <c r="B11028" t="s">
        <v>63</v>
      </c>
      <c r="C11028">
        <v>2</v>
      </c>
      <c r="D11028">
        <v>24</v>
      </c>
      <c r="E11028" t="s">
        <v>116</v>
      </c>
      <c r="F11028">
        <v>50979281</v>
      </c>
      <c r="G11028">
        <v>1</v>
      </c>
      <c r="H11028" t="s">
        <v>23</v>
      </c>
      <c r="I11028">
        <v>96</v>
      </c>
      <c r="J11028" t="s">
        <v>24</v>
      </c>
      <c r="K11028">
        <v>22236448</v>
      </c>
      <c r="L11028">
        <v>323</v>
      </c>
      <c r="M11028" s="1">
        <v>42199</v>
      </c>
      <c r="N11028" s="1">
        <v>42199</v>
      </c>
      <c r="O11028" s="4">
        <v>0</v>
      </c>
      <c r="Q11028" s="4">
        <v>460147</v>
      </c>
      <c r="R11028" s="4">
        <v>340000</v>
      </c>
      <c r="T11028" s="4">
        <v>68600</v>
      </c>
    </row>
    <row r="11029" spans="1:20" hidden="1" x14ac:dyDescent="0.2">
      <c r="A11029" t="s">
        <v>30</v>
      </c>
      <c r="B11029" t="s">
        <v>63</v>
      </c>
      <c r="C11029">
        <v>2</v>
      </c>
      <c r="D11029">
        <v>24</v>
      </c>
      <c r="E11029" t="s">
        <v>116</v>
      </c>
      <c r="F11029">
        <v>50979282</v>
      </c>
      <c r="G11029">
        <v>1</v>
      </c>
      <c r="H11029" t="s">
        <v>23</v>
      </c>
      <c r="I11029">
        <v>96</v>
      </c>
      <c r="J11029" t="s">
        <v>24</v>
      </c>
      <c r="K11029">
        <v>22236448</v>
      </c>
      <c r="L11029">
        <v>323</v>
      </c>
      <c r="M11029" s="1">
        <v>42199</v>
      </c>
      <c r="N11029" s="1">
        <v>42199</v>
      </c>
      <c r="O11029" s="4">
        <v>0</v>
      </c>
      <c r="Q11029" s="4">
        <v>460147</v>
      </c>
      <c r="R11029" s="4">
        <v>340000</v>
      </c>
      <c r="T11029" s="4">
        <v>68600</v>
      </c>
    </row>
    <row r="11030" spans="1:20" hidden="1" x14ac:dyDescent="0.2">
      <c r="A11030" t="s">
        <v>30</v>
      </c>
      <c r="B11030" t="s">
        <v>63</v>
      </c>
      <c r="C11030">
        <v>2</v>
      </c>
      <c r="D11030">
        <v>24</v>
      </c>
      <c r="E11030" t="s">
        <v>116</v>
      </c>
      <c r="F11030">
        <v>50979283</v>
      </c>
      <c r="G11030">
        <v>1</v>
      </c>
      <c r="H11030" t="s">
        <v>23</v>
      </c>
      <c r="I11030">
        <v>96</v>
      </c>
      <c r="J11030" t="s">
        <v>24</v>
      </c>
      <c r="K11030">
        <v>22236448</v>
      </c>
      <c r="L11030">
        <v>323</v>
      </c>
      <c r="M11030" s="1">
        <v>42199</v>
      </c>
      <c r="N11030" s="1">
        <v>42199</v>
      </c>
      <c r="O11030" s="4">
        <v>0</v>
      </c>
      <c r="Q11030" s="4">
        <v>460147</v>
      </c>
      <c r="R11030" s="4">
        <v>340000</v>
      </c>
      <c r="T11030" s="4">
        <v>68600</v>
      </c>
    </row>
    <row r="11031" spans="1:20" hidden="1" x14ac:dyDescent="0.2">
      <c r="A11031" t="s">
        <v>30</v>
      </c>
      <c r="B11031" t="s">
        <v>63</v>
      </c>
      <c r="C11031">
        <v>2</v>
      </c>
      <c r="D11031">
        <v>24</v>
      </c>
      <c r="E11031" t="s">
        <v>116</v>
      </c>
      <c r="F11031">
        <v>50979284</v>
      </c>
      <c r="G11031">
        <v>1</v>
      </c>
      <c r="H11031" t="s">
        <v>23</v>
      </c>
      <c r="I11031">
        <v>96</v>
      </c>
      <c r="J11031" t="s">
        <v>24</v>
      </c>
      <c r="K11031">
        <v>22236448</v>
      </c>
      <c r="L11031">
        <v>323</v>
      </c>
      <c r="M11031" s="1">
        <v>42199</v>
      </c>
      <c r="N11031" s="1">
        <v>42199</v>
      </c>
      <c r="O11031" s="4">
        <v>0</v>
      </c>
      <c r="Q11031" s="4">
        <v>460147</v>
      </c>
      <c r="R11031" s="4">
        <v>340000</v>
      </c>
      <c r="T11031" s="4">
        <v>68600</v>
      </c>
    </row>
    <row r="11032" spans="1:20" hidden="1" x14ac:dyDescent="0.2">
      <c r="A11032" t="s">
        <v>30</v>
      </c>
      <c r="B11032" t="s">
        <v>63</v>
      </c>
      <c r="C11032">
        <v>2</v>
      </c>
      <c r="D11032">
        <v>24</v>
      </c>
      <c r="E11032" t="s">
        <v>116</v>
      </c>
      <c r="F11032">
        <v>50979286</v>
      </c>
      <c r="G11032">
        <v>1</v>
      </c>
      <c r="H11032" t="s">
        <v>23</v>
      </c>
      <c r="I11032">
        <v>96</v>
      </c>
      <c r="J11032" t="s">
        <v>24</v>
      </c>
      <c r="K11032">
        <v>22236448</v>
      </c>
      <c r="L11032">
        <v>323</v>
      </c>
      <c r="M11032" s="1">
        <v>42199</v>
      </c>
      <c r="N11032" s="1">
        <v>42199</v>
      </c>
      <c r="O11032" s="4">
        <v>0</v>
      </c>
      <c r="Q11032" s="4">
        <v>460147</v>
      </c>
      <c r="R11032" s="4">
        <v>340000</v>
      </c>
      <c r="T11032" s="4">
        <v>68600</v>
      </c>
    </row>
    <row r="11033" spans="1:20" hidden="1" x14ac:dyDescent="0.2">
      <c r="A11033" t="s">
        <v>30</v>
      </c>
      <c r="B11033" t="s">
        <v>63</v>
      </c>
      <c r="C11033">
        <v>2</v>
      </c>
      <c r="D11033">
        <v>24</v>
      </c>
      <c r="E11033" t="s">
        <v>116</v>
      </c>
      <c r="F11033">
        <v>50979298</v>
      </c>
      <c r="G11033">
        <v>1</v>
      </c>
      <c r="H11033" t="s">
        <v>23</v>
      </c>
      <c r="I11033">
        <v>96</v>
      </c>
      <c r="J11033" t="s">
        <v>24</v>
      </c>
      <c r="K11033">
        <v>22236448</v>
      </c>
      <c r="L11033">
        <v>323</v>
      </c>
      <c r="M11033" s="1">
        <v>42199</v>
      </c>
      <c r="N11033" s="1">
        <v>42199</v>
      </c>
      <c r="O11033" s="4">
        <v>0</v>
      </c>
      <c r="Q11033" s="4">
        <v>460147</v>
      </c>
      <c r="R11033" s="4">
        <v>340000</v>
      </c>
      <c r="T11033" s="4">
        <v>68600</v>
      </c>
    </row>
    <row r="11034" spans="1:20" hidden="1" x14ac:dyDescent="0.2">
      <c r="A11034" t="s">
        <v>30</v>
      </c>
      <c r="B11034" t="s">
        <v>63</v>
      </c>
      <c r="C11034">
        <v>2</v>
      </c>
      <c r="D11034">
        <v>24</v>
      </c>
      <c r="E11034" t="s">
        <v>116</v>
      </c>
      <c r="F11034">
        <v>50979300</v>
      </c>
      <c r="G11034">
        <v>1</v>
      </c>
      <c r="H11034" t="s">
        <v>23</v>
      </c>
      <c r="I11034">
        <v>96</v>
      </c>
      <c r="J11034" t="s">
        <v>24</v>
      </c>
      <c r="K11034">
        <v>22236448</v>
      </c>
      <c r="L11034">
        <v>323</v>
      </c>
      <c r="M11034" s="1">
        <v>42199</v>
      </c>
      <c r="N11034" s="1">
        <v>42199</v>
      </c>
      <c r="O11034" s="4">
        <v>0</v>
      </c>
      <c r="Q11034" s="4">
        <v>460147</v>
      </c>
      <c r="R11034" s="4">
        <v>340000</v>
      </c>
      <c r="T11034" s="4">
        <v>68600</v>
      </c>
    </row>
    <row r="11035" spans="1:20" hidden="1" x14ac:dyDescent="0.2">
      <c r="A11035" t="s">
        <v>30</v>
      </c>
      <c r="B11035" t="s">
        <v>63</v>
      </c>
      <c r="C11035">
        <v>2</v>
      </c>
      <c r="D11035">
        <v>24</v>
      </c>
      <c r="E11035" t="s">
        <v>116</v>
      </c>
      <c r="F11035">
        <v>50979301</v>
      </c>
      <c r="G11035">
        <v>1</v>
      </c>
      <c r="H11035" t="s">
        <v>23</v>
      </c>
      <c r="I11035">
        <v>96</v>
      </c>
      <c r="J11035" t="s">
        <v>24</v>
      </c>
      <c r="K11035">
        <v>22236448</v>
      </c>
      <c r="L11035">
        <v>323</v>
      </c>
      <c r="M11035" s="1">
        <v>42199</v>
      </c>
      <c r="N11035" s="1">
        <v>42199</v>
      </c>
      <c r="O11035" s="4">
        <v>0</v>
      </c>
      <c r="Q11035" s="4">
        <v>460147</v>
      </c>
      <c r="R11035" s="4">
        <v>340000</v>
      </c>
      <c r="T11035" s="4">
        <v>68600</v>
      </c>
    </row>
    <row r="11036" spans="1:20" hidden="1" x14ac:dyDescent="0.2">
      <c r="A11036" t="s">
        <v>30</v>
      </c>
      <c r="B11036" t="s">
        <v>63</v>
      </c>
      <c r="C11036">
        <v>2</v>
      </c>
      <c r="D11036">
        <v>24</v>
      </c>
      <c r="E11036" t="s">
        <v>116</v>
      </c>
      <c r="F11036">
        <v>50979302</v>
      </c>
      <c r="G11036">
        <v>1</v>
      </c>
      <c r="H11036" t="s">
        <v>23</v>
      </c>
      <c r="I11036">
        <v>96</v>
      </c>
      <c r="J11036" t="s">
        <v>24</v>
      </c>
      <c r="K11036">
        <v>22236448</v>
      </c>
      <c r="L11036">
        <v>323</v>
      </c>
      <c r="M11036" s="1">
        <v>42199</v>
      </c>
      <c r="N11036" s="1">
        <v>42199</v>
      </c>
      <c r="O11036" s="4">
        <v>0</v>
      </c>
      <c r="Q11036" s="4">
        <v>460147</v>
      </c>
      <c r="R11036" s="4">
        <v>340000</v>
      </c>
      <c r="T11036" s="4">
        <v>68600</v>
      </c>
    </row>
    <row r="11037" spans="1:20" hidden="1" x14ac:dyDescent="0.2">
      <c r="A11037" t="s">
        <v>30</v>
      </c>
      <c r="B11037" t="s">
        <v>63</v>
      </c>
      <c r="C11037">
        <v>2</v>
      </c>
      <c r="D11037">
        <v>24</v>
      </c>
      <c r="E11037" t="s">
        <v>116</v>
      </c>
      <c r="F11037">
        <v>50979303</v>
      </c>
      <c r="G11037">
        <v>1</v>
      </c>
      <c r="H11037" t="s">
        <v>23</v>
      </c>
      <c r="I11037">
        <v>96</v>
      </c>
      <c r="J11037" t="s">
        <v>24</v>
      </c>
      <c r="K11037">
        <v>22236448</v>
      </c>
      <c r="L11037">
        <v>323</v>
      </c>
      <c r="M11037" s="1">
        <v>42199</v>
      </c>
      <c r="N11037" s="1">
        <v>42199</v>
      </c>
      <c r="O11037" s="4">
        <v>0</v>
      </c>
      <c r="Q11037" s="4">
        <v>460147</v>
      </c>
      <c r="R11037" s="4">
        <v>340000</v>
      </c>
      <c r="T11037" s="4">
        <v>68600</v>
      </c>
    </row>
    <row r="11038" spans="1:20" hidden="1" x14ac:dyDescent="0.2">
      <c r="A11038" t="s">
        <v>30</v>
      </c>
      <c r="B11038" t="s">
        <v>63</v>
      </c>
      <c r="C11038">
        <v>2</v>
      </c>
      <c r="D11038">
        <v>24</v>
      </c>
      <c r="E11038" t="s">
        <v>116</v>
      </c>
      <c r="F11038">
        <v>50979304</v>
      </c>
      <c r="G11038">
        <v>1</v>
      </c>
      <c r="H11038" t="s">
        <v>23</v>
      </c>
      <c r="I11038">
        <v>96</v>
      </c>
      <c r="J11038" t="s">
        <v>24</v>
      </c>
      <c r="K11038">
        <v>22236448</v>
      </c>
      <c r="L11038">
        <v>323</v>
      </c>
      <c r="M11038" s="1">
        <v>42199</v>
      </c>
      <c r="N11038" s="1">
        <v>42199</v>
      </c>
      <c r="O11038" s="4">
        <v>0</v>
      </c>
      <c r="Q11038" s="4">
        <v>460147</v>
      </c>
      <c r="R11038" s="4">
        <v>340000</v>
      </c>
      <c r="T11038" s="4">
        <v>68600</v>
      </c>
    </row>
    <row r="11039" spans="1:20" hidden="1" x14ac:dyDescent="0.2">
      <c r="A11039" t="s">
        <v>30</v>
      </c>
      <c r="B11039" t="s">
        <v>63</v>
      </c>
      <c r="C11039">
        <v>2</v>
      </c>
      <c r="D11039">
        <v>24</v>
      </c>
      <c r="E11039" t="s">
        <v>116</v>
      </c>
      <c r="F11039">
        <v>50979305</v>
      </c>
      <c r="G11039">
        <v>1</v>
      </c>
      <c r="H11039" t="s">
        <v>23</v>
      </c>
      <c r="I11039">
        <v>96</v>
      </c>
      <c r="J11039" t="s">
        <v>24</v>
      </c>
      <c r="K11039">
        <v>22236448</v>
      </c>
      <c r="L11039">
        <v>323</v>
      </c>
      <c r="M11039" s="1">
        <v>42199</v>
      </c>
      <c r="N11039" s="1">
        <v>42199</v>
      </c>
      <c r="O11039" s="4">
        <v>0</v>
      </c>
      <c r="Q11039" s="4">
        <v>460147</v>
      </c>
      <c r="R11039" s="4">
        <v>340000</v>
      </c>
      <c r="T11039" s="4">
        <v>68600</v>
      </c>
    </row>
    <row r="11040" spans="1:20" hidden="1" x14ac:dyDescent="0.2">
      <c r="A11040" t="s">
        <v>30</v>
      </c>
      <c r="B11040" t="s">
        <v>63</v>
      </c>
      <c r="C11040">
        <v>2</v>
      </c>
      <c r="D11040">
        <v>24</v>
      </c>
      <c r="E11040" t="s">
        <v>116</v>
      </c>
      <c r="F11040">
        <v>50979312</v>
      </c>
      <c r="G11040">
        <v>1</v>
      </c>
      <c r="H11040" t="s">
        <v>23</v>
      </c>
      <c r="I11040">
        <v>96</v>
      </c>
      <c r="J11040" t="s">
        <v>24</v>
      </c>
      <c r="K11040">
        <v>22236448</v>
      </c>
      <c r="L11040">
        <v>323</v>
      </c>
      <c r="M11040" s="1">
        <v>42199</v>
      </c>
      <c r="N11040" s="1">
        <v>42199</v>
      </c>
      <c r="O11040" s="4">
        <v>0</v>
      </c>
      <c r="Q11040" s="4">
        <v>460147</v>
      </c>
      <c r="R11040" s="4">
        <v>340000</v>
      </c>
      <c r="T11040" s="4">
        <v>68600</v>
      </c>
    </row>
    <row r="11041" spans="1:20" hidden="1" x14ac:dyDescent="0.2">
      <c r="A11041" t="s">
        <v>30</v>
      </c>
      <c r="B11041" t="s">
        <v>63</v>
      </c>
      <c r="C11041">
        <v>2</v>
      </c>
      <c r="D11041">
        <v>24</v>
      </c>
      <c r="E11041" t="s">
        <v>116</v>
      </c>
      <c r="F11041">
        <v>50979314</v>
      </c>
      <c r="G11041">
        <v>1</v>
      </c>
      <c r="H11041" t="s">
        <v>23</v>
      </c>
      <c r="I11041">
        <v>96</v>
      </c>
      <c r="J11041" t="s">
        <v>24</v>
      </c>
      <c r="K11041">
        <v>22236448</v>
      </c>
      <c r="L11041">
        <v>323</v>
      </c>
      <c r="M11041" s="1">
        <v>42199</v>
      </c>
      <c r="N11041" s="1">
        <v>42199</v>
      </c>
      <c r="O11041" s="4">
        <v>0</v>
      </c>
      <c r="Q11041" s="4">
        <v>460147</v>
      </c>
      <c r="R11041" s="4">
        <v>340000</v>
      </c>
      <c r="T11041" s="4">
        <v>68600</v>
      </c>
    </row>
    <row r="11042" spans="1:20" hidden="1" x14ac:dyDescent="0.2">
      <c r="A11042" t="s">
        <v>30</v>
      </c>
      <c r="B11042" t="s">
        <v>63</v>
      </c>
      <c r="C11042">
        <v>2</v>
      </c>
      <c r="D11042">
        <v>24</v>
      </c>
      <c r="E11042" t="s">
        <v>116</v>
      </c>
      <c r="F11042">
        <v>50979315</v>
      </c>
      <c r="G11042">
        <v>1</v>
      </c>
      <c r="H11042" t="s">
        <v>23</v>
      </c>
      <c r="I11042">
        <v>96</v>
      </c>
      <c r="J11042" t="s">
        <v>24</v>
      </c>
      <c r="K11042">
        <v>22236448</v>
      </c>
      <c r="L11042">
        <v>323</v>
      </c>
      <c r="M11042" s="1">
        <v>42199</v>
      </c>
      <c r="N11042" s="1">
        <v>42199</v>
      </c>
      <c r="O11042" s="4">
        <v>0</v>
      </c>
      <c r="Q11042" s="4">
        <v>460147</v>
      </c>
      <c r="R11042" s="4">
        <v>340000</v>
      </c>
      <c r="T11042" s="4">
        <v>68600</v>
      </c>
    </row>
    <row r="11043" spans="1:20" hidden="1" x14ac:dyDescent="0.2">
      <c r="A11043" t="s">
        <v>30</v>
      </c>
      <c r="B11043" t="s">
        <v>63</v>
      </c>
      <c r="C11043">
        <v>2</v>
      </c>
      <c r="D11043">
        <v>24</v>
      </c>
      <c r="E11043" t="s">
        <v>116</v>
      </c>
      <c r="F11043">
        <v>50979316</v>
      </c>
      <c r="G11043">
        <v>1</v>
      </c>
      <c r="H11043" t="s">
        <v>23</v>
      </c>
      <c r="I11043">
        <v>96</v>
      </c>
      <c r="J11043" t="s">
        <v>24</v>
      </c>
      <c r="K11043">
        <v>22236448</v>
      </c>
      <c r="L11043">
        <v>323</v>
      </c>
      <c r="M11043" s="1">
        <v>42199</v>
      </c>
      <c r="N11043" s="1">
        <v>42199</v>
      </c>
      <c r="O11043" s="4">
        <v>0</v>
      </c>
      <c r="Q11043" s="4">
        <v>460147</v>
      </c>
      <c r="R11043" s="4">
        <v>340000</v>
      </c>
      <c r="T11043" s="4">
        <v>68600</v>
      </c>
    </row>
    <row r="11044" spans="1:20" hidden="1" x14ac:dyDescent="0.2">
      <c r="A11044" t="s">
        <v>30</v>
      </c>
      <c r="B11044" t="s">
        <v>63</v>
      </c>
      <c r="C11044">
        <v>2</v>
      </c>
      <c r="D11044">
        <v>24</v>
      </c>
      <c r="E11044" t="s">
        <v>116</v>
      </c>
      <c r="F11044">
        <v>50979317</v>
      </c>
      <c r="G11044">
        <v>1</v>
      </c>
      <c r="H11044" t="s">
        <v>23</v>
      </c>
      <c r="I11044">
        <v>96</v>
      </c>
      <c r="J11044" t="s">
        <v>24</v>
      </c>
      <c r="K11044">
        <v>22236448</v>
      </c>
      <c r="L11044">
        <v>323</v>
      </c>
      <c r="M11044" s="1">
        <v>42199</v>
      </c>
      <c r="N11044" s="1">
        <v>42199</v>
      </c>
      <c r="O11044" s="4">
        <v>0</v>
      </c>
      <c r="Q11044" s="4">
        <v>460147</v>
      </c>
      <c r="R11044" s="4">
        <v>340000</v>
      </c>
      <c r="T11044" s="4">
        <v>68600</v>
      </c>
    </row>
    <row r="11045" spans="1:20" hidden="1" x14ac:dyDescent="0.2">
      <c r="A11045" t="s">
        <v>30</v>
      </c>
      <c r="B11045" t="s">
        <v>63</v>
      </c>
      <c r="C11045">
        <v>2</v>
      </c>
      <c r="D11045">
        <v>24</v>
      </c>
      <c r="E11045" t="s">
        <v>116</v>
      </c>
      <c r="F11045">
        <v>50979318</v>
      </c>
      <c r="G11045">
        <v>1</v>
      </c>
      <c r="H11045" t="s">
        <v>23</v>
      </c>
      <c r="I11045">
        <v>96</v>
      </c>
      <c r="J11045" t="s">
        <v>24</v>
      </c>
      <c r="K11045">
        <v>22236448</v>
      </c>
      <c r="L11045">
        <v>323</v>
      </c>
      <c r="M11045" s="1">
        <v>42199</v>
      </c>
      <c r="N11045" s="1">
        <v>42199</v>
      </c>
      <c r="O11045" s="4">
        <v>0</v>
      </c>
      <c r="Q11045" s="4">
        <v>460147</v>
      </c>
      <c r="R11045" s="4">
        <v>340000</v>
      </c>
      <c r="T11045" s="4">
        <v>68600</v>
      </c>
    </row>
    <row r="11046" spans="1:20" hidden="1" x14ac:dyDescent="0.2">
      <c r="A11046" t="s">
        <v>30</v>
      </c>
      <c r="B11046" t="s">
        <v>63</v>
      </c>
      <c r="C11046">
        <v>2</v>
      </c>
      <c r="D11046">
        <v>24</v>
      </c>
      <c r="E11046" t="s">
        <v>116</v>
      </c>
      <c r="F11046">
        <v>50979319</v>
      </c>
      <c r="G11046">
        <v>1</v>
      </c>
      <c r="H11046" t="s">
        <v>23</v>
      </c>
      <c r="I11046">
        <v>96</v>
      </c>
      <c r="J11046" t="s">
        <v>24</v>
      </c>
      <c r="K11046">
        <v>22236448</v>
      </c>
      <c r="L11046">
        <v>323</v>
      </c>
      <c r="M11046" s="1">
        <v>42199</v>
      </c>
      <c r="N11046" s="1">
        <v>42199</v>
      </c>
      <c r="O11046" s="4">
        <v>0</v>
      </c>
      <c r="Q11046" s="4">
        <v>460147</v>
      </c>
      <c r="R11046" s="4">
        <v>340000</v>
      </c>
      <c r="T11046" s="4">
        <v>68600</v>
      </c>
    </row>
    <row r="11047" spans="1:20" hidden="1" x14ac:dyDescent="0.2">
      <c r="A11047" t="s">
        <v>30</v>
      </c>
      <c r="B11047" t="s">
        <v>63</v>
      </c>
      <c r="C11047">
        <v>2</v>
      </c>
      <c r="D11047">
        <v>24</v>
      </c>
      <c r="E11047" t="s">
        <v>116</v>
      </c>
      <c r="F11047">
        <v>50979320</v>
      </c>
      <c r="G11047">
        <v>1</v>
      </c>
      <c r="H11047" t="s">
        <v>23</v>
      </c>
      <c r="I11047">
        <v>96</v>
      </c>
      <c r="J11047" t="s">
        <v>24</v>
      </c>
      <c r="K11047">
        <v>22236448</v>
      </c>
      <c r="L11047">
        <v>323</v>
      </c>
      <c r="M11047" s="1">
        <v>42199</v>
      </c>
      <c r="N11047" s="1">
        <v>42199</v>
      </c>
      <c r="O11047" s="4">
        <v>0</v>
      </c>
      <c r="Q11047" s="4">
        <v>460147</v>
      </c>
      <c r="R11047" s="4">
        <v>340000</v>
      </c>
      <c r="T11047" s="4">
        <v>68600</v>
      </c>
    </row>
    <row r="11048" spans="1:20" hidden="1" x14ac:dyDescent="0.2">
      <c r="A11048" t="s">
        <v>30</v>
      </c>
      <c r="B11048" t="s">
        <v>63</v>
      </c>
      <c r="C11048">
        <v>2</v>
      </c>
      <c r="D11048">
        <v>24</v>
      </c>
      <c r="E11048" t="s">
        <v>116</v>
      </c>
      <c r="F11048">
        <v>50979321</v>
      </c>
      <c r="G11048">
        <v>1</v>
      </c>
      <c r="H11048" t="s">
        <v>23</v>
      </c>
      <c r="I11048">
        <v>96</v>
      </c>
      <c r="J11048" t="s">
        <v>24</v>
      </c>
      <c r="K11048">
        <v>22236448</v>
      </c>
      <c r="L11048">
        <v>323</v>
      </c>
      <c r="M11048" s="1">
        <v>42199</v>
      </c>
      <c r="N11048" s="1">
        <v>42199</v>
      </c>
      <c r="O11048" s="4">
        <v>0</v>
      </c>
      <c r="Q11048" s="4">
        <v>460147</v>
      </c>
      <c r="R11048" s="4">
        <v>340000</v>
      </c>
      <c r="T11048" s="4">
        <v>68600</v>
      </c>
    </row>
    <row r="11049" spans="1:20" hidden="1" x14ac:dyDescent="0.2">
      <c r="A11049" t="s">
        <v>30</v>
      </c>
      <c r="B11049" t="s">
        <v>63</v>
      </c>
      <c r="C11049">
        <v>2</v>
      </c>
      <c r="D11049">
        <v>24</v>
      </c>
      <c r="E11049" t="s">
        <v>116</v>
      </c>
      <c r="F11049">
        <v>50979322</v>
      </c>
      <c r="G11049">
        <v>1</v>
      </c>
      <c r="H11049" t="s">
        <v>23</v>
      </c>
      <c r="I11049">
        <v>96</v>
      </c>
      <c r="J11049" t="s">
        <v>24</v>
      </c>
      <c r="K11049">
        <v>22236448</v>
      </c>
      <c r="L11049">
        <v>323</v>
      </c>
      <c r="M11049" s="1">
        <v>42199</v>
      </c>
      <c r="N11049" s="1">
        <v>42199</v>
      </c>
      <c r="O11049" s="4">
        <v>0</v>
      </c>
      <c r="Q11049" s="4">
        <v>460147</v>
      </c>
      <c r="R11049" s="4">
        <v>340000</v>
      </c>
      <c r="T11049" s="4">
        <v>68600</v>
      </c>
    </row>
    <row r="11050" spans="1:20" hidden="1" x14ac:dyDescent="0.2">
      <c r="A11050" t="s">
        <v>30</v>
      </c>
      <c r="B11050" t="s">
        <v>63</v>
      </c>
      <c r="C11050">
        <v>2</v>
      </c>
      <c r="D11050">
        <v>24</v>
      </c>
      <c r="E11050" t="s">
        <v>116</v>
      </c>
      <c r="F11050">
        <v>50979323</v>
      </c>
      <c r="G11050">
        <v>1</v>
      </c>
      <c r="H11050" t="s">
        <v>23</v>
      </c>
      <c r="I11050">
        <v>96</v>
      </c>
      <c r="J11050" t="s">
        <v>24</v>
      </c>
      <c r="K11050">
        <v>22236448</v>
      </c>
      <c r="L11050">
        <v>323</v>
      </c>
      <c r="M11050" s="1">
        <v>42199</v>
      </c>
      <c r="N11050" s="1">
        <v>42199</v>
      </c>
      <c r="O11050" s="4">
        <v>0</v>
      </c>
      <c r="Q11050" s="4">
        <v>460147</v>
      </c>
      <c r="R11050" s="4">
        <v>340000</v>
      </c>
      <c r="T11050" s="4">
        <v>68600</v>
      </c>
    </row>
    <row r="11051" spans="1:20" hidden="1" x14ac:dyDescent="0.2">
      <c r="A11051" t="s">
        <v>30</v>
      </c>
      <c r="B11051" t="s">
        <v>63</v>
      </c>
      <c r="C11051">
        <v>2</v>
      </c>
      <c r="D11051">
        <v>24</v>
      </c>
      <c r="E11051" t="s">
        <v>116</v>
      </c>
      <c r="F11051">
        <v>50979324</v>
      </c>
      <c r="G11051">
        <v>1</v>
      </c>
      <c r="H11051" t="s">
        <v>23</v>
      </c>
      <c r="I11051">
        <v>96</v>
      </c>
      <c r="J11051" t="s">
        <v>24</v>
      </c>
      <c r="K11051">
        <v>22236448</v>
      </c>
      <c r="L11051">
        <v>323</v>
      </c>
      <c r="M11051" s="1">
        <v>42199</v>
      </c>
      <c r="N11051" s="1">
        <v>42199</v>
      </c>
      <c r="O11051" s="4">
        <v>0</v>
      </c>
      <c r="Q11051" s="4">
        <v>460147</v>
      </c>
      <c r="R11051" s="4">
        <v>340000</v>
      </c>
      <c r="T11051" s="4">
        <v>68600</v>
      </c>
    </row>
    <row r="11052" spans="1:20" hidden="1" x14ac:dyDescent="0.2">
      <c r="A11052" t="s">
        <v>30</v>
      </c>
      <c r="B11052" t="s">
        <v>63</v>
      </c>
      <c r="C11052">
        <v>2</v>
      </c>
      <c r="D11052">
        <v>24</v>
      </c>
      <c r="E11052" t="s">
        <v>116</v>
      </c>
      <c r="F11052">
        <v>50979325</v>
      </c>
      <c r="G11052">
        <v>1</v>
      </c>
      <c r="H11052" t="s">
        <v>23</v>
      </c>
      <c r="I11052">
        <v>96</v>
      </c>
      <c r="J11052" t="s">
        <v>24</v>
      </c>
      <c r="K11052">
        <v>22236448</v>
      </c>
      <c r="L11052">
        <v>323</v>
      </c>
      <c r="M11052" s="1">
        <v>42199</v>
      </c>
      <c r="N11052" s="1">
        <v>42199</v>
      </c>
      <c r="O11052" s="4">
        <v>0</v>
      </c>
      <c r="Q11052" s="4">
        <v>460147</v>
      </c>
      <c r="R11052" s="4">
        <v>340000</v>
      </c>
      <c r="T11052" s="4">
        <v>68600</v>
      </c>
    </row>
    <row r="11053" spans="1:20" hidden="1" x14ac:dyDescent="0.2">
      <c r="A11053" t="s">
        <v>30</v>
      </c>
      <c r="B11053" t="s">
        <v>63</v>
      </c>
      <c r="C11053">
        <v>2</v>
      </c>
      <c r="D11053">
        <v>24</v>
      </c>
      <c r="E11053" t="s">
        <v>116</v>
      </c>
      <c r="F11053">
        <v>50979326</v>
      </c>
      <c r="G11053">
        <v>1</v>
      </c>
      <c r="H11053" t="s">
        <v>23</v>
      </c>
      <c r="I11053">
        <v>96</v>
      </c>
      <c r="J11053" t="s">
        <v>24</v>
      </c>
      <c r="K11053">
        <v>22236448</v>
      </c>
      <c r="L11053">
        <v>323</v>
      </c>
      <c r="M11053" s="1">
        <v>42199</v>
      </c>
      <c r="N11053" s="1">
        <v>42199</v>
      </c>
      <c r="O11053" s="4">
        <v>0</v>
      </c>
      <c r="Q11053" s="4">
        <v>460147</v>
      </c>
      <c r="R11053" s="4">
        <v>340000</v>
      </c>
      <c r="T11053" s="4">
        <v>68600</v>
      </c>
    </row>
    <row r="11054" spans="1:20" hidden="1" x14ac:dyDescent="0.2">
      <c r="A11054" t="s">
        <v>30</v>
      </c>
      <c r="B11054" t="s">
        <v>63</v>
      </c>
      <c r="C11054">
        <v>2</v>
      </c>
      <c r="D11054">
        <v>24</v>
      </c>
      <c r="E11054" t="s">
        <v>116</v>
      </c>
      <c r="F11054">
        <v>50979327</v>
      </c>
      <c r="G11054">
        <v>1</v>
      </c>
      <c r="H11054" t="s">
        <v>23</v>
      </c>
      <c r="I11054">
        <v>96</v>
      </c>
      <c r="J11054" t="s">
        <v>24</v>
      </c>
      <c r="K11054">
        <v>22236448</v>
      </c>
      <c r="L11054">
        <v>323</v>
      </c>
      <c r="M11054" s="1">
        <v>42199</v>
      </c>
      <c r="N11054" s="1">
        <v>42199</v>
      </c>
      <c r="O11054" s="4">
        <v>0</v>
      </c>
      <c r="Q11054" s="4">
        <v>460147</v>
      </c>
      <c r="R11054" s="4">
        <v>340000</v>
      </c>
      <c r="T11054" s="4">
        <v>68600</v>
      </c>
    </row>
    <row r="11055" spans="1:20" hidden="1" x14ac:dyDescent="0.2">
      <c r="A11055" t="s">
        <v>30</v>
      </c>
      <c r="B11055" t="s">
        <v>63</v>
      </c>
      <c r="C11055">
        <v>2</v>
      </c>
      <c r="D11055">
        <v>24</v>
      </c>
      <c r="E11055" t="s">
        <v>116</v>
      </c>
      <c r="F11055">
        <v>50979328</v>
      </c>
      <c r="G11055">
        <v>1</v>
      </c>
      <c r="H11055" t="s">
        <v>23</v>
      </c>
      <c r="I11055">
        <v>96</v>
      </c>
      <c r="J11055" t="s">
        <v>24</v>
      </c>
      <c r="K11055">
        <v>22236448</v>
      </c>
      <c r="L11055">
        <v>323</v>
      </c>
      <c r="M11055" s="1">
        <v>42199</v>
      </c>
      <c r="N11055" s="1">
        <v>42199</v>
      </c>
      <c r="O11055" s="4">
        <v>0</v>
      </c>
      <c r="Q11055" s="4">
        <v>460147</v>
      </c>
      <c r="R11055" s="4">
        <v>340000</v>
      </c>
      <c r="T11055" s="4">
        <v>68600</v>
      </c>
    </row>
    <row r="11056" spans="1:20" hidden="1" x14ac:dyDescent="0.2">
      <c r="A11056" t="s">
        <v>30</v>
      </c>
      <c r="B11056" t="s">
        <v>63</v>
      </c>
      <c r="C11056">
        <v>2</v>
      </c>
      <c r="D11056">
        <v>24</v>
      </c>
      <c r="E11056" t="s">
        <v>116</v>
      </c>
      <c r="F11056">
        <v>50979329</v>
      </c>
      <c r="G11056">
        <v>1</v>
      </c>
      <c r="H11056" t="s">
        <v>23</v>
      </c>
      <c r="I11056">
        <v>96</v>
      </c>
      <c r="J11056" t="s">
        <v>24</v>
      </c>
      <c r="K11056">
        <v>22236448</v>
      </c>
      <c r="L11056">
        <v>323</v>
      </c>
      <c r="M11056" s="1">
        <v>42199</v>
      </c>
      <c r="N11056" s="1">
        <v>42199</v>
      </c>
      <c r="O11056" s="4">
        <v>0</v>
      </c>
      <c r="Q11056" s="4">
        <v>460147</v>
      </c>
      <c r="R11056" s="4">
        <v>340000</v>
      </c>
      <c r="T11056" s="4">
        <v>68600</v>
      </c>
    </row>
    <row r="11057" spans="1:20" hidden="1" x14ac:dyDescent="0.2">
      <c r="A11057" t="s">
        <v>30</v>
      </c>
      <c r="B11057" t="s">
        <v>63</v>
      </c>
      <c r="C11057">
        <v>2</v>
      </c>
      <c r="D11057">
        <v>24</v>
      </c>
      <c r="E11057" t="s">
        <v>116</v>
      </c>
      <c r="F11057">
        <v>50979330</v>
      </c>
      <c r="G11057">
        <v>1</v>
      </c>
      <c r="H11057" t="s">
        <v>23</v>
      </c>
      <c r="I11057">
        <v>96</v>
      </c>
      <c r="J11057" t="s">
        <v>24</v>
      </c>
      <c r="K11057">
        <v>22236448</v>
      </c>
      <c r="L11057">
        <v>323</v>
      </c>
      <c r="M11057" s="1">
        <v>42199</v>
      </c>
      <c r="N11057" s="1">
        <v>42199</v>
      </c>
      <c r="O11057" s="4">
        <v>0</v>
      </c>
      <c r="Q11057" s="4">
        <v>460147</v>
      </c>
      <c r="R11057" s="4">
        <v>340000</v>
      </c>
      <c r="T11057" s="4">
        <v>68600</v>
      </c>
    </row>
    <row r="11058" spans="1:20" hidden="1" x14ac:dyDescent="0.2">
      <c r="A11058" t="s">
        <v>30</v>
      </c>
      <c r="B11058" t="s">
        <v>63</v>
      </c>
      <c r="C11058">
        <v>2</v>
      </c>
      <c r="D11058">
        <v>24</v>
      </c>
      <c r="E11058" t="s">
        <v>116</v>
      </c>
      <c r="F11058">
        <v>50979331</v>
      </c>
      <c r="G11058">
        <v>1</v>
      </c>
      <c r="H11058" t="s">
        <v>23</v>
      </c>
      <c r="I11058">
        <v>96</v>
      </c>
      <c r="J11058" t="s">
        <v>24</v>
      </c>
      <c r="K11058">
        <v>22236448</v>
      </c>
      <c r="L11058">
        <v>323</v>
      </c>
      <c r="M11058" s="1">
        <v>42199</v>
      </c>
      <c r="N11058" s="1">
        <v>42199</v>
      </c>
      <c r="O11058" s="4">
        <v>0</v>
      </c>
      <c r="Q11058" s="4">
        <v>460147</v>
      </c>
      <c r="R11058" s="4">
        <v>340000</v>
      </c>
      <c r="T11058" s="4">
        <v>68600</v>
      </c>
    </row>
    <row r="11059" spans="1:20" hidden="1" x14ac:dyDescent="0.2">
      <c r="A11059" t="s">
        <v>30</v>
      </c>
      <c r="B11059" t="s">
        <v>63</v>
      </c>
      <c r="C11059">
        <v>2</v>
      </c>
      <c r="D11059">
        <v>24</v>
      </c>
      <c r="E11059" t="s">
        <v>116</v>
      </c>
      <c r="F11059">
        <v>50979332</v>
      </c>
      <c r="G11059">
        <v>1</v>
      </c>
      <c r="H11059" t="s">
        <v>23</v>
      </c>
      <c r="I11059">
        <v>96</v>
      </c>
      <c r="J11059" t="s">
        <v>24</v>
      </c>
      <c r="K11059">
        <v>22236448</v>
      </c>
      <c r="L11059">
        <v>323</v>
      </c>
      <c r="M11059" s="1">
        <v>42199</v>
      </c>
      <c r="N11059" s="1">
        <v>42199</v>
      </c>
      <c r="O11059" s="4">
        <v>0</v>
      </c>
      <c r="Q11059" s="4">
        <v>460147</v>
      </c>
      <c r="R11059" s="4">
        <v>340000</v>
      </c>
      <c r="T11059" s="4">
        <v>68600</v>
      </c>
    </row>
    <row r="11060" spans="1:20" hidden="1" x14ac:dyDescent="0.2">
      <c r="A11060" t="s">
        <v>30</v>
      </c>
      <c r="B11060" t="s">
        <v>63</v>
      </c>
      <c r="C11060">
        <v>2</v>
      </c>
      <c r="D11060">
        <v>24</v>
      </c>
      <c r="E11060" t="s">
        <v>116</v>
      </c>
      <c r="F11060">
        <v>50979333</v>
      </c>
      <c r="G11060">
        <v>1</v>
      </c>
      <c r="H11060" t="s">
        <v>23</v>
      </c>
      <c r="I11060">
        <v>96</v>
      </c>
      <c r="J11060" t="s">
        <v>24</v>
      </c>
      <c r="K11060">
        <v>22236448</v>
      </c>
      <c r="L11060">
        <v>323</v>
      </c>
      <c r="M11060" s="1">
        <v>42199</v>
      </c>
      <c r="N11060" s="1">
        <v>42199</v>
      </c>
      <c r="O11060" s="4">
        <v>0</v>
      </c>
      <c r="Q11060" s="4">
        <v>460147</v>
      </c>
      <c r="R11060" s="4">
        <v>340000</v>
      </c>
      <c r="T11060" s="4">
        <v>68600</v>
      </c>
    </row>
    <row r="11061" spans="1:20" hidden="1" x14ac:dyDescent="0.2">
      <c r="A11061" t="s">
        <v>30</v>
      </c>
      <c r="B11061" t="s">
        <v>63</v>
      </c>
      <c r="C11061">
        <v>2</v>
      </c>
      <c r="D11061">
        <v>24</v>
      </c>
      <c r="E11061" t="s">
        <v>116</v>
      </c>
      <c r="F11061">
        <v>50979334</v>
      </c>
      <c r="G11061">
        <v>1</v>
      </c>
      <c r="H11061" t="s">
        <v>23</v>
      </c>
      <c r="I11061">
        <v>96</v>
      </c>
      <c r="J11061" t="s">
        <v>24</v>
      </c>
      <c r="K11061">
        <v>22236448</v>
      </c>
      <c r="L11061">
        <v>323</v>
      </c>
      <c r="M11061" s="1">
        <v>42199</v>
      </c>
      <c r="N11061" s="1">
        <v>42199</v>
      </c>
      <c r="O11061" s="4">
        <v>0</v>
      </c>
      <c r="Q11061" s="4">
        <v>460147</v>
      </c>
      <c r="R11061" s="4">
        <v>340000</v>
      </c>
      <c r="T11061" s="4">
        <v>68600</v>
      </c>
    </row>
    <row r="11062" spans="1:20" hidden="1" x14ac:dyDescent="0.2">
      <c r="A11062" t="s">
        <v>30</v>
      </c>
      <c r="B11062" t="s">
        <v>63</v>
      </c>
      <c r="C11062">
        <v>2</v>
      </c>
      <c r="D11062">
        <v>24</v>
      </c>
      <c r="E11062" t="s">
        <v>116</v>
      </c>
      <c r="F11062">
        <v>50979335</v>
      </c>
      <c r="G11062">
        <v>1</v>
      </c>
      <c r="H11062" t="s">
        <v>23</v>
      </c>
      <c r="I11062">
        <v>96</v>
      </c>
      <c r="J11062" t="s">
        <v>24</v>
      </c>
      <c r="K11062">
        <v>22236448</v>
      </c>
      <c r="L11062">
        <v>323</v>
      </c>
      <c r="M11062" s="1">
        <v>42199</v>
      </c>
      <c r="N11062" s="1">
        <v>42199</v>
      </c>
      <c r="O11062" s="4">
        <v>0</v>
      </c>
      <c r="Q11062" s="4">
        <v>460147</v>
      </c>
      <c r="R11062" s="4">
        <v>340000</v>
      </c>
      <c r="T11062" s="4">
        <v>68600</v>
      </c>
    </row>
    <row r="11063" spans="1:20" hidden="1" x14ac:dyDescent="0.2">
      <c r="A11063" t="s">
        <v>30</v>
      </c>
      <c r="B11063" t="s">
        <v>63</v>
      </c>
      <c r="C11063">
        <v>2</v>
      </c>
      <c r="D11063">
        <v>24</v>
      </c>
      <c r="E11063" t="s">
        <v>116</v>
      </c>
      <c r="F11063">
        <v>50979336</v>
      </c>
      <c r="G11063">
        <v>1</v>
      </c>
      <c r="H11063" t="s">
        <v>23</v>
      </c>
      <c r="I11063">
        <v>96</v>
      </c>
      <c r="J11063" t="s">
        <v>24</v>
      </c>
      <c r="K11063">
        <v>22236448</v>
      </c>
      <c r="L11063">
        <v>323</v>
      </c>
      <c r="M11063" s="1">
        <v>42199</v>
      </c>
      <c r="N11063" s="1">
        <v>42199</v>
      </c>
      <c r="O11063" s="4">
        <v>0</v>
      </c>
      <c r="Q11063" s="4">
        <v>460147</v>
      </c>
      <c r="R11063" s="4">
        <v>340000</v>
      </c>
      <c r="T11063" s="4">
        <v>68600</v>
      </c>
    </row>
    <row r="11064" spans="1:20" hidden="1" x14ac:dyDescent="0.2">
      <c r="A11064" t="s">
        <v>30</v>
      </c>
      <c r="B11064" t="s">
        <v>63</v>
      </c>
      <c r="C11064">
        <v>2</v>
      </c>
      <c r="D11064">
        <v>24</v>
      </c>
      <c r="E11064" t="s">
        <v>116</v>
      </c>
      <c r="F11064">
        <v>50979337</v>
      </c>
      <c r="G11064">
        <v>1</v>
      </c>
      <c r="H11064" t="s">
        <v>23</v>
      </c>
      <c r="I11064">
        <v>96</v>
      </c>
      <c r="J11064" t="s">
        <v>24</v>
      </c>
      <c r="K11064">
        <v>22236448</v>
      </c>
      <c r="L11064">
        <v>323</v>
      </c>
      <c r="M11064" s="1">
        <v>42199</v>
      </c>
      <c r="N11064" s="1">
        <v>42199</v>
      </c>
      <c r="O11064" s="4">
        <v>0</v>
      </c>
      <c r="Q11064" s="4">
        <v>460147</v>
      </c>
      <c r="R11064" s="4">
        <v>340000</v>
      </c>
      <c r="T11064" s="4">
        <v>68600</v>
      </c>
    </row>
    <row r="11065" spans="1:20" hidden="1" x14ac:dyDescent="0.2">
      <c r="A11065" t="s">
        <v>30</v>
      </c>
      <c r="B11065" t="s">
        <v>63</v>
      </c>
      <c r="C11065">
        <v>2</v>
      </c>
      <c r="D11065">
        <v>24</v>
      </c>
      <c r="E11065" t="s">
        <v>116</v>
      </c>
      <c r="F11065">
        <v>50979338</v>
      </c>
      <c r="G11065">
        <v>1</v>
      </c>
      <c r="H11065" t="s">
        <v>23</v>
      </c>
      <c r="I11065">
        <v>96</v>
      </c>
      <c r="J11065" t="s">
        <v>24</v>
      </c>
      <c r="K11065">
        <v>22236448</v>
      </c>
      <c r="L11065">
        <v>323</v>
      </c>
      <c r="M11065" s="1">
        <v>42199</v>
      </c>
      <c r="N11065" s="1">
        <v>42199</v>
      </c>
      <c r="O11065" s="4">
        <v>0</v>
      </c>
      <c r="Q11065" s="4">
        <v>460147</v>
      </c>
      <c r="R11065" s="4">
        <v>340000</v>
      </c>
      <c r="T11065" s="4">
        <v>68600</v>
      </c>
    </row>
    <row r="11066" spans="1:20" hidden="1" x14ac:dyDescent="0.2">
      <c r="A11066" t="s">
        <v>30</v>
      </c>
      <c r="B11066" t="s">
        <v>63</v>
      </c>
      <c r="C11066">
        <v>2</v>
      </c>
      <c r="D11066">
        <v>24</v>
      </c>
      <c r="E11066" t="s">
        <v>116</v>
      </c>
      <c r="F11066">
        <v>50979339</v>
      </c>
      <c r="G11066">
        <v>1</v>
      </c>
      <c r="H11066" t="s">
        <v>23</v>
      </c>
      <c r="I11066">
        <v>96</v>
      </c>
      <c r="J11066" t="s">
        <v>24</v>
      </c>
      <c r="K11066">
        <v>22236448</v>
      </c>
      <c r="L11066">
        <v>323</v>
      </c>
      <c r="M11066" s="1">
        <v>42199</v>
      </c>
      <c r="N11066" s="1">
        <v>42199</v>
      </c>
      <c r="O11066" s="4">
        <v>0</v>
      </c>
      <c r="Q11066" s="4">
        <v>460147</v>
      </c>
      <c r="R11066" s="4">
        <v>340000</v>
      </c>
      <c r="T11066" s="4">
        <v>68600</v>
      </c>
    </row>
    <row r="11067" spans="1:20" hidden="1" x14ac:dyDescent="0.2">
      <c r="A11067" t="s">
        <v>30</v>
      </c>
      <c r="B11067" t="s">
        <v>63</v>
      </c>
      <c r="C11067">
        <v>2</v>
      </c>
      <c r="D11067">
        <v>24</v>
      </c>
      <c r="E11067" t="s">
        <v>116</v>
      </c>
      <c r="F11067">
        <v>50979340</v>
      </c>
      <c r="G11067">
        <v>1</v>
      </c>
      <c r="H11067" t="s">
        <v>23</v>
      </c>
      <c r="I11067">
        <v>96</v>
      </c>
      <c r="J11067" t="s">
        <v>24</v>
      </c>
      <c r="K11067">
        <v>22236448</v>
      </c>
      <c r="L11067">
        <v>323</v>
      </c>
      <c r="M11067" s="1">
        <v>42199</v>
      </c>
      <c r="N11067" s="1">
        <v>42199</v>
      </c>
      <c r="O11067" s="4">
        <v>0</v>
      </c>
      <c r="Q11067" s="4">
        <v>460147</v>
      </c>
      <c r="R11067" s="4">
        <v>340000</v>
      </c>
      <c r="T11067" s="4">
        <v>68600</v>
      </c>
    </row>
    <row r="11068" spans="1:20" hidden="1" x14ac:dyDescent="0.2">
      <c r="A11068" t="s">
        <v>30</v>
      </c>
      <c r="B11068" t="s">
        <v>63</v>
      </c>
      <c r="C11068">
        <v>2</v>
      </c>
      <c r="D11068">
        <v>24</v>
      </c>
      <c r="E11068" t="s">
        <v>116</v>
      </c>
      <c r="F11068">
        <v>50979341</v>
      </c>
      <c r="G11068">
        <v>1</v>
      </c>
      <c r="H11068" t="s">
        <v>23</v>
      </c>
      <c r="I11068">
        <v>96</v>
      </c>
      <c r="J11068" t="s">
        <v>24</v>
      </c>
      <c r="K11068">
        <v>22236448</v>
      </c>
      <c r="L11068">
        <v>323</v>
      </c>
      <c r="M11068" s="1">
        <v>42199</v>
      </c>
      <c r="N11068" s="1">
        <v>42199</v>
      </c>
      <c r="O11068" s="4">
        <v>0</v>
      </c>
      <c r="Q11068" s="4">
        <v>460147</v>
      </c>
      <c r="R11068" s="4">
        <v>340000</v>
      </c>
      <c r="T11068" s="4">
        <v>68600</v>
      </c>
    </row>
    <row r="11069" spans="1:20" hidden="1" x14ac:dyDescent="0.2">
      <c r="A11069" t="s">
        <v>30</v>
      </c>
      <c r="B11069" t="s">
        <v>63</v>
      </c>
      <c r="C11069">
        <v>2</v>
      </c>
      <c r="D11069">
        <v>24</v>
      </c>
      <c r="E11069" t="s">
        <v>116</v>
      </c>
      <c r="F11069">
        <v>50979342</v>
      </c>
      <c r="G11069">
        <v>1</v>
      </c>
      <c r="H11069" t="s">
        <v>23</v>
      </c>
      <c r="I11069">
        <v>96</v>
      </c>
      <c r="J11069" t="s">
        <v>24</v>
      </c>
      <c r="K11069">
        <v>22236448</v>
      </c>
      <c r="L11069">
        <v>323</v>
      </c>
      <c r="M11069" s="1">
        <v>42199</v>
      </c>
      <c r="N11069" s="1">
        <v>42199</v>
      </c>
      <c r="O11069" s="4">
        <v>0</v>
      </c>
      <c r="Q11069" s="4">
        <v>460147</v>
      </c>
      <c r="R11069" s="4">
        <v>340000</v>
      </c>
      <c r="T11069" s="4">
        <v>68600</v>
      </c>
    </row>
    <row r="11070" spans="1:20" hidden="1" x14ac:dyDescent="0.2">
      <c r="A11070" t="s">
        <v>30</v>
      </c>
      <c r="B11070" t="s">
        <v>63</v>
      </c>
      <c r="C11070">
        <v>2</v>
      </c>
      <c r="D11070">
        <v>24</v>
      </c>
      <c r="E11070" t="s">
        <v>116</v>
      </c>
      <c r="F11070">
        <v>50979343</v>
      </c>
      <c r="G11070">
        <v>1</v>
      </c>
      <c r="H11070" t="s">
        <v>23</v>
      </c>
      <c r="I11070">
        <v>96</v>
      </c>
      <c r="J11070" t="s">
        <v>24</v>
      </c>
      <c r="K11070">
        <v>22236448</v>
      </c>
      <c r="L11070">
        <v>323</v>
      </c>
      <c r="M11070" s="1">
        <v>42199</v>
      </c>
      <c r="N11070" s="1">
        <v>42199</v>
      </c>
      <c r="O11070" s="4">
        <v>0</v>
      </c>
      <c r="Q11070" s="4">
        <v>460147</v>
      </c>
      <c r="R11070" s="4">
        <v>340000</v>
      </c>
      <c r="T11070" s="4">
        <v>68600</v>
      </c>
    </row>
    <row r="11071" spans="1:20" hidden="1" x14ac:dyDescent="0.2">
      <c r="A11071" t="s">
        <v>30</v>
      </c>
      <c r="B11071" t="s">
        <v>63</v>
      </c>
      <c r="C11071">
        <v>2</v>
      </c>
      <c r="D11071">
        <v>24</v>
      </c>
      <c r="E11071" t="s">
        <v>116</v>
      </c>
      <c r="F11071">
        <v>50979344</v>
      </c>
      <c r="G11071">
        <v>1</v>
      </c>
      <c r="H11071" t="s">
        <v>23</v>
      </c>
      <c r="I11071">
        <v>96</v>
      </c>
      <c r="J11071" t="s">
        <v>24</v>
      </c>
      <c r="K11071">
        <v>22236448</v>
      </c>
      <c r="L11071">
        <v>323</v>
      </c>
      <c r="M11071" s="1">
        <v>42199</v>
      </c>
      <c r="N11071" s="1">
        <v>42199</v>
      </c>
      <c r="O11071" s="4">
        <v>0</v>
      </c>
      <c r="Q11071" s="4">
        <v>460147</v>
      </c>
      <c r="R11071" s="4">
        <v>340000</v>
      </c>
      <c r="T11071" s="4">
        <v>68600</v>
      </c>
    </row>
    <row r="11072" spans="1:20" hidden="1" x14ac:dyDescent="0.2">
      <c r="A11072" t="s">
        <v>30</v>
      </c>
      <c r="B11072" t="s">
        <v>63</v>
      </c>
      <c r="C11072">
        <v>2</v>
      </c>
      <c r="D11072">
        <v>24</v>
      </c>
      <c r="E11072" t="s">
        <v>116</v>
      </c>
      <c r="F11072">
        <v>50979345</v>
      </c>
      <c r="G11072">
        <v>1</v>
      </c>
      <c r="H11072" t="s">
        <v>23</v>
      </c>
      <c r="I11072">
        <v>96</v>
      </c>
      <c r="J11072" t="s">
        <v>24</v>
      </c>
      <c r="K11072">
        <v>22236448</v>
      </c>
      <c r="L11072">
        <v>323</v>
      </c>
      <c r="M11072" s="1">
        <v>42199</v>
      </c>
      <c r="N11072" s="1">
        <v>42199</v>
      </c>
      <c r="O11072" s="4">
        <v>0</v>
      </c>
      <c r="Q11072" s="4">
        <v>460147</v>
      </c>
      <c r="R11072" s="4">
        <v>340000</v>
      </c>
      <c r="T11072" s="4">
        <v>68600</v>
      </c>
    </row>
    <row r="11073" spans="1:20" hidden="1" x14ac:dyDescent="0.2">
      <c r="A11073" t="s">
        <v>30</v>
      </c>
      <c r="B11073" t="s">
        <v>63</v>
      </c>
      <c r="C11073">
        <v>2</v>
      </c>
      <c r="D11073">
        <v>24</v>
      </c>
      <c r="E11073" t="s">
        <v>116</v>
      </c>
      <c r="F11073">
        <v>50979346</v>
      </c>
      <c r="G11073">
        <v>1</v>
      </c>
      <c r="H11073" t="s">
        <v>23</v>
      </c>
      <c r="I11073">
        <v>96</v>
      </c>
      <c r="J11073" t="s">
        <v>24</v>
      </c>
      <c r="K11073">
        <v>22236448</v>
      </c>
      <c r="L11073">
        <v>323</v>
      </c>
      <c r="M11073" s="1">
        <v>42199</v>
      </c>
      <c r="N11073" s="1">
        <v>42199</v>
      </c>
      <c r="O11073" s="4">
        <v>0</v>
      </c>
      <c r="Q11073" s="4">
        <v>460147</v>
      </c>
      <c r="R11073" s="4">
        <v>340000</v>
      </c>
      <c r="T11073" s="4">
        <v>68600</v>
      </c>
    </row>
    <row r="11074" spans="1:20" hidden="1" x14ac:dyDescent="0.2">
      <c r="A11074" t="s">
        <v>30</v>
      </c>
      <c r="B11074" t="s">
        <v>63</v>
      </c>
      <c r="C11074">
        <v>2</v>
      </c>
      <c r="D11074">
        <v>24</v>
      </c>
      <c r="E11074" t="s">
        <v>116</v>
      </c>
      <c r="F11074">
        <v>50979347</v>
      </c>
      <c r="G11074">
        <v>1</v>
      </c>
      <c r="H11074" t="s">
        <v>23</v>
      </c>
      <c r="I11074">
        <v>96</v>
      </c>
      <c r="J11074" t="s">
        <v>24</v>
      </c>
      <c r="K11074">
        <v>22236448</v>
      </c>
      <c r="L11074">
        <v>323</v>
      </c>
      <c r="M11074" s="1">
        <v>42199</v>
      </c>
      <c r="N11074" s="1">
        <v>42199</v>
      </c>
      <c r="O11074" s="4">
        <v>0</v>
      </c>
      <c r="Q11074" s="4">
        <v>460147</v>
      </c>
      <c r="R11074" s="4">
        <v>340000</v>
      </c>
      <c r="T11074" s="4">
        <v>68600</v>
      </c>
    </row>
    <row r="11075" spans="1:20" hidden="1" x14ac:dyDescent="0.2">
      <c r="A11075" t="s">
        <v>30</v>
      </c>
      <c r="B11075" t="s">
        <v>63</v>
      </c>
      <c r="C11075">
        <v>2</v>
      </c>
      <c r="D11075">
        <v>24</v>
      </c>
      <c r="E11075" t="s">
        <v>116</v>
      </c>
      <c r="F11075">
        <v>50979348</v>
      </c>
      <c r="G11075">
        <v>1</v>
      </c>
      <c r="H11075" t="s">
        <v>23</v>
      </c>
      <c r="I11075">
        <v>96</v>
      </c>
      <c r="J11075" t="s">
        <v>24</v>
      </c>
      <c r="K11075">
        <v>22236448</v>
      </c>
      <c r="L11075">
        <v>323</v>
      </c>
      <c r="M11075" s="1">
        <v>42199</v>
      </c>
      <c r="N11075" s="1">
        <v>42199</v>
      </c>
      <c r="O11075" s="4">
        <v>0</v>
      </c>
      <c r="Q11075" s="4">
        <v>460147</v>
      </c>
      <c r="R11075" s="4">
        <v>340000</v>
      </c>
      <c r="T11075" s="4">
        <v>68600</v>
      </c>
    </row>
    <row r="11076" spans="1:20" hidden="1" x14ac:dyDescent="0.2">
      <c r="A11076" t="s">
        <v>30</v>
      </c>
      <c r="B11076" t="s">
        <v>63</v>
      </c>
      <c r="C11076">
        <v>2</v>
      </c>
      <c r="D11076">
        <v>24</v>
      </c>
      <c r="E11076" t="s">
        <v>116</v>
      </c>
      <c r="F11076">
        <v>50979349</v>
      </c>
      <c r="G11076">
        <v>1</v>
      </c>
      <c r="H11076" t="s">
        <v>23</v>
      </c>
      <c r="I11076">
        <v>96</v>
      </c>
      <c r="J11076" t="s">
        <v>24</v>
      </c>
      <c r="K11076">
        <v>22236448</v>
      </c>
      <c r="L11076">
        <v>323</v>
      </c>
      <c r="M11076" s="1">
        <v>42199</v>
      </c>
      <c r="N11076" s="1">
        <v>42199</v>
      </c>
      <c r="O11076" s="4">
        <v>0</v>
      </c>
      <c r="Q11076" s="4">
        <v>460147</v>
      </c>
      <c r="R11076" s="4">
        <v>340000</v>
      </c>
      <c r="T11076" s="4">
        <v>68600</v>
      </c>
    </row>
    <row r="11077" spans="1:20" hidden="1" x14ac:dyDescent="0.2">
      <c r="A11077" t="s">
        <v>30</v>
      </c>
      <c r="B11077" t="s">
        <v>63</v>
      </c>
      <c r="C11077">
        <v>2</v>
      </c>
      <c r="D11077">
        <v>24</v>
      </c>
      <c r="E11077" t="s">
        <v>116</v>
      </c>
      <c r="F11077">
        <v>50979350</v>
      </c>
      <c r="G11077">
        <v>1</v>
      </c>
      <c r="H11077" t="s">
        <v>23</v>
      </c>
      <c r="I11077">
        <v>96</v>
      </c>
      <c r="J11077" t="s">
        <v>24</v>
      </c>
      <c r="K11077">
        <v>22236448</v>
      </c>
      <c r="L11077">
        <v>323</v>
      </c>
      <c r="M11077" s="1">
        <v>42199</v>
      </c>
      <c r="N11077" s="1">
        <v>42199</v>
      </c>
      <c r="O11077" s="4">
        <v>0</v>
      </c>
      <c r="Q11077" s="4">
        <v>460147</v>
      </c>
      <c r="R11077" s="4">
        <v>340000</v>
      </c>
      <c r="T11077" s="4">
        <v>68600</v>
      </c>
    </row>
    <row r="11078" spans="1:20" hidden="1" x14ac:dyDescent="0.2">
      <c r="A11078" t="s">
        <v>30</v>
      </c>
      <c r="B11078" t="s">
        <v>63</v>
      </c>
      <c r="C11078">
        <v>2</v>
      </c>
      <c r="D11078">
        <v>24</v>
      </c>
      <c r="E11078" t="s">
        <v>116</v>
      </c>
      <c r="F11078">
        <v>50979351</v>
      </c>
      <c r="G11078">
        <v>1</v>
      </c>
      <c r="H11078" t="s">
        <v>23</v>
      </c>
      <c r="I11078">
        <v>96</v>
      </c>
      <c r="J11078" t="s">
        <v>24</v>
      </c>
      <c r="K11078">
        <v>22236448</v>
      </c>
      <c r="L11078">
        <v>323</v>
      </c>
      <c r="M11078" s="1">
        <v>42199</v>
      </c>
      <c r="N11078" s="1">
        <v>42199</v>
      </c>
      <c r="O11078" s="4">
        <v>0</v>
      </c>
      <c r="Q11078" s="4">
        <v>460147</v>
      </c>
      <c r="R11078" s="4">
        <v>340000</v>
      </c>
      <c r="T11078" s="4">
        <v>68600</v>
      </c>
    </row>
    <row r="11079" spans="1:20" hidden="1" x14ac:dyDescent="0.2">
      <c r="A11079" t="s">
        <v>30</v>
      </c>
      <c r="B11079" t="s">
        <v>63</v>
      </c>
      <c r="C11079">
        <v>2</v>
      </c>
      <c r="D11079">
        <v>24</v>
      </c>
      <c r="E11079" t="s">
        <v>116</v>
      </c>
      <c r="F11079">
        <v>50979352</v>
      </c>
      <c r="G11079">
        <v>1</v>
      </c>
      <c r="H11079" t="s">
        <v>23</v>
      </c>
      <c r="I11079">
        <v>96</v>
      </c>
      <c r="J11079" t="s">
        <v>24</v>
      </c>
      <c r="K11079">
        <v>22236448</v>
      </c>
      <c r="L11079">
        <v>323</v>
      </c>
      <c r="M11079" s="1">
        <v>42199</v>
      </c>
      <c r="N11079" s="1">
        <v>42199</v>
      </c>
      <c r="O11079" s="4">
        <v>0</v>
      </c>
      <c r="Q11079" s="4">
        <v>460147</v>
      </c>
      <c r="R11079" s="4">
        <v>340000</v>
      </c>
      <c r="T11079" s="4">
        <v>68600</v>
      </c>
    </row>
    <row r="11080" spans="1:20" hidden="1" x14ac:dyDescent="0.2">
      <c r="A11080" t="s">
        <v>30</v>
      </c>
      <c r="B11080" t="s">
        <v>63</v>
      </c>
      <c r="C11080">
        <v>2</v>
      </c>
      <c r="D11080">
        <v>24</v>
      </c>
      <c r="E11080" t="s">
        <v>116</v>
      </c>
      <c r="F11080">
        <v>50979353</v>
      </c>
      <c r="G11080">
        <v>1</v>
      </c>
      <c r="H11080" t="s">
        <v>23</v>
      </c>
      <c r="I11080">
        <v>96</v>
      </c>
      <c r="J11080" t="s">
        <v>24</v>
      </c>
      <c r="K11080">
        <v>22236448</v>
      </c>
      <c r="L11080">
        <v>323</v>
      </c>
      <c r="M11080" s="1">
        <v>42199</v>
      </c>
      <c r="N11080" s="1">
        <v>42199</v>
      </c>
      <c r="O11080" s="4">
        <v>0</v>
      </c>
      <c r="Q11080" s="4">
        <v>460147</v>
      </c>
      <c r="R11080" s="4">
        <v>340000</v>
      </c>
      <c r="T11080" s="4">
        <v>68600</v>
      </c>
    </row>
    <row r="11081" spans="1:20" hidden="1" x14ac:dyDescent="0.2">
      <c r="A11081" t="s">
        <v>30</v>
      </c>
      <c r="B11081" t="s">
        <v>63</v>
      </c>
      <c r="C11081">
        <v>2</v>
      </c>
      <c r="D11081">
        <v>24</v>
      </c>
      <c r="E11081" t="s">
        <v>116</v>
      </c>
      <c r="F11081">
        <v>50979354</v>
      </c>
      <c r="G11081">
        <v>1</v>
      </c>
      <c r="H11081" t="s">
        <v>23</v>
      </c>
      <c r="I11081">
        <v>96</v>
      </c>
      <c r="J11081" t="s">
        <v>24</v>
      </c>
      <c r="K11081">
        <v>22236448</v>
      </c>
      <c r="L11081">
        <v>323</v>
      </c>
      <c r="M11081" s="1">
        <v>42199</v>
      </c>
      <c r="N11081" s="1">
        <v>42199</v>
      </c>
      <c r="O11081" s="4">
        <v>0</v>
      </c>
      <c r="Q11081" s="4">
        <v>460147</v>
      </c>
      <c r="R11081" s="4">
        <v>340000</v>
      </c>
      <c r="T11081" s="4">
        <v>68600</v>
      </c>
    </row>
    <row r="11082" spans="1:20" hidden="1" x14ac:dyDescent="0.2">
      <c r="A11082" t="s">
        <v>30</v>
      </c>
      <c r="B11082" t="s">
        <v>63</v>
      </c>
      <c r="C11082">
        <v>2</v>
      </c>
      <c r="D11082">
        <v>24</v>
      </c>
      <c r="E11082" t="s">
        <v>116</v>
      </c>
      <c r="F11082">
        <v>50979355</v>
      </c>
      <c r="G11082">
        <v>1</v>
      </c>
      <c r="H11082" t="s">
        <v>23</v>
      </c>
      <c r="I11082">
        <v>96</v>
      </c>
      <c r="J11082" t="s">
        <v>24</v>
      </c>
      <c r="K11082">
        <v>22236448</v>
      </c>
      <c r="L11082">
        <v>323</v>
      </c>
      <c r="M11082" s="1">
        <v>42199</v>
      </c>
      <c r="N11082" s="1">
        <v>42199</v>
      </c>
      <c r="O11082" s="4">
        <v>0</v>
      </c>
      <c r="Q11082" s="4">
        <v>460147</v>
      </c>
      <c r="R11082" s="4">
        <v>340000</v>
      </c>
      <c r="T11082" s="4">
        <v>68600</v>
      </c>
    </row>
    <row r="11083" spans="1:20" hidden="1" x14ac:dyDescent="0.2">
      <c r="A11083" t="s">
        <v>30</v>
      </c>
      <c r="B11083" t="s">
        <v>63</v>
      </c>
      <c r="C11083">
        <v>2</v>
      </c>
      <c r="D11083">
        <v>24</v>
      </c>
      <c r="E11083" t="s">
        <v>116</v>
      </c>
      <c r="F11083">
        <v>50979356</v>
      </c>
      <c r="G11083">
        <v>1</v>
      </c>
      <c r="H11083" t="s">
        <v>23</v>
      </c>
      <c r="I11083">
        <v>96</v>
      </c>
      <c r="J11083" t="s">
        <v>24</v>
      </c>
      <c r="K11083">
        <v>22236448</v>
      </c>
      <c r="L11083">
        <v>323</v>
      </c>
      <c r="M11083" s="1">
        <v>42199</v>
      </c>
      <c r="N11083" s="1">
        <v>42199</v>
      </c>
      <c r="O11083" s="4">
        <v>0</v>
      </c>
      <c r="Q11083" s="4">
        <v>460147</v>
      </c>
      <c r="R11083" s="4">
        <v>340000</v>
      </c>
      <c r="T11083" s="4">
        <v>68600</v>
      </c>
    </row>
    <row r="11084" spans="1:20" hidden="1" x14ac:dyDescent="0.2">
      <c r="A11084" t="s">
        <v>30</v>
      </c>
      <c r="B11084" t="s">
        <v>63</v>
      </c>
      <c r="C11084">
        <v>2</v>
      </c>
      <c r="D11084">
        <v>24</v>
      </c>
      <c r="E11084" t="s">
        <v>116</v>
      </c>
      <c r="F11084">
        <v>50979357</v>
      </c>
      <c r="G11084">
        <v>1</v>
      </c>
      <c r="H11084" t="s">
        <v>23</v>
      </c>
      <c r="I11084">
        <v>96</v>
      </c>
      <c r="J11084" t="s">
        <v>24</v>
      </c>
      <c r="K11084">
        <v>22236448</v>
      </c>
      <c r="L11084">
        <v>323</v>
      </c>
      <c r="M11084" s="1">
        <v>42199</v>
      </c>
      <c r="N11084" s="1">
        <v>42199</v>
      </c>
      <c r="O11084" s="4">
        <v>0</v>
      </c>
      <c r="Q11084" s="4">
        <v>460147</v>
      </c>
      <c r="R11084" s="4">
        <v>340000</v>
      </c>
      <c r="T11084" s="4">
        <v>68600</v>
      </c>
    </row>
    <row r="11085" spans="1:20" hidden="1" x14ac:dyDescent="0.2">
      <c r="A11085" t="s">
        <v>30</v>
      </c>
      <c r="B11085" t="s">
        <v>63</v>
      </c>
      <c r="C11085">
        <v>2</v>
      </c>
      <c r="D11085">
        <v>24</v>
      </c>
      <c r="E11085" t="s">
        <v>116</v>
      </c>
      <c r="F11085">
        <v>50979358</v>
      </c>
      <c r="G11085">
        <v>1</v>
      </c>
      <c r="H11085" t="s">
        <v>23</v>
      </c>
      <c r="I11085">
        <v>96</v>
      </c>
      <c r="J11085" t="s">
        <v>24</v>
      </c>
      <c r="K11085">
        <v>22236448</v>
      </c>
      <c r="L11085">
        <v>323</v>
      </c>
      <c r="M11085" s="1">
        <v>42199</v>
      </c>
      <c r="N11085" s="1">
        <v>42199</v>
      </c>
      <c r="O11085" s="4">
        <v>0</v>
      </c>
      <c r="Q11085" s="4">
        <v>460147</v>
      </c>
      <c r="R11085" s="4">
        <v>340000</v>
      </c>
      <c r="T11085" s="4">
        <v>68600</v>
      </c>
    </row>
    <row r="11086" spans="1:20" hidden="1" x14ac:dyDescent="0.2">
      <c r="A11086" t="s">
        <v>30</v>
      </c>
      <c r="B11086" t="s">
        <v>63</v>
      </c>
      <c r="C11086">
        <v>2</v>
      </c>
      <c r="D11086">
        <v>24</v>
      </c>
      <c r="E11086" t="s">
        <v>116</v>
      </c>
      <c r="F11086">
        <v>50979359</v>
      </c>
      <c r="G11086">
        <v>1</v>
      </c>
      <c r="H11086" t="s">
        <v>23</v>
      </c>
      <c r="I11086">
        <v>96</v>
      </c>
      <c r="J11086" t="s">
        <v>24</v>
      </c>
      <c r="K11086">
        <v>22236448</v>
      </c>
      <c r="L11086">
        <v>323</v>
      </c>
      <c r="M11086" s="1">
        <v>42199</v>
      </c>
      <c r="N11086" s="1">
        <v>42199</v>
      </c>
      <c r="O11086" s="4">
        <v>0</v>
      </c>
      <c r="Q11086" s="4">
        <v>460147</v>
      </c>
      <c r="R11086" s="4">
        <v>340000</v>
      </c>
      <c r="T11086" s="4">
        <v>68600</v>
      </c>
    </row>
    <row r="11087" spans="1:20" hidden="1" x14ac:dyDescent="0.2">
      <c r="A11087" t="s">
        <v>30</v>
      </c>
      <c r="B11087" t="s">
        <v>63</v>
      </c>
      <c r="C11087">
        <v>2</v>
      </c>
      <c r="D11087">
        <v>24</v>
      </c>
      <c r="E11087" t="s">
        <v>116</v>
      </c>
      <c r="F11087">
        <v>50979360</v>
      </c>
      <c r="G11087">
        <v>1</v>
      </c>
      <c r="H11087" t="s">
        <v>23</v>
      </c>
      <c r="I11087">
        <v>96</v>
      </c>
      <c r="J11087" t="s">
        <v>24</v>
      </c>
      <c r="K11087">
        <v>22236448</v>
      </c>
      <c r="L11087">
        <v>323</v>
      </c>
      <c r="M11087" s="1">
        <v>42199</v>
      </c>
      <c r="N11087" s="1">
        <v>42199</v>
      </c>
      <c r="O11087" s="4">
        <v>0</v>
      </c>
      <c r="Q11087" s="4">
        <v>460147</v>
      </c>
      <c r="R11087" s="4">
        <v>340000</v>
      </c>
      <c r="T11087" s="4">
        <v>68600</v>
      </c>
    </row>
    <row r="11088" spans="1:20" hidden="1" x14ac:dyDescent="0.2">
      <c r="A11088" t="s">
        <v>30</v>
      </c>
      <c r="B11088" t="s">
        <v>63</v>
      </c>
      <c r="C11088">
        <v>2</v>
      </c>
      <c r="D11088">
        <v>24</v>
      </c>
      <c r="E11088" t="s">
        <v>116</v>
      </c>
      <c r="F11088">
        <v>50979361</v>
      </c>
      <c r="G11088">
        <v>1</v>
      </c>
      <c r="H11088" t="s">
        <v>23</v>
      </c>
      <c r="I11088">
        <v>96</v>
      </c>
      <c r="J11088" t="s">
        <v>24</v>
      </c>
      <c r="K11088">
        <v>22236448</v>
      </c>
      <c r="L11088">
        <v>323</v>
      </c>
      <c r="M11088" s="1">
        <v>42199</v>
      </c>
      <c r="N11088" s="1">
        <v>42199</v>
      </c>
      <c r="O11088" s="4">
        <v>0</v>
      </c>
      <c r="Q11088" s="4">
        <v>460147</v>
      </c>
      <c r="R11088" s="4">
        <v>340000</v>
      </c>
      <c r="T11088" s="4">
        <v>68600</v>
      </c>
    </row>
    <row r="11089" spans="1:20" hidden="1" x14ac:dyDescent="0.2">
      <c r="A11089" t="s">
        <v>30</v>
      </c>
      <c r="B11089" t="s">
        <v>63</v>
      </c>
      <c r="C11089">
        <v>2</v>
      </c>
      <c r="D11089">
        <v>24</v>
      </c>
      <c r="E11089" t="s">
        <v>116</v>
      </c>
      <c r="F11089">
        <v>50979362</v>
      </c>
      <c r="G11089">
        <v>1</v>
      </c>
      <c r="H11089" t="s">
        <v>23</v>
      </c>
      <c r="I11089">
        <v>96</v>
      </c>
      <c r="J11089" t="s">
        <v>24</v>
      </c>
      <c r="K11089">
        <v>22236448</v>
      </c>
      <c r="L11089">
        <v>323</v>
      </c>
      <c r="M11089" s="1">
        <v>42199</v>
      </c>
      <c r="N11089" s="1">
        <v>42199</v>
      </c>
      <c r="O11089" s="4">
        <v>0</v>
      </c>
      <c r="Q11089" s="4">
        <v>460147</v>
      </c>
      <c r="R11089" s="4">
        <v>340000</v>
      </c>
      <c r="T11089" s="4">
        <v>68600</v>
      </c>
    </row>
    <row r="11090" spans="1:20" hidden="1" x14ac:dyDescent="0.2">
      <c r="A11090" t="s">
        <v>30</v>
      </c>
      <c r="B11090" t="s">
        <v>63</v>
      </c>
      <c r="C11090">
        <v>2</v>
      </c>
      <c r="D11090">
        <v>24</v>
      </c>
      <c r="E11090" t="s">
        <v>116</v>
      </c>
      <c r="F11090">
        <v>50979363</v>
      </c>
      <c r="G11090">
        <v>1</v>
      </c>
      <c r="H11090" t="s">
        <v>23</v>
      </c>
      <c r="I11090">
        <v>96</v>
      </c>
      <c r="J11090" t="s">
        <v>24</v>
      </c>
      <c r="K11090">
        <v>22236448</v>
      </c>
      <c r="L11090">
        <v>323</v>
      </c>
      <c r="M11090" s="1">
        <v>42199</v>
      </c>
      <c r="N11090" s="1">
        <v>42199</v>
      </c>
      <c r="O11090" s="4">
        <v>0</v>
      </c>
      <c r="Q11090" s="4">
        <v>460147</v>
      </c>
      <c r="R11090" s="4">
        <v>340000</v>
      </c>
      <c r="T11090" s="4">
        <v>68600</v>
      </c>
    </row>
    <row r="11091" spans="1:20" hidden="1" x14ac:dyDescent="0.2">
      <c r="A11091" t="s">
        <v>30</v>
      </c>
      <c r="B11091" t="s">
        <v>63</v>
      </c>
      <c r="C11091">
        <v>2</v>
      </c>
      <c r="D11091">
        <v>24</v>
      </c>
      <c r="E11091" t="s">
        <v>116</v>
      </c>
      <c r="F11091">
        <v>50979364</v>
      </c>
      <c r="G11091">
        <v>1</v>
      </c>
      <c r="H11091" t="s">
        <v>23</v>
      </c>
      <c r="I11091">
        <v>96</v>
      </c>
      <c r="J11091" t="s">
        <v>24</v>
      </c>
      <c r="K11091">
        <v>22236448</v>
      </c>
      <c r="L11091">
        <v>323</v>
      </c>
      <c r="M11091" s="1">
        <v>42199</v>
      </c>
      <c r="N11091" s="1">
        <v>42199</v>
      </c>
      <c r="O11091" s="4">
        <v>0</v>
      </c>
      <c r="Q11091" s="4">
        <v>460147</v>
      </c>
      <c r="R11091" s="4">
        <v>340000</v>
      </c>
      <c r="T11091" s="4">
        <v>68600</v>
      </c>
    </row>
    <row r="11092" spans="1:20" hidden="1" x14ac:dyDescent="0.2">
      <c r="A11092" t="s">
        <v>30</v>
      </c>
      <c r="B11092" t="s">
        <v>63</v>
      </c>
      <c r="C11092">
        <v>2</v>
      </c>
      <c r="D11092">
        <v>24</v>
      </c>
      <c r="E11092" t="s">
        <v>116</v>
      </c>
      <c r="F11092">
        <v>50979365</v>
      </c>
      <c r="G11092">
        <v>1</v>
      </c>
      <c r="H11092" t="s">
        <v>23</v>
      </c>
      <c r="I11092">
        <v>96</v>
      </c>
      <c r="J11092" t="s">
        <v>24</v>
      </c>
      <c r="K11092">
        <v>22236448</v>
      </c>
      <c r="L11092">
        <v>323</v>
      </c>
      <c r="M11092" s="1">
        <v>42199</v>
      </c>
      <c r="N11092" s="1">
        <v>42199</v>
      </c>
      <c r="O11092" s="4">
        <v>0</v>
      </c>
      <c r="Q11092" s="4">
        <v>460147</v>
      </c>
      <c r="R11092" s="4">
        <v>340000</v>
      </c>
      <c r="T11092" s="4">
        <v>68600</v>
      </c>
    </row>
    <row r="11093" spans="1:20" hidden="1" x14ac:dyDescent="0.2">
      <c r="A11093" t="s">
        <v>30</v>
      </c>
      <c r="B11093" t="s">
        <v>63</v>
      </c>
      <c r="C11093">
        <v>2</v>
      </c>
      <c r="D11093">
        <v>24</v>
      </c>
      <c r="E11093" t="s">
        <v>116</v>
      </c>
      <c r="F11093">
        <v>50979366</v>
      </c>
      <c r="G11093">
        <v>1</v>
      </c>
      <c r="H11093" t="s">
        <v>23</v>
      </c>
      <c r="I11093">
        <v>96</v>
      </c>
      <c r="J11093" t="s">
        <v>24</v>
      </c>
      <c r="K11093">
        <v>22236448</v>
      </c>
      <c r="L11093">
        <v>323</v>
      </c>
      <c r="M11093" s="1">
        <v>42199</v>
      </c>
      <c r="N11093" s="1">
        <v>42199</v>
      </c>
      <c r="O11093" s="4">
        <v>0</v>
      </c>
      <c r="Q11093" s="4">
        <v>460147</v>
      </c>
      <c r="R11093" s="4">
        <v>340000</v>
      </c>
      <c r="T11093" s="4">
        <v>68600</v>
      </c>
    </row>
    <row r="11094" spans="1:20" hidden="1" x14ac:dyDescent="0.2">
      <c r="A11094" t="s">
        <v>30</v>
      </c>
      <c r="B11094" t="s">
        <v>63</v>
      </c>
      <c r="C11094">
        <v>2</v>
      </c>
      <c r="D11094">
        <v>24</v>
      </c>
      <c r="E11094" t="s">
        <v>116</v>
      </c>
      <c r="F11094">
        <v>50979367</v>
      </c>
      <c r="G11094">
        <v>1</v>
      </c>
      <c r="H11094" t="s">
        <v>23</v>
      </c>
      <c r="I11094">
        <v>96</v>
      </c>
      <c r="J11094" t="s">
        <v>24</v>
      </c>
      <c r="K11094">
        <v>22236448</v>
      </c>
      <c r="L11094">
        <v>323</v>
      </c>
      <c r="M11094" s="1">
        <v>42199</v>
      </c>
      <c r="N11094" s="1">
        <v>42199</v>
      </c>
      <c r="O11094" s="4">
        <v>0</v>
      </c>
      <c r="Q11094" s="4">
        <v>460147</v>
      </c>
      <c r="R11094" s="4">
        <v>340000</v>
      </c>
      <c r="T11094" s="4">
        <v>68600</v>
      </c>
    </row>
    <row r="11095" spans="1:20" hidden="1" x14ac:dyDescent="0.2">
      <c r="A11095" t="s">
        <v>30</v>
      </c>
      <c r="B11095" t="s">
        <v>63</v>
      </c>
      <c r="C11095">
        <v>2</v>
      </c>
      <c r="D11095">
        <v>24</v>
      </c>
      <c r="E11095" t="s">
        <v>116</v>
      </c>
      <c r="F11095">
        <v>50979368</v>
      </c>
      <c r="G11095">
        <v>1</v>
      </c>
      <c r="H11095" t="s">
        <v>23</v>
      </c>
      <c r="I11095">
        <v>96</v>
      </c>
      <c r="J11095" t="s">
        <v>24</v>
      </c>
      <c r="K11095">
        <v>22236448</v>
      </c>
      <c r="L11095">
        <v>323</v>
      </c>
      <c r="M11095" s="1">
        <v>42199</v>
      </c>
      <c r="N11095" s="1">
        <v>42199</v>
      </c>
      <c r="O11095" s="4">
        <v>0</v>
      </c>
      <c r="Q11095" s="4">
        <v>460147</v>
      </c>
      <c r="R11095" s="4">
        <v>340000</v>
      </c>
      <c r="T11095" s="4">
        <v>68600</v>
      </c>
    </row>
    <row r="11096" spans="1:20" hidden="1" x14ac:dyDescent="0.2">
      <c r="A11096" t="s">
        <v>30</v>
      </c>
      <c r="B11096" t="s">
        <v>63</v>
      </c>
      <c r="C11096">
        <v>2</v>
      </c>
      <c r="D11096">
        <v>24</v>
      </c>
      <c r="E11096" t="s">
        <v>116</v>
      </c>
      <c r="F11096">
        <v>50979369</v>
      </c>
      <c r="G11096">
        <v>1</v>
      </c>
      <c r="H11096" t="s">
        <v>23</v>
      </c>
      <c r="I11096">
        <v>96</v>
      </c>
      <c r="J11096" t="s">
        <v>24</v>
      </c>
      <c r="K11096">
        <v>22236448</v>
      </c>
      <c r="L11096">
        <v>323</v>
      </c>
      <c r="M11096" s="1">
        <v>42199</v>
      </c>
      <c r="N11096" s="1">
        <v>42199</v>
      </c>
      <c r="O11096" s="4">
        <v>0</v>
      </c>
      <c r="Q11096" s="4">
        <v>460147</v>
      </c>
      <c r="R11096" s="4">
        <v>340000</v>
      </c>
      <c r="T11096" s="4">
        <v>68600</v>
      </c>
    </row>
    <row r="11097" spans="1:20" hidden="1" x14ac:dyDescent="0.2">
      <c r="A11097" t="s">
        <v>30</v>
      </c>
      <c r="B11097" t="s">
        <v>63</v>
      </c>
      <c r="C11097">
        <v>2</v>
      </c>
      <c r="D11097">
        <v>24</v>
      </c>
      <c r="E11097" t="s">
        <v>116</v>
      </c>
      <c r="F11097">
        <v>50979370</v>
      </c>
      <c r="G11097">
        <v>1</v>
      </c>
      <c r="H11097" t="s">
        <v>23</v>
      </c>
      <c r="I11097">
        <v>96</v>
      </c>
      <c r="J11097" t="s">
        <v>24</v>
      </c>
      <c r="K11097">
        <v>22236448</v>
      </c>
      <c r="L11097">
        <v>323</v>
      </c>
      <c r="M11097" s="1">
        <v>42199</v>
      </c>
      <c r="N11097" s="1">
        <v>42199</v>
      </c>
      <c r="O11097" s="4">
        <v>0</v>
      </c>
      <c r="Q11097" s="4">
        <v>460147</v>
      </c>
      <c r="R11097" s="4">
        <v>340000</v>
      </c>
      <c r="T11097" s="4">
        <v>68600</v>
      </c>
    </row>
    <row r="11098" spans="1:20" hidden="1" x14ac:dyDescent="0.2">
      <c r="A11098" t="s">
        <v>30</v>
      </c>
      <c r="B11098" t="s">
        <v>63</v>
      </c>
      <c r="C11098">
        <v>2</v>
      </c>
      <c r="D11098">
        <v>24</v>
      </c>
      <c r="E11098" t="s">
        <v>116</v>
      </c>
      <c r="F11098">
        <v>50979371</v>
      </c>
      <c r="G11098">
        <v>1</v>
      </c>
      <c r="H11098" t="s">
        <v>23</v>
      </c>
      <c r="I11098">
        <v>96</v>
      </c>
      <c r="J11098" t="s">
        <v>24</v>
      </c>
      <c r="K11098">
        <v>22236448</v>
      </c>
      <c r="L11098">
        <v>323</v>
      </c>
      <c r="M11098" s="1">
        <v>42199</v>
      </c>
      <c r="N11098" s="1">
        <v>42199</v>
      </c>
      <c r="O11098" s="4">
        <v>0</v>
      </c>
      <c r="Q11098" s="4">
        <v>460147</v>
      </c>
      <c r="R11098" s="4">
        <v>340000</v>
      </c>
      <c r="T11098" s="4">
        <v>68600</v>
      </c>
    </row>
    <row r="11099" spans="1:20" hidden="1" x14ac:dyDescent="0.2">
      <c r="A11099" t="s">
        <v>30</v>
      </c>
      <c r="B11099" t="s">
        <v>63</v>
      </c>
      <c r="C11099">
        <v>2</v>
      </c>
      <c r="D11099">
        <v>24</v>
      </c>
      <c r="E11099" t="s">
        <v>116</v>
      </c>
      <c r="F11099">
        <v>50979372</v>
      </c>
      <c r="G11099">
        <v>1</v>
      </c>
      <c r="H11099" t="s">
        <v>23</v>
      </c>
      <c r="I11099">
        <v>96</v>
      </c>
      <c r="J11099" t="s">
        <v>24</v>
      </c>
      <c r="K11099">
        <v>22236448</v>
      </c>
      <c r="L11099">
        <v>323</v>
      </c>
      <c r="M11099" s="1">
        <v>42199</v>
      </c>
      <c r="N11099" s="1">
        <v>42199</v>
      </c>
      <c r="O11099" s="4">
        <v>0</v>
      </c>
      <c r="Q11099" s="4">
        <v>460147</v>
      </c>
      <c r="R11099" s="4">
        <v>340000</v>
      </c>
      <c r="T11099" s="4">
        <v>68600</v>
      </c>
    </row>
    <row r="11100" spans="1:20" hidden="1" x14ac:dyDescent="0.2">
      <c r="A11100" t="s">
        <v>30</v>
      </c>
      <c r="B11100" t="s">
        <v>63</v>
      </c>
      <c r="C11100">
        <v>2</v>
      </c>
      <c r="D11100">
        <v>24</v>
      </c>
      <c r="E11100" t="s">
        <v>116</v>
      </c>
      <c r="F11100">
        <v>50979373</v>
      </c>
      <c r="G11100">
        <v>1</v>
      </c>
      <c r="H11100" t="s">
        <v>23</v>
      </c>
      <c r="I11100">
        <v>96</v>
      </c>
      <c r="J11100" t="s">
        <v>24</v>
      </c>
      <c r="K11100">
        <v>22236448</v>
      </c>
      <c r="L11100">
        <v>323</v>
      </c>
      <c r="M11100" s="1">
        <v>42199</v>
      </c>
      <c r="N11100" s="1">
        <v>42199</v>
      </c>
      <c r="O11100" s="4">
        <v>0</v>
      </c>
      <c r="Q11100" s="4">
        <v>460147</v>
      </c>
      <c r="R11100" s="4">
        <v>340000</v>
      </c>
      <c r="T11100" s="4">
        <v>68600</v>
      </c>
    </row>
    <row r="11101" spans="1:20" hidden="1" x14ac:dyDescent="0.2">
      <c r="A11101" t="s">
        <v>30</v>
      </c>
      <c r="B11101" t="s">
        <v>63</v>
      </c>
      <c r="C11101">
        <v>2</v>
      </c>
      <c r="D11101">
        <v>24</v>
      </c>
      <c r="E11101" t="s">
        <v>116</v>
      </c>
      <c r="F11101">
        <v>50979374</v>
      </c>
      <c r="G11101">
        <v>1</v>
      </c>
      <c r="H11101" t="s">
        <v>23</v>
      </c>
      <c r="I11101">
        <v>96</v>
      </c>
      <c r="J11101" t="s">
        <v>24</v>
      </c>
      <c r="K11101">
        <v>22236448</v>
      </c>
      <c r="L11101">
        <v>323</v>
      </c>
      <c r="M11101" s="1">
        <v>42199</v>
      </c>
      <c r="N11101" s="1">
        <v>42199</v>
      </c>
      <c r="O11101" s="4">
        <v>0</v>
      </c>
      <c r="Q11101" s="4">
        <v>460147</v>
      </c>
      <c r="R11101" s="4">
        <v>340000</v>
      </c>
      <c r="T11101" s="4">
        <v>68600</v>
      </c>
    </row>
    <row r="11102" spans="1:20" hidden="1" x14ac:dyDescent="0.2">
      <c r="A11102" t="s">
        <v>30</v>
      </c>
      <c r="B11102" t="s">
        <v>63</v>
      </c>
      <c r="C11102">
        <v>2</v>
      </c>
      <c r="D11102">
        <v>24</v>
      </c>
      <c r="E11102" t="s">
        <v>116</v>
      </c>
      <c r="F11102">
        <v>50979375</v>
      </c>
      <c r="G11102">
        <v>1</v>
      </c>
      <c r="H11102" t="s">
        <v>23</v>
      </c>
      <c r="I11102">
        <v>96</v>
      </c>
      <c r="J11102" t="s">
        <v>24</v>
      </c>
      <c r="K11102">
        <v>22236448</v>
      </c>
      <c r="L11102">
        <v>323</v>
      </c>
      <c r="M11102" s="1">
        <v>42199</v>
      </c>
      <c r="N11102" s="1">
        <v>42199</v>
      </c>
      <c r="O11102" s="4">
        <v>0</v>
      </c>
      <c r="Q11102" s="4">
        <v>460147</v>
      </c>
      <c r="R11102" s="4">
        <v>340000</v>
      </c>
      <c r="T11102" s="4">
        <v>68600</v>
      </c>
    </row>
    <row r="11103" spans="1:20" hidden="1" x14ac:dyDescent="0.2">
      <c r="A11103" t="s">
        <v>30</v>
      </c>
      <c r="B11103" t="s">
        <v>63</v>
      </c>
      <c r="C11103">
        <v>2</v>
      </c>
      <c r="D11103">
        <v>24</v>
      </c>
      <c r="E11103" t="s">
        <v>116</v>
      </c>
      <c r="F11103">
        <v>50979376</v>
      </c>
      <c r="G11103">
        <v>1</v>
      </c>
      <c r="H11103" t="s">
        <v>23</v>
      </c>
      <c r="I11103">
        <v>96</v>
      </c>
      <c r="J11103" t="s">
        <v>24</v>
      </c>
      <c r="K11103">
        <v>22236448</v>
      </c>
      <c r="L11103">
        <v>323</v>
      </c>
      <c r="M11103" s="1">
        <v>42199</v>
      </c>
      <c r="N11103" s="1">
        <v>42199</v>
      </c>
      <c r="O11103" s="4">
        <v>0</v>
      </c>
      <c r="Q11103" s="4">
        <v>460147</v>
      </c>
      <c r="R11103" s="4">
        <v>340000</v>
      </c>
      <c r="T11103" s="4">
        <v>68600</v>
      </c>
    </row>
    <row r="11104" spans="1:20" hidden="1" x14ac:dyDescent="0.2">
      <c r="A11104" t="s">
        <v>30</v>
      </c>
      <c r="B11104" t="s">
        <v>63</v>
      </c>
      <c r="C11104">
        <v>2</v>
      </c>
      <c r="D11104">
        <v>24</v>
      </c>
      <c r="E11104" t="s">
        <v>116</v>
      </c>
      <c r="F11104">
        <v>50979389</v>
      </c>
      <c r="G11104">
        <v>1</v>
      </c>
      <c r="H11104" t="s">
        <v>23</v>
      </c>
      <c r="I11104">
        <v>96</v>
      </c>
      <c r="J11104" t="s">
        <v>24</v>
      </c>
      <c r="K11104">
        <v>22236448</v>
      </c>
      <c r="L11104">
        <v>323</v>
      </c>
      <c r="M11104" s="1">
        <v>42199</v>
      </c>
      <c r="N11104" s="1">
        <v>42199</v>
      </c>
      <c r="O11104" s="4">
        <v>0</v>
      </c>
      <c r="Q11104" s="4">
        <v>460147</v>
      </c>
      <c r="R11104" s="4">
        <v>340000</v>
      </c>
      <c r="T11104" s="4">
        <v>68600</v>
      </c>
    </row>
    <row r="11105" spans="1:20" hidden="1" x14ac:dyDescent="0.2">
      <c r="A11105" t="s">
        <v>30</v>
      </c>
      <c r="B11105" t="s">
        <v>63</v>
      </c>
      <c r="C11105">
        <v>2</v>
      </c>
      <c r="D11105">
        <v>24</v>
      </c>
      <c r="E11105" t="s">
        <v>116</v>
      </c>
      <c r="F11105">
        <v>50979390</v>
      </c>
      <c r="G11105">
        <v>1</v>
      </c>
      <c r="H11105" t="s">
        <v>23</v>
      </c>
      <c r="I11105">
        <v>96</v>
      </c>
      <c r="J11105" t="s">
        <v>24</v>
      </c>
      <c r="K11105">
        <v>22236448</v>
      </c>
      <c r="L11105">
        <v>323</v>
      </c>
      <c r="M11105" s="1">
        <v>42199</v>
      </c>
      <c r="N11105" s="1">
        <v>42199</v>
      </c>
      <c r="O11105" s="4">
        <v>0</v>
      </c>
      <c r="Q11105" s="4">
        <v>460147</v>
      </c>
      <c r="R11105" s="4">
        <v>340000</v>
      </c>
      <c r="T11105" s="4">
        <v>68600</v>
      </c>
    </row>
    <row r="11106" spans="1:20" hidden="1" x14ac:dyDescent="0.2">
      <c r="A11106" t="s">
        <v>30</v>
      </c>
      <c r="B11106" t="s">
        <v>63</v>
      </c>
      <c r="C11106">
        <v>2</v>
      </c>
      <c r="D11106">
        <v>24</v>
      </c>
      <c r="E11106" t="s">
        <v>116</v>
      </c>
      <c r="F11106">
        <v>50979391</v>
      </c>
      <c r="G11106">
        <v>1</v>
      </c>
      <c r="H11106" t="s">
        <v>23</v>
      </c>
      <c r="I11106">
        <v>96</v>
      </c>
      <c r="J11106" t="s">
        <v>24</v>
      </c>
      <c r="K11106">
        <v>22236448</v>
      </c>
      <c r="L11106">
        <v>323</v>
      </c>
      <c r="M11106" s="1">
        <v>42199</v>
      </c>
      <c r="N11106" s="1">
        <v>42199</v>
      </c>
      <c r="O11106" s="4">
        <v>0</v>
      </c>
      <c r="Q11106" s="4">
        <v>460147</v>
      </c>
      <c r="R11106" s="4">
        <v>340000</v>
      </c>
      <c r="T11106" s="4">
        <v>68600</v>
      </c>
    </row>
    <row r="11107" spans="1:20" hidden="1" x14ac:dyDescent="0.2">
      <c r="A11107" t="s">
        <v>30</v>
      </c>
      <c r="B11107" t="s">
        <v>63</v>
      </c>
      <c r="C11107">
        <v>2</v>
      </c>
      <c r="D11107">
        <v>24</v>
      </c>
      <c r="E11107" t="s">
        <v>116</v>
      </c>
      <c r="F11107">
        <v>50979392</v>
      </c>
      <c r="G11107">
        <v>1</v>
      </c>
      <c r="H11107" t="s">
        <v>23</v>
      </c>
      <c r="I11107">
        <v>96</v>
      </c>
      <c r="J11107" t="s">
        <v>24</v>
      </c>
      <c r="K11107">
        <v>22236448</v>
      </c>
      <c r="L11107">
        <v>323</v>
      </c>
      <c r="M11107" s="1">
        <v>42199</v>
      </c>
      <c r="N11107" s="1">
        <v>42199</v>
      </c>
      <c r="O11107" s="4">
        <v>0</v>
      </c>
      <c r="Q11107" s="4">
        <v>460147</v>
      </c>
      <c r="R11107" s="4">
        <v>340000</v>
      </c>
      <c r="T11107" s="4">
        <v>68600</v>
      </c>
    </row>
    <row r="11108" spans="1:20" hidden="1" x14ac:dyDescent="0.2">
      <c r="A11108" t="s">
        <v>30</v>
      </c>
      <c r="B11108" t="s">
        <v>63</v>
      </c>
      <c r="C11108">
        <v>2</v>
      </c>
      <c r="D11108">
        <v>24</v>
      </c>
      <c r="E11108" t="s">
        <v>116</v>
      </c>
      <c r="F11108">
        <v>50979393</v>
      </c>
      <c r="G11108">
        <v>1</v>
      </c>
      <c r="H11108" t="s">
        <v>23</v>
      </c>
      <c r="I11108">
        <v>96</v>
      </c>
      <c r="J11108" t="s">
        <v>24</v>
      </c>
      <c r="K11108">
        <v>22236448</v>
      </c>
      <c r="L11108">
        <v>323</v>
      </c>
      <c r="M11108" s="1">
        <v>42199</v>
      </c>
      <c r="N11108" s="1">
        <v>42199</v>
      </c>
      <c r="O11108" s="4">
        <v>0</v>
      </c>
      <c r="Q11108" s="4">
        <v>460147</v>
      </c>
      <c r="R11108" s="4">
        <v>340000</v>
      </c>
      <c r="T11108" s="4">
        <v>68600</v>
      </c>
    </row>
    <row r="11109" spans="1:20" hidden="1" x14ac:dyDescent="0.2">
      <c r="A11109" t="s">
        <v>30</v>
      </c>
      <c r="B11109" t="s">
        <v>63</v>
      </c>
      <c r="C11109">
        <v>2</v>
      </c>
      <c r="D11109">
        <v>24</v>
      </c>
      <c r="E11109" t="s">
        <v>116</v>
      </c>
      <c r="F11109">
        <v>50979394</v>
      </c>
      <c r="G11109">
        <v>1</v>
      </c>
      <c r="H11109" t="s">
        <v>23</v>
      </c>
      <c r="I11109">
        <v>96</v>
      </c>
      <c r="J11109" t="s">
        <v>24</v>
      </c>
      <c r="K11109">
        <v>22236448</v>
      </c>
      <c r="L11109">
        <v>323</v>
      </c>
      <c r="M11109" s="1">
        <v>42199</v>
      </c>
      <c r="N11109" s="1">
        <v>42199</v>
      </c>
      <c r="O11109" s="4">
        <v>0</v>
      </c>
      <c r="Q11109" s="4">
        <v>460147</v>
      </c>
      <c r="R11109" s="4">
        <v>340000</v>
      </c>
      <c r="T11109" s="4">
        <v>68600</v>
      </c>
    </row>
    <row r="11110" spans="1:20" hidden="1" x14ac:dyDescent="0.2">
      <c r="A11110" t="s">
        <v>30</v>
      </c>
      <c r="B11110" t="s">
        <v>63</v>
      </c>
      <c r="C11110">
        <v>2</v>
      </c>
      <c r="D11110">
        <v>24</v>
      </c>
      <c r="E11110" t="s">
        <v>116</v>
      </c>
      <c r="F11110">
        <v>50979395</v>
      </c>
      <c r="G11110">
        <v>1</v>
      </c>
      <c r="H11110" t="s">
        <v>23</v>
      </c>
      <c r="I11110">
        <v>96</v>
      </c>
      <c r="J11110" t="s">
        <v>24</v>
      </c>
      <c r="K11110">
        <v>22236448</v>
      </c>
      <c r="L11110">
        <v>323</v>
      </c>
      <c r="M11110" s="1">
        <v>42199</v>
      </c>
      <c r="N11110" s="1">
        <v>42199</v>
      </c>
      <c r="O11110" s="4">
        <v>0</v>
      </c>
      <c r="Q11110" s="4">
        <v>460147</v>
      </c>
      <c r="R11110" s="4">
        <v>340000</v>
      </c>
      <c r="T11110" s="4">
        <v>68600</v>
      </c>
    </row>
    <row r="11111" spans="1:20" hidden="1" x14ac:dyDescent="0.2">
      <c r="A11111" t="s">
        <v>30</v>
      </c>
      <c r="B11111" t="s">
        <v>63</v>
      </c>
      <c r="C11111">
        <v>2</v>
      </c>
      <c r="D11111">
        <v>24</v>
      </c>
      <c r="E11111" t="s">
        <v>116</v>
      </c>
      <c r="F11111">
        <v>50979396</v>
      </c>
      <c r="G11111">
        <v>1</v>
      </c>
      <c r="H11111" t="s">
        <v>23</v>
      </c>
      <c r="I11111">
        <v>96</v>
      </c>
      <c r="J11111" t="s">
        <v>24</v>
      </c>
      <c r="K11111">
        <v>22236448</v>
      </c>
      <c r="L11111">
        <v>323</v>
      </c>
      <c r="M11111" s="1">
        <v>42199</v>
      </c>
      <c r="N11111" s="1">
        <v>42199</v>
      </c>
      <c r="O11111" s="4">
        <v>0</v>
      </c>
      <c r="Q11111" s="4">
        <v>460147</v>
      </c>
      <c r="R11111" s="4">
        <v>340000</v>
      </c>
      <c r="T11111" s="4">
        <v>68600</v>
      </c>
    </row>
    <row r="11112" spans="1:20" hidden="1" x14ac:dyDescent="0.2">
      <c r="A11112" t="s">
        <v>30</v>
      </c>
      <c r="B11112" t="s">
        <v>63</v>
      </c>
      <c r="C11112">
        <v>2</v>
      </c>
      <c r="D11112">
        <v>24</v>
      </c>
      <c r="E11112" t="s">
        <v>116</v>
      </c>
      <c r="F11112">
        <v>50979397</v>
      </c>
      <c r="G11112">
        <v>1</v>
      </c>
      <c r="H11112" t="s">
        <v>23</v>
      </c>
      <c r="I11112">
        <v>96</v>
      </c>
      <c r="J11112" t="s">
        <v>24</v>
      </c>
      <c r="K11112">
        <v>22236448</v>
      </c>
      <c r="L11112">
        <v>323</v>
      </c>
      <c r="M11112" s="1">
        <v>42199</v>
      </c>
      <c r="N11112" s="1">
        <v>42199</v>
      </c>
      <c r="O11112" s="4">
        <v>0</v>
      </c>
      <c r="Q11112" s="4">
        <v>460147</v>
      </c>
      <c r="R11112" s="4">
        <v>340000</v>
      </c>
      <c r="T11112" s="4">
        <v>68600</v>
      </c>
    </row>
    <row r="11113" spans="1:20" hidden="1" x14ac:dyDescent="0.2">
      <c r="A11113" t="s">
        <v>30</v>
      </c>
      <c r="B11113" t="s">
        <v>63</v>
      </c>
      <c r="C11113">
        <v>2</v>
      </c>
      <c r="D11113">
        <v>24</v>
      </c>
      <c r="E11113" t="s">
        <v>116</v>
      </c>
      <c r="F11113">
        <v>50979398</v>
      </c>
      <c r="G11113">
        <v>1</v>
      </c>
      <c r="H11113" t="s">
        <v>23</v>
      </c>
      <c r="I11113">
        <v>96</v>
      </c>
      <c r="J11113" t="s">
        <v>24</v>
      </c>
      <c r="K11113">
        <v>22236448</v>
      </c>
      <c r="L11113">
        <v>323</v>
      </c>
      <c r="M11113" s="1">
        <v>42199</v>
      </c>
      <c r="N11113" s="1">
        <v>42199</v>
      </c>
      <c r="O11113" s="4">
        <v>0</v>
      </c>
      <c r="Q11113" s="4">
        <v>460147</v>
      </c>
      <c r="R11113" s="4">
        <v>340000</v>
      </c>
      <c r="T11113" s="4">
        <v>68600</v>
      </c>
    </row>
    <row r="11114" spans="1:20" hidden="1" x14ac:dyDescent="0.2">
      <c r="A11114" t="s">
        <v>30</v>
      </c>
      <c r="B11114" t="s">
        <v>63</v>
      </c>
      <c r="C11114">
        <v>2</v>
      </c>
      <c r="D11114">
        <v>24</v>
      </c>
      <c r="E11114" t="s">
        <v>116</v>
      </c>
      <c r="F11114">
        <v>50979399</v>
      </c>
      <c r="G11114">
        <v>1</v>
      </c>
      <c r="H11114" t="s">
        <v>23</v>
      </c>
      <c r="I11114">
        <v>96</v>
      </c>
      <c r="J11114" t="s">
        <v>24</v>
      </c>
      <c r="K11114">
        <v>22236448</v>
      </c>
      <c r="L11114">
        <v>323</v>
      </c>
      <c r="M11114" s="1">
        <v>42199</v>
      </c>
      <c r="N11114" s="1">
        <v>42199</v>
      </c>
      <c r="O11114" s="4">
        <v>0</v>
      </c>
      <c r="Q11114" s="4">
        <v>460147</v>
      </c>
      <c r="R11114" s="4">
        <v>340000</v>
      </c>
      <c r="T11114" s="4">
        <v>68600</v>
      </c>
    </row>
    <row r="11115" spans="1:20" hidden="1" x14ac:dyDescent="0.2">
      <c r="A11115" t="s">
        <v>30</v>
      </c>
      <c r="B11115" t="s">
        <v>63</v>
      </c>
      <c r="C11115">
        <v>2</v>
      </c>
      <c r="D11115">
        <v>24</v>
      </c>
      <c r="E11115" t="s">
        <v>116</v>
      </c>
      <c r="F11115">
        <v>50979405</v>
      </c>
      <c r="G11115">
        <v>1</v>
      </c>
      <c r="H11115" t="s">
        <v>23</v>
      </c>
      <c r="I11115">
        <v>96</v>
      </c>
      <c r="J11115" t="s">
        <v>24</v>
      </c>
      <c r="K11115">
        <v>22236448</v>
      </c>
      <c r="L11115">
        <v>323</v>
      </c>
      <c r="M11115" s="1">
        <v>42199</v>
      </c>
      <c r="N11115" s="1">
        <v>42199</v>
      </c>
      <c r="O11115" s="4">
        <v>0</v>
      </c>
      <c r="Q11115" s="4">
        <v>460147</v>
      </c>
      <c r="R11115" s="4">
        <v>340000</v>
      </c>
      <c r="T11115" s="4">
        <v>68600</v>
      </c>
    </row>
    <row r="11116" spans="1:20" hidden="1" x14ac:dyDescent="0.2">
      <c r="A11116" t="s">
        <v>30</v>
      </c>
      <c r="B11116" t="s">
        <v>63</v>
      </c>
      <c r="C11116">
        <v>2</v>
      </c>
      <c r="D11116">
        <v>24</v>
      </c>
      <c r="E11116" t="s">
        <v>116</v>
      </c>
      <c r="F11116">
        <v>50979407</v>
      </c>
      <c r="G11116">
        <v>1</v>
      </c>
      <c r="H11116" t="s">
        <v>23</v>
      </c>
      <c r="I11116">
        <v>96</v>
      </c>
      <c r="J11116" t="s">
        <v>24</v>
      </c>
      <c r="K11116">
        <v>22236448</v>
      </c>
      <c r="L11116">
        <v>323</v>
      </c>
      <c r="M11116" s="1">
        <v>42199</v>
      </c>
      <c r="N11116" s="1">
        <v>42199</v>
      </c>
      <c r="O11116" s="4">
        <v>0</v>
      </c>
      <c r="Q11116" s="4">
        <v>460147</v>
      </c>
      <c r="R11116" s="4">
        <v>340000</v>
      </c>
      <c r="T11116" s="4">
        <v>68600</v>
      </c>
    </row>
    <row r="11117" spans="1:20" hidden="1" x14ac:dyDescent="0.2">
      <c r="A11117" t="s">
        <v>30</v>
      </c>
      <c r="B11117" t="s">
        <v>63</v>
      </c>
      <c r="C11117">
        <v>2</v>
      </c>
      <c r="D11117">
        <v>24</v>
      </c>
      <c r="E11117" t="s">
        <v>116</v>
      </c>
      <c r="F11117">
        <v>50979409</v>
      </c>
      <c r="G11117">
        <v>1</v>
      </c>
      <c r="H11117" t="s">
        <v>23</v>
      </c>
      <c r="I11117">
        <v>96</v>
      </c>
      <c r="J11117" t="s">
        <v>24</v>
      </c>
      <c r="K11117">
        <v>22236448</v>
      </c>
      <c r="L11117">
        <v>323</v>
      </c>
      <c r="M11117" s="1">
        <v>42199</v>
      </c>
      <c r="N11117" s="1">
        <v>42199</v>
      </c>
      <c r="O11117" s="4">
        <v>0</v>
      </c>
      <c r="Q11117" s="4">
        <v>460147</v>
      </c>
      <c r="R11117" s="4">
        <v>340000</v>
      </c>
      <c r="T11117" s="4">
        <v>68600</v>
      </c>
    </row>
    <row r="11118" spans="1:20" hidden="1" x14ac:dyDescent="0.2">
      <c r="A11118" t="s">
        <v>30</v>
      </c>
      <c r="B11118" t="s">
        <v>63</v>
      </c>
      <c r="C11118">
        <v>2</v>
      </c>
      <c r="D11118">
        <v>24</v>
      </c>
      <c r="E11118" t="s">
        <v>116</v>
      </c>
      <c r="F11118">
        <v>50979410</v>
      </c>
      <c r="G11118">
        <v>1</v>
      </c>
      <c r="H11118" t="s">
        <v>23</v>
      </c>
      <c r="I11118">
        <v>96</v>
      </c>
      <c r="J11118" t="s">
        <v>24</v>
      </c>
      <c r="K11118">
        <v>22236448</v>
      </c>
      <c r="L11118">
        <v>323</v>
      </c>
      <c r="M11118" s="1">
        <v>42199</v>
      </c>
      <c r="N11118" s="1">
        <v>42199</v>
      </c>
      <c r="O11118" s="4">
        <v>0</v>
      </c>
      <c r="Q11118" s="4">
        <v>460147</v>
      </c>
      <c r="R11118" s="4">
        <v>340000</v>
      </c>
      <c r="T11118" s="4">
        <v>68600</v>
      </c>
    </row>
    <row r="11119" spans="1:20" hidden="1" x14ac:dyDescent="0.2">
      <c r="A11119" t="s">
        <v>30</v>
      </c>
      <c r="B11119" t="s">
        <v>63</v>
      </c>
      <c r="C11119">
        <v>2</v>
      </c>
      <c r="D11119">
        <v>24</v>
      </c>
      <c r="E11119" t="s">
        <v>116</v>
      </c>
      <c r="F11119">
        <v>50979411</v>
      </c>
      <c r="G11119">
        <v>1</v>
      </c>
      <c r="H11119" t="s">
        <v>23</v>
      </c>
      <c r="I11119">
        <v>96</v>
      </c>
      <c r="J11119" t="s">
        <v>24</v>
      </c>
      <c r="K11119">
        <v>22236448</v>
      </c>
      <c r="L11119">
        <v>323</v>
      </c>
      <c r="M11119" s="1">
        <v>42199</v>
      </c>
      <c r="N11119" s="1">
        <v>42199</v>
      </c>
      <c r="O11119" s="4">
        <v>0</v>
      </c>
      <c r="Q11119" s="4">
        <v>460147</v>
      </c>
      <c r="R11119" s="4">
        <v>340000</v>
      </c>
      <c r="T11119" s="4">
        <v>68600</v>
      </c>
    </row>
    <row r="11120" spans="1:20" hidden="1" x14ac:dyDescent="0.2">
      <c r="A11120" t="s">
        <v>30</v>
      </c>
      <c r="B11120" t="s">
        <v>63</v>
      </c>
      <c r="C11120">
        <v>2</v>
      </c>
      <c r="D11120">
        <v>24</v>
      </c>
      <c r="E11120" t="s">
        <v>116</v>
      </c>
      <c r="F11120">
        <v>50979412</v>
      </c>
      <c r="G11120">
        <v>1</v>
      </c>
      <c r="H11120" t="s">
        <v>23</v>
      </c>
      <c r="I11120">
        <v>96</v>
      </c>
      <c r="J11120" t="s">
        <v>24</v>
      </c>
      <c r="K11120">
        <v>22236448</v>
      </c>
      <c r="L11120">
        <v>323</v>
      </c>
      <c r="M11120" s="1">
        <v>42199</v>
      </c>
      <c r="N11120" s="1">
        <v>42199</v>
      </c>
      <c r="O11120" s="4">
        <v>0</v>
      </c>
      <c r="Q11120" s="4">
        <v>460147</v>
      </c>
      <c r="R11120" s="4">
        <v>340000</v>
      </c>
      <c r="T11120" s="4">
        <v>68600</v>
      </c>
    </row>
    <row r="11121" spans="1:20" hidden="1" x14ac:dyDescent="0.2">
      <c r="A11121" t="s">
        <v>30</v>
      </c>
      <c r="B11121" t="s">
        <v>63</v>
      </c>
      <c r="C11121">
        <v>2</v>
      </c>
      <c r="D11121">
        <v>24</v>
      </c>
      <c r="E11121" t="s">
        <v>116</v>
      </c>
      <c r="F11121">
        <v>50979413</v>
      </c>
      <c r="G11121">
        <v>1</v>
      </c>
      <c r="H11121" t="s">
        <v>23</v>
      </c>
      <c r="I11121">
        <v>96</v>
      </c>
      <c r="J11121" t="s">
        <v>24</v>
      </c>
      <c r="K11121">
        <v>22236448</v>
      </c>
      <c r="L11121">
        <v>323</v>
      </c>
      <c r="M11121" s="1">
        <v>42199</v>
      </c>
      <c r="N11121" s="1">
        <v>42199</v>
      </c>
      <c r="O11121" s="4">
        <v>0</v>
      </c>
      <c r="Q11121" s="4">
        <v>460147</v>
      </c>
      <c r="R11121" s="4">
        <v>340000</v>
      </c>
      <c r="T11121" s="4">
        <v>68600</v>
      </c>
    </row>
    <row r="11122" spans="1:20" hidden="1" x14ac:dyDescent="0.2">
      <c r="A11122" t="s">
        <v>30</v>
      </c>
      <c r="B11122" t="s">
        <v>63</v>
      </c>
      <c r="C11122">
        <v>2</v>
      </c>
      <c r="D11122">
        <v>24</v>
      </c>
      <c r="E11122" t="s">
        <v>116</v>
      </c>
      <c r="F11122">
        <v>50979414</v>
      </c>
      <c r="G11122">
        <v>1</v>
      </c>
      <c r="H11122" t="s">
        <v>23</v>
      </c>
      <c r="I11122">
        <v>96</v>
      </c>
      <c r="J11122" t="s">
        <v>24</v>
      </c>
      <c r="K11122">
        <v>22236448</v>
      </c>
      <c r="L11122">
        <v>323</v>
      </c>
      <c r="M11122" s="1">
        <v>42199</v>
      </c>
      <c r="N11122" s="1">
        <v>42199</v>
      </c>
      <c r="O11122" s="4">
        <v>0</v>
      </c>
      <c r="Q11122" s="4">
        <v>460147</v>
      </c>
      <c r="R11122" s="4">
        <v>340000</v>
      </c>
      <c r="T11122" s="4">
        <v>68600</v>
      </c>
    </row>
    <row r="11123" spans="1:20" hidden="1" x14ac:dyDescent="0.2">
      <c r="A11123" t="s">
        <v>30</v>
      </c>
      <c r="B11123" t="s">
        <v>63</v>
      </c>
      <c r="C11123">
        <v>2</v>
      </c>
      <c r="D11123">
        <v>24</v>
      </c>
      <c r="E11123" t="s">
        <v>116</v>
      </c>
      <c r="F11123">
        <v>50979416</v>
      </c>
      <c r="G11123">
        <v>1</v>
      </c>
      <c r="H11123" t="s">
        <v>23</v>
      </c>
      <c r="I11123">
        <v>96</v>
      </c>
      <c r="J11123" t="s">
        <v>24</v>
      </c>
      <c r="K11123">
        <v>22236448</v>
      </c>
      <c r="L11123">
        <v>323</v>
      </c>
      <c r="M11123" s="1">
        <v>42199</v>
      </c>
      <c r="N11123" s="1">
        <v>42199</v>
      </c>
      <c r="O11123" s="4">
        <v>0</v>
      </c>
      <c r="Q11123" s="4">
        <v>460147</v>
      </c>
      <c r="R11123" s="4">
        <v>340000</v>
      </c>
      <c r="T11123" s="4">
        <v>68600</v>
      </c>
    </row>
    <row r="11124" spans="1:20" hidden="1" x14ac:dyDescent="0.2">
      <c r="A11124" t="s">
        <v>30</v>
      </c>
      <c r="B11124" t="s">
        <v>63</v>
      </c>
      <c r="C11124">
        <v>2</v>
      </c>
      <c r="D11124">
        <v>24</v>
      </c>
      <c r="E11124" t="s">
        <v>116</v>
      </c>
      <c r="F11124">
        <v>50979417</v>
      </c>
      <c r="G11124">
        <v>1</v>
      </c>
      <c r="H11124" t="s">
        <v>23</v>
      </c>
      <c r="I11124">
        <v>96</v>
      </c>
      <c r="J11124" t="s">
        <v>24</v>
      </c>
      <c r="K11124">
        <v>22236448</v>
      </c>
      <c r="L11124">
        <v>323</v>
      </c>
      <c r="M11124" s="1">
        <v>42199</v>
      </c>
      <c r="N11124" s="1">
        <v>42199</v>
      </c>
      <c r="O11124" s="4">
        <v>0</v>
      </c>
      <c r="Q11124" s="4">
        <v>460147</v>
      </c>
      <c r="R11124" s="4">
        <v>340000</v>
      </c>
      <c r="T11124" s="4">
        <v>68600</v>
      </c>
    </row>
    <row r="11125" spans="1:20" hidden="1" x14ac:dyDescent="0.2">
      <c r="A11125" t="s">
        <v>30</v>
      </c>
      <c r="B11125" t="s">
        <v>63</v>
      </c>
      <c r="C11125">
        <v>2</v>
      </c>
      <c r="D11125">
        <v>24</v>
      </c>
      <c r="E11125" t="s">
        <v>116</v>
      </c>
      <c r="F11125">
        <v>50979418</v>
      </c>
      <c r="G11125">
        <v>1</v>
      </c>
      <c r="H11125" t="s">
        <v>23</v>
      </c>
      <c r="I11125">
        <v>96</v>
      </c>
      <c r="J11125" t="s">
        <v>24</v>
      </c>
      <c r="K11125">
        <v>22236448</v>
      </c>
      <c r="L11125">
        <v>323</v>
      </c>
      <c r="M11125" s="1">
        <v>42199</v>
      </c>
      <c r="N11125" s="1">
        <v>42199</v>
      </c>
      <c r="O11125" s="4">
        <v>0</v>
      </c>
      <c r="Q11125" s="4">
        <v>460147</v>
      </c>
      <c r="R11125" s="4">
        <v>340000</v>
      </c>
      <c r="T11125" s="4">
        <v>68600</v>
      </c>
    </row>
    <row r="11126" spans="1:20" hidden="1" x14ac:dyDescent="0.2">
      <c r="A11126" t="s">
        <v>30</v>
      </c>
      <c r="B11126" t="s">
        <v>63</v>
      </c>
      <c r="C11126">
        <v>2</v>
      </c>
      <c r="D11126">
        <v>24</v>
      </c>
      <c r="E11126" t="s">
        <v>116</v>
      </c>
      <c r="F11126">
        <v>50979419</v>
      </c>
      <c r="G11126">
        <v>1</v>
      </c>
      <c r="H11126" t="s">
        <v>23</v>
      </c>
      <c r="I11126">
        <v>96</v>
      </c>
      <c r="J11126" t="s">
        <v>24</v>
      </c>
      <c r="K11126">
        <v>22236448</v>
      </c>
      <c r="L11126">
        <v>323</v>
      </c>
      <c r="M11126" s="1">
        <v>42199</v>
      </c>
      <c r="N11126" s="1">
        <v>42199</v>
      </c>
      <c r="O11126" s="4">
        <v>0</v>
      </c>
      <c r="Q11126" s="4">
        <v>460147</v>
      </c>
      <c r="R11126" s="4">
        <v>340000</v>
      </c>
      <c r="T11126" s="4">
        <v>68600</v>
      </c>
    </row>
    <row r="11127" spans="1:20" hidden="1" x14ac:dyDescent="0.2">
      <c r="A11127" t="s">
        <v>30</v>
      </c>
      <c r="B11127" t="s">
        <v>63</v>
      </c>
      <c r="C11127">
        <v>2</v>
      </c>
      <c r="D11127">
        <v>24</v>
      </c>
      <c r="E11127" t="s">
        <v>116</v>
      </c>
      <c r="F11127">
        <v>50979420</v>
      </c>
      <c r="G11127">
        <v>1</v>
      </c>
      <c r="H11127" t="s">
        <v>23</v>
      </c>
      <c r="I11127">
        <v>96</v>
      </c>
      <c r="J11127" t="s">
        <v>24</v>
      </c>
      <c r="K11127">
        <v>22236448</v>
      </c>
      <c r="L11127">
        <v>323</v>
      </c>
      <c r="M11127" s="1">
        <v>42199</v>
      </c>
      <c r="N11127" s="1">
        <v>42199</v>
      </c>
      <c r="O11127" s="4">
        <v>0</v>
      </c>
      <c r="Q11127" s="4">
        <v>460147</v>
      </c>
      <c r="R11127" s="4">
        <v>340000</v>
      </c>
      <c r="T11127" s="4">
        <v>68600</v>
      </c>
    </row>
    <row r="11128" spans="1:20" hidden="1" x14ac:dyDescent="0.2">
      <c r="A11128" t="s">
        <v>30</v>
      </c>
      <c r="B11128" t="s">
        <v>63</v>
      </c>
      <c r="C11128">
        <v>2</v>
      </c>
      <c r="D11128">
        <v>24</v>
      </c>
      <c r="E11128" t="s">
        <v>116</v>
      </c>
      <c r="F11128">
        <v>50979421</v>
      </c>
      <c r="G11128">
        <v>1</v>
      </c>
      <c r="H11128" t="s">
        <v>23</v>
      </c>
      <c r="I11128">
        <v>96</v>
      </c>
      <c r="J11128" t="s">
        <v>24</v>
      </c>
      <c r="K11128">
        <v>22236448</v>
      </c>
      <c r="L11128">
        <v>323</v>
      </c>
      <c r="M11128" s="1">
        <v>42199</v>
      </c>
      <c r="N11128" s="1">
        <v>42199</v>
      </c>
      <c r="O11128" s="4">
        <v>0</v>
      </c>
      <c r="Q11128" s="4">
        <v>460147</v>
      </c>
      <c r="R11128" s="4">
        <v>340000</v>
      </c>
      <c r="T11128" s="4">
        <v>68600</v>
      </c>
    </row>
    <row r="11129" spans="1:20" hidden="1" x14ac:dyDescent="0.2">
      <c r="A11129" t="s">
        <v>30</v>
      </c>
      <c r="B11129" t="s">
        <v>63</v>
      </c>
      <c r="C11129">
        <v>2</v>
      </c>
      <c r="D11129">
        <v>24</v>
      </c>
      <c r="E11129" t="s">
        <v>116</v>
      </c>
      <c r="F11129">
        <v>50979422</v>
      </c>
      <c r="G11129">
        <v>1</v>
      </c>
      <c r="H11129" t="s">
        <v>23</v>
      </c>
      <c r="I11129">
        <v>96</v>
      </c>
      <c r="J11129" t="s">
        <v>24</v>
      </c>
      <c r="K11129">
        <v>22236448</v>
      </c>
      <c r="L11129">
        <v>323</v>
      </c>
      <c r="M11129" s="1">
        <v>42199</v>
      </c>
      <c r="N11129" s="1">
        <v>42199</v>
      </c>
      <c r="O11129" s="4">
        <v>0</v>
      </c>
      <c r="Q11129" s="4">
        <v>460147</v>
      </c>
      <c r="R11129" s="4">
        <v>340000</v>
      </c>
      <c r="T11129" s="4">
        <v>68600</v>
      </c>
    </row>
    <row r="11130" spans="1:20" hidden="1" x14ac:dyDescent="0.2">
      <c r="A11130" t="s">
        <v>30</v>
      </c>
      <c r="B11130" t="s">
        <v>63</v>
      </c>
      <c r="C11130">
        <v>2</v>
      </c>
      <c r="D11130">
        <v>24</v>
      </c>
      <c r="E11130" t="s">
        <v>116</v>
      </c>
      <c r="F11130">
        <v>50979423</v>
      </c>
      <c r="G11130">
        <v>1</v>
      </c>
      <c r="H11130" t="s">
        <v>23</v>
      </c>
      <c r="I11130">
        <v>96</v>
      </c>
      <c r="J11130" t="s">
        <v>24</v>
      </c>
      <c r="K11130">
        <v>22236448</v>
      </c>
      <c r="L11130">
        <v>323</v>
      </c>
      <c r="M11130" s="1">
        <v>42199</v>
      </c>
      <c r="N11130" s="1">
        <v>42199</v>
      </c>
      <c r="O11130" s="4">
        <v>0</v>
      </c>
      <c r="Q11130" s="4">
        <v>460147</v>
      </c>
      <c r="R11130" s="4">
        <v>340000</v>
      </c>
      <c r="T11130" s="4">
        <v>68600</v>
      </c>
    </row>
    <row r="11131" spans="1:20" hidden="1" x14ac:dyDescent="0.2">
      <c r="A11131" t="s">
        <v>30</v>
      </c>
      <c r="B11131" t="s">
        <v>63</v>
      </c>
      <c r="C11131">
        <v>2</v>
      </c>
      <c r="D11131">
        <v>24</v>
      </c>
      <c r="E11131" t="s">
        <v>116</v>
      </c>
      <c r="F11131">
        <v>50979424</v>
      </c>
      <c r="G11131">
        <v>1</v>
      </c>
      <c r="H11131" t="s">
        <v>23</v>
      </c>
      <c r="I11131">
        <v>96</v>
      </c>
      <c r="J11131" t="s">
        <v>24</v>
      </c>
      <c r="K11131">
        <v>22236448</v>
      </c>
      <c r="L11131">
        <v>323</v>
      </c>
      <c r="M11131" s="1">
        <v>42199</v>
      </c>
      <c r="N11131" s="1">
        <v>42199</v>
      </c>
      <c r="O11131" s="4">
        <v>0</v>
      </c>
      <c r="Q11131" s="4">
        <v>460147</v>
      </c>
      <c r="R11131" s="4">
        <v>340000</v>
      </c>
      <c r="T11131" s="4">
        <v>68600</v>
      </c>
    </row>
    <row r="11132" spans="1:20" hidden="1" x14ac:dyDescent="0.2">
      <c r="A11132" t="s">
        <v>30</v>
      </c>
      <c r="B11132" t="s">
        <v>63</v>
      </c>
      <c r="C11132">
        <v>2</v>
      </c>
      <c r="D11132">
        <v>24</v>
      </c>
      <c r="E11132" t="s">
        <v>116</v>
      </c>
      <c r="F11132">
        <v>50979425</v>
      </c>
      <c r="G11132">
        <v>1</v>
      </c>
      <c r="H11132" t="s">
        <v>23</v>
      </c>
      <c r="I11132">
        <v>96</v>
      </c>
      <c r="J11132" t="s">
        <v>24</v>
      </c>
      <c r="K11132">
        <v>22236448</v>
      </c>
      <c r="L11132">
        <v>323</v>
      </c>
      <c r="M11132" s="1">
        <v>42199</v>
      </c>
      <c r="N11132" s="1">
        <v>42199</v>
      </c>
      <c r="O11132" s="4">
        <v>0</v>
      </c>
      <c r="Q11132" s="4">
        <v>460147</v>
      </c>
      <c r="R11132" s="4">
        <v>340000</v>
      </c>
      <c r="T11132" s="4">
        <v>68600</v>
      </c>
    </row>
    <row r="11133" spans="1:20" hidden="1" x14ac:dyDescent="0.2">
      <c r="A11133" t="s">
        <v>30</v>
      </c>
      <c r="B11133" t="s">
        <v>63</v>
      </c>
      <c r="C11133">
        <v>2</v>
      </c>
      <c r="D11133">
        <v>24</v>
      </c>
      <c r="E11133" t="s">
        <v>116</v>
      </c>
      <c r="F11133">
        <v>50979426</v>
      </c>
      <c r="G11133">
        <v>1</v>
      </c>
      <c r="H11133" t="s">
        <v>23</v>
      </c>
      <c r="I11133">
        <v>96</v>
      </c>
      <c r="J11133" t="s">
        <v>24</v>
      </c>
      <c r="K11133">
        <v>22236448</v>
      </c>
      <c r="L11133">
        <v>323</v>
      </c>
      <c r="M11133" s="1">
        <v>42199</v>
      </c>
      <c r="N11133" s="1">
        <v>42199</v>
      </c>
      <c r="O11133" s="4">
        <v>0</v>
      </c>
      <c r="Q11133" s="4">
        <v>460147</v>
      </c>
      <c r="R11133" s="4">
        <v>340000</v>
      </c>
      <c r="T11133" s="4">
        <v>68600</v>
      </c>
    </row>
    <row r="11134" spans="1:20" hidden="1" x14ac:dyDescent="0.2">
      <c r="A11134" t="s">
        <v>30</v>
      </c>
      <c r="B11134" t="s">
        <v>63</v>
      </c>
      <c r="C11134">
        <v>2</v>
      </c>
      <c r="D11134">
        <v>24</v>
      </c>
      <c r="E11134" t="s">
        <v>116</v>
      </c>
      <c r="F11134">
        <v>50979427</v>
      </c>
      <c r="G11134">
        <v>1</v>
      </c>
      <c r="H11134" t="s">
        <v>23</v>
      </c>
      <c r="I11134">
        <v>96</v>
      </c>
      <c r="J11134" t="s">
        <v>24</v>
      </c>
      <c r="K11134">
        <v>22236448</v>
      </c>
      <c r="L11134">
        <v>323</v>
      </c>
      <c r="M11134" s="1">
        <v>42199</v>
      </c>
      <c r="N11134" s="1">
        <v>42199</v>
      </c>
      <c r="O11134" s="4">
        <v>0</v>
      </c>
      <c r="Q11134" s="4">
        <v>460147</v>
      </c>
      <c r="R11134" s="4">
        <v>340000</v>
      </c>
      <c r="T11134" s="4">
        <v>68600</v>
      </c>
    </row>
    <row r="11135" spans="1:20" hidden="1" x14ac:dyDescent="0.2">
      <c r="A11135" t="s">
        <v>30</v>
      </c>
      <c r="B11135" t="s">
        <v>63</v>
      </c>
      <c r="C11135">
        <v>2</v>
      </c>
      <c r="D11135">
        <v>24</v>
      </c>
      <c r="E11135" t="s">
        <v>116</v>
      </c>
      <c r="F11135">
        <v>50979428</v>
      </c>
      <c r="G11135">
        <v>1</v>
      </c>
      <c r="H11135" t="s">
        <v>23</v>
      </c>
      <c r="I11135">
        <v>96</v>
      </c>
      <c r="J11135" t="s">
        <v>24</v>
      </c>
      <c r="K11135">
        <v>22236448</v>
      </c>
      <c r="L11135">
        <v>323</v>
      </c>
      <c r="M11135" s="1">
        <v>42199</v>
      </c>
      <c r="N11135" s="1">
        <v>42199</v>
      </c>
      <c r="O11135" s="4">
        <v>0</v>
      </c>
      <c r="Q11135" s="4">
        <v>460147</v>
      </c>
      <c r="R11135" s="4">
        <v>340000</v>
      </c>
      <c r="T11135" s="4">
        <v>68600</v>
      </c>
    </row>
    <row r="11136" spans="1:20" hidden="1" x14ac:dyDescent="0.2">
      <c r="A11136" t="s">
        <v>30</v>
      </c>
      <c r="B11136" t="s">
        <v>63</v>
      </c>
      <c r="C11136">
        <v>2</v>
      </c>
      <c r="D11136">
        <v>24</v>
      </c>
      <c r="E11136" t="s">
        <v>116</v>
      </c>
      <c r="F11136">
        <v>50979429</v>
      </c>
      <c r="G11136">
        <v>1</v>
      </c>
      <c r="H11136" t="s">
        <v>23</v>
      </c>
      <c r="I11136">
        <v>96</v>
      </c>
      <c r="J11136" t="s">
        <v>24</v>
      </c>
      <c r="K11136">
        <v>22236448</v>
      </c>
      <c r="L11136">
        <v>323</v>
      </c>
      <c r="M11136" s="1">
        <v>42199</v>
      </c>
      <c r="N11136" s="1">
        <v>42199</v>
      </c>
      <c r="O11136" s="4">
        <v>0</v>
      </c>
      <c r="Q11136" s="4">
        <v>460147</v>
      </c>
      <c r="R11136" s="4">
        <v>340000</v>
      </c>
      <c r="T11136" s="4">
        <v>68600</v>
      </c>
    </row>
    <row r="11137" spans="1:20" hidden="1" x14ac:dyDescent="0.2">
      <c r="A11137" t="s">
        <v>30</v>
      </c>
      <c r="B11137" t="s">
        <v>63</v>
      </c>
      <c r="C11137">
        <v>2</v>
      </c>
      <c r="D11137">
        <v>24</v>
      </c>
      <c r="E11137" t="s">
        <v>116</v>
      </c>
      <c r="F11137">
        <v>50979430</v>
      </c>
      <c r="G11137">
        <v>1</v>
      </c>
      <c r="H11137" t="s">
        <v>23</v>
      </c>
      <c r="I11137">
        <v>96</v>
      </c>
      <c r="J11137" t="s">
        <v>24</v>
      </c>
      <c r="K11137">
        <v>22236448</v>
      </c>
      <c r="L11137">
        <v>323</v>
      </c>
      <c r="M11137" s="1">
        <v>42199</v>
      </c>
      <c r="N11137" s="1">
        <v>42199</v>
      </c>
      <c r="O11137" s="4">
        <v>0</v>
      </c>
      <c r="Q11137" s="4">
        <v>460147</v>
      </c>
      <c r="R11137" s="4">
        <v>340000</v>
      </c>
      <c r="T11137" s="4">
        <v>68600</v>
      </c>
    </row>
    <row r="11138" spans="1:20" hidden="1" x14ac:dyDescent="0.2">
      <c r="A11138" t="s">
        <v>30</v>
      </c>
      <c r="B11138" t="s">
        <v>63</v>
      </c>
      <c r="C11138">
        <v>2</v>
      </c>
      <c r="D11138">
        <v>24</v>
      </c>
      <c r="E11138" t="s">
        <v>116</v>
      </c>
      <c r="F11138">
        <v>50979431</v>
      </c>
      <c r="G11138">
        <v>1</v>
      </c>
      <c r="H11138" t="s">
        <v>23</v>
      </c>
      <c r="I11138">
        <v>96</v>
      </c>
      <c r="J11138" t="s">
        <v>24</v>
      </c>
      <c r="K11138">
        <v>22236448</v>
      </c>
      <c r="L11138">
        <v>323</v>
      </c>
      <c r="M11138" s="1">
        <v>42199</v>
      </c>
      <c r="N11138" s="1">
        <v>42199</v>
      </c>
      <c r="O11138" s="4">
        <v>0</v>
      </c>
      <c r="Q11138" s="4">
        <v>460147</v>
      </c>
      <c r="R11138" s="4">
        <v>340000</v>
      </c>
      <c r="T11138" s="4">
        <v>68600</v>
      </c>
    </row>
    <row r="11139" spans="1:20" hidden="1" x14ac:dyDescent="0.2">
      <c r="A11139" t="s">
        <v>30</v>
      </c>
      <c r="B11139" t="s">
        <v>63</v>
      </c>
      <c r="C11139">
        <v>2</v>
      </c>
      <c r="D11139">
        <v>24</v>
      </c>
      <c r="E11139" t="s">
        <v>116</v>
      </c>
      <c r="F11139">
        <v>50979432</v>
      </c>
      <c r="G11139">
        <v>1</v>
      </c>
      <c r="H11139" t="s">
        <v>23</v>
      </c>
      <c r="I11139">
        <v>96</v>
      </c>
      <c r="J11139" t="s">
        <v>24</v>
      </c>
      <c r="K11139">
        <v>22236448</v>
      </c>
      <c r="L11139">
        <v>323</v>
      </c>
      <c r="M11139" s="1">
        <v>42199</v>
      </c>
      <c r="N11139" s="1">
        <v>42199</v>
      </c>
      <c r="O11139" s="4">
        <v>0</v>
      </c>
      <c r="Q11139" s="4">
        <v>460147</v>
      </c>
      <c r="R11139" s="4">
        <v>340000</v>
      </c>
      <c r="T11139" s="4">
        <v>68600</v>
      </c>
    </row>
    <row r="11140" spans="1:20" hidden="1" x14ac:dyDescent="0.2">
      <c r="A11140" t="s">
        <v>30</v>
      </c>
      <c r="B11140" t="s">
        <v>63</v>
      </c>
      <c r="C11140">
        <v>2</v>
      </c>
      <c r="D11140">
        <v>24</v>
      </c>
      <c r="E11140" t="s">
        <v>116</v>
      </c>
      <c r="F11140">
        <v>50979435</v>
      </c>
      <c r="G11140">
        <v>1</v>
      </c>
      <c r="H11140" t="s">
        <v>23</v>
      </c>
      <c r="I11140">
        <v>96</v>
      </c>
      <c r="J11140" t="s">
        <v>24</v>
      </c>
      <c r="K11140">
        <v>22236448</v>
      </c>
      <c r="L11140">
        <v>323</v>
      </c>
      <c r="M11140" s="1">
        <v>42199</v>
      </c>
      <c r="N11140" s="1">
        <v>42199</v>
      </c>
      <c r="O11140" s="4">
        <v>0</v>
      </c>
      <c r="Q11140" s="4">
        <v>460147</v>
      </c>
      <c r="R11140" s="4">
        <v>340000</v>
      </c>
      <c r="T11140" s="4">
        <v>68600</v>
      </c>
    </row>
    <row r="11141" spans="1:20" hidden="1" x14ac:dyDescent="0.2">
      <c r="A11141" t="s">
        <v>30</v>
      </c>
      <c r="B11141" t="s">
        <v>63</v>
      </c>
      <c r="C11141">
        <v>2</v>
      </c>
      <c r="D11141">
        <v>24</v>
      </c>
      <c r="E11141" t="s">
        <v>116</v>
      </c>
      <c r="F11141">
        <v>50979436</v>
      </c>
      <c r="G11141">
        <v>1</v>
      </c>
      <c r="H11141" t="s">
        <v>23</v>
      </c>
      <c r="I11141">
        <v>96</v>
      </c>
      <c r="J11141" t="s">
        <v>24</v>
      </c>
      <c r="K11141">
        <v>22236448</v>
      </c>
      <c r="L11141">
        <v>323</v>
      </c>
      <c r="M11141" s="1">
        <v>42199</v>
      </c>
      <c r="N11141" s="1">
        <v>42199</v>
      </c>
      <c r="O11141" s="4">
        <v>0</v>
      </c>
      <c r="Q11141" s="4">
        <v>460147</v>
      </c>
      <c r="R11141" s="4">
        <v>340000</v>
      </c>
      <c r="T11141" s="4">
        <v>68600</v>
      </c>
    </row>
    <row r="11142" spans="1:20" hidden="1" x14ac:dyDescent="0.2">
      <c r="A11142" t="s">
        <v>30</v>
      </c>
      <c r="B11142" t="s">
        <v>63</v>
      </c>
      <c r="C11142">
        <v>2</v>
      </c>
      <c r="D11142">
        <v>24</v>
      </c>
      <c r="E11142" t="s">
        <v>116</v>
      </c>
      <c r="F11142">
        <v>50979437</v>
      </c>
      <c r="G11142">
        <v>1</v>
      </c>
      <c r="H11142" t="s">
        <v>23</v>
      </c>
      <c r="I11142">
        <v>96</v>
      </c>
      <c r="J11142" t="s">
        <v>24</v>
      </c>
      <c r="K11142">
        <v>22236448</v>
      </c>
      <c r="L11142">
        <v>323</v>
      </c>
      <c r="M11142" s="1">
        <v>42199</v>
      </c>
      <c r="N11142" s="1">
        <v>42199</v>
      </c>
      <c r="O11142" s="4">
        <v>0</v>
      </c>
      <c r="Q11142" s="4">
        <v>460147</v>
      </c>
      <c r="R11142" s="4">
        <v>340000</v>
      </c>
      <c r="T11142" s="4">
        <v>68600</v>
      </c>
    </row>
    <row r="11143" spans="1:20" hidden="1" x14ac:dyDescent="0.2">
      <c r="A11143" t="s">
        <v>20</v>
      </c>
      <c r="B11143" t="s">
        <v>64</v>
      </c>
      <c r="C11143">
        <v>2</v>
      </c>
      <c r="D11143">
        <v>5</v>
      </c>
      <c r="E11143" t="s">
        <v>117</v>
      </c>
      <c r="F11143">
        <v>6577051</v>
      </c>
      <c r="G11143">
        <v>1</v>
      </c>
      <c r="H11143" t="s">
        <v>23</v>
      </c>
      <c r="I11143">
        <v>96</v>
      </c>
      <c r="J11143" t="s">
        <v>24</v>
      </c>
      <c r="K11143">
        <v>10674526</v>
      </c>
      <c r="L11143">
        <v>100271</v>
      </c>
      <c r="M11143" s="1">
        <v>40492</v>
      </c>
      <c r="N11143"/>
      <c r="O11143" s="4">
        <v>0</v>
      </c>
      <c r="Q11143" s="4">
        <v>457000</v>
      </c>
      <c r="R11143" s="4">
        <v>847104</v>
      </c>
    </row>
    <row r="11144" spans="1:20" hidden="1" x14ac:dyDescent="0.2">
      <c r="A11144" t="s">
        <v>20</v>
      </c>
      <c r="B11144" t="s">
        <v>64</v>
      </c>
      <c r="C11144">
        <v>2</v>
      </c>
      <c r="D11144">
        <v>5</v>
      </c>
      <c r="E11144" t="s">
        <v>117</v>
      </c>
      <c r="F11144">
        <v>6577052</v>
      </c>
      <c r="G11144">
        <v>1</v>
      </c>
      <c r="H11144" t="s">
        <v>23</v>
      </c>
      <c r="I11144">
        <v>96</v>
      </c>
      <c r="J11144" t="s">
        <v>24</v>
      </c>
      <c r="K11144">
        <v>10674640</v>
      </c>
      <c r="L11144">
        <v>100271</v>
      </c>
      <c r="M11144" s="1">
        <v>40492</v>
      </c>
      <c r="N11144"/>
      <c r="O11144" s="4">
        <v>0</v>
      </c>
      <c r="Q11144" s="4">
        <v>457000</v>
      </c>
      <c r="R11144" s="4">
        <v>847104</v>
      </c>
    </row>
    <row r="11145" spans="1:20" hidden="1" x14ac:dyDescent="0.2">
      <c r="A11145" t="s">
        <v>20</v>
      </c>
      <c r="B11145" t="s">
        <v>64</v>
      </c>
      <c r="C11145">
        <v>2</v>
      </c>
      <c r="D11145">
        <v>5</v>
      </c>
      <c r="E11145" t="s">
        <v>117</v>
      </c>
      <c r="F11145">
        <v>6611138</v>
      </c>
      <c r="G11145">
        <v>1</v>
      </c>
      <c r="H11145" t="s">
        <v>23</v>
      </c>
      <c r="I11145">
        <v>96</v>
      </c>
      <c r="J11145" t="s">
        <v>24</v>
      </c>
      <c r="K11145">
        <v>10666039</v>
      </c>
      <c r="L11145">
        <v>100271</v>
      </c>
      <c r="M11145" s="1">
        <v>41389</v>
      </c>
      <c r="N11145"/>
      <c r="O11145" s="4">
        <v>0</v>
      </c>
      <c r="Q11145" s="4">
        <v>501000</v>
      </c>
      <c r="R11145" s="4">
        <v>909100</v>
      </c>
    </row>
    <row r="11146" spans="1:20" hidden="1" x14ac:dyDescent="0.2">
      <c r="A11146" t="s">
        <v>20</v>
      </c>
      <c r="B11146" t="s">
        <v>64</v>
      </c>
      <c r="C11146">
        <v>2</v>
      </c>
      <c r="D11146">
        <v>5</v>
      </c>
      <c r="E11146" t="s">
        <v>117</v>
      </c>
      <c r="F11146">
        <v>6611139</v>
      </c>
      <c r="G11146">
        <v>1</v>
      </c>
      <c r="H11146" t="s">
        <v>23</v>
      </c>
      <c r="I11146">
        <v>96</v>
      </c>
      <c r="J11146" t="s">
        <v>24</v>
      </c>
      <c r="K11146">
        <v>10674844</v>
      </c>
      <c r="L11146">
        <v>100271</v>
      </c>
      <c r="M11146" s="1">
        <v>41389</v>
      </c>
      <c r="N11146"/>
      <c r="O11146" s="4">
        <v>0</v>
      </c>
      <c r="Q11146" s="4">
        <v>501000</v>
      </c>
      <c r="R11146" s="4">
        <v>909100</v>
      </c>
    </row>
    <row r="11147" spans="1:20" hidden="1" x14ac:dyDescent="0.2">
      <c r="A11147" t="s">
        <v>20</v>
      </c>
      <c r="B11147" t="s">
        <v>64</v>
      </c>
      <c r="C11147">
        <v>2</v>
      </c>
      <c r="D11147">
        <v>5</v>
      </c>
      <c r="E11147" t="s">
        <v>117</v>
      </c>
      <c r="F11147">
        <v>6617934</v>
      </c>
      <c r="G11147">
        <v>1</v>
      </c>
      <c r="H11147" t="s">
        <v>23</v>
      </c>
      <c r="I11147">
        <v>96</v>
      </c>
      <c r="J11147" t="s">
        <v>24</v>
      </c>
      <c r="K11147">
        <v>10672162</v>
      </c>
      <c r="L11147">
        <v>100271</v>
      </c>
      <c r="M11147" s="1">
        <v>41597</v>
      </c>
      <c r="N11147"/>
      <c r="O11147" s="4">
        <v>0</v>
      </c>
      <c r="Q11147" s="4">
        <v>501000</v>
      </c>
      <c r="R11147" s="4">
        <v>877709</v>
      </c>
    </row>
    <row r="11148" spans="1:20" hidden="1" x14ac:dyDescent="0.2">
      <c r="A11148" t="s">
        <v>20</v>
      </c>
      <c r="B11148" t="s">
        <v>64</v>
      </c>
      <c r="C11148">
        <v>2</v>
      </c>
      <c r="D11148">
        <v>5</v>
      </c>
      <c r="E11148" t="s">
        <v>117</v>
      </c>
      <c r="F11148">
        <v>6618305</v>
      </c>
      <c r="G11148">
        <v>1</v>
      </c>
      <c r="H11148" t="s">
        <v>23</v>
      </c>
      <c r="I11148">
        <v>96</v>
      </c>
      <c r="J11148" t="s">
        <v>24</v>
      </c>
      <c r="K11148">
        <v>10673746</v>
      </c>
      <c r="L11148">
        <v>100271</v>
      </c>
      <c r="M11148" s="1">
        <v>41612</v>
      </c>
      <c r="N11148"/>
      <c r="O11148" s="4">
        <v>0</v>
      </c>
      <c r="Q11148" s="4">
        <v>501000</v>
      </c>
      <c r="R11148" s="4">
        <v>1037183</v>
      </c>
    </row>
    <row r="11149" spans="1:20" hidden="1" x14ac:dyDescent="0.2">
      <c r="A11149" t="s">
        <v>20</v>
      </c>
      <c r="B11149" t="s">
        <v>64</v>
      </c>
      <c r="C11149">
        <v>2</v>
      </c>
      <c r="D11149">
        <v>5</v>
      </c>
      <c r="E11149" t="s">
        <v>117</v>
      </c>
      <c r="F11149">
        <v>6618306</v>
      </c>
      <c r="G11149">
        <v>1</v>
      </c>
      <c r="H11149" t="s">
        <v>23</v>
      </c>
      <c r="I11149">
        <v>96</v>
      </c>
      <c r="J11149" t="s">
        <v>24</v>
      </c>
      <c r="K11149">
        <v>10676626</v>
      </c>
      <c r="L11149">
        <v>100271</v>
      </c>
      <c r="M11149" s="1">
        <v>41612</v>
      </c>
      <c r="N11149"/>
      <c r="O11149" s="4">
        <v>0</v>
      </c>
      <c r="Q11149" s="4">
        <v>501000</v>
      </c>
      <c r="R11149" s="4">
        <v>1037183</v>
      </c>
    </row>
    <row r="11150" spans="1:20" hidden="1" x14ac:dyDescent="0.2">
      <c r="A11150" t="s">
        <v>20</v>
      </c>
      <c r="B11150" t="s">
        <v>64</v>
      </c>
      <c r="C11150">
        <v>2</v>
      </c>
      <c r="D11150">
        <v>5</v>
      </c>
      <c r="E11150" t="s">
        <v>117</v>
      </c>
      <c r="F11150">
        <v>6618307</v>
      </c>
      <c r="G11150">
        <v>1</v>
      </c>
      <c r="H11150" t="s">
        <v>23</v>
      </c>
      <c r="I11150">
        <v>96</v>
      </c>
      <c r="J11150" t="s">
        <v>24</v>
      </c>
      <c r="K11150">
        <v>10679709</v>
      </c>
      <c r="L11150">
        <v>100271</v>
      </c>
      <c r="M11150" s="1">
        <v>41612</v>
      </c>
      <c r="N11150"/>
      <c r="O11150" s="4">
        <v>0</v>
      </c>
      <c r="Q11150" s="4">
        <v>501000</v>
      </c>
      <c r="R11150" s="4">
        <v>1037183</v>
      </c>
    </row>
    <row r="11151" spans="1:20" hidden="1" x14ac:dyDescent="0.2">
      <c r="A11151" t="s">
        <v>20</v>
      </c>
      <c r="B11151" t="s">
        <v>64</v>
      </c>
      <c r="C11151">
        <v>2</v>
      </c>
      <c r="D11151">
        <v>5</v>
      </c>
      <c r="E11151" t="s">
        <v>117</v>
      </c>
      <c r="F11151">
        <v>6618772</v>
      </c>
      <c r="G11151">
        <v>1</v>
      </c>
      <c r="H11151" t="s">
        <v>23</v>
      </c>
      <c r="I11151">
        <v>96</v>
      </c>
      <c r="J11151" t="s">
        <v>24</v>
      </c>
      <c r="K11151">
        <v>10670248</v>
      </c>
      <c r="L11151">
        <v>100271</v>
      </c>
      <c r="M11151" s="1">
        <v>41634</v>
      </c>
      <c r="N11151"/>
      <c r="O11151" s="4">
        <v>0</v>
      </c>
      <c r="Q11151" s="4">
        <v>501000</v>
      </c>
      <c r="R11151" s="4">
        <v>738496</v>
      </c>
    </row>
    <row r="11152" spans="1:20" hidden="1" x14ac:dyDescent="0.2">
      <c r="A11152" t="s">
        <v>20</v>
      </c>
      <c r="B11152" t="s">
        <v>64</v>
      </c>
      <c r="C11152">
        <v>2</v>
      </c>
      <c r="D11152">
        <v>5</v>
      </c>
      <c r="E11152" t="s">
        <v>117</v>
      </c>
      <c r="F11152">
        <v>6618969</v>
      </c>
      <c r="G11152">
        <v>1</v>
      </c>
      <c r="H11152" t="s">
        <v>23</v>
      </c>
      <c r="I11152">
        <v>96</v>
      </c>
      <c r="J11152" t="s">
        <v>24</v>
      </c>
      <c r="K11152">
        <v>10676845</v>
      </c>
      <c r="L11152">
        <v>100271</v>
      </c>
      <c r="M11152" s="1">
        <v>41647</v>
      </c>
      <c r="N11152"/>
      <c r="O11152" s="4">
        <v>0</v>
      </c>
      <c r="Q11152" s="4">
        <v>501000</v>
      </c>
      <c r="R11152" s="4">
        <v>1037183</v>
      </c>
    </row>
    <row r="11153" spans="1:18" hidden="1" x14ac:dyDescent="0.2">
      <c r="A11153" t="s">
        <v>20</v>
      </c>
      <c r="B11153" t="s">
        <v>64</v>
      </c>
      <c r="C11153">
        <v>2</v>
      </c>
      <c r="D11153">
        <v>5</v>
      </c>
      <c r="E11153" t="s">
        <v>117</v>
      </c>
      <c r="F11153">
        <v>6619095</v>
      </c>
      <c r="G11153">
        <v>1</v>
      </c>
      <c r="H11153" t="s">
        <v>23</v>
      </c>
      <c r="I11153">
        <v>96</v>
      </c>
      <c r="J11153" t="s">
        <v>24</v>
      </c>
      <c r="K11153">
        <v>10677007</v>
      </c>
      <c r="L11153">
        <v>100271</v>
      </c>
      <c r="M11153" s="1">
        <v>41654</v>
      </c>
      <c r="N11153"/>
      <c r="O11153" s="4">
        <v>0</v>
      </c>
      <c r="Q11153" s="4">
        <v>501000</v>
      </c>
      <c r="R11153" s="4">
        <v>877709</v>
      </c>
    </row>
    <row r="11154" spans="1:18" hidden="1" x14ac:dyDescent="0.2">
      <c r="A11154" t="s">
        <v>20</v>
      </c>
      <c r="B11154" t="s">
        <v>64</v>
      </c>
      <c r="C11154">
        <v>2</v>
      </c>
      <c r="D11154">
        <v>5</v>
      </c>
      <c r="E11154" t="s">
        <v>117</v>
      </c>
      <c r="F11154">
        <v>6619096</v>
      </c>
      <c r="G11154">
        <v>1</v>
      </c>
      <c r="H11154" t="s">
        <v>23</v>
      </c>
      <c r="I11154">
        <v>96</v>
      </c>
      <c r="J11154" t="s">
        <v>24</v>
      </c>
      <c r="K11154">
        <v>10663288</v>
      </c>
      <c r="L11154">
        <v>100271</v>
      </c>
      <c r="M11154" s="1">
        <v>41654</v>
      </c>
      <c r="N11154"/>
      <c r="O11154" s="4">
        <v>0</v>
      </c>
      <c r="Q11154" s="4">
        <v>501000</v>
      </c>
      <c r="R11154" s="4">
        <v>877709</v>
      </c>
    </row>
    <row r="11155" spans="1:18" hidden="1" x14ac:dyDescent="0.2">
      <c r="A11155" t="s">
        <v>20</v>
      </c>
      <c r="B11155" t="s">
        <v>64</v>
      </c>
      <c r="C11155">
        <v>2</v>
      </c>
      <c r="D11155">
        <v>5</v>
      </c>
      <c r="E11155" t="s">
        <v>117</v>
      </c>
      <c r="F11155">
        <v>6619121</v>
      </c>
      <c r="G11155">
        <v>1</v>
      </c>
      <c r="H11155" t="s">
        <v>23</v>
      </c>
      <c r="I11155">
        <v>96</v>
      </c>
      <c r="J11155" t="s">
        <v>24</v>
      </c>
      <c r="K11155">
        <v>10673209</v>
      </c>
      <c r="L11155">
        <v>100271</v>
      </c>
      <c r="M11155" s="1">
        <v>41655</v>
      </c>
      <c r="N11155"/>
      <c r="O11155" s="4">
        <v>0</v>
      </c>
      <c r="Q11155" s="4">
        <v>501000</v>
      </c>
      <c r="R11155" s="4">
        <v>650000</v>
      </c>
    </row>
    <row r="11156" spans="1:18" hidden="1" x14ac:dyDescent="0.2">
      <c r="A11156" t="s">
        <v>20</v>
      </c>
      <c r="B11156" t="s">
        <v>64</v>
      </c>
      <c r="C11156">
        <v>2</v>
      </c>
      <c r="D11156">
        <v>5</v>
      </c>
      <c r="E11156" t="s">
        <v>117</v>
      </c>
      <c r="F11156">
        <v>6619122</v>
      </c>
      <c r="G11156">
        <v>1</v>
      </c>
      <c r="H11156" t="s">
        <v>23</v>
      </c>
      <c r="I11156">
        <v>96</v>
      </c>
      <c r="J11156" t="s">
        <v>24</v>
      </c>
      <c r="K11156">
        <v>10663780</v>
      </c>
      <c r="L11156">
        <v>100271</v>
      </c>
      <c r="M11156" s="1">
        <v>41655</v>
      </c>
      <c r="N11156"/>
      <c r="O11156" s="4">
        <v>0</v>
      </c>
      <c r="Q11156" s="4">
        <v>501000</v>
      </c>
      <c r="R11156" s="4">
        <v>650000</v>
      </c>
    </row>
    <row r="11157" spans="1:18" hidden="1" x14ac:dyDescent="0.2">
      <c r="A11157" t="s">
        <v>20</v>
      </c>
      <c r="B11157" t="s">
        <v>64</v>
      </c>
      <c r="C11157">
        <v>2</v>
      </c>
      <c r="D11157">
        <v>5</v>
      </c>
      <c r="E11157" t="s">
        <v>117</v>
      </c>
      <c r="F11157">
        <v>6619123</v>
      </c>
      <c r="G11157">
        <v>1</v>
      </c>
      <c r="H11157" t="s">
        <v>23</v>
      </c>
      <c r="I11157">
        <v>96</v>
      </c>
      <c r="J11157" t="s">
        <v>24</v>
      </c>
      <c r="K11157">
        <v>10674553</v>
      </c>
      <c r="L11157">
        <v>100271</v>
      </c>
      <c r="M11157" s="1">
        <v>41655</v>
      </c>
      <c r="N11157"/>
      <c r="O11157" s="4">
        <v>0</v>
      </c>
      <c r="Q11157" s="4">
        <v>501000</v>
      </c>
      <c r="R11157" s="4">
        <v>650000</v>
      </c>
    </row>
    <row r="11158" spans="1:18" hidden="1" x14ac:dyDescent="0.2">
      <c r="A11158" t="s">
        <v>20</v>
      </c>
      <c r="B11158" t="s">
        <v>64</v>
      </c>
      <c r="C11158">
        <v>2</v>
      </c>
      <c r="D11158">
        <v>5</v>
      </c>
      <c r="E11158" t="s">
        <v>117</v>
      </c>
      <c r="F11158">
        <v>6619124</v>
      </c>
      <c r="G11158">
        <v>1</v>
      </c>
      <c r="H11158" t="s">
        <v>23</v>
      </c>
      <c r="I11158">
        <v>96</v>
      </c>
      <c r="J11158" t="s">
        <v>24</v>
      </c>
      <c r="K11158">
        <v>10670944</v>
      </c>
      <c r="L11158">
        <v>100271</v>
      </c>
      <c r="M11158" s="1">
        <v>41655</v>
      </c>
      <c r="N11158"/>
      <c r="O11158" s="4">
        <v>0</v>
      </c>
      <c r="Q11158" s="4">
        <v>501000</v>
      </c>
      <c r="R11158" s="4">
        <v>650000</v>
      </c>
    </row>
    <row r="11159" spans="1:18" hidden="1" x14ac:dyDescent="0.2">
      <c r="A11159" t="s">
        <v>20</v>
      </c>
      <c r="B11159" t="s">
        <v>64</v>
      </c>
      <c r="C11159">
        <v>2</v>
      </c>
      <c r="D11159">
        <v>5</v>
      </c>
      <c r="E11159" t="s">
        <v>117</v>
      </c>
      <c r="F11159">
        <v>6619125</v>
      </c>
      <c r="G11159">
        <v>1</v>
      </c>
      <c r="H11159" t="s">
        <v>23</v>
      </c>
      <c r="I11159">
        <v>96</v>
      </c>
      <c r="J11159" t="s">
        <v>24</v>
      </c>
      <c r="K11159">
        <v>10674769</v>
      </c>
      <c r="L11159">
        <v>100271</v>
      </c>
      <c r="M11159" s="1">
        <v>41655</v>
      </c>
      <c r="N11159"/>
      <c r="O11159" s="4">
        <v>0</v>
      </c>
      <c r="Q11159" s="4">
        <v>501000</v>
      </c>
      <c r="R11159" s="4">
        <v>650000</v>
      </c>
    </row>
    <row r="11160" spans="1:18" hidden="1" x14ac:dyDescent="0.2">
      <c r="A11160" t="s">
        <v>20</v>
      </c>
      <c r="B11160" t="s">
        <v>64</v>
      </c>
      <c r="C11160">
        <v>2</v>
      </c>
      <c r="D11160">
        <v>5</v>
      </c>
      <c r="E11160" t="s">
        <v>117</v>
      </c>
      <c r="F11160">
        <v>6619126</v>
      </c>
      <c r="G11160">
        <v>1</v>
      </c>
      <c r="H11160" t="s">
        <v>23</v>
      </c>
      <c r="I11160">
        <v>96</v>
      </c>
      <c r="J11160" t="s">
        <v>24</v>
      </c>
      <c r="K11160">
        <v>10673659</v>
      </c>
      <c r="L11160">
        <v>100271</v>
      </c>
      <c r="M11160" s="1">
        <v>41655</v>
      </c>
      <c r="N11160"/>
      <c r="O11160" s="4">
        <v>0</v>
      </c>
      <c r="Q11160" s="4">
        <v>501000</v>
      </c>
      <c r="R11160" s="4">
        <v>650000</v>
      </c>
    </row>
    <row r="11161" spans="1:18" hidden="1" x14ac:dyDescent="0.2">
      <c r="A11161" t="s">
        <v>20</v>
      </c>
      <c r="B11161" t="s">
        <v>64</v>
      </c>
      <c r="C11161">
        <v>2</v>
      </c>
      <c r="D11161">
        <v>5</v>
      </c>
      <c r="E11161" t="s">
        <v>117</v>
      </c>
      <c r="F11161">
        <v>6619127</v>
      </c>
      <c r="G11161">
        <v>1</v>
      </c>
      <c r="H11161" t="s">
        <v>23</v>
      </c>
      <c r="I11161">
        <v>96</v>
      </c>
      <c r="J11161" t="s">
        <v>24</v>
      </c>
      <c r="K11161">
        <v>10664254</v>
      </c>
      <c r="L11161">
        <v>100271</v>
      </c>
      <c r="M11161" s="1">
        <v>41655</v>
      </c>
      <c r="N11161"/>
      <c r="O11161" s="4">
        <v>0</v>
      </c>
      <c r="Q11161" s="4">
        <v>501000</v>
      </c>
      <c r="R11161" s="4">
        <v>650000</v>
      </c>
    </row>
    <row r="11162" spans="1:18" hidden="1" x14ac:dyDescent="0.2">
      <c r="A11162" t="s">
        <v>20</v>
      </c>
      <c r="B11162" t="s">
        <v>64</v>
      </c>
      <c r="C11162">
        <v>2</v>
      </c>
      <c r="D11162">
        <v>5</v>
      </c>
      <c r="E11162" t="s">
        <v>117</v>
      </c>
      <c r="F11162">
        <v>6619128</v>
      </c>
      <c r="G11162">
        <v>1</v>
      </c>
      <c r="H11162" t="s">
        <v>23</v>
      </c>
      <c r="I11162">
        <v>96</v>
      </c>
      <c r="J11162" t="s">
        <v>24</v>
      </c>
      <c r="K11162">
        <v>10672453</v>
      </c>
      <c r="L11162">
        <v>100271</v>
      </c>
      <c r="M11162" s="1">
        <v>41655</v>
      </c>
      <c r="N11162"/>
      <c r="O11162" s="4">
        <v>0</v>
      </c>
      <c r="Q11162" s="4">
        <v>501000</v>
      </c>
      <c r="R11162" s="4">
        <v>650000</v>
      </c>
    </row>
    <row r="11163" spans="1:18" hidden="1" x14ac:dyDescent="0.2">
      <c r="A11163" t="s">
        <v>20</v>
      </c>
      <c r="B11163" t="s">
        <v>64</v>
      </c>
      <c r="C11163">
        <v>2</v>
      </c>
      <c r="D11163">
        <v>5</v>
      </c>
      <c r="E11163" t="s">
        <v>117</v>
      </c>
      <c r="F11163">
        <v>6619129</v>
      </c>
      <c r="G11163">
        <v>1</v>
      </c>
      <c r="H11163" t="s">
        <v>23</v>
      </c>
      <c r="I11163">
        <v>96</v>
      </c>
      <c r="J11163" t="s">
        <v>24</v>
      </c>
      <c r="K11163">
        <v>10666762</v>
      </c>
      <c r="L11163">
        <v>100271</v>
      </c>
      <c r="M11163" s="1">
        <v>41655</v>
      </c>
      <c r="N11163"/>
      <c r="O11163" s="4">
        <v>0</v>
      </c>
      <c r="Q11163" s="4">
        <v>501000</v>
      </c>
      <c r="R11163" s="4">
        <v>650000</v>
      </c>
    </row>
    <row r="11164" spans="1:18" hidden="1" x14ac:dyDescent="0.2">
      <c r="A11164" t="s">
        <v>20</v>
      </c>
      <c r="B11164" t="s">
        <v>64</v>
      </c>
      <c r="C11164">
        <v>2</v>
      </c>
      <c r="D11164">
        <v>5</v>
      </c>
      <c r="E11164" t="s">
        <v>117</v>
      </c>
      <c r="F11164">
        <v>6619130</v>
      </c>
      <c r="G11164">
        <v>1</v>
      </c>
      <c r="H11164" t="s">
        <v>23</v>
      </c>
      <c r="I11164">
        <v>96</v>
      </c>
      <c r="J11164" t="s">
        <v>24</v>
      </c>
      <c r="K11164">
        <v>10675006</v>
      </c>
      <c r="L11164">
        <v>100271</v>
      </c>
      <c r="M11164" s="1">
        <v>41655</v>
      </c>
      <c r="N11164"/>
      <c r="O11164" s="4">
        <v>0</v>
      </c>
      <c r="Q11164" s="4">
        <v>501000</v>
      </c>
      <c r="R11164" s="4">
        <v>650000</v>
      </c>
    </row>
    <row r="11165" spans="1:18" hidden="1" x14ac:dyDescent="0.2">
      <c r="A11165" t="s">
        <v>20</v>
      </c>
      <c r="B11165" t="s">
        <v>64</v>
      </c>
      <c r="C11165">
        <v>2</v>
      </c>
      <c r="D11165">
        <v>5</v>
      </c>
      <c r="E11165" t="s">
        <v>117</v>
      </c>
      <c r="F11165">
        <v>6619131</v>
      </c>
      <c r="G11165">
        <v>1</v>
      </c>
      <c r="H11165" t="s">
        <v>23</v>
      </c>
      <c r="I11165">
        <v>96</v>
      </c>
      <c r="J11165" t="s">
        <v>24</v>
      </c>
      <c r="K11165">
        <v>10673887</v>
      </c>
      <c r="L11165">
        <v>100271</v>
      </c>
      <c r="M11165" s="1">
        <v>41655</v>
      </c>
      <c r="N11165"/>
      <c r="O11165" s="4">
        <v>0</v>
      </c>
      <c r="Q11165" s="4">
        <v>501000</v>
      </c>
      <c r="R11165" s="4">
        <v>650000</v>
      </c>
    </row>
    <row r="11166" spans="1:18" hidden="1" x14ac:dyDescent="0.2">
      <c r="A11166" t="s">
        <v>20</v>
      </c>
      <c r="B11166" t="s">
        <v>64</v>
      </c>
      <c r="C11166">
        <v>2</v>
      </c>
      <c r="D11166">
        <v>5</v>
      </c>
      <c r="E11166" t="s">
        <v>117</v>
      </c>
      <c r="F11166">
        <v>6619132</v>
      </c>
      <c r="G11166">
        <v>1</v>
      </c>
      <c r="H11166" t="s">
        <v>23</v>
      </c>
      <c r="I11166">
        <v>96</v>
      </c>
      <c r="J11166" t="s">
        <v>24</v>
      </c>
      <c r="K11166">
        <v>10664668</v>
      </c>
      <c r="L11166">
        <v>100271</v>
      </c>
      <c r="M11166" s="1">
        <v>41655</v>
      </c>
      <c r="N11166"/>
      <c r="O11166" s="4">
        <v>0</v>
      </c>
      <c r="Q11166" s="4">
        <v>501000</v>
      </c>
      <c r="R11166" s="4">
        <v>650000</v>
      </c>
    </row>
    <row r="11167" spans="1:18" hidden="1" x14ac:dyDescent="0.2">
      <c r="A11167" t="s">
        <v>20</v>
      </c>
      <c r="B11167" t="s">
        <v>64</v>
      </c>
      <c r="C11167">
        <v>2</v>
      </c>
      <c r="D11167">
        <v>5</v>
      </c>
      <c r="E11167" t="s">
        <v>117</v>
      </c>
      <c r="F11167">
        <v>6619133</v>
      </c>
      <c r="G11167">
        <v>1</v>
      </c>
      <c r="H11167" t="s">
        <v>23</v>
      </c>
      <c r="I11167">
        <v>96</v>
      </c>
      <c r="J11167" t="s">
        <v>24</v>
      </c>
      <c r="K11167">
        <v>10675339</v>
      </c>
      <c r="L11167">
        <v>100271</v>
      </c>
      <c r="M11167" s="1">
        <v>41655</v>
      </c>
      <c r="N11167"/>
      <c r="O11167" s="4">
        <v>0</v>
      </c>
      <c r="Q11167" s="4">
        <v>501000</v>
      </c>
      <c r="R11167" s="4">
        <v>650000</v>
      </c>
    </row>
    <row r="11168" spans="1:18" hidden="1" x14ac:dyDescent="0.2">
      <c r="A11168" t="s">
        <v>20</v>
      </c>
      <c r="B11168" t="s">
        <v>64</v>
      </c>
      <c r="C11168">
        <v>2</v>
      </c>
      <c r="D11168">
        <v>5</v>
      </c>
      <c r="E11168" t="s">
        <v>117</v>
      </c>
      <c r="F11168">
        <v>6619134</v>
      </c>
      <c r="G11168">
        <v>1</v>
      </c>
      <c r="H11168" t="s">
        <v>23</v>
      </c>
      <c r="I11168">
        <v>96</v>
      </c>
      <c r="J11168" t="s">
        <v>24</v>
      </c>
      <c r="K11168">
        <v>10667149</v>
      </c>
      <c r="L11168">
        <v>100271</v>
      </c>
      <c r="M11168" s="1">
        <v>41655</v>
      </c>
      <c r="N11168"/>
      <c r="O11168" s="4">
        <v>0</v>
      </c>
      <c r="Q11168" s="4">
        <v>501000</v>
      </c>
      <c r="R11168" s="4">
        <v>650000</v>
      </c>
    </row>
    <row r="11169" spans="1:18" hidden="1" x14ac:dyDescent="0.2">
      <c r="A11169" t="s">
        <v>20</v>
      </c>
      <c r="B11169" t="s">
        <v>64</v>
      </c>
      <c r="C11169">
        <v>2</v>
      </c>
      <c r="D11169">
        <v>5</v>
      </c>
      <c r="E11169" t="s">
        <v>117</v>
      </c>
      <c r="F11169">
        <v>6619135</v>
      </c>
      <c r="G11169">
        <v>1</v>
      </c>
      <c r="H11169" t="s">
        <v>23</v>
      </c>
      <c r="I11169">
        <v>96</v>
      </c>
      <c r="J11169" t="s">
        <v>24</v>
      </c>
      <c r="K11169">
        <v>10675084</v>
      </c>
      <c r="L11169">
        <v>100271</v>
      </c>
      <c r="M11169" s="1">
        <v>41655</v>
      </c>
      <c r="N11169"/>
      <c r="O11169" s="4">
        <v>0</v>
      </c>
      <c r="Q11169" s="4">
        <v>501000</v>
      </c>
      <c r="R11169" s="4">
        <v>650000</v>
      </c>
    </row>
    <row r="11170" spans="1:18" hidden="1" x14ac:dyDescent="0.2">
      <c r="A11170" t="s">
        <v>20</v>
      </c>
      <c r="B11170" t="s">
        <v>64</v>
      </c>
      <c r="C11170">
        <v>2</v>
      </c>
      <c r="D11170">
        <v>5</v>
      </c>
      <c r="E11170" t="s">
        <v>117</v>
      </c>
      <c r="F11170">
        <v>6619136</v>
      </c>
      <c r="G11170">
        <v>1</v>
      </c>
      <c r="H11170" t="s">
        <v>23</v>
      </c>
      <c r="I11170">
        <v>96</v>
      </c>
      <c r="J11170" t="s">
        <v>24</v>
      </c>
      <c r="K11170">
        <v>10674154</v>
      </c>
      <c r="L11170">
        <v>100271</v>
      </c>
      <c r="M11170" s="1">
        <v>41655</v>
      </c>
      <c r="N11170"/>
      <c r="O11170" s="4">
        <v>0</v>
      </c>
      <c r="Q11170" s="4">
        <v>501000</v>
      </c>
      <c r="R11170" s="4">
        <v>650000</v>
      </c>
    </row>
    <row r="11171" spans="1:18" hidden="1" x14ac:dyDescent="0.2">
      <c r="A11171" t="s">
        <v>20</v>
      </c>
      <c r="B11171" t="s">
        <v>64</v>
      </c>
      <c r="C11171">
        <v>2</v>
      </c>
      <c r="D11171">
        <v>5</v>
      </c>
      <c r="E11171" t="s">
        <v>117</v>
      </c>
      <c r="F11171">
        <v>6619137</v>
      </c>
      <c r="G11171">
        <v>1</v>
      </c>
      <c r="H11171" t="s">
        <v>23</v>
      </c>
      <c r="I11171">
        <v>96</v>
      </c>
      <c r="J11171" t="s">
        <v>24</v>
      </c>
      <c r="K11171">
        <v>10660894</v>
      </c>
      <c r="L11171">
        <v>100271</v>
      </c>
      <c r="M11171" s="1">
        <v>41655</v>
      </c>
      <c r="N11171"/>
      <c r="O11171" s="4">
        <v>0</v>
      </c>
      <c r="Q11171" s="4">
        <v>501000</v>
      </c>
      <c r="R11171" s="4">
        <v>650000</v>
      </c>
    </row>
    <row r="11172" spans="1:18" hidden="1" x14ac:dyDescent="0.2">
      <c r="A11172" t="s">
        <v>20</v>
      </c>
      <c r="B11172" t="s">
        <v>64</v>
      </c>
      <c r="C11172">
        <v>2</v>
      </c>
      <c r="D11172">
        <v>5</v>
      </c>
      <c r="E11172" t="s">
        <v>117</v>
      </c>
      <c r="F11172">
        <v>6619138</v>
      </c>
      <c r="G11172">
        <v>1</v>
      </c>
      <c r="H11172" t="s">
        <v>23</v>
      </c>
      <c r="I11172">
        <v>96</v>
      </c>
      <c r="J11172" t="s">
        <v>24</v>
      </c>
      <c r="K11172">
        <v>10675636</v>
      </c>
      <c r="L11172">
        <v>100271</v>
      </c>
      <c r="M11172" s="1">
        <v>41655</v>
      </c>
      <c r="N11172"/>
      <c r="O11172" s="4">
        <v>0</v>
      </c>
      <c r="Q11172" s="4">
        <v>501000</v>
      </c>
      <c r="R11172" s="4">
        <v>650000</v>
      </c>
    </row>
    <row r="11173" spans="1:18" hidden="1" x14ac:dyDescent="0.2">
      <c r="A11173" t="s">
        <v>20</v>
      </c>
      <c r="B11173" t="s">
        <v>64</v>
      </c>
      <c r="C11173">
        <v>2</v>
      </c>
      <c r="D11173">
        <v>5</v>
      </c>
      <c r="E11173" t="s">
        <v>117</v>
      </c>
      <c r="F11173">
        <v>6619139</v>
      </c>
      <c r="G11173">
        <v>1</v>
      </c>
      <c r="H11173" t="s">
        <v>23</v>
      </c>
      <c r="I11173">
        <v>96</v>
      </c>
      <c r="J11173" t="s">
        <v>24</v>
      </c>
      <c r="K11173">
        <v>10671583</v>
      </c>
      <c r="L11173">
        <v>100271</v>
      </c>
      <c r="M11173" s="1">
        <v>41655</v>
      </c>
      <c r="N11173"/>
      <c r="O11173" s="4">
        <v>0</v>
      </c>
      <c r="Q11173" s="4">
        <v>501000</v>
      </c>
      <c r="R11173" s="4">
        <v>650000</v>
      </c>
    </row>
    <row r="11174" spans="1:18" hidden="1" x14ac:dyDescent="0.2">
      <c r="A11174" t="s">
        <v>20</v>
      </c>
      <c r="B11174" t="s">
        <v>64</v>
      </c>
      <c r="C11174">
        <v>2</v>
      </c>
      <c r="D11174">
        <v>5</v>
      </c>
      <c r="E11174" t="s">
        <v>117</v>
      </c>
      <c r="F11174">
        <v>6619140</v>
      </c>
      <c r="G11174">
        <v>1</v>
      </c>
      <c r="H11174" t="s">
        <v>23</v>
      </c>
      <c r="I11174">
        <v>96</v>
      </c>
      <c r="J11174" t="s">
        <v>24</v>
      </c>
      <c r="K11174">
        <v>10675735</v>
      </c>
      <c r="L11174">
        <v>100271</v>
      </c>
      <c r="M11174" s="1">
        <v>41655</v>
      </c>
      <c r="N11174"/>
      <c r="O11174" s="4">
        <v>0</v>
      </c>
      <c r="Q11174" s="4">
        <v>501000</v>
      </c>
      <c r="R11174" s="4">
        <v>650000</v>
      </c>
    </row>
    <row r="11175" spans="1:18" hidden="1" x14ac:dyDescent="0.2">
      <c r="A11175" t="s">
        <v>20</v>
      </c>
      <c r="B11175" t="s">
        <v>64</v>
      </c>
      <c r="C11175">
        <v>2</v>
      </c>
      <c r="D11175">
        <v>5</v>
      </c>
      <c r="E11175" t="s">
        <v>117</v>
      </c>
      <c r="F11175">
        <v>6619141</v>
      </c>
      <c r="G11175">
        <v>1</v>
      </c>
      <c r="H11175" t="s">
        <v>23</v>
      </c>
      <c r="I11175">
        <v>96</v>
      </c>
      <c r="J11175" t="s">
        <v>24</v>
      </c>
      <c r="K11175">
        <v>10674739</v>
      </c>
      <c r="L11175">
        <v>100271</v>
      </c>
      <c r="M11175" s="1">
        <v>41655</v>
      </c>
      <c r="N11175"/>
      <c r="O11175" s="4">
        <v>0</v>
      </c>
      <c r="Q11175" s="4">
        <v>501000</v>
      </c>
      <c r="R11175" s="4">
        <v>650000</v>
      </c>
    </row>
    <row r="11176" spans="1:18" hidden="1" x14ac:dyDescent="0.2">
      <c r="A11176" t="s">
        <v>20</v>
      </c>
      <c r="B11176" t="s">
        <v>64</v>
      </c>
      <c r="C11176">
        <v>2</v>
      </c>
      <c r="D11176">
        <v>5</v>
      </c>
      <c r="E11176" t="s">
        <v>117</v>
      </c>
      <c r="F11176">
        <v>6619142</v>
      </c>
      <c r="G11176">
        <v>1</v>
      </c>
      <c r="H11176" t="s">
        <v>23</v>
      </c>
      <c r="I11176">
        <v>96</v>
      </c>
      <c r="J11176" t="s">
        <v>24</v>
      </c>
      <c r="K11176">
        <v>10665382</v>
      </c>
      <c r="L11176">
        <v>100271</v>
      </c>
      <c r="M11176" s="1">
        <v>41655</v>
      </c>
      <c r="N11176"/>
      <c r="O11176" s="4">
        <v>0</v>
      </c>
      <c r="Q11176" s="4">
        <v>501000</v>
      </c>
      <c r="R11176" s="4">
        <v>650000</v>
      </c>
    </row>
    <row r="11177" spans="1:18" hidden="1" x14ac:dyDescent="0.2">
      <c r="A11177" t="s">
        <v>20</v>
      </c>
      <c r="B11177" t="s">
        <v>64</v>
      </c>
      <c r="C11177">
        <v>2</v>
      </c>
      <c r="D11177">
        <v>5</v>
      </c>
      <c r="E11177" t="s">
        <v>117</v>
      </c>
      <c r="F11177">
        <v>6619143</v>
      </c>
      <c r="G11177">
        <v>1</v>
      </c>
      <c r="H11177" t="s">
        <v>23</v>
      </c>
      <c r="I11177">
        <v>96</v>
      </c>
      <c r="J11177" t="s">
        <v>24</v>
      </c>
      <c r="K11177">
        <v>10676023</v>
      </c>
      <c r="L11177">
        <v>100271</v>
      </c>
      <c r="M11177" s="1">
        <v>41655</v>
      </c>
      <c r="N11177"/>
      <c r="O11177" s="4">
        <v>0</v>
      </c>
      <c r="Q11177" s="4">
        <v>501000</v>
      </c>
      <c r="R11177" s="4">
        <v>650000</v>
      </c>
    </row>
    <row r="11178" spans="1:18" hidden="1" x14ac:dyDescent="0.2">
      <c r="A11178" t="s">
        <v>20</v>
      </c>
      <c r="B11178" t="s">
        <v>64</v>
      </c>
      <c r="C11178">
        <v>2</v>
      </c>
      <c r="D11178">
        <v>5</v>
      </c>
      <c r="E11178" t="s">
        <v>117</v>
      </c>
      <c r="F11178">
        <v>6619144</v>
      </c>
      <c r="G11178">
        <v>1</v>
      </c>
      <c r="H11178" t="s">
        <v>23</v>
      </c>
      <c r="I11178">
        <v>96</v>
      </c>
      <c r="J11178" t="s">
        <v>24</v>
      </c>
      <c r="K11178">
        <v>10671814</v>
      </c>
      <c r="L11178">
        <v>100271</v>
      </c>
      <c r="M11178" s="1">
        <v>41655</v>
      </c>
      <c r="N11178"/>
      <c r="O11178" s="4">
        <v>0</v>
      </c>
      <c r="Q11178" s="4">
        <v>501000</v>
      </c>
      <c r="R11178" s="4">
        <v>650000</v>
      </c>
    </row>
    <row r="11179" spans="1:18" hidden="1" x14ac:dyDescent="0.2">
      <c r="A11179" t="s">
        <v>20</v>
      </c>
      <c r="B11179" t="s">
        <v>64</v>
      </c>
      <c r="C11179">
        <v>2</v>
      </c>
      <c r="D11179">
        <v>5</v>
      </c>
      <c r="E11179" t="s">
        <v>117</v>
      </c>
      <c r="F11179">
        <v>6619145</v>
      </c>
      <c r="G11179">
        <v>1</v>
      </c>
      <c r="H11179" t="s">
        <v>23</v>
      </c>
      <c r="I11179">
        <v>96</v>
      </c>
      <c r="J11179" t="s">
        <v>24</v>
      </c>
      <c r="K11179">
        <v>10676161</v>
      </c>
      <c r="L11179">
        <v>100271</v>
      </c>
      <c r="M11179" s="1">
        <v>41655</v>
      </c>
      <c r="N11179"/>
      <c r="O11179" s="4">
        <v>0</v>
      </c>
      <c r="Q11179" s="4">
        <v>501000</v>
      </c>
      <c r="R11179" s="4">
        <v>650000</v>
      </c>
    </row>
    <row r="11180" spans="1:18" hidden="1" x14ac:dyDescent="0.2">
      <c r="A11180" t="s">
        <v>20</v>
      </c>
      <c r="B11180" t="s">
        <v>64</v>
      </c>
      <c r="C11180">
        <v>2</v>
      </c>
      <c r="D11180">
        <v>5</v>
      </c>
      <c r="E11180" t="s">
        <v>117</v>
      </c>
      <c r="F11180">
        <v>6619146</v>
      </c>
      <c r="G11180">
        <v>1</v>
      </c>
      <c r="H11180" t="s">
        <v>23</v>
      </c>
      <c r="I11180">
        <v>96</v>
      </c>
      <c r="J11180" t="s">
        <v>24</v>
      </c>
      <c r="K11180">
        <v>10674643</v>
      </c>
      <c r="L11180">
        <v>100271</v>
      </c>
      <c r="M11180" s="1">
        <v>41655</v>
      </c>
      <c r="N11180"/>
      <c r="O11180" s="4">
        <v>0</v>
      </c>
      <c r="Q11180" s="4">
        <v>501000</v>
      </c>
      <c r="R11180" s="4">
        <v>650000</v>
      </c>
    </row>
    <row r="11181" spans="1:18" hidden="1" x14ac:dyDescent="0.2">
      <c r="A11181" t="s">
        <v>20</v>
      </c>
      <c r="B11181" t="s">
        <v>64</v>
      </c>
      <c r="C11181">
        <v>2</v>
      </c>
      <c r="D11181">
        <v>5</v>
      </c>
      <c r="E11181" t="s">
        <v>117</v>
      </c>
      <c r="F11181">
        <v>6619147</v>
      </c>
      <c r="G11181">
        <v>1</v>
      </c>
      <c r="H11181" t="s">
        <v>23</v>
      </c>
      <c r="I11181">
        <v>96</v>
      </c>
      <c r="J11181" t="s">
        <v>24</v>
      </c>
      <c r="K11181">
        <v>10665901</v>
      </c>
      <c r="L11181">
        <v>100271</v>
      </c>
      <c r="M11181" s="1">
        <v>41655</v>
      </c>
      <c r="N11181"/>
      <c r="O11181" s="4">
        <v>0</v>
      </c>
      <c r="Q11181" s="4">
        <v>501000</v>
      </c>
      <c r="R11181" s="4">
        <v>650000</v>
      </c>
    </row>
    <row r="11182" spans="1:18" hidden="1" x14ac:dyDescent="0.2">
      <c r="A11182" t="s">
        <v>20</v>
      </c>
      <c r="B11182" t="s">
        <v>64</v>
      </c>
      <c r="C11182">
        <v>2</v>
      </c>
      <c r="D11182">
        <v>5</v>
      </c>
      <c r="E11182" t="s">
        <v>117</v>
      </c>
      <c r="F11182">
        <v>6619148</v>
      </c>
      <c r="G11182">
        <v>1</v>
      </c>
      <c r="H11182" t="s">
        <v>23</v>
      </c>
      <c r="I11182">
        <v>96</v>
      </c>
      <c r="J11182" t="s">
        <v>24</v>
      </c>
      <c r="K11182">
        <v>10676407</v>
      </c>
      <c r="L11182">
        <v>100271</v>
      </c>
      <c r="M11182" s="1">
        <v>41655</v>
      </c>
      <c r="N11182"/>
      <c r="O11182" s="4">
        <v>0</v>
      </c>
      <c r="Q11182" s="4">
        <v>501000</v>
      </c>
      <c r="R11182" s="4">
        <v>650000</v>
      </c>
    </row>
    <row r="11183" spans="1:18" hidden="1" x14ac:dyDescent="0.2">
      <c r="A11183" t="s">
        <v>20</v>
      </c>
      <c r="B11183" t="s">
        <v>64</v>
      </c>
      <c r="C11183">
        <v>2</v>
      </c>
      <c r="D11183">
        <v>5</v>
      </c>
      <c r="E11183" t="s">
        <v>117</v>
      </c>
      <c r="F11183">
        <v>6622478</v>
      </c>
      <c r="G11183">
        <v>1</v>
      </c>
      <c r="H11183" t="s">
        <v>23</v>
      </c>
      <c r="I11183">
        <v>96</v>
      </c>
      <c r="J11183" t="s">
        <v>24</v>
      </c>
      <c r="K11183">
        <v>10671250</v>
      </c>
      <c r="L11183">
        <v>100271</v>
      </c>
      <c r="M11183" s="1">
        <v>41691</v>
      </c>
      <c r="N11183"/>
      <c r="O11183" s="4">
        <v>0</v>
      </c>
      <c r="Q11183" s="4">
        <v>510700</v>
      </c>
      <c r="R11183" s="4">
        <v>943412</v>
      </c>
    </row>
    <row r="11184" spans="1:18" hidden="1" x14ac:dyDescent="0.2">
      <c r="A11184" t="s">
        <v>20</v>
      </c>
      <c r="B11184" t="s">
        <v>64</v>
      </c>
      <c r="C11184">
        <v>2</v>
      </c>
      <c r="D11184">
        <v>5</v>
      </c>
      <c r="E11184" t="s">
        <v>117</v>
      </c>
      <c r="F11184">
        <v>6622479</v>
      </c>
      <c r="G11184">
        <v>1</v>
      </c>
      <c r="H11184" t="s">
        <v>23</v>
      </c>
      <c r="I11184">
        <v>96</v>
      </c>
      <c r="J11184" t="s">
        <v>24</v>
      </c>
      <c r="K11184">
        <v>10676899</v>
      </c>
      <c r="L11184">
        <v>100271</v>
      </c>
      <c r="M11184" s="1">
        <v>41691</v>
      </c>
      <c r="N11184"/>
      <c r="O11184" s="4">
        <v>0</v>
      </c>
      <c r="Q11184" s="4">
        <v>510700</v>
      </c>
      <c r="R11184" s="4">
        <v>943412</v>
      </c>
    </row>
    <row r="11185" spans="1:20" hidden="1" x14ac:dyDescent="0.2">
      <c r="A11185" t="s">
        <v>20</v>
      </c>
      <c r="B11185" t="s">
        <v>64</v>
      </c>
      <c r="C11185">
        <v>2</v>
      </c>
      <c r="D11185">
        <v>5</v>
      </c>
      <c r="E11185" t="s">
        <v>117</v>
      </c>
      <c r="F11185">
        <v>6625445</v>
      </c>
      <c r="G11185">
        <v>1</v>
      </c>
      <c r="H11185" t="s">
        <v>23</v>
      </c>
      <c r="I11185">
        <v>96</v>
      </c>
      <c r="J11185" t="s">
        <v>24</v>
      </c>
      <c r="K11185">
        <v>10675834</v>
      </c>
      <c r="L11185">
        <v>100271</v>
      </c>
      <c r="M11185" s="1">
        <v>41738</v>
      </c>
      <c r="N11185"/>
      <c r="O11185" s="4">
        <v>0</v>
      </c>
      <c r="Q11185" s="4">
        <v>510700</v>
      </c>
      <c r="R11185" s="4">
        <v>794391</v>
      </c>
    </row>
    <row r="11186" spans="1:20" hidden="1" x14ac:dyDescent="0.2">
      <c r="A11186" t="s">
        <v>20</v>
      </c>
      <c r="B11186" t="s">
        <v>64</v>
      </c>
      <c r="C11186">
        <v>2</v>
      </c>
      <c r="D11186">
        <v>5</v>
      </c>
      <c r="E11186" t="s">
        <v>117</v>
      </c>
      <c r="F11186">
        <v>6629929</v>
      </c>
      <c r="G11186">
        <v>1</v>
      </c>
      <c r="H11186" t="s">
        <v>23</v>
      </c>
      <c r="I11186">
        <v>96</v>
      </c>
      <c r="J11186" t="s">
        <v>24</v>
      </c>
      <c r="K11186">
        <v>10662628</v>
      </c>
      <c r="L11186">
        <v>100271</v>
      </c>
      <c r="M11186" s="1">
        <v>41799</v>
      </c>
      <c r="N11186"/>
      <c r="O11186" s="4">
        <v>0</v>
      </c>
      <c r="Q11186" s="4">
        <v>443900</v>
      </c>
      <c r="R11186" s="4">
        <v>943412</v>
      </c>
      <c r="T11186" s="4">
        <v>66800</v>
      </c>
    </row>
    <row r="11187" spans="1:20" hidden="1" x14ac:dyDescent="0.2">
      <c r="A11187" t="s">
        <v>20</v>
      </c>
      <c r="B11187" t="s">
        <v>64</v>
      </c>
      <c r="C11187">
        <v>2</v>
      </c>
      <c r="D11187">
        <v>5</v>
      </c>
      <c r="E11187" t="s">
        <v>117</v>
      </c>
      <c r="F11187">
        <v>6629947</v>
      </c>
      <c r="G11187">
        <v>1</v>
      </c>
      <c r="H11187" t="s">
        <v>23</v>
      </c>
      <c r="I11187">
        <v>96</v>
      </c>
      <c r="J11187" t="s">
        <v>24</v>
      </c>
      <c r="K11187">
        <v>10660375</v>
      </c>
      <c r="L11187">
        <v>100271</v>
      </c>
      <c r="M11187" s="1">
        <v>41800</v>
      </c>
      <c r="N11187"/>
      <c r="O11187" s="4">
        <v>0</v>
      </c>
      <c r="Q11187" s="4">
        <v>443900</v>
      </c>
      <c r="R11187" s="4">
        <v>1328116.25</v>
      </c>
      <c r="T11187" s="4">
        <v>66800</v>
      </c>
    </row>
    <row r="11188" spans="1:20" hidden="1" x14ac:dyDescent="0.2">
      <c r="A11188" t="s">
        <v>20</v>
      </c>
      <c r="B11188" t="s">
        <v>64</v>
      </c>
      <c r="C11188">
        <v>2</v>
      </c>
      <c r="D11188">
        <v>5</v>
      </c>
      <c r="E11188" t="s">
        <v>117</v>
      </c>
      <c r="F11188">
        <v>6630885</v>
      </c>
      <c r="G11188">
        <v>1</v>
      </c>
      <c r="H11188" t="s">
        <v>23</v>
      </c>
      <c r="I11188">
        <v>96</v>
      </c>
      <c r="J11188" t="s">
        <v>24</v>
      </c>
      <c r="K11188">
        <v>10676485</v>
      </c>
      <c r="L11188">
        <v>100271</v>
      </c>
      <c r="M11188" s="1">
        <v>41821</v>
      </c>
      <c r="N11188"/>
      <c r="O11188" s="4">
        <v>0</v>
      </c>
      <c r="Q11188" s="4">
        <v>443900</v>
      </c>
      <c r="R11188" s="4">
        <v>943412</v>
      </c>
      <c r="T11188" s="4">
        <v>66800</v>
      </c>
    </row>
    <row r="11189" spans="1:20" hidden="1" x14ac:dyDescent="0.2">
      <c r="A11189" t="s">
        <v>20</v>
      </c>
      <c r="B11189" t="s">
        <v>64</v>
      </c>
      <c r="C11189">
        <v>2</v>
      </c>
      <c r="D11189">
        <v>5</v>
      </c>
      <c r="E11189" t="s">
        <v>117</v>
      </c>
      <c r="F11189">
        <v>6630969</v>
      </c>
      <c r="G11189">
        <v>1</v>
      </c>
      <c r="H11189" t="s">
        <v>23</v>
      </c>
      <c r="I11189">
        <v>96</v>
      </c>
      <c r="J11189" t="s">
        <v>24</v>
      </c>
      <c r="K11189">
        <v>10675465</v>
      </c>
      <c r="L11189">
        <v>100271</v>
      </c>
      <c r="M11189" s="1">
        <v>41824</v>
      </c>
      <c r="N11189"/>
      <c r="O11189" s="4">
        <v>-995000</v>
      </c>
      <c r="R11189" s="4">
        <v>995000</v>
      </c>
    </row>
    <row r="11190" spans="1:20" hidden="1" x14ac:dyDescent="0.2">
      <c r="A11190" t="s">
        <v>20</v>
      </c>
      <c r="B11190" t="s">
        <v>64</v>
      </c>
      <c r="C11190">
        <v>2</v>
      </c>
      <c r="D11190">
        <v>5</v>
      </c>
      <c r="E11190" t="s">
        <v>117</v>
      </c>
      <c r="F11190">
        <v>6630969</v>
      </c>
      <c r="G11190">
        <v>1</v>
      </c>
      <c r="H11190" t="s">
        <v>23</v>
      </c>
      <c r="I11190">
        <v>96</v>
      </c>
      <c r="J11190" t="s">
        <v>24</v>
      </c>
      <c r="K11190">
        <v>10675465</v>
      </c>
      <c r="L11190">
        <v>100271</v>
      </c>
      <c r="M11190" s="1">
        <v>41824</v>
      </c>
      <c r="N11190"/>
      <c r="O11190" s="4">
        <v>0</v>
      </c>
      <c r="Q11190" s="4">
        <v>443900</v>
      </c>
      <c r="T11190" s="4">
        <v>66800</v>
      </c>
    </row>
    <row r="11191" spans="1:20" hidden="1" x14ac:dyDescent="0.2">
      <c r="A11191" t="s">
        <v>20</v>
      </c>
      <c r="B11191" t="s">
        <v>64</v>
      </c>
      <c r="C11191">
        <v>2</v>
      </c>
      <c r="D11191">
        <v>5</v>
      </c>
      <c r="E11191" t="s">
        <v>117</v>
      </c>
      <c r="F11191">
        <v>6630970</v>
      </c>
      <c r="G11191">
        <v>1</v>
      </c>
      <c r="H11191" t="s">
        <v>23</v>
      </c>
      <c r="I11191">
        <v>96</v>
      </c>
      <c r="J11191" t="s">
        <v>24</v>
      </c>
      <c r="K11191">
        <v>10674733</v>
      </c>
      <c r="L11191">
        <v>100271</v>
      </c>
      <c r="M11191" s="1">
        <v>41824</v>
      </c>
      <c r="N11191"/>
      <c r="O11191" s="4">
        <v>0</v>
      </c>
      <c r="Q11191" s="4">
        <v>443900</v>
      </c>
      <c r="R11191" s="4">
        <v>995000</v>
      </c>
      <c r="T11191" s="4">
        <v>66800</v>
      </c>
    </row>
    <row r="11192" spans="1:20" hidden="1" x14ac:dyDescent="0.2">
      <c r="A11192" t="s">
        <v>20</v>
      </c>
      <c r="B11192" t="s">
        <v>64</v>
      </c>
      <c r="C11192">
        <v>2</v>
      </c>
      <c r="D11192">
        <v>5</v>
      </c>
      <c r="E11192" t="s">
        <v>117</v>
      </c>
      <c r="F11192">
        <v>6630971</v>
      </c>
      <c r="G11192">
        <v>1</v>
      </c>
      <c r="H11192" t="s">
        <v>23</v>
      </c>
      <c r="I11192">
        <v>96</v>
      </c>
      <c r="J11192" t="s">
        <v>24</v>
      </c>
      <c r="K11192">
        <v>10673809</v>
      </c>
      <c r="L11192">
        <v>100271</v>
      </c>
      <c r="M11192" s="1">
        <v>41824</v>
      </c>
      <c r="N11192"/>
      <c r="O11192" s="4">
        <v>-995000</v>
      </c>
      <c r="R11192" s="4">
        <v>995000</v>
      </c>
    </row>
    <row r="11193" spans="1:20" hidden="1" x14ac:dyDescent="0.2">
      <c r="A11193" t="s">
        <v>20</v>
      </c>
      <c r="B11193" t="s">
        <v>64</v>
      </c>
      <c r="C11193">
        <v>2</v>
      </c>
      <c r="D11193">
        <v>5</v>
      </c>
      <c r="E11193" t="s">
        <v>117</v>
      </c>
      <c r="F11193">
        <v>6630971</v>
      </c>
      <c r="G11193">
        <v>1</v>
      </c>
      <c r="H11193" t="s">
        <v>23</v>
      </c>
      <c r="I11193">
        <v>96</v>
      </c>
      <c r="J11193" t="s">
        <v>24</v>
      </c>
      <c r="K11193">
        <v>10673809</v>
      </c>
      <c r="L11193">
        <v>100271</v>
      </c>
      <c r="M11193" s="1">
        <v>41824</v>
      </c>
      <c r="N11193"/>
      <c r="O11193" s="4">
        <v>0</v>
      </c>
      <c r="Q11193" s="4">
        <v>443900</v>
      </c>
      <c r="T11193" s="4">
        <v>66800</v>
      </c>
    </row>
    <row r="11194" spans="1:20" hidden="1" x14ac:dyDescent="0.2">
      <c r="A11194" t="s">
        <v>20</v>
      </c>
      <c r="B11194" t="s">
        <v>64</v>
      </c>
      <c r="C11194">
        <v>2</v>
      </c>
      <c r="D11194">
        <v>5</v>
      </c>
      <c r="E11194" t="s">
        <v>117</v>
      </c>
      <c r="F11194">
        <v>6630972</v>
      </c>
      <c r="G11194">
        <v>1</v>
      </c>
      <c r="H11194" t="s">
        <v>23</v>
      </c>
      <c r="I11194">
        <v>96</v>
      </c>
      <c r="J11194" t="s">
        <v>24</v>
      </c>
      <c r="K11194">
        <v>10660501</v>
      </c>
      <c r="L11194">
        <v>100271</v>
      </c>
      <c r="M11194" s="1">
        <v>41824</v>
      </c>
      <c r="N11194"/>
      <c r="O11194" s="4">
        <v>-995000</v>
      </c>
      <c r="R11194" s="4">
        <v>995000</v>
      </c>
    </row>
    <row r="11195" spans="1:20" hidden="1" x14ac:dyDescent="0.2">
      <c r="A11195" t="s">
        <v>20</v>
      </c>
      <c r="B11195" t="s">
        <v>64</v>
      </c>
      <c r="C11195">
        <v>2</v>
      </c>
      <c r="D11195">
        <v>5</v>
      </c>
      <c r="E11195" t="s">
        <v>117</v>
      </c>
      <c r="F11195">
        <v>6630972</v>
      </c>
      <c r="G11195">
        <v>1</v>
      </c>
      <c r="H11195" t="s">
        <v>23</v>
      </c>
      <c r="I11195">
        <v>96</v>
      </c>
      <c r="J11195" t="s">
        <v>24</v>
      </c>
      <c r="K11195">
        <v>10660501</v>
      </c>
      <c r="L11195">
        <v>100271</v>
      </c>
      <c r="M11195" s="1">
        <v>41824</v>
      </c>
      <c r="N11195"/>
      <c r="O11195" s="4">
        <v>0</v>
      </c>
      <c r="Q11195" s="4">
        <v>443900</v>
      </c>
      <c r="T11195" s="4">
        <v>66800</v>
      </c>
    </row>
    <row r="11196" spans="1:20" hidden="1" x14ac:dyDescent="0.2">
      <c r="A11196" t="s">
        <v>20</v>
      </c>
      <c r="B11196" t="s">
        <v>64</v>
      </c>
      <c r="C11196">
        <v>2</v>
      </c>
      <c r="D11196">
        <v>5</v>
      </c>
      <c r="E11196" t="s">
        <v>117</v>
      </c>
      <c r="F11196">
        <v>6630973</v>
      </c>
      <c r="G11196">
        <v>1</v>
      </c>
      <c r="H11196" t="s">
        <v>23</v>
      </c>
      <c r="I11196">
        <v>96</v>
      </c>
      <c r="J11196" t="s">
        <v>24</v>
      </c>
      <c r="K11196">
        <v>10672594</v>
      </c>
      <c r="L11196">
        <v>100271</v>
      </c>
      <c r="M11196" s="1">
        <v>41824</v>
      </c>
      <c r="N11196"/>
      <c r="O11196" s="4">
        <v>0</v>
      </c>
      <c r="Q11196" s="4">
        <v>443900</v>
      </c>
      <c r="R11196" s="4">
        <v>995000</v>
      </c>
      <c r="T11196" s="4">
        <v>66800</v>
      </c>
    </row>
    <row r="11197" spans="1:20" hidden="1" x14ac:dyDescent="0.2">
      <c r="A11197" t="s">
        <v>20</v>
      </c>
      <c r="B11197" t="s">
        <v>64</v>
      </c>
      <c r="C11197">
        <v>2</v>
      </c>
      <c r="D11197">
        <v>5</v>
      </c>
      <c r="E11197" t="s">
        <v>117</v>
      </c>
      <c r="F11197">
        <v>6630976</v>
      </c>
      <c r="G11197">
        <v>1</v>
      </c>
      <c r="H11197" t="s">
        <v>23</v>
      </c>
      <c r="I11197">
        <v>96</v>
      </c>
      <c r="J11197" t="s">
        <v>24</v>
      </c>
      <c r="K11197">
        <v>10671406</v>
      </c>
      <c r="L11197">
        <v>100271</v>
      </c>
      <c r="M11197" s="1">
        <v>41824</v>
      </c>
      <c r="N11197"/>
      <c r="O11197" s="4">
        <v>-995000</v>
      </c>
      <c r="R11197" s="4">
        <v>995000</v>
      </c>
    </row>
    <row r="11198" spans="1:20" hidden="1" x14ac:dyDescent="0.2">
      <c r="A11198" t="s">
        <v>20</v>
      </c>
      <c r="B11198" t="s">
        <v>64</v>
      </c>
      <c r="C11198">
        <v>2</v>
      </c>
      <c r="D11198">
        <v>5</v>
      </c>
      <c r="E11198" t="s">
        <v>117</v>
      </c>
      <c r="F11198">
        <v>6630976</v>
      </c>
      <c r="G11198">
        <v>1</v>
      </c>
      <c r="H11198" t="s">
        <v>23</v>
      </c>
      <c r="I11198">
        <v>96</v>
      </c>
      <c r="J11198" t="s">
        <v>24</v>
      </c>
      <c r="K11198">
        <v>10671406</v>
      </c>
      <c r="L11198">
        <v>100271</v>
      </c>
      <c r="M11198" s="1">
        <v>41824</v>
      </c>
      <c r="N11198"/>
      <c r="O11198" s="4">
        <v>0</v>
      </c>
      <c r="Q11198" s="4">
        <v>443900</v>
      </c>
      <c r="T11198" s="4">
        <v>66800</v>
      </c>
    </row>
    <row r="11199" spans="1:20" hidden="1" x14ac:dyDescent="0.2">
      <c r="A11199" t="s">
        <v>20</v>
      </c>
      <c r="B11199" t="s">
        <v>64</v>
      </c>
      <c r="C11199">
        <v>2</v>
      </c>
      <c r="D11199">
        <v>5</v>
      </c>
      <c r="E11199" t="s">
        <v>117</v>
      </c>
      <c r="F11199">
        <v>6630977</v>
      </c>
      <c r="G11199">
        <v>1</v>
      </c>
      <c r="H11199" t="s">
        <v>23</v>
      </c>
      <c r="I11199">
        <v>96</v>
      </c>
      <c r="J11199" t="s">
        <v>24</v>
      </c>
      <c r="K11199">
        <v>10674601</v>
      </c>
      <c r="L11199">
        <v>100271</v>
      </c>
      <c r="M11199" s="1">
        <v>41824</v>
      </c>
      <c r="N11199"/>
      <c r="O11199" s="4">
        <v>0</v>
      </c>
      <c r="Q11199" s="4">
        <v>443900</v>
      </c>
      <c r="R11199" s="4">
        <v>995000</v>
      </c>
      <c r="T11199" s="4">
        <v>66800</v>
      </c>
    </row>
    <row r="11200" spans="1:20" hidden="1" x14ac:dyDescent="0.2">
      <c r="A11200" t="s">
        <v>20</v>
      </c>
      <c r="B11200" t="s">
        <v>64</v>
      </c>
      <c r="C11200">
        <v>2</v>
      </c>
      <c r="D11200">
        <v>5</v>
      </c>
      <c r="E11200" t="s">
        <v>117</v>
      </c>
      <c r="F11200">
        <v>6631136</v>
      </c>
      <c r="G11200">
        <v>1</v>
      </c>
      <c r="H11200" t="s">
        <v>23</v>
      </c>
      <c r="I11200">
        <v>96</v>
      </c>
      <c r="J11200" t="s">
        <v>24</v>
      </c>
      <c r="K11200">
        <v>10675108</v>
      </c>
      <c r="L11200">
        <v>100271</v>
      </c>
      <c r="M11200" s="1">
        <v>41829</v>
      </c>
      <c r="N11200"/>
      <c r="O11200" s="4">
        <v>0</v>
      </c>
      <c r="Q11200" s="4">
        <v>443900</v>
      </c>
      <c r="R11200" s="4">
        <v>600000</v>
      </c>
      <c r="T11200" s="4">
        <v>66800</v>
      </c>
    </row>
    <row r="11201" spans="1:20" hidden="1" x14ac:dyDescent="0.2">
      <c r="A11201" t="s">
        <v>20</v>
      </c>
      <c r="B11201" t="s">
        <v>64</v>
      </c>
      <c r="C11201">
        <v>2</v>
      </c>
      <c r="D11201">
        <v>5</v>
      </c>
      <c r="E11201" t="s">
        <v>117</v>
      </c>
      <c r="F11201">
        <v>6632089</v>
      </c>
      <c r="G11201">
        <v>1</v>
      </c>
      <c r="H11201" t="s">
        <v>23</v>
      </c>
      <c r="I11201">
        <v>96</v>
      </c>
      <c r="J11201" t="s">
        <v>24</v>
      </c>
      <c r="K11201">
        <v>10676656</v>
      </c>
      <c r="L11201">
        <v>100271</v>
      </c>
      <c r="M11201" s="1">
        <v>41849</v>
      </c>
      <c r="N11201"/>
      <c r="O11201" s="4">
        <v>0</v>
      </c>
      <c r="Q11201" s="4">
        <v>443900</v>
      </c>
      <c r="R11201" s="4">
        <v>794391</v>
      </c>
      <c r="T11201" s="4">
        <v>66800</v>
      </c>
    </row>
    <row r="11202" spans="1:20" hidden="1" x14ac:dyDescent="0.2">
      <c r="A11202" t="s">
        <v>20</v>
      </c>
      <c r="B11202" t="s">
        <v>64</v>
      </c>
      <c r="C11202">
        <v>2</v>
      </c>
      <c r="D11202">
        <v>5</v>
      </c>
      <c r="E11202" t="s">
        <v>117</v>
      </c>
      <c r="F11202">
        <v>6632836</v>
      </c>
      <c r="G11202">
        <v>1</v>
      </c>
      <c r="H11202" t="s">
        <v>23</v>
      </c>
      <c r="I11202">
        <v>96</v>
      </c>
      <c r="J11202" t="s">
        <v>24</v>
      </c>
      <c r="K11202">
        <v>10670281</v>
      </c>
      <c r="L11202">
        <v>100271</v>
      </c>
      <c r="M11202" s="1">
        <v>41866</v>
      </c>
      <c r="N11202"/>
      <c r="O11202" s="4">
        <v>0</v>
      </c>
      <c r="Q11202" s="4">
        <v>443900</v>
      </c>
      <c r="R11202" s="4">
        <v>943412</v>
      </c>
      <c r="T11202" s="4">
        <v>66800</v>
      </c>
    </row>
    <row r="11203" spans="1:20" hidden="1" x14ac:dyDescent="0.2">
      <c r="A11203" t="s">
        <v>20</v>
      </c>
      <c r="B11203" t="s">
        <v>64</v>
      </c>
      <c r="C11203">
        <v>2</v>
      </c>
      <c r="D11203">
        <v>5</v>
      </c>
      <c r="E11203" t="s">
        <v>117</v>
      </c>
      <c r="F11203">
        <v>6633085</v>
      </c>
      <c r="G11203">
        <v>1</v>
      </c>
      <c r="H11203" t="s">
        <v>23</v>
      </c>
      <c r="I11203">
        <v>96</v>
      </c>
      <c r="J11203" t="s">
        <v>24</v>
      </c>
      <c r="K11203">
        <v>10674622</v>
      </c>
      <c r="L11203">
        <v>100271</v>
      </c>
      <c r="M11203" s="1">
        <v>41876</v>
      </c>
      <c r="N11203"/>
      <c r="O11203" s="4">
        <v>0</v>
      </c>
      <c r="Q11203" s="4">
        <v>443900</v>
      </c>
      <c r="R11203" s="4">
        <v>794391</v>
      </c>
      <c r="T11203" s="4">
        <v>66800</v>
      </c>
    </row>
    <row r="11204" spans="1:20" hidden="1" x14ac:dyDescent="0.2">
      <c r="A11204" t="s">
        <v>20</v>
      </c>
      <c r="B11204" t="s">
        <v>64</v>
      </c>
      <c r="C11204">
        <v>2</v>
      </c>
      <c r="D11204">
        <v>5</v>
      </c>
      <c r="E11204" t="s">
        <v>117</v>
      </c>
      <c r="F11204">
        <v>6634006</v>
      </c>
      <c r="G11204">
        <v>1</v>
      </c>
      <c r="H11204" t="s">
        <v>23</v>
      </c>
      <c r="I11204">
        <v>96</v>
      </c>
      <c r="J11204" t="s">
        <v>24</v>
      </c>
      <c r="K11204">
        <v>10674793</v>
      </c>
      <c r="L11204">
        <v>100271</v>
      </c>
      <c r="M11204" s="1">
        <v>41891</v>
      </c>
      <c r="N11204"/>
      <c r="O11204" s="4">
        <v>-1100000</v>
      </c>
      <c r="R11204" s="4">
        <v>1100000</v>
      </c>
    </row>
    <row r="11205" spans="1:20" hidden="1" x14ac:dyDescent="0.2">
      <c r="A11205" t="s">
        <v>20</v>
      </c>
      <c r="B11205" t="s">
        <v>64</v>
      </c>
      <c r="C11205">
        <v>2</v>
      </c>
      <c r="D11205">
        <v>5</v>
      </c>
      <c r="E11205" t="s">
        <v>117</v>
      </c>
      <c r="F11205">
        <v>6634006</v>
      </c>
      <c r="G11205">
        <v>1</v>
      </c>
      <c r="H11205" t="s">
        <v>23</v>
      </c>
      <c r="I11205">
        <v>96</v>
      </c>
      <c r="J11205" t="s">
        <v>24</v>
      </c>
      <c r="K11205">
        <v>10674793</v>
      </c>
      <c r="L11205">
        <v>100271</v>
      </c>
      <c r="M11205" s="1">
        <v>41891</v>
      </c>
      <c r="N11205"/>
      <c r="O11205" s="4">
        <v>0</v>
      </c>
      <c r="Q11205" s="4">
        <v>443900</v>
      </c>
      <c r="T11205" s="4">
        <v>66800</v>
      </c>
    </row>
    <row r="11206" spans="1:20" hidden="1" x14ac:dyDescent="0.2">
      <c r="A11206" t="s">
        <v>20</v>
      </c>
      <c r="B11206" t="s">
        <v>64</v>
      </c>
      <c r="C11206">
        <v>2</v>
      </c>
      <c r="D11206">
        <v>5</v>
      </c>
      <c r="E11206" t="s">
        <v>117</v>
      </c>
      <c r="F11206">
        <v>6634007</v>
      </c>
      <c r="G11206">
        <v>1</v>
      </c>
      <c r="H11206" t="s">
        <v>23</v>
      </c>
      <c r="I11206">
        <v>96</v>
      </c>
      <c r="J11206" t="s">
        <v>24</v>
      </c>
      <c r="K11206">
        <v>10671049</v>
      </c>
      <c r="L11206">
        <v>100271</v>
      </c>
      <c r="M11206" s="1">
        <v>41891</v>
      </c>
      <c r="N11206"/>
      <c r="O11206" s="4">
        <v>-1100000</v>
      </c>
      <c r="R11206" s="4">
        <v>1100000</v>
      </c>
    </row>
    <row r="11207" spans="1:20" hidden="1" x14ac:dyDescent="0.2">
      <c r="A11207" t="s">
        <v>20</v>
      </c>
      <c r="B11207" t="s">
        <v>64</v>
      </c>
      <c r="C11207">
        <v>2</v>
      </c>
      <c r="D11207">
        <v>5</v>
      </c>
      <c r="E11207" t="s">
        <v>117</v>
      </c>
      <c r="F11207">
        <v>6634007</v>
      </c>
      <c r="G11207">
        <v>1</v>
      </c>
      <c r="H11207" t="s">
        <v>23</v>
      </c>
      <c r="I11207">
        <v>96</v>
      </c>
      <c r="J11207" t="s">
        <v>24</v>
      </c>
      <c r="K11207">
        <v>10671049</v>
      </c>
      <c r="L11207">
        <v>100271</v>
      </c>
      <c r="M11207" s="1">
        <v>41891</v>
      </c>
      <c r="N11207"/>
      <c r="O11207" s="4">
        <v>0</v>
      </c>
      <c r="Q11207" s="4">
        <v>443900</v>
      </c>
      <c r="T11207" s="4">
        <v>66800</v>
      </c>
    </row>
    <row r="11208" spans="1:20" hidden="1" x14ac:dyDescent="0.2">
      <c r="A11208" t="s">
        <v>20</v>
      </c>
      <c r="B11208" t="s">
        <v>64</v>
      </c>
      <c r="C11208">
        <v>2</v>
      </c>
      <c r="D11208">
        <v>5</v>
      </c>
      <c r="E11208" t="s">
        <v>117</v>
      </c>
      <c r="F11208">
        <v>6634008</v>
      </c>
      <c r="G11208">
        <v>1</v>
      </c>
      <c r="H11208" t="s">
        <v>23</v>
      </c>
      <c r="I11208">
        <v>96</v>
      </c>
      <c r="J11208" t="s">
        <v>24</v>
      </c>
      <c r="K11208">
        <v>10664371</v>
      </c>
      <c r="L11208">
        <v>100271</v>
      </c>
      <c r="M11208" s="1">
        <v>41891</v>
      </c>
      <c r="N11208"/>
      <c r="O11208" s="4">
        <v>-1100000</v>
      </c>
      <c r="R11208" s="4">
        <v>1100000</v>
      </c>
    </row>
    <row r="11209" spans="1:20" hidden="1" x14ac:dyDescent="0.2">
      <c r="A11209" t="s">
        <v>20</v>
      </c>
      <c r="B11209" t="s">
        <v>64</v>
      </c>
      <c r="C11209">
        <v>2</v>
      </c>
      <c r="D11209">
        <v>5</v>
      </c>
      <c r="E11209" t="s">
        <v>117</v>
      </c>
      <c r="F11209">
        <v>6634008</v>
      </c>
      <c r="G11209">
        <v>1</v>
      </c>
      <c r="H11209" t="s">
        <v>23</v>
      </c>
      <c r="I11209">
        <v>96</v>
      </c>
      <c r="J11209" t="s">
        <v>24</v>
      </c>
      <c r="K11209">
        <v>10664371</v>
      </c>
      <c r="L11209">
        <v>100271</v>
      </c>
      <c r="M11209" s="1">
        <v>41891</v>
      </c>
      <c r="N11209"/>
      <c r="O11209" s="4">
        <v>0</v>
      </c>
      <c r="Q11209" s="4">
        <v>443900</v>
      </c>
      <c r="T11209" s="4">
        <v>66800</v>
      </c>
    </row>
    <row r="11210" spans="1:20" hidden="1" x14ac:dyDescent="0.2">
      <c r="A11210" t="s">
        <v>20</v>
      </c>
      <c r="B11210" t="s">
        <v>64</v>
      </c>
      <c r="C11210">
        <v>2</v>
      </c>
      <c r="D11210">
        <v>5</v>
      </c>
      <c r="E11210" t="s">
        <v>117</v>
      </c>
      <c r="F11210">
        <v>6634009</v>
      </c>
      <c r="G11210">
        <v>1</v>
      </c>
      <c r="H11210" t="s">
        <v>23</v>
      </c>
      <c r="I11210">
        <v>96</v>
      </c>
      <c r="J11210" t="s">
        <v>24</v>
      </c>
      <c r="K11210">
        <v>10675090</v>
      </c>
      <c r="L11210">
        <v>100271</v>
      </c>
      <c r="M11210" s="1">
        <v>41891</v>
      </c>
      <c r="N11210"/>
      <c r="O11210" s="4">
        <v>-1100000</v>
      </c>
      <c r="R11210" s="4">
        <v>1100000</v>
      </c>
    </row>
    <row r="11211" spans="1:20" hidden="1" x14ac:dyDescent="0.2">
      <c r="A11211" t="s">
        <v>20</v>
      </c>
      <c r="B11211" t="s">
        <v>64</v>
      </c>
      <c r="C11211">
        <v>2</v>
      </c>
      <c r="D11211">
        <v>5</v>
      </c>
      <c r="E11211" t="s">
        <v>117</v>
      </c>
      <c r="F11211">
        <v>6634009</v>
      </c>
      <c r="G11211">
        <v>1</v>
      </c>
      <c r="H11211" t="s">
        <v>23</v>
      </c>
      <c r="I11211">
        <v>96</v>
      </c>
      <c r="J11211" t="s">
        <v>24</v>
      </c>
      <c r="K11211">
        <v>10675090</v>
      </c>
      <c r="L11211">
        <v>100271</v>
      </c>
      <c r="M11211" s="1">
        <v>41891</v>
      </c>
      <c r="N11211"/>
      <c r="O11211" s="4">
        <v>0</v>
      </c>
      <c r="Q11211" s="4">
        <v>443900</v>
      </c>
      <c r="T11211" s="4">
        <v>66800</v>
      </c>
    </row>
    <row r="11212" spans="1:20" hidden="1" x14ac:dyDescent="0.2">
      <c r="A11212" t="s">
        <v>20</v>
      </c>
      <c r="B11212" t="s">
        <v>64</v>
      </c>
      <c r="C11212">
        <v>2</v>
      </c>
      <c r="D11212">
        <v>5</v>
      </c>
      <c r="E11212" t="s">
        <v>117</v>
      </c>
      <c r="F11212">
        <v>6634010</v>
      </c>
      <c r="G11212">
        <v>1</v>
      </c>
      <c r="H11212" t="s">
        <v>23</v>
      </c>
      <c r="I11212">
        <v>96</v>
      </c>
      <c r="J11212" t="s">
        <v>24</v>
      </c>
      <c r="K11212">
        <v>10666843</v>
      </c>
      <c r="L11212">
        <v>100271</v>
      </c>
      <c r="M11212" s="1">
        <v>41891</v>
      </c>
      <c r="N11212"/>
      <c r="O11212" s="4">
        <v>-1100000</v>
      </c>
      <c r="R11212" s="4">
        <v>1100000</v>
      </c>
    </row>
    <row r="11213" spans="1:20" hidden="1" x14ac:dyDescent="0.2">
      <c r="A11213" t="s">
        <v>20</v>
      </c>
      <c r="B11213" t="s">
        <v>64</v>
      </c>
      <c r="C11213">
        <v>2</v>
      </c>
      <c r="D11213">
        <v>5</v>
      </c>
      <c r="E11213" t="s">
        <v>117</v>
      </c>
      <c r="F11213">
        <v>6634010</v>
      </c>
      <c r="G11213">
        <v>1</v>
      </c>
      <c r="H11213" t="s">
        <v>23</v>
      </c>
      <c r="I11213">
        <v>96</v>
      </c>
      <c r="J11213" t="s">
        <v>24</v>
      </c>
      <c r="K11213">
        <v>10666843</v>
      </c>
      <c r="L11213">
        <v>100271</v>
      </c>
      <c r="M11213" s="1">
        <v>41891</v>
      </c>
      <c r="N11213"/>
      <c r="O11213" s="4">
        <v>0</v>
      </c>
      <c r="Q11213" s="4">
        <v>443900</v>
      </c>
      <c r="T11213" s="4">
        <v>66800</v>
      </c>
    </row>
    <row r="11214" spans="1:20" hidden="1" x14ac:dyDescent="0.2">
      <c r="A11214" t="s">
        <v>20</v>
      </c>
      <c r="B11214" t="s">
        <v>64</v>
      </c>
      <c r="C11214">
        <v>2</v>
      </c>
      <c r="D11214">
        <v>5</v>
      </c>
      <c r="E11214" t="s">
        <v>117</v>
      </c>
      <c r="F11214">
        <v>6634011</v>
      </c>
      <c r="G11214">
        <v>1</v>
      </c>
      <c r="H11214" t="s">
        <v>23</v>
      </c>
      <c r="I11214">
        <v>96</v>
      </c>
      <c r="J11214" t="s">
        <v>24</v>
      </c>
      <c r="K11214">
        <v>10675225</v>
      </c>
      <c r="L11214">
        <v>100271</v>
      </c>
      <c r="M11214" s="1">
        <v>41891</v>
      </c>
      <c r="N11214"/>
      <c r="O11214" s="4">
        <v>-1100000</v>
      </c>
      <c r="R11214" s="4">
        <v>1100000</v>
      </c>
    </row>
    <row r="11215" spans="1:20" hidden="1" x14ac:dyDescent="0.2">
      <c r="A11215" t="s">
        <v>20</v>
      </c>
      <c r="B11215" t="s">
        <v>64</v>
      </c>
      <c r="C11215">
        <v>2</v>
      </c>
      <c r="D11215">
        <v>5</v>
      </c>
      <c r="E11215" t="s">
        <v>117</v>
      </c>
      <c r="F11215">
        <v>6634011</v>
      </c>
      <c r="G11215">
        <v>1</v>
      </c>
      <c r="H11215" t="s">
        <v>23</v>
      </c>
      <c r="I11215">
        <v>96</v>
      </c>
      <c r="J11215" t="s">
        <v>24</v>
      </c>
      <c r="K11215">
        <v>10675225</v>
      </c>
      <c r="L11215">
        <v>100271</v>
      </c>
      <c r="M11215" s="1">
        <v>41891</v>
      </c>
      <c r="N11215"/>
      <c r="O11215" s="4">
        <v>0</v>
      </c>
      <c r="Q11215" s="4">
        <v>443900</v>
      </c>
      <c r="T11215" s="4">
        <v>66800</v>
      </c>
    </row>
    <row r="11216" spans="1:20" hidden="1" x14ac:dyDescent="0.2">
      <c r="A11216" t="s">
        <v>20</v>
      </c>
      <c r="B11216" t="s">
        <v>64</v>
      </c>
      <c r="C11216">
        <v>2</v>
      </c>
      <c r="D11216">
        <v>5</v>
      </c>
      <c r="E11216" t="s">
        <v>117</v>
      </c>
      <c r="F11216">
        <v>6634012</v>
      </c>
      <c r="G11216">
        <v>1</v>
      </c>
      <c r="H11216" t="s">
        <v>23</v>
      </c>
      <c r="I11216">
        <v>96</v>
      </c>
      <c r="J11216" t="s">
        <v>24</v>
      </c>
      <c r="K11216">
        <v>10673998</v>
      </c>
      <c r="L11216">
        <v>100271</v>
      </c>
      <c r="M11216" s="1">
        <v>41891</v>
      </c>
      <c r="N11216"/>
      <c r="O11216" s="4">
        <v>-1100000</v>
      </c>
      <c r="R11216" s="4">
        <v>1100000</v>
      </c>
    </row>
    <row r="11217" spans="1:20" hidden="1" x14ac:dyDescent="0.2">
      <c r="A11217" t="s">
        <v>20</v>
      </c>
      <c r="B11217" t="s">
        <v>64</v>
      </c>
      <c r="C11217">
        <v>2</v>
      </c>
      <c r="D11217">
        <v>5</v>
      </c>
      <c r="E11217" t="s">
        <v>117</v>
      </c>
      <c r="F11217">
        <v>6634012</v>
      </c>
      <c r="G11217">
        <v>1</v>
      </c>
      <c r="H11217" t="s">
        <v>23</v>
      </c>
      <c r="I11217">
        <v>96</v>
      </c>
      <c r="J11217" t="s">
        <v>24</v>
      </c>
      <c r="K11217">
        <v>10673998</v>
      </c>
      <c r="L11217">
        <v>100271</v>
      </c>
      <c r="M11217" s="1">
        <v>41891</v>
      </c>
      <c r="N11217"/>
      <c r="O11217" s="4">
        <v>0</v>
      </c>
      <c r="Q11217" s="4">
        <v>443900</v>
      </c>
      <c r="T11217" s="4">
        <v>66800</v>
      </c>
    </row>
    <row r="11218" spans="1:20" hidden="1" x14ac:dyDescent="0.2">
      <c r="A11218" t="s">
        <v>20</v>
      </c>
      <c r="B11218" t="s">
        <v>64</v>
      </c>
      <c r="C11218">
        <v>2</v>
      </c>
      <c r="D11218">
        <v>5</v>
      </c>
      <c r="E11218" t="s">
        <v>117</v>
      </c>
      <c r="F11218">
        <v>6634013</v>
      </c>
      <c r="G11218">
        <v>1</v>
      </c>
      <c r="H11218" t="s">
        <v>23</v>
      </c>
      <c r="I11218">
        <v>96</v>
      </c>
      <c r="J11218" t="s">
        <v>24</v>
      </c>
      <c r="K11218">
        <v>10664899</v>
      </c>
      <c r="L11218">
        <v>100271</v>
      </c>
      <c r="M11218" s="1">
        <v>41891</v>
      </c>
      <c r="N11218"/>
      <c r="O11218" s="4">
        <v>-1100000</v>
      </c>
      <c r="R11218" s="4">
        <v>1100000</v>
      </c>
    </row>
    <row r="11219" spans="1:20" hidden="1" x14ac:dyDescent="0.2">
      <c r="A11219" t="s">
        <v>20</v>
      </c>
      <c r="B11219" t="s">
        <v>64</v>
      </c>
      <c r="C11219">
        <v>2</v>
      </c>
      <c r="D11219">
        <v>5</v>
      </c>
      <c r="E11219" t="s">
        <v>117</v>
      </c>
      <c r="F11219">
        <v>6634013</v>
      </c>
      <c r="G11219">
        <v>1</v>
      </c>
      <c r="H11219" t="s">
        <v>23</v>
      </c>
      <c r="I11219">
        <v>96</v>
      </c>
      <c r="J11219" t="s">
        <v>24</v>
      </c>
      <c r="K11219">
        <v>10664899</v>
      </c>
      <c r="L11219">
        <v>100271</v>
      </c>
      <c r="M11219" s="1">
        <v>41891</v>
      </c>
      <c r="N11219"/>
      <c r="O11219" s="4">
        <v>0</v>
      </c>
      <c r="Q11219" s="4">
        <v>443900</v>
      </c>
      <c r="T11219" s="4">
        <v>66800</v>
      </c>
    </row>
    <row r="11220" spans="1:20" hidden="1" x14ac:dyDescent="0.2">
      <c r="A11220" t="s">
        <v>20</v>
      </c>
      <c r="B11220" t="s">
        <v>64</v>
      </c>
      <c r="C11220">
        <v>2</v>
      </c>
      <c r="D11220">
        <v>5</v>
      </c>
      <c r="E11220" t="s">
        <v>117</v>
      </c>
      <c r="F11220">
        <v>6634014</v>
      </c>
      <c r="G11220">
        <v>1</v>
      </c>
      <c r="H11220" t="s">
        <v>23</v>
      </c>
      <c r="I11220">
        <v>96</v>
      </c>
      <c r="J11220" t="s">
        <v>24</v>
      </c>
      <c r="K11220">
        <v>10675366</v>
      </c>
      <c r="L11220">
        <v>100271</v>
      </c>
      <c r="M11220" s="1">
        <v>41891</v>
      </c>
      <c r="N11220"/>
      <c r="O11220" s="4">
        <v>-1100000</v>
      </c>
      <c r="R11220" s="4">
        <v>1100000</v>
      </c>
    </row>
    <row r="11221" spans="1:20" hidden="1" x14ac:dyDescent="0.2">
      <c r="A11221" t="s">
        <v>20</v>
      </c>
      <c r="B11221" t="s">
        <v>64</v>
      </c>
      <c r="C11221">
        <v>2</v>
      </c>
      <c r="D11221">
        <v>5</v>
      </c>
      <c r="E11221" t="s">
        <v>117</v>
      </c>
      <c r="F11221">
        <v>6634014</v>
      </c>
      <c r="G11221">
        <v>1</v>
      </c>
      <c r="H11221" t="s">
        <v>23</v>
      </c>
      <c r="I11221">
        <v>96</v>
      </c>
      <c r="J11221" t="s">
        <v>24</v>
      </c>
      <c r="K11221">
        <v>10675366</v>
      </c>
      <c r="L11221">
        <v>100271</v>
      </c>
      <c r="M11221" s="1">
        <v>41891</v>
      </c>
      <c r="N11221"/>
      <c r="O11221" s="4">
        <v>0</v>
      </c>
      <c r="Q11221" s="4">
        <v>443900</v>
      </c>
      <c r="T11221" s="4">
        <v>66800</v>
      </c>
    </row>
    <row r="11222" spans="1:20" hidden="1" x14ac:dyDescent="0.2">
      <c r="A11222" t="s">
        <v>20</v>
      </c>
      <c r="B11222" t="s">
        <v>64</v>
      </c>
      <c r="C11222">
        <v>2</v>
      </c>
      <c r="D11222">
        <v>5</v>
      </c>
      <c r="E11222" t="s">
        <v>117</v>
      </c>
      <c r="F11222">
        <v>6634015</v>
      </c>
      <c r="G11222">
        <v>1</v>
      </c>
      <c r="H11222" t="s">
        <v>23</v>
      </c>
      <c r="I11222">
        <v>96</v>
      </c>
      <c r="J11222" t="s">
        <v>24</v>
      </c>
      <c r="K11222">
        <v>10667311</v>
      </c>
      <c r="L11222">
        <v>100271</v>
      </c>
      <c r="M11222" s="1">
        <v>41891</v>
      </c>
      <c r="N11222"/>
      <c r="O11222" s="4">
        <v>-1100000</v>
      </c>
      <c r="R11222" s="4">
        <v>1100000</v>
      </c>
    </row>
    <row r="11223" spans="1:20" hidden="1" x14ac:dyDescent="0.2">
      <c r="A11223" t="s">
        <v>20</v>
      </c>
      <c r="B11223" t="s">
        <v>64</v>
      </c>
      <c r="C11223">
        <v>2</v>
      </c>
      <c r="D11223">
        <v>5</v>
      </c>
      <c r="E11223" t="s">
        <v>117</v>
      </c>
      <c r="F11223">
        <v>6634015</v>
      </c>
      <c r="G11223">
        <v>1</v>
      </c>
      <c r="H11223" t="s">
        <v>23</v>
      </c>
      <c r="I11223">
        <v>96</v>
      </c>
      <c r="J11223" t="s">
        <v>24</v>
      </c>
      <c r="K11223">
        <v>10667311</v>
      </c>
      <c r="L11223">
        <v>100271</v>
      </c>
      <c r="M11223" s="1">
        <v>41891</v>
      </c>
      <c r="N11223"/>
      <c r="O11223" s="4">
        <v>0</v>
      </c>
      <c r="Q11223" s="4">
        <v>443900</v>
      </c>
      <c r="T11223" s="4">
        <v>66800</v>
      </c>
    </row>
    <row r="11224" spans="1:20" hidden="1" x14ac:dyDescent="0.2">
      <c r="A11224" t="s">
        <v>20</v>
      </c>
      <c r="B11224" t="s">
        <v>64</v>
      </c>
      <c r="C11224">
        <v>2</v>
      </c>
      <c r="D11224">
        <v>5</v>
      </c>
      <c r="E11224" t="s">
        <v>117</v>
      </c>
      <c r="F11224">
        <v>6634017</v>
      </c>
      <c r="G11224">
        <v>1</v>
      </c>
      <c r="H11224" t="s">
        <v>23</v>
      </c>
      <c r="I11224">
        <v>96</v>
      </c>
      <c r="J11224" t="s">
        <v>24</v>
      </c>
      <c r="K11224">
        <v>10671487</v>
      </c>
      <c r="L11224">
        <v>100271</v>
      </c>
      <c r="M11224" s="1">
        <v>41891</v>
      </c>
      <c r="N11224"/>
      <c r="O11224" s="4">
        <v>-1100000</v>
      </c>
      <c r="R11224" s="4">
        <v>1100000</v>
      </c>
    </row>
    <row r="11225" spans="1:20" hidden="1" x14ac:dyDescent="0.2">
      <c r="A11225" t="s">
        <v>20</v>
      </c>
      <c r="B11225" t="s">
        <v>64</v>
      </c>
      <c r="C11225">
        <v>2</v>
      </c>
      <c r="D11225">
        <v>5</v>
      </c>
      <c r="E11225" t="s">
        <v>117</v>
      </c>
      <c r="F11225">
        <v>6634017</v>
      </c>
      <c r="G11225">
        <v>1</v>
      </c>
      <c r="H11225" t="s">
        <v>23</v>
      </c>
      <c r="I11225">
        <v>96</v>
      </c>
      <c r="J11225" t="s">
        <v>24</v>
      </c>
      <c r="K11225">
        <v>10671487</v>
      </c>
      <c r="L11225">
        <v>100271</v>
      </c>
      <c r="M11225" s="1">
        <v>41891</v>
      </c>
      <c r="N11225"/>
      <c r="O11225" s="4">
        <v>0</v>
      </c>
      <c r="Q11225" s="4">
        <v>443900</v>
      </c>
      <c r="T11225" s="4">
        <v>66800</v>
      </c>
    </row>
    <row r="11226" spans="1:20" hidden="1" x14ac:dyDescent="0.2">
      <c r="A11226" t="s">
        <v>20</v>
      </c>
      <c r="B11226" t="s">
        <v>64</v>
      </c>
      <c r="C11226">
        <v>2</v>
      </c>
      <c r="D11226">
        <v>5</v>
      </c>
      <c r="E11226" t="s">
        <v>117</v>
      </c>
      <c r="F11226">
        <v>6634018</v>
      </c>
      <c r="G11226">
        <v>1</v>
      </c>
      <c r="H11226" t="s">
        <v>23</v>
      </c>
      <c r="I11226">
        <v>96</v>
      </c>
      <c r="J11226" t="s">
        <v>24</v>
      </c>
      <c r="K11226">
        <v>10675306</v>
      </c>
      <c r="L11226">
        <v>100271</v>
      </c>
      <c r="M11226" s="1">
        <v>41891</v>
      </c>
      <c r="N11226"/>
      <c r="O11226" s="4">
        <v>-1100000</v>
      </c>
      <c r="R11226" s="4">
        <v>1100000</v>
      </c>
    </row>
    <row r="11227" spans="1:20" hidden="1" x14ac:dyDescent="0.2">
      <c r="A11227" t="s">
        <v>20</v>
      </c>
      <c r="B11227" t="s">
        <v>64</v>
      </c>
      <c r="C11227">
        <v>2</v>
      </c>
      <c r="D11227">
        <v>5</v>
      </c>
      <c r="E11227" t="s">
        <v>117</v>
      </c>
      <c r="F11227">
        <v>6634018</v>
      </c>
      <c r="G11227">
        <v>1</v>
      </c>
      <c r="H11227" t="s">
        <v>23</v>
      </c>
      <c r="I11227">
        <v>96</v>
      </c>
      <c r="J11227" t="s">
        <v>24</v>
      </c>
      <c r="K11227">
        <v>10675306</v>
      </c>
      <c r="L11227">
        <v>100271</v>
      </c>
      <c r="M11227" s="1">
        <v>41891</v>
      </c>
      <c r="N11227"/>
      <c r="O11227" s="4">
        <v>0</v>
      </c>
      <c r="Q11227" s="4">
        <v>443900</v>
      </c>
      <c r="T11227" s="4">
        <v>66800</v>
      </c>
    </row>
    <row r="11228" spans="1:20" hidden="1" x14ac:dyDescent="0.2">
      <c r="A11228" t="s">
        <v>20</v>
      </c>
      <c r="B11228" t="s">
        <v>64</v>
      </c>
      <c r="C11228">
        <v>2</v>
      </c>
      <c r="D11228">
        <v>5</v>
      </c>
      <c r="E11228" t="s">
        <v>117</v>
      </c>
      <c r="F11228">
        <v>6634019</v>
      </c>
      <c r="G11228">
        <v>1</v>
      </c>
      <c r="H11228" t="s">
        <v>23</v>
      </c>
      <c r="I11228">
        <v>96</v>
      </c>
      <c r="J11228" t="s">
        <v>24</v>
      </c>
      <c r="K11228">
        <v>10674382</v>
      </c>
      <c r="L11228">
        <v>100271</v>
      </c>
      <c r="M11228" s="1">
        <v>41891</v>
      </c>
      <c r="N11228"/>
      <c r="O11228" s="4">
        <v>-1100000</v>
      </c>
      <c r="R11228" s="4">
        <v>1100000</v>
      </c>
    </row>
    <row r="11229" spans="1:20" hidden="1" x14ac:dyDescent="0.2">
      <c r="A11229" t="s">
        <v>20</v>
      </c>
      <c r="B11229" t="s">
        <v>64</v>
      </c>
      <c r="C11229">
        <v>2</v>
      </c>
      <c r="D11229">
        <v>5</v>
      </c>
      <c r="E11229" t="s">
        <v>117</v>
      </c>
      <c r="F11229">
        <v>6634019</v>
      </c>
      <c r="G11229">
        <v>1</v>
      </c>
      <c r="H11229" t="s">
        <v>23</v>
      </c>
      <c r="I11229">
        <v>96</v>
      </c>
      <c r="J11229" t="s">
        <v>24</v>
      </c>
      <c r="K11229">
        <v>10674382</v>
      </c>
      <c r="L11229">
        <v>100271</v>
      </c>
      <c r="M11229" s="1">
        <v>41891</v>
      </c>
      <c r="N11229"/>
      <c r="O11229" s="4">
        <v>0</v>
      </c>
      <c r="Q11229" s="4">
        <v>443900</v>
      </c>
      <c r="T11229" s="4">
        <v>66800</v>
      </c>
    </row>
    <row r="11230" spans="1:20" hidden="1" x14ac:dyDescent="0.2">
      <c r="A11230" t="s">
        <v>20</v>
      </c>
      <c r="B11230" t="s">
        <v>64</v>
      </c>
      <c r="C11230">
        <v>2</v>
      </c>
      <c r="D11230">
        <v>5</v>
      </c>
      <c r="E11230" t="s">
        <v>117</v>
      </c>
      <c r="F11230">
        <v>6634021</v>
      </c>
      <c r="G11230">
        <v>1</v>
      </c>
      <c r="H11230" t="s">
        <v>23</v>
      </c>
      <c r="I11230">
        <v>96</v>
      </c>
      <c r="J11230" t="s">
        <v>24</v>
      </c>
      <c r="K11230">
        <v>10675891</v>
      </c>
      <c r="L11230">
        <v>100271</v>
      </c>
      <c r="M11230" s="1">
        <v>41891</v>
      </c>
      <c r="N11230"/>
      <c r="O11230" s="4">
        <v>-1100000</v>
      </c>
      <c r="R11230" s="4">
        <v>1100000</v>
      </c>
    </row>
    <row r="11231" spans="1:20" hidden="1" x14ac:dyDescent="0.2">
      <c r="A11231" t="s">
        <v>20</v>
      </c>
      <c r="B11231" t="s">
        <v>64</v>
      </c>
      <c r="C11231">
        <v>2</v>
      </c>
      <c r="D11231">
        <v>5</v>
      </c>
      <c r="E11231" t="s">
        <v>117</v>
      </c>
      <c r="F11231">
        <v>6634021</v>
      </c>
      <c r="G11231">
        <v>1</v>
      </c>
      <c r="H11231" t="s">
        <v>23</v>
      </c>
      <c r="I11231">
        <v>96</v>
      </c>
      <c r="J11231" t="s">
        <v>24</v>
      </c>
      <c r="K11231">
        <v>10675891</v>
      </c>
      <c r="L11231">
        <v>100271</v>
      </c>
      <c r="M11231" s="1">
        <v>41891</v>
      </c>
      <c r="N11231"/>
      <c r="O11231" s="4">
        <v>0</v>
      </c>
      <c r="Q11231" s="4">
        <v>443900</v>
      </c>
      <c r="T11231" s="4">
        <v>66800</v>
      </c>
    </row>
    <row r="11232" spans="1:20" hidden="1" x14ac:dyDescent="0.2">
      <c r="A11232" t="s">
        <v>20</v>
      </c>
      <c r="B11232" t="s">
        <v>64</v>
      </c>
      <c r="C11232">
        <v>2</v>
      </c>
      <c r="D11232">
        <v>5</v>
      </c>
      <c r="E11232" t="s">
        <v>117</v>
      </c>
      <c r="F11232">
        <v>6634923</v>
      </c>
      <c r="G11232">
        <v>1</v>
      </c>
      <c r="H11232" t="s">
        <v>23</v>
      </c>
      <c r="I11232">
        <v>96</v>
      </c>
      <c r="J11232" t="s">
        <v>24</v>
      </c>
      <c r="K11232">
        <v>10669504</v>
      </c>
      <c r="L11232">
        <v>100271</v>
      </c>
      <c r="M11232" s="1">
        <v>41911</v>
      </c>
      <c r="N11232"/>
      <c r="O11232" s="4">
        <v>0</v>
      </c>
      <c r="Q11232" s="4">
        <v>443900</v>
      </c>
      <c r="R11232" s="4">
        <v>1328116</v>
      </c>
      <c r="T11232" s="4">
        <v>66800</v>
      </c>
    </row>
    <row r="11233" spans="1:20" hidden="1" x14ac:dyDescent="0.2">
      <c r="A11233" t="s">
        <v>20</v>
      </c>
      <c r="B11233" t="s">
        <v>64</v>
      </c>
      <c r="C11233">
        <v>2</v>
      </c>
      <c r="D11233">
        <v>5</v>
      </c>
      <c r="E11233" t="s">
        <v>117</v>
      </c>
      <c r="F11233">
        <v>6635233</v>
      </c>
      <c r="G11233">
        <v>2</v>
      </c>
      <c r="H11233" t="s">
        <v>25</v>
      </c>
      <c r="I11233">
        <v>96</v>
      </c>
      <c r="J11233" t="s">
        <v>24</v>
      </c>
      <c r="K11233">
        <v>10674226</v>
      </c>
      <c r="L11233">
        <v>100271</v>
      </c>
      <c r="M11233" s="1">
        <v>41918</v>
      </c>
      <c r="N11233"/>
      <c r="O11233" s="4">
        <v>0</v>
      </c>
      <c r="Q11233" s="4">
        <v>2386890</v>
      </c>
      <c r="R11233" s="4">
        <v>1893295</v>
      </c>
    </row>
    <row r="11234" spans="1:20" hidden="1" x14ac:dyDescent="0.2">
      <c r="A11234" t="s">
        <v>20</v>
      </c>
      <c r="B11234" t="s">
        <v>64</v>
      </c>
      <c r="C11234">
        <v>2</v>
      </c>
      <c r="D11234">
        <v>5</v>
      </c>
      <c r="E11234" t="s">
        <v>117</v>
      </c>
      <c r="F11234">
        <v>6635346</v>
      </c>
      <c r="G11234">
        <v>1</v>
      </c>
      <c r="H11234" t="s">
        <v>23</v>
      </c>
      <c r="I11234">
        <v>96</v>
      </c>
      <c r="J11234" t="s">
        <v>24</v>
      </c>
      <c r="K11234">
        <v>10672189</v>
      </c>
      <c r="L11234">
        <v>100271</v>
      </c>
      <c r="M11234" s="1">
        <v>41919</v>
      </c>
      <c r="N11234"/>
      <c r="O11234" s="4">
        <v>0</v>
      </c>
      <c r="Q11234" s="4">
        <v>443900</v>
      </c>
      <c r="R11234" s="4">
        <v>943412</v>
      </c>
      <c r="T11234" s="4">
        <v>66800</v>
      </c>
    </row>
    <row r="11235" spans="1:20" hidden="1" x14ac:dyDescent="0.2">
      <c r="A11235" t="s">
        <v>20</v>
      </c>
      <c r="B11235" t="s">
        <v>64</v>
      </c>
      <c r="C11235">
        <v>2</v>
      </c>
      <c r="D11235">
        <v>5</v>
      </c>
      <c r="E11235" t="s">
        <v>117</v>
      </c>
      <c r="F11235">
        <v>6635917</v>
      </c>
      <c r="G11235">
        <v>1</v>
      </c>
      <c r="H11235" t="s">
        <v>23</v>
      </c>
      <c r="I11235">
        <v>96</v>
      </c>
      <c r="J11235" t="s">
        <v>24</v>
      </c>
      <c r="K11235">
        <v>10663576</v>
      </c>
      <c r="L11235">
        <v>100271</v>
      </c>
      <c r="M11235" s="1">
        <v>41934</v>
      </c>
      <c r="N11235"/>
      <c r="O11235" s="4">
        <v>0</v>
      </c>
      <c r="Q11235" s="4">
        <v>443900</v>
      </c>
      <c r="R11235" s="4">
        <v>1328116</v>
      </c>
      <c r="T11235" s="4">
        <v>66800</v>
      </c>
    </row>
    <row r="11236" spans="1:20" hidden="1" x14ac:dyDescent="0.2">
      <c r="A11236" t="s">
        <v>20</v>
      </c>
      <c r="B11236" t="s">
        <v>64</v>
      </c>
      <c r="C11236">
        <v>2</v>
      </c>
      <c r="D11236">
        <v>5</v>
      </c>
      <c r="E11236" t="s">
        <v>117</v>
      </c>
      <c r="F11236">
        <v>6635938</v>
      </c>
      <c r="G11236">
        <v>1</v>
      </c>
      <c r="H11236" t="s">
        <v>23</v>
      </c>
      <c r="I11236">
        <v>96</v>
      </c>
      <c r="J11236" t="s">
        <v>24</v>
      </c>
      <c r="K11236">
        <v>10679625</v>
      </c>
      <c r="L11236">
        <v>100271</v>
      </c>
      <c r="M11236" s="1">
        <v>41934</v>
      </c>
      <c r="N11236"/>
      <c r="O11236" s="4">
        <v>0</v>
      </c>
      <c r="Q11236" s="4">
        <v>443900</v>
      </c>
      <c r="R11236" s="4">
        <v>794391</v>
      </c>
      <c r="T11236" s="4">
        <v>66800</v>
      </c>
    </row>
    <row r="11237" spans="1:20" hidden="1" x14ac:dyDescent="0.2">
      <c r="A11237" t="s">
        <v>20</v>
      </c>
      <c r="B11237" t="s">
        <v>64</v>
      </c>
      <c r="C11237">
        <v>2</v>
      </c>
      <c r="D11237">
        <v>5</v>
      </c>
      <c r="E11237" t="s">
        <v>117</v>
      </c>
      <c r="F11237">
        <v>6636215</v>
      </c>
      <c r="G11237">
        <v>1</v>
      </c>
      <c r="H11237" t="s">
        <v>23</v>
      </c>
      <c r="I11237">
        <v>96</v>
      </c>
      <c r="J11237" t="s">
        <v>24</v>
      </c>
      <c r="K11237">
        <v>10678524</v>
      </c>
      <c r="L11237">
        <v>100271</v>
      </c>
      <c r="M11237" s="1">
        <v>41940</v>
      </c>
      <c r="N11237"/>
      <c r="O11237" s="4">
        <v>0</v>
      </c>
      <c r="Q11237" s="4">
        <v>443900</v>
      </c>
      <c r="R11237" s="4">
        <v>943412</v>
      </c>
      <c r="T11237" s="4">
        <v>66800</v>
      </c>
    </row>
    <row r="11238" spans="1:20" hidden="1" x14ac:dyDescent="0.2">
      <c r="A11238" t="s">
        <v>20</v>
      </c>
      <c r="B11238" t="s">
        <v>64</v>
      </c>
      <c r="C11238">
        <v>2</v>
      </c>
      <c r="D11238">
        <v>5</v>
      </c>
      <c r="E11238" t="s">
        <v>117</v>
      </c>
      <c r="F11238">
        <v>6636412</v>
      </c>
      <c r="G11238">
        <v>1</v>
      </c>
      <c r="H11238" t="s">
        <v>23</v>
      </c>
      <c r="I11238">
        <v>96</v>
      </c>
      <c r="J11238" t="s">
        <v>24</v>
      </c>
      <c r="K11238">
        <v>10674808</v>
      </c>
      <c r="L11238">
        <v>100271</v>
      </c>
      <c r="M11238" s="1">
        <v>41942</v>
      </c>
      <c r="N11238"/>
      <c r="O11238" s="4">
        <v>-1100000</v>
      </c>
      <c r="R11238" s="4">
        <v>1100000</v>
      </c>
    </row>
    <row r="11239" spans="1:20" hidden="1" x14ac:dyDescent="0.2">
      <c r="A11239" t="s">
        <v>20</v>
      </c>
      <c r="B11239" t="s">
        <v>64</v>
      </c>
      <c r="C11239">
        <v>2</v>
      </c>
      <c r="D11239">
        <v>5</v>
      </c>
      <c r="E11239" t="s">
        <v>117</v>
      </c>
      <c r="F11239">
        <v>6636412</v>
      </c>
      <c r="G11239">
        <v>1</v>
      </c>
      <c r="H11239" t="s">
        <v>23</v>
      </c>
      <c r="I11239">
        <v>96</v>
      </c>
      <c r="J11239" t="s">
        <v>24</v>
      </c>
      <c r="K11239">
        <v>10674808</v>
      </c>
      <c r="L11239">
        <v>100271</v>
      </c>
      <c r="M11239" s="1">
        <v>41942</v>
      </c>
      <c r="N11239"/>
      <c r="O11239" s="4">
        <v>0</v>
      </c>
      <c r="Q11239" s="4">
        <v>443900</v>
      </c>
      <c r="T11239" s="4">
        <v>66800</v>
      </c>
    </row>
    <row r="11240" spans="1:20" hidden="1" x14ac:dyDescent="0.2">
      <c r="A11240" t="s">
        <v>20</v>
      </c>
      <c r="B11240" t="s">
        <v>64</v>
      </c>
      <c r="C11240">
        <v>2</v>
      </c>
      <c r="D11240">
        <v>5</v>
      </c>
      <c r="E11240" t="s">
        <v>117</v>
      </c>
      <c r="F11240">
        <v>6636413</v>
      </c>
      <c r="G11240">
        <v>1</v>
      </c>
      <c r="H11240" t="s">
        <v>23</v>
      </c>
      <c r="I11240">
        <v>96</v>
      </c>
      <c r="J11240" t="s">
        <v>24</v>
      </c>
      <c r="K11240">
        <v>10665598</v>
      </c>
      <c r="L11240">
        <v>100271</v>
      </c>
      <c r="M11240" s="1">
        <v>41942</v>
      </c>
      <c r="N11240"/>
      <c r="O11240" s="4">
        <v>-1100000</v>
      </c>
      <c r="R11240" s="4">
        <v>1100000</v>
      </c>
    </row>
    <row r="11241" spans="1:20" hidden="1" x14ac:dyDescent="0.2">
      <c r="A11241" t="s">
        <v>20</v>
      </c>
      <c r="B11241" t="s">
        <v>64</v>
      </c>
      <c r="C11241">
        <v>2</v>
      </c>
      <c r="D11241">
        <v>5</v>
      </c>
      <c r="E11241" t="s">
        <v>117</v>
      </c>
      <c r="F11241">
        <v>6636413</v>
      </c>
      <c r="G11241">
        <v>1</v>
      </c>
      <c r="H11241" t="s">
        <v>23</v>
      </c>
      <c r="I11241">
        <v>96</v>
      </c>
      <c r="J11241" t="s">
        <v>24</v>
      </c>
      <c r="K11241">
        <v>10665598</v>
      </c>
      <c r="L11241">
        <v>100271</v>
      </c>
      <c r="M11241" s="1">
        <v>41942</v>
      </c>
      <c r="N11241"/>
      <c r="O11241" s="4">
        <v>0</v>
      </c>
      <c r="Q11241" s="4">
        <v>443900</v>
      </c>
      <c r="T11241" s="4">
        <v>66800</v>
      </c>
    </row>
    <row r="11242" spans="1:20" hidden="1" x14ac:dyDescent="0.2">
      <c r="A11242" t="s">
        <v>20</v>
      </c>
      <c r="B11242" t="s">
        <v>64</v>
      </c>
      <c r="C11242">
        <v>2</v>
      </c>
      <c r="D11242">
        <v>5</v>
      </c>
      <c r="E11242" t="s">
        <v>117</v>
      </c>
      <c r="F11242">
        <v>6636414</v>
      </c>
      <c r="G11242">
        <v>1</v>
      </c>
      <c r="H11242" t="s">
        <v>23</v>
      </c>
      <c r="I11242">
        <v>96</v>
      </c>
      <c r="J11242" t="s">
        <v>24</v>
      </c>
      <c r="K11242">
        <v>10676074</v>
      </c>
      <c r="L11242">
        <v>100271</v>
      </c>
      <c r="M11242" s="1">
        <v>41942</v>
      </c>
      <c r="N11242"/>
      <c r="O11242" s="4">
        <v>-1100000</v>
      </c>
      <c r="R11242" s="4">
        <v>1100000</v>
      </c>
    </row>
    <row r="11243" spans="1:20" hidden="1" x14ac:dyDescent="0.2">
      <c r="A11243" t="s">
        <v>20</v>
      </c>
      <c r="B11243" t="s">
        <v>64</v>
      </c>
      <c r="C11243">
        <v>2</v>
      </c>
      <c r="D11243">
        <v>5</v>
      </c>
      <c r="E11243" t="s">
        <v>117</v>
      </c>
      <c r="F11243">
        <v>6636414</v>
      </c>
      <c r="G11243">
        <v>1</v>
      </c>
      <c r="H11243" t="s">
        <v>23</v>
      </c>
      <c r="I11243">
        <v>96</v>
      </c>
      <c r="J11243" t="s">
        <v>24</v>
      </c>
      <c r="K11243">
        <v>10676074</v>
      </c>
      <c r="L11243">
        <v>100271</v>
      </c>
      <c r="M11243" s="1">
        <v>41942</v>
      </c>
      <c r="N11243"/>
      <c r="O11243" s="4">
        <v>0</v>
      </c>
      <c r="Q11243" s="4">
        <v>443900</v>
      </c>
      <c r="T11243" s="4">
        <v>66800</v>
      </c>
    </row>
    <row r="11244" spans="1:20" hidden="1" x14ac:dyDescent="0.2">
      <c r="A11244" t="s">
        <v>20</v>
      </c>
      <c r="B11244" t="s">
        <v>64</v>
      </c>
      <c r="C11244">
        <v>2</v>
      </c>
      <c r="D11244">
        <v>5</v>
      </c>
      <c r="E11244" t="s">
        <v>117</v>
      </c>
      <c r="F11244">
        <v>6636415</v>
      </c>
      <c r="G11244">
        <v>1</v>
      </c>
      <c r="H11244" t="s">
        <v>23</v>
      </c>
      <c r="I11244">
        <v>96</v>
      </c>
      <c r="J11244" t="s">
        <v>24</v>
      </c>
      <c r="K11244">
        <v>10668202</v>
      </c>
      <c r="L11244">
        <v>100271</v>
      </c>
      <c r="M11244" s="1">
        <v>41942</v>
      </c>
      <c r="N11244"/>
      <c r="O11244" s="4">
        <v>0</v>
      </c>
      <c r="Q11244" s="4">
        <v>443900</v>
      </c>
      <c r="R11244" s="4">
        <v>1100000</v>
      </c>
      <c r="T11244" s="4">
        <v>66800</v>
      </c>
    </row>
    <row r="11245" spans="1:20" hidden="1" x14ac:dyDescent="0.2">
      <c r="A11245" t="s">
        <v>20</v>
      </c>
      <c r="B11245" t="s">
        <v>64</v>
      </c>
      <c r="C11245">
        <v>2</v>
      </c>
      <c r="D11245">
        <v>5</v>
      </c>
      <c r="E11245" t="s">
        <v>117</v>
      </c>
      <c r="F11245">
        <v>6636416</v>
      </c>
      <c r="G11245">
        <v>1</v>
      </c>
      <c r="H11245" t="s">
        <v>23</v>
      </c>
      <c r="I11245">
        <v>96</v>
      </c>
      <c r="J11245" t="s">
        <v>24</v>
      </c>
      <c r="K11245">
        <v>10676233</v>
      </c>
      <c r="L11245">
        <v>100271</v>
      </c>
      <c r="M11245" s="1">
        <v>41942</v>
      </c>
      <c r="N11245"/>
      <c r="O11245" s="4">
        <v>-1100000</v>
      </c>
      <c r="R11245" s="4">
        <v>1100000</v>
      </c>
    </row>
    <row r="11246" spans="1:20" hidden="1" x14ac:dyDescent="0.2">
      <c r="A11246" t="s">
        <v>20</v>
      </c>
      <c r="B11246" t="s">
        <v>64</v>
      </c>
      <c r="C11246">
        <v>2</v>
      </c>
      <c r="D11246">
        <v>5</v>
      </c>
      <c r="E11246" t="s">
        <v>117</v>
      </c>
      <c r="F11246">
        <v>6636416</v>
      </c>
      <c r="G11246">
        <v>1</v>
      </c>
      <c r="H11246" t="s">
        <v>23</v>
      </c>
      <c r="I11246">
        <v>96</v>
      </c>
      <c r="J11246" t="s">
        <v>24</v>
      </c>
      <c r="K11246">
        <v>10676233</v>
      </c>
      <c r="L11246">
        <v>100271</v>
      </c>
      <c r="M11246" s="1">
        <v>41942</v>
      </c>
      <c r="N11246"/>
      <c r="O11246" s="4">
        <v>0</v>
      </c>
      <c r="Q11246" s="4">
        <v>443900</v>
      </c>
      <c r="T11246" s="4">
        <v>66800</v>
      </c>
    </row>
    <row r="11247" spans="1:20" hidden="1" x14ac:dyDescent="0.2">
      <c r="A11247" t="s">
        <v>20</v>
      </c>
      <c r="B11247" t="s">
        <v>64</v>
      </c>
      <c r="C11247">
        <v>2</v>
      </c>
      <c r="D11247">
        <v>5</v>
      </c>
      <c r="E11247" t="s">
        <v>117</v>
      </c>
      <c r="F11247">
        <v>6636417</v>
      </c>
      <c r="G11247">
        <v>1</v>
      </c>
      <c r="H11247" t="s">
        <v>23</v>
      </c>
      <c r="I11247">
        <v>96</v>
      </c>
      <c r="J11247" t="s">
        <v>24</v>
      </c>
      <c r="K11247">
        <v>10672012</v>
      </c>
      <c r="L11247">
        <v>100271</v>
      </c>
      <c r="M11247" s="1">
        <v>41942</v>
      </c>
      <c r="N11247"/>
      <c r="O11247" s="4">
        <v>-1100000</v>
      </c>
      <c r="R11247" s="4">
        <v>1100000</v>
      </c>
    </row>
    <row r="11248" spans="1:20" hidden="1" x14ac:dyDescent="0.2">
      <c r="A11248" t="s">
        <v>20</v>
      </c>
      <c r="B11248" t="s">
        <v>64</v>
      </c>
      <c r="C11248">
        <v>2</v>
      </c>
      <c r="D11248">
        <v>5</v>
      </c>
      <c r="E11248" t="s">
        <v>117</v>
      </c>
      <c r="F11248">
        <v>6636417</v>
      </c>
      <c r="G11248">
        <v>1</v>
      </c>
      <c r="H11248" t="s">
        <v>23</v>
      </c>
      <c r="I11248">
        <v>96</v>
      </c>
      <c r="J11248" t="s">
        <v>24</v>
      </c>
      <c r="K11248">
        <v>10672012</v>
      </c>
      <c r="L11248">
        <v>100271</v>
      </c>
      <c r="M11248" s="1">
        <v>41942</v>
      </c>
      <c r="N11248"/>
      <c r="O11248" s="4">
        <v>0</v>
      </c>
      <c r="Q11248" s="4">
        <v>443900</v>
      </c>
      <c r="T11248" s="4">
        <v>66800</v>
      </c>
    </row>
    <row r="11249" spans="1:20" hidden="1" x14ac:dyDescent="0.2">
      <c r="A11249" t="s">
        <v>20</v>
      </c>
      <c r="B11249" t="s">
        <v>64</v>
      </c>
      <c r="C11249">
        <v>2</v>
      </c>
      <c r="D11249">
        <v>5</v>
      </c>
      <c r="E11249" t="s">
        <v>117</v>
      </c>
      <c r="F11249">
        <v>6636418</v>
      </c>
      <c r="G11249">
        <v>1</v>
      </c>
      <c r="H11249" t="s">
        <v>23</v>
      </c>
      <c r="I11249">
        <v>96</v>
      </c>
      <c r="J11249" t="s">
        <v>24</v>
      </c>
      <c r="K11249">
        <v>10665934</v>
      </c>
      <c r="L11249">
        <v>100271</v>
      </c>
      <c r="M11249" s="1">
        <v>41942</v>
      </c>
      <c r="N11249"/>
      <c r="O11249" s="4">
        <v>-1100000</v>
      </c>
      <c r="R11249" s="4">
        <v>1100000</v>
      </c>
    </row>
    <row r="11250" spans="1:20" hidden="1" x14ac:dyDescent="0.2">
      <c r="A11250" t="s">
        <v>20</v>
      </c>
      <c r="B11250" t="s">
        <v>64</v>
      </c>
      <c r="C11250">
        <v>2</v>
      </c>
      <c r="D11250">
        <v>5</v>
      </c>
      <c r="E11250" t="s">
        <v>117</v>
      </c>
      <c r="F11250">
        <v>6636418</v>
      </c>
      <c r="G11250">
        <v>1</v>
      </c>
      <c r="H11250" t="s">
        <v>23</v>
      </c>
      <c r="I11250">
        <v>96</v>
      </c>
      <c r="J11250" t="s">
        <v>24</v>
      </c>
      <c r="K11250">
        <v>10665934</v>
      </c>
      <c r="L11250">
        <v>100271</v>
      </c>
      <c r="M11250" s="1">
        <v>41942</v>
      </c>
      <c r="N11250"/>
      <c r="O11250" s="4">
        <v>0</v>
      </c>
      <c r="Q11250" s="4">
        <v>443900</v>
      </c>
      <c r="T11250" s="4">
        <v>66800</v>
      </c>
    </row>
    <row r="11251" spans="1:20" hidden="1" x14ac:dyDescent="0.2">
      <c r="A11251" t="s">
        <v>20</v>
      </c>
      <c r="B11251" t="s">
        <v>64</v>
      </c>
      <c r="C11251">
        <v>2</v>
      </c>
      <c r="D11251">
        <v>5</v>
      </c>
      <c r="E11251" t="s">
        <v>117</v>
      </c>
      <c r="F11251">
        <v>6636419</v>
      </c>
      <c r="G11251">
        <v>1</v>
      </c>
      <c r="H11251" t="s">
        <v>23</v>
      </c>
      <c r="I11251">
        <v>96</v>
      </c>
      <c r="J11251" t="s">
        <v>24</v>
      </c>
      <c r="K11251">
        <v>10676608</v>
      </c>
      <c r="L11251">
        <v>100271</v>
      </c>
      <c r="M11251" s="1">
        <v>41942</v>
      </c>
      <c r="N11251"/>
      <c r="O11251" s="4">
        <v>-1100000</v>
      </c>
      <c r="R11251" s="4">
        <v>1100000</v>
      </c>
    </row>
    <row r="11252" spans="1:20" hidden="1" x14ac:dyDescent="0.2">
      <c r="A11252" t="s">
        <v>20</v>
      </c>
      <c r="B11252" t="s">
        <v>64</v>
      </c>
      <c r="C11252">
        <v>2</v>
      </c>
      <c r="D11252">
        <v>5</v>
      </c>
      <c r="E11252" t="s">
        <v>117</v>
      </c>
      <c r="F11252">
        <v>6636419</v>
      </c>
      <c r="G11252">
        <v>1</v>
      </c>
      <c r="H11252" t="s">
        <v>23</v>
      </c>
      <c r="I11252">
        <v>96</v>
      </c>
      <c r="J11252" t="s">
        <v>24</v>
      </c>
      <c r="K11252">
        <v>10676608</v>
      </c>
      <c r="L11252">
        <v>100271</v>
      </c>
      <c r="M11252" s="1">
        <v>41942</v>
      </c>
      <c r="N11252"/>
      <c r="O11252" s="4">
        <v>0</v>
      </c>
      <c r="Q11252" s="4">
        <v>443900</v>
      </c>
      <c r="T11252" s="4">
        <v>66800</v>
      </c>
    </row>
    <row r="11253" spans="1:20" hidden="1" x14ac:dyDescent="0.2">
      <c r="A11253" t="s">
        <v>20</v>
      </c>
      <c r="B11253" t="s">
        <v>64</v>
      </c>
      <c r="C11253">
        <v>2</v>
      </c>
      <c r="D11253">
        <v>5</v>
      </c>
      <c r="E11253" t="s">
        <v>117</v>
      </c>
      <c r="F11253">
        <v>6636420</v>
      </c>
      <c r="G11253">
        <v>1</v>
      </c>
      <c r="H11253" t="s">
        <v>23</v>
      </c>
      <c r="I11253">
        <v>96</v>
      </c>
      <c r="J11253" t="s">
        <v>24</v>
      </c>
      <c r="K11253">
        <v>10661311</v>
      </c>
      <c r="L11253">
        <v>100271</v>
      </c>
      <c r="M11253" s="1">
        <v>41942</v>
      </c>
      <c r="N11253"/>
      <c r="O11253" s="4">
        <v>-1100000</v>
      </c>
      <c r="R11253" s="4">
        <v>1100000</v>
      </c>
    </row>
    <row r="11254" spans="1:20" hidden="1" x14ac:dyDescent="0.2">
      <c r="A11254" t="s">
        <v>20</v>
      </c>
      <c r="B11254" t="s">
        <v>64</v>
      </c>
      <c r="C11254">
        <v>2</v>
      </c>
      <c r="D11254">
        <v>5</v>
      </c>
      <c r="E11254" t="s">
        <v>117</v>
      </c>
      <c r="F11254">
        <v>6636420</v>
      </c>
      <c r="G11254">
        <v>1</v>
      </c>
      <c r="H11254" t="s">
        <v>23</v>
      </c>
      <c r="I11254">
        <v>96</v>
      </c>
      <c r="J11254" t="s">
        <v>24</v>
      </c>
      <c r="K11254">
        <v>10661311</v>
      </c>
      <c r="L11254">
        <v>100271</v>
      </c>
      <c r="M11254" s="1">
        <v>41942</v>
      </c>
      <c r="N11254"/>
      <c r="O11254" s="4">
        <v>0</v>
      </c>
      <c r="Q11254" s="4">
        <v>443900</v>
      </c>
      <c r="T11254" s="4">
        <v>66800</v>
      </c>
    </row>
    <row r="11255" spans="1:20" hidden="1" x14ac:dyDescent="0.2">
      <c r="A11255" t="s">
        <v>20</v>
      </c>
      <c r="B11255" t="s">
        <v>64</v>
      </c>
      <c r="C11255">
        <v>2</v>
      </c>
      <c r="D11255">
        <v>5</v>
      </c>
      <c r="E11255" t="s">
        <v>117</v>
      </c>
      <c r="F11255">
        <v>6636421</v>
      </c>
      <c r="G11255">
        <v>1</v>
      </c>
      <c r="H11255" t="s">
        <v>23</v>
      </c>
      <c r="I11255">
        <v>96</v>
      </c>
      <c r="J11255" t="s">
        <v>24</v>
      </c>
      <c r="K11255">
        <v>10673425</v>
      </c>
      <c r="L11255">
        <v>100271</v>
      </c>
      <c r="M11255" s="1">
        <v>41942</v>
      </c>
      <c r="N11255"/>
      <c r="O11255" s="4">
        <v>-1100000</v>
      </c>
      <c r="R11255" s="4">
        <v>1100000</v>
      </c>
    </row>
    <row r="11256" spans="1:20" hidden="1" x14ac:dyDescent="0.2">
      <c r="A11256" t="s">
        <v>20</v>
      </c>
      <c r="B11256" t="s">
        <v>64</v>
      </c>
      <c r="C11256">
        <v>2</v>
      </c>
      <c r="D11256">
        <v>5</v>
      </c>
      <c r="E11256" t="s">
        <v>117</v>
      </c>
      <c r="F11256">
        <v>6636421</v>
      </c>
      <c r="G11256">
        <v>1</v>
      </c>
      <c r="H11256" t="s">
        <v>23</v>
      </c>
      <c r="I11256">
        <v>96</v>
      </c>
      <c r="J11256" t="s">
        <v>24</v>
      </c>
      <c r="K11256">
        <v>10673425</v>
      </c>
      <c r="L11256">
        <v>100271</v>
      </c>
      <c r="M11256" s="1">
        <v>41942</v>
      </c>
      <c r="N11256"/>
      <c r="O11256" s="4">
        <v>0</v>
      </c>
      <c r="Q11256" s="4">
        <v>443900</v>
      </c>
      <c r="T11256" s="4">
        <v>66800</v>
      </c>
    </row>
    <row r="11257" spans="1:20" hidden="1" x14ac:dyDescent="0.2">
      <c r="A11257" t="s">
        <v>20</v>
      </c>
      <c r="B11257" t="s">
        <v>64</v>
      </c>
      <c r="C11257">
        <v>2</v>
      </c>
      <c r="D11257">
        <v>5</v>
      </c>
      <c r="E11257" t="s">
        <v>117</v>
      </c>
      <c r="F11257">
        <v>6636422</v>
      </c>
      <c r="G11257">
        <v>1</v>
      </c>
      <c r="H11257" t="s">
        <v>23</v>
      </c>
      <c r="I11257">
        <v>96</v>
      </c>
      <c r="J11257" t="s">
        <v>24</v>
      </c>
      <c r="K11257">
        <v>10675612</v>
      </c>
      <c r="L11257">
        <v>100271</v>
      </c>
      <c r="M11257" s="1">
        <v>41942</v>
      </c>
      <c r="N11257"/>
      <c r="O11257" s="4">
        <v>-1100000</v>
      </c>
      <c r="R11257" s="4">
        <v>1100000</v>
      </c>
    </row>
    <row r="11258" spans="1:20" hidden="1" x14ac:dyDescent="0.2">
      <c r="A11258" t="s">
        <v>20</v>
      </c>
      <c r="B11258" t="s">
        <v>64</v>
      </c>
      <c r="C11258">
        <v>2</v>
      </c>
      <c r="D11258">
        <v>5</v>
      </c>
      <c r="E11258" t="s">
        <v>117</v>
      </c>
      <c r="F11258">
        <v>6636422</v>
      </c>
      <c r="G11258">
        <v>1</v>
      </c>
      <c r="H11258" t="s">
        <v>23</v>
      </c>
      <c r="I11258">
        <v>96</v>
      </c>
      <c r="J11258" t="s">
        <v>24</v>
      </c>
      <c r="K11258">
        <v>10675612</v>
      </c>
      <c r="L11258">
        <v>100271</v>
      </c>
      <c r="M11258" s="1">
        <v>41942</v>
      </c>
      <c r="N11258"/>
      <c r="O11258" s="4">
        <v>0</v>
      </c>
      <c r="Q11258" s="4">
        <v>443900</v>
      </c>
      <c r="T11258" s="4">
        <v>66800</v>
      </c>
    </row>
    <row r="11259" spans="1:20" hidden="1" x14ac:dyDescent="0.2">
      <c r="A11259" t="s">
        <v>20</v>
      </c>
      <c r="B11259" t="s">
        <v>64</v>
      </c>
      <c r="C11259">
        <v>2</v>
      </c>
      <c r="D11259">
        <v>5</v>
      </c>
      <c r="E11259" t="s">
        <v>117</v>
      </c>
      <c r="F11259">
        <v>6636423</v>
      </c>
      <c r="G11259">
        <v>1</v>
      </c>
      <c r="H11259" t="s">
        <v>23</v>
      </c>
      <c r="I11259">
        <v>96</v>
      </c>
      <c r="J11259" t="s">
        <v>24</v>
      </c>
      <c r="K11259">
        <v>10674529</v>
      </c>
      <c r="L11259">
        <v>100271</v>
      </c>
      <c r="M11259" s="1">
        <v>41942</v>
      </c>
      <c r="N11259"/>
      <c r="O11259" s="4">
        <v>-1100000</v>
      </c>
      <c r="R11259" s="4">
        <v>1100000</v>
      </c>
    </row>
    <row r="11260" spans="1:20" hidden="1" x14ac:dyDescent="0.2">
      <c r="A11260" t="s">
        <v>20</v>
      </c>
      <c r="B11260" t="s">
        <v>64</v>
      </c>
      <c r="C11260">
        <v>2</v>
      </c>
      <c r="D11260">
        <v>5</v>
      </c>
      <c r="E11260" t="s">
        <v>117</v>
      </c>
      <c r="F11260">
        <v>6636423</v>
      </c>
      <c r="G11260">
        <v>1</v>
      </c>
      <c r="H11260" t="s">
        <v>23</v>
      </c>
      <c r="I11260">
        <v>96</v>
      </c>
      <c r="J11260" t="s">
        <v>24</v>
      </c>
      <c r="K11260">
        <v>10674529</v>
      </c>
      <c r="L11260">
        <v>100271</v>
      </c>
      <c r="M11260" s="1">
        <v>41942</v>
      </c>
      <c r="N11260"/>
      <c r="O11260" s="4">
        <v>0</v>
      </c>
      <c r="Q11260" s="4">
        <v>443900</v>
      </c>
      <c r="T11260" s="4">
        <v>66800</v>
      </c>
    </row>
    <row r="11261" spans="1:20" hidden="1" x14ac:dyDescent="0.2">
      <c r="A11261" t="s">
        <v>20</v>
      </c>
      <c r="B11261" t="s">
        <v>64</v>
      </c>
      <c r="C11261">
        <v>2</v>
      </c>
      <c r="D11261">
        <v>5</v>
      </c>
      <c r="E11261" t="s">
        <v>117</v>
      </c>
      <c r="F11261">
        <v>6636424</v>
      </c>
      <c r="G11261">
        <v>1</v>
      </c>
      <c r="H11261" t="s">
        <v>23</v>
      </c>
      <c r="I11261">
        <v>96</v>
      </c>
      <c r="J11261" t="s">
        <v>24</v>
      </c>
      <c r="K11261">
        <v>10673530</v>
      </c>
      <c r="L11261">
        <v>100271</v>
      </c>
      <c r="M11261" s="1">
        <v>41942</v>
      </c>
      <c r="N11261"/>
      <c r="O11261" s="4">
        <v>-1100000</v>
      </c>
      <c r="R11261" s="4">
        <v>1100000</v>
      </c>
    </row>
    <row r="11262" spans="1:20" hidden="1" x14ac:dyDescent="0.2">
      <c r="A11262" t="s">
        <v>20</v>
      </c>
      <c r="B11262" t="s">
        <v>64</v>
      </c>
      <c r="C11262">
        <v>2</v>
      </c>
      <c r="D11262">
        <v>5</v>
      </c>
      <c r="E11262" t="s">
        <v>117</v>
      </c>
      <c r="F11262">
        <v>6636424</v>
      </c>
      <c r="G11262">
        <v>1</v>
      </c>
      <c r="H11262" t="s">
        <v>23</v>
      </c>
      <c r="I11262">
        <v>96</v>
      </c>
      <c r="J11262" t="s">
        <v>24</v>
      </c>
      <c r="K11262">
        <v>10673530</v>
      </c>
      <c r="L11262">
        <v>100271</v>
      </c>
      <c r="M11262" s="1">
        <v>41942</v>
      </c>
      <c r="N11262"/>
      <c r="O11262" s="4">
        <v>0</v>
      </c>
      <c r="Q11262" s="4">
        <v>443900</v>
      </c>
      <c r="T11262" s="4">
        <v>66800</v>
      </c>
    </row>
    <row r="11263" spans="1:20" hidden="1" x14ac:dyDescent="0.2">
      <c r="A11263" t="s">
        <v>20</v>
      </c>
      <c r="B11263" t="s">
        <v>64</v>
      </c>
      <c r="C11263">
        <v>2</v>
      </c>
      <c r="D11263">
        <v>5</v>
      </c>
      <c r="E11263" t="s">
        <v>117</v>
      </c>
      <c r="F11263">
        <v>6636425</v>
      </c>
      <c r="G11263">
        <v>1</v>
      </c>
      <c r="H11263" t="s">
        <v>23</v>
      </c>
      <c r="I11263">
        <v>96</v>
      </c>
      <c r="J11263" t="s">
        <v>24</v>
      </c>
      <c r="K11263">
        <v>10666315</v>
      </c>
      <c r="L11263">
        <v>100271</v>
      </c>
      <c r="M11263" s="1">
        <v>41942</v>
      </c>
      <c r="N11263"/>
      <c r="O11263" s="4">
        <v>-1100000</v>
      </c>
      <c r="R11263" s="4">
        <v>1100000</v>
      </c>
    </row>
    <row r="11264" spans="1:20" hidden="1" x14ac:dyDescent="0.2">
      <c r="A11264" t="s">
        <v>20</v>
      </c>
      <c r="B11264" t="s">
        <v>64</v>
      </c>
      <c r="C11264">
        <v>2</v>
      </c>
      <c r="D11264">
        <v>5</v>
      </c>
      <c r="E11264" t="s">
        <v>117</v>
      </c>
      <c r="F11264">
        <v>6636425</v>
      </c>
      <c r="G11264">
        <v>1</v>
      </c>
      <c r="H11264" t="s">
        <v>23</v>
      </c>
      <c r="I11264">
        <v>96</v>
      </c>
      <c r="J11264" t="s">
        <v>24</v>
      </c>
      <c r="K11264">
        <v>10666315</v>
      </c>
      <c r="L11264">
        <v>100271</v>
      </c>
      <c r="M11264" s="1">
        <v>41942</v>
      </c>
      <c r="N11264"/>
      <c r="O11264" s="4">
        <v>0</v>
      </c>
      <c r="Q11264" s="4">
        <v>443900</v>
      </c>
      <c r="T11264" s="4">
        <v>66800</v>
      </c>
    </row>
    <row r="11265" spans="1:20" hidden="1" x14ac:dyDescent="0.2">
      <c r="A11265" t="s">
        <v>20</v>
      </c>
      <c r="B11265" t="s">
        <v>64</v>
      </c>
      <c r="C11265">
        <v>2</v>
      </c>
      <c r="D11265">
        <v>5</v>
      </c>
      <c r="E11265" t="s">
        <v>117</v>
      </c>
      <c r="F11265">
        <v>6636426</v>
      </c>
      <c r="G11265">
        <v>1</v>
      </c>
      <c r="H11265" t="s">
        <v>23</v>
      </c>
      <c r="I11265">
        <v>96</v>
      </c>
      <c r="J11265" t="s">
        <v>24</v>
      </c>
      <c r="K11265">
        <v>10672255</v>
      </c>
      <c r="L11265">
        <v>100271</v>
      </c>
      <c r="M11265" s="1">
        <v>41942</v>
      </c>
      <c r="N11265"/>
      <c r="O11265" s="4">
        <v>-1100000</v>
      </c>
      <c r="R11265" s="4">
        <v>1100000</v>
      </c>
    </row>
    <row r="11266" spans="1:20" hidden="1" x14ac:dyDescent="0.2">
      <c r="A11266" t="s">
        <v>20</v>
      </c>
      <c r="B11266" t="s">
        <v>64</v>
      </c>
      <c r="C11266">
        <v>2</v>
      </c>
      <c r="D11266">
        <v>5</v>
      </c>
      <c r="E11266" t="s">
        <v>117</v>
      </c>
      <c r="F11266">
        <v>6636426</v>
      </c>
      <c r="G11266">
        <v>1</v>
      </c>
      <c r="H11266" t="s">
        <v>23</v>
      </c>
      <c r="I11266">
        <v>96</v>
      </c>
      <c r="J11266" t="s">
        <v>24</v>
      </c>
      <c r="K11266">
        <v>10672255</v>
      </c>
      <c r="L11266">
        <v>100271</v>
      </c>
      <c r="M11266" s="1">
        <v>41942</v>
      </c>
      <c r="N11266"/>
      <c r="O11266" s="4">
        <v>0</v>
      </c>
      <c r="Q11266" s="4">
        <v>443900</v>
      </c>
      <c r="T11266" s="4">
        <v>66800</v>
      </c>
    </row>
    <row r="11267" spans="1:20" hidden="1" x14ac:dyDescent="0.2">
      <c r="A11267" t="s">
        <v>20</v>
      </c>
      <c r="B11267" t="s">
        <v>64</v>
      </c>
      <c r="C11267">
        <v>2</v>
      </c>
      <c r="D11267">
        <v>5</v>
      </c>
      <c r="E11267" t="s">
        <v>117</v>
      </c>
      <c r="F11267">
        <v>6636427</v>
      </c>
      <c r="G11267">
        <v>1</v>
      </c>
      <c r="H11267" t="s">
        <v>23</v>
      </c>
      <c r="I11267">
        <v>96</v>
      </c>
      <c r="J11267" t="s">
        <v>24</v>
      </c>
      <c r="K11267">
        <v>10673554</v>
      </c>
      <c r="L11267">
        <v>100271</v>
      </c>
      <c r="M11267" s="1">
        <v>41942</v>
      </c>
      <c r="N11267"/>
      <c r="O11267" s="4">
        <v>-1100000</v>
      </c>
      <c r="R11267" s="4">
        <v>1100000</v>
      </c>
    </row>
    <row r="11268" spans="1:20" hidden="1" x14ac:dyDescent="0.2">
      <c r="A11268" t="s">
        <v>20</v>
      </c>
      <c r="B11268" t="s">
        <v>64</v>
      </c>
      <c r="C11268">
        <v>2</v>
      </c>
      <c r="D11268">
        <v>5</v>
      </c>
      <c r="E11268" t="s">
        <v>117</v>
      </c>
      <c r="F11268">
        <v>6636427</v>
      </c>
      <c r="G11268">
        <v>1</v>
      </c>
      <c r="H11268" t="s">
        <v>23</v>
      </c>
      <c r="I11268">
        <v>96</v>
      </c>
      <c r="J11268" t="s">
        <v>24</v>
      </c>
      <c r="K11268">
        <v>10673554</v>
      </c>
      <c r="L11268">
        <v>100271</v>
      </c>
      <c r="M11268" s="1">
        <v>41942</v>
      </c>
      <c r="N11268"/>
      <c r="O11268" s="4">
        <v>0</v>
      </c>
      <c r="Q11268" s="4">
        <v>443900</v>
      </c>
      <c r="T11268" s="4">
        <v>66800</v>
      </c>
    </row>
    <row r="11269" spans="1:20" hidden="1" x14ac:dyDescent="0.2">
      <c r="A11269" t="s">
        <v>20</v>
      </c>
      <c r="B11269" t="s">
        <v>64</v>
      </c>
      <c r="C11269">
        <v>2</v>
      </c>
      <c r="D11269">
        <v>5</v>
      </c>
      <c r="E11269" t="s">
        <v>117</v>
      </c>
      <c r="F11269">
        <v>6636428</v>
      </c>
      <c r="G11269">
        <v>1</v>
      </c>
      <c r="H11269" t="s">
        <v>23</v>
      </c>
      <c r="I11269">
        <v>96</v>
      </c>
      <c r="J11269" t="s">
        <v>24</v>
      </c>
      <c r="K11269">
        <v>10664116</v>
      </c>
      <c r="L11269">
        <v>100271</v>
      </c>
      <c r="M11269" s="1">
        <v>41942</v>
      </c>
      <c r="N11269"/>
      <c r="O11269" s="4">
        <v>-1100000</v>
      </c>
      <c r="R11269" s="4">
        <v>1100000</v>
      </c>
    </row>
    <row r="11270" spans="1:20" hidden="1" x14ac:dyDescent="0.2">
      <c r="A11270" t="s">
        <v>20</v>
      </c>
      <c r="B11270" t="s">
        <v>64</v>
      </c>
      <c r="C11270">
        <v>2</v>
      </c>
      <c r="D11270">
        <v>5</v>
      </c>
      <c r="E11270" t="s">
        <v>117</v>
      </c>
      <c r="F11270">
        <v>6636428</v>
      </c>
      <c r="G11270">
        <v>1</v>
      </c>
      <c r="H11270" t="s">
        <v>23</v>
      </c>
      <c r="I11270">
        <v>96</v>
      </c>
      <c r="J11270" t="s">
        <v>24</v>
      </c>
      <c r="K11270">
        <v>10664116</v>
      </c>
      <c r="L11270">
        <v>100271</v>
      </c>
      <c r="M11270" s="1">
        <v>41942</v>
      </c>
      <c r="N11270"/>
      <c r="O11270" s="4">
        <v>0</v>
      </c>
      <c r="Q11270" s="4">
        <v>443900</v>
      </c>
      <c r="T11270" s="4">
        <v>66800</v>
      </c>
    </row>
    <row r="11271" spans="1:20" hidden="1" x14ac:dyDescent="0.2">
      <c r="A11271" t="s">
        <v>20</v>
      </c>
      <c r="B11271" t="s">
        <v>64</v>
      </c>
      <c r="C11271">
        <v>2</v>
      </c>
      <c r="D11271">
        <v>5</v>
      </c>
      <c r="E11271" t="s">
        <v>117</v>
      </c>
      <c r="F11271">
        <v>6636429</v>
      </c>
      <c r="G11271">
        <v>1</v>
      </c>
      <c r="H11271" t="s">
        <v>23</v>
      </c>
      <c r="I11271">
        <v>96</v>
      </c>
      <c r="J11271" t="s">
        <v>24</v>
      </c>
      <c r="K11271">
        <v>10673743</v>
      </c>
      <c r="L11271">
        <v>100271</v>
      </c>
      <c r="M11271" s="1">
        <v>41942</v>
      </c>
      <c r="N11271"/>
      <c r="O11271" s="4">
        <v>-1100000</v>
      </c>
      <c r="R11271" s="4">
        <v>1100000</v>
      </c>
    </row>
    <row r="11272" spans="1:20" hidden="1" x14ac:dyDescent="0.2">
      <c r="A11272" t="s">
        <v>20</v>
      </c>
      <c r="B11272" t="s">
        <v>64</v>
      </c>
      <c r="C11272">
        <v>2</v>
      </c>
      <c r="D11272">
        <v>5</v>
      </c>
      <c r="E11272" t="s">
        <v>117</v>
      </c>
      <c r="F11272">
        <v>6636429</v>
      </c>
      <c r="G11272">
        <v>1</v>
      </c>
      <c r="H11272" t="s">
        <v>23</v>
      </c>
      <c r="I11272">
        <v>96</v>
      </c>
      <c r="J11272" t="s">
        <v>24</v>
      </c>
      <c r="K11272">
        <v>10673743</v>
      </c>
      <c r="L11272">
        <v>100271</v>
      </c>
      <c r="M11272" s="1">
        <v>41942</v>
      </c>
      <c r="N11272"/>
      <c r="O11272" s="4">
        <v>0</v>
      </c>
      <c r="Q11272" s="4">
        <v>443900</v>
      </c>
      <c r="T11272" s="4">
        <v>66800</v>
      </c>
    </row>
    <row r="11273" spans="1:20" hidden="1" x14ac:dyDescent="0.2">
      <c r="A11273" t="s">
        <v>20</v>
      </c>
      <c r="B11273" t="s">
        <v>64</v>
      </c>
      <c r="C11273">
        <v>2</v>
      </c>
      <c r="D11273">
        <v>5</v>
      </c>
      <c r="E11273" t="s">
        <v>117</v>
      </c>
      <c r="F11273">
        <v>6636430</v>
      </c>
      <c r="G11273">
        <v>1</v>
      </c>
      <c r="H11273" t="s">
        <v>23</v>
      </c>
      <c r="I11273">
        <v>96</v>
      </c>
      <c r="J11273" t="s">
        <v>24</v>
      </c>
      <c r="K11273">
        <v>10666654</v>
      </c>
      <c r="L11273">
        <v>100271</v>
      </c>
      <c r="M11273" s="1">
        <v>41942</v>
      </c>
      <c r="N11273"/>
      <c r="O11273" s="4">
        <v>-1100000</v>
      </c>
      <c r="R11273" s="4">
        <v>1100000</v>
      </c>
    </row>
    <row r="11274" spans="1:20" hidden="1" x14ac:dyDescent="0.2">
      <c r="A11274" t="s">
        <v>20</v>
      </c>
      <c r="B11274" t="s">
        <v>64</v>
      </c>
      <c r="C11274">
        <v>2</v>
      </c>
      <c r="D11274">
        <v>5</v>
      </c>
      <c r="E11274" t="s">
        <v>117</v>
      </c>
      <c r="F11274">
        <v>6636430</v>
      </c>
      <c r="G11274">
        <v>1</v>
      </c>
      <c r="H11274" t="s">
        <v>23</v>
      </c>
      <c r="I11274">
        <v>96</v>
      </c>
      <c r="J11274" t="s">
        <v>24</v>
      </c>
      <c r="K11274">
        <v>10666654</v>
      </c>
      <c r="L11274">
        <v>100271</v>
      </c>
      <c r="M11274" s="1">
        <v>41942</v>
      </c>
      <c r="N11274"/>
      <c r="O11274" s="4">
        <v>0</v>
      </c>
      <c r="Q11274" s="4">
        <v>443900</v>
      </c>
      <c r="T11274" s="4">
        <v>66800</v>
      </c>
    </row>
    <row r="11275" spans="1:20" hidden="1" x14ac:dyDescent="0.2">
      <c r="A11275" t="s">
        <v>20</v>
      </c>
      <c r="B11275" t="s">
        <v>64</v>
      </c>
      <c r="C11275">
        <v>2</v>
      </c>
      <c r="D11275">
        <v>5</v>
      </c>
      <c r="E11275" t="s">
        <v>117</v>
      </c>
      <c r="F11275">
        <v>6636431</v>
      </c>
      <c r="G11275">
        <v>1</v>
      </c>
      <c r="H11275" t="s">
        <v>23</v>
      </c>
      <c r="I11275">
        <v>96</v>
      </c>
      <c r="J11275" t="s">
        <v>24</v>
      </c>
      <c r="K11275">
        <v>10675078</v>
      </c>
      <c r="L11275">
        <v>100271</v>
      </c>
      <c r="M11275" s="1">
        <v>41942</v>
      </c>
      <c r="N11275"/>
      <c r="O11275" s="4">
        <v>-1100000</v>
      </c>
      <c r="R11275" s="4">
        <v>1100000</v>
      </c>
    </row>
    <row r="11276" spans="1:20" hidden="1" x14ac:dyDescent="0.2">
      <c r="A11276" t="s">
        <v>20</v>
      </c>
      <c r="B11276" t="s">
        <v>64</v>
      </c>
      <c r="C11276">
        <v>2</v>
      </c>
      <c r="D11276">
        <v>5</v>
      </c>
      <c r="E11276" t="s">
        <v>117</v>
      </c>
      <c r="F11276">
        <v>6636431</v>
      </c>
      <c r="G11276">
        <v>1</v>
      </c>
      <c r="H11276" t="s">
        <v>23</v>
      </c>
      <c r="I11276">
        <v>96</v>
      </c>
      <c r="J11276" t="s">
        <v>24</v>
      </c>
      <c r="K11276">
        <v>10675078</v>
      </c>
      <c r="L11276">
        <v>100271</v>
      </c>
      <c r="M11276" s="1">
        <v>41942</v>
      </c>
      <c r="N11276"/>
      <c r="O11276" s="4">
        <v>0</v>
      </c>
      <c r="Q11276" s="4">
        <v>443900</v>
      </c>
      <c r="T11276" s="4">
        <v>66800</v>
      </c>
    </row>
    <row r="11277" spans="1:20" hidden="1" x14ac:dyDescent="0.2">
      <c r="A11277" t="s">
        <v>20</v>
      </c>
      <c r="B11277" t="s">
        <v>64</v>
      </c>
      <c r="C11277">
        <v>2</v>
      </c>
      <c r="D11277">
        <v>5</v>
      </c>
      <c r="E11277" t="s">
        <v>117</v>
      </c>
      <c r="F11277">
        <v>6636432</v>
      </c>
      <c r="G11277">
        <v>1</v>
      </c>
      <c r="H11277" t="s">
        <v>23</v>
      </c>
      <c r="I11277">
        <v>96</v>
      </c>
      <c r="J11277" t="s">
        <v>24</v>
      </c>
      <c r="K11277">
        <v>10671160</v>
      </c>
      <c r="L11277">
        <v>100271</v>
      </c>
      <c r="M11277" s="1">
        <v>41942</v>
      </c>
      <c r="N11277"/>
      <c r="O11277" s="4">
        <v>-1100000</v>
      </c>
      <c r="R11277" s="4">
        <v>1100000</v>
      </c>
    </row>
    <row r="11278" spans="1:20" hidden="1" x14ac:dyDescent="0.2">
      <c r="A11278" t="s">
        <v>20</v>
      </c>
      <c r="B11278" t="s">
        <v>64</v>
      </c>
      <c r="C11278">
        <v>2</v>
      </c>
      <c r="D11278">
        <v>5</v>
      </c>
      <c r="E11278" t="s">
        <v>117</v>
      </c>
      <c r="F11278">
        <v>6636432</v>
      </c>
      <c r="G11278">
        <v>1</v>
      </c>
      <c r="H11278" t="s">
        <v>23</v>
      </c>
      <c r="I11278">
        <v>96</v>
      </c>
      <c r="J11278" t="s">
        <v>24</v>
      </c>
      <c r="K11278">
        <v>10671160</v>
      </c>
      <c r="L11278">
        <v>100271</v>
      </c>
      <c r="M11278" s="1">
        <v>41942</v>
      </c>
      <c r="N11278"/>
      <c r="O11278" s="4">
        <v>0</v>
      </c>
      <c r="Q11278" s="4">
        <v>443900</v>
      </c>
      <c r="T11278" s="4">
        <v>66800</v>
      </c>
    </row>
    <row r="11279" spans="1:20" hidden="1" x14ac:dyDescent="0.2">
      <c r="A11279" t="s">
        <v>20</v>
      </c>
      <c r="B11279" t="s">
        <v>64</v>
      </c>
      <c r="C11279">
        <v>2</v>
      </c>
      <c r="D11279">
        <v>5</v>
      </c>
      <c r="E11279" t="s">
        <v>117</v>
      </c>
      <c r="F11279">
        <v>6636433</v>
      </c>
      <c r="G11279">
        <v>1</v>
      </c>
      <c r="H11279" t="s">
        <v>23</v>
      </c>
      <c r="I11279">
        <v>96</v>
      </c>
      <c r="J11279" t="s">
        <v>24</v>
      </c>
      <c r="K11279">
        <v>10664695</v>
      </c>
      <c r="L11279">
        <v>100271</v>
      </c>
      <c r="M11279" s="1">
        <v>41942</v>
      </c>
      <c r="N11279"/>
      <c r="O11279" s="4">
        <v>-1100000</v>
      </c>
      <c r="R11279" s="4">
        <v>1100000</v>
      </c>
    </row>
    <row r="11280" spans="1:20" hidden="1" x14ac:dyDescent="0.2">
      <c r="A11280" t="s">
        <v>20</v>
      </c>
      <c r="B11280" t="s">
        <v>64</v>
      </c>
      <c r="C11280">
        <v>2</v>
      </c>
      <c r="D11280">
        <v>5</v>
      </c>
      <c r="E11280" t="s">
        <v>117</v>
      </c>
      <c r="F11280">
        <v>6636433</v>
      </c>
      <c r="G11280">
        <v>1</v>
      </c>
      <c r="H11280" t="s">
        <v>23</v>
      </c>
      <c r="I11280">
        <v>96</v>
      </c>
      <c r="J11280" t="s">
        <v>24</v>
      </c>
      <c r="K11280">
        <v>10664695</v>
      </c>
      <c r="L11280">
        <v>100271</v>
      </c>
      <c r="M11280" s="1">
        <v>41942</v>
      </c>
      <c r="N11280"/>
      <c r="O11280" s="4">
        <v>0</v>
      </c>
      <c r="Q11280" s="4">
        <v>443900</v>
      </c>
      <c r="T11280" s="4">
        <v>66800</v>
      </c>
    </row>
    <row r="11281" spans="1:20" hidden="1" x14ac:dyDescent="0.2">
      <c r="A11281" t="s">
        <v>20</v>
      </c>
      <c r="B11281" t="s">
        <v>64</v>
      </c>
      <c r="C11281">
        <v>2</v>
      </c>
      <c r="D11281">
        <v>5</v>
      </c>
      <c r="E11281" t="s">
        <v>117</v>
      </c>
      <c r="F11281">
        <v>6636434</v>
      </c>
      <c r="G11281">
        <v>1</v>
      </c>
      <c r="H11281" t="s">
        <v>23</v>
      </c>
      <c r="I11281">
        <v>96</v>
      </c>
      <c r="J11281" t="s">
        <v>24</v>
      </c>
      <c r="K11281">
        <v>10673923</v>
      </c>
      <c r="L11281">
        <v>100271</v>
      </c>
      <c r="M11281" s="1">
        <v>41942</v>
      </c>
      <c r="N11281"/>
      <c r="O11281" s="4">
        <v>-1100000</v>
      </c>
      <c r="R11281" s="4">
        <v>1100000</v>
      </c>
    </row>
    <row r="11282" spans="1:20" hidden="1" x14ac:dyDescent="0.2">
      <c r="A11282" t="s">
        <v>20</v>
      </c>
      <c r="B11282" t="s">
        <v>64</v>
      </c>
      <c r="C11282">
        <v>2</v>
      </c>
      <c r="D11282">
        <v>5</v>
      </c>
      <c r="E11282" t="s">
        <v>117</v>
      </c>
      <c r="F11282">
        <v>6636434</v>
      </c>
      <c r="G11282">
        <v>1</v>
      </c>
      <c r="H11282" t="s">
        <v>23</v>
      </c>
      <c r="I11282">
        <v>96</v>
      </c>
      <c r="J11282" t="s">
        <v>24</v>
      </c>
      <c r="K11282">
        <v>10673923</v>
      </c>
      <c r="L11282">
        <v>100271</v>
      </c>
      <c r="M11282" s="1">
        <v>41942</v>
      </c>
      <c r="N11282"/>
      <c r="O11282" s="4">
        <v>0</v>
      </c>
      <c r="Q11282" s="4">
        <v>443900</v>
      </c>
      <c r="T11282" s="4">
        <v>66800</v>
      </c>
    </row>
    <row r="11283" spans="1:20" hidden="1" x14ac:dyDescent="0.2">
      <c r="A11283" t="s">
        <v>20</v>
      </c>
      <c r="B11283" t="s">
        <v>64</v>
      </c>
      <c r="C11283">
        <v>2</v>
      </c>
      <c r="D11283">
        <v>5</v>
      </c>
      <c r="E11283" t="s">
        <v>117</v>
      </c>
      <c r="F11283">
        <v>6636435</v>
      </c>
      <c r="G11283">
        <v>1</v>
      </c>
      <c r="H11283" t="s">
        <v>23</v>
      </c>
      <c r="I11283">
        <v>96</v>
      </c>
      <c r="J11283" t="s">
        <v>24</v>
      </c>
      <c r="K11283">
        <v>10660645</v>
      </c>
      <c r="L11283">
        <v>100271</v>
      </c>
      <c r="M11283" s="1">
        <v>41942</v>
      </c>
      <c r="N11283"/>
      <c r="O11283" s="4">
        <v>-1100000</v>
      </c>
      <c r="R11283" s="4">
        <v>1100000</v>
      </c>
    </row>
    <row r="11284" spans="1:20" hidden="1" x14ac:dyDescent="0.2">
      <c r="A11284" t="s">
        <v>20</v>
      </c>
      <c r="B11284" t="s">
        <v>64</v>
      </c>
      <c r="C11284">
        <v>2</v>
      </c>
      <c r="D11284">
        <v>5</v>
      </c>
      <c r="E11284" t="s">
        <v>117</v>
      </c>
      <c r="F11284">
        <v>6636435</v>
      </c>
      <c r="G11284">
        <v>1</v>
      </c>
      <c r="H11284" t="s">
        <v>23</v>
      </c>
      <c r="I11284">
        <v>96</v>
      </c>
      <c r="J11284" t="s">
        <v>24</v>
      </c>
      <c r="K11284">
        <v>10660645</v>
      </c>
      <c r="L11284">
        <v>100271</v>
      </c>
      <c r="M11284" s="1">
        <v>41942</v>
      </c>
      <c r="N11284"/>
      <c r="O11284" s="4">
        <v>0</v>
      </c>
      <c r="Q11284" s="4">
        <v>443900</v>
      </c>
      <c r="T11284" s="4">
        <v>66800</v>
      </c>
    </row>
    <row r="11285" spans="1:20" hidden="1" x14ac:dyDescent="0.2">
      <c r="A11285" t="s">
        <v>20</v>
      </c>
      <c r="B11285" t="s">
        <v>64</v>
      </c>
      <c r="C11285">
        <v>2</v>
      </c>
      <c r="D11285">
        <v>5</v>
      </c>
      <c r="E11285" t="s">
        <v>117</v>
      </c>
      <c r="F11285">
        <v>6636436</v>
      </c>
      <c r="G11285">
        <v>1</v>
      </c>
      <c r="H11285" t="s">
        <v>23</v>
      </c>
      <c r="I11285">
        <v>96</v>
      </c>
      <c r="J11285" t="s">
        <v>24</v>
      </c>
      <c r="K11285">
        <v>10672729</v>
      </c>
      <c r="L11285">
        <v>100271</v>
      </c>
      <c r="M11285" s="1">
        <v>41942</v>
      </c>
      <c r="N11285"/>
      <c r="O11285" s="4">
        <v>-1100000</v>
      </c>
      <c r="R11285" s="4">
        <v>1100000</v>
      </c>
    </row>
    <row r="11286" spans="1:20" hidden="1" x14ac:dyDescent="0.2">
      <c r="A11286" t="s">
        <v>20</v>
      </c>
      <c r="B11286" t="s">
        <v>64</v>
      </c>
      <c r="C11286">
        <v>2</v>
      </c>
      <c r="D11286">
        <v>5</v>
      </c>
      <c r="E11286" t="s">
        <v>117</v>
      </c>
      <c r="F11286">
        <v>6636436</v>
      </c>
      <c r="G11286">
        <v>1</v>
      </c>
      <c r="H11286" t="s">
        <v>23</v>
      </c>
      <c r="I11286">
        <v>96</v>
      </c>
      <c r="J11286" t="s">
        <v>24</v>
      </c>
      <c r="K11286">
        <v>10672729</v>
      </c>
      <c r="L11286">
        <v>100271</v>
      </c>
      <c r="M11286" s="1">
        <v>41942</v>
      </c>
      <c r="N11286"/>
      <c r="O11286" s="4">
        <v>0</v>
      </c>
      <c r="Q11286" s="4">
        <v>443900</v>
      </c>
      <c r="T11286" s="4">
        <v>66800</v>
      </c>
    </row>
    <row r="11287" spans="1:20" hidden="1" x14ac:dyDescent="0.2">
      <c r="A11287" t="s">
        <v>20</v>
      </c>
      <c r="B11287" t="s">
        <v>64</v>
      </c>
      <c r="C11287">
        <v>2</v>
      </c>
      <c r="D11287">
        <v>5</v>
      </c>
      <c r="E11287" t="s">
        <v>117</v>
      </c>
      <c r="F11287">
        <v>6636437</v>
      </c>
      <c r="G11287">
        <v>1</v>
      </c>
      <c r="H11287" t="s">
        <v>23</v>
      </c>
      <c r="I11287">
        <v>96</v>
      </c>
      <c r="J11287" t="s">
        <v>24</v>
      </c>
      <c r="K11287">
        <v>10674217</v>
      </c>
      <c r="L11287">
        <v>100271</v>
      </c>
      <c r="M11287" s="1">
        <v>41942</v>
      </c>
      <c r="N11287"/>
      <c r="O11287" s="4">
        <v>-1100000</v>
      </c>
      <c r="R11287" s="4">
        <v>1100000</v>
      </c>
    </row>
    <row r="11288" spans="1:20" hidden="1" x14ac:dyDescent="0.2">
      <c r="A11288" t="s">
        <v>20</v>
      </c>
      <c r="B11288" t="s">
        <v>64</v>
      </c>
      <c r="C11288">
        <v>2</v>
      </c>
      <c r="D11288">
        <v>5</v>
      </c>
      <c r="E11288" t="s">
        <v>117</v>
      </c>
      <c r="F11288">
        <v>6636437</v>
      </c>
      <c r="G11288">
        <v>1</v>
      </c>
      <c r="H11288" t="s">
        <v>23</v>
      </c>
      <c r="I11288">
        <v>96</v>
      </c>
      <c r="J11288" t="s">
        <v>24</v>
      </c>
      <c r="K11288">
        <v>10674217</v>
      </c>
      <c r="L11288">
        <v>100271</v>
      </c>
      <c r="M11288" s="1">
        <v>41942</v>
      </c>
      <c r="N11288"/>
      <c r="O11288" s="4">
        <v>0</v>
      </c>
      <c r="Q11288" s="4">
        <v>443900</v>
      </c>
      <c r="T11288" s="4">
        <v>66800</v>
      </c>
    </row>
    <row r="11289" spans="1:20" hidden="1" x14ac:dyDescent="0.2">
      <c r="A11289" t="s">
        <v>20</v>
      </c>
      <c r="B11289" t="s">
        <v>64</v>
      </c>
      <c r="C11289">
        <v>2</v>
      </c>
      <c r="D11289">
        <v>5</v>
      </c>
      <c r="E11289" t="s">
        <v>117</v>
      </c>
      <c r="F11289">
        <v>6636438</v>
      </c>
      <c r="G11289">
        <v>1</v>
      </c>
      <c r="H11289" t="s">
        <v>23</v>
      </c>
      <c r="I11289">
        <v>96</v>
      </c>
      <c r="J11289" t="s">
        <v>24</v>
      </c>
      <c r="K11289">
        <v>10675138</v>
      </c>
      <c r="L11289">
        <v>100271</v>
      </c>
      <c r="M11289" s="1">
        <v>41942</v>
      </c>
      <c r="N11289"/>
      <c r="O11289" s="4">
        <v>-1100000</v>
      </c>
      <c r="R11289" s="4">
        <v>1100000</v>
      </c>
    </row>
    <row r="11290" spans="1:20" hidden="1" x14ac:dyDescent="0.2">
      <c r="A11290" t="s">
        <v>20</v>
      </c>
      <c r="B11290" t="s">
        <v>64</v>
      </c>
      <c r="C11290">
        <v>2</v>
      </c>
      <c r="D11290">
        <v>5</v>
      </c>
      <c r="E11290" t="s">
        <v>117</v>
      </c>
      <c r="F11290">
        <v>6636438</v>
      </c>
      <c r="G11290">
        <v>1</v>
      </c>
      <c r="H11290" t="s">
        <v>23</v>
      </c>
      <c r="I11290">
        <v>96</v>
      </c>
      <c r="J11290" t="s">
        <v>24</v>
      </c>
      <c r="K11290">
        <v>10675138</v>
      </c>
      <c r="L11290">
        <v>100271</v>
      </c>
      <c r="M11290" s="1">
        <v>41942</v>
      </c>
      <c r="N11290"/>
      <c r="O11290" s="4">
        <v>0</v>
      </c>
      <c r="Q11290" s="4">
        <v>443900</v>
      </c>
      <c r="T11290" s="4">
        <v>66800</v>
      </c>
    </row>
    <row r="11291" spans="1:20" hidden="1" x14ac:dyDescent="0.2">
      <c r="A11291" t="s">
        <v>20</v>
      </c>
      <c r="B11291" t="s">
        <v>64</v>
      </c>
      <c r="C11291">
        <v>2</v>
      </c>
      <c r="D11291">
        <v>5</v>
      </c>
      <c r="E11291" t="s">
        <v>117</v>
      </c>
      <c r="F11291">
        <v>6636439</v>
      </c>
      <c r="G11291">
        <v>1</v>
      </c>
      <c r="H11291" t="s">
        <v>23</v>
      </c>
      <c r="I11291">
        <v>96</v>
      </c>
      <c r="J11291" t="s">
        <v>24</v>
      </c>
      <c r="K11291">
        <v>10675663</v>
      </c>
      <c r="L11291">
        <v>100271</v>
      </c>
      <c r="M11291" s="1">
        <v>41942</v>
      </c>
      <c r="N11291"/>
      <c r="O11291" s="4">
        <v>-1100000</v>
      </c>
      <c r="R11291" s="4">
        <v>1100000</v>
      </c>
    </row>
    <row r="11292" spans="1:20" hidden="1" x14ac:dyDescent="0.2">
      <c r="A11292" t="s">
        <v>20</v>
      </c>
      <c r="B11292" t="s">
        <v>64</v>
      </c>
      <c r="C11292">
        <v>2</v>
      </c>
      <c r="D11292">
        <v>5</v>
      </c>
      <c r="E11292" t="s">
        <v>117</v>
      </c>
      <c r="F11292">
        <v>6636439</v>
      </c>
      <c r="G11292">
        <v>1</v>
      </c>
      <c r="H11292" t="s">
        <v>23</v>
      </c>
      <c r="I11292">
        <v>96</v>
      </c>
      <c r="J11292" t="s">
        <v>24</v>
      </c>
      <c r="K11292">
        <v>10675663</v>
      </c>
      <c r="L11292">
        <v>100271</v>
      </c>
      <c r="M11292" s="1">
        <v>41942</v>
      </c>
      <c r="N11292"/>
      <c r="O11292" s="4">
        <v>0</v>
      </c>
      <c r="Q11292" s="4">
        <v>443900</v>
      </c>
      <c r="T11292" s="4">
        <v>66800</v>
      </c>
    </row>
    <row r="11293" spans="1:20" hidden="1" x14ac:dyDescent="0.2">
      <c r="A11293" t="s">
        <v>20</v>
      </c>
      <c r="B11293" t="s">
        <v>64</v>
      </c>
      <c r="C11293">
        <v>2</v>
      </c>
      <c r="D11293">
        <v>5</v>
      </c>
      <c r="E11293" t="s">
        <v>117</v>
      </c>
      <c r="F11293">
        <v>6636440</v>
      </c>
      <c r="G11293">
        <v>1</v>
      </c>
      <c r="H11293" t="s">
        <v>23</v>
      </c>
      <c r="I11293">
        <v>96</v>
      </c>
      <c r="J11293" t="s">
        <v>24</v>
      </c>
      <c r="K11293">
        <v>10667527</v>
      </c>
      <c r="L11293">
        <v>100271</v>
      </c>
      <c r="M11293" s="1">
        <v>41942</v>
      </c>
      <c r="N11293"/>
      <c r="O11293" s="4">
        <v>-1100000</v>
      </c>
      <c r="R11293" s="4">
        <v>1100000</v>
      </c>
    </row>
    <row r="11294" spans="1:20" hidden="1" x14ac:dyDescent="0.2">
      <c r="A11294" t="s">
        <v>20</v>
      </c>
      <c r="B11294" t="s">
        <v>64</v>
      </c>
      <c r="C11294">
        <v>2</v>
      </c>
      <c r="D11294">
        <v>5</v>
      </c>
      <c r="E11294" t="s">
        <v>117</v>
      </c>
      <c r="F11294">
        <v>6636440</v>
      </c>
      <c r="G11294">
        <v>1</v>
      </c>
      <c r="H11294" t="s">
        <v>23</v>
      </c>
      <c r="I11294">
        <v>96</v>
      </c>
      <c r="J11294" t="s">
        <v>24</v>
      </c>
      <c r="K11294">
        <v>10667527</v>
      </c>
      <c r="L11294">
        <v>100271</v>
      </c>
      <c r="M11294" s="1">
        <v>41942</v>
      </c>
      <c r="N11294"/>
      <c r="O11294" s="4">
        <v>0</v>
      </c>
      <c r="Q11294" s="4">
        <v>443900</v>
      </c>
      <c r="T11294" s="4">
        <v>66800</v>
      </c>
    </row>
    <row r="11295" spans="1:20" hidden="1" x14ac:dyDescent="0.2">
      <c r="A11295" t="s">
        <v>20</v>
      </c>
      <c r="B11295" t="s">
        <v>64</v>
      </c>
      <c r="C11295">
        <v>2</v>
      </c>
      <c r="D11295">
        <v>5</v>
      </c>
      <c r="E11295" t="s">
        <v>117</v>
      </c>
      <c r="F11295">
        <v>6636441</v>
      </c>
      <c r="G11295">
        <v>1</v>
      </c>
      <c r="H11295" t="s">
        <v>23</v>
      </c>
      <c r="I11295">
        <v>96</v>
      </c>
      <c r="J11295" t="s">
        <v>24</v>
      </c>
      <c r="K11295">
        <v>10673044</v>
      </c>
      <c r="L11295">
        <v>100271</v>
      </c>
      <c r="M11295" s="1">
        <v>41942</v>
      </c>
      <c r="N11295"/>
      <c r="O11295" s="4">
        <v>-1100000</v>
      </c>
      <c r="R11295" s="4">
        <v>1100000</v>
      </c>
    </row>
    <row r="11296" spans="1:20" hidden="1" x14ac:dyDescent="0.2">
      <c r="A11296" t="s">
        <v>20</v>
      </c>
      <c r="B11296" t="s">
        <v>64</v>
      </c>
      <c r="C11296">
        <v>2</v>
      </c>
      <c r="D11296">
        <v>5</v>
      </c>
      <c r="E11296" t="s">
        <v>117</v>
      </c>
      <c r="F11296">
        <v>6636441</v>
      </c>
      <c r="G11296">
        <v>1</v>
      </c>
      <c r="H11296" t="s">
        <v>23</v>
      </c>
      <c r="I11296">
        <v>96</v>
      </c>
      <c r="J11296" t="s">
        <v>24</v>
      </c>
      <c r="K11296">
        <v>10673044</v>
      </c>
      <c r="L11296">
        <v>100271</v>
      </c>
      <c r="M11296" s="1">
        <v>41942</v>
      </c>
      <c r="N11296"/>
      <c r="O11296" s="4">
        <v>0</v>
      </c>
      <c r="Q11296" s="4">
        <v>443900</v>
      </c>
      <c r="T11296" s="4">
        <v>66800</v>
      </c>
    </row>
    <row r="11297" spans="1:20" hidden="1" x14ac:dyDescent="0.2">
      <c r="A11297" t="s">
        <v>20</v>
      </c>
      <c r="B11297" t="s">
        <v>64</v>
      </c>
      <c r="C11297">
        <v>2</v>
      </c>
      <c r="D11297">
        <v>5</v>
      </c>
      <c r="E11297" t="s">
        <v>117</v>
      </c>
      <c r="F11297">
        <v>6636442</v>
      </c>
      <c r="G11297">
        <v>1</v>
      </c>
      <c r="H11297" t="s">
        <v>23</v>
      </c>
      <c r="I11297">
        <v>96</v>
      </c>
      <c r="J11297" t="s">
        <v>24</v>
      </c>
      <c r="K11297">
        <v>10671667</v>
      </c>
      <c r="L11297">
        <v>100271</v>
      </c>
      <c r="M11297" s="1">
        <v>41942</v>
      </c>
      <c r="N11297"/>
      <c r="O11297" s="4">
        <v>-1100000</v>
      </c>
      <c r="R11297" s="4">
        <v>1100000</v>
      </c>
    </row>
    <row r="11298" spans="1:20" hidden="1" x14ac:dyDescent="0.2">
      <c r="A11298" t="s">
        <v>20</v>
      </c>
      <c r="B11298" t="s">
        <v>64</v>
      </c>
      <c r="C11298">
        <v>2</v>
      </c>
      <c r="D11298">
        <v>5</v>
      </c>
      <c r="E11298" t="s">
        <v>117</v>
      </c>
      <c r="F11298">
        <v>6636442</v>
      </c>
      <c r="G11298">
        <v>1</v>
      </c>
      <c r="H11298" t="s">
        <v>23</v>
      </c>
      <c r="I11298">
        <v>96</v>
      </c>
      <c r="J11298" t="s">
        <v>24</v>
      </c>
      <c r="K11298">
        <v>10671667</v>
      </c>
      <c r="L11298">
        <v>100271</v>
      </c>
      <c r="M11298" s="1">
        <v>41942</v>
      </c>
      <c r="N11298"/>
      <c r="O11298" s="4">
        <v>0</v>
      </c>
      <c r="Q11298" s="4">
        <v>443900</v>
      </c>
      <c r="T11298" s="4">
        <v>66800</v>
      </c>
    </row>
    <row r="11299" spans="1:20" hidden="1" x14ac:dyDescent="0.2">
      <c r="A11299" t="s">
        <v>20</v>
      </c>
      <c r="B11299" t="s">
        <v>64</v>
      </c>
      <c r="C11299">
        <v>2</v>
      </c>
      <c r="D11299">
        <v>5</v>
      </c>
      <c r="E11299" t="s">
        <v>117</v>
      </c>
      <c r="F11299">
        <v>6636443</v>
      </c>
      <c r="G11299">
        <v>1</v>
      </c>
      <c r="H11299" t="s">
        <v>23</v>
      </c>
      <c r="I11299">
        <v>96</v>
      </c>
      <c r="J11299" t="s">
        <v>24</v>
      </c>
      <c r="K11299">
        <v>10665469</v>
      </c>
      <c r="L11299">
        <v>100271</v>
      </c>
      <c r="M11299" s="1">
        <v>41942</v>
      </c>
      <c r="N11299"/>
      <c r="O11299" s="4">
        <v>-1100000</v>
      </c>
      <c r="R11299" s="4">
        <v>1100000</v>
      </c>
    </row>
    <row r="11300" spans="1:20" hidden="1" x14ac:dyDescent="0.2">
      <c r="A11300" t="s">
        <v>20</v>
      </c>
      <c r="B11300" t="s">
        <v>64</v>
      </c>
      <c r="C11300">
        <v>2</v>
      </c>
      <c r="D11300">
        <v>5</v>
      </c>
      <c r="E11300" t="s">
        <v>117</v>
      </c>
      <c r="F11300">
        <v>6636443</v>
      </c>
      <c r="G11300">
        <v>1</v>
      </c>
      <c r="H11300" t="s">
        <v>23</v>
      </c>
      <c r="I11300">
        <v>96</v>
      </c>
      <c r="J11300" t="s">
        <v>24</v>
      </c>
      <c r="K11300">
        <v>10665469</v>
      </c>
      <c r="L11300">
        <v>100271</v>
      </c>
      <c r="M11300" s="1">
        <v>41942</v>
      </c>
      <c r="N11300"/>
      <c r="O11300" s="4">
        <v>0</v>
      </c>
      <c r="Q11300" s="4">
        <v>443900</v>
      </c>
      <c r="T11300" s="4">
        <v>66800</v>
      </c>
    </row>
    <row r="11301" spans="1:20" hidden="1" x14ac:dyDescent="0.2">
      <c r="A11301" t="s">
        <v>20</v>
      </c>
      <c r="B11301" t="s">
        <v>64</v>
      </c>
      <c r="C11301">
        <v>2</v>
      </c>
      <c r="D11301">
        <v>5</v>
      </c>
      <c r="E11301" t="s">
        <v>117</v>
      </c>
      <c r="F11301">
        <v>6636444</v>
      </c>
      <c r="G11301">
        <v>1</v>
      </c>
      <c r="H11301" t="s">
        <v>23</v>
      </c>
      <c r="I11301">
        <v>96</v>
      </c>
      <c r="J11301" t="s">
        <v>24</v>
      </c>
      <c r="K11301">
        <v>10675954</v>
      </c>
      <c r="L11301">
        <v>100271</v>
      </c>
      <c r="M11301" s="1">
        <v>41942</v>
      </c>
      <c r="N11301"/>
      <c r="O11301" s="4">
        <v>-1100000</v>
      </c>
      <c r="R11301" s="4">
        <v>1100000</v>
      </c>
    </row>
    <row r="11302" spans="1:20" hidden="1" x14ac:dyDescent="0.2">
      <c r="A11302" t="s">
        <v>20</v>
      </c>
      <c r="B11302" t="s">
        <v>64</v>
      </c>
      <c r="C11302">
        <v>2</v>
      </c>
      <c r="D11302">
        <v>5</v>
      </c>
      <c r="E11302" t="s">
        <v>117</v>
      </c>
      <c r="F11302">
        <v>6636444</v>
      </c>
      <c r="G11302">
        <v>1</v>
      </c>
      <c r="H11302" t="s">
        <v>23</v>
      </c>
      <c r="I11302">
        <v>96</v>
      </c>
      <c r="J11302" t="s">
        <v>24</v>
      </c>
      <c r="K11302">
        <v>10675954</v>
      </c>
      <c r="L11302">
        <v>100271</v>
      </c>
      <c r="M11302" s="1">
        <v>41942</v>
      </c>
      <c r="N11302"/>
      <c r="O11302" s="4">
        <v>0</v>
      </c>
      <c r="Q11302" s="4">
        <v>443900</v>
      </c>
      <c r="T11302" s="4">
        <v>66800</v>
      </c>
    </row>
    <row r="11303" spans="1:20" hidden="1" x14ac:dyDescent="0.2">
      <c r="A11303" t="s">
        <v>20</v>
      </c>
      <c r="B11303" t="s">
        <v>64</v>
      </c>
      <c r="C11303">
        <v>2</v>
      </c>
      <c r="D11303">
        <v>5</v>
      </c>
      <c r="E11303" t="s">
        <v>117</v>
      </c>
      <c r="F11303">
        <v>6636445</v>
      </c>
      <c r="G11303">
        <v>1</v>
      </c>
      <c r="H11303" t="s">
        <v>23</v>
      </c>
      <c r="I11303">
        <v>96</v>
      </c>
      <c r="J11303" t="s">
        <v>24</v>
      </c>
      <c r="K11303">
        <v>10661155</v>
      </c>
      <c r="L11303">
        <v>100271</v>
      </c>
      <c r="M11303" s="1">
        <v>41942</v>
      </c>
      <c r="N11303"/>
      <c r="O11303" s="4">
        <v>-1100000</v>
      </c>
      <c r="R11303" s="4">
        <v>1100000</v>
      </c>
    </row>
    <row r="11304" spans="1:20" hidden="1" x14ac:dyDescent="0.2">
      <c r="A11304" t="s">
        <v>20</v>
      </c>
      <c r="B11304" t="s">
        <v>64</v>
      </c>
      <c r="C11304">
        <v>2</v>
      </c>
      <c r="D11304">
        <v>5</v>
      </c>
      <c r="E11304" t="s">
        <v>117</v>
      </c>
      <c r="F11304">
        <v>6636445</v>
      </c>
      <c r="G11304">
        <v>1</v>
      </c>
      <c r="H11304" t="s">
        <v>23</v>
      </c>
      <c r="I11304">
        <v>96</v>
      </c>
      <c r="J11304" t="s">
        <v>24</v>
      </c>
      <c r="K11304">
        <v>10661155</v>
      </c>
      <c r="L11304">
        <v>100271</v>
      </c>
      <c r="M11304" s="1">
        <v>41942</v>
      </c>
      <c r="N11304"/>
      <c r="O11304" s="4">
        <v>0</v>
      </c>
      <c r="Q11304" s="4">
        <v>443900</v>
      </c>
      <c r="T11304" s="4">
        <v>66800</v>
      </c>
    </row>
    <row r="11305" spans="1:20" hidden="1" x14ac:dyDescent="0.2">
      <c r="A11305" t="s">
        <v>20</v>
      </c>
      <c r="B11305" t="s">
        <v>64</v>
      </c>
      <c r="C11305">
        <v>2</v>
      </c>
      <c r="D11305">
        <v>5</v>
      </c>
      <c r="E11305" t="s">
        <v>117</v>
      </c>
      <c r="F11305">
        <v>6636446</v>
      </c>
      <c r="G11305">
        <v>1</v>
      </c>
      <c r="H11305" t="s">
        <v>23</v>
      </c>
      <c r="I11305">
        <v>96</v>
      </c>
      <c r="J11305" t="s">
        <v>24</v>
      </c>
      <c r="K11305">
        <v>10676032</v>
      </c>
      <c r="L11305">
        <v>100271</v>
      </c>
      <c r="M11305" s="1">
        <v>41942</v>
      </c>
      <c r="N11305"/>
      <c r="O11305" s="4">
        <v>-1100000</v>
      </c>
      <c r="R11305" s="4">
        <v>1100000</v>
      </c>
    </row>
    <row r="11306" spans="1:20" hidden="1" x14ac:dyDescent="0.2">
      <c r="A11306" t="s">
        <v>20</v>
      </c>
      <c r="B11306" t="s">
        <v>64</v>
      </c>
      <c r="C11306">
        <v>2</v>
      </c>
      <c r="D11306">
        <v>5</v>
      </c>
      <c r="E11306" t="s">
        <v>117</v>
      </c>
      <c r="F11306">
        <v>6636446</v>
      </c>
      <c r="G11306">
        <v>1</v>
      </c>
      <c r="H11306" t="s">
        <v>23</v>
      </c>
      <c r="I11306">
        <v>96</v>
      </c>
      <c r="J11306" t="s">
        <v>24</v>
      </c>
      <c r="K11306">
        <v>10676032</v>
      </c>
      <c r="L11306">
        <v>100271</v>
      </c>
      <c r="M11306" s="1">
        <v>41942</v>
      </c>
      <c r="N11306"/>
      <c r="O11306" s="4">
        <v>0</v>
      </c>
      <c r="Q11306" s="4">
        <v>443900</v>
      </c>
      <c r="T11306" s="4">
        <v>66800</v>
      </c>
    </row>
    <row r="11307" spans="1:20" hidden="1" x14ac:dyDescent="0.2">
      <c r="A11307" t="s">
        <v>20</v>
      </c>
      <c r="B11307" t="s">
        <v>64</v>
      </c>
      <c r="C11307">
        <v>2</v>
      </c>
      <c r="D11307">
        <v>5</v>
      </c>
      <c r="E11307" t="s">
        <v>117</v>
      </c>
      <c r="F11307">
        <v>6636447</v>
      </c>
      <c r="G11307">
        <v>1</v>
      </c>
      <c r="H11307" t="s">
        <v>23</v>
      </c>
      <c r="I11307">
        <v>96</v>
      </c>
      <c r="J11307" t="s">
        <v>24</v>
      </c>
      <c r="K11307">
        <v>10671961</v>
      </c>
      <c r="L11307">
        <v>100271</v>
      </c>
      <c r="M11307" s="1">
        <v>41942</v>
      </c>
      <c r="N11307"/>
      <c r="O11307" s="4">
        <v>-1100000</v>
      </c>
      <c r="R11307" s="4">
        <v>1100000</v>
      </c>
    </row>
    <row r="11308" spans="1:20" hidden="1" x14ac:dyDescent="0.2">
      <c r="A11308" t="s">
        <v>20</v>
      </c>
      <c r="B11308" t="s">
        <v>64</v>
      </c>
      <c r="C11308">
        <v>2</v>
      </c>
      <c r="D11308">
        <v>5</v>
      </c>
      <c r="E11308" t="s">
        <v>117</v>
      </c>
      <c r="F11308">
        <v>6636447</v>
      </c>
      <c r="G11308">
        <v>1</v>
      </c>
      <c r="H11308" t="s">
        <v>23</v>
      </c>
      <c r="I11308">
        <v>96</v>
      </c>
      <c r="J11308" t="s">
        <v>24</v>
      </c>
      <c r="K11308">
        <v>10671961</v>
      </c>
      <c r="L11308">
        <v>100271</v>
      </c>
      <c r="M11308" s="1">
        <v>41942</v>
      </c>
      <c r="N11308"/>
      <c r="O11308" s="4">
        <v>0</v>
      </c>
      <c r="Q11308" s="4">
        <v>443900</v>
      </c>
      <c r="T11308" s="4">
        <v>66800</v>
      </c>
    </row>
    <row r="11309" spans="1:20" hidden="1" x14ac:dyDescent="0.2">
      <c r="A11309" t="s">
        <v>20</v>
      </c>
      <c r="B11309" t="s">
        <v>64</v>
      </c>
      <c r="C11309">
        <v>2</v>
      </c>
      <c r="D11309">
        <v>5</v>
      </c>
      <c r="E11309" t="s">
        <v>117</v>
      </c>
      <c r="F11309">
        <v>6636448</v>
      </c>
      <c r="G11309">
        <v>1</v>
      </c>
      <c r="H11309" t="s">
        <v>23</v>
      </c>
      <c r="I11309">
        <v>96</v>
      </c>
      <c r="J11309" t="s">
        <v>24</v>
      </c>
      <c r="K11309">
        <v>10675651</v>
      </c>
      <c r="L11309">
        <v>100271</v>
      </c>
      <c r="M11309" s="1">
        <v>41942</v>
      </c>
      <c r="N11309"/>
      <c r="O11309" s="4">
        <v>-1100000</v>
      </c>
      <c r="R11309" s="4">
        <v>1100000</v>
      </c>
    </row>
    <row r="11310" spans="1:20" hidden="1" x14ac:dyDescent="0.2">
      <c r="A11310" t="s">
        <v>20</v>
      </c>
      <c r="B11310" t="s">
        <v>64</v>
      </c>
      <c r="C11310">
        <v>2</v>
      </c>
      <c r="D11310">
        <v>5</v>
      </c>
      <c r="E11310" t="s">
        <v>117</v>
      </c>
      <c r="F11310">
        <v>6636448</v>
      </c>
      <c r="G11310">
        <v>1</v>
      </c>
      <c r="H11310" t="s">
        <v>23</v>
      </c>
      <c r="I11310">
        <v>96</v>
      </c>
      <c r="J11310" t="s">
        <v>24</v>
      </c>
      <c r="K11310">
        <v>10675651</v>
      </c>
      <c r="L11310">
        <v>100271</v>
      </c>
      <c r="M11310" s="1">
        <v>41942</v>
      </c>
      <c r="N11310"/>
      <c r="O11310" s="4">
        <v>0</v>
      </c>
      <c r="Q11310" s="4">
        <v>443900</v>
      </c>
      <c r="T11310" s="4">
        <v>66800</v>
      </c>
    </row>
    <row r="11311" spans="1:20" hidden="1" x14ac:dyDescent="0.2">
      <c r="A11311" t="s">
        <v>20</v>
      </c>
      <c r="B11311" t="s">
        <v>64</v>
      </c>
      <c r="C11311">
        <v>2</v>
      </c>
      <c r="D11311">
        <v>5</v>
      </c>
      <c r="E11311" t="s">
        <v>117</v>
      </c>
      <c r="F11311">
        <v>6636449</v>
      </c>
      <c r="G11311">
        <v>1</v>
      </c>
      <c r="H11311" t="s">
        <v>23</v>
      </c>
      <c r="I11311">
        <v>96</v>
      </c>
      <c r="J11311" t="s">
        <v>24</v>
      </c>
      <c r="K11311">
        <v>10676503</v>
      </c>
      <c r="L11311">
        <v>100271</v>
      </c>
      <c r="M11311" s="1">
        <v>41942</v>
      </c>
      <c r="N11311"/>
      <c r="O11311" s="4">
        <v>-1100000</v>
      </c>
      <c r="R11311" s="4">
        <v>1100000</v>
      </c>
    </row>
    <row r="11312" spans="1:20" hidden="1" x14ac:dyDescent="0.2">
      <c r="A11312" t="s">
        <v>20</v>
      </c>
      <c r="B11312" t="s">
        <v>64</v>
      </c>
      <c r="C11312">
        <v>2</v>
      </c>
      <c r="D11312">
        <v>5</v>
      </c>
      <c r="E11312" t="s">
        <v>117</v>
      </c>
      <c r="F11312">
        <v>6636449</v>
      </c>
      <c r="G11312">
        <v>1</v>
      </c>
      <c r="H11312" t="s">
        <v>23</v>
      </c>
      <c r="I11312">
        <v>96</v>
      </c>
      <c r="J11312" t="s">
        <v>24</v>
      </c>
      <c r="K11312">
        <v>10676503</v>
      </c>
      <c r="L11312">
        <v>100271</v>
      </c>
      <c r="M11312" s="1">
        <v>41942</v>
      </c>
      <c r="N11312"/>
      <c r="O11312" s="4">
        <v>0</v>
      </c>
      <c r="Q11312" s="4">
        <v>443900</v>
      </c>
      <c r="T11312" s="4">
        <v>66800</v>
      </c>
    </row>
    <row r="11313" spans="1:20" hidden="1" x14ac:dyDescent="0.2">
      <c r="A11313" t="s">
        <v>20</v>
      </c>
      <c r="B11313" t="s">
        <v>64</v>
      </c>
      <c r="C11313">
        <v>2</v>
      </c>
      <c r="D11313">
        <v>5</v>
      </c>
      <c r="E11313" t="s">
        <v>117</v>
      </c>
      <c r="F11313">
        <v>6636450</v>
      </c>
      <c r="G11313">
        <v>1</v>
      </c>
      <c r="H11313" t="s">
        <v>23</v>
      </c>
      <c r="I11313">
        <v>96</v>
      </c>
      <c r="J11313" t="s">
        <v>24</v>
      </c>
      <c r="K11313">
        <v>10661284</v>
      </c>
      <c r="L11313">
        <v>100271</v>
      </c>
      <c r="M11313" s="1">
        <v>41942</v>
      </c>
      <c r="N11313"/>
      <c r="O11313" s="4">
        <v>-1100000</v>
      </c>
      <c r="R11313" s="4">
        <v>1100000</v>
      </c>
    </row>
    <row r="11314" spans="1:20" hidden="1" x14ac:dyDescent="0.2">
      <c r="A11314" t="s">
        <v>20</v>
      </c>
      <c r="B11314" t="s">
        <v>64</v>
      </c>
      <c r="C11314">
        <v>2</v>
      </c>
      <c r="D11314">
        <v>5</v>
      </c>
      <c r="E11314" t="s">
        <v>117</v>
      </c>
      <c r="F11314">
        <v>6636450</v>
      </c>
      <c r="G11314">
        <v>1</v>
      </c>
      <c r="H11314" t="s">
        <v>23</v>
      </c>
      <c r="I11314">
        <v>96</v>
      </c>
      <c r="J11314" t="s">
        <v>24</v>
      </c>
      <c r="K11314">
        <v>10661284</v>
      </c>
      <c r="L11314">
        <v>100271</v>
      </c>
      <c r="M11314" s="1">
        <v>41942</v>
      </c>
      <c r="N11314"/>
      <c r="O11314" s="4">
        <v>0</v>
      </c>
      <c r="Q11314" s="4">
        <v>443900</v>
      </c>
      <c r="T11314" s="4">
        <v>66800</v>
      </c>
    </row>
    <row r="11315" spans="1:20" hidden="1" x14ac:dyDescent="0.2">
      <c r="A11315" t="s">
        <v>20</v>
      </c>
      <c r="B11315" t="s">
        <v>64</v>
      </c>
      <c r="C11315">
        <v>2</v>
      </c>
      <c r="D11315">
        <v>5</v>
      </c>
      <c r="E11315" t="s">
        <v>117</v>
      </c>
      <c r="F11315">
        <v>6636451</v>
      </c>
      <c r="G11315">
        <v>1</v>
      </c>
      <c r="H11315" t="s">
        <v>23</v>
      </c>
      <c r="I11315">
        <v>96</v>
      </c>
      <c r="J11315" t="s">
        <v>24</v>
      </c>
      <c r="K11315">
        <v>10676638</v>
      </c>
      <c r="L11315">
        <v>100271</v>
      </c>
      <c r="M11315" s="1">
        <v>41942</v>
      </c>
      <c r="N11315"/>
      <c r="O11315" s="4">
        <v>-1100000</v>
      </c>
      <c r="R11315" s="4">
        <v>1100000</v>
      </c>
    </row>
    <row r="11316" spans="1:20" hidden="1" x14ac:dyDescent="0.2">
      <c r="A11316" t="s">
        <v>20</v>
      </c>
      <c r="B11316" t="s">
        <v>64</v>
      </c>
      <c r="C11316">
        <v>2</v>
      </c>
      <c r="D11316">
        <v>5</v>
      </c>
      <c r="E11316" t="s">
        <v>117</v>
      </c>
      <c r="F11316">
        <v>6636451</v>
      </c>
      <c r="G11316">
        <v>1</v>
      </c>
      <c r="H11316" t="s">
        <v>23</v>
      </c>
      <c r="I11316">
        <v>96</v>
      </c>
      <c r="J11316" t="s">
        <v>24</v>
      </c>
      <c r="K11316">
        <v>10676638</v>
      </c>
      <c r="L11316">
        <v>100271</v>
      </c>
      <c r="M11316" s="1">
        <v>41942</v>
      </c>
      <c r="N11316"/>
      <c r="O11316" s="4">
        <v>0</v>
      </c>
      <c r="Q11316" s="4">
        <v>443900</v>
      </c>
      <c r="T11316" s="4">
        <v>66800</v>
      </c>
    </row>
    <row r="11317" spans="1:20" hidden="1" x14ac:dyDescent="0.2">
      <c r="A11317" t="s">
        <v>20</v>
      </c>
      <c r="B11317" t="s">
        <v>64</v>
      </c>
      <c r="C11317">
        <v>2</v>
      </c>
      <c r="D11317">
        <v>5</v>
      </c>
      <c r="E11317" t="s">
        <v>117</v>
      </c>
      <c r="F11317">
        <v>6636452</v>
      </c>
      <c r="G11317">
        <v>1</v>
      </c>
      <c r="H11317" t="s">
        <v>23</v>
      </c>
      <c r="I11317">
        <v>96</v>
      </c>
      <c r="J11317" t="s">
        <v>24</v>
      </c>
      <c r="K11317">
        <v>10675474</v>
      </c>
      <c r="L11317">
        <v>100271</v>
      </c>
      <c r="M11317" s="1">
        <v>41942</v>
      </c>
      <c r="N11317"/>
      <c r="O11317" s="4">
        <v>-1100000</v>
      </c>
      <c r="R11317" s="4">
        <v>1100000</v>
      </c>
    </row>
    <row r="11318" spans="1:20" hidden="1" x14ac:dyDescent="0.2">
      <c r="A11318" t="s">
        <v>20</v>
      </c>
      <c r="B11318" t="s">
        <v>64</v>
      </c>
      <c r="C11318">
        <v>2</v>
      </c>
      <c r="D11318">
        <v>5</v>
      </c>
      <c r="E11318" t="s">
        <v>117</v>
      </c>
      <c r="F11318">
        <v>6636452</v>
      </c>
      <c r="G11318">
        <v>1</v>
      </c>
      <c r="H11318" t="s">
        <v>23</v>
      </c>
      <c r="I11318">
        <v>96</v>
      </c>
      <c r="J11318" t="s">
        <v>24</v>
      </c>
      <c r="K11318">
        <v>10675474</v>
      </c>
      <c r="L11318">
        <v>100271</v>
      </c>
      <c r="M11318" s="1">
        <v>41942</v>
      </c>
      <c r="N11318"/>
      <c r="O11318" s="4">
        <v>0</v>
      </c>
      <c r="Q11318" s="4">
        <v>443900</v>
      </c>
      <c r="T11318" s="4">
        <v>66800</v>
      </c>
    </row>
    <row r="11319" spans="1:20" hidden="1" x14ac:dyDescent="0.2">
      <c r="A11319" t="s">
        <v>20</v>
      </c>
      <c r="B11319" t="s">
        <v>64</v>
      </c>
      <c r="C11319">
        <v>2</v>
      </c>
      <c r="D11319">
        <v>5</v>
      </c>
      <c r="E11319" t="s">
        <v>117</v>
      </c>
      <c r="F11319">
        <v>6636453</v>
      </c>
      <c r="G11319">
        <v>1</v>
      </c>
      <c r="H11319" t="s">
        <v>23</v>
      </c>
      <c r="I11319">
        <v>96</v>
      </c>
      <c r="J11319" t="s">
        <v>24</v>
      </c>
      <c r="K11319">
        <v>10675930</v>
      </c>
      <c r="L11319">
        <v>100271</v>
      </c>
      <c r="M11319" s="1">
        <v>41942</v>
      </c>
      <c r="N11319"/>
      <c r="O11319" s="4">
        <v>-1100000</v>
      </c>
      <c r="R11319" s="4">
        <v>1100000</v>
      </c>
    </row>
    <row r="11320" spans="1:20" hidden="1" x14ac:dyDescent="0.2">
      <c r="A11320" t="s">
        <v>20</v>
      </c>
      <c r="B11320" t="s">
        <v>64</v>
      </c>
      <c r="C11320">
        <v>2</v>
      </c>
      <c r="D11320">
        <v>5</v>
      </c>
      <c r="E11320" t="s">
        <v>117</v>
      </c>
      <c r="F11320">
        <v>6636453</v>
      </c>
      <c r="G11320">
        <v>1</v>
      </c>
      <c r="H11320" t="s">
        <v>23</v>
      </c>
      <c r="I11320">
        <v>96</v>
      </c>
      <c r="J11320" t="s">
        <v>24</v>
      </c>
      <c r="K11320">
        <v>10675930</v>
      </c>
      <c r="L11320">
        <v>100271</v>
      </c>
      <c r="M11320" s="1">
        <v>41942</v>
      </c>
      <c r="N11320"/>
      <c r="O11320" s="4">
        <v>0</v>
      </c>
      <c r="Q11320" s="4">
        <v>443900</v>
      </c>
      <c r="T11320" s="4">
        <v>66800</v>
      </c>
    </row>
    <row r="11321" spans="1:20" hidden="1" x14ac:dyDescent="0.2">
      <c r="A11321" t="s">
        <v>20</v>
      </c>
      <c r="B11321" t="s">
        <v>64</v>
      </c>
      <c r="C11321">
        <v>2</v>
      </c>
      <c r="D11321">
        <v>5</v>
      </c>
      <c r="E11321" t="s">
        <v>117</v>
      </c>
      <c r="F11321">
        <v>6637059</v>
      </c>
      <c r="G11321">
        <v>1</v>
      </c>
      <c r="H11321" t="s">
        <v>23</v>
      </c>
      <c r="I11321">
        <v>96</v>
      </c>
      <c r="J11321" t="s">
        <v>24</v>
      </c>
      <c r="K11321">
        <v>10680033</v>
      </c>
      <c r="L11321">
        <v>100271</v>
      </c>
      <c r="M11321" s="1">
        <v>41954</v>
      </c>
      <c r="N11321"/>
      <c r="O11321" s="4">
        <v>0</v>
      </c>
      <c r="Q11321" s="4">
        <v>443900</v>
      </c>
      <c r="R11321" s="4">
        <v>794391</v>
      </c>
      <c r="T11321" s="4">
        <v>66800</v>
      </c>
    </row>
    <row r="11322" spans="1:20" hidden="1" x14ac:dyDescent="0.2">
      <c r="A11322" t="s">
        <v>20</v>
      </c>
      <c r="B11322" t="s">
        <v>64</v>
      </c>
      <c r="C11322">
        <v>2</v>
      </c>
      <c r="D11322">
        <v>5</v>
      </c>
      <c r="E11322" t="s">
        <v>117</v>
      </c>
      <c r="F11322">
        <v>6637244</v>
      </c>
      <c r="G11322">
        <v>1</v>
      </c>
      <c r="H11322" t="s">
        <v>23</v>
      </c>
      <c r="I11322">
        <v>96</v>
      </c>
      <c r="J11322" t="s">
        <v>24</v>
      </c>
      <c r="K11322">
        <v>10674871</v>
      </c>
      <c r="L11322">
        <v>100271</v>
      </c>
      <c r="M11322" s="1">
        <v>41957</v>
      </c>
      <c r="N11322"/>
      <c r="O11322" s="4">
        <v>0</v>
      </c>
      <c r="Q11322" s="4">
        <v>443900</v>
      </c>
      <c r="R11322" s="4">
        <v>600000</v>
      </c>
      <c r="T11322" s="4">
        <v>66800</v>
      </c>
    </row>
    <row r="11323" spans="1:20" hidden="1" x14ac:dyDescent="0.2">
      <c r="A11323" t="s">
        <v>20</v>
      </c>
      <c r="B11323" t="s">
        <v>64</v>
      </c>
      <c r="C11323">
        <v>2</v>
      </c>
      <c r="D11323">
        <v>5</v>
      </c>
      <c r="E11323" t="s">
        <v>117</v>
      </c>
      <c r="F11323">
        <v>6637245</v>
      </c>
      <c r="G11323">
        <v>1</v>
      </c>
      <c r="H11323" t="s">
        <v>23</v>
      </c>
      <c r="I11323">
        <v>96</v>
      </c>
      <c r="J11323" t="s">
        <v>24</v>
      </c>
      <c r="K11323">
        <v>10666159</v>
      </c>
      <c r="L11323">
        <v>100271</v>
      </c>
      <c r="M11323" s="1">
        <v>41957</v>
      </c>
      <c r="N11323"/>
      <c r="O11323" s="4">
        <v>0</v>
      </c>
      <c r="Q11323" s="4">
        <v>443900</v>
      </c>
      <c r="R11323" s="4">
        <v>600000</v>
      </c>
      <c r="T11323" s="4">
        <v>66800</v>
      </c>
    </row>
    <row r="11324" spans="1:20" hidden="1" x14ac:dyDescent="0.2">
      <c r="A11324" t="s">
        <v>20</v>
      </c>
      <c r="B11324" t="s">
        <v>64</v>
      </c>
      <c r="C11324">
        <v>2</v>
      </c>
      <c r="D11324">
        <v>5</v>
      </c>
      <c r="E11324" t="s">
        <v>117</v>
      </c>
      <c r="F11324">
        <v>6637246</v>
      </c>
      <c r="G11324">
        <v>1</v>
      </c>
      <c r="H11324" t="s">
        <v>23</v>
      </c>
      <c r="I11324">
        <v>96</v>
      </c>
      <c r="J11324" t="s">
        <v>24</v>
      </c>
      <c r="K11324">
        <v>10672195</v>
      </c>
      <c r="L11324">
        <v>100271</v>
      </c>
      <c r="M11324" s="1">
        <v>41957</v>
      </c>
      <c r="N11324"/>
      <c r="O11324" s="4">
        <v>0</v>
      </c>
      <c r="Q11324" s="4">
        <v>443900</v>
      </c>
      <c r="R11324" s="4">
        <v>600000</v>
      </c>
      <c r="T11324" s="4">
        <v>66800</v>
      </c>
    </row>
    <row r="11325" spans="1:20" hidden="1" x14ac:dyDescent="0.2">
      <c r="A11325" t="s">
        <v>20</v>
      </c>
      <c r="B11325" t="s">
        <v>64</v>
      </c>
      <c r="C11325">
        <v>2</v>
      </c>
      <c r="D11325">
        <v>5</v>
      </c>
      <c r="E11325" t="s">
        <v>117</v>
      </c>
      <c r="F11325">
        <v>6637247</v>
      </c>
      <c r="G11325">
        <v>1</v>
      </c>
      <c r="H11325" t="s">
        <v>23</v>
      </c>
      <c r="I11325">
        <v>96</v>
      </c>
      <c r="J11325" t="s">
        <v>24</v>
      </c>
      <c r="K11325">
        <v>10673416</v>
      </c>
      <c r="L11325">
        <v>100271</v>
      </c>
      <c r="M11325" s="1">
        <v>41957</v>
      </c>
      <c r="N11325"/>
      <c r="O11325" s="4">
        <v>0</v>
      </c>
      <c r="Q11325" s="4">
        <v>443900</v>
      </c>
      <c r="R11325" s="4">
        <v>600000</v>
      </c>
      <c r="T11325" s="4">
        <v>66800</v>
      </c>
    </row>
    <row r="11326" spans="1:20" hidden="1" x14ac:dyDescent="0.2">
      <c r="A11326" t="s">
        <v>20</v>
      </c>
      <c r="B11326" t="s">
        <v>64</v>
      </c>
      <c r="C11326">
        <v>2</v>
      </c>
      <c r="D11326">
        <v>5</v>
      </c>
      <c r="E11326" t="s">
        <v>117</v>
      </c>
      <c r="F11326">
        <v>6637248</v>
      </c>
      <c r="G11326">
        <v>1</v>
      </c>
      <c r="H11326" t="s">
        <v>23</v>
      </c>
      <c r="I11326">
        <v>96</v>
      </c>
      <c r="J11326" t="s">
        <v>24</v>
      </c>
      <c r="K11326">
        <v>10663969</v>
      </c>
      <c r="L11326">
        <v>100271</v>
      </c>
      <c r="M11326" s="1">
        <v>41957</v>
      </c>
      <c r="N11326"/>
      <c r="O11326" s="4">
        <v>0</v>
      </c>
      <c r="Q11326" s="4">
        <v>443900</v>
      </c>
      <c r="R11326" s="4">
        <v>600000</v>
      </c>
      <c r="T11326" s="4">
        <v>66800</v>
      </c>
    </row>
    <row r="11327" spans="1:20" hidden="1" x14ac:dyDescent="0.2">
      <c r="A11327" t="s">
        <v>20</v>
      </c>
      <c r="B11327" t="s">
        <v>64</v>
      </c>
      <c r="C11327">
        <v>2</v>
      </c>
      <c r="D11327">
        <v>5</v>
      </c>
      <c r="E11327" t="s">
        <v>117</v>
      </c>
      <c r="F11327">
        <v>6637249</v>
      </c>
      <c r="G11327">
        <v>1</v>
      </c>
      <c r="H11327" t="s">
        <v>23</v>
      </c>
      <c r="I11327">
        <v>96</v>
      </c>
      <c r="J11327" t="s">
        <v>24</v>
      </c>
      <c r="K11327">
        <v>10674856</v>
      </c>
      <c r="L11327">
        <v>100271</v>
      </c>
      <c r="M11327" s="1">
        <v>41957</v>
      </c>
      <c r="N11327"/>
      <c r="O11327" s="4">
        <v>0</v>
      </c>
      <c r="Q11327" s="4">
        <v>443900</v>
      </c>
      <c r="R11327" s="4">
        <v>600000</v>
      </c>
      <c r="T11327" s="4">
        <v>66800</v>
      </c>
    </row>
    <row r="11328" spans="1:20" hidden="1" x14ac:dyDescent="0.2">
      <c r="A11328" t="s">
        <v>20</v>
      </c>
      <c r="B11328" t="s">
        <v>64</v>
      </c>
      <c r="C11328">
        <v>2</v>
      </c>
      <c r="D11328">
        <v>5</v>
      </c>
      <c r="E11328" t="s">
        <v>117</v>
      </c>
      <c r="F11328">
        <v>6637250</v>
      </c>
      <c r="G11328">
        <v>1</v>
      </c>
      <c r="H11328" t="s">
        <v>23</v>
      </c>
      <c r="I11328">
        <v>96</v>
      </c>
      <c r="J11328" t="s">
        <v>24</v>
      </c>
      <c r="K11328">
        <v>10666525</v>
      </c>
      <c r="L11328">
        <v>100271</v>
      </c>
      <c r="M11328" s="1">
        <v>41957</v>
      </c>
      <c r="N11328"/>
      <c r="O11328" s="4">
        <v>0</v>
      </c>
      <c r="Q11328" s="4">
        <v>443900</v>
      </c>
      <c r="R11328" s="4">
        <v>600000</v>
      </c>
      <c r="T11328" s="4">
        <v>66800</v>
      </c>
    </row>
    <row r="11329" spans="1:20" hidden="1" x14ac:dyDescent="0.2">
      <c r="A11329" t="s">
        <v>20</v>
      </c>
      <c r="B11329" t="s">
        <v>64</v>
      </c>
      <c r="C11329">
        <v>2</v>
      </c>
      <c r="D11329">
        <v>5</v>
      </c>
      <c r="E11329" t="s">
        <v>117</v>
      </c>
      <c r="F11329">
        <v>6637251</v>
      </c>
      <c r="G11329">
        <v>1</v>
      </c>
      <c r="H11329" t="s">
        <v>23</v>
      </c>
      <c r="I11329">
        <v>96</v>
      </c>
      <c r="J11329" t="s">
        <v>24</v>
      </c>
      <c r="K11329">
        <v>10672513</v>
      </c>
      <c r="L11329">
        <v>100271</v>
      </c>
      <c r="M11329" s="1">
        <v>41957</v>
      </c>
      <c r="N11329"/>
      <c r="O11329" s="4">
        <v>0</v>
      </c>
      <c r="Q11329" s="4">
        <v>443900</v>
      </c>
      <c r="R11329" s="4">
        <v>600000</v>
      </c>
      <c r="T11329" s="4">
        <v>66800</v>
      </c>
    </row>
    <row r="11330" spans="1:20" hidden="1" x14ac:dyDescent="0.2">
      <c r="A11330" t="s">
        <v>20</v>
      </c>
      <c r="B11330" t="s">
        <v>64</v>
      </c>
      <c r="C11330">
        <v>2</v>
      </c>
      <c r="D11330">
        <v>5</v>
      </c>
      <c r="E11330" t="s">
        <v>117</v>
      </c>
      <c r="F11330">
        <v>6637252</v>
      </c>
      <c r="G11330">
        <v>1</v>
      </c>
      <c r="H11330" t="s">
        <v>23</v>
      </c>
      <c r="I11330">
        <v>96</v>
      </c>
      <c r="J11330" t="s">
        <v>24</v>
      </c>
      <c r="K11330">
        <v>10671076</v>
      </c>
      <c r="L11330">
        <v>100271</v>
      </c>
      <c r="M11330" s="1">
        <v>41957</v>
      </c>
      <c r="N11330"/>
      <c r="O11330" s="4">
        <v>0</v>
      </c>
      <c r="Q11330" s="4">
        <v>443900</v>
      </c>
      <c r="R11330" s="4">
        <v>600000</v>
      </c>
      <c r="T11330" s="4">
        <v>66800</v>
      </c>
    </row>
    <row r="11331" spans="1:20" hidden="1" x14ac:dyDescent="0.2">
      <c r="A11331" t="s">
        <v>20</v>
      </c>
      <c r="B11331" t="s">
        <v>64</v>
      </c>
      <c r="C11331">
        <v>2</v>
      </c>
      <c r="D11331">
        <v>5</v>
      </c>
      <c r="E11331" t="s">
        <v>117</v>
      </c>
      <c r="F11331">
        <v>6637253</v>
      </c>
      <c r="G11331">
        <v>1</v>
      </c>
      <c r="H11331" t="s">
        <v>23</v>
      </c>
      <c r="I11331">
        <v>96</v>
      </c>
      <c r="J11331" t="s">
        <v>24</v>
      </c>
      <c r="K11331">
        <v>10664548</v>
      </c>
      <c r="L11331">
        <v>100271</v>
      </c>
      <c r="M11331" s="1">
        <v>41957</v>
      </c>
      <c r="N11331"/>
      <c r="O11331" s="4">
        <v>0</v>
      </c>
      <c r="Q11331" s="4">
        <v>443900</v>
      </c>
      <c r="R11331" s="4">
        <v>600000</v>
      </c>
      <c r="T11331" s="4">
        <v>66800</v>
      </c>
    </row>
    <row r="11332" spans="1:20" hidden="1" x14ac:dyDescent="0.2">
      <c r="A11332" t="s">
        <v>20</v>
      </c>
      <c r="B11332" t="s">
        <v>64</v>
      </c>
      <c r="C11332">
        <v>2</v>
      </c>
      <c r="D11332">
        <v>5</v>
      </c>
      <c r="E11332" t="s">
        <v>117</v>
      </c>
      <c r="F11332">
        <v>6637254</v>
      </c>
      <c r="G11332">
        <v>1</v>
      </c>
      <c r="H11332" t="s">
        <v>23</v>
      </c>
      <c r="I11332">
        <v>96</v>
      </c>
      <c r="J11332" t="s">
        <v>24</v>
      </c>
      <c r="K11332">
        <v>10675117</v>
      </c>
      <c r="L11332">
        <v>100271</v>
      </c>
      <c r="M11332" s="1">
        <v>41957</v>
      </c>
      <c r="N11332"/>
      <c r="O11332" s="4">
        <v>0</v>
      </c>
      <c r="Q11332" s="4">
        <v>443900</v>
      </c>
      <c r="R11332" s="4">
        <v>600000</v>
      </c>
      <c r="T11332" s="4">
        <v>66800</v>
      </c>
    </row>
    <row r="11333" spans="1:20" hidden="1" x14ac:dyDescent="0.2">
      <c r="A11333" t="s">
        <v>20</v>
      </c>
      <c r="B11333" t="s">
        <v>64</v>
      </c>
      <c r="C11333">
        <v>2</v>
      </c>
      <c r="D11333">
        <v>5</v>
      </c>
      <c r="E11333" t="s">
        <v>117</v>
      </c>
      <c r="F11333">
        <v>6637255</v>
      </c>
      <c r="G11333">
        <v>1</v>
      </c>
      <c r="H11333" t="s">
        <v>23</v>
      </c>
      <c r="I11333">
        <v>96</v>
      </c>
      <c r="J11333" t="s">
        <v>24</v>
      </c>
      <c r="K11333">
        <v>10667038</v>
      </c>
      <c r="L11333">
        <v>100271</v>
      </c>
      <c r="M11333" s="1">
        <v>41957</v>
      </c>
      <c r="N11333"/>
      <c r="O11333" s="4">
        <v>0</v>
      </c>
      <c r="Q11333" s="4">
        <v>443900</v>
      </c>
      <c r="R11333" s="4">
        <v>600000</v>
      </c>
      <c r="T11333" s="4">
        <v>66800</v>
      </c>
    </row>
    <row r="11334" spans="1:20" hidden="1" x14ac:dyDescent="0.2">
      <c r="A11334" t="s">
        <v>20</v>
      </c>
      <c r="B11334" t="s">
        <v>64</v>
      </c>
      <c r="C11334">
        <v>2</v>
      </c>
      <c r="D11334">
        <v>5</v>
      </c>
      <c r="E11334" t="s">
        <v>117</v>
      </c>
      <c r="F11334">
        <v>6637256</v>
      </c>
      <c r="G11334">
        <v>1</v>
      </c>
      <c r="H11334" t="s">
        <v>23</v>
      </c>
      <c r="I11334">
        <v>96</v>
      </c>
      <c r="J11334" t="s">
        <v>24</v>
      </c>
      <c r="K11334">
        <v>10675255</v>
      </c>
      <c r="L11334">
        <v>100271</v>
      </c>
      <c r="M11334" s="1">
        <v>41957</v>
      </c>
      <c r="N11334"/>
      <c r="O11334" s="4">
        <v>0</v>
      </c>
      <c r="Q11334" s="4">
        <v>443900</v>
      </c>
      <c r="R11334" s="4">
        <v>600000</v>
      </c>
      <c r="T11334" s="4">
        <v>66800</v>
      </c>
    </row>
    <row r="11335" spans="1:20" hidden="1" x14ac:dyDescent="0.2">
      <c r="A11335" t="s">
        <v>20</v>
      </c>
      <c r="B11335" t="s">
        <v>64</v>
      </c>
      <c r="C11335">
        <v>2</v>
      </c>
      <c r="D11335">
        <v>5</v>
      </c>
      <c r="E11335" t="s">
        <v>117</v>
      </c>
      <c r="F11335">
        <v>6637257</v>
      </c>
      <c r="G11335">
        <v>1</v>
      </c>
      <c r="H11335" t="s">
        <v>23</v>
      </c>
      <c r="I11335">
        <v>96</v>
      </c>
      <c r="J11335" t="s">
        <v>24</v>
      </c>
      <c r="K11335">
        <v>10674109</v>
      </c>
      <c r="L11335">
        <v>100271</v>
      </c>
      <c r="M11335" s="1">
        <v>41957</v>
      </c>
      <c r="N11335"/>
      <c r="O11335" s="4">
        <v>0</v>
      </c>
      <c r="Q11335" s="4">
        <v>443900</v>
      </c>
      <c r="R11335" s="4">
        <v>600000</v>
      </c>
      <c r="T11335" s="4">
        <v>66800</v>
      </c>
    </row>
    <row r="11336" spans="1:20" hidden="1" x14ac:dyDescent="0.2">
      <c r="A11336" t="s">
        <v>20</v>
      </c>
      <c r="B11336" t="s">
        <v>64</v>
      </c>
      <c r="C11336">
        <v>2</v>
      </c>
      <c r="D11336">
        <v>5</v>
      </c>
      <c r="E11336" t="s">
        <v>117</v>
      </c>
      <c r="F11336">
        <v>6637258</v>
      </c>
      <c r="G11336">
        <v>1</v>
      </c>
      <c r="H11336" t="s">
        <v>23</v>
      </c>
      <c r="I11336">
        <v>96</v>
      </c>
      <c r="J11336" t="s">
        <v>24</v>
      </c>
      <c r="K11336">
        <v>10674985</v>
      </c>
      <c r="L11336">
        <v>100271</v>
      </c>
      <c r="M11336" s="1">
        <v>41957</v>
      </c>
      <c r="N11336"/>
      <c r="O11336" s="4">
        <v>0</v>
      </c>
      <c r="Q11336" s="4">
        <v>443900</v>
      </c>
      <c r="R11336" s="4">
        <v>600000</v>
      </c>
      <c r="T11336" s="4">
        <v>66800</v>
      </c>
    </row>
    <row r="11337" spans="1:20" hidden="1" x14ac:dyDescent="0.2">
      <c r="A11337" t="s">
        <v>20</v>
      </c>
      <c r="B11337" t="s">
        <v>64</v>
      </c>
      <c r="C11337">
        <v>2</v>
      </c>
      <c r="D11337">
        <v>5</v>
      </c>
      <c r="E11337" t="s">
        <v>117</v>
      </c>
      <c r="F11337">
        <v>6637259</v>
      </c>
      <c r="G11337">
        <v>1</v>
      </c>
      <c r="H11337" t="s">
        <v>23</v>
      </c>
      <c r="I11337">
        <v>96</v>
      </c>
      <c r="J11337" t="s">
        <v>24</v>
      </c>
      <c r="K11337">
        <v>10674205</v>
      </c>
      <c r="L11337">
        <v>100271</v>
      </c>
      <c r="M11337" s="1">
        <v>41957</v>
      </c>
      <c r="N11337"/>
      <c r="O11337" s="4">
        <v>0</v>
      </c>
      <c r="Q11337" s="4">
        <v>443900</v>
      </c>
      <c r="R11337" s="4">
        <v>600000</v>
      </c>
      <c r="T11337" s="4">
        <v>66800</v>
      </c>
    </row>
    <row r="11338" spans="1:20" hidden="1" x14ac:dyDescent="0.2">
      <c r="A11338" t="s">
        <v>20</v>
      </c>
      <c r="B11338" t="s">
        <v>64</v>
      </c>
      <c r="C11338">
        <v>2</v>
      </c>
      <c r="D11338">
        <v>5</v>
      </c>
      <c r="E11338" t="s">
        <v>117</v>
      </c>
      <c r="F11338">
        <v>6637260</v>
      </c>
      <c r="G11338">
        <v>1</v>
      </c>
      <c r="H11338" t="s">
        <v>23</v>
      </c>
      <c r="I11338">
        <v>96</v>
      </c>
      <c r="J11338" t="s">
        <v>24</v>
      </c>
      <c r="K11338">
        <v>10660801</v>
      </c>
      <c r="L11338">
        <v>100271</v>
      </c>
      <c r="M11338" s="1">
        <v>41957</v>
      </c>
      <c r="N11338"/>
      <c r="O11338" s="4">
        <v>0</v>
      </c>
      <c r="Q11338" s="4">
        <v>443900</v>
      </c>
      <c r="R11338" s="4">
        <v>600000</v>
      </c>
      <c r="T11338" s="4">
        <v>66800</v>
      </c>
    </row>
    <row r="11339" spans="1:20" hidden="1" x14ac:dyDescent="0.2">
      <c r="A11339" t="s">
        <v>20</v>
      </c>
      <c r="B11339" t="s">
        <v>64</v>
      </c>
      <c r="C11339">
        <v>2</v>
      </c>
      <c r="D11339">
        <v>5</v>
      </c>
      <c r="E11339" t="s">
        <v>117</v>
      </c>
      <c r="F11339">
        <v>6637261</v>
      </c>
      <c r="G11339">
        <v>1</v>
      </c>
      <c r="H11339" t="s">
        <v>23</v>
      </c>
      <c r="I11339">
        <v>96</v>
      </c>
      <c r="J11339" t="s">
        <v>24</v>
      </c>
      <c r="K11339">
        <v>10675654</v>
      </c>
      <c r="L11339">
        <v>100271</v>
      </c>
      <c r="M11339" s="1">
        <v>41957</v>
      </c>
      <c r="N11339"/>
      <c r="O11339" s="4">
        <v>0</v>
      </c>
      <c r="Q11339" s="4">
        <v>443900</v>
      </c>
      <c r="R11339" s="4">
        <v>600000</v>
      </c>
      <c r="T11339" s="4">
        <v>66800</v>
      </c>
    </row>
    <row r="11340" spans="1:20" hidden="1" x14ac:dyDescent="0.2">
      <c r="A11340" t="s">
        <v>20</v>
      </c>
      <c r="B11340" t="s">
        <v>64</v>
      </c>
      <c r="C11340">
        <v>2</v>
      </c>
      <c r="D11340">
        <v>5</v>
      </c>
      <c r="E11340" t="s">
        <v>117</v>
      </c>
      <c r="F11340">
        <v>6637262</v>
      </c>
      <c r="G11340">
        <v>1</v>
      </c>
      <c r="H11340" t="s">
        <v>23</v>
      </c>
      <c r="I11340">
        <v>96</v>
      </c>
      <c r="J11340" t="s">
        <v>24</v>
      </c>
      <c r="K11340">
        <v>10674436</v>
      </c>
      <c r="L11340">
        <v>100271</v>
      </c>
      <c r="M11340" s="1">
        <v>41957</v>
      </c>
      <c r="N11340"/>
      <c r="O11340" s="4">
        <v>0</v>
      </c>
      <c r="Q11340" s="4">
        <v>443900</v>
      </c>
      <c r="R11340" s="4">
        <v>600000</v>
      </c>
      <c r="T11340" s="4">
        <v>66800</v>
      </c>
    </row>
    <row r="11341" spans="1:20" hidden="1" x14ac:dyDescent="0.2">
      <c r="A11341" t="s">
        <v>20</v>
      </c>
      <c r="B11341" t="s">
        <v>64</v>
      </c>
      <c r="C11341">
        <v>2</v>
      </c>
      <c r="D11341">
        <v>5</v>
      </c>
      <c r="E11341" t="s">
        <v>117</v>
      </c>
      <c r="F11341">
        <v>6637263</v>
      </c>
      <c r="G11341">
        <v>1</v>
      </c>
      <c r="H11341" t="s">
        <v>23</v>
      </c>
      <c r="I11341">
        <v>96</v>
      </c>
      <c r="J11341" t="s">
        <v>24</v>
      </c>
      <c r="K11341">
        <v>10675420</v>
      </c>
      <c r="L11341">
        <v>100271</v>
      </c>
      <c r="M11341" s="1">
        <v>41957</v>
      </c>
      <c r="N11341"/>
      <c r="O11341" s="4">
        <v>0</v>
      </c>
      <c r="Q11341" s="4">
        <v>443900</v>
      </c>
      <c r="R11341" s="4">
        <v>600000</v>
      </c>
      <c r="T11341" s="4">
        <v>66800</v>
      </c>
    </row>
    <row r="11342" spans="1:20" hidden="1" x14ac:dyDescent="0.2">
      <c r="A11342" t="s">
        <v>20</v>
      </c>
      <c r="B11342" t="s">
        <v>64</v>
      </c>
      <c r="C11342">
        <v>2</v>
      </c>
      <c r="D11342">
        <v>5</v>
      </c>
      <c r="E11342" t="s">
        <v>117</v>
      </c>
      <c r="F11342">
        <v>6637264</v>
      </c>
      <c r="G11342">
        <v>1</v>
      </c>
      <c r="H11342" t="s">
        <v>23</v>
      </c>
      <c r="I11342">
        <v>96</v>
      </c>
      <c r="J11342" t="s">
        <v>24</v>
      </c>
      <c r="K11342">
        <v>10674415</v>
      </c>
      <c r="L11342">
        <v>100271</v>
      </c>
      <c r="M11342" s="1">
        <v>41957</v>
      </c>
      <c r="N11342"/>
      <c r="O11342" s="4">
        <v>0</v>
      </c>
      <c r="Q11342" s="4">
        <v>443900</v>
      </c>
      <c r="R11342" s="4">
        <v>600000</v>
      </c>
      <c r="T11342" s="4">
        <v>66800</v>
      </c>
    </row>
    <row r="11343" spans="1:20" hidden="1" x14ac:dyDescent="0.2">
      <c r="A11343" t="s">
        <v>20</v>
      </c>
      <c r="B11343" t="s">
        <v>64</v>
      </c>
      <c r="C11343">
        <v>2</v>
      </c>
      <c r="D11343">
        <v>5</v>
      </c>
      <c r="E11343" t="s">
        <v>117</v>
      </c>
      <c r="F11343">
        <v>6637309</v>
      </c>
      <c r="G11343">
        <v>1</v>
      </c>
      <c r="H11343" t="s">
        <v>23</v>
      </c>
      <c r="I11343">
        <v>96</v>
      </c>
      <c r="J11343" t="s">
        <v>24</v>
      </c>
      <c r="K11343">
        <v>10668232</v>
      </c>
      <c r="L11343">
        <v>100271</v>
      </c>
      <c r="M11343" s="1">
        <v>41961</v>
      </c>
      <c r="N11343"/>
      <c r="O11343" s="4">
        <v>0</v>
      </c>
      <c r="Q11343" s="4">
        <v>443900</v>
      </c>
      <c r="R11343" s="4">
        <v>480000</v>
      </c>
      <c r="T11343" s="4">
        <v>66800</v>
      </c>
    </row>
    <row r="11344" spans="1:20" hidden="1" x14ac:dyDescent="0.2">
      <c r="A11344" t="s">
        <v>20</v>
      </c>
      <c r="B11344" t="s">
        <v>64</v>
      </c>
      <c r="C11344">
        <v>2</v>
      </c>
      <c r="D11344">
        <v>5</v>
      </c>
      <c r="E11344" t="s">
        <v>117</v>
      </c>
      <c r="F11344">
        <v>6637313</v>
      </c>
      <c r="G11344">
        <v>1</v>
      </c>
      <c r="H11344" t="s">
        <v>23</v>
      </c>
      <c r="I11344">
        <v>96</v>
      </c>
      <c r="J11344" t="s">
        <v>24</v>
      </c>
      <c r="K11344">
        <v>10676632</v>
      </c>
      <c r="L11344">
        <v>100271</v>
      </c>
      <c r="M11344" s="1">
        <v>41961</v>
      </c>
      <c r="N11344"/>
      <c r="O11344" s="4">
        <v>-480000</v>
      </c>
      <c r="R11344" s="4">
        <v>480000</v>
      </c>
    </row>
    <row r="11345" spans="1:20" hidden="1" x14ac:dyDescent="0.2">
      <c r="A11345" t="s">
        <v>20</v>
      </c>
      <c r="B11345" t="s">
        <v>64</v>
      </c>
      <c r="C11345">
        <v>2</v>
      </c>
      <c r="D11345">
        <v>5</v>
      </c>
      <c r="E11345" t="s">
        <v>117</v>
      </c>
      <c r="F11345">
        <v>6637313</v>
      </c>
      <c r="G11345">
        <v>1</v>
      </c>
      <c r="H11345" t="s">
        <v>23</v>
      </c>
      <c r="I11345">
        <v>96</v>
      </c>
      <c r="J11345" t="s">
        <v>24</v>
      </c>
      <c r="K11345">
        <v>10676632</v>
      </c>
      <c r="L11345">
        <v>100271</v>
      </c>
      <c r="M11345" s="1">
        <v>41961</v>
      </c>
      <c r="N11345"/>
      <c r="O11345" s="4">
        <v>0</v>
      </c>
      <c r="Q11345" s="4">
        <v>443900</v>
      </c>
      <c r="T11345" s="4">
        <v>66800</v>
      </c>
    </row>
    <row r="11346" spans="1:20" hidden="1" x14ac:dyDescent="0.2">
      <c r="A11346" t="s">
        <v>20</v>
      </c>
      <c r="B11346" t="s">
        <v>64</v>
      </c>
      <c r="C11346">
        <v>2</v>
      </c>
      <c r="D11346">
        <v>5</v>
      </c>
      <c r="E11346" t="s">
        <v>117</v>
      </c>
      <c r="F11346">
        <v>6637329</v>
      </c>
      <c r="G11346">
        <v>1</v>
      </c>
      <c r="H11346" t="s">
        <v>23</v>
      </c>
      <c r="I11346">
        <v>96</v>
      </c>
      <c r="J11346" t="s">
        <v>24</v>
      </c>
      <c r="K11346">
        <v>10667218</v>
      </c>
      <c r="L11346">
        <v>100271</v>
      </c>
      <c r="M11346" s="1">
        <v>41961</v>
      </c>
      <c r="N11346"/>
      <c r="O11346" s="4">
        <v>-480000</v>
      </c>
      <c r="R11346" s="4">
        <v>480000</v>
      </c>
    </row>
    <row r="11347" spans="1:20" hidden="1" x14ac:dyDescent="0.2">
      <c r="A11347" t="s">
        <v>20</v>
      </c>
      <c r="B11347" t="s">
        <v>64</v>
      </c>
      <c r="C11347">
        <v>2</v>
      </c>
      <c r="D11347">
        <v>5</v>
      </c>
      <c r="E11347" t="s">
        <v>117</v>
      </c>
      <c r="F11347">
        <v>6637329</v>
      </c>
      <c r="G11347">
        <v>1</v>
      </c>
      <c r="H11347" t="s">
        <v>23</v>
      </c>
      <c r="I11347">
        <v>96</v>
      </c>
      <c r="J11347" t="s">
        <v>24</v>
      </c>
      <c r="K11347">
        <v>10667218</v>
      </c>
      <c r="L11347">
        <v>100271</v>
      </c>
      <c r="M11347" s="1">
        <v>41961</v>
      </c>
      <c r="N11347"/>
      <c r="O11347" s="4">
        <v>0</v>
      </c>
      <c r="Q11347" s="4">
        <v>443900</v>
      </c>
      <c r="T11347" s="4">
        <v>66800</v>
      </c>
    </row>
    <row r="11348" spans="1:20" hidden="1" x14ac:dyDescent="0.2">
      <c r="A11348" t="s">
        <v>20</v>
      </c>
      <c r="B11348" t="s">
        <v>64</v>
      </c>
      <c r="C11348">
        <v>2</v>
      </c>
      <c r="D11348">
        <v>5</v>
      </c>
      <c r="E11348" t="s">
        <v>117</v>
      </c>
      <c r="F11348">
        <v>6637330</v>
      </c>
      <c r="G11348">
        <v>1</v>
      </c>
      <c r="H11348" t="s">
        <v>23</v>
      </c>
      <c r="I11348">
        <v>96</v>
      </c>
      <c r="J11348" t="s">
        <v>24</v>
      </c>
      <c r="K11348">
        <v>10672870</v>
      </c>
      <c r="L11348">
        <v>100271</v>
      </c>
      <c r="M11348" s="1">
        <v>41961</v>
      </c>
      <c r="N11348"/>
      <c r="O11348" s="4">
        <v>-480000</v>
      </c>
      <c r="R11348" s="4">
        <v>480000</v>
      </c>
    </row>
    <row r="11349" spans="1:20" hidden="1" x14ac:dyDescent="0.2">
      <c r="A11349" t="s">
        <v>20</v>
      </c>
      <c r="B11349" t="s">
        <v>64</v>
      </c>
      <c r="C11349">
        <v>2</v>
      </c>
      <c r="D11349">
        <v>5</v>
      </c>
      <c r="E11349" t="s">
        <v>117</v>
      </c>
      <c r="F11349">
        <v>6637330</v>
      </c>
      <c r="G11349">
        <v>1</v>
      </c>
      <c r="H11349" t="s">
        <v>23</v>
      </c>
      <c r="I11349">
        <v>96</v>
      </c>
      <c r="J11349" t="s">
        <v>24</v>
      </c>
      <c r="K11349">
        <v>10672870</v>
      </c>
      <c r="L11349">
        <v>100271</v>
      </c>
      <c r="M11349" s="1">
        <v>41961</v>
      </c>
      <c r="N11349"/>
      <c r="O11349" s="4">
        <v>0</v>
      </c>
      <c r="Q11349" s="4">
        <v>443900</v>
      </c>
      <c r="T11349" s="4">
        <v>66800</v>
      </c>
    </row>
    <row r="11350" spans="1:20" hidden="1" x14ac:dyDescent="0.2">
      <c r="A11350" t="s">
        <v>20</v>
      </c>
      <c r="B11350" t="s">
        <v>64</v>
      </c>
      <c r="C11350">
        <v>2</v>
      </c>
      <c r="D11350">
        <v>5</v>
      </c>
      <c r="E11350" t="s">
        <v>117</v>
      </c>
      <c r="F11350">
        <v>6637331</v>
      </c>
      <c r="G11350">
        <v>1</v>
      </c>
      <c r="H11350" t="s">
        <v>23</v>
      </c>
      <c r="I11350">
        <v>96</v>
      </c>
      <c r="J11350" t="s">
        <v>24</v>
      </c>
      <c r="K11350">
        <v>10674247</v>
      </c>
      <c r="L11350">
        <v>100271</v>
      </c>
      <c r="M11350" s="1">
        <v>41961</v>
      </c>
      <c r="N11350"/>
      <c r="O11350" s="4">
        <v>0</v>
      </c>
      <c r="Q11350" s="4">
        <v>443900</v>
      </c>
      <c r="R11350" s="4">
        <v>480000</v>
      </c>
      <c r="T11350" s="4">
        <v>66800</v>
      </c>
    </row>
    <row r="11351" spans="1:20" hidden="1" x14ac:dyDescent="0.2">
      <c r="A11351" t="s">
        <v>20</v>
      </c>
      <c r="B11351" t="s">
        <v>64</v>
      </c>
      <c r="C11351">
        <v>2</v>
      </c>
      <c r="D11351">
        <v>5</v>
      </c>
      <c r="E11351" t="s">
        <v>117</v>
      </c>
      <c r="F11351">
        <v>6637332</v>
      </c>
      <c r="G11351">
        <v>1</v>
      </c>
      <c r="H11351" t="s">
        <v>23</v>
      </c>
      <c r="I11351">
        <v>96</v>
      </c>
      <c r="J11351" t="s">
        <v>24</v>
      </c>
      <c r="K11351">
        <v>10665127</v>
      </c>
      <c r="L11351">
        <v>100271</v>
      </c>
      <c r="M11351" s="1">
        <v>41961</v>
      </c>
      <c r="N11351"/>
      <c r="O11351" s="4">
        <v>0</v>
      </c>
      <c r="Q11351" s="4">
        <v>443900</v>
      </c>
      <c r="R11351" s="4">
        <v>480000</v>
      </c>
      <c r="T11351" s="4">
        <v>66800</v>
      </c>
    </row>
    <row r="11352" spans="1:20" hidden="1" x14ac:dyDescent="0.2">
      <c r="A11352" t="s">
        <v>20</v>
      </c>
      <c r="B11352" t="s">
        <v>64</v>
      </c>
      <c r="C11352">
        <v>2</v>
      </c>
      <c r="D11352">
        <v>5</v>
      </c>
      <c r="E11352" t="s">
        <v>117</v>
      </c>
      <c r="F11352">
        <v>6637333</v>
      </c>
      <c r="G11352">
        <v>1</v>
      </c>
      <c r="H11352" t="s">
        <v>23</v>
      </c>
      <c r="I11352">
        <v>96</v>
      </c>
      <c r="J11352" t="s">
        <v>24</v>
      </c>
      <c r="K11352">
        <v>10675696</v>
      </c>
      <c r="L11352">
        <v>100271</v>
      </c>
      <c r="M11352" s="1">
        <v>41961</v>
      </c>
      <c r="N11352"/>
      <c r="O11352" s="4">
        <v>0</v>
      </c>
      <c r="Q11352" s="4">
        <v>443900</v>
      </c>
      <c r="R11352" s="4">
        <v>480000</v>
      </c>
      <c r="T11352" s="4">
        <v>66800</v>
      </c>
    </row>
    <row r="11353" spans="1:20" hidden="1" x14ac:dyDescent="0.2">
      <c r="A11353" t="s">
        <v>20</v>
      </c>
      <c r="B11353" t="s">
        <v>64</v>
      </c>
      <c r="C11353">
        <v>2</v>
      </c>
      <c r="D11353">
        <v>5</v>
      </c>
      <c r="E11353" t="s">
        <v>117</v>
      </c>
      <c r="F11353">
        <v>6637334</v>
      </c>
      <c r="G11353">
        <v>1</v>
      </c>
      <c r="H11353" t="s">
        <v>23</v>
      </c>
      <c r="I11353">
        <v>96</v>
      </c>
      <c r="J11353" t="s">
        <v>24</v>
      </c>
      <c r="K11353">
        <v>10667740</v>
      </c>
      <c r="L11353">
        <v>100271</v>
      </c>
      <c r="M11353" s="1">
        <v>41961</v>
      </c>
      <c r="N11353"/>
      <c r="O11353" s="4">
        <v>0</v>
      </c>
      <c r="Q11353" s="4">
        <v>443900</v>
      </c>
      <c r="R11353" s="4">
        <v>480000</v>
      </c>
      <c r="T11353" s="4">
        <v>66800</v>
      </c>
    </row>
    <row r="11354" spans="1:20" hidden="1" x14ac:dyDescent="0.2">
      <c r="A11354" t="s">
        <v>20</v>
      </c>
      <c r="B11354" t="s">
        <v>64</v>
      </c>
      <c r="C11354">
        <v>2</v>
      </c>
      <c r="D11354">
        <v>5</v>
      </c>
      <c r="E11354" t="s">
        <v>117</v>
      </c>
      <c r="F11354">
        <v>6637335</v>
      </c>
      <c r="G11354">
        <v>1</v>
      </c>
      <c r="H11354" t="s">
        <v>23</v>
      </c>
      <c r="I11354">
        <v>96</v>
      </c>
      <c r="J11354" t="s">
        <v>24</v>
      </c>
      <c r="K11354">
        <v>10675786</v>
      </c>
      <c r="L11354">
        <v>100271</v>
      </c>
      <c r="M11354" s="1">
        <v>41961</v>
      </c>
      <c r="N11354"/>
      <c r="O11354" s="4">
        <v>0</v>
      </c>
      <c r="Q11354" s="4">
        <v>443900</v>
      </c>
      <c r="R11354" s="4">
        <v>480000</v>
      </c>
      <c r="T11354" s="4">
        <v>66800</v>
      </c>
    </row>
    <row r="11355" spans="1:20" hidden="1" x14ac:dyDescent="0.2">
      <c r="A11355" t="s">
        <v>20</v>
      </c>
      <c r="B11355" t="s">
        <v>64</v>
      </c>
      <c r="C11355">
        <v>2</v>
      </c>
      <c r="D11355">
        <v>5</v>
      </c>
      <c r="E11355" t="s">
        <v>117</v>
      </c>
      <c r="F11355">
        <v>6637336</v>
      </c>
      <c r="G11355">
        <v>1</v>
      </c>
      <c r="H11355" t="s">
        <v>23</v>
      </c>
      <c r="I11355">
        <v>96</v>
      </c>
      <c r="J11355" t="s">
        <v>24</v>
      </c>
      <c r="K11355">
        <v>10674835</v>
      </c>
      <c r="L11355">
        <v>100271</v>
      </c>
      <c r="M11355" s="1">
        <v>41961</v>
      </c>
      <c r="N11355"/>
      <c r="O11355" s="4">
        <v>0</v>
      </c>
      <c r="Q11355" s="4">
        <v>443900</v>
      </c>
      <c r="R11355" s="4">
        <v>480000</v>
      </c>
      <c r="T11355" s="4">
        <v>66800</v>
      </c>
    </row>
    <row r="11356" spans="1:20" hidden="1" x14ac:dyDescent="0.2">
      <c r="A11356" t="s">
        <v>20</v>
      </c>
      <c r="B11356" t="s">
        <v>64</v>
      </c>
      <c r="C11356">
        <v>2</v>
      </c>
      <c r="D11356">
        <v>5</v>
      </c>
      <c r="E11356" t="s">
        <v>117</v>
      </c>
      <c r="F11356">
        <v>6637337</v>
      </c>
      <c r="G11356">
        <v>1</v>
      </c>
      <c r="H11356" t="s">
        <v>23</v>
      </c>
      <c r="I11356">
        <v>96</v>
      </c>
      <c r="J11356" t="s">
        <v>24</v>
      </c>
      <c r="K11356">
        <v>10665499</v>
      </c>
      <c r="L11356">
        <v>100271</v>
      </c>
      <c r="M11356" s="1">
        <v>41961</v>
      </c>
      <c r="N11356"/>
      <c r="O11356" s="4">
        <v>0</v>
      </c>
      <c r="Q11356" s="4">
        <v>443900</v>
      </c>
      <c r="R11356" s="4">
        <v>480000</v>
      </c>
      <c r="T11356" s="4">
        <v>66800</v>
      </c>
    </row>
    <row r="11357" spans="1:20" hidden="1" x14ac:dyDescent="0.2">
      <c r="A11357" t="s">
        <v>20</v>
      </c>
      <c r="B11357" t="s">
        <v>64</v>
      </c>
      <c r="C11357">
        <v>2</v>
      </c>
      <c r="D11357">
        <v>5</v>
      </c>
      <c r="E11357" t="s">
        <v>117</v>
      </c>
      <c r="F11357">
        <v>6637338</v>
      </c>
      <c r="G11357">
        <v>1</v>
      </c>
      <c r="H11357" t="s">
        <v>23</v>
      </c>
      <c r="I11357">
        <v>96</v>
      </c>
      <c r="J11357" t="s">
        <v>24</v>
      </c>
      <c r="K11357">
        <v>10676101</v>
      </c>
      <c r="L11357">
        <v>100271</v>
      </c>
      <c r="M11357" s="1">
        <v>41961</v>
      </c>
      <c r="N11357"/>
      <c r="O11357" s="4">
        <v>0</v>
      </c>
      <c r="Q11357" s="4">
        <v>443900</v>
      </c>
      <c r="R11357" s="4">
        <v>480000</v>
      </c>
      <c r="T11357" s="4">
        <v>66800</v>
      </c>
    </row>
    <row r="11358" spans="1:20" hidden="1" x14ac:dyDescent="0.2">
      <c r="A11358" t="s">
        <v>20</v>
      </c>
      <c r="B11358" t="s">
        <v>64</v>
      </c>
      <c r="C11358">
        <v>2</v>
      </c>
      <c r="D11358">
        <v>5</v>
      </c>
      <c r="E11358" t="s">
        <v>117</v>
      </c>
      <c r="F11358">
        <v>6637339</v>
      </c>
      <c r="G11358">
        <v>1</v>
      </c>
      <c r="H11358" t="s">
        <v>23</v>
      </c>
      <c r="I11358">
        <v>96</v>
      </c>
      <c r="J11358" t="s">
        <v>24</v>
      </c>
      <c r="K11358">
        <v>10661179</v>
      </c>
      <c r="L11358">
        <v>100271</v>
      </c>
      <c r="M11358" s="1">
        <v>41961</v>
      </c>
      <c r="N11358"/>
      <c r="O11358" s="4">
        <v>0</v>
      </c>
      <c r="Q11358" s="4">
        <v>443900</v>
      </c>
      <c r="R11358" s="4">
        <v>480000</v>
      </c>
      <c r="T11358" s="4">
        <v>66800</v>
      </c>
    </row>
    <row r="11359" spans="1:20" hidden="1" x14ac:dyDescent="0.2">
      <c r="A11359" t="s">
        <v>20</v>
      </c>
      <c r="B11359" t="s">
        <v>64</v>
      </c>
      <c r="C11359">
        <v>2</v>
      </c>
      <c r="D11359">
        <v>5</v>
      </c>
      <c r="E11359" t="s">
        <v>117</v>
      </c>
      <c r="F11359">
        <v>6637340</v>
      </c>
      <c r="G11359">
        <v>1</v>
      </c>
      <c r="H11359" t="s">
        <v>23</v>
      </c>
      <c r="I11359">
        <v>96</v>
      </c>
      <c r="J11359" t="s">
        <v>24</v>
      </c>
      <c r="K11359">
        <v>10673224</v>
      </c>
      <c r="L11359">
        <v>100271</v>
      </c>
      <c r="M11359" s="1">
        <v>41961</v>
      </c>
      <c r="N11359"/>
      <c r="O11359" s="4">
        <v>0</v>
      </c>
      <c r="Q11359" s="4">
        <v>443900</v>
      </c>
      <c r="R11359" s="4">
        <v>480000</v>
      </c>
      <c r="T11359" s="4">
        <v>66800</v>
      </c>
    </row>
    <row r="11360" spans="1:20" hidden="1" x14ac:dyDescent="0.2">
      <c r="A11360" t="s">
        <v>20</v>
      </c>
      <c r="B11360" t="s">
        <v>64</v>
      </c>
      <c r="C11360">
        <v>2</v>
      </c>
      <c r="D11360">
        <v>5</v>
      </c>
      <c r="E11360" t="s">
        <v>117</v>
      </c>
      <c r="F11360">
        <v>6637341</v>
      </c>
      <c r="G11360">
        <v>1</v>
      </c>
      <c r="H11360" t="s">
        <v>23</v>
      </c>
      <c r="I11360">
        <v>96</v>
      </c>
      <c r="J11360" t="s">
        <v>24</v>
      </c>
      <c r="K11360">
        <v>10675186</v>
      </c>
      <c r="L11360">
        <v>100271</v>
      </c>
      <c r="M11360" s="1">
        <v>41961</v>
      </c>
      <c r="N11360"/>
      <c r="O11360" s="4">
        <v>0</v>
      </c>
      <c r="Q11360" s="4">
        <v>443900</v>
      </c>
      <c r="R11360" s="4">
        <v>480000</v>
      </c>
      <c r="T11360" s="4">
        <v>66800</v>
      </c>
    </row>
    <row r="11361" spans="1:20" hidden="1" x14ac:dyDescent="0.2">
      <c r="A11361" t="s">
        <v>20</v>
      </c>
      <c r="B11361" t="s">
        <v>64</v>
      </c>
      <c r="C11361">
        <v>2</v>
      </c>
      <c r="D11361">
        <v>5</v>
      </c>
      <c r="E11361" t="s">
        <v>117</v>
      </c>
      <c r="F11361">
        <v>6637342</v>
      </c>
      <c r="G11361">
        <v>1</v>
      </c>
      <c r="H11361" t="s">
        <v>23</v>
      </c>
      <c r="I11361">
        <v>96</v>
      </c>
      <c r="J11361" t="s">
        <v>24</v>
      </c>
      <c r="K11361">
        <v>10675795</v>
      </c>
      <c r="L11361">
        <v>100271</v>
      </c>
      <c r="M11361" s="1">
        <v>41961</v>
      </c>
      <c r="N11361"/>
      <c r="O11361" s="4">
        <v>0</v>
      </c>
      <c r="Q11361" s="4">
        <v>443900</v>
      </c>
      <c r="R11361" s="4">
        <v>480000</v>
      </c>
      <c r="T11361" s="4">
        <v>66800</v>
      </c>
    </row>
    <row r="11362" spans="1:20" hidden="1" x14ac:dyDescent="0.2">
      <c r="A11362" t="s">
        <v>20</v>
      </c>
      <c r="B11362" t="s">
        <v>64</v>
      </c>
      <c r="C11362">
        <v>2</v>
      </c>
      <c r="D11362">
        <v>5</v>
      </c>
      <c r="E11362" t="s">
        <v>117</v>
      </c>
      <c r="F11362">
        <v>6637343</v>
      </c>
      <c r="G11362">
        <v>1</v>
      </c>
      <c r="H11362" t="s">
        <v>23</v>
      </c>
      <c r="I11362">
        <v>96</v>
      </c>
      <c r="J11362" t="s">
        <v>24</v>
      </c>
      <c r="K11362">
        <v>10676530</v>
      </c>
      <c r="L11362">
        <v>100271</v>
      </c>
      <c r="M11362" s="1">
        <v>41961</v>
      </c>
      <c r="N11362"/>
      <c r="O11362" s="4">
        <v>0</v>
      </c>
      <c r="Q11362" s="4">
        <v>443900</v>
      </c>
      <c r="R11362" s="4">
        <v>480000</v>
      </c>
      <c r="T11362" s="4">
        <v>66800</v>
      </c>
    </row>
    <row r="11363" spans="1:20" hidden="1" x14ac:dyDescent="0.2">
      <c r="A11363" t="s">
        <v>20</v>
      </c>
      <c r="B11363" t="s">
        <v>64</v>
      </c>
      <c r="C11363">
        <v>2</v>
      </c>
      <c r="D11363">
        <v>5</v>
      </c>
      <c r="E11363" t="s">
        <v>117</v>
      </c>
      <c r="F11363">
        <v>6637344</v>
      </c>
      <c r="G11363">
        <v>1</v>
      </c>
      <c r="H11363" t="s">
        <v>23</v>
      </c>
      <c r="I11363">
        <v>96</v>
      </c>
      <c r="J11363" t="s">
        <v>24</v>
      </c>
      <c r="K11363">
        <v>10668595</v>
      </c>
      <c r="L11363">
        <v>100271</v>
      </c>
      <c r="M11363" s="1">
        <v>41961</v>
      </c>
      <c r="N11363"/>
      <c r="O11363" s="4">
        <v>0</v>
      </c>
      <c r="Q11363" s="4">
        <v>443900</v>
      </c>
      <c r="R11363" s="4">
        <v>480000</v>
      </c>
      <c r="T11363" s="4">
        <v>66800</v>
      </c>
    </row>
    <row r="11364" spans="1:20" hidden="1" x14ac:dyDescent="0.2">
      <c r="A11364" t="s">
        <v>20</v>
      </c>
      <c r="B11364" t="s">
        <v>64</v>
      </c>
      <c r="C11364">
        <v>2</v>
      </c>
      <c r="D11364">
        <v>5</v>
      </c>
      <c r="E11364" t="s">
        <v>117</v>
      </c>
      <c r="F11364">
        <v>6637345</v>
      </c>
      <c r="G11364">
        <v>1</v>
      </c>
      <c r="H11364" t="s">
        <v>23</v>
      </c>
      <c r="I11364">
        <v>96</v>
      </c>
      <c r="J11364" t="s">
        <v>24</v>
      </c>
      <c r="K11364">
        <v>10676665</v>
      </c>
      <c r="L11364">
        <v>100271</v>
      </c>
      <c r="M11364" s="1">
        <v>41961</v>
      </c>
      <c r="N11364"/>
      <c r="O11364" s="4">
        <v>0</v>
      </c>
      <c r="Q11364" s="4">
        <v>443900</v>
      </c>
      <c r="R11364" s="4">
        <v>480000</v>
      </c>
      <c r="T11364" s="4">
        <v>66800</v>
      </c>
    </row>
    <row r="11365" spans="1:20" hidden="1" x14ac:dyDescent="0.2">
      <c r="A11365" t="s">
        <v>20</v>
      </c>
      <c r="B11365" t="s">
        <v>64</v>
      </c>
      <c r="C11365">
        <v>2</v>
      </c>
      <c r="D11365">
        <v>5</v>
      </c>
      <c r="E11365" t="s">
        <v>117</v>
      </c>
      <c r="F11365">
        <v>6637346</v>
      </c>
      <c r="G11365">
        <v>1</v>
      </c>
      <c r="H11365" t="s">
        <v>23</v>
      </c>
      <c r="I11365">
        <v>96</v>
      </c>
      <c r="J11365" t="s">
        <v>24</v>
      </c>
      <c r="K11365">
        <v>10672174</v>
      </c>
      <c r="L11365">
        <v>100271</v>
      </c>
      <c r="M11365" s="1">
        <v>41961</v>
      </c>
      <c r="N11365"/>
      <c r="O11365" s="4">
        <v>0</v>
      </c>
      <c r="Q11365" s="4">
        <v>443900</v>
      </c>
      <c r="R11365" s="4">
        <v>480000</v>
      </c>
      <c r="T11365" s="4">
        <v>66800</v>
      </c>
    </row>
    <row r="11366" spans="1:20" hidden="1" x14ac:dyDescent="0.2">
      <c r="A11366" t="s">
        <v>20</v>
      </c>
      <c r="B11366" t="s">
        <v>64</v>
      </c>
      <c r="C11366">
        <v>2</v>
      </c>
      <c r="D11366">
        <v>5</v>
      </c>
      <c r="E11366" t="s">
        <v>117</v>
      </c>
      <c r="F11366">
        <v>6637347</v>
      </c>
      <c r="G11366">
        <v>1</v>
      </c>
      <c r="H11366" t="s">
        <v>23</v>
      </c>
      <c r="I11366">
        <v>96</v>
      </c>
      <c r="J11366" t="s">
        <v>24</v>
      </c>
      <c r="K11366">
        <v>10675957</v>
      </c>
      <c r="L11366">
        <v>100271</v>
      </c>
      <c r="M11366" s="1">
        <v>41961</v>
      </c>
      <c r="N11366"/>
      <c r="O11366" s="4">
        <v>0</v>
      </c>
      <c r="Q11366" s="4">
        <v>443900</v>
      </c>
      <c r="R11366" s="4">
        <v>480000</v>
      </c>
      <c r="T11366" s="4">
        <v>66800</v>
      </c>
    </row>
    <row r="11367" spans="1:20" hidden="1" x14ac:dyDescent="0.2">
      <c r="A11367" t="s">
        <v>20</v>
      </c>
      <c r="B11367" t="s">
        <v>64</v>
      </c>
      <c r="C11367">
        <v>2</v>
      </c>
      <c r="D11367">
        <v>5</v>
      </c>
      <c r="E11367" t="s">
        <v>117</v>
      </c>
      <c r="F11367">
        <v>6637515</v>
      </c>
      <c r="G11367">
        <v>1</v>
      </c>
      <c r="H11367" t="s">
        <v>23</v>
      </c>
      <c r="I11367">
        <v>96</v>
      </c>
      <c r="J11367" t="s">
        <v>24</v>
      </c>
      <c r="K11367">
        <v>10671523</v>
      </c>
      <c r="L11367">
        <v>100271</v>
      </c>
      <c r="M11367" s="1">
        <v>41964</v>
      </c>
      <c r="N11367"/>
      <c r="O11367" s="4">
        <v>0</v>
      </c>
      <c r="Q11367" s="4">
        <v>443900</v>
      </c>
      <c r="R11367" s="4">
        <v>794391</v>
      </c>
      <c r="T11367" s="4">
        <v>66800</v>
      </c>
    </row>
    <row r="11368" spans="1:20" hidden="1" x14ac:dyDescent="0.2">
      <c r="A11368" t="s">
        <v>20</v>
      </c>
      <c r="B11368" t="s">
        <v>64</v>
      </c>
      <c r="C11368">
        <v>2</v>
      </c>
      <c r="D11368">
        <v>5</v>
      </c>
      <c r="E11368" t="s">
        <v>117</v>
      </c>
      <c r="F11368">
        <v>6638783</v>
      </c>
      <c r="G11368">
        <v>1</v>
      </c>
      <c r="H11368" t="s">
        <v>23</v>
      </c>
      <c r="I11368">
        <v>96</v>
      </c>
      <c r="J11368" t="s">
        <v>24</v>
      </c>
      <c r="K11368">
        <v>10676494</v>
      </c>
      <c r="L11368">
        <v>100271</v>
      </c>
      <c r="M11368" s="1">
        <v>41985</v>
      </c>
      <c r="N11368"/>
      <c r="O11368" s="4">
        <v>-1050000</v>
      </c>
      <c r="R11368" s="4">
        <v>1050000</v>
      </c>
    </row>
    <row r="11369" spans="1:20" hidden="1" x14ac:dyDescent="0.2">
      <c r="A11369" t="s">
        <v>20</v>
      </c>
      <c r="B11369" t="s">
        <v>64</v>
      </c>
      <c r="C11369">
        <v>2</v>
      </c>
      <c r="D11369">
        <v>5</v>
      </c>
      <c r="E11369" t="s">
        <v>117</v>
      </c>
      <c r="F11369">
        <v>6638783</v>
      </c>
      <c r="G11369">
        <v>1</v>
      </c>
      <c r="H11369" t="s">
        <v>23</v>
      </c>
      <c r="I11369">
        <v>96</v>
      </c>
      <c r="J11369" t="s">
        <v>24</v>
      </c>
      <c r="K11369">
        <v>10676494</v>
      </c>
      <c r="L11369">
        <v>100271</v>
      </c>
      <c r="M11369" s="1">
        <v>41985</v>
      </c>
      <c r="N11369"/>
      <c r="O11369" s="4">
        <v>0</v>
      </c>
      <c r="Q11369" s="4">
        <v>443900</v>
      </c>
      <c r="T11369" s="4">
        <v>66800</v>
      </c>
    </row>
    <row r="11370" spans="1:20" hidden="1" x14ac:dyDescent="0.2">
      <c r="A11370" t="s">
        <v>20</v>
      </c>
      <c r="B11370" t="s">
        <v>64</v>
      </c>
      <c r="C11370">
        <v>2</v>
      </c>
      <c r="D11370">
        <v>5</v>
      </c>
      <c r="E11370" t="s">
        <v>117</v>
      </c>
      <c r="F11370">
        <v>6639021</v>
      </c>
      <c r="G11370">
        <v>1</v>
      </c>
      <c r="H11370" t="s">
        <v>23</v>
      </c>
      <c r="I11370">
        <v>96</v>
      </c>
      <c r="J11370" t="s">
        <v>24</v>
      </c>
      <c r="K11370">
        <v>10676020</v>
      </c>
      <c r="L11370">
        <v>100271</v>
      </c>
      <c r="M11370" s="1">
        <v>41990</v>
      </c>
      <c r="N11370"/>
      <c r="O11370" s="4">
        <v>0</v>
      </c>
      <c r="Q11370" s="4">
        <v>443900</v>
      </c>
      <c r="R11370" s="4">
        <v>1114121</v>
      </c>
      <c r="T11370" s="4">
        <v>66800</v>
      </c>
    </row>
    <row r="11371" spans="1:20" hidden="1" x14ac:dyDescent="0.2">
      <c r="A11371" t="s">
        <v>20</v>
      </c>
      <c r="B11371" t="s">
        <v>64</v>
      </c>
      <c r="C11371">
        <v>2</v>
      </c>
      <c r="D11371">
        <v>5</v>
      </c>
      <c r="E11371" t="s">
        <v>117</v>
      </c>
      <c r="F11371">
        <v>6639023</v>
      </c>
      <c r="G11371">
        <v>1</v>
      </c>
      <c r="H11371" t="s">
        <v>23</v>
      </c>
      <c r="I11371">
        <v>96</v>
      </c>
      <c r="J11371" t="s">
        <v>24</v>
      </c>
      <c r="K11371">
        <v>10669537</v>
      </c>
      <c r="L11371">
        <v>100271</v>
      </c>
      <c r="M11371" s="1">
        <v>41990</v>
      </c>
      <c r="N11371"/>
      <c r="O11371" s="4">
        <v>0</v>
      </c>
      <c r="Q11371" s="4">
        <v>443900</v>
      </c>
      <c r="R11371" s="4">
        <v>1114121</v>
      </c>
      <c r="T11371" s="4">
        <v>66800</v>
      </c>
    </row>
    <row r="11372" spans="1:20" hidden="1" x14ac:dyDescent="0.2">
      <c r="A11372" t="s">
        <v>20</v>
      </c>
      <c r="B11372" t="s">
        <v>64</v>
      </c>
      <c r="C11372">
        <v>2</v>
      </c>
      <c r="D11372">
        <v>5</v>
      </c>
      <c r="E11372" t="s">
        <v>117</v>
      </c>
      <c r="F11372">
        <v>6639308</v>
      </c>
      <c r="G11372">
        <v>1</v>
      </c>
      <c r="H11372" t="s">
        <v>23</v>
      </c>
      <c r="I11372">
        <v>96</v>
      </c>
      <c r="J11372" t="s">
        <v>24</v>
      </c>
      <c r="K11372">
        <v>10663999</v>
      </c>
      <c r="L11372">
        <v>100271</v>
      </c>
      <c r="M11372" s="1">
        <v>41996</v>
      </c>
      <c r="N11372"/>
      <c r="O11372" s="4">
        <v>0</v>
      </c>
      <c r="Q11372" s="4">
        <v>443900</v>
      </c>
      <c r="R11372" s="4">
        <v>1000000</v>
      </c>
      <c r="T11372" s="4">
        <v>66800</v>
      </c>
    </row>
    <row r="11373" spans="1:20" hidden="1" x14ac:dyDescent="0.2">
      <c r="A11373" t="s">
        <v>20</v>
      </c>
      <c r="B11373" t="s">
        <v>64</v>
      </c>
      <c r="C11373">
        <v>2</v>
      </c>
      <c r="D11373">
        <v>5</v>
      </c>
      <c r="E11373" t="s">
        <v>117</v>
      </c>
      <c r="F11373">
        <v>6639309</v>
      </c>
      <c r="G11373">
        <v>1</v>
      </c>
      <c r="H11373" t="s">
        <v>23</v>
      </c>
      <c r="I11373">
        <v>96</v>
      </c>
      <c r="J11373" t="s">
        <v>24</v>
      </c>
      <c r="K11373">
        <v>10674703</v>
      </c>
      <c r="L11373">
        <v>100271</v>
      </c>
      <c r="M11373" s="1">
        <v>41996</v>
      </c>
      <c r="N11373"/>
      <c r="O11373" s="4">
        <v>0</v>
      </c>
      <c r="Q11373" s="4">
        <v>443900</v>
      </c>
      <c r="R11373" s="4">
        <v>1000000</v>
      </c>
      <c r="T11373" s="4">
        <v>66800</v>
      </c>
    </row>
    <row r="11374" spans="1:20" hidden="1" x14ac:dyDescent="0.2">
      <c r="A11374" t="s">
        <v>20</v>
      </c>
      <c r="B11374" t="s">
        <v>64</v>
      </c>
      <c r="C11374">
        <v>2</v>
      </c>
      <c r="D11374">
        <v>5</v>
      </c>
      <c r="E11374" t="s">
        <v>117</v>
      </c>
      <c r="F11374">
        <v>6639310</v>
      </c>
      <c r="G11374">
        <v>1</v>
      </c>
      <c r="H11374" t="s">
        <v>23</v>
      </c>
      <c r="I11374">
        <v>96</v>
      </c>
      <c r="J11374" t="s">
        <v>24</v>
      </c>
      <c r="K11374">
        <v>10666558</v>
      </c>
      <c r="L11374">
        <v>100271</v>
      </c>
      <c r="M11374" s="1">
        <v>41996</v>
      </c>
      <c r="N11374"/>
      <c r="O11374" s="4">
        <v>0</v>
      </c>
      <c r="Q11374" s="4">
        <v>443900</v>
      </c>
      <c r="R11374" s="4">
        <v>1000000</v>
      </c>
      <c r="T11374" s="4">
        <v>66800</v>
      </c>
    </row>
    <row r="11375" spans="1:20" hidden="1" x14ac:dyDescent="0.2">
      <c r="A11375" t="s">
        <v>20</v>
      </c>
      <c r="B11375" t="s">
        <v>64</v>
      </c>
      <c r="C11375">
        <v>2</v>
      </c>
      <c r="D11375">
        <v>5</v>
      </c>
      <c r="E11375" t="s">
        <v>117</v>
      </c>
      <c r="F11375">
        <v>6639311</v>
      </c>
      <c r="G11375">
        <v>1</v>
      </c>
      <c r="H11375" t="s">
        <v>23</v>
      </c>
      <c r="I11375">
        <v>96</v>
      </c>
      <c r="J11375" t="s">
        <v>24</v>
      </c>
      <c r="K11375">
        <v>10674847</v>
      </c>
      <c r="L11375">
        <v>100271</v>
      </c>
      <c r="M11375" s="1">
        <v>41996</v>
      </c>
      <c r="N11375"/>
      <c r="O11375" s="4">
        <v>0</v>
      </c>
      <c r="Q11375" s="4">
        <v>443900</v>
      </c>
      <c r="R11375" s="4">
        <v>1000000</v>
      </c>
      <c r="T11375" s="4">
        <v>66800</v>
      </c>
    </row>
    <row r="11376" spans="1:20" hidden="1" x14ac:dyDescent="0.2">
      <c r="A11376" t="s">
        <v>20</v>
      </c>
      <c r="B11376" t="s">
        <v>64</v>
      </c>
      <c r="C11376">
        <v>2</v>
      </c>
      <c r="D11376">
        <v>5</v>
      </c>
      <c r="E11376" t="s">
        <v>117</v>
      </c>
      <c r="F11376">
        <v>6639312</v>
      </c>
      <c r="G11376">
        <v>1</v>
      </c>
      <c r="H11376" t="s">
        <v>23</v>
      </c>
      <c r="I11376">
        <v>96</v>
      </c>
      <c r="J11376" t="s">
        <v>24</v>
      </c>
      <c r="K11376">
        <v>10673734</v>
      </c>
      <c r="L11376">
        <v>100271</v>
      </c>
      <c r="M11376" s="1">
        <v>41996</v>
      </c>
      <c r="N11376"/>
      <c r="O11376" s="4">
        <v>0</v>
      </c>
      <c r="Q11376" s="4">
        <v>443900</v>
      </c>
      <c r="R11376" s="4">
        <v>1000000</v>
      </c>
      <c r="T11376" s="4">
        <v>66800</v>
      </c>
    </row>
    <row r="11377" spans="1:20" hidden="1" x14ac:dyDescent="0.2">
      <c r="A11377" t="s">
        <v>20</v>
      </c>
      <c r="B11377" t="s">
        <v>64</v>
      </c>
      <c r="C11377">
        <v>2</v>
      </c>
      <c r="D11377">
        <v>5</v>
      </c>
      <c r="E11377" t="s">
        <v>117</v>
      </c>
      <c r="F11377">
        <v>6639313</v>
      </c>
      <c r="G11377">
        <v>1</v>
      </c>
      <c r="H11377" t="s">
        <v>23</v>
      </c>
      <c r="I11377">
        <v>96</v>
      </c>
      <c r="J11377" t="s">
        <v>24</v>
      </c>
      <c r="K11377">
        <v>10664431</v>
      </c>
      <c r="L11377">
        <v>100271</v>
      </c>
      <c r="M11377" s="1">
        <v>41996</v>
      </c>
      <c r="N11377"/>
      <c r="O11377" s="4">
        <v>0</v>
      </c>
      <c r="Q11377" s="4">
        <v>443900</v>
      </c>
      <c r="R11377" s="4">
        <v>1000000</v>
      </c>
      <c r="T11377" s="4">
        <v>66800</v>
      </c>
    </row>
    <row r="11378" spans="1:20" hidden="1" x14ac:dyDescent="0.2">
      <c r="A11378" t="s">
        <v>20</v>
      </c>
      <c r="B11378" t="s">
        <v>64</v>
      </c>
      <c r="C11378">
        <v>2</v>
      </c>
      <c r="D11378">
        <v>5</v>
      </c>
      <c r="E11378" t="s">
        <v>117</v>
      </c>
      <c r="F11378">
        <v>6639314</v>
      </c>
      <c r="G11378">
        <v>1</v>
      </c>
      <c r="H11378" t="s">
        <v>23</v>
      </c>
      <c r="I11378">
        <v>96</v>
      </c>
      <c r="J11378" t="s">
        <v>24</v>
      </c>
      <c r="K11378">
        <v>10675141</v>
      </c>
      <c r="L11378">
        <v>100271</v>
      </c>
      <c r="M11378" s="1">
        <v>41996</v>
      </c>
      <c r="N11378"/>
      <c r="O11378" s="4">
        <v>0</v>
      </c>
      <c r="Q11378" s="4">
        <v>443900</v>
      </c>
      <c r="R11378" s="4">
        <v>1000000</v>
      </c>
      <c r="T11378" s="4">
        <v>66800</v>
      </c>
    </row>
    <row r="11379" spans="1:20" hidden="1" x14ac:dyDescent="0.2">
      <c r="A11379" t="s">
        <v>20</v>
      </c>
      <c r="B11379" t="s">
        <v>64</v>
      </c>
      <c r="C11379">
        <v>2</v>
      </c>
      <c r="D11379">
        <v>5</v>
      </c>
      <c r="E11379" t="s">
        <v>117</v>
      </c>
      <c r="F11379">
        <v>6639315</v>
      </c>
      <c r="G11379">
        <v>1</v>
      </c>
      <c r="H11379" t="s">
        <v>23</v>
      </c>
      <c r="I11379">
        <v>96</v>
      </c>
      <c r="J11379" t="s">
        <v>24</v>
      </c>
      <c r="K11379">
        <v>10666903</v>
      </c>
      <c r="L11379">
        <v>100271</v>
      </c>
      <c r="M11379" s="1">
        <v>41996</v>
      </c>
      <c r="N11379"/>
      <c r="O11379" s="4">
        <v>0</v>
      </c>
      <c r="Q11379" s="4">
        <v>443900</v>
      </c>
      <c r="R11379" s="4">
        <v>1000000</v>
      </c>
      <c r="T11379" s="4">
        <v>66800</v>
      </c>
    </row>
    <row r="11380" spans="1:20" hidden="1" x14ac:dyDescent="0.2">
      <c r="A11380" t="s">
        <v>20</v>
      </c>
      <c r="B11380" t="s">
        <v>64</v>
      </c>
      <c r="C11380">
        <v>2</v>
      </c>
      <c r="D11380">
        <v>5</v>
      </c>
      <c r="E11380" t="s">
        <v>117</v>
      </c>
      <c r="F11380">
        <v>6639316</v>
      </c>
      <c r="G11380">
        <v>1</v>
      </c>
      <c r="H11380" t="s">
        <v>23</v>
      </c>
      <c r="I11380">
        <v>96</v>
      </c>
      <c r="J11380" t="s">
        <v>24</v>
      </c>
      <c r="K11380">
        <v>10675282</v>
      </c>
      <c r="L11380">
        <v>100271</v>
      </c>
      <c r="M11380" s="1">
        <v>41996</v>
      </c>
      <c r="N11380"/>
      <c r="O11380" s="4">
        <v>0</v>
      </c>
      <c r="Q11380" s="4">
        <v>443900</v>
      </c>
      <c r="R11380" s="4">
        <v>1000000</v>
      </c>
      <c r="T11380" s="4">
        <v>66800</v>
      </c>
    </row>
    <row r="11381" spans="1:20" hidden="1" x14ac:dyDescent="0.2">
      <c r="A11381" t="s">
        <v>20</v>
      </c>
      <c r="B11381" t="s">
        <v>64</v>
      </c>
      <c r="C11381">
        <v>2</v>
      </c>
      <c r="D11381">
        <v>5</v>
      </c>
      <c r="E11381" t="s">
        <v>117</v>
      </c>
      <c r="F11381">
        <v>6639317</v>
      </c>
      <c r="G11381">
        <v>1</v>
      </c>
      <c r="H11381" t="s">
        <v>23</v>
      </c>
      <c r="I11381">
        <v>96</v>
      </c>
      <c r="J11381" t="s">
        <v>24</v>
      </c>
      <c r="K11381">
        <v>10674025</v>
      </c>
      <c r="L11381">
        <v>100271</v>
      </c>
      <c r="M11381" s="1">
        <v>41996</v>
      </c>
      <c r="N11381"/>
      <c r="O11381" s="4">
        <v>0</v>
      </c>
      <c r="Q11381" s="4">
        <v>443900</v>
      </c>
      <c r="R11381" s="4">
        <v>1000000</v>
      </c>
      <c r="T11381" s="4">
        <v>66800</v>
      </c>
    </row>
    <row r="11382" spans="1:20" hidden="1" x14ac:dyDescent="0.2">
      <c r="A11382" t="s">
        <v>20</v>
      </c>
      <c r="B11382" t="s">
        <v>64</v>
      </c>
      <c r="C11382">
        <v>2</v>
      </c>
      <c r="D11382">
        <v>5</v>
      </c>
      <c r="E11382" t="s">
        <v>117</v>
      </c>
      <c r="F11382">
        <v>6639318</v>
      </c>
      <c r="G11382">
        <v>1</v>
      </c>
      <c r="H11382" t="s">
        <v>23</v>
      </c>
      <c r="I11382">
        <v>96</v>
      </c>
      <c r="J11382" t="s">
        <v>24</v>
      </c>
      <c r="K11382">
        <v>10664926</v>
      </c>
      <c r="L11382">
        <v>100271</v>
      </c>
      <c r="M11382" s="1">
        <v>41996</v>
      </c>
      <c r="N11382"/>
      <c r="O11382" s="4">
        <v>0</v>
      </c>
      <c r="Q11382" s="4">
        <v>443900</v>
      </c>
      <c r="R11382" s="4">
        <v>1000000</v>
      </c>
      <c r="T11382" s="4">
        <v>66800</v>
      </c>
    </row>
    <row r="11383" spans="1:20" hidden="1" x14ac:dyDescent="0.2">
      <c r="A11383" t="s">
        <v>20</v>
      </c>
      <c r="B11383" t="s">
        <v>64</v>
      </c>
      <c r="C11383">
        <v>2</v>
      </c>
      <c r="D11383">
        <v>5</v>
      </c>
      <c r="E11383" t="s">
        <v>117</v>
      </c>
      <c r="F11383">
        <v>6639319</v>
      </c>
      <c r="G11383">
        <v>1</v>
      </c>
      <c r="H11383" t="s">
        <v>23</v>
      </c>
      <c r="I11383">
        <v>96</v>
      </c>
      <c r="J11383" t="s">
        <v>24</v>
      </c>
      <c r="K11383">
        <v>10675405</v>
      </c>
      <c r="L11383">
        <v>100271</v>
      </c>
      <c r="M11383" s="1">
        <v>41996</v>
      </c>
      <c r="N11383"/>
      <c r="O11383" s="4">
        <v>0</v>
      </c>
      <c r="Q11383" s="4">
        <v>443900</v>
      </c>
      <c r="R11383" s="4">
        <v>1000000</v>
      </c>
      <c r="T11383" s="4">
        <v>66800</v>
      </c>
    </row>
    <row r="11384" spans="1:20" hidden="1" x14ac:dyDescent="0.2">
      <c r="A11384" t="s">
        <v>20</v>
      </c>
      <c r="B11384" t="s">
        <v>64</v>
      </c>
      <c r="C11384">
        <v>2</v>
      </c>
      <c r="D11384">
        <v>5</v>
      </c>
      <c r="E11384" t="s">
        <v>117</v>
      </c>
      <c r="F11384">
        <v>6639320</v>
      </c>
      <c r="G11384">
        <v>1</v>
      </c>
      <c r="H11384" t="s">
        <v>23</v>
      </c>
      <c r="I11384">
        <v>96</v>
      </c>
      <c r="J11384" t="s">
        <v>24</v>
      </c>
      <c r="K11384">
        <v>10667341</v>
      </c>
      <c r="L11384">
        <v>100271</v>
      </c>
      <c r="M11384" s="1">
        <v>41996</v>
      </c>
      <c r="N11384"/>
      <c r="O11384" s="4">
        <v>0</v>
      </c>
      <c r="Q11384" s="4">
        <v>443900</v>
      </c>
      <c r="R11384" s="4">
        <v>1000000</v>
      </c>
      <c r="T11384" s="4">
        <v>66800</v>
      </c>
    </row>
    <row r="11385" spans="1:20" hidden="1" x14ac:dyDescent="0.2">
      <c r="A11385" t="s">
        <v>20</v>
      </c>
      <c r="B11385" t="s">
        <v>64</v>
      </c>
      <c r="C11385">
        <v>2</v>
      </c>
      <c r="D11385">
        <v>5</v>
      </c>
      <c r="E11385" t="s">
        <v>117</v>
      </c>
      <c r="F11385">
        <v>6639321</v>
      </c>
      <c r="G11385">
        <v>1</v>
      </c>
      <c r="H11385" t="s">
        <v>23</v>
      </c>
      <c r="I11385">
        <v>96</v>
      </c>
      <c r="J11385" t="s">
        <v>24</v>
      </c>
      <c r="K11385">
        <v>10675528</v>
      </c>
      <c r="L11385">
        <v>100271</v>
      </c>
      <c r="M11385" s="1">
        <v>41996</v>
      </c>
      <c r="N11385"/>
      <c r="O11385" s="4">
        <v>0</v>
      </c>
      <c r="Q11385" s="4">
        <v>443900</v>
      </c>
      <c r="R11385" s="4">
        <v>1000000</v>
      </c>
      <c r="T11385" s="4">
        <v>66800</v>
      </c>
    </row>
    <row r="11386" spans="1:20" hidden="1" x14ac:dyDescent="0.2">
      <c r="A11386" t="s">
        <v>20</v>
      </c>
      <c r="B11386" t="s">
        <v>64</v>
      </c>
      <c r="C11386">
        <v>2</v>
      </c>
      <c r="D11386">
        <v>5</v>
      </c>
      <c r="E11386" t="s">
        <v>117</v>
      </c>
      <c r="F11386">
        <v>6639322</v>
      </c>
      <c r="G11386">
        <v>1</v>
      </c>
      <c r="H11386" t="s">
        <v>23</v>
      </c>
      <c r="I11386">
        <v>96</v>
      </c>
      <c r="J11386" t="s">
        <v>24</v>
      </c>
      <c r="K11386">
        <v>10674463</v>
      </c>
      <c r="L11386">
        <v>100271</v>
      </c>
      <c r="M11386" s="1">
        <v>41996</v>
      </c>
      <c r="N11386"/>
      <c r="O11386" s="4">
        <v>0</v>
      </c>
      <c r="Q11386" s="4">
        <v>443900</v>
      </c>
      <c r="R11386" s="4">
        <v>1000000</v>
      </c>
      <c r="T11386" s="4">
        <v>66800</v>
      </c>
    </row>
    <row r="11387" spans="1:20" hidden="1" x14ac:dyDescent="0.2">
      <c r="A11387" t="s">
        <v>20</v>
      </c>
      <c r="B11387" t="s">
        <v>64</v>
      </c>
      <c r="C11387">
        <v>2</v>
      </c>
      <c r="D11387">
        <v>5</v>
      </c>
      <c r="E11387" t="s">
        <v>117</v>
      </c>
      <c r="F11387">
        <v>6639323</v>
      </c>
      <c r="G11387">
        <v>1</v>
      </c>
      <c r="H11387" t="s">
        <v>23</v>
      </c>
      <c r="I11387">
        <v>96</v>
      </c>
      <c r="J11387" t="s">
        <v>24</v>
      </c>
      <c r="K11387">
        <v>10665157</v>
      </c>
      <c r="L11387">
        <v>100271</v>
      </c>
      <c r="M11387" s="1">
        <v>41996</v>
      </c>
      <c r="N11387"/>
      <c r="O11387" s="4">
        <v>0</v>
      </c>
      <c r="Q11387" s="4">
        <v>443900</v>
      </c>
      <c r="R11387" s="4">
        <v>1000000</v>
      </c>
      <c r="T11387" s="4">
        <v>66800</v>
      </c>
    </row>
    <row r="11388" spans="1:20" hidden="1" x14ac:dyDescent="0.2">
      <c r="A11388" t="s">
        <v>20</v>
      </c>
      <c r="B11388" t="s">
        <v>64</v>
      </c>
      <c r="C11388">
        <v>2</v>
      </c>
      <c r="D11388">
        <v>5</v>
      </c>
      <c r="E11388" t="s">
        <v>117</v>
      </c>
      <c r="F11388">
        <v>6639324</v>
      </c>
      <c r="G11388">
        <v>1</v>
      </c>
      <c r="H11388" t="s">
        <v>23</v>
      </c>
      <c r="I11388">
        <v>96</v>
      </c>
      <c r="J11388" t="s">
        <v>24</v>
      </c>
      <c r="K11388">
        <v>10675777</v>
      </c>
      <c r="L11388">
        <v>100271</v>
      </c>
      <c r="M11388" s="1">
        <v>41996</v>
      </c>
      <c r="N11388"/>
      <c r="O11388" s="4">
        <v>0</v>
      </c>
      <c r="Q11388" s="4">
        <v>443900</v>
      </c>
      <c r="R11388" s="4">
        <v>1000000</v>
      </c>
      <c r="T11388" s="4">
        <v>66800</v>
      </c>
    </row>
    <row r="11389" spans="1:20" hidden="1" x14ac:dyDescent="0.2">
      <c r="A11389" t="s">
        <v>20</v>
      </c>
      <c r="B11389" t="s">
        <v>64</v>
      </c>
      <c r="C11389">
        <v>2</v>
      </c>
      <c r="D11389">
        <v>5</v>
      </c>
      <c r="E11389" t="s">
        <v>117</v>
      </c>
      <c r="F11389">
        <v>6639325</v>
      </c>
      <c r="G11389">
        <v>1</v>
      </c>
      <c r="H11389" t="s">
        <v>23</v>
      </c>
      <c r="I11389">
        <v>96</v>
      </c>
      <c r="J11389" t="s">
        <v>24</v>
      </c>
      <c r="K11389">
        <v>10667773</v>
      </c>
      <c r="L11389">
        <v>100271</v>
      </c>
      <c r="M11389" s="1">
        <v>41996</v>
      </c>
      <c r="N11389"/>
      <c r="O11389" s="4">
        <v>0</v>
      </c>
      <c r="Q11389" s="4">
        <v>443900</v>
      </c>
      <c r="R11389" s="4">
        <v>1000000</v>
      </c>
      <c r="T11389" s="4">
        <v>66800</v>
      </c>
    </row>
    <row r="11390" spans="1:20" hidden="1" x14ac:dyDescent="0.2">
      <c r="A11390" t="s">
        <v>20</v>
      </c>
      <c r="B11390" t="s">
        <v>64</v>
      </c>
      <c r="C11390">
        <v>2</v>
      </c>
      <c r="D11390">
        <v>5</v>
      </c>
      <c r="E11390" t="s">
        <v>117</v>
      </c>
      <c r="F11390">
        <v>6639326</v>
      </c>
      <c r="G11390">
        <v>1</v>
      </c>
      <c r="H11390" t="s">
        <v>23</v>
      </c>
      <c r="I11390">
        <v>96</v>
      </c>
      <c r="J11390" t="s">
        <v>24</v>
      </c>
      <c r="K11390">
        <v>10675918</v>
      </c>
      <c r="L11390">
        <v>100271</v>
      </c>
      <c r="M11390" s="1">
        <v>41996</v>
      </c>
      <c r="N11390"/>
      <c r="O11390" s="4">
        <v>0</v>
      </c>
      <c r="Q11390" s="4">
        <v>443900</v>
      </c>
      <c r="R11390" s="4">
        <v>1000000</v>
      </c>
      <c r="T11390" s="4">
        <v>66800</v>
      </c>
    </row>
    <row r="11391" spans="1:20" hidden="1" x14ac:dyDescent="0.2">
      <c r="A11391" t="s">
        <v>20</v>
      </c>
      <c r="B11391" t="s">
        <v>64</v>
      </c>
      <c r="C11391">
        <v>2</v>
      </c>
      <c r="D11391">
        <v>5</v>
      </c>
      <c r="E11391" t="s">
        <v>117</v>
      </c>
      <c r="F11391">
        <v>6639327</v>
      </c>
      <c r="G11391">
        <v>1</v>
      </c>
      <c r="H11391" t="s">
        <v>23</v>
      </c>
      <c r="I11391">
        <v>96</v>
      </c>
      <c r="J11391" t="s">
        <v>24</v>
      </c>
      <c r="K11391">
        <v>10674868</v>
      </c>
      <c r="L11391">
        <v>100271</v>
      </c>
      <c r="M11391" s="1">
        <v>41996</v>
      </c>
      <c r="N11391"/>
      <c r="O11391" s="4">
        <v>0</v>
      </c>
      <c r="Q11391" s="4">
        <v>443900</v>
      </c>
      <c r="R11391" s="4">
        <v>1000000</v>
      </c>
      <c r="T11391" s="4">
        <v>66800</v>
      </c>
    </row>
    <row r="11392" spans="1:20" hidden="1" x14ac:dyDescent="0.2">
      <c r="A11392" t="s">
        <v>20</v>
      </c>
      <c r="B11392" t="s">
        <v>64</v>
      </c>
      <c r="C11392">
        <v>2</v>
      </c>
      <c r="D11392">
        <v>5</v>
      </c>
      <c r="E11392" t="s">
        <v>117</v>
      </c>
      <c r="F11392">
        <v>6639328</v>
      </c>
      <c r="G11392">
        <v>1</v>
      </c>
      <c r="H11392" t="s">
        <v>23</v>
      </c>
      <c r="I11392">
        <v>96</v>
      </c>
      <c r="J11392" t="s">
        <v>24</v>
      </c>
      <c r="K11392">
        <v>10665628</v>
      </c>
      <c r="L11392">
        <v>100271</v>
      </c>
      <c r="M11392" s="1">
        <v>41996</v>
      </c>
      <c r="N11392"/>
      <c r="O11392" s="4">
        <v>0</v>
      </c>
      <c r="Q11392" s="4">
        <v>443900</v>
      </c>
      <c r="R11392" s="4">
        <v>1000000</v>
      </c>
      <c r="T11392" s="4">
        <v>66800</v>
      </c>
    </row>
    <row r="11393" spans="1:20" hidden="1" x14ac:dyDescent="0.2">
      <c r="A11393" t="s">
        <v>20</v>
      </c>
      <c r="B11393" t="s">
        <v>64</v>
      </c>
      <c r="C11393">
        <v>2</v>
      </c>
      <c r="D11393">
        <v>5</v>
      </c>
      <c r="E11393" t="s">
        <v>117</v>
      </c>
      <c r="F11393">
        <v>6639329</v>
      </c>
      <c r="G11393">
        <v>1</v>
      </c>
      <c r="H11393" t="s">
        <v>23</v>
      </c>
      <c r="I11393">
        <v>96</v>
      </c>
      <c r="J11393" t="s">
        <v>24</v>
      </c>
      <c r="K11393">
        <v>10676140</v>
      </c>
      <c r="L11393">
        <v>100271</v>
      </c>
      <c r="M11393" s="1">
        <v>41996</v>
      </c>
      <c r="N11393"/>
      <c r="O11393" s="4">
        <v>0</v>
      </c>
      <c r="Q11393" s="4">
        <v>443900</v>
      </c>
      <c r="R11393" s="4">
        <v>1000000</v>
      </c>
      <c r="T11393" s="4">
        <v>66800</v>
      </c>
    </row>
    <row r="11394" spans="1:20" hidden="1" x14ac:dyDescent="0.2">
      <c r="A11394" t="s">
        <v>20</v>
      </c>
      <c r="B11394" t="s">
        <v>64</v>
      </c>
      <c r="C11394">
        <v>2</v>
      </c>
      <c r="D11394">
        <v>5</v>
      </c>
      <c r="E11394" t="s">
        <v>117</v>
      </c>
      <c r="F11394">
        <v>6639330</v>
      </c>
      <c r="G11394">
        <v>1</v>
      </c>
      <c r="H11394" t="s">
        <v>23</v>
      </c>
      <c r="I11394">
        <v>96</v>
      </c>
      <c r="J11394" t="s">
        <v>24</v>
      </c>
      <c r="K11394">
        <v>10668262</v>
      </c>
      <c r="L11394">
        <v>100271</v>
      </c>
      <c r="M11394" s="1">
        <v>41996</v>
      </c>
      <c r="N11394"/>
      <c r="O11394" s="4">
        <v>0</v>
      </c>
      <c r="Q11394" s="4">
        <v>443900</v>
      </c>
      <c r="R11394" s="4">
        <v>1000000</v>
      </c>
      <c r="T11394" s="4">
        <v>66800</v>
      </c>
    </row>
    <row r="11395" spans="1:20" hidden="1" x14ac:dyDescent="0.2">
      <c r="A11395" t="s">
        <v>20</v>
      </c>
      <c r="B11395" t="s">
        <v>64</v>
      </c>
      <c r="C11395">
        <v>2</v>
      </c>
      <c r="D11395">
        <v>5</v>
      </c>
      <c r="E11395" t="s">
        <v>117</v>
      </c>
      <c r="F11395">
        <v>6639331</v>
      </c>
      <c r="G11395">
        <v>1</v>
      </c>
      <c r="H11395" t="s">
        <v>23</v>
      </c>
      <c r="I11395">
        <v>96</v>
      </c>
      <c r="J11395" t="s">
        <v>24</v>
      </c>
      <c r="K11395">
        <v>10676260</v>
      </c>
      <c r="L11395">
        <v>100271</v>
      </c>
      <c r="M11395" s="1">
        <v>41996</v>
      </c>
      <c r="N11395"/>
      <c r="O11395" s="4">
        <v>0</v>
      </c>
      <c r="Q11395" s="4">
        <v>443900</v>
      </c>
      <c r="R11395" s="4">
        <v>1000000</v>
      </c>
      <c r="T11395" s="4">
        <v>66800</v>
      </c>
    </row>
    <row r="11396" spans="1:20" hidden="1" x14ac:dyDescent="0.2">
      <c r="A11396" t="s">
        <v>20</v>
      </c>
      <c r="B11396" t="s">
        <v>64</v>
      </c>
      <c r="C11396">
        <v>2</v>
      </c>
      <c r="D11396">
        <v>5</v>
      </c>
      <c r="E11396" t="s">
        <v>117</v>
      </c>
      <c r="F11396">
        <v>6639332</v>
      </c>
      <c r="G11396">
        <v>1</v>
      </c>
      <c r="H11396" t="s">
        <v>23</v>
      </c>
      <c r="I11396">
        <v>96</v>
      </c>
      <c r="J11396" t="s">
        <v>24</v>
      </c>
      <c r="K11396">
        <v>10675369</v>
      </c>
      <c r="L11396">
        <v>100271</v>
      </c>
      <c r="M11396" s="1">
        <v>41996</v>
      </c>
      <c r="N11396"/>
      <c r="O11396" s="4">
        <v>0</v>
      </c>
      <c r="Q11396" s="4">
        <v>443900</v>
      </c>
      <c r="R11396" s="4">
        <v>1000000</v>
      </c>
      <c r="T11396" s="4">
        <v>66800</v>
      </c>
    </row>
    <row r="11397" spans="1:20" hidden="1" x14ac:dyDescent="0.2">
      <c r="A11397" t="s">
        <v>20</v>
      </c>
      <c r="B11397" t="s">
        <v>64</v>
      </c>
      <c r="C11397">
        <v>2</v>
      </c>
      <c r="D11397">
        <v>5</v>
      </c>
      <c r="E11397" t="s">
        <v>117</v>
      </c>
      <c r="F11397">
        <v>6639333</v>
      </c>
      <c r="G11397">
        <v>1</v>
      </c>
      <c r="H11397" t="s">
        <v>23</v>
      </c>
      <c r="I11397">
        <v>96</v>
      </c>
      <c r="J11397" t="s">
        <v>24</v>
      </c>
      <c r="K11397">
        <v>10665964</v>
      </c>
      <c r="L11397">
        <v>100271</v>
      </c>
      <c r="M11397" s="1">
        <v>41996</v>
      </c>
      <c r="N11397"/>
      <c r="O11397" s="4">
        <v>0</v>
      </c>
      <c r="Q11397" s="4">
        <v>443900</v>
      </c>
      <c r="R11397" s="4">
        <v>1000000</v>
      </c>
      <c r="T11397" s="4">
        <v>66800</v>
      </c>
    </row>
    <row r="11398" spans="1:20" hidden="1" x14ac:dyDescent="0.2">
      <c r="A11398" t="s">
        <v>20</v>
      </c>
      <c r="B11398" t="s">
        <v>64</v>
      </c>
      <c r="C11398">
        <v>2</v>
      </c>
      <c r="D11398">
        <v>5</v>
      </c>
      <c r="E11398" t="s">
        <v>117</v>
      </c>
      <c r="F11398">
        <v>6639334</v>
      </c>
      <c r="G11398">
        <v>1</v>
      </c>
      <c r="H11398" t="s">
        <v>23</v>
      </c>
      <c r="I11398">
        <v>96</v>
      </c>
      <c r="J11398" t="s">
        <v>24</v>
      </c>
      <c r="K11398">
        <v>10676662</v>
      </c>
      <c r="L11398">
        <v>100271</v>
      </c>
      <c r="M11398" s="1">
        <v>41996</v>
      </c>
      <c r="N11398"/>
      <c r="O11398" s="4">
        <v>0</v>
      </c>
      <c r="Q11398" s="4">
        <v>443900</v>
      </c>
      <c r="R11398" s="4">
        <v>1000000</v>
      </c>
      <c r="T11398" s="4">
        <v>66800</v>
      </c>
    </row>
    <row r="11399" spans="1:20" hidden="1" x14ac:dyDescent="0.2">
      <c r="A11399" t="s">
        <v>20</v>
      </c>
      <c r="B11399" t="s">
        <v>64</v>
      </c>
      <c r="C11399">
        <v>2</v>
      </c>
      <c r="D11399">
        <v>5</v>
      </c>
      <c r="E11399" t="s">
        <v>117</v>
      </c>
      <c r="F11399">
        <v>6639335</v>
      </c>
      <c r="G11399">
        <v>1</v>
      </c>
      <c r="H11399" t="s">
        <v>23</v>
      </c>
      <c r="I11399">
        <v>96</v>
      </c>
      <c r="J11399" t="s">
        <v>24</v>
      </c>
      <c r="K11399">
        <v>10668640</v>
      </c>
      <c r="L11399">
        <v>100271</v>
      </c>
      <c r="M11399" s="1">
        <v>41996</v>
      </c>
      <c r="N11399"/>
      <c r="O11399" s="4">
        <v>0</v>
      </c>
      <c r="Q11399" s="4">
        <v>443900</v>
      </c>
      <c r="R11399" s="4">
        <v>1000000</v>
      </c>
      <c r="T11399" s="4">
        <v>66800</v>
      </c>
    </row>
    <row r="11400" spans="1:20" hidden="1" x14ac:dyDescent="0.2">
      <c r="A11400" t="s">
        <v>20</v>
      </c>
      <c r="B11400" t="s">
        <v>64</v>
      </c>
      <c r="C11400">
        <v>2</v>
      </c>
      <c r="D11400">
        <v>5</v>
      </c>
      <c r="E11400" t="s">
        <v>117</v>
      </c>
      <c r="F11400">
        <v>6639336</v>
      </c>
      <c r="G11400">
        <v>1</v>
      </c>
      <c r="H11400" t="s">
        <v>23</v>
      </c>
      <c r="I11400">
        <v>96</v>
      </c>
      <c r="J11400" t="s">
        <v>24</v>
      </c>
      <c r="K11400">
        <v>10673452</v>
      </c>
      <c r="L11400">
        <v>100271</v>
      </c>
      <c r="M11400" s="1">
        <v>41996</v>
      </c>
      <c r="N11400"/>
      <c r="O11400" s="4">
        <v>0</v>
      </c>
      <c r="Q11400" s="4">
        <v>443900</v>
      </c>
      <c r="R11400" s="4">
        <v>1000000</v>
      </c>
      <c r="T11400" s="4">
        <v>66800</v>
      </c>
    </row>
    <row r="11401" spans="1:20" hidden="1" x14ac:dyDescent="0.2">
      <c r="A11401" t="s">
        <v>20</v>
      </c>
      <c r="B11401" t="s">
        <v>64</v>
      </c>
      <c r="C11401">
        <v>2</v>
      </c>
      <c r="D11401">
        <v>5</v>
      </c>
      <c r="E11401" t="s">
        <v>117</v>
      </c>
      <c r="F11401">
        <v>6639337</v>
      </c>
      <c r="G11401">
        <v>1</v>
      </c>
      <c r="H11401" t="s">
        <v>23</v>
      </c>
      <c r="I11401">
        <v>96</v>
      </c>
      <c r="J11401" t="s">
        <v>24</v>
      </c>
      <c r="K11401">
        <v>10675639</v>
      </c>
      <c r="L11401">
        <v>100271</v>
      </c>
      <c r="M11401" s="1">
        <v>41996</v>
      </c>
      <c r="N11401"/>
      <c r="O11401" s="4">
        <v>0</v>
      </c>
      <c r="Q11401" s="4">
        <v>443900</v>
      </c>
      <c r="R11401" s="4">
        <v>1000000</v>
      </c>
      <c r="T11401" s="4">
        <v>66800</v>
      </c>
    </row>
    <row r="11402" spans="1:20" hidden="1" x14ac:dyDescent="0.2">
      <c r="A11402" t="s">
        <v>20</v>
      </c>
      <c r="B11402" t="s">
        <v>64</v>
      </c>
      <c r="C11402">
        <v>2</v>
      </c>
      <c r="D11402">
        <v>5</v>
      </c>
      <c r="E11402" t="s">
        <v>117</v>
      </c>
      <c r="F11402">
        <v>6639338</v>
      </c>
      <c r="G11402">
        <v>1</v>
      </c>
      <c r="H11402" t="s">
        <v>23</v>
      </c>
      <c r="I11402">
        <v>96</v>
      </c>
      <c r="J11402" t="s">
        <v>24</v>
      </c>
      <c r="K11402">
        <v>10663837</v>
      </c>
      <c r="L11402">
        <v>100271</v>
      </c>
      <c r="M11402" s="1">
        <v>41996</v>
      </c>
      <c r="N11402"/>
      <c r="O11402" s="4">
        <v>0</v>
      </c>
      <c r="Q11402" s="4">
        <v>443900</v>
      </c>
      <c r="R11402" s="4">
        <v>1000000</v>
      </c>
      <c r="T11402" s="4">
        <v>66800</v>
      </c>
    </row>
    <row r="11403" spans="1:20" hidden="1" x14ac:dyDescent="0.2">
      <c r="A11403" t="s">
        <v>20</v>
      </c>
      <c r="B11403" t="s">
        <v>64</v>
      </c>
      <c r="C11403">
        <v>2</v>
      </c>
      <c r="D11403">
        <v>5</v>
      </c>
      <c r="E11403" t="s">
        <v>117</v>
      </c>
      <c r="F11403">
        <v>6639339</v>
      </c>
      <c r="G11403">
        <v>1</v>
      </c>
      <c r="H11403" t="s">
        <v>23</v>
      </c>
      <c r="I11403">
        <v>96</v>
      </c>
      <c r="J11403" t="s">
        <v>24</v>
      </c>
      <c r="K11403">
        <v>10674472</v>
      </c>
      <c r="L11403">
        <v>100271</v>
      </c>
      <c r="M11403" s="1">
        <v>41996</v>
      </c>
      <c r="N11403"/>
      <c r="O11403" s="4">
        <v>0</v>
      </c>
      <c r="Q11403" s="4">
        <v>443900</v>
      </c>
      <c r="R11403" s="4">
        <v>1000000</v>
      </c>
      <c r="T11403" s="4">
        <v>66800</v>
      </c>
    </row>
    <row r="11404" spans="1:20" hidden="1" x14ac:dyDescent="0.2">
      <c r="A11404" t="s">
        <v>20</v>
      </c>
      <c r="B11404" t="s">
        <v>64</v>
      </c>
      <c r="C11404">
        <v>2</v>
      </c>
      <c r="D11404">
        <v>5</v>
      </c>
      <c r="E11404" t="s">
        <v>117</v>
      </c>
      <c r="F11404">
        <v>6639340</v>
      </c>
      <c r="G11404">
        <v>1</v>
      </c>
      <c r="H11404" t="s">
        <v>23</v>
      </c>
      <c r="I11404">
        <v>96</v>
      </c>
      <c r="J11404" t="s">
        <v>24</v>
      </c>
      <c r="K11404">
        <v>10666345</v>
      </c>
      <c r="L11404">
        <v>100271</v>
      </c>
      <c r="M11404" s="1">
        <v>41996</v>
      </c>
      <c r="N11404"/>
      <c r="O11404" s="4">
        <v>0</v>
      </c>
      <c r="Q11404" s="4">
        <v>443900</v>
      </c>
      <c r="R11404" s="4">
        <v>1000000</v>
      </c>
      <c r="T11404" s="4">
        <v>66800</v>
      </c>
    </row>
    <row r="11405" spans="1:20" hidden="1" x14ac:dyDescent="0.2">
      <c r="A11405" t="s">
        <v>20</v>
      </c>
      <c r="B11405" t="s">
        <v>64</v>
      </c>
      <c r="C11405">
        <v>2</v>
      </c>
      <c r="D11405">
        <v>5</v>
      </c>
      <c r="E11405" t="s">
        <v>117</v>
      </c>
      <c r="F11405">
        <v>6639341</v>
      </c>
      <c r="G11405">
        <v>1</v>
      </c>
      <c r="H11405" t="s">
        <v>23</v>
      </c>
      <c r="I11405">
        <v>96</v>
      </c>
      <c r="J11405" t="s">
        <v>24</v>
      </c>
      <c r="K11405">
        <v>10674712</v>
      </c>
      <c r="L11405">
        <v>100271</v>
      </c>
      <c r="M11405" s="1">
        <v>41996</v>
      </c>
      <c r="N11405"/>
      <c r="O11405" s="4">
        <v>0</v>
      </c>
      <c r="Q11405" s="4">
        <v>443900</v>
      </c>
      <c r="R11405" s="4">
        <v>1000000</v>
      </c>
      <c r="T11405" s="4">
        <v>66800</v>
      </c>
    </row>
    <row r="11406" spans="1:20" hidden="1" x14ac:dyDescent="0.2">
      <c r="A11406" t="s">
        <v>20</v>
      </c>
      <c r="B11406" t="s">
        <v>64</v>
      </c>
      <c r="C11406">
        <v>2</v>
      </c>
      <c r="D11406">
        <v>5</v>
      </c>
      <c r="E11406" t="s">
        <v>117</v>
      </c>
      <c r="F11406">
        <v>6639342</v>
      </c>
      <c r="G11406">
        <v>1</v>
      </c>
      <c r="H11406" t="s">
        <v>23</v>
      </c>
      <c r="I11406">
        <v>96</v>
      </c>
      <c r="J11406" t="s">
        <v>24</v>
      </c>
      <c r="K11406">
        <v>10673614</v>
      </c>
      <c r="L11406">
        <v>100271</v>
      </c>
      <c r="M11406" s="1">
        <v>41996</v>
      </c>
      <c r="N11406"/>
      <c r="O11406" s="4">
        <v>0</v>
      </c>
      <c r="Q11406" s="4">
        <v>443900</v>
      </c>
      <c r="R11406" s="4">
        <v>1000000</v>
      </c>
      <c r="T11406" s="4">
        <v>66800</v>
      </c>
    </row>
    <row r="11407" spans="1:20" hidden="1" x14ac:dyDescent="0.2">
      <c r="A11407" t="s">
        <v>20</v>
      </c>
      <c r="B11407" t="s">
        <v>64</v>
      </c>
      <c r="C11407">
        <v>2</v>
      </c>
      <c r="D11407">
        <v>5</v>
      </c>
      <c r="E11407" t="s">
        <v>117</v>
      </c>
      <c r="F11407">
        <v>6639343</v>
      </c>
      <c r="G11407">
        <v>1</v>
      </c>
      <c r="H11407" t="s">
        <v>23</v>
      </c>
      <c r="I11407">
        <v>96</v>
      </c>
      <c r="J11407" t="s">
        <v>24</v>
      </c>
      <c r="K11407">
        <v>10664173</v>
      </c>
      <c r="L11407">
        <v>100271</v>
      </c>
      <c r="M11407" s="1">
        <v>41996</v>
      </c>
      <c r="N11407"/>
      <c r="O11407" s="4">
        <v>0</v>
      </c>
      <c r="Q11407" s="4">
        <v>443900</v>
      </c>
      <c r="R11407" s="4">
        <v>1000000</v>
      </c>
      <c r="T11407" s="4">
        <v>66800</v>
      </c>
    </row>
    <row r="11408" spans="1:20" hidden="1" x14ac:dyDescent="0.2">
      <c r="A11408" t="s">
        <v>20</v>
      </c>
      <c r="B11408" t="s">
        <v>64</v>
      </c>
      <c r="C11408">
        <v>2</v>
      </c>
      <c r="D11408">
        <v>5</v>
      </c>
      <c r="E11408" t="s">
        <v>117</v>
      </c>
      <c r="F11408">
        <v>6639344</v>
      </c>
      <c r="G11408">
        <v>1</v>
      </c>
      <c r="H11408" t="s">
        <v>23</v>
      </c>
      <c r="I11408">
        <v>96</v>
      </c>
      <c r="J11408" t="s">
        <v>24</v>
      </c>
      <c r="K11408">
        <v>10674976</v>
      </c>
      <c r="L11408">
        <v>100271</v>
      </c>
      <c r="M11408" s="1">
        <v>41996</v>
      </c>
      <c r="N11408"/>
      <c r="O11408" s="4">
        <v>0</v>
      </c>
      <c r="Q11408" s="4">
        <v>443900</v>
      </c>
      <c r="R11408" s="4">
        <v>1000000</v>
      </c>
      <c r="T11408" s="4">
        <v>66800</v>
      </c>
    </row>
    <row r="11409" spans="1:20" hidden="1" x14ac:dyDescent="0.2">
      <c r="A11409" t="s">
        <v>20</v>
      </c>
      <c r="B11409" t="s">
        <v>64</v>
      </c>
      <c r="C11409">
        <v>2</v>
      </c>
      <c r="D11409">
        <v>5</v>
      </c>
      <c r="E11409" t="s">
        <v>117</v>
      </c>
      <c r="F11409">
        <v>6639345</v>
      </c>
      <c r="G11409">
        <v>1</v>
      </c>
      <c r="H11409" t="s">
        <v>23</v>
      </c>
      <c r="I11409">
        <v>96</v>
      </c>
      <c r="J11409" t="s">
        <v>24</v>
      </c>
      <c r="K11409">
        <v>10666669</v>
      </c>
      <c r="L11409">
        <v>100271</v>
      </c>
      <c r="M11409" s="1">
        <v>41996</v>
      </c>
      <c r="N11409"/>
      <c r="O11409" s="4">
        <v>0</v>
      </c>
      <c r="Q11409" s="4">
        <v>443900</v>
      </c>
      <c r="R11409" s="4">
        <v>1000000</v>
      </c>
      <c r="T11409" s="4">
        <v>66800</v>
      </c>
    </row>
    <row r="11410" spans="1:20" hidden="1" x14ac:dyDescent="0.2">
      <c r="A11410" t="s">
        <v>20</v>
      </c>
      <c r="B11410" t="s">
        <v>64</v>
      </c>
      <c r="C11410">
        <v>2</v>
      </c>
      <c r="D11410">
        <v>5</v>
      </c>
      <c r="E11410" t="s">
        <v>117</v>
      </c>
      <c r="F11410">
        <v>6639346</v>
      </c>
      <c r="G11410">
        <v>1</v>
      </c>
      <c r="H11410" t="s">
        <v>23</v>
      </c>
      <c r="I11410">
        <v>96</v>
      </c>
      <c r="J11410" t="s">
        <v>24</v>
      </c>
      <c r="K11410">
        <v>10675120</v>
      </c>
      <c r="L11410">
        <v>100271</v>
      </c>
      <c r="M11410" s="1">
        <v>41996</v>
      </c>
      <c r="N11410"/>
      <c r="O11410" s="4">
        <v>0</v>
      </c>
      <c r="Q11410" s="4">
        <v>443900</v>
      </c>
      <c r="R11410" s="4">
        <v>1000000</v>
      </c>
      <c r="T11410" s="4">
        <v>66800</v>
      </c>
    </row>
    <row r="11411" spans="1:20" hidden="1" x14ac:dyDescent="0.2">
      <c r="A11411" t="s">
        <v>20</v>
      </c>
      <c r="B11411" t="s">
        <v>64</v>
      </c>
      <c r="C11411">
        <v>2</v>
      </c>
      <c r="D11411">
        <v>5</v>
      </c>
      <c r="E11411" t="s">
        <v>117</v>
      </c>
      <c r="F11411">
        <v>6639347</v>
      </c>
      <c r="G11411">
        <v>1</v>
      </c>
      <c r="H11411" t="s">
        <v>23</v>
      </c>
      <c r="I11411">
        <v>96</v>
      </c>
      <c r="J11411" t="s">
        <v>24</v>
      </c>
      <c r="K11411">
        <v>10673815</v>
      </c>
      <c r="L11411">
        <v>100271</v>
      </c>
      <c r="M11411" s="1">
        <v>41996</v>
      </c>
      <c r="N11411"/>
      <c r="O11411" s="4">
        <v>0</v>
      </c>
      <c r="Q11411" s="4">
        <v>443900</v>
      </c>
      <c r="R11411" s="4">
        <v>1000000</v>
      </c>
      <c r="T11411" s="4">
        <v>66800</v>
      </c>
    </row>
    <row r="11412" spans="1:20" hidden="1" x14ac:dyDescent="0.2">
      <c r="A11412" t="s">
        <v>20</v>
      </c>
      <c r="B11412" t="s">
        <v>64</v>
      </c>
      <c r="C11412">
        <v>2</v>
      </c>
      <c r="D11412">
        <v>5</v>
      </c>
      <c r="E11412" t="s">
        <v>117</v>
      </c>
      <c r="F11412">
        <v>6639348</v>
      </c>
      <c r="G11412">
        <v>1</v>
      </c>
      <c r="H11412" t="s">
        <v>23</v>
      </c>
      <c r="I11412">
        <v>96</v>
      </c>
      <c r="J11412" t="s">
        <v>24</v>
      </c>
      <c r="K11412">
        <v>10664746</v>
      </c>
      <c r="L11412">
        <v>100271</v>
      </c>
      <c r="M11412" s="1">
        <v>41996</v>
      </c>
      <c r="N11412"/>
      <c r="O11412" s="4">
        <v>0</v>
      </c>
      <c r="Q11412" s="4">
        <v>443900</v>
      </c>
      <c r="R11412" s="4">
        <v>1000000</v>
      </c>
      <c r="T11412" s="4">
        <v>66800</v>
      </c>
    </row>
    <row r="11413" spans="1:20" hidden="1" x14ac:dyDescent="0.2">
      <c r="A11413" t="s">
        <v>20</v>
      </c>
      <c r="B11413" t="s">
        <v>64</v>
      </c>
      <c r="C11413">
        <v>2</v>
      </c>
      <c r="D11413">
        <v>5</v>
      </c>
      <c r="E11413" t="s">
        <v>117</v>
      </c>
      <c r="F11413">
        <v>6639349</v>
      </c>
      <c r="G11413">
        <v>1</v>
      </c>
      <c r="H11413" t="s">
        <v>23</v>
      </c>
      <c r="I11413">
        <v>96</v>
      </c>
      <c r="J11413" t="s">
        <v>24</v>
      </c>
      <c r="K11413">
        <v>10673947</v>
      </c>
      <c r="L11413">
        <v>100271</v>
      </c>
      <c r="M11413" s="1">
        <v>41996</v>
      </c>
      <c r="N11413"/>
      <c r="O11413" s="4">
        <v>0</v>
      </c>
      <c r="Q11413" s="4">
        <v>443900</v>
      </c>
      <c r="R11413" s="4">
        <v>1000000</v>
      </c>
      <c r="T11413" s="4">
        <v>66800</v>
      </c>
    </row>
    <row r="11414" spans="1:20" hidden="1" x14ac:dyDescent="0.2">
      <c r="A11414" t="s">
        <v>20</v>
      </c>
      <c r="B11414" t="s">
        <v>64</v>
      </c>
      <c r="C11414">
        <v>2</v>
      </c>
      <c r="D11414">
        <v>5</v>
      </c>
      <c r="E11414" t="s">
        <v>117</v>
      </c>
      <c r="F11414">
        <v>6639350</v>
      </c>
      <c r="G11414">
        <v>1</v>
      </c>
      <c r="H11414" t="s">
        <v>23</v>
      </c>
      <c r="I11414">
        <v>96</v>
      </c>
      <c r="J11414" t="s">
        <v>24</v>
      </c>
      <c r="K11414">
        <v>10660675</v>
      </c>
      <c r="L11414">
        <v>100271</v>
      </c>
      <c r="M11414" s="1">
        <v>41996</v>
      </c>
      <c r="N11414"/>
      <c r="O11414" s="4">
        <v>0</v>
      </c>
      <c r="Q11414" s="4">
        <v>443900</v>
      </c>
      <c r="R11414" s="4">
        <v>1000000</v>
      </c>
      <c r="T11414" s="4">
        <v>66800</v>
      </c>
    </row>
    <row r="11415" spans="1:20" hidden="1" x14ac:dyDescent="0.2">
      <c r="A11415" t="s">
        <v>20</v>
      </c>
      <c r="B11415" t="s">
        <v>64</v>
      </c>
      <c r="C11415">
        <v>2</v>
      </c>
      <c r="D11415">
        <v>5</v>
      </c>
      <c r="E11415" t="s">
        <v>117</v>
      </c>
      <c r="F11415">
        <v>6639351</v>
      </c>
      <c r="G11415">
        <v>1</v>
      </c>
      <c r="H11415" t="s">
        <v>23</v>
      </c>
      <c r="I11415">
        <v>96</v>
      </c>
      <c r="J11415" t="s">
        <v>24</v>
      </c>
      <c r="K11415">
        <v>10675417</v>
      </c>
      <c r="L11415">
        <v>100271</v>
      </c>
      <c r="M11415" s="1">
        <v>41996</v>
      </c>
      <c r="N11415"/>
      <c r="O11415" s="4">
        <v>0</v>
      </c>
      <c r="Q11415" s="4">
        <v>443900</v>
      </c>
      <c r="R11415" s="4">
        <v>1000000</v>
      </c>
      <c r="T11415" s="4">
        <v>66800</v>
      </c>
    </row>
    <row r="11416" spans="1:20" hidden="1" x14ac:dyDescent="0.2">
      <c r="A11416" t="s">
        <v>20</v>
      </c>
      <c r="B11416" t="s">
        <v>64</v>
      </c>
      <c r="C11416">
        <v>2</v>
      </c>
      <c r="D11416">
        <v>5</v>
      </c>
      <c r="E11416" t="s">
        <v>117</v>
      </c>
      <c r="F11416">
        <v>6639352</v>
      </c>
      <c r="G11416">
        <v>1</v>
      </c>
      <c r="H11416" t="s">
        <v>23</v>
      </c>
      <c r="I11416">
        <v>96</v>
      </c>
      <c r="J11416" t="s">
        <v>24</v>
      </c>
      <c r="K11416">
        <v>10674274</v>
      </c>
      <c r="L11416">
        <v>100271</v>
      </c>
      <c r="M11416" s="1">
        <v>41996</v>
      </c>
      <c r="N11416"/>
      <c r="O11416" s="4">
        <v>0</v>
      </c>
      <c r="Q11416" s="4">
        <v>443900</v>
      </c>
      <c r="R11416" s="4">
        <v>1000000</v>
      </c>
      <c r="T11416" s="4">
        <v>66800</v>
      </c>
    </row>
    <row r="11417" spans="1:20" hidden="1" x14ac:dyDescent="0.2">
      <c r="A11417" t="s">
        <v>20</v>
      </c>
      <c r="B11417" t="s">
        <v>64</v>
      </c>
      <c r="C11417">
        <v>2</v>
      </c>
      <c r="D11417">
        <v>5</v>
      </c>
      <c r="E11417" t="s">
        <v>117</v>
      </c>
      <c r="F11417">
        <v>6639353</v>
      </c>
      <c r="G11417">
        <v>1</v>
      </c>
      <c r="H11417" t="s">
        <v>23</v>
      </c>
      <c r="I11417">
        <v>96</v>
      </c>
      <c r="J11417" t="s">
        <v>24</v>
      </c>
      <c r="K11417">
        <v>10665043</v>
      </c>
      <c r="L11417">
        <v>100271</v>
      </c>
      <c r="M11417" s="1">
        <v>41996</v>
      </c>
      <c r="N11417"/>
      <c r="O11417" s="4">
        <v>0</v>
      </c>
      <c r="Q11417" s="4">
        <v>443900</v>
      </c>
      <c r="R11417" s="4">
        <v>1000000</v>
      </c>
      <c r="T11417" s="4">
        <v>66800</v>
      </c>
    </row>
    <row r="11418" spans="1:20" hidden="1" x14ac:dyDescent="0.2">
      <c r="A11418" t="s">
        <v>20</v>
      </c>
      <c r="B11418" t="s">
        <v>64</v>
      </c>
      <c r="C11418">
        <v>2</v>
      </c>
      <c r="D11418">
        <v>5</v>
      </c>
      <c r="E11418" t="s">
        <v>117</v>
      </c>
      <c r="F11418">
        <v>6639354</v>
      </c>
      <c r="G11418">
        <v>1</v>
      </c>
      <c r="H11418" t="s">
        <v>23</v>
      </c>
      <c r="I11418">
        <v>96</v>
      </c>
      <c r="J11418" t="s">
        <v>24</v>
      </c>
      <c r="K11418">
        <v>10674298</v>
      </c>
      <c r="L11418">
        <v>100271</v>
      </c>
      <c r="M11418" s="1">
        <v>41996</v>
      </c>
      <c r="N11418"/>
      <c r="O11418" s="4">
        <v>0</v>
      </c>
      <c r="Q11418" s="4">
        <v>443900</v>
      </c>
      <c r="R11418" s="4">
        <v>1000000</v>
      </c>
      <c r="T11418" s="4">
        <v>66800</v>
      </c>
    </row>
    <row r="11419" spans="1:20" hidden="1" x14ac:dyDescent="0.2">
      <c r="A11419" t="s">
        <v>20</v>
      </c>
      <c r="B11419" t="s">
        <v>64</v>
      </c>
      <c r="C11419">
        <v>2</v>
      </c>
      <c r="D11419">
        <v>5</v>
      </c>
      <c r="E11419" t="s">
        <v>117</v>
      </c>
      <c r="F11419">
        <v>6639355</v>
      </c>
      <c r="G11419">
        <v>1</v>
      </c>
      <c r="H11419" t="s">
        <v>23</v>
      </c>
      <c r="I11419">
        <v>96</v>
      </c>
      <c r="J11419" t="s">
        <v>24</v>
      </c>
      <c r="K11419">
        <v>10667557</v>
      </c>
      <c r="L11419">
        <v>100271</v>
      </c>
      <c r="M11419" s="1">
        <v>41996</v>
      </c>
      <c r="N11419"/>
      <c r="O11419" s="4">
        <v>0</v>
      </c>
      <c r="Q11419" s="4">
        <v>443900</v>
      </c>
      <c r="R11419" s="4">
        <v>1000000</v>
      </c>
      <c r="T11419" s="4">
        <v>66800</v>
      </c>
    </row>
    <row r="11420" spans="1:20" hidden="1" x14ac:dyDescent="0.2">
      <c r="A11420" t="s">
        <v>20</v>
      </c>
      <c r="B11420" t="s">
        <v>64</v>
      </c>
      <c r="C11420">
        <v>2</v>
      </c>
      <c r="D11420">
        <v>5</v>
      </c>
      <c r="E11420" t="s">
        <v>117</v>
      </c>
      <c r="F11420">
        <v>6639356</v>
      </c>
      <c r="G11420">
        <v>1</v>
      </c>
      <c r="H11420" t="s">
        <v>23</v>
      </c>
      <c r="I11420">
        <v>96</v>
      </c>
      <c r="J11420" t="s">
        <v>24</v>
      </c>
      <c r="K11420">
        <v>10673071</v>
      </c>
      <c r="L11420">
        <v>100271</v>
      </c>
      <c r="M11420" s="1">
        <v>41996</v>
      </c>
      <c r="N11420"/>
      <c r="O11420" s="4">
        <v>0</v>
      </c>
      <c r="Q11420" s="4">
        <v>443900</v>
      </c>
      <c r="R11420" s="4">
        <v>1000000</v>
      </c>
      <c r="T11420" s="4">
        <v>66800</v>
      </c>
    </row>
    <row r="11421" spans="1:20" hidden="1" x14ac:dyDescent="0.2">
      <c r="A11421" t="s">
        <v>20</v>
      </c>
      <c r="B11421" t="s">
        <v>64</v>
      </c>
      <c r="C11421">
        <v>2</v>
      </c>
      <c r="D11421">
        <v>5</v>
      </c>
      <c r="E11421" t="s">
        <v>117</v>
      </c>
      <c r="F11421">
        <v>6639357</v>
      </c>
      <c r="G11421">
        <v>1</v>
      </c>
      <c r="H11421" t="s">
        <v>23</v>
      </c>
      <c r="I11421">
        <v>96</v>
      </c>
      <c r="J11421" t="s">
        <v>24</v>
      </c>
      <c r="K11421">
        <v>10674682</v>
      </c>
      <c r="L11421">
        <v>100271</v>
      </c>
      <c r="M11421" s="1">
        <v>41996</v>
      </c>
      <c r="N11421"/>
      <c r="O11421" s="4">
        <v>0</v>
      </c>
      <c r="Q11421" s="4">
        <v>443900</v>
      </c>
      <c r="R11421" s="4">
        <v>1000000</v>
      </c>
      <c r="T11421" s="4">
        <v>66800</v>
      </c>
    </row>
    <row r="11422" spans="1:20" hidden="1" x14ac:dyDescent="0.2">
      <c r="A11422" t="s">
        <v>20</v>
      </c>
      <c r="B11422" t="s">
        <v>64</v>
      </c>
      <c r="C11422">
        <v>2</v>
      </c>
      <c r="D11422">
        <v>5</v>
      </c>
      <c r="E11422" t="s">
        <v>117</v>
      </c>
      <c r="F11422">
        <v>6639358</v>
      </c>
      <c r="G11422">
        <v>1</v>
      </c>
      <c r="H11422" t="s">
        <v>23</v>
      </c>
      <c r="I11422">
        <v>96</v>
      </c>
      <c r="J11422" t="s">
        <v>24</v>
      </c>
      <c r="K11422">
        <v>10675492</v>
      </c>
      <c r="L11422">
        <v>100271</v>
      </c>
      <c r="M11422" s="1">
        <v>41996</v>
      </c>
      <c r="N11422"/>
      <c r="O11422" s="4">
        <v>0</v>
      </c>
      <c r="Q11422" s="4">
        <v>443900</v>
      </c>
      <c r="R11422" s="4">
        <v>1000000</v>
      </c>
      <c r="T11422" s="4">
        <v>66800</v>
      </c>
    </row>
    <row r="11423" spans="1:20" hidden="1" x14ac:dyDescent="0.2">
      <c r="A11423" t="s">
        <v>20</v>
      </c>
      <c r="B11423" t="s">
        <v>64</v>
      </c>
      <c r="C11423">
        <v>2</v>
      </c>
      <c r="D11423">
        <v>5</v>
      </c>
      <c r="E11423" t="s">
        <v>117</v>
      </c>
      <c r="F11423">
        <v>6639359</v>
      </c>
      <c r="G11423">
        <v>1</v>
      </c>
      <c r="H11423" t="s">
        <v>23</v>
      </c>
      <c r="I11423">
        <v>96</v>
      </c>
      <c r="J11423" t="s">
        <v>24</v>
      </c>
      <c r="K11423">
        <v>10674493</v>
      </c>
      <c r="L11423">
        <v>100271</v>
      </c>
      <c r="M11423" s="1">
        <v>41996</v>
      </c>
      <c r="N11423"/>
      <c r="O11423" s="4">
        <v>0</v>
      </c>
      <c r="Q11423" s="4">
        <v>443900</v>
      </c>
      <c r="R11423" s="4">
        <v>1000000</v>
      </c>
      <c r="T11423" s="4">
        <v>66800</v>
      </c>
    </row>
    <row r="11424" spans="1:20" hidden="1" x14ac:dyDescent="0.2">
      <c r="A11424" t="s">
        <v>20</v>
      </c>
      <c r="B11424" t="s">
        <v>64</v>
      </c>
      <c r="C11424">
        <v>2</v>
      </c>
      <c r="D11424">
        <v>5</v>
      </c>
      <c r="E11424" t="s">
        <v>117</v>
      </c>
      <c r="F11424">
        <v>6639360</v>
      </c>
      <c r="G11424">
        <v>1</v>
      </c>
      <c r="H11424" t="s">
        <v>23</v>
      </c>
      <c r="I11424">
        <v>96</v>
      </c>
      <c r="J11424" t="s">
        <v>24</v>
      </c>
      <c r="K11424">
        <v>10668079</v>
      </c>
      <c r="L11424">
        <v>100271</v>
      </c>
      <c r="M11424" s="1">
        <v>41996</v>
      </c>
      <c r="N11424"/>
      <c r="O11424" s="4">
        <v>0</v>
      </c>
      <c r="Q11424" s="4">
        <v>443900</v>
      </c>
      <c r="R11424" s="4">
        <v>1000000</v>
      </c>
      <c r="T11424" s="4">
        <v>66800</v>
      </c>
    </row>
    <row r="11425" spans="1:20" hidden="1" x14ac:dyDescent="0.2">
      <c r="A11425" t="s">
        <v>20</v>
      </c>
      <c r="B11425" t="s">
        <v>64</v>
      </c>
      <c r="C11425">
        <v>2</v>
      </c>
      <c r="D11425">
        <v>5</v>
      </c>
      <c r="E11425" t="s">
        <v>117</v>
      </c>
      <c r="F11425">
        <v>6639361</v>
      </c>
      <c r="G11425">
        <v>1</v>
      </c>
      <c r="H11425" t="s">
        <v>23</v>
      </c>
      <c r="I11425">
        <v>96</v>
      </c>
      <c r="J11425" t="s">
        <v>24</v>
      </c>
      <c r="K11425">
        <v>10676086</v>
      </c>
      <c r="L11425">
        <v>100271</v>
      </c>
      <c r="M11425" s="1">
        <v>41996</v>
      </c>
      <c r="N11425"/>
      <c r="O11425" s="4">
        <v>0</v>
      </c>
      <c r="Q11425" s="4">
        <v>443900</v>
      </c>
      <c r="R11425" s="4">
        <v>1000000</v>
      </c>
      <c r="T11425" s="4">
        <v>66800</v>
      </c>
    </row>
    <row r="11426" spans="1:20" hidden="1" x14ac:dyDescent="0.2">
      <c r="A11426" t="s">
        <v>20</v>
      </c>
      <c r="B11426" t="s">
        <v>64</v>
      </c>
      <c r="C11426">
        <v>2</v>
      </c>
      <c r="D11426">
        <v>5</v>
      </c>
      <c r="E11426" t="s">
        <v>117</v>
      </c>
      <c r="F11426">
        <v>6639362</v>
      </c>
      <c r="G11426">
        <v>1</v>
      </c>
      <c r="H11426" t="s">
        <v>23</v>
      </c>
      <c r="I11426">
        <v>96</v>
      </c>
      <c r="J11426" t="s">
        <v>24</v>
      </c>
      <c r="K11426">
        <v>10675210</v>
      </c>
      <c r="L11426">
        <v>100271</v>
      </c>
      <c r="M11426" s="1">
        <v>41996</v>
      </c>
      <c r="N11426"/>
      <c r="O11426" s="4">
        <v>0</v>
      </c>
      <c r="Q11426" s="4">
        <v>443900</v>
      </c>
      <c r="R11426" s="4">
        <v>1000000</v>
      </c>
      <c r="T11426" s="4">
        <v>66800</v>
      </c>
    </row>
    <row r="11427" spans="1:20" hidden="1" x14ac:dyDescent="0.2">
      <c r="A11427" t="s">
        <v>20</v>
      </c>
      <c r="B11427" t="s">
        <v>64</v>
      </c>
      <c r="C11427">
        <v>2</v>
      </c>
      <c r="D11427">
        <v>5</v>
      </c>
      <c r="E11427" t="s">
        <v>117</v>
      </c>
      <c r="F11427">
        <v>6639363</v>
      </c>
      <c r="G11427">
        <v>1</v>
      </c>
      <c r="H11427" t="s">
        <v>23</v>
      </c>
      <c r="I11427">
        <v>96</v>
      </c>
      <c r="J11427" t="s">
        <v>24</v>
      </c>
      <c r="K11427">
        <v>10665811</v>
      </c>
      <c r="L11427">
        <v>100271</v>
      </c>
      <c r="M11427" s="1">
        <v>41996</v>
      </c>
      <c r="N11427"/>
      <c r="O11427" s="4">
        <v>0</v>
      </c>
      <c r="Q11427" s="4">
        <v>443900</v>
      </c>
      <c r="R11427" s="4">
        <v>1000000</v>
      </c>
      <c r="T11427" s="4">
        <v>66800</v>
      </c>
    </row>
    <row r="11428" spans="1:20" hidden="1" x14ac:dyDescent="0.2">
      <c r="A11428" t="s">
        <v>20</v>
      </c>
      <c r="B11428" t="s">
        <v>64</v>
      </c>
      <c r="C11428">
        <v>2</v>
      </c>
      <c r="D11428">
        <v>5</v>
      </c>
      <c r="E11428" t="s">
        <v>117</v>
      </c>
      <c r="F11428">
        <v>6639364</v>
      </c>
      <c r="G11428">
        <v>1</v>
      </c>
      <c r="H11428" t="s">
        <v>23</v>
      </c>
      <c r="I11428">
        <v>96</v>
      </c>
      <c r="J11428" t="s">
        <v>24</v>
      </c>
      <c r="K11428">
        <v>10676557</v>
      </c>
      <c r="L11428">
        <v>100271</v>
      </c>
      <c r="M11428" s="1">
        <v>41996</v>
      </c>
      <c r="N11428"/>
      <c r="O11428" s="4">
        <v>0</v>
      </c>
      <c r="Q11428" s="4">
        <v>443900</v>
      </c>
      <c r="R11428" s="4">
        <v>1000000</v>
      </c>
      <c r="T11428" s="4">
        <v>66800</v>
      </c>
    </row>
    <row r="11429" spans="1:20" hidden="1" x14ac:dyDescent="0.2">
      <c r="A11429" t="s">
        <v>20</v>
      </c>
      <c r="B11429" t="s">
        <v>64</v>
      </c>
      <c r="C11429">
        <v>2</v>
      </c>
      <c r="D11429">
        <v>5</v>
      </c>
      <c r="E11429" t="s">
        <v>117</v>
      </c>
      <c r="F11429">
        <v>6639365</v>
      </c>
      <c r="G11429">
        <v>1</v>
      </c>
      <c r="H11429" t="s">
        <v>23</v>
      </c>
      <c r="I11429">
        <v>96</v>
      </c>
      <c r="J11429" t="s">
        <v>24</v>
      </c>
      <c r="K11429">
        <v>10668493</v>
      </c>
      <c r="L11429">
        <v>100271</v>
      </c>
      <c r="M11429" s="1">
        <v>41996</v>
      </c>
      <c r="N11429"/>
      <c r="O11429" s="4">
        <v>0</v>
      </c>
      <c r="Q11429" s="4">
        <v>443900</v>
      </c>
      <c r="R11429" s="4">
        <v>1000000</v>
      </c>
      <c r="T11429" s="4">
        <v>66800</v>
      </c>
    </row>
    <row r="11430" spans="1:20" hidden="1" x14ac:dyDescent="0.2">
      <c r="A11430" t="s">
        <v>20</v>
      </c>
      <c r="B11430" t="s">
        <v>64</v>
      </c>
      <c r="C11430">
        <v>2</v>
      </c>
      <c r="D11430">
        <v>5</v>
      </c>
      <c r="E11430" t="s">
        <v>117</v>
      </c>
      <c r="F11430">
        <v>6639366</v>
      </c>
      <c r="G11430">
        <v>1</v>
      </c>
      <c r="H11430" t="s">
        <v>23</v>
      </c>
      <c r="I11430">
        <v>96</v>
      </c>
      <c r="J11430" t="s">
        <v>24</v>
      </c>
      <c r="K11430">
        <v>10676695</v>
      </c>
      <c r="L11430">
        <v>100271</v>
      </c>
      <c r="M11430" s="1">
        <v>41996</v>
      </c>
      <c r="N11430"/>
      <c r="O11430" s="4">
        <v>0</v>
      </c>
      <c r="Q11430" s="4">
        <v>443900</v>
      </c>
      <c r="R11430" s="4">
        <v>1000000</v>
      </c>
      <c r="T11430" s="4">
        <v>66800</v>
      </c>
    </row>
    <row r="11431" spans="1:20" hidden="1" x14ac:dyDescent="0.2">
      <c r="A11431" t="s">
        <v>20</v>
      </c>
      <c r="B11431" t="s">
        <v>64</v>
      </c>
      <c r="C11431">
        <v>2</v>
      </c>
      <c r="D11431">
        <v>5</v>
      </c>
      <c r="E11431" t="s">
        <v>117</v>
      </c>
      <c r="F11431">
        <v>6639367</v>
      </c>
      <c r="G11431">
        <v>1</v>
      </c>
      <c r="H11431" t="s">
        <v>23</v>
      </c>
      <c r="I11431">
        <v>96</v>
      </c>
      <c r="J11431" t="s">
        <v>24</v>
      </c>
      <c r="K11431">
        <v>10675525</v>
      </c>
      <c r="L11431">
        <v>100271</v>
      </c>
      <c r="M11431" s="1">
        <v>41996</v>
      </c>
      <c r="N11431"/>
      <c r="O11431" s="4">
        <v>0</v>
      </c>
      <c r="Q11431" s="4">
        <v>443900</v>
      </c>
      <c r="R11431" s="4">
        <v>1000000</v>
      </c>
      <c r="T11431" s="4">
        <v>66800</v>
      </c>
    </row>
    <row r="11432" spans="1:20" hidden="1" x14ac:dyDescent="0.2">
      <c r="A11432" t="s">
        <v>20</v>
      </c>
      <c r="B11432" t="s">
        <v>64</v>
      </c>
      <c r="C11432">
        <v>2</v>
      </c>
      <c r="D11432">
        <v>5</v>
      </c>
      <c r="E11432" t="s">
        <v>117</v>
      </c>
      <c r="F11432">
        <v>6639368</v>
      </c>
      <c r="G11432">
        <v>1</v>
      </c>
      <c r="H11432" t="s">
        <v>23</v>
      </c>
      <c r="I11432">
        <v>96</v>
      </c>
      <c r="J11432" t="s">
        <v>24</v>
      </c>
      <c r="K11432">
        <v>10663723</v>
      </c>
      <c r="L11432">
        <v>100271</v>
      </c>
      <c r="M11432" s="1">
        <v>41996</v>
      </c>
      <c r="N11432"/>
      <c r="O11432" s="4">
        <v>0</v>
      </c>
      <c r="Q11432" s="4">
        <v>443900</v>
      </c>
      <c r="R11432" s="4">
        <v>1000000</v>
      </c>
      <c r="T11432" s="4">
        <v>66800</v>
      </c>
    </row>
    <row r="11433" spans="1:20" hidden="1" x14ac:dyDescent="0.2">
      <c r="A11433" t="s">
        <v>20</v>
      </c>
      <c r="B11433" t="s">
        <v>64</v>
      </c>
      <c r="C11433">
        <v>2</v>
      </c>
      <c r="D11433">
        <v>5</v>
      </c>
      <c r="E11433" t="s">
        <v>117</v>
      </c>
      <c r="F11433">
        <v>6639369</v>
      </c>
      <c r="G11433">
        <v>1</v>
      </c>
      <c r="H11433" t="s">
        <v>23</v>
      </c>
      <c r="I11433">
        <v>96</v>
      </c>
      <c r="J11433" t="s">
        <v>24</v>
      </c>
      <c r="K11433">
        <v>10674370</v>
      </c>
      <c r="L11433">
        <v>100271</v>
      </c>
      <c r="M11433" s="1">
        <v>41996</v>
      </c>
      <c r="N11433"/>
      <c r="O11433" s="4">
        <v>0</v>
      </c>
      <c r="Q11433" s="4">
        <v>443900</v>
      </c>
      <c r="R11433" s="4">
        <v>1000000</v>
      </c>
      <c r="T11433" s="4">
        <v>66800</v>
      </c>
    </row>
    <row r="11434" spans="1:20" hidden="1" x14ac:dyDescent="0.2">
      <c r="A11434" t="s">
        <v>20</v>
      </c>
      <c r="B11434" t="s">
        <v>64</v>
      </c>
      <c r="C11434">
        <v>2</v>
      </c>
      <c r="D11434">
        <v>5</v>
      </c>
      <c r="E11434" t="s">
        <v>117</v>
      </c>
      <c r="F11434">
        <v>6639370</v>
      </c>
      <c r="G11434">
        <v>1</v>
      </c>
      <c r="H11434" t="s">
        <v>23</v>
      </c>
      <c r="I11434">
        <v>96</v>
      </c>
      <c r="J11434" t="s">
        <v>24</v>
      </c>
      <c r="K11434">
        <v>10666228</v>
      </c>
      <c r="L11434">
        <v>100271</v>
      </c>
      <c r="M11434" s="1">
        <v>41996</v>
      </c>
      <c r="N11434"/>
      <c r="O11434" s="4">
        <v>0</v>
      </c>
      <c r="Q11434" s="4">
        <v>443900</v>
      </c>
      <c r="R11434" s="4">
        <v>1000000</v>
      </c>
      <c r="T11434" s="4">
        <v>66800</v>
      </c>
    </row>
    <row r="11435" spans="1:20" hidden="1" x14ac:dyDescent="0.2">
      <c r="A11435" t="s">
        <v>20</v>
      </c>
      <c r="B11435" t="s">
        <v>64</v>
      </c>
      <c r="C11435">
        <v>2</v>
      </c>
      <c r="D11435">
        <v>5</v>
      </c>
      <c r="E11435" t="s">
        <v>117</v>
      </c>
      <c r="F11435">
        <v>6639371</v>
      </c>
      <c r="G11435">
        <v>1</v>
      </c>
      <c r="H11435" t="s">
        <v>23</v>
      </c>
      <c r="I11435">
        <v>96</v>
      </c>
      <c r="J11435" t="s">
        <v>24</v>
      </c>
      <c r="K11435">
        <v>10674610</v>
      </c>
      <c r="L11435">
        <v>100271</v>
      </c>
      <c r="M11435" s="1">
        <v>41996</v>
      </c>
      <c r="N11435"/>
      <c r="O11435" s="4">
        <v>0</v>
      </c>
      <c r="Q11435" s="4">
        <v>443900</v>
      </c>
      <c r="R11435" s="4">
        <v>1000000</v>
      </c>
      <c r="T11435" s="4">
        <v>66800</v>
      </c>
    </row>
    <row r="11436" spans="1:20" hidden="1" x14ac:dyDescent="0.2">
      <c r="A11436" t="s">
        <v>20</v>
      </c>
      <c r="B11436" t="s">
        <v>64</v>
      </c>
      <c r="C11436">
        <v>2</v>
      </c>
      <c r="D11436">
        <v>5</v>
      </c>
      <c r="E11436" t="s">
        <v>117</v>
      </c>
      <c r="F11436">
        <v>6639372</v>
      </c>
      <c r="G11436">
        <v>1</v>
      </c>
      <c r="H11436" t="s">
        <v>23</v>
      </c>
      <c r="I11436">
        <v>96</v>
      </c>
      <c r="J11436" t="s">
        <v>24</v>
      </c>
      <c r="K11436">
        <v>10673467</v>
      </c>
      <c r="L11436">
        <v>100271</v>
      </c>
      <c r="M11436" s="1">
        <v>41996</v>
      </c>
      <c r="N11436"/>
      <c r="O11436" s="4">
        <v>0</v>
      </c>
      <c r="Q11436" s="4">
        <v>443900</v>
      </c>
      <c r="R11436" s="4">
        <v>1000000</v>
      </c>
      <c r="T11436" s="4">
        <v>66800</v>
      </c>
    </row>
    <row r="11437" spans="1:20" hidden="1" x14ac:dyDescent="0.2">
      <c r="A11437" t="s">
        <v>20</v>
      </c>
      <c r="B11437" t="s">
        <v>64</v>
      </c>
      <c r="C11437">
        <v>2</v>
      </c>
      <c r="D11437">
        <v>5</v>
      </c>
      <c r="E11437" t="s">
        <v>117</v>
      </c>
      <c r="F11437">
        <v>6639373</v>
      </c>
      <c r="G11437">
        <v>1</v>
      </c>
      <c r="H11437" t="s">
        <v>23</v>
      </c>
      <c r="I11437">
        <v>96</v>
      </c>
      <c r="J11437" t="s">
        <v>24</v>
      </c>
      <c r="K11437">
        <v>10664029</v>
      </c>
      <c r="L11437">
        <v>100271</v>
      </c>
      <c r="M11437" s="1">
        <v>41996</v>
      </c>
      <c r="N11437"/>
      <c r="O11437" s="4">
        <v>0</v>
      </c>
      <c r="Q11437" s="4">
        <v>443900</v>
      </c>
      <c r="R11437" s="4">
        <v>1000000</v>
      </c>
      <c r="T11437" s="4">
        <v>66800</v>
      </c>
    </row>
    <row r="11438" spans="1:20" hidden="1" x14ac:dyDescent="0.2">
      <c r="A11438" t="s">
        <v>20</v>
      </c>
      <c r="B11438" t="s">
        <v>64</v>
      </c>
      <c r="C11438">
        <v>2</v>
      </c>
      <c r="D11438">
        <v>5</v>
      </c>
      <c r="E11438" t="s">
        <v>117</v>
      </c>
      <c r="F11438">
        <v>6639374</v>
      </c>
      <c r="G11438">
        <v>1</v>
      </c>
      <c r="H11438" t="s">
        <v>23</v>
      </c>
      <c r="I11438">
        <v>96</v>
      </c>
      <c r="J11438" t="s">
        <v>24</v>
      </c>
      <c r="K11438">
        <v>10674910</v>
      </c>
      <c r="L11438">
        <v>100271</v>
      </c>
      <c r="M11438" s="1">
        <v>41996</v>
      </c>
      <c r="N11438"/>
      <c r="O11438" s="4">
        <v>0</v>
      </c>
      <c r="Q11438" s="4">
        <v>443900</v>
      </c>
      <c r="R11438" s="4">
        <v>1000000</v>
      </c>
      <c r="T11438" s="4">
        <v>66800</v>
      </c>
    </row>
    <row r="11439" spans="1:20" hidden="1" x14ac:dyDescent="0.2">
      <c r="A11439" t="s">
        <v>20</v>
      </c>
      <c r="B11439" t="s">
        <v>64</v>
      </c>
      <c r="C11439">
        <v>2</v>
      </c>
      <c r="D11439">
        <v>5</v>
      </c>
      <c r="E11439" t="s">
        <v>117</v>
      </c>
      <c r="F11439">
        <v>6639375</v>
      </c>
      <c r="G11439">
        <v>1</v>
      </c>
      <c r="H11439" t="s">
        <v>23</v>
      </c>
      <c r="I11439">
        <v>96</v>
      </c>
      <c r="J11439" t="s">
        <v>24</v>
      </c>
      <c r="K11439">
        <v>10666594</v>
      </c>
      <c r="L11439">
        <v>100271</v>
      </c>
      <c r="M11439" s="1">
        <v>41996</v>
      </c>
      <c r="N11439"/>
      <c r="O11439" s="4">
        <v>0</v>
      </c>
      <c r="Q11439" s="4">
        <v>443900</v>
      </c>
      <c r="R11439" s="4">
        <v>1000000</v>
      </c>
      <c r="T11439" s="4">
        <v>66800</v>
      </c>
    </row>
    <row r="11440" spans="1:20" hidden="1" x14ac:dyDescent="0.2">
      <c r="A11440" t="s">
        <v>20</v>
      </c>
      <c r="B11440" t="s">
        <v>64</v>
      </c>
      <c r="C11440">
        <v>2</v>
      </c>
      <c r="D11440">
        <v>5</v>
      </c>
      <c r="E11440" t="s">
        <v>117</v>
      </c>
      <c r="F11440">
        <v>6639376</v>
      </c>
      <c r="G11440">
        <v>1</v>
      </c>
      <c r="H11440" t="s">
        <v>23</v>
      </c>
      <c r="I11440">
        <v>96</v>
      </c>
      <c r="J11440" t="s">
        <v>24</v>
      </c>
      <c r="K11440">
        <v>10674952</v>
      </c>
      <c r="L11440">
        <v>100271</v>
      </c>
      <c r="M11440" s="1">
        <v>41996</v>
      </c>
      <c r="N11440"/>
      <c r="O11440" s="4">
        <v>0</v>
      </c>
      <c r="Q11440" s="4">
        <v>443900</v>
      </c>
      <c r="R11440" s="4">
        <v>1000000</v>
      </c>
      <c r="T11440" s="4">
        <v>66800</v>
      </c>
    </row>
    <row r="11441" spans="1:20" hidden="1" x14ac:dyDescent="0.2">
      <c r="A11441" t="s">
        <v>20</v>
      </c>
      <c r="B11441" t="s">
        <v>64</v>
      </c>
      <c r="C11441">
        <v>2</v>
      </c>
      <c r="D11441">
        <v>5</v>
      </c>
      <c r="E11441" t="s">
        <v>117</v>
      </c>
      <c r="F11441">
        <v>6639377</v>
      </c>
      <c r="G11441">
        <v>1</v>
      </c>
      <c r="H11441" t="s">
        <v>23</v>
      </c>
      <c r="I11441">
        <v>96</v>
      </c>
      <c r="J11441" t="s">
        <v>24</v>
      </c>
      <c r="K11441">
        <v>10673767</v>
      </c>
      <c r="L11441">
        <v>100271</v>
      </c>
      <c r="M11441" s="1">
        <v>41996</v>
      </c>
      <c r="N11441"/>
      <c r="O11441" s="4">
        <v>0</v>
      </c>
      <c r="Q11441" s="4">
        <v>443900</v>
      </c>
      <c r="R11441" s="4">
        <v>1000000</v>
      </c>
      <c r="T11441" s="4">
        <v>66800</v>
      </c>
    </row>
    <row r="11442" spans="1:20" hidden="1" x14ac:dyDescent="0.2">
      <c r="A11442" t="s">
        <v>20</v>
      </c>
      <c r="B11442" t="s">
        <v>64</v>
      </c>
      <c r="C11442">
        <v>2</v>
      </c>
      <c r="D11442">
        <v>5</v>
      </c>
      <c r="E11442" t="s">
        <v>117</v>
      </c>
      <c r="F11442">
        <v>6639378</v>
      </c>
      <c r="G11442">
        <v>1</v>
      </c>
      <c r="H11442" t="s">
        <v>23</v>
      </c>
      <c r="I11442">
        <v>96</v>
      </c>
      <c r="J11442" t="s">
        <v>24</v>
      </c>
      <c r="K11442">
        <v>10664614</v>
      </c>
      <c r="L11442">
        <v>100271</v>
      </c>
      <c r="M11442" s="1">
        <v>41996</v>
      </c>
      <c r="N11442"/>
      <c r="O11442" s="4">
        <v>0</v>
      </c>
      <c r="Q11442" s="4">
        <v>443900</v>
      </c>
      <c r="R11442" s="4">
        <v>1000000</v>
      </c>
      <c r="T11442" s="4">
        <v>66800</v>
      </c>
    </row>
    <row r="11443" spans="1:20" hidden="1" x14ac:dyDescent="0.2">
      <c r="A11443" t="s">
        <v>20</v>
      </c>
      <c r="B11443" t="s">
        <v>64</v>
      </c>
      <c r="C11443">
        <v>2</v>
      </c>
      <c r="D11443">
        <v>5</v>
      </c>
      <c r="E11443" t="s">
        <v>117</v>
      </c>
      <c r="F11443">
        <v>6639379</v>
      </c>
      <c r="G11443">
        <v>1</v>
      </c>
      <c r="H11443" t="s">
        <v>23</v>
      </c>
      <c r="I11443">
        <v>96</v>
      </c>
      <c r="J11443" t="s">
        <v>24</v>
      </c>
      <c r="K11443">
        <v>10675183</v>
      </c>
      <c r="L11443">
        <v>100271</v>
      </c>
      <c r="M11443" s="1">
        <v>41996</v>
      </c>
      <c r="N11443"/>
      <c r="O11443" s="4">
        <v>0</v>
      </c>
      <c r="Q11443" s="4">
        <v>443900</v>
      </c>
      <c r="R11443" s="4">
        <v>1000000</v>
      </c>
      <c r="T11443" s="4">
        <v>66800</v>
      </c>
    </row>
    <row r="11444" spans="1:20" hidden="1" x14ac:dyDescent="0.2">
      <c r="A11444" t="s">
        <v>20</v>
      </c>
      <c r="B11444" t="s">
        <v>64</v>
      </c>
      <c r="C11444">
        <v>2</v>
      </c>
      <c r="D11444">
        <v>5</v>
      </c>
      <c r="E11444" t="s">
        <v>117</v>
      </c>
      <c r="F11444">
        <v>6639384</v>
      </c>
      <c r="G11444">
        <v>1</v>
      </c>
      <c r="H11444" t="s">
        <v>23</v>
      </c>
      <c r="I11444">
        <v>96</v>
      </c>
      <c r="J11444" t="s">
        <v>24</v>
      </c>
      <c r="K11444">
        <v>10667092</v>
      </c>
      <c r="L11444">
        <v>100271</v>
      </c>
      <c r="M11444" s="1">
        <v>41996</v>
      </c>
      <c r="N11444"/>
      <c r="O11444" s="4">
        <v>0</v>
      </c>
      <c r="Q11444" s="4">
        <v>443900</v>
      </c>
      <c r="R11444" s="4">
        <v>1115000</v>
      </c>
      <c r="T11444" s="4">
        <v>66800</v>
      </c>
    </row>
    <row r="11445" spans="1:20" hidden="1" x14ac:dyDescent="0.2">
      <c r="A11445" t="s">
        <v>20</v>
      </c>
      <c r="B11445" t="s">
        <v>64</v>
      </c>
      <c r="C11445">
        <v>2</v>
      </c>
      <c r="D11445">
        <v>5</v>
      </c>
      <c r="E11445" t="s">
        <v>117</v>
      </c>
      <c r="F11445">
        <v>6639385</v>
      </c>
      <c r="G11445">
        <v>1</v>
      </c>
      <c r="H11445" t="s">
        <v>23</v>
      </c>
      <c r="I11445">
        <v>96</v>
      </c>
      <c r="J11445" t="s">
        <v>24</v>
      </c>
      <c r="K11445">
        <v>10675309</v>
      </c>
      <c r="L11445">
        <v>100271</v>
      </c>
      <c r="M11445" s="1">
        <v>41996</v>
      </c>
      <c r="N11445"/>
      <c r="O11445" s="4">
        <v>0</v>
      </c>
      <c r="Q11445" s="4">
        <v>443900</v>
      </c>
      <c r="R11445" s="4">
        <v>1115000</v>
      </c>
      <c r="T11445" s="4">
        <v>66800</v>
      </c>
    </row>
    <row r="11446" spans="1:20" hidden="1" x14ac:dyDescent="0.2">
      <c r="A11446" t="s">
        <v>20</v>
      </c>
      <c r="B11446" t="s">
        <v>64</v>
      </c>
      <c r="C11446">
        <v>2</v>
      </c>
      <c r="D11446">
        <v>5</v>
      </c>
      <c r="E11446" t="s">
        <v>117</v>
      </c>
      <c r="F11446">
        <v>6639386</v>
      </c>
      <c r="G11446">
        <v>1</v>
      </c>
      <c r="H11446" t="s">
        <v>23</v>
      </c>
      <c r="I11446">
        <v>96</v>
      </c>
      <c r="J11446" t="s">
        <v>24</v>
      </c>
      <c r="K11446">
        <v>10674163</v>
      </c>
      <c r="L11446">
        <v>100271</v>
      </c>
      <c r="M11446" s="1">
        <v>41996</v>
      </c>
      <c r="N11446"/>
      <c r="O11446" s="4">
        <v>0</v>
      </c>
      <c r="Q11446" s="4">
        <v>443900</v>
      </c>
      <c r="R11446" s="4">
        <v>1115000</v>
      </c>
      <c r="T11446" s="4">
        <v>66800</v>
      </c>
    </row>
    <row r="11447" spans="1:20" hidden="1" x14ac:dyDescent="0.2">
      <c r="A11447" t="s">
        <v>20</v>
      </c>
      <c r="B11447" t="s">
        <v>64</v>
      </c>
      <c r="C11447">
        <v>2</v>
      </c>
      <c r="D11447">
        <v>5</v>
      </c>
      <c r="E11447" t="s">
        <v>117</v>
      </c>
      <c r="F11447">
        <v>6639387</v>
      </c>
      <c r="G11447">
        <v>1</v>
      </c>
      <c r="H11447" t="s">
        <v>23</v>
      </c>
      <c r="I11447">
        <v>96</v>
      </c>
      <c r="J11447" t="s">
        <v>24</v>
      </c>
      <c r="K11447">
        <v>10675015</v>
      </c>
      <c r="L11447">
        <v>100271</v>
      </c>
      <c r="M11447" s="1">
        <v>41996</v>
      </c>
      <c r="N11447"/>
      <c r="O11447" s="4">
        <v>0</v>
      </c>
      <c r="Q11447" s="4">
        <v>443900</v>
      </c>
      <c r="R11447" s="4">
        <v>1115000</v>
      </c>
      <c r="T11447" s="4">
        <v>66800</v>
      </c>
    </row>
    <row r="11448" spans="1:20" hidden="1" x14ac:dyDescent="0.2">
      <c r="A11448" t="s">
        <v>20</v>
      </c>
      <c r="B11448" t="s">
        <v>64</v>
      </c>
      <c r="C11448">
        <v>2</v>
      </c>
      <c r="D11448">
        <v>5</v>
      </c>
      <c r="E11448" t="s">
        <v>117</v>
      </c>
      <c r="F11448">
        <v>6639388</v>
      </c>
      <c r="G11448">
        <v>1</v>
      </c>
      <c r="H11448" t="s">
        <v>23</v>
      </c>
      <c r="I11448">
        <v>96</v>
      </c>
      <c r="J11448" t="s">
        <v>24</v>
      </c>
      <c r="K11448">
        <v>10675549</v>
      </c>
      <c r="L11448">
        <v>100271</v>
      </c>
      <c r="M11448" s="1">
        <v>41996</v>
      </c>
      <c r="N11448"/>
      <c r="O11448" s="4">
        <v>0</v>
      </c>
      <c r="Q11448" s="4">
        <v>443900</v>
      </c>
      <c r="R11448" s="4">
        <v>1115000</v>
      </c>
      <c r="T11448" s="4">
        <v>66800</v>
      </c>
    </row>
    <row r="11449" spans="1:20" hidden="1" x14ac:dyDescent="0.2">
      <c r="A11449" t="s">
        <v>20</v>
      </c>
      <c r="B11449" t="s">
        <v>64</v>
      </c>
      <c r="C11449">
        <v>2</v>
      </c>
      <c r="D11449">
        <v>5</v>
      </c>
      <c r="E11449" t="s">
        <v>117</v>
      </c>
      <c r="F11449">
        <v>6639389</v>
      </c>
      <c r="G11449">
        <v>1</v>
      </c>
      <c r="H11449" t="s">
        <v>23</v>
      </c>
      <c r="I11449">
        <v>96</v>
      </c>
      <c r="J11449" t="s">
        <v>24</v>
      </c>
      <c r="K11449">
        <v>10667374</v>
      </c>
      <c r="L11449">
        <v>100271</v>
      </c>
      <c r="M11449" s="1">
        <v>41996</v>
      </c>
      <c r="N11449"/>
      <c r="O11449" s="4">
        <v>0</v>
      </c>
      <c r="Q11449" s="4">
        <v>443900</v>
      </c>
      <c r="R11449" s="4">
        <v>1115000</v>
      </c>
      <c r="T11449" s="4">
        <v>66800</v>
      </c>
    </row>
    <row r="11450" spans="1:20" hidden="1" x14ac:dyDescent="0.2">
      <c r="A11450" t="s">
        <v>20</v>
      </c>
      <c r="B11450" t="s">
        <v>64</v>
      </c>
      <c r="C11450">
        <v>2</v>
      </c>
      <c r="D11450">
        <v>5</v>
      </c>
      <c r="E11450" t="s">
        <v>117</v>
      </c>
      <c r="F11450">
        <v>6639390</v>
      </c>
      <c r="G11450">
        <v>1</v>
      </c>
      <c r="H11450" t="s">
        <v>23</v>
      </c>
      <c r="I11450">
        <v>96</v>
      </c>
      <c r="J11450" t="s">
        <v>24</v>
      </c>
      <c r="K11450">
        <v>10675708</v>
      </c>
      <c r="L11450">
        <v>100271</v>
      </c>
      <c r="M11450" s="1">
        <v>41996</v>
      </c>
      <c r="N11450"/>
      <c r="O11450" s="4">
        <v>0</v>
      </c>
      <c r="Q11450" s="4">
        <v>443900</v>
      </c>
      <c r="R11450" s="4">
        <v>1115000</v>
      </c>
      <c r="T11450" s="4">
        <v>66800</v>
      </c>
    </row>
    <row r="11451" spans="1:20" hidden="1" x14ac:dyDescent="0.2">
      <c r="A11451" t="s">
        <v>20</v>
      </c>
      <c r="B11451" t="s">
        <v>64</v>
      </c>
      <c r="C11451">
        <v>2</v>
      </c>
      <c r="D11451">
        <v>5</v>
      </c>
      <c r="E11451" t="s">
        <v>117</v>
      </c>
      <c r="F11451">
        <v>6639391</v>
      </c>
      <c r="G11451">
        <v>1</v>
      </c>
      <c r="H11451" t="s">
        <v>23</v>
      </c>
      <c r="I11451">
        <v>96</v>
      </c>
      <c r="J11451" t="s">
        <v>24</v>
      </c>
      <c r="K11451">
        <v>10674490</v>
      </c>
      <c r="L11451">
        <v>100271</v>
      </c>
      <c r="M11451" s="1">
        <v>41996</v>
      </c>
      <c r="N11451"/>
      <c r="O11451" s="4">
        <v>0</v>
      </c>
      <c r="Q11451" s="4">
        <v>443900</v>
      </c>
      <c r="R11451" s="4">
        <v>1115000</v>
      </c>
      <c r="T11451" s="4">
        <v>66800</v>
      </c>
    </row>
    <row r="11452" spans="1:20" hidden="1" x14ac:dyDescent="0.2">
      <c r="A11452" t="s">
        <v>20</v>
      </c>
      <c r="B11452" t="s">
        <v>64</v>
      </c>
      <c r="C11452">
        <v>2</v>
      </c>
      <c r="D11452">
        <v>5</v>
      </c>
      <c r="E11452" t="s">
        <v>117</v>
      </c>
      <c r="F11452">
        <v>6639392</v>
      </c>
      <c r="G11452">
        <v>1</v>
      </c>
      <c r="H11452" t="s">
        <v>23</v>
      </c>
      <c r="I11452">
        <v>96</v>
      </c>
      <c r="J11452" t="s">
        <v>24</v>
      </c>
      <c r="K11452">
        <v>10665328</v>
      </c>
      <c r="L11452">
        <v>100271</v>
      </c>
      <c r="M11452" s="1">
        <v>41996</v>
      </c>
      <c r="N11452"/>
      <c r="O11452" s="4">
        <v>0</v>
      </c>
      <c r="Q11452" s="4">
        <v>443900</v>
      </c>
      <c r="R11452" s="4">
        <v>1115000</v>
      </c>
      <c r="T11452" s="4">
        <v>66800</v>
      </c>
    </row>
    <row r="11453" spans="1:20" hidden="1" x14ac:dyDescent="0.2">
      <c r="A11453" t="s">
        <v>20</v>
      </c>
      <c r="B11453" t="s">
        <v>64</v>
      </c>
      <c r="C11453">
        <v>2</v>
      </c>
      <c r="D11453">
        <v>5</v>
      </c>
      <c r="E11453" t="s">
        <v>117</v>
      </c>
      <c r="F11453">
        <v>6639393</v>
      </c>
      <c r="G11453">
        <v>1</v>
      </c>
      <c r="H11453" t="s">
        <v>23</v>
      </c>
      <c r="I11453">
        <v>96</v>
      </c>
      <c r="J11453" t="s">
        <v>24</v>
      </c>
      <c r="K11453">
        <v>10675801</v>
      </c>
      <c r="L11453">
        <v>100271</v>
      </c>
      <c r="M11453" s="1">
        <v>41996</v>
      </c>
      <c r="N11453"/>
      <c r="O11453" s="4">
        <v>0</v>
      </c>
      <c r="Q11453" s="4">
        <v>443900</v>
      </c>
      <c r="R11453" s="4">
        <v>1115000</v>
      </c>
      <c r="T11453" s="4">
        <v>66800</v>
      </c>
    </row>
    <row r="11454" spans="1:20" hidden="1" x14ac:dyDescent="0.2">
      <c r="A11454" t="s">
        <v>20</v>
      </c>
      <c r="B11454" t="s">
        <v>64</v>
      </c>
      <c r="C11454">
        <v>2</v>
      </c>
      <c r="D11454">
        <v>5</v>
      </c>
      <c r="E11454" t="s">
        <v>117</v>
      </c>
      <c r="F11454">
        <v>6639394</v>
      </c>
      <c r="G11454">
        <v>1</v>
      </c>
      <c r="H11454" t="s">
        <v>23</v>
      </c>
      <c r="I11454">
        <v>96</v>
      </c>
      <c r="J11454" t="s">
        <v>24</v>
      </c>
      <c r="K11454">
        <v>10667956</v>
      </c>
      <c r="L11454">
        <v>100271</v>
      </c>
      <c r="M11454" s="1">
        <v>41996</v>
      </c>
      <c r="N11454"/>
      <c r="O11454" s="4">
        <v>0</v>
      </c>
      <c r="Q11454" s="4">
        <v>443900</v>
      </c>
      <c r="R11454" s="4">
        <v>1115000</v>
      </c>
      <c r="T11454" s="4">
        <v>66800</v>
      </c>
    </row>
    <row r="11455" spans="1:20" hidden="1" x14ac:dyDescent="0.2">
      <c r="A11455" t="s">
        <v>20</v>
      </c>
      <c r="B11455" t="s">
        <v>64</v>
      </c>
      <c r="C11455">
        <v>2</v>
      </c>
      <c r="D11455">
        <v>5</v>
      </c>
      <c r="E11455" t="s">
        <v>117</v>
      </c>
      <c r="F11455">
        <v>6639395</v>
      </c>
      <c r="G11455">
        <v>1</v>
      </c>
      <c r="H11455" t="s">
        <v>23</v>
      </c>
      <c r="I11455">
        <v>96</v>
      </c>
      <c r="J11455" t="s">
        <v>24</v>
      </c>
      <c r="K11455">
        <v>10675945</v>
      </c>
      <c r="L11455">
        <v>100271</v>
      </c>
      <c r="M11455" s="1">
        <v>41996</v>
      </c>
      <c r="N11455"/>
      <c r="O11455" s="4">
        <v>0</v>
      </c>
      <c r="Q11455" s="4">
        <v>443900</v>
      </c>
      <c r="R11455" s="4">
        <v>1115000</v>
      </c>
      <c r="T11455" s="4">
        <v>66800</v>
      </c>
    </row>
    <row r="11456" spans="1:20" hidden="1" x14ac:dyDescent="0.2">
      <c r="A11456" t="s">
        <v>20</v>
      </c>
      <c r="B11456" t="s">
        <v>64</v>
      </c>
      <c r="C11456">
        <v>2</v>
      </c>
      <c r="D11456">
        <v>5</v>
      </c>
      <c r="E11456" t="s">
        <v>117</v>
      </c>
      <c r="F11456">
        <v>6639396</v>
      </c>
      <c r="G11456">
        <v>1</v>
      </c>
      <c r="H11456" t="s">
        <v>23</v>
      </c>
      <c r="I11456">
        <v>96</v>
      </c>
      <c r="J11456" t="s">
        <v>24</v>
      </c>
      <c r="K11456">
        <v>10675054</v>
      </c>
      <c r="L11456">
        <v>100271</v>
      </c>
      <c r="M11456" s="1">
        <v>41996</v>
      </c>
      <c r="N11456"/>
      <c r="O11456" s="4">
        <v>0</v>
      </c>
      <c r="Q11456" s="4">
        <v>443900</v>
      </c>
      <c r="R11456" s="4">
        <v>1115000</v>
      </c>
      <c r="T11456" s="4">
        <v>66800</v>
      </c>
    </row>
    <row r="11457" spans="1:20" hidden="1" x14ac:dyDescent="0.2">
      <c r="A11457" t="s">
        <v>20</v>
      </c>
      <c r="B11457" t="s">
        <v>64</v>
      </c>
      <c r="C11457">
        <v>2</v>
      </c>
      <c r="D11457">
        <v>5</v>
      </c>
      <c r="E11457" t="s">
        <v>117</v>
      </c>
      <c r="F11457">
        <v>6639397</v>
      </c>
      <c r="G11457">
        <v>1</v>
      </c>
      <c r="H11457" t="s">
        <v>23</v>
      </c>
      <c r="I11457">
        <v>96</v>
      </c>
      <c r="J11457" t="s">
        <v>24</v>
      </c>
      <c r="K11457">
        <v>10665658</v>
      </c>
      <c r="L11457">
        <v>100271</v>
      </c>
      <c r="M11457" s="1">
        <v>41996</v>
      </c>
      <c r="N11457"/>
      <c r="O11457" s="4">
        <v>0</v>
      </c>
      <c r="Q11457" s="4">
        <v>443900</v>
      </c>
      <c r="R11457" s="4">
        <v>1115000</v>
      </c>
      <c r="T11457" s="4">
        <v>66800</v>
      </c>
    </row>
    <row r="11458" spans="1:20" hidden="1" x14ac:dyDescent="0.2">
      <c r="A11458" t="s">
        <v>20</v>
      </c>
      <c r="B11458" t="s">
        <v>64</v>
      </c>
      <c r="C11458">
        <v>2</v>
      </c>
      <c r="D11458">
        <v>5</v>
      </c>
      <c r="E11458" t="s">
        <v>117</v>
      </c>
      <c r="F11458">
        <v>6639398</v>
      </c>
      <c r="G11458">
        <v>1</v>
      </c>
      <c r="H11458" t="s">
        <v>23</v>
      </c>
      <c r="I11458">
        <v>96</v>
      </c>
      <c r="J11458" t="s">
        <v>24</v>
      </c>
      <c r="K11458">
        <v>10676332</v>
      </c>
      <c r="L11458">
        <v>100271</v>
      </c>
      <c r="M11458" s="1">
        <v>41996</v>
      </c>
      <c r="N11458"/>
      <c r="O11458" s="4">
        <v>0</v>
      </c>
      <c r="Q11458" s="4">
        <v>443900</v>
      </c>
      <c r="R11458" s="4">
        <v>1115000</v>
      </c>
      <c r="T11458" s="4">
        <v>66800</v>
      </c>
    </row>
    <row r="11459" spans="1:20" hidden="1" x14ac:dyDescent="0.2">
      <c r="A11459" t="s">
        <v>20</v>
      </c>
      <c r="B11459" t="s">
        <v>64</v>
      </c>
      <c r="C11459">
        <v>2</v>
      </c>
      <c r="D11459">
        <v>5</v>
      </c>
      <c r="E11459" t="s">
        <v>117</v>
      </c>
      <c r="F11459">
        <v>6639399</v>
      </c>
      <c r="G11459">
        <v>1</v>
      </c>
      <c r="H11459" t="s">
        <v>23</v>
      </c>
      <c r="I11459">
        <v>96</v>
      </c>
      <c r="J11459" t="s">
        <v>24</v>
      </c>
      <c r="K11459">
        <v>10668292</v>
      </c>
      <c r="L11459">
        <v>100271</v>
      </c>
      <c r="M11459" s="1">
        <v>41996</v>
      </c>
      <c r="N11459"/>
      <c r="O11459" s="4">
        <v>0</v>
      </c>
      <c r="Q11459" s="4">
        <v>443900</v>
      </c>
      <c r="R11459" s="4">
        <v>1115000</v>
      </c>
      <c r="T11459" s="4">
        <v>66800</v>
      </c>
    </row>
    <row r="11460" spans="1:20" hidden="1" x14ac:dyDescent="0.2">
      <c r="A11460" t="s">
        <v>20</v>
      </c>
      <c r="B11460" t="s">
        <v>64</v>
      </c>
      <c r="C11460">
        <v>2</v>
      </c>
      <c r="D11460">
        <v>5</v>
      </c>
      <c r="E11460" t="s">
        <v>117</v>
      </c>
      <c r="F11460">
        <v>6639400</v>
      </c>
      <c r="G11460">
        <v>1</v>
      </c>
      <c r="H11460" t="s">
        <v>23</v>
      </c>
      <c r="I11460">
        <v>96</v>
      </c>
      <c r="J11460" t="s">
        <v>24</v>
      </c>
      <c r="K11460">
        <v>10676518</v>
      </c>
      <c r="L11460">
        <v>100271</v>
      </c>
      <c r="M11460" s="1">
        <v>41996</v>
      </c>
      <c r="N11460"/>
      <c r="O11460" s="4">
        <v>0</v>
      </c>
      <c r="Q11460" s="4">
        <v>443900</v>
      </c>
      <c r="R11460" s="4">
        <v>1115000</v>
      </c>
      <c r="T11460" s="4">
        <v>66800</v>
      </c>
    </row>
    <row r="11461" spans="1:20" hidden="1" x14ac:dyDescent="0.2">
      <c r="A11461" t="s">
        <v>20</v>
      </c>
      <c r="B11461" t="s">
        <v>64</v>
      </c>
      <c r="C11461">
        <v>2</v>
      </c>
      <c r="D11461">
        <v>5</v>
      </c>
      <c r="E11461" t="s">
        <v>117</v>
      </c>
      <c r="F11461">
        <v>6639401</v>
      </c>
      <c r="G11461">
        <v>1</v>
      </c>
      <c r="H11461" t="s">
        <v>23</v>
      </c>
      <c r="I11461">
        <v>96</v>
      </c>
      <c r="J11461" t="s">
        <v>24</v>
      </c>
      <c r="K11461">
        <v>10675393</v>
      </c>
      <c r="L11461">
        <v>100271</v>
      </c>
      <c r="M11461" s="1">
        <v>41996</v>
      </c>
      <c r="N11461"/>
      <c r="O11461" s="4">
        <v>0</v>
      </c>
      <c r="Q11461" s="4">
        <v>443900</v>
      </c>
      <c r="R11461" s="4">
        <v>1115000</v>
      </c>
      <c r="T11461" s="4">
        <v>66800</v>
      </c>
    </row>
    <row r="11462" spans="1:20" hidden="1" x14ac:dyDescent="0.2">
      <c r="A11462" t="s">
        <v>20</v>
      </c>
      <c r="B11462" t="s">
        <v>64</v>
      </c>
      <c r="C11462">
        <v>2</v>
      </c>
      <c r="D11462">
        <v>5</v>
      </c>
      <c r="E11462" t="s">
        <v>117</v>
      </c>
      <c r="F11462">
        <v>6639402</v>
      </c>
      <c r="G11462">
        <v>1</v>
      </c>
      <c r="H11462" t="s">
        <v>23</v>
      </c>
      <c r="I11462">
        <v>96</v>
      </c>
      <c r="J11462" t="s">
        <v>24</v>
      </c>
      <c r="K11462">
        <v>10666264</v>
      </c>
      <c r="L11462">
        <v>100271</v>
      </c>
      <c r="M11462" s="1">
        <v>41996</v>
      </c>
      <c r="N11462"/>
      <c r="O11462" s="4">
        <v>0</v>
      </c>
      <c r="Q11462" s="4">
        <v>443900</v>
      </c>
      <c r="R11462" s="4">
        <v>1115000</v>
      </c>
      <c r="T11462" s="4">
        <v>66800</v>
      </c>
    </row>
    <row r="11463" spans="1:20" hidden="1" x14ac:dyDescent="0.2">
      <c r="A11463" t="s">
        <v>20</v>
      </c>
      <c r="B11463" t="s">
        <v>64</v>
      </c>
      <c r="C11463">
        <v>2</v>
      </c>
      <c r="D11463">
        <v>5</v>
      </c>
      <c r="E11463" t="s">
        <v>117</v>
      </c>
      <c r="F11463">
        <v>6639403</v>
      </c>
      <c r="G11463">
        <v>1</v>
      </c>
      <c r="H11463" t="s">
        <v>23</v>
      </c>
      <c r="I11463">
        <v>96</v>
      </c>
      <c r="J11463" t="s">
        <v>24</v>
      </c>
      <c r="K11463">
        <v>10676689</v>
      </c>
      <c r="L11463">
        <v>100271</v>
      </c>
      <c r="M11463" s="1">
        <v>41996</v>
      </c>
      <c r="N11463"/>
      <c r="O11463" s="4">
        <v>0</v>
      </c>
      <c r="Q11463" s="4">
        <v>443900</v>
      </c>
      <c r="R11463" s="4">
        <v>1115000</v>
      </c>
      <c r="T11463" s="4">
        <v>66800</v>
      </c>
    </row>
    <row r="11464" spans="1:20" hidden="1" x14ac:dyDescent="0.2">
      <c r="A11464" t="s">
        <v>20</v>
      </c>
      <c r="B11464" t="s">
        <v>64</v>
      </c>
      <c r="C11464">
        <v>2</v>
      </c>
      <c r="D11464">
        <v>5</v>
      </c>
      <c r="E11464" t="s">
        <v>117</v>
      </c>
      <c r="F11464">
        <v>6639404</v>
      </c>
      <c r="G11464">
        <v>1</v>
      </c>
      <c r="H11464" t="s">
        <v>23</v>
      </c>
      <c r="I11464">
        <v>96</v>
      </c>
      <c r="J11464" t="s">
        <v>24</v>
      </c>
      <c r="K11464">
        <v>10666102</v>
      </c>
      <c r="L11464">
        <v>100271</v>
      </c>
      <c r="M11464" s="1">
        <v>41996</v>
      </c>
      <c r="N11464"/>
      <c r="O11464" s="4">
        <v>0</v>
      </c>
      <c r="Q11464" s="4">
        <v>443900</v>
      </c>
      <c r="R11464" s="4">
        <v>1115000</v>
      </c>
      <c r="T11464" s="4">
        <v>66800</v>
      </c>
    </row>
    <row r="11465" spans="1:20" hidden="1" x14ac:dyDescent="0.2">
      <c r="A11465" t="s">
        <v>20</v>
      </c>
      <c r="B11465" t="s">
        <v>64</v>
      </c>
      <c r="C11465">
        <v>2</v>
      </c>
      <c r="D11465">
        <v>5</v>
      </c>
      <c r="E11465" t="s">
        <v>117</v>
      </c>
      <c r="F11465">
        <v>6639405</v>
      </c>
      <c r="G11465">
        <v>1</v>
      </c>
      <c r="H11465" t="s">
        <v>23</v>
      </c>
      <c r="I11465">
        <v>96</v>
      </c>
      <c r="J11465" t="s">
        <v>24</v>
      </c>
      <c r="K11465">
        <v>10674484</v>
      </c>
      <c r="L11465">
        <v>100271</v>
      </c>
      <c r="M11465" s="1">
        <v>41996</v>
      </c>
      <c r="N11465"/>
      <c r="O11465" s="4">
        <v>0</v>
      </c>
      <c r="Q11465" s="4">
        <v>443900</v>
      </c>
      <c r="R11465" s="4">
        <v>1115000</v>
      </c>
      <c r="T11465" s="4">
        <v>66800</v>
      </c>
    </row>
    <row r="11466" spans="1:20" hidden="1" x14ac:dyDescent="0.2">
      <c r="A11466" t="s">
        <v>20</v>
      </c>
      <c r="B11466" t="s">
        <v>64</v>
      </c>
      <c r="C11466">
        <v>2</v>
      </c>
      <c r="D11466">
        <v>5</v>
      </c>
      <c r="E11466" t="s">
        <v>117</v>
      </c>
      <c r="F11466">
        <v>6639406</v>
      </c>
      <c r="G11466">
        <v>1</v>
      </c>
      <c r="H11466" t="s">
        <v>23</v>
      </c>
      <c r="I11466">
        <v>96</v>
      </c>
      <c r="J11466" t="s">
        <v>24</v>
      </c>
      <c r="K11466">
        <v>10673296</v>
      </c>
      <c r="L11466">
        <v>100271</v>
      </c>
      <c r="M11466" s="1">
        <v>41996</v>
      </c>
      <c r="N11466"/>
      <c r="O11466" s="4">
        <v>0</v>
      </c>
      <c r="Q11466" s="4">
        <v>443900</v>
      </c>
      <c r="R11466" s="4">
        <v>1115000</v>
      </c>
      <c r="T11466" s="4">
        <v>66800</v>
      </c>
    </row>
    <row r="11467" spans="1:20" hidden="1" x14ac:dyDescent="0.2">
      <c r="A11467" t="s">
        <v>20</v>
      </c>
      <c r="B11467" t="s">
        <v>64</v>
      </c>
      <c r="C11467">
        <v>2</v>
      </c>
      <c r="D11467">
        <v>5</v>
      </c>
      <c r="E11467" t="s">
        <v>117</v>
      </c>
      <c r="F11467">
        <v>6639407</v>
      </c>
      <c r="G11467">
        <v>1</v>
      </c>
      <c r="H11467" t="s">
        <v>23</v>
      </c>
      <c r="I11467">
        <v>96</v>
      </c>
      <c r="J11467" t="s">
        <v>24</v>
      </c>
      <c r="K11467">
        <v>10663864</v>
      </c>
      <c r="L11467">
        <v>100271</v>
      </c>
      <c r="M11467" s="1">
        <v>41996</v>
      </c>
      <c r="N11467"/>
      <c r="O11467" s="4">
        <v>0</v>
      </c>
      <c r="Q11467" s="4">
        <v>443900</v>
      </c>
      <c r="R11467" s="4">
        <v>1115000</v>
      </c>
      <c r="T11467" s="4">
        <v>66800</v>
      </c>
    </row>
    <row r="11468" spans="1:20" hidden="1" x14ac:dyDescent="0.2">
      <c r="A11468" t="s">
        <v>20</v>
      </c>
      <c r="B11468" t="s">
        <v>64</v>
      </c>
      <c r="C11468">
        <v>2</v>
      </c>
      <c r="D11468">
        <v>5</v>
      </c>
      <c r="E11468" t="s">
        <v>117</v>
      </c>
      <c r="F11468">
        <v>6639408</v>
      </c>
      <c r="G11468">
        <v>1</v>
      </c>
      <c r="H11468" t="s">
        <v>23</v>
      </c>
      <c r="I11468">
        <v>96</v>
      </c>
      <c r="J11468" t="s">
        <v>24</v>
      </c>
      <c r="K11468">
        <v>10674730</v>
      </c>
      <c r="L11468">
        <v>100271</v>
      </c>
      <c r="M11468" s="1">
        <v>41996</v>
      </c>
      <c r="N11468"/>
      <c r="O11468" s="4">
        <v>0</v>
      </c>
      <c r="Q11468" s="4">
        <v>443900</v>
      </c>
      <c r="R11468" s="4">
        <v>1115000</v>
      </c>
      <c r="T11468" s="4">
        <v>66800</v>
      </c>
    </row>
    <row r="11469" spans="1:20" hidden="1" x14ac:dyDescent="0.2">
      <c r="A11469" t="s">
        <v>20</v>
      </c>
      <c r="B11469" t="s">
        <v>64</v>
      </c>
      <c r="C11469">
        <v>2</v>
      </c>
      <c r="D11469">
        <v>5</v>
      </c>
      <c r="E11469" t="s">
        <v>117</v>
      </c>
      <c r="F11469">
        <v>6639409</v>
      </c>
      <c r="G11469">
        <v>1</v>
      </c>
      <c r="H11469" t="s">
        <v>23</v>
      </c>
      <c r="I11469">
        <v>96</v>
      </c>
      <c r="J11469" t="s">
        <v>24</v>
      </c>
      <c r="K11469">
        <v>10666375</v>
      </c>
      <c r="L11469">
        <v>100271</v>
      </c>
      <c r="M11469" s="1">
        <v>41996</v>
      </c>
      <c r="N11469"/>
      <c r="O11469" s="4">
        <v>0</v>
      </c>
      <c r="Q11469" s="4">
        <v>443900</v>
      </c>
      <c r="R11469" s="4">
        <v>1115000</v>
      </c>
      <c r="T11469" s="4">
        <v>66800</v>
      </c>
    </row>
    <row r="11470" spans="1:20" hidden="1" x14ac:dyDescent="0.2">
      <c r="A11470" t="s">
        <v>20</v>
      </c>
      <c r="B11470" t="s">
        <v>64</v>
      </c>
      <c r="C11470">
        <v>2</v>
      </c>
      <c r="D11470">
        <v>5</v>
      </c>
      <c r="E11470" t="s">
        <v>117</v>
      </c>
      <c r="F11470">
        <v>6639410</v>
      </c>
      <c r="G11470">
        <v>1</v>
      </c>
      <c r="H11470" t="s">
        <v>23</v>
      </c>
      <c r="I11470">
        <v>96</v>
      </c>
      <c r="J11470" t="s">
        <v>24</v>
      </c>
      <c r="K11470">
        <v>10677178</v>
      </c>
      <c r="L11470">
        <v>100271</v>
      </c>
      <c r="M11470" s="1">
        <v>41996</v>
      </c>
      <c r="N11470"/>
      <c r="O11470" s="4">
        <v>0</v>
      </c>
      <c r="Q11470" s="4">
        <v>443900</v>
      </c>
      <c r="R11470" s="4">
        <v>1115000</v>
      </c>
      <c r="T11470" s="4">
        <v>66800</v>
      </c>
    </row>
    <row r="11471" spans="1:20" hidden="1" x14ac:dyDescent="0.2">
      <c r="A11471" t="s">
        <v>20</v>
      </c>
      <c r="B11471" t="s">
        <v>64</v>
      </c>
      <c r="C11471">
        <v>2</v>
      </c>
      <c r="D11471">
        <v>5</v>
      </c>
      <c r="E11471" t="s">
        <v>117</v>
      </c>
      <c r="F11471">
        <v>6639411</v>
      </c>
      <c r="G11471">
        <v>1</v>
      </c>
      <c r="H11471" t="s">
        <v>23</v>
      </c>
      <c r="I11471">
        <v>96</v>
      </c>
      <c r="J11471" t="s">
        <v>24</v>
      </c>
      <c r="K11471">
        <v>10676062</v>
      </c>
      <c r="L11471">
        <v>100271</v>
      </c>
      <c r="M11471" s="1">
        <v>41996</v>
      </c>
      <c r="N11471"/>
      <c r="O11471" s="4">
        <v>0</v>
      </c>
      <c r="Q11471" s="4">
        <v>443900</v>
      </c>
      <c r="R11471" s="4">
        <v>1115000</v>
      </c>
      <c r="T11471" s="4">
        <v>66800</v>
      </c>
    </row>
    <row r="11472" spans="1:20" hidden="1" x14ac:dyDescent="0.2">
      <c r="A11472" t="s">
        <v>20</v>
      </c>
      <c r="B11472" t="s">
        <v>64</v>
      </c>
      <c r="C11472">
        <v>2</v>
      </c>
      <c r="D11472">
        <v>5</v>
      </c>
      <c r="E11472" t="s">
        <v>117</v>
      </c>
      <c r="F11472">
        <v>6639412</v>
      </c>
      <c r="G11472">
        <v>1</v>
      </c>
      <c r="H11472" t="s">
        <v>23</v>
      </c>
      <c r="I11472">
        <v>96</v>
      </c>
      <c r="J11472" t="s">
        <v>24</v>
      </c>
      <c r="K11472">
        <v>10676041</v>
      </c>
      <c r="L11472">
        <v>100271</v>
      </c>
      <c r="M11472" s="1">
        <v>41996</v>
      </c>
      <c r="N11472"/>
      <c r="O11472" s="4">
        <v>0</v>
      </c>
      <c r="Q11472" s="4">
        <v>443900</v>
      </c>
      <c r="R11472" s="4">
        <v>1115000</v>
      </c>
      <c r="T11472" s="4">
        <v>66800</v>
      </c>
    </row>
    <row r="11473" spans="1:20" hidden="1" x14ac:dyDescent="0.2">
      <c r="A11473" t="s">
        <v>20</v>
      </c>
      <c r="B11473" t="s">
        <v>64</v>
      </c>
      <c r="C11473">
        <v>2</v>
      </c>
      <c r="D11473">
        <v>5</v>
      </c>
      <c r="E11473" t="s">
        <v>117</v>
      </c>
      <c r="F11473">
        <v>6639413</v>
      </c>
      <c r="G11473">
        <v>1</v>
      </c>
      <c r="H11473" t="s">
        <v>23</v>
      </c>
      <c r="I11473">
        <v>96</v>
      </c>
      <c r="J11473" t="s">
        <v>24</v>
      </c>
      <c r="K11473">
        <v>10677463</v>
      </c>
      <c r="L11473">
        <v>100271</v>
      </c>
      <c r="M11473" s="1">
        <v>41996</v>
      </c>
      <c r="N11473"/>
      <c r="O11473" s="4">
        <v>0</v>
      </c>
      <c r="Q11473" s="4">
        <v>443900</v>
      </c>
      <c r="R11473" s="4">
        <v>1115000</v>
      </c>
      <c r="T11473" s="4">
        <v>66800</v>
      </c>
    </row>
    <row r="11474" spans="1:20" hidden="1" x14ac:dyDescent="0.2">
      <c r="A11474" t="s">
        <v>20</v>
      </c>
      <c r="B11474" t="s">
        <v>64</v>
      </c>
      <c r="C11474">
        <v>2</v>
      </c>
      <c r="D11474">
        <v>5</v>
      </c>
      <c r="E11474" t="s">
        <v>117</v>
      </c>
      <c r="F11474">
        <v>6639414</v>
      </c>
      <c r="G11474">
        <v>1</v>
      </c>
      <c r="H11474" t="s">
        <v>23</v>
      </c>
      <c r="I11474">
        <v>96</v>
      </c>
      <c r="J11474" t="s">
        <v>24</v>
      </c>
      <c r="K11474">
        <v>10661569</v>
      </c>
      <c r="L11474">
        <v>100271</v>
      </c>
      <c r="M11474" s="1">
        <v>41996</v>
      </c>
      <c r="N11474"/>
      <c r="O11474" s="4">
        <v>0</v>
      </c>
      <c r="Q11474" s="4">
        <v>443900</v>
      </c>
      <c r="R11474" s="4">
        <v>1115000</v>
      </c>
      <c r="T11474" s="4">
        <v>66800</v>
      </c>
    </row>
    <row r="11475" spans="1:20" hidden="1" x14ac:dyDescent="0.2">
      <c r="A11475" t="s">
        <v>20</v>
      </c>
      <c r="B11475" t="s">
        <v>64</v>
      </c>
      <c r="C11475">
        <v>2</v>
      </c>
      <c r="D11475">
        <v>5</v>
      </c>
      <c r="E11475" t="s">
        <v>117</v>
      </c>
      <c r="F11475">
        <v>6639415</v>
      </c>
      <c r="G11475">
        <v>1</v>
      </c>
      <c r="H11475" t="s">
        <v>23</v>
      </c>
      <c r="I11475">
        <v>96</v>
      </c>
      <c r="J11475" t="s">
        <v>24</v>
      </c>
      <c r="K11475">
        <v>10677481</v>
      </c>
      <c r="L11475">
        <v>100271</v>
      </c>
      <c r="M11475" s="1">
        <v>41996</v>
      </c>
      <c r="N11475"/>
      <c r="O11475" s="4">
        <v>0</v>
      </c>
      <c r="Q11475" s="4">
        <v>443900</v>
      </c>
      <c r="R11475" s="4">
        <v>1115000</v>
      </c>
      <c r="T11475" s="4">
        <v>66800</v>
      </c>
    </row>
    <row r="11476" spans="1:20" hidden="1" x14ac:dyDescent="0.2">
      <c r="A11476" t="s">
        <v>20</v>
      </c>
      <c r="B11476" t="s">
        <v>64</v>
      </c>
      <c r="C11476">
        <v>2</v>
      </c>
      <c r="D11476">
        <v>5</v>
      </c>
      <c r="E11476" t="s">
        <v>117</v>
      </c>
      <c r="F11476">
        <v>6639416</v>
      </c>
      <c r="G11476">
        <v>1</v>
      </c>
      <c r="H11476" t="s">
        <v>23</v>
      </c>
      <c r="I11476">
        <v>96</v>
      </c>
      <c r="J11476" t="s">
        <v>24</v>
      </c>
      <c r="K11476">
        <v>10676509</v>
      </c>
      <c r="L11476">
        <v>100271</v>
      </c>
      <c r="M11476" s="1">
        <v>41996</v>
      </c>
      <c r="N11476"/>
      <c r="O11476" s="4">
        <v>0</v>
      </c>
      <c r="Q11476" s="4">
        <v>443900</v>
      </c>
      <c r="R11476" s="4">
        <v>1115000</v>
      </c>
      <c r="T11476" s="4">
        <v>66800</v>
      </c>
    </row>
    <row r="11477" spans="1:20" hidden="1" x14ac:dyDescent="0.2">
      <c r="A11477" t="s">
        <v>20</v>
      </c>
      <c r="B11477" t="s">
        <v>64</v>
      </c>
      <c r="C11477">
        <v>2</v>
      </c>
      <c r="D11477">
        <v>5</v>
      </c>
      <c r="E11477" t="s">
        <v>117</v>
      </c>
      <c r="F11477">
        <v>6639417</v>
      </c>
      <c r="G11477">
        <v>1</v>
      </c>
      <c r="H11477" t="s">
        <v>23</v>
      </c>
      <c r="I11477">
        <v>96</v>
      </c>
      <c r="J11477" t="s">
        <v>24</v>
      </c>
      <c r="K11477">
        <v>10667308</v>
      </c>
      <c r="L11477">
        <v>100271</v>
      </c>
      <c r="M11477" s="1">
        <v>41996</v>
      </c>
      <c r="N11477"/>
      <c r="O11477" s="4">
        <v>0</v>
      </c>
      <c r="Q11477" s="4">
        <v>443900</v>
      </c>
      <c r="R11477" s="4">
        <v>1115000</v>
      </c>
      <c r="T11477" s="4">
        <v>66800</v>
      </c>
    </row>
    <row r="11478" spans="1:20" hidden="1" x14ac:dyDescent="0.2">
      <c r="A11478" t="s">
        <v>20</v>
      </c>
      <c r="B11478" t="s">
        <v>64</v>
      </c>
      <c r="C11478">
        <v>2</v>
      </c>
      <c r="D11478">
        <v>5</v>
      </c>
      <c r="E11478" t="s">
        <v>117</v>
      </c>
      <c r="F11478">
        <v>6639418</v>
      </c>
      <c r="G11478">
        <v>1</v>
      </c>
      <c r="H11478" t="s">
        <v>23</v>
      </c>
      <c r="I11478">
        <v>96</v>
      </c>
      <c r="J11478" t="s">
        <v>24</v>
      </c>
      <c r="K11478">
        <v>10675123</v>
      </c>
      <c r="L11478">
        <v>100271</v>
      </c>
      <c r="M11478" s="1">
        <v>41996</v>
      </c>
      <c r="N11478"/>
      <c r="O11478" s="4">
        <v>0</v>
      </c>
      <c r="Q11478" s="4">
        <v>443900</v>
      </c>
      <c r="R11478" s="4">
        <v>1115000</v>
      </c>
      <c r="T11478" s="4">
        <v>66800</v>
      </c>
    </row>
    <row r="11479" spans="1:20" hidden="1" x14ac:dyDescent="0.2">
      <c r="A11479" t="s">
        <v>20</v>
      </c>
      <c r="B11479" t="s">
        <v>64</v>
      </c>
      <c r="C11479">
        <v>2</v>
      </c>
      <c r="D11479">
        <v>5</v>
      </c>
      <c r="E11479" t="s">
        <v>117</v>
      </c>
      <c r="F11479">
        <v>6639419</v>
      </c>
      <c r="G11479">
        <v>1</v>
      </c>
      <c r="H11479" t="s">
        <v>23</v>
      </c>
      <c r="I11479">
        <v>96</v>
      </c>
      <c r="J11479" t="s">
        <v>24</v>
      </c>
      <c r="K11479">
        <v>10669972</v>
      </c>
      <c r="L11479">
        <v>100271</v>
      </c>
      <c r="M11479" s="1">
        <v>41996</v>
      </c>
      <c r="N11479"/>
      <c r="O11479" s="4">
        <v>0</v>
      </c>
      <c r="Q11479" s="4">
        <v>443900</v>
      </c>
      <c r="R11479" s="4">
        <v>1115000</v>
      </c>
      <c r="T11479" s="4">
        <v>66800</v>
      </c>
    </row>
    <row r="11480" spans="1:20" hidden="1" x14ac:dyDescent="0.2">
      <c r="A11480" t="s">
        <v>20</v>
      </c>
      <c r="B11480" t="s">
        <v>64</v>
      </c>
      <c r="C11480">
        <v>2</v>
      </c>
      <c r="D11480">
        <v>5</v>
      </c>
      <c r="E11480" t="s">
        <v>117</v>
      </c>
      <c r="F11480">
        <v>6639420</v>
      </c>
      <c r="G11480">
        <v>1</v>
      </c>
      <c r="H11480" t="s">
        <v>23</v>
      </c>
      <c r="I11480">
        <v>96</v>
      </c>
      <c r="J11480" t="s">
        <v>24</v>
      </c>
      <c r="K11480">
        <v>10673722</v>
      </c>
      <c r="L11480">
        <v>100271</v>
      </c>
      <c r="M11480" s="1">
        <v>41996</v>
      </c>
      <c r="N11480"/>
      <c r="O11480" s="4">
        <v>0</v>
      </c>
      <c r="Q11480" s="4">
        <v>443900</v>
      </c>
      <c r="R11480" s="4">
        <v>1115000</v>
      </c>
      <c r="T11480" s="4">
        <v>66800</v>
      </c>
    </row>
    <row r="11481" spans="1:20" hidden="1" x14ac:dyDescent="0.2">
      <c r="A11481" t="s">
        <v>20</v>
      </c>
      <c r="B11481" t="s">
        <v>64</v>
      </c>
      <c r="C11481">
        <v>2</v>
      </c>
      <c r="D11481">
        <v>5</v>
      </c>
      <c r="E11481" t="s">
        <v>117</v>
      </c>
      <c r="F11481">
        <v>6639421</v>
      </c>
      <c r="G11481">
        <v>1</v>
      </c>
      <c r="H11481" t="s">
        <v>23</v>
      </c>
      <c r="I11481">
        <v>96</v>
      </c>
      <c r="J11481" t="s">
        <v>24</v>
      </c>
      <c r="K11481">
        <v>10672393</v>
      </c>
      <c r="L11481">
        <v>100271</v>
      </c>
      <c r="M11481" s="1">
        <v>41996</v>
      </c>
      <c r="N11481"/>
      <c r="O11481" s="4">
        <v>0</v>
      </c>
      <c r="Q11481" s="4">
        <v>443900</v>
      </c>
      <c r="R11481" s="4">
        <v>1115000</v>
      </c>
      <c r="T11481" s="4">
        <v>66800</v>
      </c>
    </row>
    <row r="11482" spans="1:20" hidden="1" x14ac:dyDescent="0.2">
      <c r="A11482" t="s">
        <v>20</v>
      </c>
      <c r="B11482" t="s">
        <v>64</v>
      </c>
      <c r="C11482">
        <v>2</v>
      </c>
      <c r="D11482">
        <v>5</v>
      </c>
      <c r="E11482" t="s">
        <v>117</v>
      </c>
      <c r="F11482">
        <v>6639422</v>
      </c>
      <c r="G11482">
        <v>1</v>
      </c>
      <c r="H11482" t="s">
        <v>23</v>
      </c>
      <c r="I11482">
        <v>96</v>
      </c>
      <c r="J11482" t="s">
        <v>24</v>
      </c>
      <c r="K11482">
        <v>10667833</v>
      </c>
      <c r="L11482">
        <v>100271</v>
      </c>
      <c r="M11482" s="1">
        <v>41996</v>
      </c>
      <c r="N11482"/>
      <c r="O11482" s="4">
        <v>0</v>
      </c>
      <c r="Q11482" s="4">
        <v>443900</v>
      </c>
      <c r="R11482" s="4">
        <v>1115000</v>
      </c>
      <c r="T11482" s="4">
        <v>66800</v>
      </c>
    </row>
    <row r="11483" spans="1:20" hidden="1" x14ac:dyDescent="0.2">
      <c r="A11483" t="s">
        <v>20</v>
      </c>
      <c r="B11483" t="s">
        <v>64</v>
      </c>
      <c r="C11483">
        <v>2</v>
      </c>
      <c r="D11483">
        <v>5</v>
      </c>
      <c r="E11483" t="s">
        <v>117</v>
      </c>
      <c r="F11483">
        <v>6639423</v>
      </c>
      <c r="G11483">
        <v>1</v>
      </c>
      <c r="H11483" t="s">
        <v>23</v>
      </c>
      <c r="I11483">
        <v>96</v>
      </c>
      <c r="J11483" t="s">
        <v>24</v>
      </c>
      <c r="K11483">
        <v>10678048</v>
      </c>
      <c r="L11483">
        <v>100271</v>
      </c>
      <c r="M11483" s="1">
        <v>41996</v>
      </c>
      <c r="N11483"/>
      <c r="O11483" s="4">
        <v>0</v>
      </c>
      <c r="Q11483" s="4">
        <v>443900</v>
      </c>
      <c r="R11483" s="4">
        <v>1115000</v>
      </c>
      <c r="T11483" s="4">
        <v>66800</v>
      </c>
    </row>
    <row r="11484" spans="1:20" hidden="1" x14ac:dyDescent="0.2">
      <c r="A11484" t="s">
        <v>20</v>
      </c>
      <c r="B11484" t="s">
        <v>64</v>
      </c>
      <c r="C11484">
        <v>2</v>
      </c>
      <c r="D11484">
        <v>5</v>
      </c>
      <c r="E11484" t="s">
        <v>117</v>
      </c>
      <c r="F11484">
        <v>6639424</v>
      </c>
      <c r="G11484">
        <v>1</v>
      </c>
      <c r="H11484" t="s">
        <v>23</v>
      </c>
      <c r="I11484">
        <v>96</v>
      </c>
      <c r="J11484" t="s">
        <v>24</v>
      </c>
      <c r="K11484">
        <v>10661698</v>
      </c>
      <c r="L11484">
        <v>100271</v>
      </c>
      <c r="M11484" s="1">
        <v>41996</v>
      </c>
      <c r="N11484"/>
      <c r="O11484" s="4">
        <v>0</v>
      </c>
      <c r="Q11484" s="4">
        <v>443900</v>
      </c>
      <c r="R11484" s="4">
        <v>1115000</v>
      </c>
      <c r="T11484" s="4">
        <v>66800</v>
      </c>
    </row>
    <row r="11485" spans="1:20" hidden="1" x14ac:dyDescent="0.2">
      <c r="A11485" t="s">
        <v>20</v>
      </c>
      <c r="B11485" t="s">
        <v>64</v>
      </c>
      <c r="C11485">
        <v>2</v>
      </c>
      <c r="D11485">
        <v>5</v>
      </c>
      <c r="E11485" t="s">
        <v>117</v>
      </c>
      <c r="F11485">
        <v>6639425</v>
      </c>
      <c r="G11485">
        <v>1</v>
      </c>
      <c r="H11485" t="s">
        <v>23</v>
      </c>
      <c r="I11485">
        <v>96</v>
      </c>
      <c r="J11485" t="s">
        <v>24</v>
      </c>
      <c r="K11485">
        <v>10678183</v>
      </c>
      <c r="L11485">
        <v>100271</v>
      </c>
      <c r="M11485" s="1">
        <v>41996</v>
      </c>
      <c r="N11485"/>
      <c r="O11485" s="4">
        <v>0</v>
      </c>
      <c r="Q11485" s="4">
        <v>443900</v>
      </c>
      <c r="R11485" s="4">
        <v>1115000</v>
      </c>
      <c r="T11485" s="4">
        <v>66800</v>
      </c>
    </row>
    <row r="11486" spans="1:20" hidden="1" x14ac:dyDescent="0.2">
      <c r="A11486" t="s">
        <v>20</v>
      </c>
      <c r="B11486" t="s">
        <v>64</v>
      </c>
      <c r="C11486">
        <v>2</v>
      </c>
      <c r="D11486">
        <v>5</v>
      </c>
      <c r="E11486" t="s">
        <v>117</v>
      </c>
      <c r="F11486">
        <v>6639426</v>
      </c>
      <c r="G11486">
        <v>1</v>
      </c>
      <c r="H11486" t="s">
        <v>23</v>
      </c>
      <c r="I11486">
        <v>96</v>
      </c>
      <c r="J11486" t="s">
        <v>24</v>
      </c>
      <c r="K11486">
        <v>10677223</v>
      </c>
      <c r="L11486">
        <v>100271</v>
      </c>
      <c r="M11486" s="1">
        <v>41996</v>
      </c>
      <c r="N11486"/>
      <c r="O11486" s="4">
        <v>0</v>
      </c>
      <c r="Q11486" s="4">
        <v>443900</v>
      </c>
      <c r="R11486" s="4">
        <v>1115000</v>
      </c>
      <c r="T11486" s="4">
        <v>66800</v>
      </c>
    </row>
    <row r="11487" spans="1:20" hidden="1" x14ac:dyDescent="0.2">
      <c r="A11487" t="s">
        <v>20</v>
      </c>
      <c r="B11487" t="s">
        <v>64</v>
      </c>
      <c r="C11487">
        <v>2</v>
      </c>
      <c r="D11487">
        <v>5</v>
      </c>
      <c r="E11487" t="s">
        <v>117</v>
      </c>
      <c r="F11487">
        <v>6639427</v>
      </c>
      <c r="G11487">
        <v>1</v>
      </c>
      <c r="H11487" t="s">
        <v>23</v>
      </c>
      <c r="I11487">
        <v>96</v>
      </c>
      <c r="J11487" t="s">
        <v>24</v>
      </c>
      <c r="K11487">
        <v>10668151</v>
      </c>
      <c r="L11487">
        <v>100271</v>
      </c>
      <c r="M11487" s="1">
        <v>41996</v>
      </c>
      <c r="N11487"/>
      <c r="O11487" s="4">
        <v>0</v>
      </c>
      <c r="Q11487" s="4">
        <v>443900</v>
      </c>
      <c r="R11487" s="4">
        <v>1115000</v>
      </c>
      <c r="T11487" s="4">
        <v>66800</v>
      </c>
    </row>
    <row r="11488" spans="1:20" hidden="1" x14ac:dyDescent="0.2">
      <c r="A11488" t="s">
        <v>20</v>
      </c>
      <c r="B11488" t="s">
        <v>64</v>
      </c>
      <c r="C11488">
        <v>2</v>
      </c>
      <c r="D11488">
        <v>5</v>
      </c>
      <c r="E11488" t="s">
        <v>117</v>
      </c>
      <c r="F11488">
        <v>6639428</v>
      </c>
      <c r="G11488">
        <v>1</v>
      </c>
      <c r="H11488" t="s">
        <v>23</v>
      </c>
      <c r="I11488">
        <v>96</v>
      </c>
      <c r="J11488" t="s">
        <v>24</v>
      </c>
      <c r="K11488">
        <v>10675330</v>
      </c>
      <c r="L11488">
        <v>100271</v>
      </c>
      <c r="M11488" s="1">
        <v>41996</v>
      </c>
      <c r="N11488"/>
      <c r="O11488" s="4">
        <v>0</v>
      </c>
      <c r="Q11488" s="4">
        <v>443900</v>
      </c>
      <c r="R11488" s="4">
        <v>1115000</v>
      </c>
      <c r="T11488" s="4">
        <v>66800</v>
      </c>
    </row>
    <row r="11489" spans="1:20" hidden="1" x14ac:dyDescent="0.2">
      <c r="A11489" t="s">
        <v>20</v>
      </c>
      <c r="B11489" t="s">
        <v>64</v>
      </c>
      <c r="C11489">
        <v>2</v>
      </c>
      <c r="D11489">
        <v>5</v>
      </c>
      <c r="E11489" t="s">
        <v>117</v>
      </c>
      <c r="F11489">
        <v>6639429</v>
      </c>
      <c r="G11489">
        <v>1</v>
      </c>
      <c r="H11489" t="s">
        <v>23</v>
      </c>
      <c r="I11489">
        <v>96</v>
      </c>
      <c r="J11489" t="s">
        <v>24</v>
      </c>
      <c r="K11489">
        <v>10670680</v>
      </c>
      <c r="L11489">
        <v>100271</v>
      </c>
      <c r="M11489" s="1">
        <v>41996</v>
      </c>
      <c r="N11489"/>
      <c r="O11489" s="4">
        <v>0</v>
      </c>
      <c r="Q11489" s="4">
        <v>443900</v>
      </c>
      <c r="R11489" s="4">
        <v>1115000</v>
      </c>
      <c r="T11489" s="4">
        <v>66800</v>
      </c>
    </row>
    <row r="11490" spans="1:20" hidden="1" x14ac:dyDescent="0.2">
      <c r="A11490" t="s">
        <v>20</v>
      </c>
      <c r="B11490" t="s">
        <v>64</v>
      </c>
      <c r="C11490">
        <v>2</v>
      </c>
      <c r="D11490">
        <v>5</v>
      </c>
      <c r="E11490" t="s">
        <v>117</v>
      </c>
      <c r="F11490">
        <v>6639430</v>
      </c>
      <c r="G11490">
        <v>1</v>
      </c>
      <c r="H11490" t="s">
        <v>23</v>
      </c>
      <c r="I11490">
        <v>96</v>
      </c>
      <c r="J11490" t="s">
        <v>24</v>
      </c>
      <c r="K11490">
        <v>10678584</v>
      </c>
      <c r="L11490">
        <v>100271</v>
      </c>
      <c r="M11490" s="1">
        <v>41996</v>
      </c>
      <c r="N11490"/>
      <c r="O11490" s="4">
        <v>0</v>
      </c>
      <c r="Q11490" s="4">
        <v>443900</v>
      </c>
      <c r="R11490" s="4">
        <v>1115000</v>
      </c>
      <c r="T11490" s="4">
        <v>66800</v>
      </c>
    </row>
    <row r="11491" spans="1:20" hidden="1" x14ac:dyDescent="0.2">
      <c r="A11491" t="s">
        <v>20</v>
      </c>
      <c r="B11491" t="s">
        <v>64</v>
      </c>
      <c r="C11491">
        <v>2</v>
      </c>
      <c r="D11491">
        <v>5</v>
      </c>
      <c r="E11491" t="s">
        <v>117</v>
      </c>
      <c r="F11491">
        <v>6639431</v>
      </c>
      <c r="G11491">
        <v>1</v>
      </c>
      <c r="H11491" t="s">
        <v>23</v>
      </c>
      <c r="I11491">
        <v>96</v>
      </c>
      <c r="J11491" t="s">
        <v>24</v>
      </c>
      <c r="K11491">
        <v>10672585</v>
      </c>
      <c r="L11491">
        <v>100271</v>
      </c>
      <c r="M11491" s="1">
        <v>41996</v>
      </c>
      <c r="N11491"/>
      <c r="O11491" s="4">
        <v>0</v>
      </c>
      <c r="Q11491" s="4">
        <v>443900</v>
      </c>
      <c r="R11491" s="4">
        <v>1115000</v>
      </c>
      <c r="T11491" s="4">
        <v>66800</v>
      </c>
    </row>
    <row r="11492" spans="1:20" hidden="1" x14ac:dyDescent="0.2">
      <c r="A11492" t="s">
        <v>20</v>
      </c>
      <c r="B11492" t="s">
        <v>64</v>
      </c>
      <c r="C11492">
        <v>2</v>
      </c>
      <c r="D11492">
        <v>5</v>
      </c>
      <c r="E11492" t="s">
        <v>117</v>
      </c>
      <c r="F11492">
        <v>6639433</v>
      </c>
      <c r="G11492">
        <v>1</v>
      </c>
      <c r="H11492" t="s">
        <v>23</v>
      </c>
      <c r="I11492">
        <v>96</v>
      </c>
      <c r="J11492" t="s">
        <v>24</v>
      </c>
      <c r="K11492">
        <v>10668661</v>
      </c>
      <c r="L11492">
        <v>100271</v>
      </c>
      <c r="M11492" s="1">
        <v>41996</v>
      </c>
      <c r="N11492"/>
      <c r="O11492" s="4">
        <v>-550000</v>
      </c>
      <c r="R11492" s="4">
        <v>550000</v>
      </c>
    </row>
    <row r="11493" spans="1:20" hidden="1" x14ac:dyDescent="0.2">
      <c r="A11493" t="s">
        <v>20</v>
      </c>
      <c r="B11493" t="s">
        <v>64</v>
      </c>
      <c r="C11493">
        <v>2</v>
      </c>
      <c r="D11493">
        <v>5</v>
      </c>
      <c r="E11493" t="s">
        <v>117</v>
      </c>
      <c r="F11493">
        <v>6639433</v>
      </c>
      <c r="G11493">
        <v>1</v>
      </c>
      <c r="H11493" t="s">
        <v>23</v>
      </c>
      <c r="I11493">
        <v>96</v>
      </c>
      <c r="J11493" t="s">
        <v>24</v>
      </c>
      <c r="K11493">
        <v>10668661</v>
      </c>
      <c r="L11493">
        <v>100271</v>
      </c>
      <c r="M11493" s="1">
        <v>41996</v>
      </c>
      <c r="N11493"/>
      <c r="O11493" s="4">
        <v>0</v>
      </c>
      <c r="Q11493" s="4">
        <v>443900</v>
      </c>
      <c r="T11493" s="4">
        <v>66800</v>
      </c>
    </row>
    <row r="11494" spans="1:20" hidden="1" x14ac:dyDescent="0.2">
      <c r="A11494" t="s">
        <v>20</v>
      </c>
      <c r="B11494" t="s">
        <v>64</v>
      </c>
      <c r="C11494">
        <v>2</v>
      </c>
      <c r="D11494">
        <v>5</v>
      </c>
      <c r="E11494" t="s">
        <v>117</v>
      </c>
      <c r="F11494">
        <v>6639434</v>
      </c>
      <c r="G11494">
        <v>1</v>
      </c>
      <c r="H11494" t="s">
        <v>23</v>
      </c>
      <c r="I11494">
        <v>96</v>
      </c>
      <c r="J11494" t="s">
        <v>24</v>
      </c>
      <c r="K11494">
        <v>10675384</v>
      </c>
      <c r="L11494">
        <v>100271</v>
      </c>
      <c r="M11494" s="1">
        <v>41996</v>
      </c>
      <c r="N11494"/>
      <c r="O11494" s="4">
        <v>-550000</v>
      </c>
      <c r="R11494" s="4">
        <v>550000</v>
      </c>
    </row>
    <row r="11495" spans="1:20" hidden="1" x14ac:dyDescent="0.2">
      <c r="A11495" t="s">
        <v>20</v>
      </c>
      <c r="B11495" t="s">
        <v>64</v>
      </c>
      <c r="C11495">
        <v>2</v>
      </c>
      <c r="D11495">
        <v>5</v>
      </c>
      <c r="E11495" t="s">
        <v>117</v>
      </c>
      <c r="F11495">
        <v>6639434</v>
      </c>
      <c r="G11495">
        <v>1</v>
      </c>
      <c r="H11495" t="s">
        <v>23</v>
      </c>
      <c r="I11495">
        <v>96</v>
      </c>
      <c r="J11495" t="s">
        <v>24</v>
      </c>
      <c r="K11495">
        <v>10675384</v>
      </c>
      <c r="L11495">
        <v>100271</v>
      </c>
      <c r="M11495" s="1">
        <v>41996</v>
      </c>
      <c r="N11495"/>
      <c r="O11495" s="4">
        <v>0</v>
      </c>
      <c r="Q11495" s="4">
        <v>443900</v>
      </c>
      <c r="T11495" s="4">
        <v>66800</v>
      </c>
    </row>
    <row r="11496" spans="1:20" hidden="1" x14ac:dyDescent="0.2">
      <c r="A11496" t="s">
        <v>20</v>
      </c>
      <c r="B11496" t="s">
        <v>64</v>
      </c>
      <c r="C11496">
        <v>2</v>
      </c>
      <c r="D11496">
        <v>5</v>
      </c>
      <c r="E11496" t="s">
        <v>117</v>
      </c>
      <c r="F11496">
        <v>6639435</v>
      </c>
      <c r="G11496">
        <v>1</v>
      </c>
      <c r="H11496" t="s">
        <v>23</v>
      </c>
      <c r="I11496">
        <v>96</v>
      </c>
      <c r="J11496" t="s">
        <v>24</v>
      </c>
      <c r="K11496">
        <v>10661794</v>
      </c>
      <c r="L11496">
        <v>100271</v>
      </c>
      <c r="M11496" s="1">
        <v>41996</v>
      </c>
      <c r="N11496"/>
      <c r="O11496" s="4">
        <v>-550000</v>
      </c>
      <c r="R11496" s="4">
        <v>550000</v>
      </c>
    </row>
    <row r="11497" spans="1:20" hidden="1" x14ac:dyDescent="0.2">
      <c r="A11497" t="s">
        <v>20</v>
      </c>
      <c r="B11497" t="s">
        <v>64</v>
      </c>
      <c r="C11497">
        <v>2</v>
      </c>
      <c r="D11497">
        <v>5</v>
      </c>
      <c r="E11497" t="s">
        <v>117</v>
      </c>
      <c r="F11497">
        <v>6639435</v>
      </c>
      <c r="G11497">
        <v>1</v>
      </c>
      <c r="H11497" t="s">
        <v>23</v>
      </c>
      <c r="I11497">
        <v>96</v>
      </c>
      <c r="J11497" t="s">
        <v>24</v>
      </c>
      <c r="K11497">
        <v>10661794</v>
      </c>
      <c r="L11497">
        <v>100271</v>
      </c>
      <c r="M11497" s="1">
        <v>41996</v>
      </c>
      <c r="N11497"/>
      <c r="O11497" s="4">
        <v>0</v>
      </c>
      <c r="Q11497" s="4">
        <v>443900</v>
      </c>
      <c r="T11497" s="4">
        <v>66800</v>
      </c>
    </row>
    <row r="11498" spans="1:20" hidden="1" x14ac:dyDescent="0.2">
      <c r="A11498" t="s">
        <v>20</v>
      </c>
      <c r="B11498" t="s">
        <v>64</v>
      </c>
      <c r="C11498">
        <v>2</v>
      </c>
      <c r="D11498">
        <v>5</v>
      </c>
      <c r="E11498" t="s">
        <v>117</v>
      </c>
      <c r="F11498">
        <v>6639436</v>
      </c>
      <c r="G11498">
        <v>1</v>
      </c>
      <c r="H11498" t="s">
        <v>23</v>
      </c>
      <c r="I11498">
        <v>96</v>
      </c>
      <c r="J11498" t="s">
        <v>24</v>
      </c>
      <c r="K11498">
        <v>10678854</v>
      </c>
      <c r="L11498">
        <v>100271</v>
      </c>
      <c r="M11498" s="1">
        <v>41996</v>
      </c>
      <c r="N11498"/>
      <c r="O11498" s="4">
        <v>-550000</v>
      </c>
      <c r="R11498" s="4">
        <v>550000</v>
      </c>
    </row>
    <row r="11499" spans="1:20" hidden="1" x14ac:dyDescent="0.2">
      <c r="A11499" t="s">
        <v>20</v>
      </c>
      <c r="B11499" t="s">
        <v>64</v>
      </c>
      <c r="C11499">
        <v>2</v>
      </c>
      <c r="D11499">
        <v>5</v>
      </c>
      <c r="E11499" t="s">
        <v>117</v>
      </c>
      <c r="F11499">
        <v>6639436</v>
      </c>
      <c r="G11499">
        <v>1</v>
      </c>
      <c r="H11499" t="s">
        <v>23</v>
      </c>
      <c r="I11499">
        <v>96</v>
      </c>
      <c r="J11499" t="s">
        <v>24</v>
      </c>
      <c r="K11499">
        <v>10678854</v>
      </c>
      <c r="L11499">
        <v>100271</v>
      </c>
      <c r="M11499" s="1">
        <v>41996</v>
      </c>
      <c r="N11499"/>
      <c r="O11499" s="4">
        <v>0</v>
      </c>
      <c r="Q11499" s="4">
        <v>443900</v>
      </c>
      <c r="T11499" s="4">
        <v>66800</v>
      </c>
    </row>
    <row r="11500" spans="1:20" hidden="1" x14ac:dyDescent="0.2">
      <c r="A11500" t="s">
        <v>20</v>
      </c>
      <c r="B11500" t="s">
        <v>64</v>
      </c>
      <c r="C11500">
        <v>2</v>
      </c>
      <c r="D11500">
        <v>5</v>
      </c>
      <c r="E11500" t="s">
        <v>117</v>
      </c>
      <c r="F11500">
        <v>6639437</v>
      </c>
      <c r="G11500">
        <v>1</v>
      </c>
      <c r="H11500" t="s">
        <v>23</v>
      </c>
      <c r="I11500">
        <v>96</v>
      </c>
      <c r="J11500" t="s">
        <v>24</v>
      </c>
      <c r="K11500">
        <v>10672204</v>
      </c>
      <c r="L11500">
        <v>100271</v>
      </c>
      <c r="M11500" s="1">
        <v>41996</v>
      </c>
      <c r="N11500"/>
      <c r="O11500" s="4">
        <v>-550000</v>
      </c>
      <c r="R11500" s="4">
        <v>550000</v>
      </c>
    </row>
    <row r="11501" spans="1:20" hidden="1" x14ac:dyDescent="0.2">
      <c r="A11501" t="s">
        <v>20</v>
      </c>
      <c r="B11501" t="s">
        <v>64</v>
      </c>
      <c r="C11501">
        <v>2</v>
      </c>
      <c r="D11501">
        <v>5</v>
      </c>
      <c r="E11501" t="s">
        <v>117</v>
      </c>
      <c r="F11501">
        <v>6639437</v>
      </c>
      <c r="G11501">
        <v>1</v>
      </c>
      <c r="H11501" t="s">
        <v>23</v>
      </c>
      <c r="I11501">
        <v>96</v>
      </c>
      <c r="J11501" t="s">
        <v>24</v>
      </c>
      <c r="K11501">
        <v>10672204</v>
      </c>
      <c r="L11501">
        <v>100271</v>
      </c>
      <c r="M11501" s="1">
        <v>41996</v>
      </c>
      <c r="N11501"/>
      <c r="O11501" s="4">
        <v>0</v>
      </c>
      <c r="Q11501" s="4">
        <v>443900</v>
      </c>
      <c r="T11501" s="4">
        <v>66800</v>
      </c>
    </row>
    <row r="11502" spans="1:20" hidden="1" x14ac:dyDescent="0.2">
      <c r="A11502" t="s">
        <v>20</v>
      </c>
      <c r="B11502" t="s">
        <v>64</v>
      </c>
      <c r="C11502">
        <v>2</v>
      </c>
      <c r="D11502">
        <v>5</v>
      </c>
      <c r="E11502" t="s">
        <v>117</v>
      </c>
      <c r="F11502">
        <v>6639438</v>
      </c>
      <c r="G11502">
        <v>1</v>
      </c>
      <c r="H11502" t="s">
        <v>23</v>
      </c>
      <c r="I11502">
        <v>96</v>
      </c>
      <c r="J11502" t="s">
        <v>24</v>
      </c>
      <c r="K11502">
        <v>10666348</v>
      </c>
      <c r="L11502">
        <v>100271</v>
      </c>
      <c r="M11502" s="1">
        <v>41996</v>
      </c>
      <c r="N11502"/>
      <c r="O11502" s="4">
        <v>-550000</v>
      </c>
      <c r="R11502" s="4">
        <v>550000</v>
      </c>
    </row>
    <row r="11503" spans="1:20" hidden="1" x14ac:dyDescent="0.2">
      <c r="A11503" t="s">
        <v>20</v>
      </c>
      <c r="B11503" t="s">
        <v>64</v>
      </c>
      <c r="C11503">
        <v>2</v>
      </c>
      <c r="D11503">
        <v>5</v>
      </c>
      <c r="E11503" t="s">
        <v>117</v>
      </c>
      <c r="F11503">
        <v>6639438</v>
      </c>
      <c r="G11503">
        <v>1</v>
      </c>
      <c r="H11503" t="s">
        <v>23</v>
      </c>
      <c r="I11503">
        <v>96</v>
      </c>
      <c r="J11503" t="s">
        <v>24</v>
      </c>
      <c r="K11503">
        <v>10666348</v>
      </c>
      <c r="L11503">
        <v>100271</v>
      </c>
      <c r="M11503" s="1">
        <v>41996</v>
      </c>
      <c r="N11503"/>
      <c r="O11503" s="4">
        <v>0</v>
      </c>
      <c r="Q11503" s="4">
        <v>443900</v>
      </c>
      <c r="T11503" s="4">
        <v>66800</v>
      </c>
    </row>
    <row r="11504" spans="1:20" hidden="1" x14ac:dyDescent="0.2">
      <c r="A11504" t="s">
        <v>20</v>
      </c>
      <c r="B11504" t="s">
        <v>64</v>
      </c>
      <c r="C11504">
        <v>2</v>
      </c>
      <c r="D11504">
        <v>5</v>
      </c>
      <c r="E11504" t="s">
        <v>117</v>
      </c>
      <c r="F11504">
        <v>6639439</v>
      </c>
      <c r="G11504">
        <v>1</v>
      </c>
      <c r="H11504" t="s">
        <v>23</v>
      </c>
      <c r="I11504">
        <v>96</v>
      </c>
      <c r="J11504" t="s">
        <v>24</v>
      </c>
      <c r="K11504">
        <v>10677004</v>
      </c>
      <c r="L11504">
        <v>100271</v>
      </c>
      <c r="M11504" s="1">
        <v>41996</v>
      </c>
      <c r="N11504"/>
      <c r="O11504" s="4">
        <v>-550000</v>
      </c>
      <c r="R11504" s="4">
        <v>550000</v>
      </c>
    </row>
    <row r="11505" spans="1:20" hidden="1" x14ac:dyDescent="0.2">
      <c r="A11505" t="s">
        <v>20</v>
      </c>
      <c r="B11505" t="s">
        <v>64</v>
      </c>
      <c r="C11505">
        <v>2</v>
      </c>
      <c r="D11505">
        <v>5</v>
      </c>
      <c r="E11505" t="s">
        <v>117</v>
      </c>
      <c r="F11505">
        <v>6639439</v>
      </c>
      <c r="G11505">
        <v>1</v>
      </c>
      <c r="H11505" t="s">
        <v>23</v>
      </c>
      <c r="I11505">
        <v>96</v>
      </c>
      <c r="J11505" t="s">
        <v>24</v>
      </c>
      <c r="K11505">
        <v>10677004</v>
      </c>
      <c r="L11505">
        <v>100271</v>
      </c>
      <c r="M11505" s="1">
        <v>41996</v>
      </c>
      <c r="N11505"/>
      <c r="O11505" s="4">
        <v>0</v>
      </c>
      <c r="Q11505" s="4">
        <v>443900</v>
      </c>
      <c r="T11505" s="4">
        <v>66800</v>
      </c>
    </row>
    <row r="11506" spans="1:20" hidden="1" x14ac:dyDescent="0.2">
      <c r="A11506" t="s">
        <v>20</v>
      </c>
      <c r="B11506" t="s">
        <v>64</v>
      </c>
      <c r="C11506">
        <v>2</v>
      </c>
      <c r="D11506">
        <v>5</v>
      </c>
      <c r="E11506" t="s">
        <v>117</v>
      </c>
      <c r="F11506">
        <v>6639440</v>
      </c>
      <c r="G11506">
        <v>1</v>
      </c>
      <c r="H11506" t="s">
        <v>23</v>
      </c>
      <c r="I11506">
        <v>96</v>
      </c>
      <c r="J11506" t="s">
        <v>24</v>
      </c>
      <c r="K11506">
        <v>10661440</v>
      </c>
      <c r="L11506">
        <v>100271</v>
      </c>
      <c r="M11506" s="1">
        <v>41996</v>
      </c>
      <c r="N11506"/>
      <c r="O11506" s="4">
        <v>-550000</v>
      </c>
      <c r="R11506" s="4">
        <v>550000</v>
      </c>
    </row>
    <row r="11507" spans="1:20" hidden="1" x14ac:dyDescent="0.2">
      <c r="A11507" t="s">
        <v>20</v>
      </c>
      <c r="B11507" t="s">
        <v>64</v>
      </c>
      <c r="C11507">
        <v>2</v>
      </c>
      <c r="D11507">
        <v>5</v>
      </c>
      <c r="E11507" t="s">
        <v>117</v>
      </c>
      <c r="F11507">
        <v>6639440</v>
      </c>
      <c r="G11507">
        <v>1</v>
      </c>
      <c r="H11507" t="s">
        <v>23</v>
      </c>
      <c r="I11507">
        <v>96</v>
      </c>
      <c r="J11507" t="s">
        <v>24</v>
      </c>
      <c r="K11507">
        <v>10661440</v>
      </c>
      <c r="L11507">
        <v>100271</v>
      </c>
      <c r="M11507" s="1">
        <v>41996</v>
      </c>
      <c r="N11507"/>
      <c r="O11507" s="4">
        <v>0</v>
      </c>
      <c r="Q11507" s="4">
        <v>443900</v>
      </c>
      <c r="T11507" s="4">
        <v>66800</v>
      </c>
    </row>
    <row r="11508" spans="1:20" hidden="1" x14ac:dyDescent="0.2">
      <c r="A11508" t="s">
        <v>20</v>
      </c>
      <c r="B11508" t="s">
        <v>64</v>
      </c>
      <c r="C11508">
        <v>2</v>
      </c>
      <c r="D11508">
        <v>5</v>
      </c>
      <c r="E11508" t="s">
        <v>117</v>
      </c>
      <c r="F11508">
        <v>6639441</v>
      </c>
      <c r="G11508">
        <v>1</v>
      </c>
      <c r="H11508" t="s">
        <v>23</v>
      </c>
      <c r="I11508">
        <v>96</v>
      </c>
      <c r="J11508" t="s">
        <v>24</v>
      </c>
      <c r="K11508">
        <v>10677058</v>
      </c>
      <c r="L11508">
        <v>100271</v>
      </c>
      <c r="M11508" s="1">
        <v>41996</v>
      </c>
      <c r="N11508"/>
      <c r="O11508" s="4">
        <v>-550000</v>
      </c>
      <c r="R11508" s="4">
        <v>550000</v>
      </c>
    </row>
    <row r="11509" spans="1:20" hidden="1" x14ac:dyDescent="0.2">
      <c r="A11509" t="s">
        <v>20</v>
      </c>
      <c r="B11509" t="s">
        <v>64</v>
      </c>
      <c r="C11509">
        <v>2</v>
      </c>
      <c r="D11509">
        <v>5</v>
      </c>
      <c r="E11509" t="s">
        <v>117</v>
      </c>
      <c r="F11509">
        <v>6639441</v>
      </c>
      <c r="G11509">
        <v>1</v>
      </c>
      <c r="H11509" t="s">
        <v>23</v>
      </c>
      <c r="I11509">
        <v>96</v>
      </c>
      <c r="J11509" t="s">
        <v>24</v>
      </c>
      <c r="K11509">
        <v>10677058</v>
      </c>
      <c r="L11509">
        <v>100271</v>
      </c>
      <c r="M11509" s="1">
        <v>41996</v>
      </c>
      <c r="N11509"/>
      <c r="O11509" s="4">
        <v>0</v>
      </c>
      <c r="Q11509" s="4">
        <v>443900</v>
      </c>
      <c r="T11509" s="4">
        <v>66800</v>
      </c>
    </row>
    <row r="11510" spans="1:20" hidden="1" x14ac:dyDescent="0.2">
      <c r="A11510" t="s">
        <v>20</v>
      </c>
      <c r="B11510" t="s">
        <v>64</v>
      </c>
      <c r="C11510">
        <v>2</v>
      </c>
      <c r="D11510">
        <v>5</v>
      </c>
      <c r="E11510" t="s">
        <v>117</v>
      </c>
      <c r="F11510">
        <v>6639442</v>
      </c>
      <c r="G11510">
        <v>1</v>
      </c>
      <c r="H11510" t="s">
        <v>23</v>
      </c>
      <c r="I11510">
        <v>96</v>
      </c>
      <c r="J11510" t="s">
        <v>24</v>
      </c>
      <c r="K11510">
        <v>10675939</v>
      </c>
      <c r="L11510">
        <v>100271</v>
      </c>
      <c r="M11510" s="1">
        <v>41996</v>
      </c>
      <c r="N11510"/>
      <c r="O11510" s="4">
        <v>-550000</v>
      </c>
      <c r="R11510" s="4">
        <v>550000</v>
      </c>
    </row>
    <row r="11511" spans="1:20" hidden="1" x14ac:dyDescent="0.2">
      <c r="A11511" t="s">
        <v>20</v>
      </c>
      <c r="B11511" t="s">
        <v>64</v>
      </c>
      <c r="C11511">
        <v>2</v>
      </c>
      <c r="D11511">
        <v>5</v>
      </c>
      <c r="E11511" t="s">
        <v>117</v>
      </c>
      <c r="F11511">
        <v>6639442</v>
      </c>
      <c r="G11511">
        <v>1</v>
      </c>
      <c r="H11511" t="s">
        <v>23</v>
      </c>
      <c r="I11511">
        <v>96</v>
      </c>
      <c r="J11511" t="s">
        <v>24</v>
      </c>
      <c r="K11511">
        <v>10675939</v>
      </c>
      <c r="L11511">
        <v>100271</v>
      </c>
      <c r="M11511" s="1">
        <v>41996</v>
      </c>
      <c r="N11511"/>
      <c r="O11511" s="4">
        <v>0</v>
      </c>
      <c r="Q11511" s="4">
        <v>443900</v>
      </c>
      <c r="T11511" s="4">
        <v>66800</v>
      </c>
    </row>
    <row r="11512" spans="1:20" hidden="1" x14ac:dyDescent="0.2">
      <c r="A11512" t="s">
        <v>20</v>
      </c>
      <c r="B11512" t="s">
        <v>64</v>
      </c>
      <c r="C11512">
        <v>2</v>
      </c>
      <c r="D11512">
        <v>5</v>
      </c>
      <c r="E11512" t="s">
        <v>117</v>
      </c>
      <c r="F11512">
        <v>6639443</v>
      </c>
      <c r="G11512">
        <v>1</v>
      </c>
      <c r="H11512" t="s">
        <v>23</v>
      </c>
      <c r="I11512">
        <v>96</v>
      </c>
      <c r="J11512" t="s">
        <v>24</v>
      </c>
      <c r="K11512">
        <v>10676014</v>
      </c>
      <c r="L11512">
        <v>100271</v>
      </c>
      <c r="M11512" s="1">
        <v>41996</v>
      </c>
      <c r="N11512"/>
      <c r="O11512" s="4">
        <v>-550000</v>
      </c>
      <c r="R11512" s="4">
        <v>550000</v>
      </c>
    </row>
    <row r="11513" spans="1:20" hidden="1" x14ac:dyDescent="0.2">
      <c r="A11513" t="s">
        <v>20</v>
      </c>
      <c r="B11513" t="s">
        <v>64</v>
      </c>
      <c r="C11513">
        <v>2</v>
      </c>
      <c r="D11513">
        <v>5</v>
      </c>
      <c r="E11513" t="s">
        <v>117</v>
      </c>
      <c r="F11513">
        <v>6639443</v>
      </c>
      <c r="G11513">
        <v>1</v>
      </c>
      <c r="H11513" t="s">
        <v>23</v>
      </c>
      <c r="I11513">
        <v>96</v>
      </c>
      <c r="J11513" t="s">
        <v>24</v>
      </c>
      <c r="K11513">
        <v>10676014</v>
      </c>
      <c r="L11513">
        <v>100271</v>
      </c>
      <c r="M11513" s="1">
        <v>41996</v>
      </c>
      <c r="N11513"/>
      <c r="O11513" s="4">
        <v>0</v>
      </c>
      <c r="Q11513" s="4">
        <v>443900</v>
      </c>
      <c r="T11513" s="4">
        <v>66800</v>
      </c>
    </row>
    <row r="11514" spans="1:20" hidden="1" x14ac:dyDescent="0.2">
      <c r="A11514" t="s">
        <v>20</v>
      </c>
      <c r="B11514" t="s">
        <v>64</v>
      </c>
      <c r="C11514">
        <v>2</v>
      </c>
      <c r="D11514">
        <v>5</v>
      </c>
      <c r="E11514" t="s">
        <v>117</v>
      </c>
      <c r="F11514">
        <v>6639444</v>
      </c>
      <c r="G11514">
        <v>1</v>
      </c>
      <c r="H11514" t="s">
        <v>23</v>
      </c>
      <c r="I11514">
        <v>96</v>
      </c>
      <c r="J11514" t="s">
        <v>24</v>
      </c>
      <c r="K11514">
        <v>10677328</v>
      </c>
      <c r="L11514">
        <v>100271</v>
      </c>
      <c r="M11514" s="1">
        <v>41996</v>
      </c>
      <c r="N11514"/>
      <c r="O11514" s="4">
        <v>-550000</v>
      </c>
      <c r="R11514" s="4">
        <v>550000</v>
      </c>
    </row>
    <row r="11515" spans="1:20" hidden="1" x14ac:dyDescent="0.2">
      <c r="A11515" t="s">
        <v>20</v>
      </c>
      <c r="B11515" t="s">
        <v>64</v>
      </c>
      <c r="C11515">
        <v>2</v>
      </c>
      <c r="D11515">
        <v>5</v>
      </c>
      <c r="E11515" t="s">
        <v>117</v>
      </c>
      <c r="F11515">
        <v>6639444</v>
      </c>
      <c r="G11515">
        <v>1</v>
      </c>
      <c r="H11515" t="s">
        <v>23</v>
      </c>
      <c r="I11515">
        <v>96</v>
      </c>
      <c r="J11515" t="s">
        <v>24</v>
      </c>
      <c r="K11515">
        <v>10677328</v>
      </c>
      <c r="L11515">
        <v>100271</v>
      </c>
      <c r="M11515" s="1">
        <v>41996</v>
      </c>
      <c r="N11515"/>
      <c r="O11515" s="4">
        <v>0</v>
      </c>
      <c r="Q11515" s="4">
        <v>443900</v>
      </c>
      <c r="T11515" s="4">
        <v>66800</v>
      </c>
    </row>
    <row r="11516" spans="1:20" hidden="1" x14ac:dyDescent="0.2">
      <c r="A11516" t="s">
        <v>20</v>
      </c>
      <c r="B11516" t="s">
        <v>64</v>
      </c>
      <c r="C11516">
        <v>2</v>
      </c>
      <c r="D11516">
        <v>5</v>
      </c>
      <c r="E11516" t="s">
        <v>117</v>
      </c>
      <c r="F11516">
        <v>6639445</v>
      </c>
      <c r="G11516">
        <v>1</v>
      </c>
      <c r="H11516" t="s">
        <v>23</v>
      </c>
      <c r="I11516">
        <v>96</v>
      </c>
      <c r="J11516" t="s">
        <v>24</v>
      </c>
      <c r="K11516">
        <v>10669525</v>
      </c>
      <c r="L11516">
        <v>100271</v>
      </c>
      <c r="M11516" s="1">
        <v>41996</v>
      </c>
      <c r="N11516"/>
      <c r="O11516" s="4">
        <v>-550000</v>
      </c>
      <c r="R11516" s="4">
        <v>550000</v>
      </c>
    </row>
    <row r="11517" spans="1:20" hidden="1" x14ac:dyDescent="0.2">
      <c r="A11517" t="s">
        <v>20</v>
      </c>
      <c r="B11517" t="s">
        <v>64</v>
      </c>
      <c r="C11517">
        <v>2</v>
      </c>
      <c r="D11517">
        <v>5</v>
      </c>
      <c r="E11517" t="s">
        <v>117</v>
      </c>
      <c r="F11517">
        <v>6639445</v>
      </c>
      <c r="G11517">
        <v>1</v>
      </c>
      <c r="H11517" t="s">
        <v>23</v>
      </c>
      <c r="I11517">
        <v>96</v>
      </c>
      <c r="J11517" t="s">
        <v>24</v>
      </c>
      <c r="K11517">
        <v>10669525</v>
      </c>
      <c r="L11517">
        <v>100271</v>
      </c>
      <c r="M11517" s="1">
        <v>41996</v>
      </c>
      <c r="N11517"/>
      <c r="O11517" s="4">
        <v>0</v>
      </c>
      <c r="Q11517" s="4">
        <v>443900</v>
      </c>
      <c r="T11517" s="4">
        <v>66800</v>
      </c>
    </row>
    <row r="11518" spans="1:20" hidden="1" x14ac:dyDescent="0.2">
      <c r="A11518" t="s">
        <v>20</v>
      </c>
      <c r="B11518" t="s">
        <v>64</v>
      </c>
      <c r="C11518">
        <v>2</v>
      </c>
      <c r="D11518">
        <v>5</v>
      </c>
      <c r="E11518" t="s">
        <v>117</v>
      </c>
      <c r="F11518">
        <v>6639446</v>
      </c>
      <c r="G11518">
        <v>1</v>
      </c>
      <c r="H11518" t="s">
        <v>23</v>
      </c>
      <c r="I11518">
        <v>96</v>
      </c>
      <c r="J11518" t="s">
        <v>24</v>
      </c>
      <c r="K11518">
        <v>10677343</v>
      </c>
      <c r="L11518">
        <v>100271</v>
      </c>
      <c r="M11518" s="1">
        <v>41996</v>
      </c>
      <c r="N11518"/>
      <c r="O11518" s="4">
        <v>-550000</v>
      </c>
      <c r="R11518" s="4">
        <v>550000</v>
      </c>
    </row>
    <row r="11519" spans="1:20" hidden="1" x14ac:dyDescent="0.2">
      <c r="A11519" t="s">
        <v>20</v>
      </c>
      <c r="B11519" t="s">
        <v>64</v>
      </c>
      <c r="C11519">
        <v>2</v>
      </c>
      <c r="D11519">
        <v>5</v>
      </c>
      <c r="E11519" t="s">
        <v>117</v>
      </c>
      <c r="F11519">
        <v>6639446</v>
      </c>
      <c r="G11519">
        <v>1</v>
      </c>
      <c r="H11519" t="s">
        <v>23</v>
      </c>
      <c r="I11519">
        <v>96</v>
      </c>
      <c r="J11519" t="s">
        <v>24</v>
      </c>
      <c r="K11519">
        <v>10677343</v>
      </c>
      <c r="L11519">
        <v>100271</v>
      </c>
      <c r="M11519" s="1">
        <v>41996</v>
      </c>
      <c r="N11519"/>
      <c r="O11519" s="4">
        <v>0</v>
      </c>
      <c r="Q11519" s="4">
        <v>443900</v>
      </c>
      <c r="T11519" s="4">
        <v>66800</v>
      </c>
    </row>
    <row r="11520" spans="1:20" hidden="1" x14ac:dyDescent="0.2">
      <c r="A11520" t="s">
        <v>20</v>
      </c>
      <c r="B11520" t="s">
        <v>64</v>
      </c>
      <c r="C11520">
        <v>2</v>
      </c>
      <c r="D11520">
        <v>5</v>
      </c>
      <c r="E11520" t="s">
        <v>117</v>
      </c>
      <c r="F11520">
        <v>6639447</v>
      </c>
      <c r="G11520">
        <v>1</v>
      </c>
      <c r="H11520" t="s">
        <v>23</v>
      </c>
      <c r="I11520">
        <v>96</v>
      </c>
      <c r="J11520" t="s">
        <v>24</v>
      </c>
      <c r="K11520">
        <v>10676350</v>
      </c>
      <c r="L11520">
        <v>100271</v>
      </c>
      <c r="M11520" s="1">
        <v>41996</v>
      </c>
      <c r="N11520"/>
      <c r="O11520" s="4">
        <v>-550000</v>
      </c>
      <c r="R11520" s="4">
        <v>550000</v>
      </c>
    </row>
    <row r="11521" spans="1:20" hidden="1" x14ac:dyDescent="0.2">
      <c r="A11521" t="s">
        <v>20</v>
      </c>
      <c r="B11521" t="s">
        <v>64</v>
      </c>
      <c r="C11521">
        <v>2</v>
      </c>
      <c r="D11521">
        <v>5</v>
      </c>
      <c r="E11521" t="s">
        <v>117</v>
      </c>
      <c r="F11521">
        <v>6639447</v>
      </c>
      <c r="G11521">
        <v>1</v>
      </c>
      <c r="H11521" t="s">
        <v>23</v>
      </c>
      <c r="I11521">
        <v>96</v>
      </c>
      <c r="J11521" t="s">
        <v>24</v>
      </c>
      <c r="K11521">
        <v>10676350</v>
      </c>
      <c r="L11521">
        <v>100271</v>
      </c>
      <c r="M11521" s="1">
        <v>41996</v>
      </c>
      <c r="N11521"/>
      <c r="O11521" s="4">
        <v>0</v>
      </c>
      <c r="Q11521" s="4">
        <v>443900</v>
      </c>
      <c r="T11521" s="4">
        <v>66800</v>
      </c>
    </row>
    <row r="11522" spans="1:20" hidden="1" x14ac:dyDescent="0.2">
      <c r="A11522" t="s">
        <v>20</v>
      </c>
      <c r="B11522" t="s">
        <v>64</v>
      </c>
      <c r="C11522">
        <v>2</v>
      </c>
      <c r="D11522">
        <v>5</v>
      </c>
      <c r="E11522" t="s">
        <v>117</v>
      </c>
      <c r="F11522">
        <v>6639448</v>
      </c>
      <c r="G11522">
        <v>1</v>
      </c>
      <c r="H11522" t="s">
        <v>23</v>
      </c>
      <c r="I11522">
        <v>96</v>
      </c>
      <c r="J11522" t="s">
        <v>24</v>
      </c>
      <c r="K11522">
        <v>10667161</v>
      </c>
      <c r="L11522">
        <v>100271</v>
      </c>
      <c r="M11522" s="1">
        <v>41996</v>
      </c>
      <c r="N11522"/>
      <c r="O11522" s="4">
        <v>-550000</v>
      </c>
      <c r="R11522" s="4">
        <v>550000</v>
      </c>
    </row>
    <row r="11523" spans="1:20" hidden="1" x14ac:dyDescent="0.2">
      <c r="A11523" t="s">
        <v>20</v>
      </c>
      <c r="B11523" t="s">
        <v>64</v>
      </c>
      <c r="C11523">
        <v>2</v>
      </c>
      <c r="D11523">
        <v>5</v>
      </c>
      <c r="E11523" t="s">
        <v>117</v>
      </c>
      <c r="F11523">
        <v>6639448</v>
      </c>
      <c r="G11523">
        <v>1</v>
      </c>
      <c r="H11523" t="s">
        <v>23</v>
      </c>
      <c r="I11523">
        <v>96</v>
      </c>
      <c r="J11523" t="s">
        <v>24</v>
      </c>
      <c r="K11523">
        <v>10667161</v>
      </c>
      <c r="L11523">
        <v>100271</v>
      </c>
      <c r="M11523" s="1">
        <v>41996</v>
      </c>
      <c r="N11523"/>
      <c r="O11523" s="4">
        <v>0</v>
      </c>
      <c r="Q11523" s="4">
        <v>443900</v>
      </c>
      <c r="T11523" s="4">
        <v>66800</v>
      </c>
    </row>
    <row r="11524" spans="1:20" hidden="1" x14ac:dyDescent="0.2">
      <c r="A11524" t="s">
        <v>20</v>
      </c>
      <c r="B11524" t="s">
        <v>64</v>
      </c>
      <c r="C11524">
        <v>2</v>
      </c>
      <c r="D11524">
        <v>5</v>
      </c>
      <c r="E11524" t="s">
        <v>117</v>
      </c>
      <c r="F11524">
        <v>6639449</v>
      </c>
      <c r="G11524">
        <v>1</v>
      </c>
      <c r="H11524" t="s">
        <v>23</v>
      </c>
      <c r="I11524">
        <v>96</v>
      </c>
      <c r="J11524" t="s">
        <v>24</v>
      </c>
      <c r="K11524">
        <v>10675093</v>
      </c>
      <c r="L11524">
        <v>100271</v>
      </c>
      <c r="M11524" s="1">
        <v>41996</v>
      </c>
      <c r="N11524"/>
      <c r="O11524" s="4">
        <v>-550000</v>
      </c>
      <c r="R11524" s="4">
        <v>550000</v>
      </c>
    </row>
    <row r="11525" spans="1:20" hidden="1" x14ac:dyDescent="0.2">
      <c r="A11525" t="s">
        <v>20</v>
      </c>
      <c r="B11525" t="s">
        <v>64</v>
      </c>
      <c r="C11525">
        <v>2</v>
      </c>
      <c r="D11525">
        <v>5</v>
      </c>
      <c r="E11525" t="s">
        <v>117</v>
      </c>
      <c r="F11525">
        <v>6639449</v>
      </c>
      <c r="G11525">
        <v>1</v>
      </c>
      <c r="H11525" t="s">
        <v>23</v>
      </c>
      <c r="I11525">
        <v>96</v>
      </c>
      <c r="J11525" t="s">
        <v>24</v>
      </c>
      <c r="K11525">
        <v>10675093</v>
      </c>
      <c r="L11525">
        <v>100271</v>
      </c>
      <c r="M11525" s="1">
        <v>41996</v>
      </c>
      <c r="N11525"/>
      <c r="O11525" s="4">
        <v>0</v>
      </c>
      <c r="Q11525" s="4">
        <v>443900</v>
      </c>
      <c r="T11525" s="4">
        <v>66800</v>
      </c>
    </row>
    <row r="11526" spans="1:20" hidden="1" x14ac:dyDescent="0.2">
      <c r="A11526" t="s">
        <v>20</v>
      </c>
      <c r="B11526" t="s">
        <v>64</v>
      </c>
      <c r="C11526">
        <v>2</v>
      </c>
      <c r="D11526">
        <v>5</v>
      </c>
      <c r="E11526" t="s">
        <v>117</v>
      </c>
      <c r="F11526">
        <v>6639450</v>
      </c>
      <c r="G11526">
        <v>1</v>
      </c>
      <c r="H11526" t="s">
        <v>23</v>
      </c>
      <c r="I11526">
        <v>96</v>
      </c>
      <c r="J11526" t="s">
        <v>24</v>
      </c>
      <c r="K11526">
        <v>10661593</v>
      </c>
      <c r="L11526">
        <v>100271</v>
      </c>
      <c r="M11526" s="1">
        <v>41996</v>
      </c>
      <c r="N11526"/>
      <c r="O11526" s="4">
        <v>-550000</v>
      </c>
      <c r="R11526" s="4">
        <v>550000</v>
      </c>
    </row>
    <row r="11527" spans="1:20" hidden="1" x14ac:dyDescent="0.2">
      <c r="A11527" t="s">
        <v>20</v>
      </c>
      <c r="B11527" t="s">
        <v>64</v>
      </c>
      <c r="C11527">
        <v>2</v>
      </c>
      <c r="D11527">
        <v>5</v>
      </c>
      <c r="E11527" t="s">
        <v>117</v>
      </c>
      <c r="F11527">
        <v>6639450</v>
      </c>
      <c r="G11527">
        <v>1</v>
      </c>
      <c r="H11527" t="s">
        <v>23</v>
      </c>
      <c r="I11527">
        <v>96</v>
      </c>
      <c r="J11527" t="s">
        <v>24</v>
      </c>
      <c r="K11527">
        <v>10661593</v>
      </c>
      <c r="L11527">
        <v>100271</v>
      </c>
      <c r="M11527" s="1">
        <v>41996</v>
      </c>
      <c r="N11527"/>
      <c r="O11527" s="4">
        <v>0</v>
      </c>
      <c r="Q11527" s="4">
        <v>443900</v>
      </c>
      <c r="T11527" s="4">
        <v>66800</v>
      </c>
    </row>
    <row r="11528" spans="1:20" hidden="1" x14ac:dyDescent="0.2">
      <c r="A11528" t="s">
        <v>20</v>
      </c>
      <c r="B11528" t="s">
        <v>64</v>
      </c>
      <c r="C11528">
        <v>2</v>
      </c>
      <c r="D11528">
        <v>5</v>
      </c>
      <c r="E11528" t="s">
        <v>117</v>
      </c>
      <c r="F11528">
        <v>6639451</v>
      </c>
      <c r="G11528">
        <v>1</v>
      </c>
      <c r="H11528" t="s">
        <v>23</v>
      </c>
      <c r="I11528">
        <v>96</v>
      </c>
      <c r="J11528" t="s">
        <v>24</v>
      </c>
      <c r="K11528">
        <v>10677757</v>
      </c>
      <c r="L11528">
        <v>100271</v>
      </c>
      <c r="M11528" s="1">
        <v>41996</v>
      </c>
      <c r="N11528"/>
      <c r="O11528" s="4">
        <v>-550000</v>
      </c>
      <c r="R11528" s="4">
        <v>550000</v>
      </c>
    </row>
    <row r="11529" spans="1:20" hidden="1" x14ac:dyDescent="0.2">
      <c r="A11529" t="s">
        <v>20</v>
      </c>
      <c r="B11529" t="s">
        <v>64</v>
      </c>
      <c r="C11529">
        <v>2</v>
      </c>
      <c r="D11529">
        <v>5</v>
      </c>
      <c r="E11529" t="s">
        <v>117</v>
      </c>
      <c r="F11529">
        <v>6639451</v>
      </c>
      <c r="G11529">
        <v>1</v>
      </c>
      <c r="H11529" t="s">
        <v>23</v>
      </c>
      <c r="I11529">
        <v>96</v>
      </c>
      <c r="J11529" t="s">
        <v>24</v>
      </c>
      <c r="K11529">
        <v>10677757</v>
      </c>
      <c r="L11529">
        <v>100271</v>
      </c>
      <c r="M11529" s="1">
        <v>41996</v>
      </c>
      <c r="N11529"/>
      <c r="O11529" s="4">
        <v>0</v>
      </c>
      <c r="Q11529" s="4">
        <v>443900</v>
      </c>
      <c r="T11529" s="4">
        <v>66800</v>
      </c>
    </row>
    <row r="11530" spans="1:20" hidden="1" x14ac:dyDescent="0.2">
      <c r="A11530" t="s">
        <v>20</v>
      </c>
      <c r="B11530" t="s">
        <v>64</v>
      </c>
      <c r="C11530">
        <v>2</v>
      </c>
      <c r="D11530">
        <v>5</v>
      </c>
      <c r="E11530" t="s">
        <v>117</v>
      </c>
      <c r="F11530">
        <v>6639452</v>
      </c>
      <c r="G11530">
        <v>1</v>
      </c>
      <c r="H11530" t="s">
        <v>23</v>
      </c>
      <c r="I11530">
        <v>96</v>
      </c>
      <c r="J11530" t="s">
        <v>24</v>
      </c>
      <c r="K11530">
        <v>10672339</v>
      </c>
      <c r="L11530">
        <v>100271</v>
      </c>
      <c r="M11530" s="1">
        <v>41996</v>
      </c>
      <c r="N11530"/>
      <c r="O11530" s="4">
        <v>-550000</v>
      </c>
      <c r="R11530" s="4">
        <v>550000</v>
      </c>
    </row>
    <row r="11531" spans="1:20" hidden="1" x14ac:dyDescent="0.2">
      <c r="A11531" t="s">
        <v>20</v>
      </c>
      <c r="B11531" t="s">
        <v>64</v>
      </c>
      <c r="C11531">
        <v>2</v>
      </c>
      <c r="D11531">
        <v>5</v>
      </c>
      <c r="E11531" t="s">
        <v>117</v>
      </c>
      <c r="F11531">
        <v>6639452</v>
      </c>
      <c r="G11531">
        <v>1</v>
      </c>
      <c r="H11531" t="s">
        <v>23</v>
      </c>
      <c r="I11531">
        <v>96</v>
      </c>
      <c r="J11531" t="s">
        <v>24</v>
      </c>
      <c r="K11531">
        <v>10672339</v>
      </c>
      <c r="L11531">
        <v>100271</v>
      </c>
      <c r="M11531" s="1">
        <v>41996</v>
      </c>
      <c r="N11531"/>
      <c r="O11531" s="4">
        <v>0</v>
      </c>
      <c r="Q11531" s="4">
        <v>443900</v>
      </c>
      <c r="T11531" s="4">
        <v>66800</v>
      </c>
    </row>
    <row r="11532" spans="1:20" hidden="1" x14ac:dyDescent="0.2">
      <c r="A11532" t="s">
        <v>20</v>
      </c>
      <c r="B11532" t="s">
        <v>64</v>
      </c>
      <c r="C11532">
        <v>2</v>
      </c>
      <c r="D11532">
        <v>5</v>
      </c>
      <c r="E11532" t="s">
        <v>117</v>
      </c>
      <c r="F11532">
        <v>6639453</v>
      </c>
      <c r="G11532">
        <v>1</v>
      </c>
      <c r="H11532" t="s">
        <v>23</v>
      </c>
      <c r="I11532">
        <v>96</v>
      </c>
      <c r="J11532" t="s">
        <v>24</v>
      </c>
      <c r="K11532">
        <v>10667656</v>
      </c>
      <c r="L11532">
        <v>100271</v>
      </c>
      <c r="M11532" s="1">
        <v>41996</v>
      </c>
      <c r="N11532"/>
      <c r="O11532" s="4">
        <v>0</v>
      </c>
      <c r="Q11532" s="4">
        <v>443900</v>
      </c>
      <c r="R11532" s="4">
        <v>550000</v>
      </c>
      <c r="T11532" s="4">
        <v>66800</v>
      </c>
    </row>
    <row r="11533" spans="1:20" hidden="1" x14ac:dyDescent="0.2">
      <c r="A11533" t="s">
        <v>20</v>
      </c>
      <c r="B11533" t="s">
        <v>64</v>
      </c>
      <c r="C11533">
        <v>2</v>
      </c>
      <c r="D11533">
        <v>5</v>
      </c>
      <c r="E11533" t="s">
        <v>117</v>
      </c>
      <c r="F11533">
        <v>6639454</v>
      </c>
      <c r="G11533">
        <v>1</v>
      </c>
      <c r="H11533" t="s">
        <v>23</v>
      </c>
      <c r="I11533">
        <v>96</v>
      </c>
      <c r="J11533" t="s">
        <v>24</v>
      </c>
      <c r="K11533">
        <v>10675189</v>
      </c>
      <c r="L11533">
        <v>100271</v>
      </c>
      <c r="M11533" s="1">
        <v>41996</v>
      </c>
      <c r="N11533"/>
      <c r="O11533" s="4">
        <v>-550000</v>
      </c>
      <c r="R11533" s="4">
        <v>550000</v>
      </c>
    </row>
    <row r="11534" spans="1:20" hidden="1" x14ac:dyDescent="0.2">
      <c r="A11534" t="s">
        <v>20</v>
      </c>
      <c r="B11534" t="s">
        <v>64</v>
      </c>
      <c r="C11534">
        <v>2</v>
      </c>
      <c r="D11534">
        <v>5</v>
      </c>
      <c r="E11534" t="s">
        <v>117</v>
      </c>
      <c r="F11534">
        <v>6639454</v>
      </c>
      <c r="G11534">
        <v>1</v>
      </c>
      <c r="H11534" t="s">
        <v>23</v>
      </c>
      <c r="I11534">
        <v>96</v>
      </c>
      <c r="J11534" t="s">
        <v>24</v>
      </c>
      <c r="K11534">
        <v>10675189</v>
      </c>
      <c r="L11534">
        <v>100271</v>
      </c>
      <c r="M11534" s="1">
        <v>41996</v>
      </c>
      <c r="N11534"/>
      <c r="O11534" s="4">
        <v>0</v>
      </c>
      <c r="Q11534" s="4">
        <v>443900</v>
      </c>
      <c r="T11534" s="4">
        <v>66800</v>
      </c>
    </row>
    <row r="11535" spans="1:20" hidden="1" x14ac:dyDescent="0.2">
      <c r="A11535" t="s">
        <v>20</v>
      </c>
      <c r="B11535" t="s">
        <v>64</v>
      </c>
      <c r="C11535">
        <v>2</v>
      </c>
      <c r="D11535">
        <v>5</v>
      </c>
      <c r="E11535" t="s">
        <v>117</v>
      </c>
      <c r="F11535">
        <v>6639455</v>
      </c>
      <c r="G11535">
        <v>1</v>
      </c>
      <c r="H11535" t="s">
        <v>23</v>
      </c>
      <c r="I11535">
        <v>96</v>
      </c>
      <c r="J11535" t="s">
        <v>24</v>
      </c>
      <c r="K11535">
        <v>10670284</v>
      </c>
      <c r="L11535">
        <v>100271</v>
      </c>
      <c r="M11535" s="1">
        <v>41996</v>
      </c>
      <c r="N11535"/>
      <c r="O11535" s="4">
        <v>-550000</v>
      </c>
      <c r="R11535" s="4">
        <v>550000</v>
      </c>
    </row>
    <row r="11536" spans="1:20" hidden="1" x14ac:dyDescent="0.2">
      <c r="A11536" t="s">
        <v>20</v>
      </c>
      <c r="B11536" t="s">
        <v>64</v>
      </c>
      <c r="C11536">
        <v>2</v>
      </c>
      <c r="D11536">
        <v>5</v>
      </c>
      <c r="E11536" t="s">
        <v>117</v>
      </c>
      <c r="F11536">
        <v>6639455</v>
      </c>
      <c r="G11536">
        <v>1</v>
      </c>
      <c r="H11536" t="s">
        <v>23</v>
      </c>
      <c r="I11536">
        <v>96</v>
      </c>
      <c r="J11536" t="s">
        <v>24</v>
      </c>
      <c r="K11536">
        <v>10670284</v>
      </c>
      <c r="L11536">
        <v>100271</v>
      </c>
      <c r="M11536" s="1">
        <v>41996</v>
      </c>
      <c r="N11536"/>
      <c r="O11536" s="4">
        <v>0</v>
      </c>
      <c r="Q11536" s="4">
        <v>443900</v>
      </c>
      <c r="T11536" s="4">
        <v>66800</v>
      </c>
    </row>
    <row r="11537" spans="1:20" hidden="1" x14ac:dyDescent="0.2">
      <c r="A11537" t="s">
        <v>20</v>
      </c>
      <c r="B11537" t="s">
        <v>64</v>
      </c>
      <c r="C11537">
        <v>2</v>
      </c>
      <c r="D11537">
        <v>5</v>
      </c>
      <c r="E11537" t="s">
        <v>117</v>
      </c>
      <c r="F11537">
        <v>6639456</v>
      </c>
      <c r="G11537">
        <v>1</v>
      </c>
      <c r="H11537" t="s">
        <v>23</v>
      </c>
      <c r="I11537">
        <v>96</v>
      </c>
      <c r="J11537" t="s">
        <v>24</v>
      </c>
      <c r="K11537">
        <v>10678036</v>
      </c>
      <c r="L11537">
        <v>100271</v>
      </c>
      <c r="M11537" s="1">
        <v>41996</v>
      </c>
      <c r="N11537"/>
      <c r="O11537" s="4">
        <v>-550000</v>
      </c>
      <c r="R11537" s="4">
        <v>550000</v>
      </c>
    </row>
    <row r="11538" spans="1:20" hidden="1" x14ac:dyDescent="0.2">
      <c r="A11538" t="s">
        <v>20</v>
      </c>
      <c r="B11538" t="s">
        <v>64</v>
      </c>
      <c r="C11538">
        <v>2</v>
      </c>
      <c r="D11538">
        <v>5</v>
      </c>
      <c r="E11538" t="s">
        <v>117</v>
      </c>
      <c r="F11538">
        <v>6639456</v>
      </c>
      <c r="G11538">
        <v>1</v>
      </c>
      <c r="H11538" t="s">
        <v>23</v>
      </c>
      <c r="I11538">
        <v>96</v>
      </c>
      <c r="J11538" t="s">
        <v>24</v>
      </c>
      <c r="K11538">
        <v>10678036</v>
      </c>
      <c r="L11538">
        <v>100271</v>
      </c>
      <c r="M11538" s="1">
        <v>41996</v>
      </c>
      <c r="N11538"/>
      <c r="O11538" s="4">
        <v>0</v>
      </c>
      <c r="Q11538" s="4">
        <v>443900</v>
      </c>
      <c r="T11538" s="4">
        <v>66800</v>
      </c>
    </row>
    <row r="11539" spans="1:20" hidden="1" x14ac:dyDescent="0.2">
      <c r="A11539" t="s">
        <v>20</v>
      </c>
      <c r="B11539" t="s">
        <v>64</v>
      </c>
      <c r="C11539">
        <v>2</v>
      </c>
      <c r="D11539">
        <v>5</v>
      </c>
      <c r="E11539" t="s">
        <v>117</v>
      </c>
      <c r="F11539">
        <v>6639457</v>
      </c>
      <c r="G11539">
        <v>1</v>
      </c>
      <c r="H11539" t="s">
        <v>23</v>
      </c>
      <c r="I11539">
        <v>96</v>
      </c>
      <c r="J11539" t="s">
        <v>24</v>
      </c>
      <c r="K11539">
        <v>10677124</v>
      </c>
      <c r="L11539">
        <v>100271</v>
      </c>
      <c r="M11539" s="1">
        <v>41996</v>
      </c>
      <c r="N11539"/>
      <c r="O11539" s="4">
        <v>-550000</v>
      </c>
      <c r="R11539" s="4">
        <v>550000</v>
      </c>
    </row>
    <row r="11540" spans="1:20" hidden="1" x14ac:dyDescent="0.2">
      <c r="A11540" t="s">
        <v>20</v>
      </c>
      <c r="B11540" t="s">
        <v>64</v>
      </c>
      <c r="C11540">
        <v>2</v>
      </c>
      <c r="D11540">
        <v>5</v>
      </c>
      <c r="E11540" t="s">
        <v>117</v>
      </c>
      <c r="F11540">
        <v>6639457</v>
      </c>
      <c r="G11540">
        <v>1</v>
      </c>
      <c r="H11540" t="s">
        <v>23</v>
      </c>
      <c r="I11540">
        <v>96</v>
      </c>
      <c r="J11540" t="s">
        <v>24</v>
      </c>
      <c r="K11540">
        <v>10677124</v>
      </c>
      <c r="L11540">
        <v>100271</v>
      </c>
      <c r="M11540" s="1">
        <v>41996</v>
      </c>
      <c r="N11540"/>
      <c r="O11540" s="4">
        <v>0</v>
      </c>
      <c r="Q11540" s="4">
        <v>443900</v>
      </c>
      <c r="T11540" s="4">
        <v>66800</v>
      </c>
    </row>
    <row r="11541" spans="1:20" hidden="1" x14ac:dyDescent="0.2">
      <c r="A11541" t="s">
        <v>20</v>
      </c>
      <c r="B11541" t="s">
        <v>64</v>
      </c>
      <c r="C11541">
        <v>2</v>
      </c>
      <c r="D11541">
        <v>5</v>
      </c>
      <c r="E11541" t="s">
        <v>117</v>
      </c>
      <c r="F11541">
        <v>6639458</v>
      </c>
      <c r="G11541">
        <v>1</v>
      </c>
      <c r="H11541" t="s">
        <v>23</v>
      </c>
      <c r="I11541">
        <v>96</v>
      </c>
      <c r="J11541" t="s">
        <v>24</v>
      </c>
      <c r="K11541">
        <v>10668007</v>
      </c>
      <c r="L11541">
        <v>100271</v>
      </c>
      <c r="M11541" s="1">
        <v>41996</v>
      </c>
      <c r="N11541"/>
      <c r="O11541" s="4">
        <v>-550000</v>
      </c>
      <c r="R11541" s="4">
        <v>550000</v>
      </c>
    </row>
    <row r="11542" spans="1:20" hidden="1" x14ac:dyDescent="0.2">
      <c r="A11542" t="s">
        <v>20</v>
      </c>
      <c r="B11542" t="s">
        <v>64</v>
      </c>
      <c r="C11542">
        <v>2</v>
      </c>
      <c r="D11542">
        <v>5</v>
      </c>
      <c r="E11542" t="s">
        <v>117</v>
      </c>
      <c r="F11542">
        <v>6639458</v>
      </c>
      <c r="G11542">
        <v>1</v>
      </c>
      <c r="H11542" t="s">
        <v>23</v>
      </c>
      <c r="I11542">
        <v>96</v>
      </c>
      <c r="J11542" t="s">
        <v>24</v>
      </c>
      <c r="K11542">
        <v>10668007</v>
      </c>
      <c r="L11542">
        <v>100271</v>
      </c>
      <c r="M11542" s="1">
        <v>41996</v>
      </c>
      <c r="N11542"/>
      <c r="O11542" s="4">
        <v>0</v>
      </c>
      <c r="Q11542" s="4">
        <v>443900</v>
      </c>
      <c r="T11542" s="4">
        <v>66800</v>
      </c>
    </row>
    <row r="11543" spans="1:20" hidden="1" x14ac:dyDescent="0.2">
      <c r="A11543" t="s">
        <v>20</v>
      </c>
      <c r="B11543" t="s">
        <v>64</v>
      </c>
      <c r="C11543">
        <v>2</v>
      </c>
      <c r="D11543">
        <v>5</v>
      </c>
      <c r="E11543" t="s">
        <v>117</v>
      </c>
      <c r="F11543">
        <v>6639459</v>
      </c>
      <c r="G11543">
        <v>1</v>
      </c>
      <c r="H11543" t="s">
        <v>23</v>
      </c>
      <c r="I11543">
        <v>96</v>
      </c>
      <c r="J11543" t="s">
        <v>24</v>
      </c>
      <c r="K11543">
        <v>10678287</v>
      </c>
      <c r="L11543">
        <v>100271</v>
      </c>
      <c r="M11543" s="1">
        <v>41996</v>
      </c>
      <c r="N11543"/>
      <c r="O11543" s="4">
        <v>-550000</v>
      </c>
      <c r="R11543" s="4">
        <v>550000</v>
      </c>
    </row>
    <row r="11544" spans="1:20" hidden="1" x14ac:dyDescent="0.2">
      <c r="A11544" t="s">
        <v>20</v>
      </c>
      <c r="B11544" t="s">
        <v>64</v>
      </c>
      <c r="C11544">
        <v>2</v>
      </c>
      <c r="D11544">
        <v>5</v>
      </c>
      <c r="E11544" t="s">
        <v>117</v>
      </c>
      <c r="F11544">
        <v>6639459</v>
      </c>
      <c r="G11544">
        <v>1</v>
      </c>
      <c r="H11544" t="s">
        <v>23</v>
      </c>
      <c r="I11544">
        <v>96</v>
      </c>
      <c r="J11544" t="s">
        <v>24</v>
      </c>
      <c r="K11544">
        <v>10678287</v>
      </c>
      <c r="L11544">
        <v>100271</v>
      </c>
      <c r="M11544" s="1">
        <v>41996</v>
      </c>
      <c r="N11544"/>
      <c r="O11544" s="4">
        <v>0</v>
      </c>
      <c r="Q11544" s="4">
        <v>443900</v>
      </c>
      <c r="T11544" s="4">
        <v>66800</v>
      </c>
    </row>
    <row r="11545" spans="1:20" hidden="1" x14ac:dyDescent="0.2">
      <c r="A11545" t="s">
        <v>20</v>
      </c>
      <c r="B11545" t="s">
        <v>64</v>
      </c>
      <c r="C11545">
        <v>2</v>
      </c>
      <c r="D11545">
        <v>5</v>
      </c>
      <c r="E11545" t="s">
        <v>117</v>
      </c>
      <c r="F11545">
        <v>6639460</v>
      </c>
      <c r="G11545">
        <v>1</v>
      </c>
      <c r="H11545" t="s">
        <v>23</v>
      </c>
      <c r="I11545">
        <v>96</v>
      </c>
      <c r="J11545" t="s">
        <v>24</v>
      </c>
      <c r="K11545">
        <v>10670551</v>
      </c>
      <c r="L11545">
        <v>100271</v>
      </c>
      <c r="M11545" s="1">
        <v>41996</v>
      </c>
      <c r="N11545"/>
      <c r="O11545" s="4">
        <v>-550000</v>
      </c>
      <c r="R11545" s="4">
        <v>550000</v>
      </c>
    </row>
    <row r="11546" spans="1:20" hidden="1" x14ac:dyDescent="0.2">
      <c r="A11546" t="s">
        <v>20</v>
      </c>
      <c r="B11546" t="s">
        <v>64</v>
      </c>
      <c r="C11546">
        <v>2</v>
      </c>
      <c r="D11546">
        <v>5</v>
      </c>
      <c r="E11546" t="s">
        <v>117</v>
      </c>
      <c r="F11546">
        <v>6639460</v>
      </c>
      <c r="G11546">
        <v>1</v>
      </c>
      <c r="H11546" t="s">
        <v>23</v>
      </c>
      <c r="I11546">
        <v>96</v>
      </c>
      <c r="J11546" t="s">
        <v>24</v>
      </c>
      <c r="K11546">
        <v>10670551</v>
      </c>
      <c r="L11546">
        <v>100271</v>
      </c>
      <c r="M11546" s="1">
        <v>41996</v>
      </c>
      <c r="N11546"/>
      <c r="O11546" s="4">
        <v>0</v>
      </c>
      <c r="Q11546" s="4">
        <v>443900</v>
      </c>
      <c r="T11546" s="4">
        <v>66800</v>
      </c>
    </row>
    <row r="11547" spans="1:20" hidden="1" x14ac:dyDescent="0.2">
      <c r="A11547" t="s">
        <v>20</v>
      </c>
      <c r="B11547" t="s">
        <v>64</v>
      </c>
      <c r="C11547">
        <v>2</v>
      </c>
      <c r="D11547">
        <v>5</v>
      </c>
      <c r="E11547" t="s">
        <v>117</v>
      </c>
      <c r="F11547">
        <v>6639461</v>
      </c>
      <c r="G11547">
        <v>1</v>
      </c>
      <c r="H11547" t="s">
        <v>23</v>
      </c>
      <c r="I11547">
        <v>96</v>
      </c>
      <c r="J11547" t="s">
        <v>24</v>
      </c>
      <c r="K11547">
        <v>10678467</v>
      </c>
      <c r="L11547">
        <v>100271</v>
      </c>
      <c r="M11547" s="1">
        <v>41996</v>
      </c>
      <c r="N11547"/>
      <c r="O11547" s="4">
        <v>-550000</v>
      </c>
      <c r="R11547" s="4">
        <v>550000</v>
      </c>
    </row>
    <row r="11548" spans="1:20" hidden="1" x14ac:dyDescent="0.2">
      <c r="A11548" t="s">
        <v>20</v>
      </c>
      <c r="B11548" t="s">
        <v>64</v>
      </c>
      <c r="C11548">
        <v>2</v>
      </c>
      <c r="D11548">
        <v>5</v>
      </c>
      <c r="E11548" t="s">
        <v>117</v>
      </c>
      <c r="F11548">
        <v>6639461</v>
      </c>
      <c r="G11548">
        <v>1</v>
      </c>
      <c r="H11548" t="s">
        <v>23</v>
      </c>
      <c r="I11548">
        <v>96</v>
      </c>
      <c r="J11548" t="s">
        <v>24</v>
      </c>
      <c r="K11548">
        <v>10678467</v>
      </c>
      <c r="L11548">
        <v>100271</v>
      </c>
      <c r="M11548" s="1">
        <v>41996</v>
      </c>
      <c r="N11548"/>
      <c r="O11548" s="4">
        <v>0</v>
      </c>
      <c r="Q11548" s="4">
        <v>443900</v>
      </c>
      <c r="T11548" s="4">
        <v>66800</v>
      </c>
    </row>
    <row r="11549" spans="1:20" hidden="1" x14ac:dyDescent="0.2">
      <c r="A11549" t="s">
        <v>20</v>
      </c>
      <c r="B11549" t="s">
        <v>64</v>
      </c>
      <c r="C11549">
        <v>2</v>
      </c>
      <c r="D11549">
        <v>5</v>
      </c>
      <c r="E11549" t="s">
        <v>117</v>
      </c>
      <c r="F11549">
        <v>6639462</v>
      </c>
      <c r="G11549">
        <v>1</v>
      </c>
      <c r="H11549" t="s">
        <v>23</v>
      </c>
      <c r="I11549">
        <v>96</v>
      </c>
      <c r="J11549" t="s">
        <v>24</v>
      </c>
      <c r="K11549">
        <v>10677409</v>
      </c>
      <c r="L11549">
        <v>100271</v>
      </c>
      <c r="M11549" s="1">
        <v>41996</v>
      </c>
      <c r="N11549"/>
      <c r="O11549" s="4">
        <v>-550000</v>
      </c>
      <c r="R11549" s="4">
        <v>550000</v>
      </c>
    </row>
    <row r="11550" spans="1:20" hidden="1" x14ac:dyDescent="0.2">
      <c r="A11550" t="s">
        <v>20</v>
      </c>
      <c r="B11550" t="s">
        <v>64</v>
      </c>
      <c r="C11550">
        <v>2</v>
      </c>
      <c r="D11550">
        <v>5</v>
      </c>
      <c r="E11550" t="s">
        <v>117</v>
      </c>
      <c r="F11550">
        <v>6639462</v>
      </c>
      <c r="G11550">
        <v>1</v>
      </c>
      <c r="H11550" t="s">
        <v>23</v>
      </c>
      <c r="I11550">
        <v>96</v>
      </c>
      <c r="J11550" t="s">
        <v>24</v>
      </c>
      <c r="K11550">
        <v>10677409</v>
      </c>
      <c r="L11550">
        <v>100271</v>
      </c>
      <c r="M11550" s="1">
        <v>41996</v>
      </c>
      <c r="N11550"/>
      <c r="O11550" s="4">
        <v>0</v>
      </c>
      <c r="Q11550" s="4">
        <v>443900</v>
      </c>
      <c r="T11550" s="4">
        <v>66800</v>
      </c>
    </row>
    <row r="11551" spans="1:20" hidden="1" x14ac:dyDescent="0.2">
      <c r="A11551" t="s">
        <v>20</v>
      </c>
      <c r="B11551" t="s">
        <v>64</v>
      </c>
      <c r="C11551">
        <v>2</v>
      </c>
      <c r="D11551">
        <v>5</v>
      </c>
      <c r="E11551" t="s">
        <v>117</v>
      </c>
      <c r="F11551">
        <v>6639463</v>
      </c>
      <c r="G11551">
        <v>1</v>
      </c>
      <c r="H11551" t="s">
        <v>23</v>
      </c>
      <c r="I11551">
        <v>96</v>
      </c>
      <c r="J11551" t="s">
        <v>24</v>
      </c>
      <c r="K11551">
        <v>10668484</v>
      </c>
      <c r="L11551">
        <v>100271</v>
      </c>
      <c r="M11551" s="1">
        <v>41996</v>
      </c>
      <c r="N11551"/>
      <c r="O11551" s="4">
        <v>-550000</v>
      </c>
      <c r="R11551" s="4">
        <v>550000</v>
      </c>
    </row>
    <row r="11552" spans="1:20" hidden="1" x14ac:dyDescent="0.2">
      <c r="A11552" t="s">
        <v>20</v>
      </c>
      <c r="B11552" t="s">
        <v>64</v>
      </c>
      <c r="C11552">
        <v>2</v>
      </c>
      <c r="D11552">
        <v>5</v>
      </c>
      <c r="E11552" t="s">
        <v>117</v>
      </c>
      <c r="F11552">
        <v>6639463</v>
      </c>
      <c r="G11552">
        <v>1</v>
      </c>
      <c r="H11552" t="s">
        <v>23</v>
      </c>
      <c r="I11552">
        <v>96</v>
      </c>
      <c r="J11552" t="s">
        <v>24</v>
      </c>
      <c r="K11552">
        <v>10668484</v>
      </c>
      <c r="L11552">
        <v>100271</v>
      </c>
      <c r="M11552" s="1">
        <v>41996</v>
      </c>
      <c r="N11552"/>
      <c r="O11552" s="4">
        <v>0</v>
      </c>
      <c r="Q11552" s="4">
        <v>443900</v>
      </c>
      <c r="T11552" s="4">
        <v>66800</v>
      </c>
    </row>
    <row r="11553" spans="1:20" hidden="1" x14ac:dyDescent="0.2">
      <c r="A11553" t="s">
        <v>20</v>
      </c>
      <c r="B11553" t="s">
        <v>64</v>
      </c>
      <c r="C11553">
        <v>2</v>
      </c>
      <c r="D11553">
        <v>5</v>
      </c>
      <c r="E11553" t="s">
        <v>117</v>
      </c>
      <c r="F11553">
        <v>6639464</v>
      </c>
      <c r="G11553">
        <v>1</v>
      </c>
      <c r="H11553" t="s">
        <v>23</v>
      </c>
      <c r="I11553">
        <v>96</v>
      </c>
      <c r="J11553" t="s">
        <v>24</v>
      </c>
      <c r="K11553">
        <v>10678548</v>
      </c>
      <c r="L11553">
        <v>100271</v>
      </c>
      <c r="M11553" s="1">
        <v>41996</v>
      </c>
      <c r="N11553"/>
      <c r="O11553" s="4">
        <v>-550000</v>
      </c>
      <c r="R11553" s="4">
        <v>550000</v>
      </c>
    </row>
    <row r="11554" spans="1:20" hidden="1" x14ac:dyDescent="0.2">
      <c r="A11554" t="s">
        <v>20</v>
      </c>
      <c r="B11554" t="s">
        <v>64</v>
      </c>
      <c r="C11554">
        <v>2</v>
      </c>
      <c r="D11554">
        <v>5</v>
      </c>
      <c r="E11554" t="s">
        <v>117</v>
      </c>
      <c r="F11554">
        <v>6639464</v>
      </c>
      <c r="G11554">
        <v>1</v>
      </c>
      <c r="H11554" t="s">
        <v>23</v>
      </c>
      <c r="I11554">
        <v>96</v>
      </c>
      <c r="J11554" t="s">
        <v>24</v>
      </c>
      <c r="K11554">
        <v>10678548</v>
      </c>
      <c r="L11554">
        <v>100271</v>
      </c>
      <c r="M11554" s="1">
        <v>41996</v>
      </c>
      <c r="N11554"/>
      <c r="O11554" s="4">
        <v>0</v>
      </c>
      <c r="Q11554" s="4">
        <v>443900</v>
      </c>
      <c r="T11554" s="4">
        <v>66800</v>
      </c>
    </row>
    <row r="11555" spans="1:20" hidden="1" x14ac:dyDescent="0.2">
      <c r="A11555" t="s">
        <v>20</v>
      </c>
      <c r="B11555" t="s">
        <v>64</v>
      </c>
      <c r="C11555">
        <v>2</v>
      </c>
      <c r="D11555">
        <v>5</v>
      </c>
      <c r="E11555" t="s">
        <v>117</v>
      </c>
      <c r="F11555">
        <v>6639465</v>
      </c>
      <c r="G11555">
        <v>1</v>
      </c>
      <c r="H11555" t="s">
        <v>23</v>
      </c>
      <c r="I11555">
        <v>96</v>
      </c>
      <c r="J11555" t="s">
        <v>24</v>
      </c>
      <c r="K11555">
        <v>10670980</v>
      </c>
      <c r="L11555">
        <v>100271</v>
      </c>
      <c r="M11555" s="1">
        <v>41996</v>
      </c>
      <c r="N11555"/>
      <c r="O11555" s="4">
        <v>-550000</v>
      </c>
      <c r="R11555" s="4">
        <v>550000</v>
      </c>
    </row>
    <row r="11556" spans="1:20" hidden="1" x14ac:dyDescent="0.2">
      <c r="A11556" t="s">
        <v>20</v>
      </c>
      <c r="B11556" t="s">
        <v>64</v>
      </c>
      <c r="C11556">
        <v>2</v>
      </c>
      <c r="D11556">
        <v>5</v>
      </c>
      <c r="E11556" t="s">
        <v>117</v>
      </c>
      <c r="F11556">
        <v>6639465</v>
      </c>
      <c r="G11556">
        <v>1</v>
      </c>
      <c r="H11556" t="s">
        <v>23</v>
      </c>
      <c r="I11556">
        <v>96</v>
      </c>
      <c r="J11556" t="s">
        <v>24</v>
      </c>
      <c r="K11556">
        <v>10670980</v>
      </c>
      <c r="L11556">
        <v>100271</v>
      </c>
      <c r="M11556" s="1">
        <v>41996</v>
      </c>
      <c r="N11556"/>
      <c r="O11556" s="4">
        <v>0</v>
      </c>
      <c r="Q11556" s="4">
        <v>443900</v>
      </c>
      <c r="T11556" s="4">
        <v>66800</v>
      </c>
    </row>
    <row r="11557" spans="1:20" hidden="1" x14ac:dyDescent="0.2">
      <c r="A11557" t="s">
        <v>20</v>
      </c>
      <c r="B11557" t="s">
        <v>64</v>
      </c>
      <c r="C11557">
        <v>2</v>
      </c>
      <c r="D11557">
        <v>5</v>
      </c>
      <c r="E11557" t="s">
        <v>117</v>
      </c>
      <c r="F11557">
        <v>6639466</v>
      </c>
      <c r="G11557">
        <v>1</v>
      </c>
      <c r="H11557" t="s">
        <v>23</v>
      </c>
      <c r="I11557">
        <v>96</v>
      </c>
      <c r="J11557" t="s">
        <v>24</v>
      </c>
      <c r="K11557">
        <v>10678716</v>
      </c>
      <c r="L11557">
        <v>100271</v>
      </c>
      <c r="M11557" s="1">
        <v>41996</v>
      </c>
      <c r="N11557"/>
      <c r="O11557" s="4">
        <v>-550000</v>
      </c>
      <c r="R11557" s="4">
        <v>550000</v>
      </c>
    </row>
    <row r="11558" spans="1:20" hidden="1" x14ac:dyDescent="0.2">
      <c r="A11558" t="s">
        <v>20</v>
      </c>
      <c r="B11558" t="s">
        <v>64</v>
      </c>
      <c r="C11558">
        <v>2</v>
      </c>
      <c r="D11558">
        <v>5</v>
      </c>
      <c r="E11558" t="s">
        <v>117</v>
      </c>
      <c r="F11558">
        <v>6639466</v>
      </c>
      <c r="G11558">
        <v>1</v>
      </c>
      <c r="H11558" t="s">
        <v>23</v>
      </c>
      <c r="I11558">
        <v>96</v>
      </c>
      <c r="J11558" t="s">
        <v>24</v>
      </c>
      <c r="K11558">
        <v>10678716</v>
      </c>
      <c r="L11558">
        <v>100271</v>
      </c>
      <c r="M11558" s="1">
        <v>41996</v>
      </c>
      <c r="N11558"/>
      <c r="O11558" s="4">
        <v>0</v>
      </c>
      <c r="Q11558" s="4">
        <v>443900</v>
      </c>
      <c r="T11558" s="4">
        <v>66800</v>
      </c>
    </row>
    <row r="11559" spans="1:20" hidden="1" x14ac:dyDescent="0.2">
      <c r="A11559" t="s">
        <v>20</v>
      </c>
      <c r="B11559" t="s">
        <v>64</v>
      </c>
      <c r="C11559">
        <v>2</v>
      </c>
      <c r="D11559">
        <v>5</v>
      </c>
      <c r="E11559" t="s">
        <v>117</v>
      </c>
      <c r="F11559">
        <v>6639467</v>
      </c>
      <c r="G11559">
        <v>1</v>
      </c>
      <c r="H11559" t="s">
        <v>23</v>
      </c>
      <c r="I11559">
        <v>96</v>
      </c>
      <c r="J11559" t="s">
        <v>24</v>
      </c>
      <c r="K11559">
        <v>10677778</v>
      </c>
      <c r="L11559">
        <v>100271</v>
      </c>
      <c r="M11559" s="1">
        <v>41996</v>
      </c>
      <c r="N11559"/>
      <c r="O11559" s="4">
        <v>-550000</v>
      </c>
      <c r="R11559" s="4">
        <v>550000</v>
      </c>
    </row>
    <row r="11560" spans="1:20" hidden="1" x14ac:dyDescent="0.2">
      <c r="A11560" t="s">
        <v>20</v>
      </c>
      <c r="B11560" t="s">
        <v>64</v>
      </c>
      <c r="C11560">
        <v>2</v>
      </c>
      <c r="D11560">
        <v>5</v>
      </c>
      <c r="E11560" t="s">
        <v>117</v>
      </c>
      <c r="F11560">
        <v>6639467</v>
      </c>
      <c r="G11560">
        <v>1</v>
      </c>
      <c r="H11560" t="s">
        <v>23</v>
      </c>
      <c r="I11560">
        <v>96</v>
      </c>
      <c r="J11560" t="s">
        <v>24</v>
      </c>
      <c r="K11560">
        <v>10677778</v>
      </c>
      <c r="L11560">
        <v>100271</v>
      </c>
      <c r="M11560" s="1">
        <v>41996</v>
      </c>
      <c r="N11560"/>
      <c r="O11560" s="4">
        <v>0</v>
      </c>
      <c r="Q11560" s="4">
        <v>443900</v>
      </c>
      <c r="T11560" s="4">
        <v>66800</v>
      </c>
    </row>
    <row r="11561" spans="1:20" hidden="1" x14ac:dyDescent="0.2">
      <c r="A11561" t="s">
        <v>20</v>
      </c>
      <c r="B11561" t="s">
        <v>64</v>
      </c>
      <c r="C11561">
        <v>2</v>
      </c>
      <c r="D11561">
        <v>5</v>
      </c>
      <c r="E11561" t="s">
        <v>117</v>
      </c>
      <c r="F11561">
        <v>6639468</v>
      </c>
      <c r="G11561">
        <v>1</v>
      </c>
      <c r="H11561" t="s">
        <v>23</v>
      </c>
      <c r="I11561">
        <v>96</v>
      </c>
      <c r="J11561" t="s">
        <v>24</v>
      </c>
      <c r="K11561">
        <v>10668853</v>
      </c>
      <c r="L11561">
        <v>100271</v>
      </c>
      <c r="M11561" s="1">
        <v>41996</v>
      </c>
      <c r="N11561"/>
      <c r="O11561" s="4">
        <v>-550000</v>
      </c>
      <c r="R11561" s="4">
        <v>550000</v>
      </c>
    </row>
    <row r="11562" spans="1:20" hidden="1" x14ac:dyDescent="0.2">
      <c r="A11562" t="s">
        <v>20</v>
      </c>
      <c r="B11562" t="s">
        <v>64</v>
      </c>
      <c r="C11562">
        <v>2</v>
      </c>
      <c r="D11562">
        <v>5</v>
      </c>
      <c r="E11562" t="s">
        <v>117</v>
      </c>
      <c r="F11562">
        <v>6639468</v>
      </c>
      <c r="G11562">
        <v>1</v>
      </c>
      <c r="H11562" t="s">
        <v>23</v>
      </c>
      <c r="I11562">
        <v>96</v>
      </c>
      <c r="J11562" t="s">
        <v>24</v>
      </c>
      <c r="K11562">
        <v>10668853</v>
      </c>
      <c r="L11562">
        <v>100271</v>
      </c>
      <c r="M11562" s="1">
        <v>41996</v>
      </c>
      <c r="N11562"/>
      <c r="O11562" s="4">
        <v>0</v>
      </c>
      <c r="Q11562" s="4">
        <v>443900</v>
      </c>
      <c r="T11562" s="4">
        <v>66800</v>
      </c>
    </row>
    <row r="11563" spans="1:20" hidden="1" x14ac:dyDescent="0.2">
      <c r="A11563" t="s">
        <v>20</v>
      </c>
      <c r="B11563" t="s">
        <v>64</v>
      </c>
      <c r="C11563">
        <v>2</v>
      </c>
      <c r="D11563">
        <v>5</v>
      </c>
      <c r="E11563" t="s">
        <v>117</v>
      </c>
      <c r="F11563">
        <v>6639469</v>
      </c>
      <c r="G11563">
        <v>1</v>
      </c>
      <c r="H11563" t="s">
        <v>23</v>
      </c>
      <c r="I11563">
        <v>96</v>
      </c>
      <c r="J11563" t="s">
        <v>24</v>
      </c>
      <c r="K11563">
        <v>10676815</v>
      </c>
      <c r="L11563">
        <v>100271</v>
      </c>
      <c r="M11563" s="1">
        <v>41996</v>
      </c>
      <c r="N11563"/>
      <c r="O11563" s="4">
        <v>-550000</v>
      </c>
      <c r="R11563" s="4">
        <v>550000</v>
      </c>
    </row>
    <row r="11564" spans="1:20" hidden="1" x14ac:dyDescent="0.2">
      <c r="A11564" t="s">
        <v>20</v>
      </c>
      <c r="B11564" t="s">
        <v>64</v>
      </c>
      <c r="C11564">
        <v>2</v>
      </c>
      <c r="D11564">
        <v>5</v>
      </c>
      <c r="E11564" t="s">
        <v>117</v>
      </c>
      <c r="F11564">
        <v>6639469</v>
      </c>
      <c r="G11564">
        <v>1</v>
      </c>
      <c r="H11564" t="s">
        <v>23</v>
      </c>
      <c r="I11564">
        <v>96</v>
      </c>
      <c r="J11564" t="s">
        <v>24</v>
      </c>
      <c r="K11564">
        <v>10676815</v>
      </c>
      <c r="L11564">
        <v>100271</v>
      </c>
      <c r="M11564" s="1">
        <v>41996</v>
      </c>
      <c r="N11564"/>
      <c r="O11564" s="4">
        <v>0</v>
      </c>
      <c r="Q11564" s="4">
        <v>443900</v>
      </c>
      <c r="T11564" s="4">
        <v>66800</v>
      </c>
    </row>
    <row r="11565" spans="1:20" hidden="1" x14ac:dyDescent="0.2">
      <c r="A11565" t="s">
        <v>20</v>
      </c>
      <c r="B11565" t="s">
        <v>64</v>
      </c>
      <c r="C11565">
        <v>2</v>
      </c>
      <c r="D11565">
        <v>5</v>
      </c>
      <c r="E11565" t="s">
        <v>117</v>
      </c>
      <c r="F11565">
        <v>6639470</v>
      </c>
      <c r="G11565">
        <v>1</v>
      </c>
      <c r="H11565" t="s">
        <v>23</v>
      </c>
      <c r="I11565">
        <v>96</v>
      </c>
      <c r="J11565" t="s">
        <v>24</v>
      </c>
      <c r="K11565">
        <v>10668931</v>
      </c>
      <c r="L11565">
        <v>100271</v>
      </c>
      <c r="M11565" s="1">
        <v>41996</v>
      </c>
      <c r="N11565"/>
      <c r="O11565" s="4">
        <v>-550000</v>
      </c>
      <c r="R11565" s="4">
        <v>550000</v>
      </c>
    </row>
    <row r="11566" spans="1:20" hidden="1" x14ac:dyDescent="0.2">
      <c r="A11566" t="s">
        <v>20</v>
      </c>
      <c r="B11566" t="s">
        <v>64</v>
      </c>
      <c r="C11566">
        <v>2</v>
      </c>
      <c r="D11566">
        <v>5</v>
      </c>
      <c r="E11566" t="s">
        <v>117</v>
      </c>
      <c r="F11566">
        <v>6639470</v>
      </c>
      <c r="G11566">
        <v>1</v>
      </c>
      <c r="H11566" t="s">
        <v>23</v>
      </c>
      <c r="I11566">
        <v>96</v>
      </c>
      <c r="J11566" t="s">
        <v>24</v>
      </c>
      <c r="K11566">
        <v>10668931</v>
      </c>
      <c r="L11566">
        <v>100271</v>
      </c>
      <c r="M11566" s="1">
        <v>41996</v>
      </c>
      <c r="N11566"/>
      <c r="O11566" s="4">
        <v>0</v>
      </c>
      <c r="Q11566" s="4">
        <v>443900</v>
      </c>
      <c r="T11566" s="4">
        <v>66800</v>
      </c>
    </row>
    <row r="11567" spans="1:20" hidden="1" x14ac:dyDescent="0.2">
      <c r="A11567" t="s">
        <v>20</v>
      </c>
      <c r="B11567" t="s">
        <v>64</v>
      </c>
      <c r="C11567">
        <v>2</v>
      </c>
      <c r="D11567">
        <v>5</v>
      </c>
      <c r="E11567" t="s">
        <v>117</v>
      </c>
      <c r="F11567">
        <v>6639471</v>
      </c>
      <c r="G11567">
        <v>1</v>
      </c>
      <c r="H11567" t="s">
        <v>23</v>
      </c>
      <c r="I11567">
        <v>96</v>
      </c>
      <c r="J11567" t="s">
        <v>24</v>
      </c>
      <c r="K11567">
        <v>10676959</v>
      </c>
      <c r="L11567">
        <v>100271</v>
      </c>
      <c r="M11567" s="1">
        <v>41996</v>
      </c>
      <c r="N11567"/>
      <c r="O11567" s="4">
        <v>0</v>
      </c>
      <c r="Q11567" s="4">
        <v>443900</v>
      </c>
      <c r="R11567" s="4">
        <v>550000</v>
      </c>
      <c r="T11567" s="4">
        <v>66800</v>
      </c>
    </row>
    <row r="11568" spans="1:20" hidden="1" x14ac:dyDescent="0.2">
      <c r="A11568" t="s">
        <v>20</v>
      </c>
      <c r="B11568" t="s">
        <v>64</v>
      </c>
      <c r="C11568">
        <v>2</v>
      </c>
      <c r="D11568">
        <v>5</v>
      </c>
      <c r="E11568" t="s">
        <v>117</v>
      </c>
      <c r="F11568">
        <v>6639472</v>
      </c>
      <c r="G11568">
        <v>1</v>
      </c>
      <c r="H11568" t="s">
        <v>23</v>
      </c>
      <c r="I11568">
        <v>96</v>
      </c>
      <c r="J11568" t="s">
        <v>24</v>
      </c>
      <c r="K11568">
        <v>10675828</v>
      </c>
      <c r="L11568">
        <v>100271</v>
      </c>
      <c r="M11568" s="1">
        <v>41996</v>
      </c>
      <c r="N11568"/>
      <c r="O11568" s="4">
        <v>0</v>
      </c>
      <c r="Q11568" s="4">
        <v>443900</v>
      </c>
      <c r="R11568" s="4">
        <v>550000</v>
      </c>
      <c r="T11568" s="4">
        <v>66800</v>
      </c>
    </row>
    <row r="11569" spans="1:20" hidden="1" x14ac:dyDescent="0.2">
      <c r="A11569" t="s">
        <v>20</v>
      </c>
      <c r="B11569" t="s">
        <v>64</v>
      </c>
      <c r="C11569">
        <v>2</v>
      </c>
      <c r="D11569">
        <v>5</v>
      </c>
      <c r="E11569" t="s">
        <v>117</v>
      </c>
      <c r="F11569">
        <v>6639473</v>
      </c>
      <c r="G11569">
        <v>1</v>
      </c>
      <c r="H11569" t="s">
        <v>23</v>
      </c>
      <c r="I11569">
        <v>96</v>
      </c>
      <c r="J11569" t="s">
        <v>24</v>
      </c>
      <c r="K11569">
        <v>10666705</v>
      </c>
      <c r="L11569">
        <v>100271</v>
      </c>
      <c r="M11569" s="1">
        <v>41996</v>
      </c>
      <c r="N11569"/>
      <c r="O11569" s="4">
        <v>0</v>
      </c>
      <c r="Q11569" s="4">
        <v>443900</v>
      </c>
      <c r="R11569" s="4">
        <v>550000</v>
      </c>
      <c r="T11569" s="4">
        <v>66800</v>
      </c>
    </row>
    <row r="11570" spans="1:20" hidden="1" x14ac:dyDescent="0.2">
      <c r="A11570" t="s">
        <v>20</v>
      </c>
      <c r="B11570" t="s">
        <v>64</v>
      </c>
      <c r="C11570">
        <v>2</v>
      </c>
      <c r="D11570">
        <v>5</v>
      </c>
      <c r="E11570" t="s">
        <v>117</v>
      </c>
      <c r="F11570">
        <v>6639474</v>
      </c>
      <c r="G11570">
        <v>1</v>
      </c>
      <c r="H11570" t="s">
        <v>23</v>
      </c>
      <c r="I11570">
        <v>96</v>
      </c>
      <c r="J11570" t="s">
        <v>24</v>
      </c>
      <c r="K11570">
        <v>10677193</v>
      </c>
      <c r="L11570">
        <v>100271</v>
      </c>
      <c r="M11570" s="1">
        <v>41996</v>
      </c>
      <c r="N11570"/>
      <c r="O11570" s="4">
        <v>0</v>
      </c>
      <c r="Q11570" s="4">
        <v>443900</v>
      </c>
      <c r="R11570" s="4">
        <v>550000</v>
      </c>
      <c r="T11570" s="4">
        <v>66800</v>
      </c>
    </row>
    <row r="11571" spans="1:20" hidden="1" x14ac:dyDescent="0.2">
      <c r="A11571" t="s">
        <v>20</v>
      </c>
      <c r="B11571" t="s">
        <v>64</v>
      </c>
      <c r="C11571">
        <v>2</v>
      </c>
      <c r="D11571">
        <v>5</v>
      </c>
      <c r="E11571" t="s">
        <v>117</v>
      </c>
      <c r="F11571">
        <v>6639475</v>
      </c>
      <c r="G11571">
        <v>1</v>
      </c>
      <c r="H11571" t="s">
        <v>23</v>
      </c>
      <c r="I11571">
        <v>96</v>
      </c>
      <c r="J11571" t="s">
        <v>24</v>
      </c>
      <c r="K11571">
        <v>10669396</v>
      </c>
      <c r="L11571">
        <v>100271</v>
      </c>
      <c r="M11571" s="1">
        <v>41996</v>
      </c>
      <c r="N11571"/>
      <c r="O11571" s="4">
        <v>0</v>
      </c>
      <c r="Q11571" s="4">
        <v>443900</v>
      </c>
      <c r="R11571" s="4">
        <v>550000</v>
      </c>
      <c r="T11571" s="4">
        <v>66800</v>
      </c>
    </row>
    <row r="11572" spans="1:20" hidden="1" x14ac:dyDescent="0.2">
      <c r="A11572" t="s">
        <v>20</v>
      </c>
      <c r="B11572" t="s">
        <v>64</v>
      </c>
      <c r="C11572">
        <v>2</v>
      </c>
      <c r="D11572">
        <v>5</v>
      </c>
      <c r="E11572" t="s">
        <v>117</v>
      </c>
      <c r="F11572">
        <v>6639476</v>
      </c>
      <c r="G11572">
        <v>1</v>
      </c>
      <c r="H11572" t="s">
        <v>23</v>
      </c>
      <c r="I11572">
        <v>96</v>
      </c>
      <c r="J11572" t="s">
        <v>24</v>
      </c>
      <c r="K11572">
        <v>10677202</v>
      </c>
      <c r="L11572">
        <v>100271</v>
      </c>
      <c r="M11572" s="1">
        <v>41996</v>
      </c>
      <c r="N11572"/>
      <c r="O11572" s="4">
        <v>0</v>
      </c>
      <c r="Q11572" s="4">
        <v>443900</v>
      </c>
      <c r="R11572" s="4">
        <v>550000</v>
      </c>
      <c r="T11572" s="4">
        <v>66800</v>
      </c>
    </row>
    <row r="11573" spans="1:20" hidden="1" x14ac:dyDescent="0.2">
      <c r="A11573" t="s">
        <v>20</v>
      </c>
      <c r="B11573" t="s">
        <v>64</v>
      </c>
      <c r="C11573">
        <v>2</v>
      </c>
      <c r="D11573">
        <v>5</v>
      </c>
      <c r="E11573" t="s">
        <v>117</v>
      </c>
      <c r="F11573">
        <v>6639477</v>
      </c>
      <c r="G11573">
        <v>1</v>
      </c>
      <c r="H11573" t="s">
        <v>23</v>
      </c>
      <c r="I11573">
        <v>96</v>
      </c>
      <c r="J11573" t="s">
        <v>24</v>
      </c>
      <c r="K11573">
        <v>10676215</v>
      </c>
      <c r="L11573">
        <v>100271</v>
      </c>
      <c r="M11573" s="1">
        <v>41996</v>
      </c>
      <c r="N11573"/>
      <c r="O11573" s="4">
        <v>0</v>
      </c>
      <c r="Q11573" s="4">
        <v>443900</v>
      </c>
      <c r="R11573" s="4">
        <v>550000</v>
      </c>
      <c r="T11573" s="4">
        <v>66800</v>
      </c>
    </row>
    <row r="11574" spans="1:20" hidden="1" x14ac:dyDescent="0.2">
      <c r="A11574" t="s">
        <v>20</v>
      </c>
      <c r="B11574" t="s">
        <v>64</v>
      </c>
      <c r="C11574">
        <v>2</v>
      </c>
      <c r="D11574">
        <v>5</v>
      </c>
      <c r="E11574" t="s">
        <v>117</v>
      </c>
      <c r="F11574">
        <v>6639478</v>
      </c>
      <c r="G11574">
        <v>1</v>
      </c>
      <c r="H11574" t="s">
        <v>23</v>
      </c>
      <c r="I11574">
        <v>96</v>
      </c>
      <c r="J11574" t="s">
        <v>24</v>
      </c>
      <c r="K11574">
        <v>10667008</v>
      </c>
      <c r="L11574">
        <v>100271</v>
      </c>
      <c r="M11574" s="1">
        <v>41996</v>
      </c>
      <c r="N11574"/>
      <c r="O11574" s="4">
        <v>0</v>
      </c>
      <c r="Q11574" s="4">
        <v>443900</v>
      </c>
      <c r="R11574" s="4">
        <v>550000</v>
      </c>
      <c r="T11574" s="4">
        <v>66800</v>
      </c>
    </row>
    <row r="11575" spans="1:20" hidden="1" x14ac:dyDescent="0.2">
      <c r="A11575" t="s">
        <v>20</v>
      </c>
      <c r="B11575" t="s">
        <v>64</v>
      </c>
      <c r="C11575">
        <v>2</v>
      </c>
      <c r="D11575">
        <v>5</v>
      </c>
      <c r="E11575" t="s">
        <v>117</v>
      </c>
      <c r="F11575">
        <v>6639479</v>
      </c>
      <c r="G11575">
        <v>1</v>
      </c>
      <c r="H11575" t="s">
        <v>23</v>
      </c>
      <c r="I11575">
        <v>96</v>
      </c>
      <c r="J11575" t="s">
        <v>24</v>
      </c>
      <c r="K11575">
        <v>10677589</v>
      </c>
      <c r="L11575">
        <v>100271</v>
      </c>
      <c r="M11575" s="1">
        <v>41996</v>
      </c>
      <c r="N11575"/>
      <c r="O11575" s="4">
        <v>0</v>
      </c>
      <c r="Q11575" s="4">
        <v>443900</v>
      </c>
      <c r="R11575" s="4">
        <v>550000</v>
      </c>
      <c r="T11575" s="4">
        <v>66800</v>
      </c>
    </row>
    <row r="11576" spans="1:20" hidden="1" x14ac:dyDescent="0.2">
      <c r="A11576" t="s">
        <v>20</v>
      </c>
      <c r="B11576" t="s">
        <v>64</v>
      </c>
      <c r="C11576">
        <v>2</v>
      </c>
      <c r="D11576">
        <v>5</v>
      </c>
      <c r="E11576" t="s">
        <v>117</v>
      </c>
      <c r="F11576">
        <v>6639480</v>
      </c>
      <c r="G11576">
        <v>1</v>
      </c>
      <c r="H11576" t="s">
        <v>23</v>
      </c>
      <c r="I11576">
        <v>96</v>
      </c>
      <c r="J11576" t="s">
        <v>24</v>
      </c>
      <c r="K11576">
        <v>10669660</v>
      </c>
      <c r="L11576">
        <v>100271</v>
      </c>
      <c r="M11576" s="1">
        <v>41996</v>
      </c>
      <c r="N11576"/>
      <c r="O11576" s="4">
        <v>0</v>
      </c>
      <c r="Q11576" s="4">
        <v>443900</v>
      </c>
      <c r="R11576" s="4">
        <v>550000</v>
      </c>
      <c r="T11576" s="4">
        <v>66800</v>
      </c>
    </row>
    <row r="11577" spans="1:20" hidden="1" x14ac:dyDescent="0.2">
      <c r="A11577" t="s">
        <v>20</v>
      </c>
      <c r="B11577" t="s">
        <v>64</v>
      </c>
      <c r="C11577">
        <v>2</v>
      </c>
      <c r="D11577">
        <v>5</v>
      </c>
      <c r="E11577" t="s">
        <v>117</v>
      </c>
      <c r="F11577">
        <v>6639481</v>
      </c>
      <c r="G11577">
        <v>1</v>
      </c>
      <c r="H11577" t="s">
        <v>23</v>
      </c>
      <c r="I11577">
        <v>96</v>
      </c>
      <c r="J11577" t="s">
        <v>24</v>
      </c>
      <c r="K11577">
        <v>10677640</v>
      </c>
      <c r="L11577">
        <v>100271</v>
      </c>
      <c r="M11577" s="1">
        <v>41996</v>
      </c>
      <c r="N11577"/>
      <c r="O11577" s="4">
        <v>0</v>
      </c>
      <c r="Q11577" s="4">
        <v>443900</v>
      </c>
      <c r="R11577" s="4">
        <v>550000</v>
      </c>
      <c r="T11577" s="4">
        <v>66800</v>
      </c>
    </row>
    <row r="11578" spans="1:20" hidden="1" x14ac:dyDescent="0.2">
      <c r="A11578" t="s">
        <v>20</v>
      </c>
      <c r="B11578" t="s">
        <v>64</v>
      </c>
      <c r="C11578">
        <v>2</v>
      </c>
      <c r="D11578">
        <v>5</v>
      </c>
      <c r="E11578" t="s">
        <v>117</v>
      </c>
      <c r="F11578">
        <v>6639482</v>
      </c>
      <c r="G11578">
        <v>1</v>
      </c>
      <c r="H11578" t="s">
        <v>23</v>
      </c>
      <c r="I11578">
        <v>96</v>
      </c>
      <c r="J11578" t="s">
        <v>24</v>
      </c>
      <c r="K11578">
        <v>10676533</v>
      </c>
      <c r="L11578">
        <v>100271</v>
      </c>
      <c r="M11578" s="1">
        <v>41996</v>
      </c>
      <c r="N11578"/>
      <c r="O11578" s="4">
        <v>0</v>
      </c>
      <c r="Q11578" s="4">
        <v>443900</v>
      </c>
      <c r="R11578" s="4">
        <v>550000</v>
      </c>
      <c r="T11578" s="4">
        <v>66800</v>
      </c>
    </row>
    <row r="11579" spans="1:20" hidden="1" x14ac:dyDescent="0.2">
      <c r="A11579" t="s">
        <v>20</v>
      </c>
      <c r="B11579" t="s">
        <v>64</v>
      </c>
      <c r="C11579">
        <v>2</v>
      </c>
      <c r="D11579">
        <v>5</v>
      </c>
      <c r="E11579" t="s">
        <v>117</v>
      </c>
      <c r="F11579">
        <v>6639483</v>
      </c>
      <c r="G11579">
        <v>1</v>
      </c>
      <c r="H11579" t="s">
        <v>23</v>
      </c>
      <c r="I11579">
        <v>96</v>
      </c>
      <c r="J11579" t="s">
        <v>24</v>
      </c>
      <c r="K11579">
        <v>10667512</v>
      </c>
      <c r="L11579">
        <v>100271</v>
      </c>
      <c r="M11579" s="1">
        <v>41996</v>
      </c>
      <c r="N11579"/>
      <c r="O11579" s="4">
        <v>0</v>
      </c>
      <c r="Q11579" s="4">
        <v>443900</v>
      </c>
      <c r="R11579" s="4">
        <v>550000</v>
      </c>
      <c r="T11579" s="4">
        <v>66800</v>
      </c>
    </row>
    <row r="11580" spans="1:20" hidden="1" x14ac:dyDescent="0.2">
      <c r="A11580" t="s">
        <v>20</v>
      </c>
      <c r="B11580" t="s">
        <v>64</v>
      </c>
      <c r="C11580">
        <v>2</v>
      </c>
      <c r="D11580">
        <v>5</v>
      </c>
      <c r="E11580" t="s">
        <v>117</v>
      </c>
      <c r="F11580">
        <v>6639484</v>
      </c>
      <c r="G11580">
        <v>1</v>
      </c>
      <c r="H11580" t="s">
        <v>23</v>
      </c>
      <c r="I11580">
        <v>96</v>
      </c>
      <c r="J11580" t="s">
        <v>24</v>
      </c>
      <c r="K11580">
        <v>10677814</v>
      </c>
      <c r="L11580">
        <v>100271</v>
      </c>
      <c r="M11580" s="1">
        <v>41996</v>
      </c>
      <c r="N11580"/>
      <c r="O11580" s="4">
        <v>0</v>
      </c>
      <c r="Q11580" s="4">
        <v>443900</v>
      </c>
      <c r="R11580" s="4">
        <v>550000</v>
      </c>
      <c r="T11580" s="4">
        <v>66800</v>
      </c>
    </row>
    <row r="11581" spans="1:20" hidden="1" x14ac:dyDescent="0.2">
      <c r="A11581" t="s">
        <v>20</v>
      </c>
      <c r="B11581" t="s">
        <v>64</v>
      </c>
      <c r="C11581">
        <v>2</v>
      </c>
      <c r="D11581">
        <v>5</v>
      </c>
      <c r="E11581" t="s">
        <v>117</v>
      </c>
      <c r="F11581">
        <v>6639485</v>
      </c>
      <c r="G11581">
        <v>1</v>
      </c>
      <c r="H11581" t="s">
        <v>23</v>
      </c>
      <c r="I11581">
        <v>96</v>
      </c>
      <c r="J11581" t="s">
        <v>24</v>
      </c>
      <c r="K11581">
        <v>10670140</v>
      </c>
      <c r="L11581">
        <v>100271</v>
      </c>
      <c r="M11581" s="1">
        <v>41996</v>
      </c>
      <c r="N11581"/>
      <c r="O11581" s="4">
        <v>0</v>
      </c>
      <c r="Q11581" s="4">
        <v>443900</v>
      </c>
      <c r="R11581" s="4">
        <v>550000</v>
      </c>
      <c r="T11581" s="4">
        <v>66800</v>
      </c>
    </row>
    <row r="11582" spans="1:20" hidden="1" x14ac:dyDescent="0.2">
      <c r="A11582" t="s">
        <v>20</v>
      </c>
      <c r="B11582" t="s">
        <v>64</v>
      </c>
      <c r="C11582">
        <v>2</v>
      </c>
      <c r="D11582">
        <v>5</v>
      </c>
      <c r="E11582" t="s">
        <v>117</v>
      </c>
      <c r="F11582">
        <v>6639486</v>
      </c>
      <c r="G11582">
        <v>1</v>
      </c>
      <c r="H11582" t="s">
        <v>23</v>
      </c>
      <c r="I11582">
        <v>96</v>
      </c>
      <c r="J11582" t="s">
        <v>24</v>
      </c>
      <c r="K11582">
        <v>10677904</v>
      </c>
      <c r="L11582">
        <v>100271</v>
      </c>
      <c r="M11582" s="1">
        <v>41996</v>
      </c>
      <c r="N11582"/>
      <c r="O11582" s="4">
        <v>0</v>
      </c>
      <c r="Q11582" s="4">
        <v>443900</v>
      </c>
      <c r="R11582" s="4">
        <v>550000</v>
      </c>
      <c r="T11582" s="4">
        <v>66800</v>
      </c>
    </row>
    <row r="11583" spans="1:20" hidden="1" x14ac:dyDescent="0.2">
      <c r="A11583" t="s">
        <v>20</v>
      </c>
      <c r="B11583" t="s">
        <v>64</v>
      </c>
      <c r="C11583">
        <v>2</v>
      </c>
      <c r="D11583">
        <v>5</v>
      </c>
      <c r="E11583" t="s">
        <v>117</v>
      </c>
      <c r="F11583">
        <v>6639487</v>
      </c>
      <c r="G11583">
        <v>1</v>
      </c>
      <c r="H11583" t="s">
        <v>23</v>
      </c>
      <c r="I11583">
        <v>96</v>
      </c>
      <c r="J11583" t="s">
        <v>24</v>
      </c>
      <c r="K11583">
        <v>10676989</v>
      </c>
      <c r="L11583">
        <v>100271</v>
      </c>
      <c r="M11583" s="1">
        <v>41996</v>
      </c>
      <c r="N11583"/>
      <c r="O11583" s="4">
        <v>0</v>
      </c>
      <c r="Q11583" s="4">
        <v>443900</v>
      </c>
      <c r="R11583" s="4">
        <v>550000</v>
      </c>
      <c r="T11583" s="4">
        <v>66800</v>
      </c>
    </row>
    <row r="11584" spans="1:20" hidden="1" x14ac:dyDescent="0.2">
      <c r="A11584" t="s">
        <v>20</v>
      </c>
      <c r="B11584" t="s">
        <v>64</v>
      </c>
      <c r="C11584">
        <v>2</v>
      </c>
      <c r="D11584">
        <v>5</v>
      </c>
      <c r="E11584" t="s">
        <v>117</v>
      </c>
      <c r="F11584">
        <v>6639488</v>
      </c>
      <c r="G11584">
        <v>1</v>
      </c>
      <c r="H11584" t="s">
        <v>23</v>
      </c>
      <c r="I11584">
        <v>96</v>
      </c>
      <c r="J11584" t="s">
        <v>24</v>
      </c>
      <c r="K11584">
        <v>10667863</v>
      </c>
      <c r="L11584">
        <v>100271</v>
      </c>
      <c r="M11584" s="1">
        <v>41996</v>
      </c>
      <c r="N11584"/>
      <c r="O11584" s="4">
        <v>0</v>
      </c>
      <c r="Q11584" s="4">
        <v>443900</v>
      </c>
      <c r="R11584" s="4">
        <v>550000</v>
      </c>
      <c r="T11584" s="4">
        <v>66800</v>
      </c>
    </row>
    <row r="11585" spans="1:20" hidden="1" x14ac:dyDescent="0.2">
      <c r="A11585" t="s">
        <v>20</v>
      </c>
      <c r="B11585" t="s">
        <v>64</v>
      </c>
      <c r="C11585">
        <v>2</v>
      </c>
      <c r="D11585">
        <v>5</v>
      </c>
      <c r="E11585" t="s">
        <v>117</v>
      </c>
      <c r="F11585">
        <v>6639654</v>
      </c>
      <c r="G11585">
        <v>1</v>
      </c>
      <c r="H11585" t="s">
        <v>23</v>
      </c>
      <c r="I11585">
        <v>96</v>
      </c>
      <c r="J11585" t="s">
        <v>24</v>
      </c>
      <c r="K11585">
        <v>10679664</v>
      </c>
      <c r="L11585">
        <v>100271</v>
      </c>
      <c r="M11585" s="1">
        <v>42002</v>
      </c>
      <c r="N11585"/>
      <c r="O11585" s="4">
        <v>0</v>
      </c>
      <c r="Q11585" s="4">
        <v>443900</v>
      </c>
      <c r="R11585" s="4">
        <v>1328116</v>
      </c>
      <c r="T11585" s="4">
        <v>66800</v>
      </c>
    </row>
    <row r="11586" spans="1:20" hidden="1" x14ac:dyDescent="0.2">
      <c r="A11586" t="s">
        <v>20</v>
      </c>
      <c r="B11586" t="s">
        <v>64</v>
      </c>
      <c r="C11586">
        <v>2</v>
      </c>
      <c r="D11586">
        <v>5</v>
      </c>
      <c r="E11586" t="s">
        <v>117</v>
      </c>
      <c r="F11586">
        <v>6639742</v>
      </c>
      <c r="G11586">
        <v>1</v>
      </c>
      <c r="H11586" t="s">
        <v>23</v>
      </c>
      <c r="I11586">
        <v>96</v>
      </c>
      <c r="J11586" t="s">
        <v>24</v>
      </c>
      <c r="K11586">
        <v>10671232</v>
      </c>
      <c r="L11586">
        <v>100271</v>
      </c>
      <c r="M11586" s="1">
        <v>42003</v>
      </c>
      <c r="N11586"/>
      <c r="O11586" s="4">
        <v>0</v>
      </c>
      <c r="Q11586" s="4">
        <v>443900</v>
      </c>
      <c r="R11586" s="4">
        <v>943412</v>
      </c>
      <c r="T11586" s="4">
        <v>66800</v>
      </c>
    </row>
    <row r="11587" spans="1:20" hidden="1" x14ac:dyDescent="0.2">
      <c r="A11587" t="s">
        <v>20</v>
      </c>
      <c r="B11587" t="s">
        <v>64</v>
      </c>
      <c r="C11587">
        <v>2</v>
      </c>
      <c r="D11587">
        <v>5</v>
      </c>
      <c r="E11587" t="s">
        <v>117</v>
      </c>
      <c r="F11587">
        <v>6639825</v>
      </c>
      <c r="G11587">
        <v>1</v>
      </c>
      <c r="H11587" t="s">
        <v>23</v>
      </c>
      <c r="I11587">
        <v>96</v>
      </c>
      <c r="J11587" t="s">
        <v>24</v>
      </c>
      <c r="K11587">
        <v>10675303</v>
      </c>
      <c r="L11587">
        <v>100271</v>
      </c>
      <c r="M11587" s="1">
        <v>42009</v>
      </c>
      <c r="N11587"/>
      <c r="O11587" s="4">
        <v>0</v>
      </c>
      <c r="Q11587" s="4">
        <v>443900</v>
      </c>
      <c r="R11587" s="4">
        <v>370000</v>
      </c>
      <c r="T11587" s="4">
        <v>66800</v>
      </c>
    </row>
    <row r="11588" spans="1:20" hidden="1" x14ac:dyDescent="0.2">
      <c r="A11588" t="s">
        <v>20</v>
      </c>
      <c r="B11588" t="s">
        <v>64</v>
      </c>
      <c r="C11588">
        <v>2</v>
      </c>
      <c r="D11588">
        <v>5</v>
      </c>
      <c r="E11588" t="s">
        <v>117</v>
      </c>
      <c r="F11588">
        <v>6639826</v>
      </c>
      <c r="G11588">
        <v>1</v>
      </c>
      <c r="H11588" t="s">
        <v>23</v>
      </c>
      <c r="I11588">
        <v>96</v>
      </c>
      <c r="J11588" t="s">
        <v>24</v>
      </c>
      <c r="K11588">
        <v>10661719</v>
      </c>
      <c r="L11588">
        <v>100271</v>
      </c>
      <c r="M11588" s="1">
        <v>42009</v>
      </c>
      <c r="N11588"/>
      <c r="O11588" s="4">
        <v>0</v>
      </c>
      <c r="Q11588" s="4">
        <v>443900</v>
      </c>
      <c r="R11588" s="4">
        <v>370000</v>
      </c>
      <c r="T11588" s="4">
        <v>66800</v>
      </c>
    </row>
    <row r="11589" spans="1:20" hidden="1" x14ac:dyDescent="0.2">
      <c r="A11589" t="s">
        <v>20</v>
      </c>
      <c r="B11589" t="s">
        <v>64</v>
      </c>
      <c r="C11589">
        <v>2</v>
      </c>
      <c r="D11589">
        <v>5</v>
      </c>
      <c r="E11589" t="s">
        <v>117</v>
      </c>
      <c r="F11589">
        <v>6639827</v>
      </c>
      <c r="G11589">
        <v>1</v>
      </c>
      <c r="H11589" t="s">
        <v>23</v>
      </c>
      <c r="I11589">
        <v>96</v>
      </c>
      <c r="J11589" t="s">
        <v>24</v>
      </c>
      <c r="K11589">
        <v>10678323</v>
      </c>
      <c r="L11589">
        <v>100271</v>
      </c>
      <c r="M11589" s="1">
        <v>42009</v>
      </c>
      <c r="N11589"/>
      <c r="O11589" s="4">
        <v>0</v>
      </c>
      <c r="Q11589" s="4">
        <v>443900</v>
      </c>
      <c r="R11589" s="4">
        <v>370000</v>
      </c>
      <c r="T11589" s="4">
        <v>66800</v>
      </c>
    </row>
    <row r="11590" spans="1:20" hidden="1" x14ac:dyDescent="0.2">
      <c r="A11590" t="s">
        <v>20</v>
      </c>
      <c r="B11590" t="s">
        <v>64</v>
      </c>
      <c r="C11590">
        <v>2</v>
      </c>
      <c r="D11590">
        <v>5</v>
      </c>
      <c r="E11590" t="s">
        <v>117</v>
      </c>
      <c r="F11590">
        <v>6639828</v>
      </c>
      <c r="G11590">
        <v>1</v>
      </c>
      <c r="H11590" t="s">
        <v>23</v>
      </c>
      <c r="I11590">
        <v>96</v>
      </c>
      <c r="J11590" t="s">
        <v>24</v>
      </c>
      <c r="K11590">
        <v>10672558</v>
      </c>
      <c r="L11590">
        <v>100271</v>
      </c>
      <c r="M11590" s="1">
        <v>42009</v>
      </c>
      <c r="N11590"/>
      <c r="O11590" s="4">
        <v>0</v>
      </c>
      <c r="Q11590" s="4">
        <v>443900</v>
      </c>
      <c r="R11590" s="4">
        <v>370000</v>
      </c>
      <c r="T11590" s="4">
        <v>66800</v>
      </c>
    </row>
    <row r="11591" spans="1:20" hidden="1" x14ac:dyDescent="0.2">
      <c r="A11591" t="s">
        <v>20</v>
      </c>
      <c r="B11591" t="s">
        <v>64</v>
      </c>
      <c r="C11591">
        <v>2</v>
      </c>
      <c r="D11591">
        <v>5</v>
      </c>
      <c r="E11591" t="s">
        <v>117</v>
      </c>
      <c r="F11591">
        <v>6639829</v>
      </c>
      <c r="G11591">
        <v>1</v>
      </c>
      <c r="H11591" t="s">
        <v>23</v>
      </c>
      <c r="I11591">
        <v>96</v>
      </c>
      <c r="J11591" t="s">
        <v>24</v>
      </c>
      <c r="K11591">
        <v>10676227</v>
      </c>
      <c r="L11591">
        <v>100271</v>
      </c>
      <c r="M11591" s="1">
        <v>42009</v>
      </c>
      <c r="N11591"/>
      <c r="O11591" s="4">
        <v>0</v>
      </c>
      <c r="Q11591" s="4">
        <v>443900</v>
      </c>
      <c r="R11591" s="4">
        <v>370000</v>
      </c>
      <c r="T11591" s="4">
        <v>66800</v>
      </c>
    </row>
    <row r="11592" spans="1:20" hidden="1" x14ac:dyDescent="0.2">
      <c r="A11592" t="s">
        <v>20</v>
      </c>
      <c r="B11592" t="s">
        <v>64</v>
      </c>
      <c r="C11592">
        <v>2</v>
      </c>
      <c r="D11592">
        <v>5</v>
      </c>
      <c r="E11592" t="s">
        <v>117</v>
      </c>
      <c r="F11592">
        <v>6639830</v>
      </c>
      <c r="G11592">
        <v>1</v>
      </c>
      <c r="H11592" t="s">
        <v>23</v>
      </c>
      <c r="I11592">
        <v>96</v>
      </c>
      <c r="J11592" t="s">
        <v>24</v>
      </c>
      <c r="K11592">
        <v>10678437</v>
      </c>
      <c r="L11592">
        <v>100271</v>
      </c>
      <c r="M11592" s="1">
        <v>42009</v>
      </c>
      <c r="N11592"/>
      <c r="O11592" s="4">
        <v>0</v>
      </c>
      <c r="Q11592" s="4">
        <v>443900</v>
      </c>
      <c r="R11592" s="4">
        <v>370000</v>
      </c>
      <c r="T11592" s="4">
        <v>66800</v>
      </c>
    </row>
    <row r="11593" spans="1:20" hidden="1" x14ac:dyDescent="0.2">
      <c r="A11593" t="s">
        <v>20</v>
      </c>
      <c r="B11593" t="s">
        <v>64</v>
      </c>
      <c r="C11593">
        <v>2</v>
      </c>
      <c r="D11593">
        <v>5</v>
      </c>
      <c r="E11593" t="s">
        <v>117</v>
      </c>
      <c r="F11593">
        <v>6639831</v>
      </c>
      <c r="G11593">
        <v>1</v>
      </c>
      <c r="H11593" t="s">
        <v>23</v>
      </c>
      <c r="I11593">
        <v>96</v>
      </c>
      <c r="J11593" t="s">
        <v>24</v>
      </c>
      <c r="K11593">
        <v>10670827</v>
      </c>
      <c r="L11593">
        <v>100271</v>
      </c>
      <c r="M11593" s="1">
        <v>42009</v>
      </c>
      <c r="N11593"/>
      <c r="O11593" s="4">
        <v>0</v>
      </c>
      <c r="Q11593" s="4">
        <v>443900</v>
      </c>
      <c r="R11593" s="4">
        <v>370000</v>
      </c>
      <c r="T11593" s="4">
        <v>66800</v>
      </c>
    </row>
    <row r="11594" spans="1:20" hidden="1" x14ac:dyDescent="0.2">
      <c r="A11594" t="s">
        <v>20</v>
      </c>
      <c r="B11594" t="s">
        <v>64</v>
      </c>
      <c r="C11594">
        <v>2</v>
      </c>
      <c r="D11594">
        <v>5</v>
      </c>
      <c r="E11594" t="s">
        <v>117</v>
      </c>
      <c r="F11594">
        <v>6639832</v>
      </c>
      <c r="G11594">
        <v>1</v>
      </c>
      <c r="H11594" t="s">
        <v>23</v>
      </c>
      <c r="I11594">
        <v>96</v>
      </c>
      <c r="J11594" t="s">
        <v>24</v>
      </c>
      <c r="K11594">
        <v>10673797</v>
      </c>
      <c r="L11594">
        <v>100271</v>
      </c>
      <c r="M11594" s="1">
        <v>42009</v>
      </c>
      <c r="N11594"/>
      <c r="O11594" s="4">
        <v>0</v>
      </c>
      <c r="Q11594" s="4">
        <v>443900</v>
      </c>
      <c r="R11594" s="4">
        <v>370000</v>
      </c>
      <c r="T11594" s="4">
        <v>66800</v>
      </c>
    </row>
    <row r="11595" spans="1:20" hidden="1" x14ac:dyDescent="0.2">
      <c r="A11595" t="s">
        <v>20</v>
      </c>
      <c r="B11595" t="s">
        <v>64</v>
      </c>
      <c r="C11595">
        <v>2</v>
      </c>
      <c r="D11595">
        <v>5</v>
      </c>
      <c r="E11595" t="s">
        <v>117</v>
      </c>
      <c r="F11595">
        <v>6639833</v>
      </c>
      <c r="G11595">
        <v>1</v>
      </c>
      <c r="H11595" t="s">
        <v>23</v>
      </c>
      <c r="I11595">
        <v>96</v>
      </c>
      <c r="J11595" t="s">
        <v>24</v>
      </c>
      <c r="K11595">
        <v>10677625</v>
      </c>
      <c r="L11595">
        <v>100271</v>
      </c>
      <c r="M11595" s="1">
        <v>42009</v>
      </c>
      <c r="N11595"/>
      <c r="O11595" s="4">
        <v>0</v>
      </c>
      <c r="Q11595" s="4">
        <v>443900</v>
      </c>
      <c r="R11595" s="4">
        <v>370000</v>
      </c>
      <c r="T11595" s="4">
        <v>66800</v>
      </c>
    </row>
    <row r="11596" spans="1:20" hidden="1" x14ac:dyDescent="0.2">
      <c r="A11596" t="s">
        <v>20</v>
      </c>
      <c r="B11596" t="s">
        <v>64</v>
      </c>
      <c r="C11596">
        <v>2</v>
      </c>
      <c r="D11596">
        <v>5</v>
      </c>
      <c r="E11596" t="s">
        <v>117</v>
      </c>
      <c r="F11596">
        <v>6639834</v>
      </c>
      <c r="G11596">
        <v>1</v>
      </c>
      <c r="H11596" t="s">
        <v>23</v>
      </c>
      <c r="I11596">
        <v>96</v>
      </c>
      <c r="J11596" t="s">
        <v>24</v>
      </c>
      <c r="K11596">
        <v>10668691</v>
      </c>
      <c r="L11596">
        <v>100271</v>
      </c>
      <c r="M11596" s="1">
        <v>42009</v>
      </c>
      <c r="N11596"/>
      <c r="O11596" s="4">
        <v>0</v>
      </c>
      <c r="Q11596" s="4">
        <v>443900</v>
      </c>
      <c r="R11596" s="4">
        <v>370000</v>
      </c>
      <c r="T11596" s="4">
        <v>66800</v>
      </c>
    </row>
    <row r="11597" spans="1:20" hidden="1" x14ac:dyDescent="0.2">
      <c r="A11597" t="s">
        <v>20</v>
      </c>
      <c r="B11597" t="s">
        <v>64</v>
      </c>
      <c r="C11597">
        <v>2</v>
      </c>
      <c r="D11597">
        <v>5</v>
      </c>
      <c r="E11597" t="s">
        <v>117</v>
      </c>
      <c r="F11597">
        <v>6639835</v>
      </c>
      <c r="G11597">
        <v>1</v>
      </c>
      <c r="H11597" t="s">
        <v>23</v>
      </c>
      <c r="I11597">
        <v>96</v>
      </c>
      <c r="J11597" t="s">
        <v>24</v>
      </c>
      <c r="K11597">
        <v>10678824</v>
      </c>
      <c r="L11597">
        <v>100271</v>
      </c>
      <c r="M11597" s="1">
        <v>42009</v>
      </c>
      <c r="N11597"/>
      <c r="O11597" s="4">
        <v>0</v>
      </c>
      <c r="Q11597" s="4">
        <v>443900</v>
      </c>
      <c r="R11597" s="4">
        <v>370000</v>
      </c>
      <c r="T11597" s="4">
        <v>66800</v>
      </c>
    </row>
    <row r="11598" spans="1:20" hidden="1" x14ac:dyDescent="0.2">
      <c r="A11598" t="s">
        <v>20</v>
      </c>
      <c r="B11598" t="s">
        <v>64</v>
      </c>
      <c r="C11598">
        <v>2</v>
      </c>
      <c r="D11598">
        <v>5</v>
      </c>
      <c r="E11598" t="s">
        <v>117</v>
      </c>
      <c r="F11598">
        <v>6639836</v>
      </c>
      <c r="G11598">
        <v>1</v>
      </c>
      <c r="H11598" t="s">
        <v>23</v>
      </c>
      <c r="I11598">
        <v>96</v>
      </c>
      <c r="J11598" t="s">
        <v>24</v>
      </c>
      <c r="K11598">
        <v>10671139</v>
      </c>
      <c r="L11598">
        <v>100271</v>
      </c>
      <c r="M11598" s="1">
        <v>42009</v>
      </c>
      <c r="N11598"/>
      <c r="O11598" s="4">
        <v>0</v>
      </c>
      <c r="Q11598" s="4">
        <v>443900</v>
      </c>
      <c r="R11598" s="4">
        <v>370000</v>
      </c>
      <c r="T11598" s="4">
        <v>66800</v>
      </c>
    </row>
    <row r="11599" spans="1:20" hidden="1" x14ac:dyDescent="0.2">
      <c r="A11599" t="s">
        <v>20</v>
      </c>
      <c r="B11599" t="s">
        <v>64</v>
      </c>
      <c r="C11599">
        <v>2</v>
      </c>
      <c r="D11599">
        <v>5</v>
      </c>
      <c r="E11599" t="s">
        <v>117</v>
      </c>
      <c r="F11599">
        <v>6639837</v>
      </c>
      <c r="G11599">
        <v>1</v>
      </c>
      <c r="H11599" t="s">
        <v>23</v>
      </c>
      <c r="I11599">
        <v>96</v>
      </c>
      <c r="J11599" t="s">
        <v>24</v>
      </c>
      <c r="K11599">
        <v>10676779</v>
      </c>
      <c r="L11599">
        <v>100271</v>
      </c>
      <c r="M11599" s="1">
        <v>42009</v>
      </c>
      <c r="N11599"/>
      <c r="O11599" s="4">
        <v>0</v>
      </c>
      <c r="Q11599" s="4">
        <v>443900</v>
      </c>
      <c r="R11599" s="4">
        <v>370000</v>
      </c>
      <c r="T11599" s="4">
        <v>66800</v>
      </c>
    </row>
    <row r="11600" spans="1:20" hidden="1" x14ac:dyDescent="0.2">
      <c r="A11600" t="s">
        <v>20</v>
      </c>
      <c r="B11600" t="s">
        <v>64</v>
      </c>
      <c r="C11600">
        <v>2</v>
      </c>
      <c r="D11600">
        <v>5</v>
      </c>
      <c r="E11600" t="s">
        <v>117</v>
      </c>
      <c r="F11600">
        <v>6639838</v>
      </c>
      <c r="G11600">
        <v>1</v>
      </c>
      <c r="H11600" t="s">
        <v>23</v>
      </c>
      <c r="I11600">
        <v>96</v>
      </c>
      <c r="J11600" t="s">
        <v>24</v>
      </c>
      <c r="K11600">
        <v>10675669</v>
      </c>
      <c r="L11600">
        <v>100271</v>
      </c>
      <c r="M11600" s="1">
        <v>42009</v>
      </c>
      <c r="N11600"/>
      <c r="O11600" s="4">
        <v>0</v>
      </c>
      <c r="Q11600" s="4">
        <v>443900</v>
      </c>
      <c r="R11600" s="4">
        <v>370000</v>
      </c>
      <c r="T11600" s="4">
        <v>66800</v>
      </c>
    </row>
    <row r="11601" spans="1:20" hidden="1" x14ac:dyDescent="0.2">
      <c r="A11601" t="s">
        <v>20</v>
      </c>
      <c r="B11601" t="s">
        <v>64</v>
      </c>
      <c r="C11601">
        <v>2</v>
      </c>
      <c r="D11601">
        <v>5</v>
      </c>
      <c r="E11601" t="s">
        <v>117</v>
      </c>
      <c r="F11601">
        <v>6639839</v>
      </c>
      <c r="G11601">
        <v>1</v>
      </c>
      <c r="H11601" t="s">
        <v>23</v>
      </c>
      <c r="I11601">
        <v>96</v>
      </c>
      <c r="J11601" t="s">
        <v>24</v>
      </c>
      <c r="K11601">
        <v>10666540</v>
      </c>
      <c r="L11601">
        <v>100271</v>
      </c>
      <c r="M11601" s="1">
        <v>42009</v>
      </c>
      <c r="N11601"/>
      <c r="O11601" s="4">
        <v>0</v>
      </c>
      <c r="Q11601" s="4">
        <v>443900</v>
      </c>
      <c r="R11601" s="4">
        <v>370000</v>
      </c>
      <c r="T11601" s="4">
        <v>66800</v>
      </c>
    </row>
    <row r="11602" spans="1:20" hidden="1" x14ac:dyDescent="0.2">
      <c r="A11602" t="s">
        <v>20</v>
      </c>
      <c r="B11602" t="s">
        <v>64</v>
      </c>
      <c r="C11602">
        <v>2</v>
      </c>
      <c r="D11602">
        <v>5</v>
      </c>
      <c r="E11602" t="s">
        <v>117</v>
      </c>
      <c r="F11602">
        <v>6639840</v>
      </c>
      <c r="G11602">
        <v>1</v>
      </c>
      <c r="H11602" t="s">
        <v>23</v>
      </c>
      <c r="I11602">
        <v>96</v>
      </c>
      <c r="J11602" t="s">
        <v>24</v>
      </c>
      <c r="K11602">
        <v>10677025</v>
      </c>
      <c r="L11602">
        <v>100271</v>
      </c>
      <c r="M11602" s="1">
        <v>42009</v>
      </c>
      <c r="N11602"/>
      <c r="O11602" s="4">
        <v>0</v>
      </c>
      <c r="Q11602" s="4">
        <v>443900</v>
      </c>
      <c r="R11602" s="4">
        <v>370000</v>
      </c>
      <c r="T11602" s="4">
        <v>66800</v>
      </c>
    </row>
    <row r="11603" spans="1:20" hidden="1" x14ac:dyDescent="0.2">
      <c r="A11603" t="s">
        <v>20</v>
      </c>
      <c r="B11603" t="s">
        <v>64</v>
      </c>
      <c r="C11603">
        <v>2</v>
      </c>
      <c r="D11603">
        <v>5</v>
      </c>
      <c r="E11603" t="s">
        <v>117</v>
      </c>
      <c r="F11603">
        <v>6639841</v>
      </c>
      <c r="G11603">
        <v>1</v>
      </c>
      <c r="H11603" t="s">
        <v>23</v>
      </c>
      <c r="I11603">
        <v>96</v>
      </c>
      <c r="J11603" t="s">
        <v>24</v>
      </c>
      <c r="K11603">
        <v>10669249</v>
      </c>
      <c r="L11603">
        <v>100271</v>
      </c>
      <c r="M11603" s="1">
        <v>42009</v>
      </c>
      <c r="N11603"/>
      <c r="O11603" s="4">
        <v>0</v>
      </c>
      <c r="Q11603" s="4">
        <v>443900</v>
      </c>
      <c r="R11603" s="4">
        <v>370000</v>
      </c>
      <c r="T11603" s="4">
        <v>66800</v>
      </c>
    </row>
    <row r="11604" spans="1:20" hidden="1" x14ac:dyDescent="0.2">
      <c r="A11604" t="s">
        <v>20</v>
      </c>
      <c r="B11604" t="s">
        <v>64</v>
      </c>
      <c r="C11604">
        <v>2</v>
      </c>
      <c r="D11604">
        <v>5</v>
      </c>
      <c r="E11604" t="s">
        <v>117</v>
      </c>
      <c r="F11604">
        <v>6639842</v>
      </c>
      <c r="G11604">
        <v>1</v>
      </c>
      <c r="H11604" t="s">
        <v>23</v>
      </c>
      <c r="I11604">
        <v>96</v>
      </c>
      <c r="J11604" t="s">
        <v>24</v>
      </c>
      <c r="K11604">
        <v>10677082</v>
      </c>
      <c r="L11604">
        <v>100271</v>
      </c>
      <c r="M11604" s="1">
        <v>42009</v>
      </c>
      <c r="N11604"/>
      <c r="O11604" s="4">
        <v>0</v>
      </c>
      <c r="Q11604" s="4">
        <v>443900</v>
      </c>
      <c r="R11604" s="4">
        <v>370000</v>
      </c>
      <c r="T11604" s="4">
        <v>66800</v>
      </c>
    </row>
    <row r="11605" spans="1:20" hidden="1" x14ac:dyDescent="0.2">
      <c r="A11605" t="s">
        <v>20</v>
      </c>
      <c r="B11605" t="s">
        <v>64</v>
      </c>
      <c r="C11605">
        <v>2</v>
      </c>
      <c r="D11605">
        <v>5</v>
      </c>
      <c r="E11605" t="s">
        <v>117</v>
      </c>
      <c r="F11605">
        <v>6639843</v>
      </c>
      <c r="G11605">
        <v>1</v>
      </c>
      <c r="H11605" t="s">
        <v>23</v>
      </c>
      <c r="I11605">
        <v>96</v>
      </c>
      <c r="J11605" t="s">
        <v>24</v>
      </c>
      <c r="K11605">
        <v>10676089</v>
      </c>
      <c r="L11605">
        <v>100271</v>
      </c>
      <c r="M11605" s="1">
        <v>42009</v>
      </c>
      <c r="N11605"/>
      <c r="O11605" s="4">
        <v>0</v>
      </c>
      <c r="Q11605" s="4">
        <v>443900</v>
      </c>
      <c r="R11605" s="4">
        <v>370000</v>
      </c>
      <c r="T11605" s="4">
        <v>66800</v>
      </c>
    </row>
    <row r="11606" spans="1:20" hidden="1" x14ac:dyDescent="0.2">
      <c r="A11606" t="s">
        <v>20</v>
      </c>
      <c r="B11606" t="s">
        <v>64</v>
      </c>
      <c r="C11606">
        <v>2</v>
      </c>
      <c r="D11606">
        <v>5</v>
      </c>
      <c r="E11606" t="s">
        <v>117</v>
      </c>
      <c r="F11606">
        <v>6639844</v>
      </c>
      <c r="G11606">
        <v>1</v>
      </c>
      <c r="H11606" t="s">
        <v>23</v>
      </c>
      <c r="I11606">
        <v>96</v>
      </c>
      <c r="J11606" t="s">
        <v>24</v>
      </c>
      <c r="K11606">
        <v>10666873</v>
      </c>
      <c r="L11606">
        <v>100271</v>
      </c>
      <c r="M11606" s="1">
        <v>42009</v>
      </c>
      <c r="N11606"/>
      <c r="O11606" s="4">
        <v>0</v>
      </c>
      <c r="Q11606" s="4">
        <v>443900</v>
      </c>
      <c r="R11606" s="4">
        <v>370000</v>
      </c>
      <c r="T11606" s="4">
        <v>66800</v>
      </c>
    </row>
    <row r="11607" spans="1:20" hidden="1" x14ac:dyDescent="0.2">
      <c r="A11607" t="s">
        <v>20</v>
      </c>
      <c r="B11607" t="s">
        <v>64</v>
      </c>
      <c r="C11607">
        <v>2</v>
      </c>
      <c r="D11607">
        <v>5</v>
      </c>
      <c r="E11607" t="s">
        <v>117</v>
      </c>
      <c r="F11607">
        <v>6639845</v>
      </c>
      <c r="G11607">
        <v>1</v>
      </c>
      <c r="H11607" t="s">
        <v>23</v>
      </c>
      <c r="I11607">
        <v>96</v>
      </c>
      <c r="J11607" t="s">
        <v>24</v>
      </c>
      <c r="K11607">
        <v>10677490</v>
      </c>
      <c r="L11607">
        <v>100271</v>
      </c>
      <c r="M11607" s="1">
        <v>42009</v>
      </c>
      <c r="N11607"/>
      <c r="O11607" s="4">
        <v>0</v>
      </c>
      <c r="Q11607" s="4">
        <v>443900</v>
      </c>
      <c r="R11607" s="4">
        <v>370000</v>
      </c>
      <c r="T11607" s="4">
        <v>66800</v>
      </c>
    </row>
    <row r="11608" spans="1:20" hidden="1" x14ac:dyDescent="0.2">
      <c r="A11608" t="s">
        <v>20</v>
      </c>
      <c r="B11608" t="s">
        <v>64</v>
      </c>
      <c r="C11608">
        <v>2</v>
      </c>
      <c r="D11608">
        <v>5</v>
      </c>
      <c r="E11608" t="s">
        <v>117</v>
      </c>
      <c r="F11608">
        <v>6639846</v>
      </c>
      <c r="G11608">
        <v>1</v>
      </c>
      <c r="H11608" t="s">
        <v>23</v>
      </c>
      <c r="I11608">
        <v>96</v>
      </c>
      <c r="J11608" t="s">
        <v>24</v>
      </c>
      <c r="K11608">
        <v>10669552</v>
      </c>
      <c r="L11608">
        <v>100271</v>
      </c>
      <c r="M11608" s="1">
        <v>42009</v>
      </c>
      <c r="N11608"/>
      <c r="O11608" s="4">
        <v>0</v>
      </c>
      <c r="Q11608" s="4">
        <v>443900</v>
      </c>
      <c r="R11608" s="4">
        <v>370000</v>
      </c>
      <c r="T11608" s="4">
        <v>66800</v>
      </c>
    </row>
    <row r="11609" spans="1:20" hidden="1" x14ac:dyDescent="0.2">
      <c r="A11609" t="s">
        <v>20</v>
      </c>
      <c r="B11609" t="s">
        <v>64</v>
      </c>
      <c r="C11609">
        <v>2</v>
      </c>
      <c r="D11609">
        <v>5</v>
      </c>
      <c r="E11609" t="s">
        <v>117</v>
      </c>
      <c r="F11609">
        <v>6639847</v>
      </c>
      <c r="G11609">
        <v>1</v>
      </c>
      <c r="H11609" t="s">
        <v>23</v>
      </c>
      <c r="I11609">
        <v>96</v>
      </c>
      <c r="J11609" t="s">
        <v>24</v>
      </c>
      <c r="K11609">
        <v>10677505</v>
      </c>
      <c r="L11609">
        <v>100271</v>
      </c>
      <c r="M11609" s="1">
        <v>42009</v>
      </c>
      <c r="N11609"/>
      <c r="O11609" s="4">
        <v>0</v>
      </c>
      <c r="Q11609" s="4">
        <v>443900</v>
      </c>
      <c r="R11609" s="4">
        <v>370000</v>
      </c>
      <c r="T11609" s="4">
        <v>66800</v>
      </c>
    </row>
    <row r="11610" spans="1:20" hidden="1" x14ac:dyDescent="0.2">
      <c r="A11610" t="s">
        <v>20</v>
      </c>
      <c r="B11610" t="s">
        <v>64</v>
      </c>
      <c r="C11610">
        <v>2</v>
      </c>
      <c r="D11610">
        <v>5</v>
      </c>
      <c r="E11610" t="s">
        <v>117</v>
      </c>
      <c r="F11610">
        <v>6639848</v>
      </c>
      <c r="G11610">
        <v>1</v>
      </c>
      <c r="H11610" t="s">
        <v>23</v>
      </c>
      <c r="I11610">
        <v>96</v>
      </c>
      <c r="J11610" t="s">
        <v>24</v>
      </c>
      <c r="K11610">
        <v>10676377</v>
      </c>
      <c r="L11610">
        <v>100271</v>
      </c>
      <c r="M11610" s="1">
        <v>42009</v>
      </c>
      <c r="N11610"/>
      <c r="O11610" s="4">
        <v>0</v>
      </c>
      <c r="Q11610" s="4">
        <v>443900</v>
      </c>
      <c r="R11610" s="4">
        <v>370000</v>
      </c>
      <c r="T11610" s="4">
        <v>66800</v>
      </c>
    </row>
    <row r="11611" spans="1:20" hidden="1" x14ac:dyDescent="0.2">
      <c r="A11611" t="s">
        <v>20</v>
      </c>
      <c r="B11611" t="s">
        <v>64</v>
      </c>
      <c r="C11611">
        <v>2</v>
      </c>
      <c r="D11611">
        <v>5</v>
      </c>
      <c r="E11611" t="s">
        <v>117</v>
      </c>
      <c r="F11611">
        <v>6639849</v>
      </c>
      <c r="G11611">
        <v>1</v>
      </c>
      <c r="H11611" t="s">
        <v>23</v>
      </c>
      <c r="I11611">
        <v>96</v>
      </c>
      <c r="J11611" t="s">
        <v>24</v>
      </c>
      <c r="K11611">
        <v>10667338</v>
      </c>
      <c r="L11611">
        <v>100271</v>
      </c>
      <c r="M11611" s="1">
        <v>42009</v>
      </c>
      <c r="N11611"/>
      <c r="O11611" s="4">
        <v>0</v>
      </c>
      <c r="Q11611" s="4">
        <v>443900</v>
      </c>
      <c r="R11611" s="4">
        <v>370000</v>
      </c>
      <c r="T11611" s="4">
        <v>66800</v>
      </c>
    </row>
    <row r="11612" spans="1:20" hidden="1" x14ac:dyDescent="0.2">
      <c r="A11612" t="s">
        <v>20</v>
      </c>
      <c r="B11612" t="s">
        <v>64</v>
      </c>
      <c r="C11612">
        <v>2</v>
      </c>
      <c r="D11612">
        <v>5</v>
      </c>
      <c r="E11612" t="s">
        <v>117</v>
      </c>
      <c r="F11612">
        <v>6639850</v>
      </c>
      <c r="G11612">
        <v>1</v>
      </c>
      <c r="H11612" t="s">
        <v>23</v>
      </c>
      <c r="I11612">
        <v>96</v>
      </c>
      <c r="J11612" t="s">
        <v>24</v>
      </c>
      <c r="K11612">
        <v>10677703</v>
      </c>
      <c r="L11612">
        <v>100271</v>
      </c>
      <c r="M11612" s="1">
        <v>42009</v>
      </c>
      <c r="N11612"/>
      <c r="O11612" s="4">
        <v>0</v>
      </c>
      <c r="Q11612" s="4">
        <v>443900</v>
      </c>
      <c r="R11612" s="4">
        <v>370000</v>
      </c>
      <c r="T11612" s="4">
        <v>66800</v>
      </c>
    </row>
    <row r="11613" spans="1:20" hidden="1" x14ac:dyDescent="0.2">
      <c r="A11613" t="s">
        <v>20</v>
      </c>
      <c r="B11613" t="s">
        <v>64</v>
      </c>
      <c r="C11613">
        <v>2</v>
      </c>
      <c r="D11613">
        <v>5</v>
      </c>
      <c r="E11613" t="s">
        <v>117</v>
      </c>
      <c r="F11613">
        <v>6639851</v>
      </c>
      <c r="G11613">
        <v>1</v>
      </c>
      <c r="H11613" t="s">
        <v>23</v>
      </c>
      <c r="I11613">
        <v>96</v>
      </c>
      <c r="J11613" t="s">
        <v>24</v>
      </c>
      <c r="K11613">
        <v>10670002</v>
      </c>
      <c r="L11613">
        <v>100271</v>
      </c>
      <c r="M11613" s="1">
        <v>42009</v>
      </c>
      <c r="N11613"/>
      <c r="O11613" s="4">
        <v>0</v>
      </c>
      <c r="Q11613" s="4">
        <v>443900</v>
      </c>
      <c r="R11613" s="4">
        <v>370000</v>
      </c>
      <c r="T11613" s="4">
        <v>66800</v>
      </c>
    </row>
    <row r="11614" spans="1:20" hidden="1" x14ac:dyDescent="0.2">
      <c r="A11614" t="s">
        <v>20</v>
      </c>
      <c r="B11614" t="s">
        <v>64</v>
      </c>
      <c r="C11614">
        <v>2</v>
      </c>
      <c r="D11614">
        <v>5</v>
      </c>
      <c r="E11614" t="s">
        <v>117</v>
      </c>
      <c r="F11614">
        <v>6639852</v>
      </c>
      <c r="G11614">
        <v>1</v>
      </c>
      <c r="H11614" t="s">
        <v>23</v>
      </c>
      <c r="I11614">
        <v>96</v>
      </c>
      <c r="J11614" t="s">
        <v>24</v>
      </c>
      <c r="K11614">
        <v>10677781</v>
      </c>
      <c r="L11614">
        <v>100271</v>
      </c>
      <c r="M11614" s="1">
        <v>42009</v>
      </c>
      <c r="N11614"/>
      <c r="O11614" s="4">
        <v>0</v>
      </c>
      <c r="Q11614" s="4">
        <v>443900</v>
      </c>
      <c r="R11614" s="4">
        <v>370000</v>
      </c>
      <c r="T11614" s="4">
        <v>66800</v>
      </c>
    </row>
    <row r="11615" spans="1:20" hidden="1" x14ac:dyDescent="0.2">
      <c r="A11615" t="s">
        <v>20</v>
      </c>
      <c r="B11615" t="s">
        <v>64</v>
      </c>
      <c r="C11615">
        <v>2</v>
      </c>
      <c r="D11615">
        <v>5</v>
      </c>
      <c r="E11615" t="s">
        <v>117</v>
      </c>
      <c r="F11615">
        <v>6639853</v>
      </c>
      <c r="G11615">
        <v>1</v>
      </c>
      <c r="H11615" t="s">
        <v>23</v>
      </c>
      <c r="I11615">
        <v>96</v>
      </c>
      <c r="J11615" t="s">
        <v>24</v>
      </c>
      <c r="K11615">
        <v>10676830</v>
      </c>
      <c r="L11615">
        <v>100271</v>
      </c>
      <c r="M11615" s="1">
        <v>42009</v>
      </c>
      <c r="N11615"/>
      <c r="O11615" s="4">
        <v>0</v>
      </c>
      <c r="Q11615" s="4">
        <v>443900</v>
      </c>
      <c r="R11615" s="4">
        <v>370000</v>
      </c>
      <c r="T11615" s="4">
        <v>66800</v>
      </c>
    </row>
    <row r="11616" spans="1:20" hidden="1" x14ac:dyDescent="0.2">
      <c r="A11616" t="s">
        <v>20</v>
      </c>
      <c r="B11616" t="s">
        <v>64</v>
      </c>
      <c r="C11616">
        <v>2</v>
      </c>
      <c r="D11616">
        <v>5</v>
      </c>
      <c r="E11616" t="s">
        <v>117</v>
      </c>
      <c r="F11616">
        <v>6639854</v>
      </c>
      <c r="G11616">
        <v>1</v>
      </c>
      <c r="H11616" t="s">
        <v>23</v>
      </c>
      <c r="I11616">
        <v>96</v>
      </c>
      <c r="J11616" t="s">
        <v>24</v>
      </c>
      <c r="K11616">
        <v>10667689</v>
      </c>
      <c r="L11616">
        <v>100271</v>
      </c>
      <c r="M11616" s="1">
        <v>42009</v>
      </c>
      <c r="N11616"/>
      <c r="O11616" s="4">
        <v>0</v>
      </c>
      <c r="Q11616" s="4">
        <v>443900</v>
      </c>
      <c r="R11616" s="4">
        <v>370000</v>
      </c>
      <c r="T11616" s="4">
        <v>66800</v>
      </c>
    </row>
    <row r="11617" spans="1:20" hidden="1" x14ac:dyDescent="0.2">
      <c r="A11617" t="s">
        <v>20</v>
      </c>
      <c r="B11617" t="s">
        <v>64</v>
      </c>
      <c r="C11617">
        <v>2</v>
      </c>
      <c r="D11617">
        <v>5</v>
      </c>
      <c r="E11617" t="s">
        <v>117</v>
      </c>
      <c r="F11617">
        <v>6639855</v>
      </c>
      <c r="G11617">
        <v>1</v>
      </c>
      <c r="H11617" t="s">
        <v>23</v>
      </c>
      <c r="I11617">
        <v>96</v>
      </c>
      <c r="J11617" t="s">
        <v>24</v>
      </c>
      <c r="K11617">
        <v>10678075</v>
      </c>
      <c r="L11617">
        <v>100271</v>
      </c>
      <c r="M11617" s="1">
        <v>42009</v>
      </c>
      <c r="N11617"/>
      <c r="O11617" s="4">
        <v>0</v>
      </c>
      <c r="Q11617" s="4">
        <v>443900</v>
      </c>
      <c r="R11617" s="4">
        <v>370000</v>
      </c>
      <c r="T11617" s="4">
        <v>66800</v>
      </c>
    </row>
    <row r="11618" spans="1:20" hidden="1" x14ac:dyDescent="0.2">
      <c r="A11618" t="s">
        <v>20</v>
      </c>
      <c r="B11618" t="s">
        <v>64</v>
      </c>
      <c r="C11618">
        <v>2</v>
      </c>
      <c r="D11618">
        <v>5</v>
      </c>
      <c r="E11618" t="s">
        <v>117</v>
      </c>
      <c r="F11618">
        <v>6639856</v>
      </c>
      <c r="G11618">
        <v>1</v>
      </c>
      <c r="H11618" t="s">
        <v>23</v>
      </c>
      <c r="I11618">
        <v>96</v>
      </c>
      <c r="J11618" t="s">
        <v>24</v>
      </c>
      <c r="K11618">
        <v>10661665</v>
      </c>
      <c r="L11618">
        <v>100271</v>
      </c>
      <c r="M11618" s="1">
        <v>42009</v>
      </c>
      <c r="N11618"/>
      <c r="O11618" s="4">
        <v>0</v>
      </c>
      <c r="Q11618" s="4">
        <v>443900</v>
      </c>
      <c r="R11618" s="4">
        <v>370000</v>
      </c>
      <c r="T11618" s="4">
        <v>66800</v>
      </c>
    </row>
    <row r="11619" spans="1:20" hidden="1" x14ac:dyDescent="0.2">
      <c r="A11619" t="s">
        <v>20</v>
      </c>
      <c r="B11619" t="s">
        <v>64</v>
      </c>
      <c r="C11619">
        <v>2</v>
      </c>
      <c r="D11619">
        <v>5</v>
      </c>
      <c r="E11619" t="s">
        <v>117</v>
      </c>
      <c r="F11619">
        <v>6639857</v>
      </c>
      <c r="G11619">
        <v>1</v>
      </c>
      <c r="H11619" t="s">
        <v>23</v>
      </c>
      <c r="I11619">
        <v>96</v>
      </c>
      <c r="J11619" t="s">
        <v>24</v>
      </c>
      <c r="K11619">
        <v>10678207</v>
      </c>
      <c r="L11619">
        <v>100271</v>
      </c>
      <c r="M11619" s="1">
        <v>42009</v>
      </c>
      <c r="N11619"/>
      <c r="O11619" s="4">
        <v>0</v>
      </c>
      <c r="Q11619" s="4">
        <v>443900</v>
      </c>
      <c r="R11619" s="4">
        <v>370000</v>
      </c>
      <c r="T11619" s="4">
        <v>66800</v>
      </c>
    </row>
    <row r="11620" spans="1:20" hidden="1" x14ac:dyDescent="0.2">
      <c r="A11620" t="s">
        <v>20</v>
      </c>
      <c r="B11620" t="s">
        <v>64</v>
      </c>
      <c r="C11620">
        <v>2</v>
      </c>
      <c r="D11620">
        <v>5</v>
      </c>
      <c r="E11620" t="s">
        <v>117</v>
      </c>
      <c r="F11620">
        <v>6639858</v>
      </c>
      <c r="G11620">
        <v>1</v>
      </c>
      <c r="H11620" t="s">
        <v>23</v>
      </c>
      <c r="I11620">
        <v>96</v>
      </c>
      <c r="J11620" t="s">
        <v>24</v>
      </c>
      <c r="K11620">
        <v>10677151</v>
      </c>
      <c r="L11620">
        <v>100271</v>
      </c>
      <c r="M11620" s="1">
        <v>42009</v>
      </c>
      <c r="N11620"/>
      <c r="O11620" s="4">
        <v>0</v>
      </c>
      <c r="Q11620" s="4">
        <v>443900</v>
      </c>
      <c r="R11620" s="4">
        <v>370000</v>
      </c>
      <c r="T11620" s="4">
        <v>66800</v>
      </c>
    </row>
    <row r="11621" spans="1:20" hidden="1" x14ac:dyDescent="0.2">
      <c r="A11621" t="s">
        <v>20</v>
      </c>
      <c r="B11621" t="s">
        <v>64</v>
      </c>
      <c r="C11621">
        <v>2</v>
      </c>
      <c r="D11621">
        <v>5</v>
      </c>
      <c r="E11621" t="s">
        <v>117</v>
      </c>
      <c r="F11621">
        <v>6639859</v>
      </c>
      <c r="G11621">
        <v>1</v>
      </c>
      <c r="H11621" t="s">
        <v>23</v>
      </c>
      <c r="I11621">
        <v>96</v>
      </c>
      <c r="J11621" t="s">
        <v>24</v>
      </c>
      <c r="K11621">
        <v>10668181</v>
      </c>
      <c r="L11621">
        <v>100271</v>
      </c>
      <c r="M11621" s="1">
        <v>42009</v>
      </c>
      <c r="N11621"/>
      <c r="O11621" s="4">
        <v>0</v>
      </c>
      <c r="Q11621" s="4">
        <v>443900</v>
      </c>
      <c r="R11621" s="4">
        <v>370000</v>
      </c>
      <c r="T11621" s="4">
        <v>66800</v>
      </c>
    </row>
    <row r="11622" spans="1:20" hidden="1" x14ac:dyDescent="0.2">
      <c r="A11622" t="s">
        <v>20</v>
      </c>
      <c r="B11622" t="s">
        <v>64</v>
      </c>
      <c r="C11622">
        <v>2</v>
      </c>
      <c r="D11622">
        <v>5</v>
      </c>
      <c r="E11622" t="s">
        <v>117</v>
      </c>
      <c r="F11622">
        <v>6639860</v>
      </c>
      <c r="G11622">
        <v>1</v>
      </c>
      <c r="H11622" t="s">
        <v>23</v>
      </c>
      <c r="I11622">
        <v>96</v>
      </c>
      <c r="J11622" t="s">
        <v>24</v>
      </c>
      <c r="K11622">
        <v>10678311</v>
      </c>
      <c r="L11622">
        <v>100271</v>
      </c>
      <c r="M11622" s="1">
        <v>42009</v>
      </c>
      <c r="N11622"/>
      <c r="O11622" s="4">
        <v>0</v>
      </c>
      <c r="Q11622" s="4">
        <v>443900</v>
      </c>
      <c r="R11622" s="4">
        <v>370000</v>
      </c>
      <c r="T11622" s="4">
        <v>66800</v>
      </c>
    </row>
    <row r="11623" spans="1:20" hidden="1" x14ac:dyDescent="0.2">
      <c r="A11623" t="s">
        <v>20</v>
      </c>
      <c r="B11623" t="s">
        <v>64</v>
      </c>
      <c r="C11623">
        <v>2</v>
      </c>
      <c r="D11623">
        <v>5</v>
      </c>
      <c r="E11623" t="s">
        <v>117</v>
      </c>
      <c r="F11623">
        <v>6639861</v>
      </c>
      <c r="G11623">
        <v>1</v>
      </c>
      <c r="H11623" t="s">
        <v>23</v>
      </c>
      <c r="I11623">
        <v>96</v>
      </c>
      <c r="J11623" t="s">
        <v>24</v>
      </c>
      <c r="K11623">
        <v>10670707</v>
      </c>
      <c r="L11623">
        <v>100271</v>
      </c>
      <c r="M11623" s="1">
        <v>42009</v>
      </c>
      <c r="N11623"/>
      <c r="O11623" s="4">
        <v>0</v>
      </c>
      <c r="Q11623" s="4">
        <v>443900</v>
      </c>
      <c r="R11623" s="4">
        <v>370000</v>
      </c>
      <c r="T11623" s="4">
        <v>66800</v>
      </c>
    </row>
    <row r="11624" spans="1:20" hidden="1" x14ac:dyDescent="0.2">
      <c r="A11624" t="s">
        <v>20</v>
      </c>
      <c r="B11624" t="s">
        <v>64</v>
      </c>
      <c r="C11624">
        <v>2</v>
      </c>
      <c r="D11624">
        <v>5</v>
      </c>
      <c r="E11624" t="s">
        <v>117</v>
      </c>
      <c r="F11624">
        <v>6639862</v>
      </c>
      <c r="G11624">
        <v>1</v>
      </c>
      <c r="H11624" t="s">
        <v>23</v>
      </c>
      <c r="I11624">
        <v>96</v>
      </c>
      <c r="J11624" t="s">
        <v>24</v>
      </c>
      <c r="K11624">
        <v>10673773</v>
      </c>
      <c r="L11624">
        <v>100271</v>
      </c>
      <c r="M11624" s="1">
        <v>42009</v>
      </c>
      <c r="N11624"/>
      <c r="O11624" s="4">
        <v>0</v>
      </c>
      <c r="Q11624" s="4">
        <v>443900</v>
      </c>
      <c r="R11624" s="4">
        <v>370000</v>
      </c>
      <c r="T11624" s="4">
        <v>66800</v>
      </c>
    </row>
    <row r="11625" spans="1:20" hidden="1" x14ac:dyDescent="0.2">
      <c r="A11625" t="s">
        <v>20</v>
      </c>
      <c r="B11625" t="s">
        <v>64</v>
      </c>
      <c r="C11625">
        <v>2</v>
      </c>
      <c r="D11625">
        <v>5</v>
      </c>
      <c r="E11625" t="s">
        <v>117</v>
      </c>
      <c r="F11625">
        <v>6639863</v>
      </c>
      <c r="G11625">
        <v>1</v>
      </c>
      <c r="H11625" t="s">
        <v>23</v>
      </c>
      <c r="I11625">
        <v>96</v>
      </c>
      <c r="J11625" t="s">
        <v>24</v>
      </c>
      <c r="K11625">
        <v>10677550</v>
      </c>
      <c r="L11625">
        <v>100271</v>
      </c>
      <c r="M11625" s="1">
        <v>42009</v>
      </c>
      <c r="N11625"/>
      <c r="O11625" s="4">
        <v>0</v>
      </c>
      <c r="Q11625" s="4">
        <v>443900</v>
      </c>
      <c r="R11625" s="4">
        <v>370000</v>
      </c>
      <c r="T11625" s="4">
        <v>66800</v>
      </c>
    </row>
    <row r="11626" spans="1:20" hidden="1" x14ac:dyDescent="0.2">
      <c r="A11626" t="s">
        <v>20</v>
      </c>
      <c r="B11626" t="s">
        <v>64</v>
      </c>
      <c r="C11626">
        <v>2</v>
      </c>
      <c r="D11626">
        <v>5</v>
      </c>
      <c r="E11626" t="s">
        <v>117</v>
      </c>
      <c r="F11626">
        <v>6639864</v>
      </c>
      <c r="G11626">
        <v>1</v>
      </c>
      <c r="H11626" t="s">
        <v>23</v>
      </c>
      <c r="I11626">
        <v>96</v>
      </c>
      <c r="J11626" t="s">
        <v>24</v>
      </c>
      <c r="K11626">
        <v>10668511</v>
      </c>
      <c r="L11626">
        <v>100271</v>
      </c>
      <c r="M11626" s="1">
        <v>42009</v>
      </c>
      <c r="N11626"/>
      <c r="O11626" s="4">
        <v>0</v>
      </c>
      <c r="Q11626" s="4">
        <v>443900</v>
      </c>
      <c r="R11626" s="4">
        <v>370000</v>
      </c>
      <c r="T11626" s="4">
        <v>66800</v>
      </c>
    </row>
    <row r="11627" spans="1:20" hidden="1" x14ac:dyDescent="0.2">
      <c r="A11627" t="s">
        <v>20</v>
      </c>
      <c r="B11627" t="s">
        <v>64</v>
      </c>
      <c r="C11627">
        <v>2</v>
      </c>
      <c r="D11627">
        <v>5</v>
      </c>
      <c r="E11627" t="s">
        <v>117</v>
      </c>
      <c r="F11627">
        <v>6639865</v>
      </c>
      <c r="G11627">
        <v>1</v>
      </c>
      <c r="H11627" t="s">
        <v>23</v>
      </c>
      <c r="I11627">
        <v>96</v>
      </c>
      <c r="J11627" t="s">
        <v>24</v>
      </c>
      <c r="K11627">
        <v>10678698</v>
      </c>
      <c r="L11627">
        <v>100271</v>
      </c>
      <c r="M11627" s="1">
        <v>42009</v>
      </c>
      <c r="N11627"/>
      <c r="O11627" s="4">
        <v>0</v>
      </c>
      <c r="Q11627" s="4">
        <v>443900</v>
      </c>
      <c r="R11627" s="4">
        <v>370000</v>
      </c>
      <c r="T11627" s="4">
        <v>66800</v>
      </c>
    </row>
    <row r="11628" spans="1:20" hidden="1" x14ac:dyDescent="0.2">
      <c r="A11628" t="s">
        <v>20</v>
      </c>
      <c r="B11628" t="s">
        <v>64</v>
      </c>
      <c r="C11628">
        <v>2</v>
      </c>
      <c r="D11628">
        <v>5</v>
      </c>
      <c r="E11628" t="s">
        <v>117</v>
      </c>
      <c r="F11628">
        <v>6639866</v>
      </c>
      <c r="G11628">
        <v>1</v>
      </c>
      <c r="H11628" t="s">
        <v>23</v>
      </c>
      <c r="I11628">
        <v>96</v>
      </c>
      <c r="J11628" t="s">
        <v>24</v>
      </c>
      <c r="K11628">
        <v>10671010</v>
      </c>
      <c r="L11628">
        <v>100271</v>
      </c>
      <c r="M11628" s="1">
        <v>42009</v>
      </c>
      <c r="N11628"/>
      <c r="O11628" s="4">
        <v>0</v>
      </c>
      <c r="Q11628" s="4">
        <v>443900</v>
      </c>
      <c r="R11628" s="4">
        <v>370000</v>
      </c>
      <c r="T11628" s="4">
        <v>66800</v>
      </c>
    </row>
    <row r="11629" spans="1:20" hidden="1" x14ac:dyDescent="0.2">
      <c r="A11629" t="s">
        <v>20</v>
      </c>
      <c r="B11629" t="s">
        <v>64</v>
      </c>
      <c r="C11629">
        <v>2</v>
      </c>
      <c r="D11629">
        <v>5</v>
      </c>
      <c r="E11629" t="s">
        <v>117</v>
      </c>
      <c r="F11629">
        <v>6639867</v>
      </c>
      <c r="G11629">
        <v>1</v>
      </c>
      <c r="H11629" t="s">
        <v>23</v>
      </c>
      <c r="I11629">
        <v>96</v>
      </c>
      <c r="J11629" t="s">
        <v>24</v>
      </c>
      <c r="K11629">
        <v>10678878</v>
      </c>
      <c r="L11629">
        <v>100271</v>
      </c>
      <c r="M11629" s="1">
        <v>42009</v>
      </c>
      <c r="N11629"/>
      <c r="O11629" s="4">
        <v>0</v>
      </c>
      <c r="Q11629" s="4">
        <v>443900</v>
      </c>
      <c r="R11629" s="4">
        <v>370000</v>
      </c>
      <c r="T11629" s="4">
        <v>66800</v>
      </c>
    </row>
    <row r="11630" spans="1:20" hidden="1" x14ac:dyDescent="0.2">
      <c r="A11630" t="s">
        <v>20</v>
      </c>
      <c r="B11630" t="s">
        <v>64</v>
      </c>
      <c r="C11630">
        <v>2</v>
      </c>
      <c r="D11630">
        <v>5</v>
      </c>
      <c r="E11630" t="s">
        <v>117</v>
      </c>
      <c r="F11630">
        <v>6639868</v>
      </c>
      <c r="G11630">
        <v>1</v>
      </c>
      <c r="H11630" t="s">
        <v>23</v>
      </c>
      <c r="I11630">
        <v>96</v>
      </c>
      <c r="J11630" t="s">
        <v>24</v>
      </c>
      <c r="K11630">
        <v>10677799</v>
      </c>
      <c r="L11630">
        <v>100271</v>
      </c>
      <c r="M11630" s="1">
        <v>42009</v>
      </c>
      <c r="N11630"/>
      <c r="O11630" s="4">
        <v>0</v>
      </c>
      <c r="Q11630" s="4">
        <v>443900</v>
      </c>
      <c r="R11630" s="4">
        <v>370000</v>
      </c>
      <c r="T11630" s="4">
        <v>66800</v>
      </c>
    </row>
    <row r="11631" spans="1:20" hidden="1" x14ac:dyDescent="0.2">
      <c r="A11631" t="s">
        <v>20</v>
      </c>
      <c r="B11631" t="s">
        <v>64</v>
      </c>
      <c r="C11631">
        <v>2</v>
      </c>
      <c r="D11631">
        <v>5</v>
      </c>
      <c r="E11631" t="s">
        <v>117</v>
      </c>
      <c r="F11631">
        <v>6639869</v>
      </c>
      <c r="G11631">
        <v>1</v>
      </c>
      <c r="H11631" t="s">
        <v>23</v>
      </c>
      <c r="I11631">
        <v>96</v>
      </c>
      <c r="J11631" t="s">
        <v>24</v>
      </c>
      <c r="K11631">
        <v>10666396</v>
      </c>
      <c r="L11631">
        <v>100271</v>
      </c>
      <c r="M11631" s="1">
        <v>42009</v>
      </c>
      <c r="N11631"/>
      <c r="O11631" s="4">
        <v>0</v>
      </c>
      <c r="Q11631" s="4">
        <v>443900</v>
      </c>
      <c r="R11631" s="4">
        <v>370000</v>
      </c>
      <c r="T11631" s="4">
        <v>66800</v>
      </c>
    </row>
    <row r="11632" spans="1:20" hidden="1" x14ac:dyDescent="0.2">
      <c r="A11632" t="s">
        <v>20</v>
      </c>
      <c r="B11632" t="s">
        <v>64</v>
      </c>
      <c r="C11632">
        <v>2</v>
      </c>
      <c r="D11632">
        <v>5</v>
      </c>
      <c r="E11632" t="s">
        <v>117</v>
      </c>
      <c r="F11632">
        <v>6639870</v>
      </c>
      <c r="G11632">
        <v>1</v>
      </c>
      <c r="H11632" t="s">
        <v>23</v>
      </c>
      <c r="I11632">
        <v>96</v>
      </c>
      <c r="J11632" t="s">
        <v>24</v>
      </c>
      <c r="K11632">
        <v>10676842</v>
      </c>
      <c r="L11632">
        <v>100271</v>
      </c>
      <c r="M11632" s="1">
        <v>42009</v>
      </c>
      <c r="N11632"/>
      <c r="O11632" s="4">
        <v>0</v>
      </c>
      <c r="Q11632" s="4">
        <v>443900</v>
      </c>
      <c r="R11632" s="4">
        <v>370000</v>
      </c>
      <c r="T11632" s="4">
        <v>66800</v>
      </c>
    </row>
    <row r="11633" spans="1:20" hidden="1" x14ac:dyDescent="0.2">
      <c r="A11633" t="s">
        <v>20</v>
      </c>
      <c r="B11633" t="s">
        <v>64</v>
      </c>
      <c r="C11633">
        <v>2</v>
      </c>
      <c r="D11633">
        <v>5</v>
      </c>
      <c r="E11633" t="s">
        <v>117</v>
      </c>
      <c r="F11633">
        <v>6639871</v>
      </c>
      <c r="G11633">
        <v>1</v>
      </c>
      <c r="H11633" t="s">
        <v>23</v>
      </c>
      <c r="I11633">
        <v>96</v>
      </c>
      <c r="J11633" t="s">
        <v>24</v>
      </c>
      <c r="K11633">
        <v>10669105</v>
      </c>
      <c r="L11633">
        <v>100271</v>
      </c>
      <c r="M11633" s="1">
        <v>42009</v>
      </c>
      <c r="N11633"/>
      <c r="O11633" s="4">
        <v>0</v>
      </c>
      <c r="Q11633" s="4">
        <v>443900</v>
      </c>
      <c r="R11633" s="4">
        <v>370000</v>
      </c>
      <c r="T11633" s="4">
        <v>66800</v>
      </c>
    </row>
    <row r="11634" spans="1:20" hidden="1" x14ac:dyDescent="0.2">
      <c r="A11634" t="s">
        <v>20</v>
      </c>
      <c r="B11634" t="s">
        <v>64</v>
      </c>
      <c r="C11634">
        <v>2</v>
      </c>
      <c r="D11634">
        <v>5</v>
      </c>
      <c r="E11634" t="s">
        <v>117</v>
      </c>
      <c r="F11634">
        <v>6639872</v>
      </c>
      <c r="G11634">
        <v>1</v>
      </c>
      <c r="H11634" t="s">
        <v>23</v>
      </c>
      <c r="I11634">
        <v>96</v>
      </c>
      <c r="J11634" t="s">
        <v>24</v>
      </c>
      <c r="K11634">
        <v>10676983</v>
      </c>
      <c r="L11634">
        <v>100271</v>
      </c>
      <c r="M11634" s="1">
        <v>42009</v>
      </c>
      <c r="N11634"/>
      <c r="O11634" s="4">
        <v>0</v>
      </c>
      <c r="Q11634" s="4">
        <v>443900</v>
      </c>
      <c r="R11634" s="4">
        <v>370000</v>
      </c>
      <c r="T11634" s="4">
        <v>66800</v>
      </c>
    </row>
    <row r="11635" spans="1:20" hidden="1" x14ac:dyDescent="0.2">
      <c r="A11635" t="s">
        <v>20</v>
      </c>
      <c r="B11635" t="s">
        <v>64</v>
      </c>
      <c r="C11635">
        <v>2</v>
      </c>
      <c r="D11635">
        <v>5</v>
      </c>
      <c r="E11635" t="s">
        <v>117</v>
      </c>
      <c r="F11635">
        <v>6639873</v>
      </c>
      <c r="G11635">
        <v>1</v>
      </c>
      <c r="H11635" t="s">
        <v>23</v>
      </c>
      <c r="I11635">
        <v>96</v>
      </c>
      <c r="J11635" t="s">
        <v>24</v>
      </c>
      <c r="K11635">
        <v>10675966</v>
      </c>
      <c r="L11635">
        <v>100271</v>
      </c>
      <c r="M11635" s="1">
        <v>42009</v>
      </c>
      <c r="N11635"/>
      <c r="O11635" s="4">
        <v>0</v>
      </c>
      <c r="Q11635" s="4">
        <v>443900</v>
      </c>
      <c r="R11635" s="4">
        <v>370000</v>
      </c>
      <c r="T11635" s="4">
        <v>66800</v>
      </c>
    </row>
    <row r="11636" spans="1:20" hidden="1" x14ac:dyDescent="0.2">
      <c r="A11636" t="s">
        <v>20</v>
      </c>
      <c r="B11636" t="s">
        <v>64</v>
      </c>
      <c r="C11636">
        <v>2</v>
      </c>
      <c r="D11636">
        <v>5</v>
      </c>
      <c r="E11636" t="s">
        <v>117</v>
      </c>
      <c r="F11636">
        <v>6639874</v>
      </c>
      <c r="G11636">
        <v>1</v>
      </c>
      <c r="H11636" t="s">
        <v>23</v>
      </c>
      <c r="I11636">
        <v>96</v>
      </c>
      <c r="J11636" t="s">
        <v>24</v>
      </c>
      <c r="K11636">
        <v>10666735</v>
      </c>
      <c r="L11636">
        <v>100271</v>
      </c>
      <c r="M11636" s="1">
        <v>42009</v>
      </c>
      <c r="N11636"/>
      <c r="O11636" s="4">
        <v>0</v>
      </c>
      <c r="Q11636" s="4">
        <v>443900</v>
      </c>
      <c r="R11636" s="4">
        <v>370000</v>
      </c>
      <c r="T11636" s="4">
        <v>66800</v>
      </c>
    </row>
    <row r="11637" spans="1:20" hidden="1" x14ac:dyDescent="0.2">
      <c r="A11637" t="s">
        <v>20</v>
      </c>
      <c r="B11637" t="s">
        <v>64</v>
      </c>
      <c r="C11637">
        <v>2</v>
      </c>
      <c r="D11637">
        <v>5</v>
      </c>
      <c r="E11637" t="s">
        <v>117</v>
      </c>
      <c r="F11637">
        <v>6639875</v>
      </c>
      <c r="G11637">
        <v>1</v>
      </c>
      <c r="H11637" t="s">
        <v>23</v>
      </c>
      <c r="I11637">
        <v>96</v>
      </c>
      <c r="J11637" t="s">
        <v>24</v>
      </c>
      <c r="K11637">
        <v>10677355</v>
      </c>
      <c r="L11637">
        <v>100271</v>
      </c>
      <c r="M11637" s="1">
        <v>42009</v>
      </c>
      <c r="N11637"/>
      <c r="O11637" s="4">
        <v>0</v>
      </c>
      <c r="Q11637" s="4">
        <v>443900</v>
      </c>
      <c r="R11637" s="4">
        <v>370000</v>
      </c>
      <c r="T11637" s="4">
        <v>66800</v>
      </c>
    </row>
    <row r="11638" spans="1:20" hidden="1" x14ac:dyDescent="0.2">
      <c r="A11638" t="s">
        <v>20</v>
      </c>
      <c r="B11638" t="s">
        <v>64</v>
      </c>
      <c r="C11638">
        <v>2</v>
      </c>
      <c r="D11638">
        <v>5</v>
      </c>
      <c r="E11638" t="s">
        <v>117</v>
      </c>
      <c r="F11638">
        <v>6639876</v>
      </c>
      <c r="G11638">
        <v>1</v>
      </c>
      <c r="H11638" t="s">
        <v>23</v>
      </c>
      <c r="I11638">
        <v>96</v>
      </c>
      <c r="J11638" t="s">
        <v>24</v>
      </c>
      <c r="K11638">
        <v>10669423</v>
      </c>
      <c r="L11638">
        <v>100271</v>
      </c>
      <c r="M11638" s="1">
        <v>42009</v>
      </c>
      <c r="N11638"/>
      <c r="O11638" s="4">
        <v>0</v>
      </c>
      <c r="Q11638" s="4">
        <v>443900</v>
      </c>
      <c r="R11638" s="4">
        <v>370000</v>
      </c>
      <c r="T11638" s="4">
        <v>66800</v>
      </c>
    </row>
    <row r="11639" spans="1:20" hidden="1" x14ac:dyDescent="0.2">
      <c r="A11639" t="s">
        <v>20</v>
      </c>
      <c r="B11639" t="s">
        <v>64</v>
      </c>
      <c r="C11639">
        <v>2</v>
      </c>
      <c r="D11639">
        <v>5</v>
      </c>
      <c r="E11639" t="s">
        <v>117</v>
      </c>
      <c r="F11639">
        <v>6639877</v>
      </c>
      <c r="G11639">
        <v>1</v>
      </c>
      <c r="H11639" t="s">
        <v>23</v>
      </c>
      <c r="I11639">
        <v>96</v>
      </c>
      <c r="J11639" t="s">
        <v>24</v>
      </c>
      <c r="K11639">
        <v>10677370</v>
      </c>
      <c r="L11639">
        <v>100271</v>
      </c>
      <c r="M11639" s="1">
        <v>42009</v>
      </c>
      <c r="N11639"/>
      <c r="O11639" s="4">
        <v>0</v>
      </c>
      <c r="Q11639" s="4">
        <v>443900</v>
      </c>
      <c r="R11639" s="4">
        <v>370000</v>
      </c>
      <c r="T11639" s="4">
        <v>66800</v>
      </c>
    </row>
    <row r="11640" spans="1:20" hidden="1" x14ac:dyDescent="0.2">
      <c r="A11640" t="s">
        <v>20</v>
      </c>
      <c r="B11640" t="s">
        <v>64</v>
      </c>
      <c r="C11640">
        <v>2</v>
      </c>
      <c r="D11640">
        <v>5</v>
      </c>
      <c r="E11640" t="s">
        <v>117</v>
      </c>
      <c r="F11640">
        <v>6639878</v>
      </c>
      <c r="G11640">
        <v>1</v>
      </c>
      <c r="H11640" t="s">
        <v>23</v>
      </c>
      <c r="I11640">
        <v>96</v>
      </c>
      <c r="J11640" t="s">
        <v>24</v>
      </c>
      <c r="K11640">
        <v>10676242</v>
      </c>
      <c r="L11640">
        <v>100271</v>
      </c>
      <c r="M11640" s="1">
        <v>42009</v>
      </c>
      <c r="N11640"/>
      <c r="O11640" s="4">
        <v>0</v>
      </c>
      <c r="Q11640" s="4">
        <v>443900</v>
      </c>
      <c r="R11640" s="4">
        <v>370000</v>
      </c>
      <c r="T11640" s="4">
        <v>66800</v>
      </c>
    </row>
    <row r="11641" spans="1:20" hidden="1" x14ac:dyDescent="0.2">
      <c r="A11641" t="s">
        <v>20</v>
      </c>
      <c r="B11641" t="s">
        <v>64</v>
      </c>
      <c r="C11641">
        <v>2</v>
      </c>
      <c r="D11641">
        <v>5</v>
      </c>
      <c r="E11641" t="s">
        <v>117</v>
      </c>
      <c r="F11641">
        <v>6639879</v>
      </c>
      <c r="G11641">
        <v>1</v>
      </c>
      <c r="H11641" t="s">
        <v>23</v>
      </c>
      <c r="I11641">
        <v>96</v>
      </c>
      <c r="J11641" t="s">
        <v>24</v>
      </c>
      <c r="K11641">
        <v>10667194</v>
      </c>
      <c r="L11641">
        <v>100271</v>
      </c>
      <c r="M11641" s="1">
        <v>42009</v>
      </c>
      <c r="N11641"/>
      <c r="O11641" s="4">
        <v>0</v>
      </c>
      <c r="Q11641" s="4">
        <v>443900</v>
      </c>
      <c r="R11641" s="4">
        <v>370000</v>
      </c>
      <c r="T11641" s="4">
        <v>66800</v>
      </c>
    </row>
    <row r="11642" spans="1:20" hidden="1" x14ac:dyDescent="0.2">
      <c r="A11642" t="s">
        <v>20</v>
      </c>
      <c r="B11642" t="s">
        <v>64</v>
      </c>
      <c r="C11642">
        <v>2</v>
      </c>
      <c r="D11642">
        <v>5</v>
      </c>
      <c r="E11642" t="s">
        <v>117</v>
      </c>
      <c r="F11642">
        <v>6639880</v>
      </c>
      <c r="G11642">
        <v>1</v>
      </c>
      <c r="H11642" t="s">
        <v>23</v>
      </c>
      <c r="I11642">
        <v>96</v>
      </c>
      <c r="J11642" t="s">
        <v>24</v>
      </c>
      <c r="K11642">
        <v>10677610</v>
      </c>
      <c r="L11642">
        <v>100271</v>
      </c>
      <c r="M11642" s="1">
        <v>42009</v>
      </c>
      <c r="N11642"/>
      <c r="O11642" s="4">
        <v>0</v>
      </c>
      <c r="Q11642" s="4">
        <v>443900</v>
      </c>
      <c r="R11642" s="4">
        <v>370000</v>
      </c>
      <c r="T11642" s="4">
        <v>66800</v>
      </c>
    </row>
    <row r="11643" spans="1:20" hidden="1" x14ac:dyDescent="0.2">
      <c r="A11643" t="s">
        <v>20</v>
      </c>
      <c r="B11643" t="s">
        <v>64</v>
      </c>
      <c r="C11643">
        <v>2</v>
      </c>
      <c r="D11643">
        <v>5</v>
      </c>
      <c r="E11643" t="s">
        <v>117</v>
      </c>
      <c r="F11643">
        <v>6639881</v>
      </c>
      <c r="G11643">
        <v>1</v>
      </c>
      <c r="H11643" t="s">
        <v>23</v>
      </c>
      <c r="I11643">
        <v>96</v>
      </c>
      <c r="J11643" t="s">
        <v>24</v>
      </c>
      <c r="K11643">
        <v>10669834</v>
      </c>
      <c r="L11643">
        <v>100271</v>
      </c>
      <c r="M11643" s="1">
        <v>42009</v>
      </c>
      <c r="N11643"/>
      <c r="O11643" s="4">
        <v>0</v>
      </c>
      <c r="Q11643" s="4">
        <v>443900</v>
      </c>
      <c r="R11643" s="4">
        <v>370000</v>
      </c>
      <c r="T11643" s="4">
        <v>66800</v>
      </c>
    </row>
    <row r="11644" spans="1:20" hidden="1" x14ac:dyDescent="0.2">
      <c r="A11644" t="s">
        <v>20</v>
      </c>
      <c r="B11644" t="s">
        <v>64</v>
      </c>
      <c r="C11644">
        <v>2</v>
      </c>
      <c r="D11644">
        <v>5</v>
      </c>
      <c r="E11644" t="s">
        <v>117</v>
      </c>
      <c r="F11644">
        <v>6639882</v>
      </c>
      <c r="G11644">
        <v>1</v>
      </c>
      <c r="H11644" t="s">
        <v>23</v>
      </c>
      <c r="I11644">
        <v>96</v>
      </c>
      <c r="J11644" t="s">
        <v>24</v>
      </c>
      <c r="K11644">
        <v>10677661</v>
      </c>
      <c r="L11644">
        <v>100271</v>
      </c>
      <c r="M11644" s="1">
        <v>42009</v>
      </c>
      <c r="N11644"/>
      <c r="O11644" s="4">
        <v>0</v>
      </c>
      <c r="Q11644" s="4">
        <v>443900</v>
      </c>
      <c r="R11644" s="4">
        <v>370000</v>
      </c>
      <c r="T11644" s="4">
        <v>66800</v>
      </c>
    </row>
    <row r="11645" spans="1:20" hidden="1" x14ac:dyDescent="0.2">
      <c r="A11645" t="s">
        <v>20</v>
      </c>
      <c r="B11645" t="s">
        <v>64</v>
      </c>
      <c r="C11645">
        <v>2</v>
      </c>
      <c r="D11645">
        <v>5</v>
      </c>
      <c r="E11645" t="s">
        <v>117</v>
      </c>
      <c r="F11645">
        <v>6639883</v>
      </c>
      <c r="G11645">
        <v>1</v>
      </c>
      <c r="H11645" t="s">
        <v>23</v>
      </c>
      <c r="I11645">
        <v>96</v>
      </c>
      <c r="J11645" t="s">
        <v>24</v>
      </c>
      <c r="K11645">
        <v>10676713</v>
      </c>
      <c r="L11645">
        <v>100271</v>
      </c>
      <c r="M11645" s="1">
        <v>42009</v>
      </c>
      <c r="N11645"/>
      <c r="O11645" s="4">
        <v>0</v>
      </c>
      <c r="Q11645" s="4">
        <v>443900</v>
      </c>
      <c r="R11645" s="4">
        <v>370000</v>
      </c>
      <c r="T11645" s="4">
        <v>66800</v>
      </c>
    </row>
    <row r="11646" spans="1:20" hidden="1" x14ac:dyDescent="0.2">
      <c r="A11646" t="s">
        <v>20</v>
      </c>
      <c r="B11646" t="s">
        <v>64</v>
      </c>
      <c r="C11646">
        <v>2</v>
      </c>
      <c r="D11646">
        <v>5</v>
      </c>
      <c r="E11646" t="s">
        <v>117</v>
      </c>
      <c r="F11646">
        <v>6639884</v>
      </c>
      <c r="G11646">
        <v>1</v>
      </c>
      <c r="H11646" t="s">
        <v>23</v>
      </c>
      <c r="I11646">
        <v>96</v>
      </c>
      <c r="J11646" t="s">
        <v>24</v>
      </c>
      <c r="K11646">
        <v>10667542</v>
      </c>
      <c r="L11646">
        <v>100271</v>
      </c>
      <c r="M11646" s="1">
        <v>42009</v>
      </c>
      <c r="N11646"/>
      <c r="O11646" s="4">
        <v>0</v>
      </c>
      <c r="Q11646" s="4">
        <v>443900</v>
      </c>
      <c r="R11646" s="4">
        <v>370000</v>
      </c>
      <c r="T11646" s="4">
        <v>66800</v>
      </c>
    </row>
    <row r="11647" spans="1:20" hidden="1" x14ac:dyDescent="0.2">
      <c r="A11647" t="s">
        <v>20</v>
      </c>
      <c r="B11647" t="s">
        <v>64</v>
      </c>
      <c r="C11647">
        <v>2</v>
      </c>
      <c r="D11647">
        <v>5</v>
      </c>
      <c r="E11647" t="s">
        <v>117</v>
      </c>
      <c r="F11647">
        <v>6639885</v>
      </c>
      <c r="G11647">
        <v>1</v>
      </c>
      <c r="H11647" t="s">
        <v>23</v>
      </c>
      <c r="I11647">
        <v>96</v>
      </c>
      <c r="J11647" t="s">
        <v>24</v>
      </c>
      <c r="K11647">
        <v>10677955</v>
      </c>
      <c r="L11647">
        <v>100271</v>
      </c>
      <c r="M11647" s="1">
        <v>42009</v>
      </c>
      <c r="N11647"/>
      <c r="O11647" s="4">
        <v>0</v>
      </c>
      <c r="Q11647" s="4">
        <v>443900</v>
      </c>
      <c r="R11647" s="4">
        <v>370000</v>
      </c>
      <c r="T11647" s="4">
        <v>66800</v>
      </c>
    </row>
    <row r="11648" spans="1:20" hidden="1" x14ac:dyDescent="0.2">
      <c r="A11648" t="s">
        <v>20</v>
      </c>
      <c r="B11648" t="s">
        <v>64</v>
      </c>
      <c r="C11648">
        <v>2</v>
      </c>
      <c r="D11648">
        <v>5</v>
      </c>
      <c r="E11648" t="s">
        <v>117</v>
      </c>
      <c r="F11648">
        <v>6639886</v>
      </c>
      <c r="G11648">
        <v>1</v>
      </c>
      <c r="H11648" t="s">
        <v>23</v>
      </c>
      <c r="I11648">
        <v>96</v>
      </c>
      <c r="J11648" t="s">
        <v>24</v>
      </c>
      <c r="K11648">
        <v>10670173</v>
      </c>
      <c r="L11648">
        <v>100271</v>
      </c>
      <c r="M11648" s="1">
        <v>42009</v>
      </c>
      <c r="N11648"/>
      <c r="O11648" s="4">
        <v>0</v>
      </c>
      <c r="Q11648" s="4">
        <v>443900</v>
      </c>
      <c r="R11648" s="4">
        <v>370000</v>
      </c>
      <c r="T11648" s="4">
        <v>66800</v>
      </c>
    </row>
    <row r="11649" spans="1:20" hidden="1" x14ac:dyDescent="0.2">
      <c r="A11649" t="s">
        <v>20</v>
      </c>
      <c r="B11649" t="s">
        <v>64</v>
      </c>
      <c r="C11649">
        <v>2</v>
      </c>
      <c r="D11649">
        <v>5</v>
      </c>
      <c r="E11649" t="s">
        <v>117</v>
      </c>
      <c r="F11649">
        <v>6639887</v>
      </c>
      <c r="G11649">
        <v>1</v>
      </c>
      <c r="H11649" t="s">
        <v>23</v>
      </c>
      <c r="I11649">
        <v>96</v>
      </c>
      <c r="J11649" t="s">
        <v>24</v>
      </c>
      <c r="K11649">
        <v>10678060</v>
      </c>
      <c r="L11649">
        <v>100271</v>
      </c>
      <c r="M11649" s="1">
        <v>42009</v>
      </c>
      <c r="N11649"/>
      <c r="O11649" s="4">
        <v>0</v>
      </c>
      <c r="Q11649" s="4">
        <v>443900</v>
      </c>
      <c r="R11649" s="4">
        <v>370000</v>
      </c>
      <c r="T11649" s="4">
        <v>66800</v>
      </c>
    </row>
    <row r="11650" spans="1:20" hidden="1" x14ac:dyDescent="0.2">
      <c r="A11650" t="s">
        <v>20</v>
      </c>
      <c r="B11650" t="s">
        <v>64</v>
      </c>
      <c r="C11650">
        <v>2</v>
      </c>
      <c r="D11650">
        <v>5</v>
      </c>
      <c r="E11650" t="s">
        <v>117</v>
      </c>
      <c r="F11650">
        <v>6639888</v>
      </c>
      <c r="G11650">
        <v>1</v>
      </c>
      <c r="H11650" t="s">
        <v>23</v>
      </c>
      <c r="I11650">
        <v>96</v>
      </c>
      <c r="J11650" t="s">
        <v>24</v>
      </c>
      <c r="K11650">
        <v>10677013</v>
      </c>
      <c r="L11650">
        <v>100271</v>
      </c>
      <c r="M11650" s="1">
        <v>42009</v>
      </c>
      <c r="N11650"/>
      <c r="O11650" s="4">
        <v>0</v>
      </c>
      <c r="Q11650" s="4">
        <v>443900</v>
      </c>
      <c r="R11650" s="4">
        <v>370000</v>
      </c>
      <c r="T11650" s="4">
        <v>66800</v>
      </c>
    </row>
    <row r="11651" spans="1:20" hidden="1" x14ac:dyDescent="0.2">
      <c r="A11651" t="s">
        <v>20</v>
      </c>
      <c r="B11651" t="s">
        <v>64</v>
      </c>
      <c r="C11651">
        <v>2</v>
      </c>
      <c r="D11651">
        <v>5</v>
      </c>
      <c r="E11651" t="s">
        <v>117</v>
      </c>
      <c r="F11651">
        <v>6639889</v>
      </c>
      <c r="G11651">
        <v>1</v>
      </c>
      <c r="H11651" t="s">
        <v>23</v>
      </c>
      <c r="I11651">
        <v>96</v>
      </c>
      <c r="J11651" t="s">
        <v>24</v>
      </c>
      <c r="K11651">
        <v>10668037</v>
      </c>
      <c r="L11651">
        <v>100271</v>
      </c>
      <c r="M11651" s="1">
        <v>42009</v>
      </c>
      <c r="N11651"/>
      <c r="O11651" s="4">
        <v>0</v>
      </c>
      <c r="Q11651" s="4">
        <v>443900</v>
      </c>
      <c r="R11651" s="4">
        <v>370000</v>
      </c>
      <c r="T11651" s="4">
        <v>66800</v>
      </c>
    </row>
    <row r="11652" spans="1:20" hidden="1" x14ac:dyDescent="0.2">
      <c r="A11652" t="s">
        <v>20</v>
      </c>
      <c r="B11652" t="s">
        <v>64</v>
      </c>
      <c r="C11652">
        <v>2</v>
      </c>
      <c r="D11652">
        <v>5</v>
      </c>
      <c r="E11652" t="s">
        <v>117</v>
      </c>
      <c r="F11652">
        <v>6639890</v>
      </c>
      <c r="G11652">
        <v>1</v>
      </c>
      <c r="H11652" t="s">
        <v>23</v>
      </c>
      <c r="I11652">
        <v>96</v>
      </c>
      <c r="J11652" t="s">
        <v>24</v>
      </c>
      <c r="K11652">
        <v>10678168</v>
      </c>
      <c r="L11652">
        <v>100271</v>
      </c>
      <c r="M11652" s="1">
        <v>42009</v>
      </c>
      <c r="N11652"/>
      <c r="O11652" s="4">
        <v>0</v>
      </c>
      <c r="Q11652" s="4">
        <v>443900</v>
      </c>
      <c r="R11652" s="4">
        <v>370000</v>
      </c>
      <c r="T11652" s="4">
        <v>66800</v>
      </c>
    </row>
    <row r="11653" spans="1:20" hidden="1" x14ac:dyDescent="0.2">
      <c r="A11653" t="s">
        <v>20</v>
      </c>
      <c r="B11653" t="s">
        <v>64</v>
      </c>
      <c r="C11653">
        <v>2</v>
      </c>
      <c r="D11653">
        <v>5</v>
      </c>
      <c r="E11653" t="s">
        <v>117</v>
      </c>
      <c r="F11653">
        <v>6639891</v>
      </c>
      <c r="G11653">
        <v>1</v>
      </c>
      <c r="H11653" t="s">
        <v>23</v>
      </c>
      <c r="I11653">
        <v>96</v>
      </c>
      <c r="J11653" t="s">
        <v>24</v>
      </c>
      <c r="K11653">
        <v>10670578</v>
      </c>
      <c r="L11653">
        <v>100271</v>
      </c>
      <c r="M11653" s="1">
        <v>42009</v>
      </c>
      <c r="N11653"/>
      <c r="O11653" s="4">
        <v>0</v>
      </c>
      <c r="Q11653" s="4">
        <v>443900</v>
      </c>
      <c r="R11653" s="4">
        <v>370000</v>
      </c>
      <c r="T11653" s="4">
        <v>66800</v>
      </c>
    </row>
    <row r="11654" spans="1:20" hidden="1" x14ac:dyDescent="0.2">
      <c r="A11654" t="s">
        <v>20</v>
      </c>
      <c r="B11654" t="s">
        <v>64</v>
      </c>
      <c r="C11654">
        <v>2</v>
      </c>
      <c r="D11654">
        <v>5</v>
      </c>
      <c r="E11654" t="s">
        <v>117</v>
      </c>
      <c r="F11654">
        <v>6639892</v>
      </c>
      <c r="G11654">
        <v>1</v>
      </c>
      <c r="H11654" t="s">
        <v>23</v>
      </c>
      <c r="I11654">
        <v>96</v>
      </c>
      <c r="J11654" t="s">
        <v>24</v>
      </c>
      <c r="K11654">
        <v>10678344</v>
      </c>
      <c r="L11654">
        <v>100271</v>
      </c>
      <c r="M11654" s="1">
        <v>42009</v>
      </c>
      <c r="N11654"/>
      <c r="O11654" s="4">
        <v>0</v>
      </c>
      <c r="Q11654" s="4">
        <v>443900</v>
      </c>
      <c r="R11654" s="4">
        <v>370000</v>
      </c>
      <c r="T11654" s="4">
        <v>66800</v>
      </c>
    </row>
    <row r="11655" spans="1:20" hidden="1" x14ac:dyDescent="0.2">
      <c r="A11655" t="s">
        <v>20</v>
      </c>
      <c r="B11655" t="s">
        <v>64</v>
      </c>
      <c r="C11655">
        <v>2</v>
      </c>
      <c r="D11655">
        <v>5</v>
      </c>
      <c r="E11655" t="s">
        <v>117</v>
      </c>
      <c r="F11655">
        <v>6639893</v>
      </c>
      <c r="G11655">
        <v>1</v>
      </c>
      <c r="H11655" t="s">
        <v>23</v>
      </c>
      <c r="I11655">
        <v>96</v>
      </c>
      <c r="J11655" t="s">
        <v>24</v>
      </c>
      <c r="K11655">
        <v>10677433</v>
      </c>
      <c r="L11655">
        <v>100271</v>
      </c>
      <c r="M11655" s="1">
        <v>42009</v>
      </c>
      <c r="N11655"/>
      <c r="O11655" s="4">
        <v>0</v>
      </c>
      <c r="Q11655" s="4">
        <v>443900</v>
      </c>
      <c r="R11655" s="4">
        <v>370000</v>
      </c>
      <c r="T11655" s="4">
        <v>66800</v>
      </c>
    </row>
    <row r="11656" spans="1:20" hidden="1" x14ac:dyDescent="0.2">
      <c r="A11656" t="s">
        <v>20</v>
      </c>
      <c r="B11656" t="s">
        <v>64</v>
      </c>
      <c r="C11656">
        <v>2</v>
      </c>
      <c r="D11656">
        <v>5</v>
      </c>
      <c r="E11656" t="s">
        <v>117</v>
      </c>
      <c r="F11656">
        <v>6639894</v>
      </c>
      <c r="G11656">
        <v>1</v>
      </c>
      <c r="H11656" t="s">
        <v>23</v>
      </c>
      <c r="I11656">
        <v>96</v>
      </c>
      <c r="J11656" t="s">
        <v>24</v>
      </c>
      <c r="K11656">
        <v>10668340</v>
      </c>
      <c r="L11656">
        <v>100271</v>
      </c>
      <c r="M11656" s="1">
        <v>42009</v>
      </c>
      <c r="N11656"/>
      <c r="O11656" s="4">
        <v>0</v>
      </c>
      <c r="Q11656" s="4">
        <v>443900</v>
      </c>
      <c r="R11656" s="4">
        <v>370000</v>
      </c>
      <c r="T11656" s="4">
        <v>66800</v>
      </c>
    </row>
    <row r="11657" spans="1:20" hidden="1" x14ac:dyDescent="0.2">
      <c r="A11657" t="s">
        <v>20</v>
      </c>
      <c r="B11657" t="s">
        <v>64</v>
      </c>
      <c r="C11657">
        <v>2</v>
      </c>
      <c r="D11657">
        <v>5</v>
      </c>
      <c r="E11657" t="s">
        <v>117</v>
      </c>
      <c r="F11657">
        <v>6639895</v>
      </c>
      <c r="G11657">
        <v>1</v>
      </c>
      <c r="H11657" t="s">
        <v>23</v>
      </c>
      <c r="I11657">
        <v>96</v>
      </c>
      <c r="J11657" t="s">
        <v>24</v>
      </c>
      <c r="K11657">
        <v>10678572</v>
      </c>
      <c r="L11657">
        <v>100271</v>
      </c>
      <c r="M11657" s="1">
        <v>42009</v>
      </c>
      <c r="N11657"/>
      <c r="O11657" s="4">
        <v>0</v>
      </c>
      <c r="Q11657" s="4">
        <v>443900</v>
      </c>
      <c r="R11657" s="4">
        <v>370000</v>
      </c>
      <c r="T11657" s="4">
        <v>66800</v>
      </c>
    </row>
    <row r="11658" spans="1:20" hidden="1" x14ac:dyDescent="0.2">
      <c r="A11658" t="s">
        <v>20</v>
      </c>
      <c r="B11658" t="s">
        <v>64</v>
      </c>
      <c r="C11658">
        <v>2</v>
      </c>
      <c r="D11658">
        <v>5</v>
      </c>
      <c r="E11658" t="s">
        <v>117</v>
      </c>
      <c r="F11658">
        <v>6639896</v>
      </c>
      <c r="G11658">
        <v>1</v>
      </c>
      <c r="H11658" t="s">
        <v>23</v>
      </c>
      <c r="I11658">
        <v>96</v>
      </c>
      <c r="J11658" t="s">
        <v>24</v>
      </c>
      <c r="K11658">
        <v>10670854</v>
      </c>
      <c r="L11658">
        <v>100271</v>
      </c>
      <c r="M11658" s="1">
        <v>42009</v>
      </c>
      <c r="N11658"/>
      <c r="O11658" s="4">
        <v>0</v>
      </c>
      <c r="Q11658" s="4">
        <v>443900</v>
      </c>
      <c r="R11658" s="4">
        <v>370000</v>
      </c>
      <c r="T11658" s="4">
        <v>66800</v>
      </c>
    </row>
    <row r="11659" spans="1:20" hidden="1" x14ac:dyDescent="0.2">
      <c r="A11659" t="s">
        <v>20</v>
      </c>
      <c r="B11659" t="s">
        <v>64</v>
      </c>
      <c r="C11659">
        <v>2</v>
      </c>
      <c r="D11659">
        <v>5</v>
      </c>
      <c r="E11659" t="s">
        <v>117</v>
      </c>
      <c r="F11659">
        <v>6639897</v>
      </c>
      <c r="G11659">
        <v>1</v>
      </c>
      <c r="H11659" t="s">
        <v>23</v>
      </c>
      <c r="I11659">
        <v>96</v>
      </c>
      <c r="J11659" t="s">
        <v>24</v>
      </c>
      <c r="K11659">
        <v>10678740</v>
      </c>
      <c r="L11659">
        <v>100271</v>
      </c>
      <c r="M11659" s="1">
        <v>42009</v>
      </c>
      <c r="N11659"/>
      <c r="O11659" s="4">
        <v>0</v>
      </c>
      <c r="Q11659" s="4">
        <v>443900</v>
      </c>
      <c r="R11659" s="4">
        <v>370000</v>
      </c>
      <c r="T11659" s="4">
        <v>66800</v>
      </c>
    </row>
    <row r="11660" spans="1:20" hidden="1" x14ac:dyDescent="0.2">
      <c r="A11660" t="s">
        <v>20</v>
      </c>
      <c r="B11660" t="s">
        <v>64</v>
      </c>
      <c r="C11660">
        <v>2</v>
      </c>
      <c r="D11660">
        <v>5</v>
      </c>
      <c r="E11660" t="s">
        <v>117</v>
      </c>
      <c r="F11660">
        <v>6639898</v>
      </c>
      <c r="G11660">
        <v>1</v>
      </c>
      <c r="H11660" t="s">
        <v>23</v>
      </c>
      <c r="I11660">
        <v>96</v>
      </c>
      <c r="J11660" t="s">
        <v>24</v>
      </c>
      <c r="K11660">
        <v>10677649</v>
      </c>
      <c r="L11660">
        <v>100271</v>
      </c>
      <c r="M11660" s="1">
        <v>42009</v>
      </c>
      <c r="N11660"/>
      <c r="O11660" s="4">
        <v>0</v>
      </c>
      <c r="Q11660" s="4">
        <v>443900</v>
      </c>
      <c r="R11660" s="4">
        <v>370000</v>
      </c>
      <c r="T11660" s="4">
        <v>66800</v>
      </c>
    </row>
    <row r="11661" spans="1:20" hidden="1" x14ac:dyDescent="0.2">
      <c r="A11661" t="s">
        <v>20</v>
      </c>
      <c r="B11661" t="s">
        <v>64</v>
      </c>
      <c r="C11661">
        <v>2</v>
      </c>
      <c r="D11661">
        <v>5</v>
      </c>
      <c r="E11661" t="s">
        <v>117</v>
      </c>
      <c r="F11661">
        <v>6639899</v>
      </c>
      <c r="G11661">
        <v>1</v>
      </c>
      <c r="H11661" t="s">
        <v>23</v>
      </c>
      <c r="I11661">
        <v>96</v>
      </c>
      <c r="J11661" t="s">
        <v>24</v>
      </c>
      <c r="K11661">
        <v>10668883</v>
      </c>
      <c r="L11661">
        <v>100271</v>
      </c>
      <c r="M11661" s="1">
        <v>42009</v>
      </c>
      <c r="N11661"/>
      <c r="O11661" s="4">
        <v>0</v>
      </c>
      <c r="Q11661" s="4">
        <v>443900</v>
      </c>
      <c r="R11661" s="4">
        <v>370000</v>
      </c>
      <c r="T11661" s="4">
        <v>66800</v>
      </c>
    </row>
    <row r="11662" spans="1:20" hidden="1" x14ac:dyDescent="0.2">
      <c r="A11662" t="s">
        <v>20</v>
      </c>
      <c r="B11662" t="s">
        <v>64</v>
      </c>
      <c r="C11662">
        <v>2</v>
      </c>
      <c r="D11662">
        <v>5</v>
      </c>
      <c r="E11662" t="s">
        <v>117</v>
      </c>
      <c r="F11662">
        <v>6639900</v>
      </c>
      <c r="G11662">
        <v>1</v>
      </c>
      <c r="H11662" t="s">
        <v>23</v>
      </c>
      <c r="I11662">
        <v>96</v>
      </c>
      <c r="J11662" t="s">
        <v>24</v>
      </c>
      <c r="K11662">
        <v>10678848</v>
      </c>
      <c r="L11662">
        <v>100271</v>
      </c>
      <c r="M11662" s="1">
        <v>42009</v>
      </c>
      <c r="N11662"/>
      <c r="O11662" s="4">
        <v>0</v>
      </c>
      <c r="Q11662" s="4">
        <v>443900</v>
      </c>
      <c r="R11662" s="4">
        <v>370000</v>
      </c>
      <c r="T11662" s="4">
        <v>66800</v>
      </c>
    </row>
    <row r="11663" spans="1:20" hidden="1" x14ac:dyDescent="0.2">
      <c r="A11663" t="s">
        <v>20</v>
      </c>
      <c r="B11663" t="s">
        <v>64</v>
      </c>
      <c r="C11663">
        <v>2</v>
      </c>
      <c r="D11663">
        <v>5</v>
      </c>
      <c r="E11663" t="s">
        <v>117</v>
      </c>
      <c r="F11663">
        <v>6639901</v>
      </c>
      <c r="G11663">
        <v>1</v>
      </c>
      <c r="H11663" t="s">
        <v>23</v>
      </c>
      <c r="I11663">
        <v>96</v>
      </c>
      <c r="J11663" t="s">
        <v>24</v>
      </c>
      <c r="K11663">
        <v>10668958</v>
      </c>
      <c r="L11663">
        <v>100271</v>
      </c>
      <c r="M11663" s="1">
        <v>42009</v>
      </c>
      <c r="N11663"/>
      <c r="O11663" s="4">
        <v>0</v>
      </c>
      <c r="Q11663" s="4">
        <v>443900</v>
      </c>
      <c r="R11663" s="4">
        <v>370000</v>
      </c>
      <c r="T11663" s="4">
        <v>66800</v>
      </c>
    </row>
    <row r="11664" spans="1:20" hidden="1" x14ac:dyDescent="0.2">
      <c r="A11664" t="s">
        <v>20</v>
      </c>
      <c r="B11664" t="s">
        <v>64</v>
      </c>
      <c r="C11664">
        <v>2</v>
      </c>
      <c r="D11664">
        <v>5</v>
      </c>
      <c r="E11664" t="s">
        <v>117</v>
      </c>
      <c r="F11664">
        <v>6639902</v>
      </c>
      <c r="G11664">
        <v>1</v>
      </c>
      <c r="H11664" t="s">
        <v>23</v>
      </c>
      <c r="I11664">
        <v>96</v>
      </c>
      <c r="J11664" t="s">
        <v>24</v>
      </c>
      <c r="K11664">
        <v>10676806</v>
      </c>
      <c r="L11664">
        <v>100271</v>
      </c>
      <c r="M11664" s="1">
        <v>42009</v>
      </c>
      <c r="N11664"/>
      <c r="O11664" s="4">
        <v>0</v>
      </c>
      <c r="Q11664" s="4">
        <v>443900</v>
      </c>
      <c r="R11664" s="4">
        <v>370000</v>
      </c>
      <c r="T11664" s="4">
        <v>66800</v>
      </c>
    </row>
    <row r="11665" spans="1:20" hidden="1" x14ac:dyDescent="0.2">
      <c r="A11665" t="s">
        <v>20</v>
      </c>
      <c r="B11665" t="s">
        <v>64</v>
      </c>
      <c r="C11665">
        <v>2</v>
      </c>
      <c r="D11665">
        <v>5</v>
      </c>
      <c r="E11665" t="s">
        <v>117</v>
      </c>
      <c r="F11665">
        <v>6639903</v>
      </c>
      <c r="G11665">
        <v>1</v>
      </c>
      <c r="H11665" t="s">
        <v>23</v>
      </c>
      <c r="I11665">
        <v>96</v>
      </c>
      <c r="J11665" t="s">
        <v>24</v>
      </c>
      <c r="K11665">
        <v>10675855</v>
      </c>
      <c r="L11665">
        <v>100271</v>
      </c>
      <c r="M11665" s="1">
        <v>42009</v>
      </c>
      <c r="N11665"/>
      <c r="O11665" s="4">
        <v>0</v>
      </c>
      <c r="Q11665" s="4">
        <v>443900</v>
      </c>
      <c r="R11665" s="4">
        <v>370000</v>
      </c>
      <c r="T11665" s="4">
        <v>66800</v>
      </c>
    </row>
    <row r="11666" spans="1:20" hidden="1" x14ac:dyDescent="0.2">
      <c r="A11666" t="s">
        <v>20</v>
      </c>
      <c r="B11666" t="s">
        <v>64</v>
      </c>
      <c r="C11666">
        <v>2</v>
      </c>
      <c r="D11666">
        <v>5</v>
      </c>
      <c r="E11666" t="s">
        <v>117</v>
      </c>
      <c r="F11666">
        <v>6639904</v>
      </c>
      <c r="G11666">
        <v>1</v>
      </c>
      <c r="H11666" t="s">
        <v>23</v>
      </c>
      <c r="I11666">
        <v>96</v>
      </c>
      <c r="J11666" t="s">
        <v>24</v>
      </c>
      <c r="K11666">
        <v>10666570</v>
      </c>
      <c r="L11666">
        <v>100271</v>
      </c>
      <c r="M11666" s="1">
        <v>42009</v>
      </c>
      <c r="N11666"/>
      <c r="O11666" s="4">
        <v>0</v>
      </c>
      <c r="Q11666" s="4">
        <v>443900</v>
      </c>
      <c r="R11666" s="4">
        <v>370000</v>
      </c>
      <c r="T11666" s="4">
        <v>66800</v>
      </c>
    </row>
    <row r="11667" spans="1:20" hidden="1" x14ac:dyDescent="0.2">
      <c r="A11667" t="s">
        <v>20</v>
      </c>
      <c r="B11667" t="s">
        <v>64</v>
      </c>
      <c r="C11667">
        <v>2</v>
      </c>
      <c r="D11667">
        <v>5</v>
      </c>
      <c r="E11667" t="s">
        <v>117</v>
      </c>
      <c r="F11667">
        <v>6639905</v>
      </c>
      <c r="G11667">
        <v>1</v>
      </c>
      <c r="H11667" t="s">
        <v>23</v>
      </c>
      <c r="I11667">
        <v>96</v>
      </c>
      <c r="J11667" t="s">
        <v>24</v>
      </c>
      <c r="K11667">
        <v>10677220</v>
      </c>
      <c r="L11667">
        <v>100271</v>
      </c>
      <c r="M11667" s="1">
        <v>42009</v>
      </c>
      <c r="N11667"/>
      <c r="O11667" s="4">
        <v>0</v>
      </c>
      <c r="Q11667" s="4">
        <v>443900</v>
      </c>
      <c r="R11667" s="4">
        <v>370000</v>
      </c>
      <c r="T11667" s="4">
        <v>66800</v>
      </c>
    </row>
    <row r="11668" spans="1:20" hidden="1" x14ac:dyDescent="0.2">
      <c r="A11668" t="s">
        <v>20</v>
      </c>
      <c r="B11668" t="s">
        <v>64</v>
      </c>
      <c r="C11668">
        <v>2</v>
      </c>
      <c r="D11668">
        <v>5</v>
      </c>
      <c r="E11668" t="s">
        <v>117</v>
      </c>
      <c r="F11668">
        <v>6639906</v>
      </c>
      <c r="G11668">
        <v>1</v>
      </c>
      <c r="H11668" t="s">
        <v>23</v>
      </c>
      <c r="I11668">
        <v>96</v>
      </c>
      <c r="J11668" t="s">
        <v>24</v>
      </c>
      <c r="K11668">
        <v>10669276</v>
      </c>
      <c r="L11668">
        <v>100271</v>
      </c>
      <c r="M11668" s="1">
        <v>42009</v>
      </c>
      <c r="N11668"/>
      <c r="O11668" s="4">
        <v>0</v>
      </c>
      <c r="Q11668" s="4">
        <v>443900</v>
      </c>
      <c r="R11668" s="4">
        <v>370000</v>
      </c>
      <c r="T11668" s="4">
        <v>66800</v>
      </c>
    </row>
    <row r="11669" spans="1:20" hidden="1" x14ac:dyDescent="0.2">
      <c r="A11669" t="s">
        <v>20</v>
      </c>
      <c r="B11669" t="s">
        <v>64</v>
      </c>
      <c r="C11669">
        <v>2</v>
      </c>
      <c r="D11669">
        <v>5</v>
      </c>
      <c r="E11669" t="s">
        <v>117</v>
      </c>
      <c r="F11669">
        <v>6639907</v>
      </c>
      <c r="G11669">
        <v>1</v>
      </c>
      <c r="H11669" t="s">
        <v>23</v>
      </c>
      <c r="I11669">
        <v>96</v>
      </c>
      <c r="J11669" t="s">
        <v>24</v>
      </c>
      <c r="K11669">
        <v>10677241</v>
      </c>
      <c r="L11669">
        <v>100271</v>
      </c>
      <c r="M11669" s="1">
        <v>42009</v>
      </c>
      <c r="N11669"/>
      <c r="O11669" s="4">
        <v>0</v>
      </c>
      <c r="Q11669" s="4">
        <v>443900</v>
      </c>
      <c r="R11669" s="4">
        <v>370000</v>
      </c>
      <c r="T11669" s="4">
        <v>66800</v>
      </c>
    </row>
    <row r="11670" spans="1:20" hidden="1" x14ac:dyDescent="0.2">
      <c r="A11670" t="s">
        <v>20</v>
      </c>
      <c r="B11670" t="s">
        <v>64</v>
      </c>
      <c r="C11670">
        <v>2</v>
      </c>
      <c r="D11670">
        <v>5</v>
      </c>
      <c r="E11670" t="s">
        <v>117</v>
      </c>
      <c r="F11670">
        <v>6639908</v>
      </c>
      <c r="G11670">
        <v>1</v>
      </c>
      <c r="H11670" t="s">
        <v>23</v>
      </c>
      <c r="I11670">
        <v>96</v>
      </c>
      <c r="J11670" t="s">
        <v>24</v>
      </c>
      <c r="K11670">
        <v>10676116</v>
      </c>
      <c r="L11670">
        <v>100271</v>
      </c>
      <c r="M11670" s="1">
        <v>42009</v>
      </c>
      <c r="N11670"/>
      <c r="O11670" s="4">
        <v>0</v>
      </c>
      <c r="Q11670" s="4">
        <v>443900</v>
      </c>
      <c r="R11670" s="4">
        <v>370000</v>
      </c>
      <c r="T11670" s="4">
        <v>66800</v>
      </c>
    </row>
    <row r="11671" spans="1:20" hidden="1" x14ac:dyDescent="0.2">
      <c r="A11671" t="s">
        <v>20</v>
      </c>
      <c r="B11671" t="s">
        <v>64</v>
      </c>
      <c r="C11671">
        <v>2</v>
      </c>
      <c r="D11671">
        <v>5</v>
      </c>
      <c r="E11671" t="s">
        <v>117</v>
      </c>
      <c r="F11671">
        <v>6639909</v>
      </c>
      <c r="G11671">
        <v>1</v>
      </c>
      <c r="H11671" t="s">
        <v>23</v>
      </c>
      <c r="I11671">
        <v>96</v>
      </c>
      <c r="J11671" t="s">
        <v>24</v>
      </c>
      <c r="K11671">
        <v>10667044</v>
      </c>
      <c r="L11671">
        <v>100271</v>
      </c>
      <c r="M11671" s="1">
        <v>42009</v>
      </c>
      <c r="N11671"/>
      <c r="O11671" s="4">
        <v>0</v>
      </c>
      <c r="Q11671" s="4">
        <v>443900</v>
      </c>
      <c r="R11671" s="4">
        <v>370000</v>
      </c>
      <c r="T11671" s="4">
        <v>66800</v>
      </c>
    </row>
    <row r="11672" spans="1:20" hidden="1" x14ac:dyDescent="0.2">
      <c r="A11672" t="s">
        <v>20</v>
      </c>
      <c r="B11672" t="s">
        <v>64</v>
      </c>
      <c r="C11672">
        <v>2</v>
      </c>
      <c r="D11672">
        <v>5</v>
      </c>
      <c r="E11672" t="s">
        <v>117</v>
      </c>
      <c r="F11672">
        <v>6639910</v>
      </c>
      <c r="G11672">
        <v>1</v>
      </c>
      <c r="H11672" t="s">
        <v>23</v>
      </c>
      <c r="I11672">
        <v>96</v>
      </c>
      <c r="J11672" t="s">
        <v>24</v>
      </c>
      <c r="K11672">
        <v>10677514</v>
      </c>
      <c r="L11672">
        <v>100271</v>
      </c>
      <c r="M11672" s="1">
        <v>42009</v>
      </c>
      <c r="N11672"/>
      <c r="O11672" s="4">
        <v>0</v>
      </c>
      <c r="Q11672" s="4">
        <v>443900</v>
      </c>
      <c r="R11672" s="4">
        <v>370000</v>
      </c>
      <c r="T11672" s="4">
        <v>66800</v>
      </c>
    </row>
    <row r="11673" spans="1:20" hidden="1" x14ac:dyDescent="0.2">
      <c r="A11673" t="s">
        <v>20</v>
      </c>
      <c r="B11673" t="s">
        <v>64</v>
      </c>
      <c r="C11673">
        <v>2</v>
      </c>
      <c r="D11673">
        <v>5</v>
      </c>
      <c r="E11673" t="s">
        <v>117</v>
      </c>
      <c r="F11673">
        <v>6639911</v>
      </c>
      <c r="G11673">
        <v>1</v>
      </c>
      <c r="H11673" t="s">
        <v>23</v>
      </c>
      <c r="I11673">
        <v>96</v>
      </c>
      <c r="J11673" t="s">
        <v>24</v>
      </c>
      <c r="K11673">
        <v>10669690</v>
      </c>
      <c r="L11673">
        <v>100271</v>
      </c>
      <c r="M11673" s="1">
        <v>42009</v>
      </c>
      <c r="N11673"/>
      <c r="O11673" s="4">
        <v>0</v>
      </c>
      <c r="Q11673" s="4">
        <v>443900</v>
      </c>
      <c r="R11673" s="4">
        <v>370000</v>
      </c>
      <c r="T11673" s="4">
        <v>66800</v>
      </c>
    </row>
    <row r="11674" spans="1:20" hidden="1" x14ac:dyDescent="0.2">
      <c r="A11674" t="s">
        <v>20</v>
      </c>
      <c r="B11674" t="s">
        <v>64</v>
      </c>
      <c r="C11674">
        <v>2</v>
      </c>
      <c r="D11674">
        <v>5</v>
      </c>
      <c r="E11674" t="s">
        <v>117</v>
      </c>
      <c r="F11674">
        <v>6639912</v>
      </c>
      <c r="G11674">
        <v>1</v>
      </c>
      <c r="H11674" t="s">
        <v>23</v>
      </c>
      <c r="I11674">
        <v>96</v>
      </c>
      <c r="J11674" t="s">
        <v>24</v>
      </c>
      <c r="K11674">
        <v>10677532</v>
      </c>
      <c r="L11674">
        <v>100271</v>
      </c>
      <c r="M11674" s="1">
        <v>42009</v>
      </c>
      <c r="N11674"/>
      <c r="O11674" s="4">
        <v>0</v>
      </c>
      <c r="Q11674" s="4">
        <v>443900</v>
      </c>
      <c r="R11674" s="4">
        <v>370000</v>
      </c>
      <c r="T11674" s="4">
        <v>66800</v>
      </c>
    </row>
    <row r="11675" spans="1:20" hidden="1" x14ac:dyDescent="0.2">
      <c r="A11675" t="s">
        <v>20</v>
      </c>
      <c r="B11675" t="s">
        <v>64</v>
      </c>
      <c r="C11675">
        <v>2</v>
      </c>
      <c r="D11675">
        <v>5</v>
      </c>
      <c r="E11675" t="s">
        <v>117</v>
      </c>
      <c r="F11675">
        <v>6639913</v>
      </c>
      <c r="G11675">
        <v>1</v>
      </c>
      <c r="H11675" t="s">
        <v>23</v>
      </c>
      <c r="I11675">
        <v>96</v>
      </c>
      <c r="J11675" t="s">
        <v>24</v>
      </c>
      <c r="K11675">
        <v>10676566</v>
      </c>
      <c r="L11675">
        <v>100271</v>
      </c>
      <c r="M11675" s="1">
        <v>42009</v>
      </c>
      <c r="N11675"/>
      <c r="O11675" s="4">
        <v>0</v>
      </c>
      <c r="Q11675" s="4">
        <v>443900</v>
      </c>
      <c r="R11675" s="4">
        <v>370000</v>
      </c>
      <c r="T11675" s="4">
        <v>66800</v>
      </c>
    </row>
    <row r="11676" spans="1:20" hidden="1" x14ac:dyDescent="0.2">
      <c r="A11676" t="s">
        <v>20</v>
      </c>
      <c r="B11676" t="s">
        <v>64</v>
      </c>
      <c r="C11676">
        <v>2</v>
      </c>
      <c r="D11676">
        <v>5</v>
      </c>
      <c r="E11676" t="s">
        <v>117</v>
      </c>
      <c r="F11676">
        <v>6639914</v>
      </c>
      <c r="G11676">
        <v>1</v>
      </c>
      <c r="H11676" t="s">
        <v>23</v>
      </c>
      <c r="I11676">
        <v>96</v>
      </c>
      <c r="J11676" t="s">
        <v>24</v>
      </c>
      <c r="K11676">
        <v>10667368</v>
      </c>
      <c r="L11676">
        <v>100271</v>
      </c>
      <c r="M11676" s="1">
        <v>42009</v>
      </c>
      <c r="N11676"/>
      <c r="O11676" s="4">
        <v>0</v>
      </c>
      <c r="Q11676" s="4">
        <v>443900</v>
      </c>
      <c r="R11676" s="4">
        <v>370000</v>
      </c>
      <c r="T11676" s="4">
        <v>66800</v>
      </c>
    </row>
    <row r="11677" spans="1:20" hidden="1" x14ac:dyDescent="0.2">
      <c r="A11677" t="s">
        <v>20</v>
      </c>
      <c r="B11677" t="s">
        <v>64</v>
      </c>
      <c r="C11677">
        <v>2</v>
      </c>
      <c r="D11677">
        <v>5</v>
      </c>
      <c r="E11677" t="s">
        <v>117</v>
      </c>
      <c r="F11677">
        <v>6639915</v>
      </c>
      <c r="G11677">
        <v>1</v>
      </c>
      <c r="H11677" t="s">
        <v>23</v>
      </c>
      <c r="I11677">
        <v>96</v>
      </c>
      <c r="J11677" t="s">
        <v>24</v>
      </c>
      <c r="K11677">
        <v>10677835</v>
      </c>
      <c r="L11677">
        <v>100271</v>
      </c>
      <c r="M11677" s="1">
        <v>42009</v>
      </c>
      <c r="N11677"/>
      <c r="O11677" s="4">
        <v>0</v>
      </c>
      <c r="Q11677" s="4">
        <v>443900</v>
      </c>
      <c r="R11677" s="4">
        <v>370000</v>
      </c>
      <c r="T11677" s="4">
        <v>66800</v>
      </c>
    </row>
    <row r="11678" spans="1:20" hidden="1" x14ac:dyDescent="0.2">
      <c r="A11678" t="s">
        <v>20</v>
      </c>
      <c r="B11678" t="s">
        <v>64</v>
      </c>
      <c r="C11678">
        <v>2</v>
      </c>
      <c r="D11678">
        <v>5</v>
      </c>
      <c r="E11678" t="s">
        <v>117</v>
      </c>
      <c r="F11678">
        <v>6639916</v>
      </c>
      <c r="G11678">
        <v>1</v>
      </c>
      <c r="H11678" t="s">
        <v>23</v>
      </c>
      <c r="I11678">
        <v>96</v>
      </c>
      <c r="J11678" t="s">
        <v>24</v>
      </c>
      <c r="K11678">
        <v>10670032</v>
      </c>
      <c r="L11678">
        <v>100271</v>
      </c>
      <c r="M11678" s="1">
        <v>42009</v>
      </c>
      <c r="N11678"/>
      <c r="O11678" s="4">
        <v>0</v>
      </c>
      <c r="Q11678" s="4">
        <v>443900</v>
      </c>
      <c r="R11678" s="4">
        <v>370000</v>
      </c>
      <c r="T11678" s="4">
        <v>66800</v>
      </c>
    </row>
    <row r="11679" spans="1:20" hidden="1" x14ac:dyDescent="0.2">
      <c r="A11679" t="s">
        <v>20</v>
      </c>
      <c r="B11679" t="s">
        <v>64</v>
      </c>
      <c r="C11679">
        <v>2</v>
      </c>
      <c r="D11679">
        <v>5</v>
      </c>
      <c r="E11679" t="s">
        <v>117</v>
      </c>
      <c r="F11679">
        <v>6639917</v>
      </c>
      <c r="G11679">
        <v>1</v>
      </c>
      <c r="H11679" t="s">
        <v>23</v>
      </c>
      <c r="I11679">
        <v>96</v>
      </c>
      <c r="J11679" t="s">
        <v>24</v>
      </c>
      <c r="K11679">
        <v>10677925</v>
      </c>
      <c r="L11679">
        <v>100271</v>
      </c>
      <c r="M11679" s="1">
        <v>42009</v>
      </c>
      <c r="N11679"/>
      <c r="O11679" s="4">
        <v>0</v>
      </c>
      <c r="Q11679" s="4">
        <v>443900</v>
      </c>
      <c r="R11679" s="4">
        <v>370000</v>
      </c>
      <c r="T11679" s="4">
        <v>66800</v>
      </c>
    </row>
    <row r="11680" spans="1:20" hidden="1" x14ac:dyDescent="0.2">
      <c r="A11680" t="s">
        <v>20</v>
      </c>
      <c r="B11680" t="s">
        <v>64</v>
      </c>
      <c r="C11680">
        <v>2</v>
      </c>
      <c r="D11680">
        <v>5</v>
      </c>
      <c r="E11680" t="s">
        <v>117</v>
      </c>
      <c r="F11680">
        <v>6639918</v>
      </c>
      <c r="G11680">
        <v>1</v>
      </c>
      <c r="H11680" t="s">
        <v>23</v>
      </c>
      <c r="I11680">
        <v>96</v>
      </c>
      <c r="J11680" t="s">
        <v>24</v>
      </c>
      <c r="K11680">
        <v>10676857</v>
      </c>
      <c r="L11680">
        <v>100271</v>
      </c>
      <c r="M11680" s="1">
        <v>42009</v>
      </c>
      <c r="N11680"/>
      <c r="O11680" s="4">
        <v>0</v>
      </c>
      <c r="Q11680" s="4">
        <v>443900</v>
      </c>
      <c r="R11680" s="4">
        <v>370000</v>
      </c>
      <c r="T11680" s="4">
        <v>66800</v>
      </c>
    </row>
    <row r="11681" spans="1:20" hidden="1" x14ac:dyDescent="0.2">
      <c r="A11681" t="s">
        <v>20</v>
      </c>
      <c r="B11681" t="s">
        <v>64</v>
      </c>
      <c r="C11681">
        <v>2</v>
      </c>
      <c r="D11681">
        <v>5</v>
      </c>
      <c r="E11681" t="s">
        <v>117</v>
      </c>
      <c r="F11681">
        <v>6639919</v>
      </c>
      <c r="G11681">
        <v>1</v>
      </c>
      <c r="H11681" t="s">
        <v>23</v>
      </c>
      <c r="I11681">
        <v>96</v>
      </c>
      <c r="J11681" t="s">
        <v>24</v>
      </c>
      <c r="K11681">
        <v>10667887</v>
      </c>
      <c r="L11681">
        <v>100271</v>
      </c>
      <c r="M11681" s="1">
        <v>42009</v>
      </c>
      <c r="N11681"/>
      <c r="O11681" s="4">
        <v>0</v>
      </c>
      <c r="Q11681" s="4">
        <v>443900</v>
      </c>
      <c r="R11681" s="4">
        <v>370000</v>
      </c>
      <c r="T11681" s="4">
        <v>66800</v>
      </c>
    </row>
    <row r="11682" spans="1:20" hidden="1" x14ac:dyDescent="0.2">
      <c r="A11682" t="s">
        <v>20</v>
      </c>
      <c r="B11682" t="s">
        <v>64</v>
      </c>
      <c r="C11682">
        <v>2</v>
      </c>
      <c r="D11682">
        <v>5</v>
      </c>
      <c r="E11682" t="s">
        <v>117</v>
      </c>
      <c r="F11682">
        <v>6639920</v>
      </c>
      <c r="G11682">
        <v>1</v>
      </c>
      <c r="H11682" t="s">
        <v>23</v>
      </c>
      <c r="I11682">
        <v>96</v>
      </c>
      <c r="J11682" t="s">
        <v>24</v>
      </c>
      <c r="K11682">
        <v>10678096</v>
      </c>
      <c r="L11682">
        <v>100271</v>
      </c>
      <c r="M11682" s="1">
        <v>42009</v>
      </c>
      <c r="N11682"/>
      <c r="O11682" s="4">
        <v>0</v>
      </c>
      <c r="Q11682" s="4">
        <v>443900</v>
      </c>
      <c r="R11682" s="4">
        <v>370000</v>
      </c>
      <c r="T11682" s="4">
        <v>66800</v>
      </c>
    </row>
    <row r="11683" spans="1:20" hidden="1" x14ac:dyDescent="0.2">
      <c r="A11683" t="s">
        <v>20</v>
      </c>
      <c r="B11683" t="s">
        <v>64</v>
      </c>
      <c r="C11683">
        <v>2</v>
      </c>
      <c r="D11683">
        <v>5</v>
      </c>
      <c r="E11683" t="s">
        <v>117</v>
      </c>
      <c r="F11683">
        <v>6639921</v>
      </c>
      <c r="G11683">
        <v>1</v>
      </c>
      <c r="H11683" t="s">
        <v>23</v>
      </c>
      <c r="I11683">
        <v>96</v>
      </c>
      <c r="J11683" t="s">
        <v>24</v>
      </c>
      <c r="K11683">
        <v>10670425</v>
      </c>
      <c r="L11683">
        <v>100271</v>
      </c>
      <c r="M11683" s="1">
        <v>42009</v>
      </c>
      <c r="N11683"/>
      <c r="O11683" s="4">
        <v>0</v>
      </c>
      <c r="Q11683" s="4">
        <v>443900</v>
      </c>
      <c r="R11683" s="4">
        <v>370000</v>
      </c>
      <c r="T11683" s="4">
        <v>66800</v>
      </c>
    </row>
    <row r="11684" spans="1:20" hidden="1" x14ac:dyDescent="0.2">
      <c r="A11684" t="s">
        <v>20</v>
      </c>
      <c r="B11684" t="s">
        <v>64</v>
      </c>
      <c r="C11684">
        <v>2</v>
      </c>
      <c r="D11684">
        <v>5</v>
      </c>
      <c r="E11684" t="s">
        <v>117</v>
      </c>
      <c r="F11684">
        <v>6639922</v>
      </c>
      <c r="G11684">
        <v>1</v>
      </c>
      <c r="H11684" t="s">
        <v>23</v>
      </c>
      <c r="I11684">
        <v>96</v>
      </c>
      <c r="J11684" t="s">
        <v>24</v>
      </c>
      <c r="K11684">
        <v>10678231</v>
      </c>
      <c r="L11684">
        <v>100271</v>
      </c>
      <c r="M11684" s="1">
        <v>42009</v>
      </c>
      <c r="N11684"/>
      <c r="O11684" s="4">
        <v>0</v>
      </c>
      <c r="Q11684" s="4">
        <v>443900</v>
      </c>
      <c r="R11684" s="4">
        <v>370000</v>
      </c>
      <c r="T11684" s="4">
        <v>66800</v>
      </c>
    </row>
    <row r="11685" spans="1:20" hidden="1" x14ac:dyDescent="0.2">
      <c r="A11685" t="s">
        <v>20</v>
      </c>
      <c r="B11685" t="s">
        <v>64</v>
      </c>
      <c r="C11685">
        <v>2</v>
      </c>
      <c r="D11685">
        <v>5</v>
      </c>
      <c r="E11685" t="s">
        <v>117</v>
      </c>
      <c r="F11685">
        <v>6639923</v>
      </c>
      <c r="G11685">
        <v>1</v>
      </c>
      <c r="H11685" t="s">
        <v>23</v>
      </c>
      <c r="I11685">
        <v>96</v>
      </c>
      <c r="J11685" t="s">
        <v>24</v>
      </c>
      <c r="K11685">
        <v>10677262</v>
      </c>
      <c r="L11685">
        <v>100271</v>
      </c>
      <c r="M11685" s="1">
        <v>42009</v>
      </c>
      <c r="N11685"/>
      <c r="O11685" s="4">
        <v>0</v>
      </c>
      <c r="Q11685" s="4">
        <v>443900</v>
      </c>
      <c r="R11685" s="4">
        <v>370000</v>
      </c>
      <c r="T11685" s="4">
        <v>66800</v>
      </c>
    </row>
    <row r="11686" spans="1:20" hidden="1" x14ac:dyDescent="0.2">
      <c r="A11686" t="s">
        <v>20</v>
      </c>
      <c r="B11686" t="s">
        <v>64</v>
      </c>
      <c r="C11686">
        <v>2</v>
      </c>
      <c r="D11686">
        <v>5</v>
      </c>
      <c r="E11686" t="s">
        <v>117</v>
      </c>
      <c r="F11686">
        <v>6639924</v>
      </c>
      <c r="G11686">
        <v>1</v>
      </c>
      <c r="H11686" t="s">
        <v>23</v>
      </c>
      <c r="I11686">
        <v>96</v>
      </c>
      <c r="J11686" t="s">
        <v>24</v>
      </c>
      <c r="K11686">
        <v>10668211</v>
      </c>
      <c r="L11686">
        <v>100271</v>
      </c>
      <c r="M11686" s="1">
        <v>42009</v>
      </c>
      <c r="N11686"/>
      <c r="O11686" s="4">
        <v>0</v>
      </c>
      <c r="Q11686" s="4">
        <v>443900</v>
      </c>
      <c r="R11686" s="4">
        <v>370000</v>
      </c>
      <c r="T11686" s="4">
        <v>66800</v>
      </c>
    </row>
    <row r="11687" spans="1:20" hidden="1" x14ac:dyDescent="0.2">
      <c r="A11687" t="s">
        <v>20</v>
      </c>
      <c r="B11687" t="s">
        <v>64</v>
      </c>
      <c r="C11687">
        <v>2</v>
      </c>
      <c r="D11687">
        <v>5</v>
      </c>
      <c r="E11687" t="s">
        <v>117</v>
      </c>
      <c r="F11687">
        <v>6639925</v>
      </c>
      <c r="G11687">
        <v>1</v>
      </c>
      <c r="H11687" t="s">
        <v>23</v>
      </c>
      <c r="I11687">
        <v>96</v>
      </c>
      <c r="J11687" t="s">
        <v>24</v>
      </c>
      <c r="K11687">
        <v>10678461</v>
      </c>
      <c r="L11687">
        <v>100271</v>
      </c>
      <c r="M11687" s="1">
        <v>42009</v>
      </c>
      <c r="N11687"/>
      <c r="O11687" s="4">
        <v>0</v>
      </c>
      <c r="Q11687" s="4">
        <v>443900</v>
      </c>
      <c r="R11687" s="4">
        <v>370000</v>
      </c>
      <c r="T11687" s="4">
        <v>66800</v>
      </c>
    </row>
    <row r="11688" spans="1:20" hidden="1" x14ac:dyDescent="0.2">
      <c r="A11688" t="s">
        <v>20</v>
      </c>
      <c r="B11688" t="s">
        <v>64</v>
      </c>
      <c r="C11688">
        <v>2</v>
      </c>
      <c r="D11688">
        <v>5</v>
      </c>
      <c r="E11688" t="s">
        <v>117</v>
      </c>
      <c r="F11688">
        <v>6639926</v>
      </c>
      <c r="G11688">
        <v>1</v>
      </c>
      <c r="H11688" t="s">
        <v>23</v>
      </c>
      <c r="I11688">
        <v>96</v>
      </c>
      <c r="J11688" t="s">
        <v>24</v>
      </c>
      <c r="K11688">
        <v>10661770</v>
      </c>
      <c r="L11688">
        <v>100271</v>
      </c>
      <c r="M11688" s="1">
        <v>42009</v>
      </c>
      <c r="N11688"/>
      <c r="O11688" s="4">
        <v>0</v>
      </c>
      <c r="Q11688" s="4">
        <v>443900</v>
      </c>
      <c r="R11688" s="4">
        <v>370000</v>
      </c>
      <c r="T11688" s="4">
        <v>66800</v>
      </c>
    </row>
    <row r="11689" spans="1:20" hidden="1" x14ac:dyDescent="0.2">
      <c r="A11689" t="s">
        <v>20</v>
      </c>
      <c r="B11689" t="s">
        <v>64</v>
      </c>
      <c r="C11689">
        <v>2</v>
      </c>
      <c r="D11689">
        <v>5</v>
      </c>
      <c r="E11689" t="s">
        <v>117</v>
      </c>
      <c r="F11689">
        <v>6639927</v>
      </c>
      <c r="G11689">
        <v>1</v>
      </c>
      <c r="H11689" t="s">
        <v>23</v>
      </c>
      <c r="I11689">
        <v>96</v>
      </c>
      <c r="J11689" t="s">
        <v>24</v>
      </c>
      <c r="K11689">
        <v>10673821</v>
      </c>
      <c r="L11689">
        <v>100271</v>
      </c>
      <c r="M11689" s="1">
        <v>42009</v>
      </c>
      <c r="N11689"/>
      <c r="O11689" s="4">
        <v>0</v>
      </c>
      <c r="Q11689" s="4">
        <v>443900</v>
      </c>
      <c r="R11689" s="4">
        <v>370000</v>
      </c>
      <c r="T11689" s="4">
        <v>66800</v>
      </c>
    </row>
    <row r="11690" spans="1:20" hidden="1" x14ac:dyDescent="0.2">
      <c r="A11690" t="s">
        <v>20</v>
      </c>
      <c r="B11690" t="s">
        <v>64</v>
      </c>
      <c r="C11690">
        <v>2</v>
      </c>
      <c r="D11690">
        <v>5</v>
      </c>
      <c r="E11690" t="s">
        <v>117</v>
      </c>
      <c r="F11690">
        <v>6639928</v>
      </c>
      <c r="G11690">
        <v>1</v>
      </c>
      <c r="H11690" t="s">
        <v>23</v>
      </c>
      <c r="I11690">
        <v>96</v>
      </c>
      <c r="J11690" t="s">
        <v>24</v>
      </c>
      <c r="K11690">
        <v>10672612</v>
      </c>
      <c r="L11690">
        <v>100271</v>
      </c>
      <c r="M11690" s="1">
        <v>42009</v>
      </c>
      <c r="N11690"/>
      <c r="O11690" s="4">
        <v>0</v>
      </c>
      <c r="Q11690" s="4">
        <v>443900</v>
      </c>
      <c r="R11690" s="4">
        <v>370000</v>
      </c>
      <c r="T11690" s="4">
        <v>66800</v>
      </c>
    </row>
    <row r="11691" spans="1:20" hidden="1" x14ac:dyDescent="0.2">
      <c r="A11691" t="s">
        <v>20</v>
      </c>
      <c r="B11691" t="s">
        <v>64</v>
      </c>
      <c r="C11691">
        <v>2</v>
      </c>
      <c r="D11691">
        <v>5</v>
      </c>
      <c r="E11691" t="s">
        <v>117</v>
      </c>
      <c r="F11691">
        <v>6639929</v>
      </c>
      <c r="G11691">
        <v>1</v>
      </c>
      <c r="H11691" t="s">
        <v>23</v>
      </c>
      <c r="I11691">
        <v>96</v>
      </c>
      <c r="J11691" t="s">
        <v>24</v>
      </c>
      <c r="K11691">
        <v>10676251</v>
      </c>
      <c r="L11691">
        <v>100271</v>
      </c>
      <c r="M11691" s="1">
        <v>42009</v>
      </c>
      <c r="N11691"/>
      <c r="O11691" s="4">
        <v>0</v>
      </c>
      <c r="Q11691" s="4">
        <v>443900</v>
      </c>
      <c r="R11691" s="4">
        <v>370000</v>
      </c>
      <c r="T11691" s="4">
        <v>66800</v>
      </c>
    </row>
    <row r="11692" spans="1:20" hidden="1" x14ac:dyDescent="0.2">
      <c r="A11692" t="s">
        <v>20</v>
      </c>
      <c r="B11692" t="s">
        <v>64</v>
      </c>
      <c r="C11692">
        <v>2</v>
      </c>
      <c r="D11692">
        <v>5</v>
      </c>
      <c r="E11692" t="s">
        <v>117</v>
      </c>
      <c r="F11692">
        <v>6639930</v>
      </c>
      <c r="G11692">
        <v>1</v>
      </c>
      <c r="H11692" t="s">
        <v>23</v>
      </c>
      <c r="I11692">
        <v>96</v>
      </c>
      <c r="J11692" t="s">
        <v>24</v>
      </c>
      <c r="K11692">
        <v>10678719</v>
      </c>
      <c r="L11692">
        <v>100271</v>
      </c>
      <c r="M11692" s="1">
        <v>42009</v>
      </c>
      <c r="N11692"/>
      <c r="O11692" s="4">
        <v>0</v>
      </c>
      <c r="Q11692" s="4">
        <v>443900</v>
      </c>
      <c r="R11692" s="4">
        <v>370000</v>
      </c>
      <c r="T11692" s="4">
        <v>66800</v>
      </c>
    </row>
    <row r="11693" spans="1:20" hidden="1" x14ac:dyDescent="0.2">
      <c r="A11693" t="s">
        <v>20</v>
      </c>
      <c r="B11693" t="s">
        <v>64</v>
      </c>
      <c r="C11693">
        <v>2</v>
      </c>
      <c r="D11693">
        <v>5</v>
      </c>
      <c r="E11693" t="s">
        <v>117</v>
      </c>
      <c r="F11693">
        <v>6639931</v>
      </c>
      <c r="G11693">
        <v>1</v>
      </c>
      <c r="H11693" t="s">
        <v>23</v>
      </c>
      <c r="I11693">
        <v>96</v>
      </c>
      <c r="J11693" t="s">
        <v>24</v>
      </c>
      <c r="K11693">
        <v>10661812</v>
      </c>
      <c r="L11693">
        <v>100271</v>
      </c>
      <c r="M11693" s="1">
        <v>42009</v>
      </c>
      <c r="N11693"/>
      <c r="O11693" s="4">
        <v>0</v>
      </c>
      <c r="Q11693" s="4">
        <v>443900</v>
      </c>
      <c r="R11693" s="4">
        <v>370000</v>
      </c>
      <c r="T11693" s="4">
        <v>66800</v>
      </c>
    </row>
    <row r="11694" spans="1:20" hidden="1" x14ac:dyDescent="0.2">
      <c r="A11694" t="s">
        <v>20</v>
      </c>
      <c r="B11694" t="s">
        <v>64</v>
      </c>
      <c r="C11694">
        <v>2</v>
      </c>
      <c r="D11694">
        <v>5</v>
      </c>
      <c r="E11694" t="s">
        <v>117</v>
      </c>
      <c r="F11694">
        <v>6639932</v>
      </c>
      <c r="G11694">
        <v>1</v>
      </c>
      <c r="H11694" t="s">
        <v>23</v>
      </c>
      <c r="I11694">
        <v>96</v>
      </c>
      <c r="J11694" t="s">
        <v>24</v>
      </c>
      <c r="K11694">
        <v>10678905</v>
      </c>
      <c r="L11694">
        <v>100271</v>
      </c>
      <c r="M11694" s="1">
        <v>42009</v>
      </c>
      <c r="N11694"/>
      <c r="O11694" s="4">
        <v>0</v>
      </c>
      <c r="Q11694" s="4">
        <v>443900</v>
      </c>
      <c r="R11694" s="4">
        <v>370000</v>
      </c>
      <c r="T11694" s="4">
        <v>66800</v>
      </c>
    </row>
    <row r="11695" spans="1:20" hidden="1" x14ac:dyDescent="0.2">
      <c r="A11695" t="s">
        <v>20</v>
      </c>
      <c r="B11695" t="s">
        <v>64</v>
      </c>
      <c r="C11695">
        <v>2</v>
      </c>
      <c r="D11695">
        <v>5</v>
      </c>
      <c r="E11695" t="s">
        <v>117</v>
      </c>
      <c r="F11695">
        <v>6639933</v>
      </c>
      <c r="G11695">
        <v>1</v>
      </c>
      <c r="H11695" t="s">
        <v>23</v>
      </c>
      <c r="I11695">
        <v>96</v>
      </c>
      <c r="J11695" t="s">
        <v>24</v>
      </c>
      <c r="K11695">
        <v>10675693</v>
      </c>
      <c r="L11695">
        <v>100271</v>
      </c>
      <c r="M11695" s="1">
        <v>42009</v>
      </c>
      <c r="N11695"/>
      <c r="O11695" s="4">
        <v>0</v>
      </c>
      <c r="Q11695" s="4">
        <v>443900</v>
      </c>
      <c r="R11695" s="4">
        <v>370000</v>
      </c>
      <c r="T11695" s="4">
        <v>66800</v>
      </c>
    </row>
    <row r="11696" spans="1:20" hidden="1" x14ac:dyDescent="0.2">
      <c r="A11696" t="s">
        <v>20</v>
      </c>
      <c r="B11696" t="s">
        <v>64</v>
      </c>
      <c r="C11696">
        <v>2</v>
      </c>
      <c r="D11696">
        <v>5</v>
      </c>
      <c r="E11696" t="s">
        <v>117</v>
      </c>
      <c r="F11696">
        <v>6639934</v>
      </c>
      <c r="G11696">
        <v>1</v>
      </c>
      <c r="H11696" t="s">
        <v>23</v>
      </c>
      <c r="I11696">
        <v>96</v>
      </c>
      <c r="J11696" t="s">
        <v>24</v>
      </c>
      <c r="K11696">
        <v>10666429</v>
      </c>
      <c r="L11696">
        <v>100271</v>
      </c>
      <c r="M11696" s="1">
        <v>42009</v>
      </c>
      <c r="N11696"/>
      <c r="O11696" s="4">
        <v>0</v>
      </c>
      <c r="Q11696" s="4">
        <v>443900</v>
      </c>
      <c r="R11696" s="4">
        <v>370000</v>
      </c>
      <c r="T11696" s="4">
        <v>66800</v>
      </c>
    </row>
    <row r="11697" spans="1:20" hidden="1" x14ac:dyDescent="0.2">
      <c r="A11697" t="s">
        <v>20</v>
      </c>
      <c r="B11697" t="s">
        <v>64</v>
      </c>
      <c r="C11697">
        <v>2</v>
      </c>
      <c r="D11697">
        <v>5</v>
      </c>
      <c r="E11697" t="s">
        <v>117</v>
      </c>
      <c r="F11697">
        <v>6639935</v>
      </c>
      <c r="G11697">
        <v>1</v>
      </c>
      <c r="H11697" t="s">
        <v>23</v>
      </c>
      <c r="I11697">
        <v>96</v>
      </c>
      <c r="J11697" t="s">
        <v>24</v>
      </c>
      <c r="K11697">
        <v>10677070</v>
      </c>
      <c r="L11697">
        <v>100271</v>
      </c>
      <c r="M11697" s="1">
        <v>42009</v>
      </c>
      <c r="N11697"/>
      <c r="O11697" s="4">
        <v>0</v>
      </c>
      <c r="Q11697" s="4">
        <v>443900</v>
      </c>
      <c r="R11697" s="4">
        <v>370000</v>
      </c>
      <c r="T11697" s="4">
        <v>66800</v>
      </c>
    </row>
    <row r="11698" spans="1:20" hidden="1" x14ac:dyDescent="0.2">
      <c r="A11698" t="s">
        <v>20</v>
      </c>
      <c r="B11698" t="s">
        <v>64</v>
      </c>
      <c r="C11698">
        <v>2</v>
      </c>
      <c r="D11698">
        <v>5</v>
      </c>
      <c r="E11698" t="s">
        <v>117</v>
      </c>
      <c r="F11698">
        <v>6639936</v>
      </c>
      <c r="G11698">
        <v>1</v>
      </c>
      <c r="H11698" t="s">
        <v>23</v>
      </c>
      <c r="I11698">
        <v>96</v>
      </c>
      <c r="J11698" t="s">
        <v>24</v>
      </c>
      <c r="K11698">
        <v>10669135</v>
      </c>
      <c r="L11698">
        <v>100271</v>
      </c>
      <c r="M11698" s="1">
        <v>42009</v>
      </c>
      <c r="N11698"/>
      <c r="O11698" s="4">
        <v>0</v>
      </c>
      <c r="Q11698" s="4">
        <v>443900</v>
      </c>
      <c r="R11698" s="4">
        <v>370000</v>
      </c>
      <c r="T11698" s="4">
        <v>66800</v>
      </c>
    </row>
    <row r="11699" spans="1:20" hidden="1" x14ac:dyDescent="0.2">
      <c r="A11699" t="s">
        <v>20</v>
      </c>
      <c r="B11699" t="s">
        <v>64</v>
      </c>
      <c r="C11699">
        <v>2</v>
      </c>
      <c r="D11699">
        <v>5</v>
      </c>
      <c r="E11699" t="s">
        <v>117</v>
      </c>
      <c r="F11699">
        <v>6639937</v>
      </c>
      <c r="G11699">
        <v>1</v>
      </c>
      <c r="H11699" t="s">
        <v>23</v>
      </c>
      <c r="I11699">
        <v>96</v>
      </c>
      <c r="J11699" t="s">
        <v>24</v>
      </c>
      <c r="K11699">
        <v>10673533</v>
      </c>
      <c r="L11699">
        <v>100271</v>
      </c>
      <c r="M11699" s="1">
        <v>42009</v>
      </c>
      <c r="N11699"/>
      <c r="O11699" s="4">
        <v>0</v>
      </c>
      <c r="Q11699" s="4">
        <v>443900</v>
      </c>
      <c r="R11699" s="4">
        <v>370000</v>
      </c>
      <c r="T11699" s="4">
        <v>66800</v>
      </c>
    </row>
    <row r="11700" spans="1:20" hidden="1" x14ac:dyDescent="0.2">
      <c r="A11700" t="s">
        <v>20</v>
      </c>
      <c r="B11700" t="s">
        <v>64</v>
      </c>
      <c r="C11700">
        <v>2</v>
      </c>
      <c r="D11700">
        <v>5</v>
      </c>
      <c r="E11700" t="s">
        <v>117</v>
      </c>
      <c r="F11700">
        <v>6639938</v>
      </c>
      <c r="G11700">
        <v>1</v>
      </c>
      <c r="H11700" t="s">
        <v>23</v>
      </c>
      <c r="I11700">
        <v>96</v>
      </c>
      <c r="J11700" t="s">
        <v>24</v>
      </c>
      <c r="K11700">
        <v>10675987</v>
      </c>
      <c r="L11700">
        <v>100271</v>
      </c>
      <c r="M11700" s="1">
        <v>42009</v>
      </c>
      <c r="N11700"/>
      <c r="O11700" s="4">
        <v>0</v>
      </c>
      <c r="Q11700" s="4">
        <v>443900</v>
      </c>
      <c r="R11700" s="4">
        <v>370000</v>
      </c>
      <c r="T11700" s="4">
        <v>66800</v>
      </c>
    </row>
    <row r="11701" spans="1:20" hidden="1" x14ac:dyDescent="0.2">
      <c r="A11701" t="s">
        <v>20</v>
      </c>
      <c r="B11701" t="s">
        <v>64</v>
      </c>
      <c r="C11701">
        <v>2</v>
      </c>
      <c r="D11701">
        <v>5</v>
      </c>
      <c r="E11701" t="s">
        <v>117</v>
      </c>
      <c r="F11701">
        <v>6639939</v>
      </c>
      <c r="G11701">
        <v>1</v>
      </c>
      <c r="H11701" t="s">
        <v>23</v>
      </c>
      <c r="I11701">
        <v>96</v>
      </c>
      <c r="J11701" t="s">
        <v>24</v>
      </c>
      <c r="K11701">
        <v>10666900</v>
      </c>
      <c r="L11701">
        <v>100271</v>
      </c>
      <c r="M11701" s="1">
        <v>42009</v>
      </c>
      <c r="N11701"/>
      <c r="O11701" s="4">
        <v>0</v>
      </c>
      <c r="Q11701" s="4">
        <v>443900</v>
      </c>
      <c r="R11701" s="4">
        <v>370000</v>
      </c>
      <c r="T11701" s="4">
        <v>66800</v>
      </c>
    </row>
    <row r="11702" spans="1:20" hidden="1" x14ac:dyDescent="0.2">
      <c r="A11702" t="s">
        <v>20</v>
      </c>
      <c r="B11702" t="s">
        <v>64</v>
      </c>
      <c r="C11702">
        <v>2</v>
      </c>
      <c r="D11702">
        <v>5</v>
      </c>
      <c r="E11702" t="s">
        <v>117</v>
      </c>
      <c r="F11702">
        <v>6639940</v>
      </c>
      <c r="G11702">
        <v>1</v>
      </c>
      <c r="H11702" t="s">
        <v>23</v>
      </c>
      <c r="I11702">
        <v>96</v>
      </c>
      <c r="J11702" t="s">
        <v>24</v>
      </c>
      <c r="K11702">
        <v>10677382</v>
      </c>
      <c r="L11702">
        <v>100271</v>
      </c>
      <c r="M11702" s="1">
        <v>42009</v>
      </c>
      <c r="N11702"/>
      <c r="O11702" s="4">
        <v>0</v>
      </c>
      <c r="Q11702" s="4">
        <v>443900</v>
      </c>
      <c r="R11702" s="4">
        <v>370000</v>
      </c>
      <c r="T11702" s="4">
        <v>66800</v>
      </c>
    </row>
    <row r="11703" spans="1:20" hidden="1" x14ac:dyDescent="0.2">
      <c r="A11703" t="s">
        <v>20</v>
      </c>
      <c r="B11703" t="s">
        <v>64</v>
      </c>
      <c r="C11703">
        <v>2</v>
      </c>
      <c r="D11703">
        <v>5</v>
      </c>
      <c r="E11703" t="s">
        <v>117</v>
      </c>
      <c r="F11703">
        <v>6639941</v>
      </c>
      <c r="G11703">
        <v>1</v>
      </c>
      <c r="H11703" t="s">
        <v>23</v>
      </c>
      <c r="I11703">
        <v>96</v>
      </c>
      <c r="J11703" t="s">
        <v>24</v>
      </c>
      <c r="K11703">
        <v>10661545</v>
      </c>
      <c r="L11703">
        <v>100271</v>
      </c>
      <c r="M11703" s="1">
        <v>42009</v>
      </c>
      <c r="N11703"/>
      <c r="O11703" s="4">
        <v>0</v>
      </c>
      <c r="Q11703" s="4">
        <v>443900</v>
      </c>
      <c r="R11703" s="4">
        <v>370000</v>
      </c>
      <c r="T11703" s="4">
        <v>66800</v>
      </c>
    </row>
    <row r="11704" spans="1:20" hidden="1" x14ac:dyDescent="0.2">
      <c r="A11704" t="s">
        <v>20</v>
      </c>
      <c r="B11704" t="s">
        <v>64</v>
      </c>
      <c r="C11704">
        <v>2</v>
      </c>
      <c r="D11704">
        <v>5</v>
      </c>
      <c r="E11704" t="s">
        <v>117</v>
      </c>
      <c r="F11704">
        <v>6639942</v>
      </c>
      <c r="G11704">
        <v>1</v>
      </c>
      <c r="H11704" t="s">
        <v>23</v>
      </c>
      <c r="I11704">
        <v>96</v>
      </c>
      <c r="J11704" t="s">
        <v>24</v>
      </c>
      <c r="K11704">
        <v>10673647</v>
      </c>
      <c r="L11704">
        <v>100271</v>
      </c>
      <c r="M11704" s="1">
        <v>42009</v>
      </c>
      <c r="N11704"/>
      <c r="O11704" s="4">
        <v>0</v>
      </c>
      <c r="Q11704" s="4">
        <v>443900</v>
      </c>
      <c r="R11704" s="4">
        <v>370000</v>
      </c>
      <c r="T11704" s="4">
        <v>66800</v>
      </c>
    </row>
    <row r="11705" spans="1:20" hidden="1" x14ac:dyDescent="0.2">
      <c r="A11705" t="s">
        <v>20</v>
      </c>
      <c r="B11705" t="s">
        <v>64</v>
      </c>
      <c r="C11705">
        <v>2</v>
      </c>
      <c r="D11705">
        <v>5</v>
      </c>
      <c r="E11705" t="s">
        <v>117</v>
      </c>
      <c r="F11705">
        <v>6639943</v>
      </c>
      <c r="G11705">
        <v>1</v>
      </c>
      <c r="H11705" t="s">
        <v>23</v>
      </c>
      <c r="I11705">
        <v>96</v>
      </c>
      <c r="J11705" t="s">
        <v>24</v>
      </c>
      <c r="K11705">
        <v>10676398</v>
      </c>
      <c r="L11705">
        <v>100271</v>
      </c>
      <c r="M11705" s="1">
        <v>42009</v>
      </c>
      <c r="N11705"/>
      <c r="O11705" s="4">
        <v>0</v>
      </c>
      <c r="Q11705" s="4">
        <v>443900</v>
      </c>
      <c r="R11705" s="4">
        <v>370000</v>
      </c>
      <c r="T11705" s="4">
        <v>66800</v>
      </c>
    </row>
    <row r="11706" spans="1:20" hidden="1" x14ac:dyDescent="0.2">
      <c r="A11706" t="s">
        <v>20</v>
      </c>
      <c r="B11706" t="s">
        <v>64</v>
      </c>
      <c r="C11706">
        <v>2</v>
      </c>
      <c r="D11706">
        <v>5</v>
      </c>
      <c r="E11706" t="s">
        <v>117</v>
      </c>
      <c r="F11706">
        <v>6639944</v>
      </c>
      <c r="G11706">
        <v>1</v>
      </c>
      <c r="H11706" t="s">
        <v>23</v>
      </c>
      <c r="I11706">
        <v>96</v>
      </c>
      <c r="J11706" t="s">
        <v>24</v>
      </c>
      <c r="K11706">
        <v>10667227</v>
      </c>
      <c r="L11706">
        <v>100271</v>
      </c>
      <c r="M11706" s="1">
        <v>42009</v>
      </c>
      <c r="N11706"/>
      <c r="O11706" s="4">
        <v>0</v>
      </c>
      <c r="Q11706" s="4">
        <v>443900</v>
      </c>
      <c r="R11706" s="4">
        <v>370000</v>
      </c>
      <c r="T11706" s="4">
        <v>66800</v>
      </c>
    </row>
    <row r="11707" spans="1:20" hidden="1" x14ac:dyDescent="0.2">
      <c r="A11707" t="s">
        <v>20</v>
      </c>
      <c r="B11707" t="s">
        <v>64</v>
      </c>
      <c r="C11707">
        <v>2</v>
      </c>
      <c r="D11707">
        <v>5</v>
      </c>
      <c r="E11707" t="s">
        <v>117</v>
      </c>
      <c r="F11707">
        <v>6639945</v>
      </c>
      <c r="G11707">
        <v>1</v>
      </c>
      <c r="H11707" t="s">
        <v>23</v>
      </c>
      <c r="I11707">
        <v>96</v>
      </c>
      <c r="J11707" t="s">
        <v>24</v>
      </c>
      <c r="K11707">
        <v>10677730</v>
      </c>
      <c r="L11707">
        <v>100271</v>
      </c>
      <c r="M11707" s="1">
        <v>42009</v>
      </c>
      <c r="N11707"/>
      <c r="O11707" s="4">
        <v>0</v>
      </c>
      <c r="Q11707" s="4">
        <v>443900</v>
      </c>
      <c r="R11707" s="4">
        <v>370000</v>
      </c>
      <c r="T11707" s="4">
        <v>66800</v>
      </c>
    </row>
    <row r="11708" spans="1:20" hidden="1" x14ac:dyDescent="0.2">
      <c r="A11708" t="s">
        <v>20</v>
      </c>
      <c r="B11708" t="s">
        <v>64</v>
      </c>
      <c r="C11708">
        <v>2</v>
      </c>
      <c r="D11708">
        <v>5</v>
      </c>
      <c r="E11708" t="s">
        <v>117</v>
      </c>
      <c r="F11708">
        <v>6639946</v>
      </c>
      <c r="G11708">
        <v>1</v>
      </c>
      <c r="H11708" t="s">
        <v>23</v>
      </c>
      <c r="I11708">
        <v>96</v>
      </c>
      <c r="J11708" t="s">
        <v>24</v>
      </c>
      <c r="K11708">
        <v>10669858</v>
      </c>
      <c r="L11708">
        <v>100271</v>
      </c>
      <c r="M11708" s="1">
        <v>42009</v>
      </c>
      <c r="N11708"/>
      <c r="O11708" s="4">
        <v>0</v>
      </c>
      <c r="Q11708" s="4">
        <v>443900</v>
      </c>
      <c r="R11708" s="4">
        <v>370000</v>
      </c>
      <c r="T11708" s="4">
        <v>66800</v>
      </c>
    </row>
    <row r="11709" spans="1:20" hidden="1" x14ac:dyDescent="0.2">
      <c r="A11709" t="s">
        <v>20</v>
      </c>
      <c r="B11709" t="s">
        <v>64</v>
      </c>
      <c r="C11709">
        <v>2</v>
      </c>
      <c r="D11709">
        <v>5</v>
      </c>
      <c r="E11709" t="s">
        <v>117</v>
      </c>
      <c r="F11709">
        <v>6639947</v>
      </c>
      <c r="G11709">
        <v>1</v>
      </c>
      <c r="H11709" t="s">
        <v>23</v>
      </c>
      <c r="I11709">
        <v>96</v>
      </c>
      <c r="J11709" t="s">
        <v>24</v>
      </c>
      <c r="K11709">
        <v>10677802</v>
      </c>
      <c r="L11709">
        <v>100271</v>
      </c>
      <c r="M11709" s="1">
        <v>42009</v>
      </c>
      <c r="N11709"/>
      <c r="O11709" s="4">
        <v>0</v>
      </c>
      <c r="Q11709" s="4">
        <v>443900</v>
      </c>
      <c r="R11709" s="4">
        <v>370000</v>
      </c>
      <c r="T11709" s="4">
        <v>66800</v>
      </c>
    </row>
    <row r="11710" spans="1:20" hidden="1" x14ac:dyDescent="0.2">
      <c r="A11710" t="s">
        <v>20</v>
      </c>
      <c r="B11710" t="s">
        <v>64</v>
      </c>
      <c r="C11710">
        <v>2</v>
      </c>
      <c r="D11710">
        <v>5</v>
      </c>
      <c r="E11710" t="s">
        <v>117</v>
      </c>
      <c r="F11710">
        <v>6639948</v>
      </c>
      <c r="G11710">
        <v>1</v>
      </c>
      <c r="H11710" t="s">
        <v>23</v>
      </c>
      <c r="I11710">
        <v>96</v>
      </c>
      <c r="J11710" t="s">
        <v>24</v>
      </c>
      <c r="K11710">
        <v>10676740</v>
      </c>
      <c r="L11710">
        <v>100271</v>
      </c>
      <c r="M11710" s="1">
        <v>42009</v>
      </c>
      <c r="N11710"/>
      <c r="O11710" s="4">
        <v>0</v>
      </c>
      <c r="Q11710" s="4">
        <v>443900</v>
      </c>
      <c r="R11710" s="4">
        <v>370000</v>
      </c>
      <c r="T11710" s="4">
        <v>66800</v>
      </c>
    </row>
    <row r="11711" spans="1:20" hidden="1" x14ac:dyDescent="0.2">
      <c r="A11711" t="s">
        <v>20</v>
      </c>
      <c r="B11711" t="s">
        <v>64</v>
      </c>
      <c r="C11711">
        <v>2</v>
      </c>
      <c r="D11711">
        <v>5</v>
      </c>
      <c r="E11711" t="s">
        <v>117</v>
      </c>
      <c r="F11711">
        <v>6639949</v>
      </c>
      <c r="G11711">
        <v>1</v>
      </c>
      <c r="H11711" t="s">
        <v>23</v>
      </c>
      <c r="I11711">
        <v>96</v>
      </c>
      <c r="J11711" t="s">
        <v>24</v>
      </c>
      <c r="K11711">
        <v>10667719</v>
      </c>
      <c r="L11711">
        <v>100271</v>
      </c>
      <c r="M11711" s="1">
        <v>42009</v>
      </c>
      <c r="N11711"/>
      <c r="O11711" s="4">
        <v>0</v>
      </c>
      <c r="Q11711" s="4">
        <v>443900</v>
      </c>
      <c r="R11711" s="4">
        <v>370000</v>
      </c>
      <c r="T11711" s="4">
        <v>66800</v>
      </c>
    </row>
    <row r="11712" spans="1:20" hidden="1" x14ac:dyDescent="0.2">
      <c r="A11712" t="s">
        <v>20</v>
      </c>
      <c r="B11712" t="s">
        <v>64</v>
      </c>
      <c r="C11712">
        <v>2</v>
      </c>
      <c r="D11712">
        <v>5</v>
      </c>
      <c r="E11712" t="s">
        <v>117</v>
      </c>
      <c r="F11712">
        <v>6639950</v>
      </c>
      <c r="G11712">
        <v>1</v>
      </c>
      <c r="H11712" t="s">
        <v>23</v>
      </c>
      <c r="I11712">
        <v>96</v>
      </c>
      <c r="J11712" t="s">
        <v>24</v>
      </c>
      <c r="K11712">
        <v>10677985</v>
      </c>
      <c r="L11712">
        <v>100271</v>
      </c>
      <c r="M11712" s="1">
        <v>42009</v>
      </c>
      <c r="N11712"/>
      <c r="O11712" s="4">
        <v>0</v>
      </c>
      <c r="Q11712" s="4">
        <v>443900</v>
      </c>
      <c r="R11712" s="4">
        <v>370000</v>
      </c>
      <c r="T11712" s="4">
        <v>66800</v>
      </c>
    </row>
    <row r="11713" spans="1:20" hidden="1" x14ac:dyDescent="0.2">
      <c r="A11713" t="s">
        <v>20</v>
      </c>
      <c r="B11713" t="s">
        <v>64</v>
      </c>
      <c r="C11713">
        <v>2</v>
      </c>
      <c r="D11713">
        <v>5</v>
      </c>
      <c r="E11713" t="s">
        <v>117</v>
      </c>
      <c r="F11713">
        <v>6639951</v>
      </c>
      <c r="G11713">
        <v>1</v>
      </c>
      <c r="H11713" t="s">
        <v>23</v>
      </c>
      <c r="I11713">
        <v>96</v>
      </c>
      <c r="J11713" t="s">
        <v>24</v>
      </c>
      <c r="K11713">
        <v>10670311</v>
      </c>
      <c r="L11713">
        <v>100271</v>
      </c>
      <c r="M11713" s="1">
        <v>42009</v>
      </c>
      <c r="N11713"/>
      <c r="O11713" s="4">
        <v>0</v>
      </c>
      <c r="Q11713" s="4">
        <v>443900</v>
      </c>
      <c r="R11713" s="4">
        <v>370000</v>
      </c>
      <c r="T11713" s="4">
        <v>66800</v>
      </c>
    </row>
    <row r="11714" spans="1:20" hidden="1" x14ac:dyDescent="0.2">
      <c r="A11714" t="s">
        <v>20</v>
      </c>
      <c r="B11714" t="s">
        <v>64</v>
      </c>
      <c r="C11714">
        <v>2</v>
      </c>
      <c r="D11714">
        <v>5</v>
      </c>
      <c r="E11714" t="s">
        <v>117</v>
      </c>
      <c r="F11714">
        <v>6639952</v>
      </c>
      <c r="G11714">
        <v>1</v>
      </c>
      <c r="H11714" t="s">
        <v>23</v>
      </c>
      <c r="I11714">
        <v>96</v>
      </c>
      <c r="J11714" t="s">
        <v>24</v>
      </c>
      <c r="K11714">
        <v>10678081</v>
      </c>
      <c r="L11714">
        <v>100271</v>
      </c>
      <c r="M11714" s="1">
        <v>42009</v>
      </c>
      <c r="N11714"/>
      <c r="O11714" s="4">
        <v>0</v>
      </c>
      <c r="Q11714" s="4">
        <v>443900</v>
      </c>
      <c r="R11714" s="4">
        <v>370000</v>
      </c>
      <c r="T11714" s="4">
        <v>66800</v>
      </c>
    </row>
    <row r="11715" spans="1:20" hidden="1" x14ac:dyDescent="0.2">
      <c r="A11715" t="s">
        <v>20</v>
      </c>
      <c r="B11715" t="s">
        <v>64</v>
      </c>
      <c r="C11715">
        <v>2</v>
      </c>
      <c r="D11715">
        <v>5</v>
      </c>
      <c r="E11715" t="s">
        <v>117</v>
      </c>
      <c r="F11715">
        <v>6639953</v>
      </c>
      <c r="G11715">
        <v>1</v>
      </c>
      <c r="H11715" t="s">
        <v>23</v>
      </c>
      <c r="I11715">
        <v>96</v>
      </c>
      <c r="J11715" t="s">
        <v>24</v>
      </c>
      <c r="K11715">
        <v>10677175</v>
      </c>
      <c r="L11715">
        <v>100271</v>
      </c>
      <c r="M11715" s="1">
        <v>42009</v>
      </c>
      <c r="N11715"/>
      <c r="O11715" s="4">
        <v>0</v>
      </c>
      <c r="Q11715" s="4">
        <v>443900</v>
      </c>
      <c r="R11715" s="4">
        <v>370000</v>
      </c>
      <c r="T11715" s="4">
        <v>66800</v>
      </c>
    </row>
    <row r="11716" spans="1:20" hidden="1" x14ac:dyDescent="0.2">
      <c r="A11716" t="s">
        <v>20</v>
      </c>
      <c r="B11716" t="s">
        <v>64</v>
      </c>
      <c r="C11716">
        <v>2</v>
      </c>
      <c r="D11716">
        <v>5</v>
      </c>
      <c r="E11716" t="s">
        <v>117</v>
      </c>
      <c r="F11716">
        <v>6639954</v>
      </c>
      <c r="G11716">
        <v>1</v>
      </c>
      <c r="H11716" t="s">
        <v>23</v>
      </c>
      <c r="I11716">
        <v>96</v>
      </c>
      <c r="J11716" t="s">
        <v>24</v>
      </c>
      <c r="K11716">
        <v>10668067</v>
      </c>
      <c r="L11716">
        <v>100271</v>
      </c>
      <c r="M11716" s="1">
        <v>42009</v>
      </c>
      <c r="N11716"/>
      <c r="O11716" s="4">
        <v>0</v>
      </c>
      <c r="Q11716" s="4">
        <v>443900</v>
      </c>
      <c r="R11716" s="4">
        <v>370000</v>
      </c>
      <c r="T11716" s="4">
        <v>66800</v>
      </c>
    </row>
    <row r="11717" spans="1:20" hidden="1" x14ac:dyDescent="0.2">
      <c r="A11717" t="s">
        <v>20</v>
      </c>
      <c r="B11717" t="s">
        <v>64</v>
      </c>
      <c r="C11717">
        <v>2</v>
      </c>
      <c r="D11717">
        <v>5</v>
      </c>
      <c r="E11717" t="s">
        <v>117</v>
      </c>
      <c r="F11717">
        <v>6639955</v>
      </c>
      <c r="G11717">
        <v>1</v>
      </c>
      <c r="H11717" t="s">
        <v>23</v>
      </c>
      <c r="I11717">
        <v>96</v>
      </c>
      <c r="J11717" t="s">
        <v>24</v>
      </c>
      <c r="K11717">
        <v>10678335</v>
      </c>
      <c r="L11717">
        <v>100271</v>
      </c>
      <c r="M11717" s="1">
        <v>42009</v>
      </c>
      <c r="N11717"/>
      <c r="O11717" s="4">
        <v>0</v>
      </c>
      <c r="Q11717" s="4">
        <v>443900</v>
      </c>
      <c r="R11717" s="4">
        <v>370000</v>
      </c>
      <c r="T11717" s="4">
        <v>66800</v>
      </c>
    </row>
    <row r="11718" spans="1:20" hidden="1" x14ac:dyDescent="0.2">
      <c r="A11718" t="s">
        <v>20</v>
      </c>
      <c r="B11718" t="s">
        <v>64</v>
      </c>
      <c r="C11718">
        <v>2</v>
      </c>
      <c r="D11718">
        <v>5</v>
      </c>
      <c r="E11718" t="s">
        <v>117</v>
      </c>
      <c r="F11718">
        <v>6639956</v>
      </c>
      <c r="G11718">
        <v>1</v>
      </c>
      <c r="H11718" t="s">
        <v>23</v>
      </c>
      <c r="I11718">
        <v>96</v>
      </c>
      <c r="J11718" t="s">
        <v>24</v>
      </c>
      <c r="K11718">
        <v>10670605</v>
      </c>
      <c r="L11718">
        <v>100271</v>
      </c>
      <c r="M11718" s="1">
        <v>42009</v>
      </c>
      <c r="N11718"/>
      <c r="O11718" s="4">
        <v>0</v>
      </c>
      <c r="Q11718" s="4">
        <v>443900</v>
      </c>
      <c r="R11718" s="4">
        <v>370000</v>
      </c>
      <c r="T11718" s="4">
        <v>66800</v>
      </c>
    </row>
    <row r="11719" spans="1:20" hidden="1" x14ac:dyDescent="0.2">
      <c r="A11719" t="s">
        <v>20</v>
      </c>
      <c r="B11719" t="s">
        <v>64</v>
      </c>
      <c r="C11719">
        <v>2</v>
      </c>
      <c r="D11719">
        <v>5</v>
      </c>
      <c r="E11719" t="s">
        <v>117</v>
      </c>
      <c r="F11719">
        <v>6639957</v>
      </c>
      <c r="G11719">
        <v>1</v>
      </c>
      <c r="H11719" t="s">
        <v>23</v>
      </c>
      <c r="I11719">
        <v>96</v>
      </c>
      <c r="J11719" t="s">
        <v>24</v>
      </c>
      <c r="K11719">
        <v>10678491</v>
      </c>
      <c r="L11719">
        <v>100271</v>
      </c>
      <c r="M11719" s="1">
        <v>42009</v>
      </c>
      <c r="N11719"/>
      <c r="O11719" s="4">
        <v>0</v>
      </c>
      <c r="Q11719" s="4">
        <v>443900</v>
      </c>
      <c r="R11719" s="4">
        <v>370000</v>
      </c>
      <c r="T11719" s="4">
        <v>66800</v>
      </c>
    </row>
    <row r="11720" spans="1:20" hidden="1" x14ac:dyDescent="0.2">
      <c r="A11720" t="s">
        <v>20</v>
      </c>
      <c r="B11720" t="s">
        <v>64</v>
      </c>
      <c r="C11720">
        <v>2</v>
      </c>
      <c r="D11720">
        <v>5</v>
      </c>
      <c r="E11720" t="s">
        <v>117</v>
      </c>
      <c r="F11720">
        <v>6639958</v>
      </c>
      <c r="G11720">
        <v>1</v>
      </c>
      <c r="H11720" t="s">
        <v>23</v>
      </c>
      <c r="I11720">
        <v>96</v>
      </c>
      <c r="J11720" t="s">
        <v>24</v>
      </c>
      <c r="K11720">
        <v>10677460</v>
      </c>
      <c r="L11720">
        <v>100271</v>
      </c>
      <c r="M11720" s="1">
        <v>42009</v>
      </c>
      <c r="N11720"/>
      <c r="O11720" s="4">
        <v>0</v>
      </c>
      <c r="Q11720" s="4">
        <v>443900</v>
      </c>
      <c r="R11720" s="4">
        <v>370000</v>
      </c>
      <c r="T11720" s="4">
        <v>66800</v>
      </c>
    </row>
    <row r="11721" spans="1:20" hidden="1" x14ac:dyDescent="0.2">
      <c r="A11721" t="s">
        <v>20</v>
      </c>
      <c r="B11721" t="s">
        <v>64</v>
      </c>
      <c r="C11721">
        <v>2</v>
      </c>
      <c r="D11721">
        <v>5</v>
      </c>
      <c r="E11721" t="s">
        <v>117</v>
      </c>
      <c r="F11721">
        <v>6639959</v>
      </c>
      <c r="G11721">
        <v>1</v>
      </c>
      <c r="H11721" t="s">
        <v>23</v>
      </c>
      <c r="I11721">
        <v>96</v>
      </c>
      <c r="J11721" t="s">
        <v>24</v>
      </c>
      <c r="K11721">
        <v>10668535</v>
      </c>
      <c r="L11721">
        <v>100271</v>
      </c>
      <c r="M11721" s="1">
        <v>42009</v>
      </c>
      <c r="N11721"/>
      <c r="O11721" s="4">
        <v>0</v>
      </c>
      <c r="Q11721" s="4">
        <v>443900</v>
      </c>
      <c r="R11721" s="4">
        <v>370000</v>
      </c>
      <c r="T11721" s="4">
        <v>66800</v>
      </c>
    </row>
    <row r="11722" spans="1:20" hidden="1" x14ac:dyDescent="0.2">
      <c r="A11722" t="s">
        <v>20</v>
      </c>
      <c r="B11722" t="s">
        <v>64</v>
      </c>
      <c r="C11722">
        <v>2</v>
      </c>
      <c r="D11722">
        <v>5</v>
      </c>
      <c r="E11722" t="s">
        <v>117</v>
      </c>
      <c r="F11722">
        <v>6639960</v>
      </c>
      <c r="G11722">
        <v>1</v>
      </c>
      <c r="H11722" t="s">
        <v>23</v>
      </c>
      <c r="I11722">
        <v>96</v>
      </c>
      <c r="J11722" t="s">
        <v>24</v>
      </c>
      <c r="K11722">
        <v>10678596</v>
      </c>
      <c r="L11722">
        <v>100271</v>
      </c>
      <c r="M11722" s="1">
        <v>42009</v>
      </c>
      <c r="N11722"/>
      <c r="O11722" s="4">
        <v>0</v>
      </c>
      <c r="Q11722" s="4">
        <v>443900</v>
      </c>
      <c r="R11722" s="4">
        <v>370000</v>
      </c>
      <c r="T11722" s="4">
        <v>66800</v>
      </c>
    </row>
    <row r="11723" spans="1:20" hidden="1" x14ac:dyDescent="0.2">
      <c r="A11723" t="s">
        <v>20</v>
      </c>
      <c r="B11723" t="s">
        <v>64</v>
      </c>
      <c r="C11723">
        <v>2</v>
      </c>
      <c r="D11723">
        <v>5</v>
      </c>
      <c r="E11723" t="s">
        <v>117</v>
      </c>
      <c r="F11723">
        <v>6639961</v>
      </c>
      <c r="G11723">
        <v>1</v>
      </c>
      <c r="H11723" t="s">
        <v>23</v>
      </c>
      <c r="I11723">
        <v>96</v>
      </c>
      <c r="J11723" t="s">
        <v>24</v>
      </c>
      <c r="K11723">
        <v>10671031</v>
      </c>
      <c r="L11723">
        <v>100271</v>
      </c>
      <c r="M11723" s="1">
        <v>42009</v>
      </c>
      <c r="N11723"/>
      <c r="O11723" s="4">
        <v>0</v>
      </c>
      <c r="Q11723" s="4">
        <v>443900</v>
      </c>
      <c r="R11723" s="4">
        <v>370000</v>
      </c>
      <c r="T11723" s="4">
        <v>66800</v>
      </c>
    </row>
    <row r="11724" spans="1:20" hidden="1" x14ac:dyDescent="0.2">
      <c r="A11724" t="s">
        <v>20</v>
      </c>
      <c r="B11724" t="s">
        <v>64</v>
      </c>
      <c r="C11724">
        <v>2</v>
      </c>
      <c r="D11724">
        <v>5</v>
      </c>
      <c r="E11724" t="s">
        <v>117</v>
      </c>
      <c r="F11724">
        <v>6639962</v>
      </c>
      <c r="G11724">
        <v>1</v>
      </c>
      <c r="H11724" t="s">
        <v>23</v>
      </c>
      <c r="I11724">
        <v>96</v>
      </c>
      <c r="J11724" t="s">
        <v>24</v>
      </c>
      <c r="K11724">
        <v>10678764</v>
      </c>
      <c r="L11724">
        <v>100271</v>
      </c>
      <c r="M11724" s="1">
        <v>42009</v>
      </c>
      <c r="N11724"/>
      <c r="O11724" s="4">
        <v>0</v>
      </c>
      <c r="Q11724" s="4">
        <v>443900</v>
      </c>
      <c r="R11724" s="4">
        <v>370000</v>
      </c>
      <c r="T11724" s="4">
        <v>66800</v>
      </c>
    </row>
    <row r="11725" spans="1:20" hidden="1" x14ac:dyDescent="0.2">
      <c r="A11725" t="s">
        <v>20</v>
      </c>
      <c r="B11725" t="s">
        <v>64</v>
      </c>
      <c r="C11725">
        <v>2</v>
      </c>
      <c r="D11725">
        <v>5</v>
      </c>
      <c r="E11725" t="s">
        <v>117</v>
      </c>
      <c r="F11725">
        <v>6639963</v>
      </c>
      <c r="G11725">
        <v>1</v>
      </c>
      <c r="H11725" t="s">
        <v>23</v>
      </c>
      <c r="I11725">
        <v>96</v>
      </c>
      <c r="J11725" t="s">
        <v>24</v>
      </c>
      <c r="K11725">
        <v>10677820</v>
      </c>
      <c r="L11725">
        <v>100271</v>
      </c>
      <c r="M11725" s="1">
        <v>42009</v>
      </c>
      <c r="N11725"/>
      <c r="O11725" s="4">
        <v>0</v>
      </c>
      <c r="Q11725" s="4">
        <v>443900</v>
      </c>
      <c r="R11725" s="4">
        <v>370000</v>
      </c>
      <c r="T11725" s="4">
        <v>66800</v>
      </c>
    </row>
    <row r="11726" spans="1:20" hidden="1" x14ac:dyDescent="0.2">
      <c r="A11726" t="s">
        <v>20</v>
      </c>
      <c r="B11726" t="s">
        <v>64</v>
      </c>
      <c r="C11726">
        <v>2</v>
      </c>
      <c r="D11726">
        <v>5</v>
      </c>
      <c r="E11726" t="s">
        <v>117</v>
      </c>
      <c r="F11726">
        <v>6639964</v>
      </c>
      <c r="G11726">
        <v>1</v>
      </c>
      <c r="H11726" t="s">
        <v>23</v>
      </c>
      <c r="I11726">
        <v>96</v>
      </c>
      <c r="J11726" t="s">
        <v>24</v>
      </c>
      <c r="K11726">
        <v>10668913</v>
      </c>
      <c r="L11726">
        <v>100271</v>
      </c>
      <c r="M11726" s="1">
        <v>42009</v>
      </c>
      <c r="N11726"/>
      <c r="O11726" s="4">
        <v>0</v>
      </c>
      <c r="Q11726" s="4">
        <v>443900</v>
      </c>
      <c r="R11726" s="4">
        <v>370000</v>
      </c>
      <c r="T11726" s="4">
        <v>66800</v>
      </c>
    </row>
    <row r="11727" spans="1:20" hidden="1" x14ac:dyDescent="0.2">
      <c r="A11727" t="s">
        <v>20</v>
      </c>
      <c r="B11727" t="s">
        <v>64</v>
      </c>
      <c r="C11727">
        <v>2</v>
      </c>
      <c r="D11727">
        <v>5</v>
      </c>
      <c r="E11727" t="s">
        <v>117</v>
      </c>
      <c r="F11727">
        <v>6639965</v>
      </c>
      <c r="G11727">
        <v>1</v>
      </c>
      <c r="H11727" t="s">
        <v>23</v>
      </c>
      <c r="I11727">
        <v>96</v>
      </c>
      <c r="J11727" t="s">
        <v>24</v>
      </c>
      <c r="K11727">
        <v>10676881</v>
      </c>
      <c r="L11727">
        <v>100271</v>
      </c>
      <c r="M11727" s="1">
        <v>42009</v>
      </c>
      <c r="N11727"/>
      <c r="O11727" s="4">
        <v>0</v>
      </c>
      <c r="Q11727" s="4">
        <v>443900</v>
      </c>
      <c r="R11727" s="4">
        <v>370000</v>
      </c>
      <c r="T11727" s="4">
        <v>66800</v>
      </c>
    </row>
    <row r="11728" spans="1:20" hidden="1" x14ac:dyDescent="0.2">
      <c r="A11728" t="s">
        <v>20</v>
      </c>
      <c r="B11728" t="s">
        <v>64</v>
      </c>
      <c r="C11728">
        <v>2</v>
      </c>
      <c r="D11728">
        <v>5</v>
      </c>
      <c r="E11728" t="s">
        <v>117</v>
      </c>
      <c r="F11728">
        <v>6639966</v>
      </c>
      <c r="G11728">
        <v>1</v>
      </c>
      <c r="H11728" t="s">
        <v>23</v>
      </c>
      <c r="I11728">
        <v>96</v>
      </c>
      <c r="J11728" t="s">
        <v>24</v>
      </c>
      <c r="K11728">
        <v>10668988</v>
      </c>
      <c r="L11728">
        <v>100271</v>
      </c>
      <c r="M11728" s="1">
        <v>42009</v>
      </c>
      <c r="N11728"/>
      <c r="O11728" s="4">
        <v>0</v>
      </c>
      <c r="Q11728" s="4">
        <v>443900</v>
      </c>
      <c r="R11728" s="4">
        <v>370000</v>
      </c>
      <c r="T11728" s="4">
        <v>66800</v>
      </c>
    </row>
    <row r="11729" spans="1:20" hidden="1" x14ac:dyDescent="0.2">
      <c r="A11729" t="s">
        <v>20</v>
      </c>
      <c r="B11729" t="s">
        <v>64</v>
      </c>
      <c r="C11729">
        <v>2</v>
      </c>
      <c r="D11729">
        <v>5</v>
      </c>
      <c r="E11729" t="s">
        <v>117</v>
      </c>
      <c r="F11729">
        <v>6639967</v>
      </c>
      <c r="G11729">
        <v>1</v>
      </c>
      <c r="H11729" t="s">
        <v>23</v>
      </c>
      <c r="I11729">
        <v>96</v>
      </c>
      <c r="J11729" t="s">
        <v>24</v>
      </c>
      <c r="K11729">
        <v>10673479</v>
      </c>
      <c r="L11729">
        <v>100271</v>
      </c>
      <c r="M11729" s="1">
        <v>42009</v>
      </c>
      <c r="N11729"/>
      <c r="O11729" s="4">
        <v>0</v>
      </c>
      <c r="Q11729" s="4">
        <v>443900</v>
      </c>
      <c r="R11729" s="4">
        <v>370000</v>
      </c>
      <c r="T11729" s="4">
        <v>66800</v>
      </c>
    </row>
    <row r="11730" spans="1:20" hidden="1" x14ac:dyDescent="0.2">
      <c r="A11730" t="s">
        <v>20</v>
      </c>
      <c r="B11730" t="s">
        <v>64</v>
      </c>
      <c r="C11730">
        <v>2</v>
      </c>
      <c r="D11730">
        <v>5</v>
      </c>
      <c r="E11730" t="s">
        <v>117</v>
      </c>
      <c r="F11730">
        <v>6639968</v>
      </c>
      <c r="G11730">
        <v>1</v>
      </c>
      <c r="H11730" t="s">
        <v>23</v>
      </c>
      <c r="I11730">
        <v>96</v>
      </c>
      <c r="J11730" t="s">
        <v>24</v>
      </c>
      <c r="K11730">
        <v>10675876</v>
      </c>
      <c r="L11730">
        <v>100271</v>
      </c>
      <c r="M11730" s="1">
        <v>42009</v>
      </c>
      <c r="N11730"/>
      <c r="O11730" s="4">
        <v>0</v>
      </c>
      <c r="Q11730" s="4">
        <v>443900</v>
      </c>
      <c r="R11730" s="4">
        <v>370000</v>
      </c>
      <c r="T11730" s="4">
        <v>66800</v>
      </c>
    </row>
    <row r="11731" spans="1:20" hidden="1" x14ac:dyDescent="0.2">
      <c r="A11731" t="s">
        <v>20</v>
      </c>
      <c r="B11731" t="s">
        <v>64</v>
      </c>
      <c r="C11731">
        <v>2</v>
      </c>
      <c r="D11731">
        <v>5</v>
      </c>
      <c r="E11731" t="s">
        <v>117</v>
      </c>
      <c r="F11731">
        <v>6639969</v>
      </c>
      <c r="G11731">
        <v>1</v>
      </c>
      <c r="H11731" t="s">
        <v>23</v>
      </c>
      <c r="I11731">
        <v>96</v>
      </c>
      <c r="J11731" t="s">
        <v>24</v>
      </c>
      <c r="K11731">
        <v>10666771</v>
      </c>
      <c r="L11731">
        <v>100271</v>
      </c>
      <c r="M11731" s="1">
        <v>42009</v>
      </c>
      <c r="N11731"/>
      <c r="O11731" s="4">
        <v>0</v>
      </c>
      <c r="Q11731" s="4">
        <v>443900</v>
      </c>
      <c r="R11731" s="4">
        <v>370000</v>
      </c>
      <c r="T11731" s="4">
        <v>66800</v>
      </c>
    </row>
    <row r="11732" spans="1:20" hidden="1" x14ac:dyDescent="0.2">
      <c r="A11732" t="s">
        <v>20</v>
      </c>
      <c r="B11732" t="s">
        <v>64</v>
      </c>
      <c r="C11732">
        <v>2</v>
      </c>
      <c r="D11732">
        <v>5</v>
      </c>
      <c r="E11732" t="s">
        <v>117</v>
      </c>
      <c r="F11732">
        <v>6639970</v>
      </c>
      <c r="G11732">
        <v>1</v>
      </c>
      <c r="H11732" t="s">
        <v>23</v>
      </c>
      <c r="I11732">
        <v>96</v>
      </c>
      <c r="J11732" t="s">
        <v>24</v>
      </c>
      <c r="K11732">
        <v>10674946</v>
      </c>
      <c r="L11732">
        <v>100271</v>
      </c>
      <c r="M11732" s="1">
        <v>42009</v>
      </c>
      <c r="N11732"/>
      <c r="O11732" s="4">
        <v>0</v>
      </c>
      <c r="Q11732" s="4">
        <v>443900</v>
      </c>
      <c r="R11732" s="4">
        <v>370000</v>
      </c>
      <c r="T11732" s="4">
        <v>66800</v>
      </c>
    </row>
    <row r="11733" spans="1:20" hidden="1" x14ac:dyDescent="0.2">
      <c r="A11733" t="s">
        <v>20</v>
      </c>
      <c r="B11733" t="s">
        <v>64</v>
      </c>
      <c r="C11733">
        <v>2</v>
      </c>
      <c r="D11733">
        <v>5</v>
      </c>
      <c r="E11733" t="s">
        <v>117</v>
      </c>
      <c r="F11733">
        <v>6639971</v>
      </c>
      <c r="G11733">
        <v>1</v>
      </c>
      <c r="H11733" t="s">
        <v>23</v>
      </c>
      <c r="I11733">
        <v>96</v>
      </c>
      <c r="J11733" t="s">
        <v>24</v>
      </c>
      <c r="K11733">
        <v>10669453</v>
      </c>
      <c r="L11733">
        <v>100271</v>
      </c>
      <c r="M11733" s="1">
        <v>42009</v>
      </c>
      <c r="N11733"/>
      <c r="O11733" s="4">
        <v>0</v>
      </c>
      <c r="Q11733" s="4">
        <v>443900</v>
      </c>
      <c r="R11733" s="4">
        <v>370000</v>
      </c>
      <c r="T11733" s="4">
        <v>66800</v>
      </c>
    </row>
    <row r="11734" spans="1:20" hidden="1" x14ac:dyDescent="0.2">
      <c r="A11734" t="s">
        <v>20</v>
      </c>
      <c r="B11734" t="s">
        <v>64</v>
      </c>
      <c r="C11734">
        <v>2</v>
      </c>
      <c r="D11734">
        <v>5</v>
      </c>
      <c r="E11734" t="s">
        <v>117</v>
      </c>
      <c r="F11734">
        <v>6639972</v>
      </c>
      <c r="G11734">
        <v>1</v>
      </c>
      <c r="H11734" t="s">
        <v>23</v>
      </c>
      <c r="I11734">
        <v>96</v>
      </c>
      <c r="J11734" t="s">
        <v>24</v>
      </c>
      <c r="K11734">
        <v>10677256</v>
      </c>
      <c r="L11734">
        <v>100271</v>
      </c>
      <c r="M11734" s="1">
        <v>42009</v>
      </c>
      <c r="N11734"/>
      <c r="O11734" s="4">
        <v>0</v>
      </c>
      <c r="Q11734" s="4">
        <v>443900</v>
      </c>
      <c r="R11734" s="4">
        <v>370000</v>
      </c>
      <c r="T11734" s="4">
        <v>66800</v>
      </c>
    </row>
    <row r="11735" spans="1:20" hidden="1" x14ac:dyDescent="0.2">
      <c r="A11735" t="s">
        <v>20</v>
      </c>
      <c r="B11735" t="s">
        <v>64</v>
      </c>
      <c r="C11735">
        <v>2</v>
      </c>
      <c r="D11735">
        <v>5</v>
      </c>
      <c r="E11735" t="s">
        <v>117</v>
      </c>
      <c r="F11735">
        <v>6639973</v>
      </c>
      <c r="G11735">
        <v>1</v>
      </c>
      <c r="H11735" t="s">
        <v>23</v>
      </c>
      <c r="I11735">
        <v>96</v>
      </c>
      <c r="J11735" t="s">
        <v>24</v>
      </c>
      <c r="K11735">
        <v>10676272</v>
      </c>
      <c r="L11735">
        <v>100271</v>
      </c>
      <c r="M11735" s="1">
        <v>42009</v>
      </c>
      <c r="N11735"/>
      <c r="O11735" s="4">
        <v>0</v>
      </c>
      <c r="Q11735" s="4">
        <v>443900</v>
      </c>
      <c r="R11735" s="4">
        <v>370000</v>
      </c>
      <c r="T11735" s="4">
        <v>66800</v>
      </c>
    </row>
    <row r="11736" spans="1:20" hidden="1" x14ac:dyDescent="0.2">
      <c r="A11736" t="s">
        <v>20</v>
      </c>
      <c r="B11736" t="s">
        <v>64</v>
      </c>
      <c r="C11736">
        <v>2</v>
      </c>
      <c r="D11736">
        <v>5</v>
      </c>
      <c r="E11736" t="s">
        <v>117</v>
      </c>
      <c r="F11736">
        <v>6639974</v>
      </c>
      <c r="G11736">
        <v>1</v>
      </c>
      <c r="H11736" t="s">
        <v>23</v>
      </c>
      <c r="I11736">
        <v>96</v>
      </c>
      <c r="J11736" t="s">
        <v>24</v>
      </c>
      <c r="K11736">
        <v>10676065</v>
      </c>
      <c r="L11736">
        <v>100271</v>
      </c>
      <c r="M11736" s="1">
        <v>42009</v>
      </c>
      <c r="N11736"/>
      <c r="O11736" s="4">
        <v>0</v>
      </c>
      <c r="Q11736" s="4">
        <v>443900</v>
      </c>
      <c r="R11736" s="4">
        <v>370000</v>
      </c>
      <c r="T11736" s="4">
        <v>66800</v>
      </c>
    </row>
    <row r="11737" spans="1:20" hidden="1" x14ac:dyDescent="0.2">
      <c r="A11737" t="s">
        <v>20</v>
      </c>
      <c r="B11737" t="s">
        <v>64</v>
      </c>
      <c r="C11737">
        <v>2</v>
      </c>
      <c r="D11737">
        <v>5</v>
      </c>
      <c r="E11737" t="s">
        <v>117</v>
      </c>
      <c r="F11737">
        <v>6639975</v>
      </c>
      <c r="G11737">
        <v>1</v>
      </c>
      <c r="H11737" t="s">
        <v>23</v>
      </c>
      <c r="I11737">
        <v>96</v>
      </c>
      <c r="J11737" t="s">
        <v>24</v>
      </c>
      <c r="K11737">
        <v>10677631</v>
      </c>
      <c r="L11737">
        <v>100271</v>
      </c>
      <c r="M11737" s="1">
        <v>42009</v>
      </c>
      <c r="N11737"/>
      <c r="O11737" s="4">
        <v>0</v>
      </c>
      <c r="Q11737" s="4">
        <v>443900</v>
      </c>
      <c r="R11737" s="4">
        <v>370000</v>
      </c>
      <c r="T11737" s="4">
        <v>66800</v>
      </c>
    </row>
    <row r="11738" spans="1:20" hidden="1" x14ac:dyDescent="0.2">
      <c r="A11738" t="s">
        <v>20</v>
      </c>
      <c r="B11738" t="s">
        <v>64</v>
      </c>
      <c r="C11738">
        <v>2</v>
      </c>
      <c r="D11738">
        <v>5</v>
      </c>
      <c r="E11738" t="s">
        <v>117</v>
      </c>
      <c r="F11738">
        <v>6639976</v>
      </c>
      <c r="G11738">
        <v>1</v>
      </c>
      <c r="H11738" t="s">
        <v>23</v>
      </c>
      <c r="I11738">
        <v>96</v>
      </c>
      <c r="J11738" t="s">
        <v>24</v>
      </c>
      <c r="K11738">
        <v>10669720</v>
      </c>
      <c r="L11738">
        <v>100271</v>
      </c>
      <c r="M11738" s="1">
        <v>42009</v>
      </c>
      <c r="N11738"/>
      <c r="O11738" s="4">
        <v>0</v>
      </c>
      <c r="Q11738" s="4">
        <v>443900</v>
      </c>
      <c r="R11738" s="4">
        <v>370000</v>
      </c>
      <c r="T11738" s="4">
        <v>66800</v>
      </c>
    </row>
    <row r="11739" spans="1:20" hidden="1" x14ac:dyDescent="0.2">
      <c r="A11739" t="s">
        <v>20</v>
      </c>
      <c r="B11739" t="s">
        <v>64</v>
      </c>
      <c r="C11739">
        <v>2</v>
      </c>
      <c r="D11739">
        <v>5</v>
      </c>
      <c r="E11739" t="s">
        <v>117</v>
      </c>
      <c r="F11739">
        <v>6639977</v>
      </c>
      <c r="G11739">
        <v>1</v>
      </c>
      <c r="H11739" t="s">
        <v>23</v>
      </c>
      <c r="I11739">
        <v>96</v>
      </c>
      <c r="J11739" t="s">
        <v>24</v>
      </c>
      <c r="K11739">
        <v>10677694</v>
      </c>
      <c r="L11739">
        <v>100271</v>
      </c>
      <c r="M11739" s="1">
        <v>42009</v>
      </c>
      <c r="N11739"/>
      <c r="O11739" s="4">
        <v>0</v>
      </c>
      <c r="Q11739" s="4">
        <v>443900</v>
      </c>
      <c r="R11739" s="4">
        <v>370000</v>
      </c>
      <c r="T11739" s="4">
        <v>66800</v>
      </c>
    </row>
    <row r="11740" spans="1:20" hidden="1" x14ac:dyDescent="0.2">
      <c r="A11740" t="s">
        <v>20</v>
      </c>
      <c r="B11740" t="s">
        <v>64</v>
      </c>
      <c r="C11740">
        <v>2</v>
      </c>
      <c r="D11740">
        <v>5</v>
      </c>
      <c r="E11740" t="s">
        <v>117</v>
      </c>
      <c r="F11740">
        <v>6639978</v>
      </c>
      <c r="G11740">
        <v>1</v>
      </c>
      <c r="H11740" t="s">
        <v>23</v>
      </c>
      <c r="I11740">
        <v>96</v>
      </c>
      <c r="J11740" t="s">
        <v>24</v>
      </c>
      <c r="K11740">
        <v>10676593</v>
      </c>
      <c r="L11740">
        <v>100271</v>
      </c>
      <c r="M11740" s="1">
        <v>42009</v>
      </c>
      <c r="N11740"/>
      <c r="O11740" s="4">
        <v>0</v>
      </c>
      <c r="Q11740" s="4">
        <v>443900</v>
      </c>
      <c r="R11740" s="4">
        <v>370000</v>
      </c>
      <c r="T11740" s="4">
        <v>66800</v>
      </c>
    </row>
    <row r="11741" spans="1:20" hidden="1" x14ac:dyDescent="0.2">
      <c r="A11741" t="s">
        <v>20</v>
      </c>
      <c r="B11741" t="s">
        <v>64</v>
      </c>
      <c r="C11741">
        <v>2</v>
      </c>
      <c r="D11741">
        <v>5</v>
      </c>
      <c r="E11741" t="s">
        <v>117</v>
      </c>
      <c r="F11741">
        <v>6639979</v>
      </c>
      <c r="G11741">
        <v>1</v>
      </c>
      <c r="H11741" t="s">
        <v>23</v>
      </c>
      <c r="I11741">
        <v>96</v>
      </c>
      <c r="J11741" t="s">
        <v>24</v>
      </c>
      <c r="K11741">
        <v>10667572</v>
      </c>
      <c r="L11741">
        <v>100271</v>
      </c>
      <c r="M11741" s="1">
        <v>42009</v>
      </c>
      <c r="N11741"/>
      <c r="O11741" s="4">
        <v>0</v>
      </c>
      <c r="Q11741" s="4">
        <v>443900</v>
      </c>
      <c r="R11741" s="4">
        <v>370000</v>
      </c>
      <c r="T11741" s="4">
        <v>66800</v>
      </c>
    </row>
    <row r="11742" spans="1:20" hidden="1" x14ac:dyDescent="0.2">
      <c r="A11742" t="s">
        <v>20</v>
      </c>
      <c r="B11742" t="s">
        <v>64</v>
      </c>
      <c r="C11742">
        <v>2</v>
      </c>
      <c r="D11742">
        <v>5</v>
      </c>
      <c r="E11742" t="s">
        <v>117</v>
      </c>
      <c r="F11742">
        <v>6639980</v>
      </c>
      <c r="G11742">
        <v>1</v>
      </c>
      <c r="H11742" t="s">
        <v>23</v>
      </c>
      <c r="I11742">
        <v>96</v>
      </c>
      <c r="J11742" t="s">
        <v>24</v>
      </c>
      <c r="K11742">
        <v>10675165</v>
      </c>
      <c r="L11742">
        <v>100271</v>
      </c>
      <c r="M11742" s="1">
        <v>42009</v>
      </c>
      <c r="N11742"/>
      <c r="O11742" s="4">
        <v>0</v>
      </c>
      <c r="Q11742" s="4">
        <v>443900</v>
      </c>
      <c r="R11742" s="4">
        <v>370000</v>
      </c>
      <c r="T11742" s="4">
        <v>66800</v>
      </c>
    </row>
    <row r="11743" spans="1:20" hidden="1" x14ac:dyDescent="0.2">
      <c r="A11743" t="s">
        <v>20</v>
      </c>
      <c r="B11743" t="s">
        <v>64</v>
      </c>
      <c r="C11743">
        <v>2</v>
      </c>
      <c r="D11743">
        <v>5</v>
      </c>
      <c r="E11743" t="s">
        <v>117</v>
      </c>
      <c r="F11743">
        <v>6639981</v>
      </c>
      <c r="G11743">
        <v>1</v>
      </c>
      <c r="H11743" t="s">
        <v>23</v>
      </c>
      <c r="I11743">
        <v>96</v>
      </c>
      <c r="J11743" t="s">
        <v>24</v>
      </c>
      <c r="K11743">
        <v>10670203</v>
      </c>
      <c r="L11743">
        <v>100271</v>
      </c>
      <c r="M11743" s="1">
        <v>42009</v>
      </c>
      <c r="N11743"/>
      <c r="O11743" s="4">
        <v>0</v>
      </c>
      <c r="Q11743" s="4">
        <v>443900</v>
      </c>
      <c r="R11743" s="4">
        <v>370000</v>
      </c>
      <c r="T11743" s="4">
        <v>66800</v>
      </c>
    </row>
    <row r="11744" spans="1:20" hidden="1" x14ac:dyDescent="0.2">
      <c r="A11744" t="s">
        <v>20</v>
      </c>
      <c r="B11744" t="s">
        <v>64</v>
      </c>
      <c r="C11744">
        <v>2</v>
      </c>
      <c r="D11744">
        <v>5</v>
      </c>
      <c r="E11744" t="s">
        <v>117</v>
      </c>
      <c r="F11744">
        <v>6639982</v>
      </c>
      <c r="G11744">
        <v>1</v>
      </c>
      <c r="H11744" t="s">
        <v>23</v>
      </c>
      <c r="I11744">
        <v>96</v>
      </c>
      <c r="J11744" t="s">
        <v>24</v>
      </c>
      <c r="K11744">
        <v>10677946</v>
      </c>
      <c r="L11744">
        <v>100271</v>
      </c>
      <c r="M11744" s="1">
        <v>42009</v>
      </c>
      <c r="N11744"/>
      <c r="O11744" s="4">
        <v>0</v>
      </c>
      <c r="Q11744" s="4">
        <v>443900</v>
      </c>
      <c r="R11744" s="4">
        <v>370000</v>
      </c>
      <c r="T11744" s="4">
        <v>66800</v>
      </c>
    </row>
    <row r="11745" spans="1:20" hidden="1" x14ac:dyDescent="0.2">
      <c r="A11745" t="s">
        <v>20</v>
      </c>
      <c r="B11745" t="s">
        <v>64</v>
      </c>
      <c r="C11745">
        <v>2</v>
      </c>
      <c r="D11745">
        <v>5</v>
      </c>
      <c r="E11745" t="s">
        <v>117</v>
      </c>
      <c r="F11745">
        <v>6639983</v>
      </c>
      <c r="G11745">
        <v>1</v>
      </c>
      <c r="H11745" t="s">
        <v>23</v>
      </c>
      <c r="I11745">
        <v>96</v>
      </c>
      <c r="J11745" t="s">
        <v>24</v>
      </c>
      <c r="K11745">
        <v>10672474</v>
      </c>
      <c r="L11745">
        <v>100271</v>
      </c>
      <c r="M11745" s="1">
        <v>42009</v>
      </c>
      <c r="N11745"/>
      <c r="O11745" s="4">
        <v>0</v>
      </c>
      <c r="Q11745" s="4">
        <v>443900</v>
      </c>
      <c r="R11745" s="4">
        <v>370000</v>
      </c>
      <c r="T11745" s="4">
        <v>66800</v>
      </c>
    </row>
    <row r="11746" spans="1:20" hidden="1" x14ac:dyDescent="0.2">
      <c r="A11746" t="s">
        <v>20</v>
      </c>
      <c r="B11746" t="s">
        <v>64</v>
      </c>
      <c r="C11746">
        <v>2</v>
      </c>
      <c r="D11746">
        <v>5</v>
      </c>
      <c r="E11746" t="s">
        <v>117</v>
      </c>
      <c r="F11746">
        <v>6639984</v>
      </c>
      <c r="G11746">
        <v>1</v>
      </c>
      <c r="H11746" t="s">
        <v>23</v>
      </c>
      <c r="I11746">
        <v>96</v>
      </c>
      <c r="J11746" t="s">
        <v>24</v>
      </c>
      <c r="K11746">
        <v>10676152</v>
      </c>
      <c r="L11746">
        <v>100271</v>
      </c>
      <c r="M11746" s="1">
        <v>42009</v>
      </c>
      <c r="N11746"/>
      <c r="O11746" s="4">
        <v>0</v>
      </c>
      <c r="Q11746" s="4">
        <v>443900</v>
      </c>
      <c r="R11746" s="4">
        <v>370000</v>
      </c>
      <c r="T11746" s="4">
        <v>66800</v>
      </c>
    </row>
    <row r="11747" spans="1:20" hidden="1" x14ac:dyDescent="0.2">
      <c r="A11747" t="s">
        <v>20</v>
      </c>
      <c r="B11747" t="s">
        <v>64</v>
      </c>
      <c r="C11747">
        <v>2</v>
      </c>
      <c r="D11747">
        <v>5</v>
      </c>
      <c r="E11747" t="s">
        <v>117</v>
      </c>
      <c r="F11747">
        <v>6639985</v>
      </c>
      <c r="G11747">
        <v>1</v>
      </c>
      <c r="H11747" t="s">
        <v>23</v>
      </c>
      <c r="I11747">
        <v>96</v>
      </c>
      <c r="J11747" t="s">
        <v>24</v>
      </c>
      <c r="K11747">
        <v>10678189</v>
      </c>
      <c r="L11747">
        <v>100271</v>
      </c>
      <c r="M11747" s="1">
        <v>42009</v>
      </c>
      <c r="N11747"/>
      <c r="O11747" s="4">
        <v>0</v>
      </c>
      <c r="Q11747" s="4">
        <v>443900</v>
      </c>
      <c r="R11747" s="4">
        <v>370000</v>
      </c>
      <c r="T11747" s="4">
        <v>66800</v>
      </c>
    </row>
    <row r="11748" spans="1:20" hidden="1" x14ac:dyDescent="0.2">
      <c r="A11748" t="s">
        <v>20</v>
      </c>
      <c r="B11748" t="s">
        <v>64</v>
      </c>
      <c r="C11748">
        <v>2</v>
      </c>
      <c r="D11748">
        <v>5</v>
      </c>
      <c r="E11748" t="s">
        <v>117</v>
      </c>
      <c r="F11748">
        <v>6639986</v>
      </c>
      <c r="G11748">
        <v>1</v>
      </c>
      <c r="H11748" t="s">
        <v>23</v>
      </c>
      <c r="I11748">
        <v>96</v>
      </c>
      <c r="J11748" t="s">
        <v>24</v>
      </c>
      <c r="K11748">
        <v>10670452</v>
      </c>
      <c r="L11748">
        <v>100271</v>
      </c>
      <c r="M11748" s="1">
        <v>42009</v>
      </c>
      <c r="N11748"/>
      <c r="O11748" s="4">
        <v>0</v>
      </c>
      <c r="Q11748" s="4">
        <v>443900</v>
      </c>
      <c r="R11748" s="4">
        <v>370000</v>
      </c>
      <c r="T11748" s="4">
        <v>66800</v>
      </c>
    </row>
    <row r="11749" spans="1:20" hidden="1" x14ac:dyDescent="0.2">
      <c r="A11749" t="s">
        <v>20</v>
      </c>
      <c r="B11749" t="s">
        <v>64</v>
      </c>
      <c r="C11749">
        <v>2</v>
      </c>
      <c r="D11749">
        <v>5</v>
      </c>
      <c r="E11749" t="s">
        <v>117</v>
      </c>
      <c r="F11749">
        <v>6639987</v>
      </c>
      <c r="G11749">
        <v>1</v>
      </c>
      <c r="H11749" t="s">
        <v>23</v>
      </c>
      <c r="I11749">
        <v>96</v>
      </c>
      <c r="J11749" t="s">
        <v>24</v>
      </c>
      <c r="K11749">
        <v>10678371</v>
      </c>
      <c r="L11749">
        <v>100271</v>
      </c>
      <c r="M11749" s="1">
        <v>42009</v>
      </c>
      <c r="N11749"/>
      <c r="O11749" s="4">
        <v>0</v>
      </c>
      <c r="Q11749" s="4">
        <v>443900</v>
      </c>
      <c r="R11749" s="4">
        <v>370000</v>
      </c>
      <c r="T11749" s="4">
        <v>66800</v>
      </c>
    </row>
    <row r="11750" spans="1:20" hidden="1" x14ac:dyDescent="0.2">
      <c r="A11750" t="s">
        <v>20</v>
      </c>
      <c r="B11750" t="s">
        <v>64</v>
      </c>
      <c r="C11750">
        <v>2</v>
      </c>
      <c r="D11750">
        <v>5</v>
      </c>
      <c r="E11750" t="s">
        <v>117</v>
      </c>
      <c r="F11750">
        <v>6639988</v>
      </c>
      <c r="G11750">
        <v>1</v>
      </c>
      <c r="H11750" t="s">
        <v>23</v>
      </c>
      <c r="I11750">
        <v>96</v>
      </c>
      <c r="J11750" t="s">
        <v>24</v>
      </c>
      <c r="K11750">
        <v>10677307</v>
      </c>
      <c r="L11750">
        <v>100271</v>
      </c>
      <c r="M11750" s="1">
        <v>42009</v>
      </c>
      <c r="N11750"/>
      <c r="O11750" s="4">
        <v>0</v>
      </c>
      <c r="Q11750" s="4">
        <v>443900</v>
      </c>
      <c r="R11750" s="4">
        <v>370000</v>
      </c>
      <c r="T11750" s="4">
        <v>66800</v>
      </c>
    </row>
    <row r="11751" spans="1:20" hidden="1" x14ac:dyDescent="0.2">
      <c r="A11751" t="s">
        <v>20</v>
      </c>
      <c r="B11751" t="s">
        <v>64</v>
      </c>
      <c r="C11751">
        <v>2</v>
      </c>
      <c r="D11751">
        <v>5</v>
      </c>
      <c r="E11751" t="s">
        <v>117</v>
      </c>
      <c r="F11751">
        <v>6639989</v>
      </c>
      <c r="G11751">
        <v>1</v>
      </c>
      <c r="H11751" t="s">
        <v>23</v>
      </c>
      <c r="I11751">
        <v>96</v>
      </c>
      <c r="J11751" t="s">
        <v>24</v>
      </c>
      <c r="K11751">
        <v>10668370</v>
      </c>
      <c r="L11751">
        <v>100271</v>
      </c>
      <c r="M11751" s="1">
        <v>42009</v>
      </c>
      <c r="N11751"/>
      <c r="O11751" s="4">
        <v>0</v>
      </c>
      <c r="Q11751" s="4">
        <v>443900</v>
      </c>
      <c r="R11751" s="4">
        <v>370000</v>
      </c>
      <c r="T11751" s="4">
        <v>66800</v>
      </c>
    </row>
    <row r="11752" spans="1:20" hidden="1" x14ac:dyDescent="0.2">
      <c r="A11752" t="s">
        <v>20</v>
      </c>
      <c r="B11752" t="s">
        <v>64</v>
      </c>
      <c r="C11752">
        <v>2</v>
      </c>
      <c r="D11752">
        <v>5</v>
      </c>
      <c r="E11752" t="s">
        <v>117</v>
      </c>
      <c r="F11752">
        <v>6639990</v>
      </c>
      <c r="G11752">
        <v>1</v>
      </c>
      <c r="H11752" t="s">
        <v>23</v>
      </c>
      <c r="I11752">
        <v>96</v>
      </c>
      <c r="J11752" t="s">
        <v>24</v>
      </c>
      <c r="K11752">
        <v>10675357</v>
      </c>
      <c r="L11752">
        <v>100271</v>
      </c>
      <c r="M11752" s="1">
        <v>42009</v>
      </c>
      <c r="N11752"/>
      <c r="O11752" s="4">
        <v>0</v>
      </c>
      <c r="Q11752" s="4">
        <v>443900</v>
      </c>
      <c r="R11752" s="4">
        <v>370000</v>
      </c>
      <c r="T11752" s="4">
        <v>66800</v>
      </c>
    </row>
    <row r="11753" spans="1:20" hidden="1" x14ac:dyDescent="0.2">
      <c r="A11753" t="s">
        <v>20</v>
      </c>
      <c r="B11753" t="s">
        <v>64</v>
      </c>
      <c r="C11753">
        <v>2</v>
      </c>
      <c r="D11753">
        <v>5</v>
      </c>
      <c r="E11753" t="s">
        <v>117</v>
      </c>
      <c r="F11753">
        <v>6639991</v>
      </c>
      <c r="G11753">
        <v>1</v>
      </c>
      <c r="H11753" t="s">
        <v>23</v>
      </c>
      <c r="I11753">
        <v>96</v>
      </c>
      <c r="J11753" t="s">
        <v>24</v>
      </c>
      <c r="K11753">
        <v>10670872</v>
      </c>
      <c r="L11753">
        <v>100271</v>
      </c>
      <c r="M11753" s="1">
        <v>42009</v>
      </c>
      <c r="N11753"/>
      <c r="O11753" s="4">
        <v>0</v>
      </c>
      <c r="Q11753" s="4">
        <v>443900</v>
      </c>
      <c r="R11753" s="4">
        <v>370000</v>
      </c>
      <c r="T11753" s="4">
        <v>66800</v>
      </c>
    </row>
    <row r="11754" spans="1:20" hidden="1" x14ac:dyDescent="0.2">
      <c r="A11754" t="s">
        <v>20</v>
      </c>
      <c r="B11754" t="s">
        <v>64</v>
      </c>
      <c r="C11754">
        <v>2</v>
      </c>
      <c r="D11754">
        <v>5</v>
      </c>
      <c r="E11754" t="s">
        <v>117</v>
      </c>
      <c r="F11754">
        <v>6639992</v>
      </c>
      <c r="G11754">
        <v>1</v>
      </c>
      <c r="H11754" t="s">
        <v>23</v>
      </c>
      <c r="I11754">
        <v>96</v>
      </c>
      <c r="J11754" t="s">
        <v>24</v>
      </c>
      <c r="K11754">
        <v>10678605</v>
      </c>
      <c r="L11754">
        <v>100271</v>
      </c>
      <c r="M11754" s="1">
        <v>42009</v>
      </c>
      <c r="N11754"/>
      <c r="O11754" s="4">
        <v>0</v>
      </c>
      <c r="Q11754" s="4">
        <v>443900</v>
      </c>
      <c r="R11754" s="4">
        <v>370000</v>
      </c>
      <c r="T11754" s="4">
        <v>66800</v>
      </c>
    </row>
    <row r="11755" spans="1:20" hidden="1" x14ac:dyDescent="0.2">
      <c r="A11755" t="s">
        <v>20</v>
      </c>
      <c r="B11755" t="s">
        <v>64</v>
      </c>
      <c r="C11755">
        <v>2</v>
      </c>
      <c r="D11755">
        <v>5</v>
      </c>
      <c r="E11755" t="s">
        <v>117</v>
      </c>
      <c r="F11755">
        <v>6639993</v>
      </c>
      <c r="G11755">
        <v>1</v>
      </c>
      <c r="H11755" t="s">
        <v>23</v>
      </c>
      <c r="I11755">
        <v>96</v>
      </c>
      <c r="J11755" t="s">
        <v>24</v>
      </c>
      <c r="K11755">
        <v>10677676</v>
      </c>
      <c r="L11755">
        <v>100271</v>
      </c>
      <c r="M11755" s="1">
        <v>42009</v>
      </c>
      <c r="N11755"/>
      <c r="O11755" s="4">
        <v>0</v>
      </c>
      <c r="Q11755" s="4">
        <v>443900</v>
      </c>
      <c r="R11755" s="4">
        <v>370000</v>
      </c>
      <c r="T11755" s="4">
        <v>66800</v>
      </c>
    </row>
    <row r="11756" spans="1:20" hidden="1" x14ac:dyDescent="0.2">
      <c r="A11756" t="s">
        <v>20</v>
      </c>
      <c r="B11756" t="s">
        <v>64</v>
      </c>
      <c r="C11756">
        <v>2</v>
      </c>
      <c r="D11756">
        <v>5</v>
      </c>
      <c r="E11756" t="s">
        <v>117</v>
      </c>
      <c r="F11756">
        <v>6639994</v>
      </c>
      <c r="G11756">
        <v>1</v>
      </c>
      <c r="H11756" t="s">
        <v>23</v>
      </c>
      <c r="I11756">
        <v>96</v>
      </c>
      <c r="J11756" t="s">
        <v>24</v>
      </c>
      <c r="K11756">
        <v>10668718</v>
      </c>
      <c r="L11756">
        <v>100271</v>
      </c>
      <c r="M11756" s="1">
        <v>42009</v>
      </c>
      <c r="N11756"/>
      <c r="O11756" s="4">
        <v>0</v>
      </c>
      <c r="Q11756" s="4">
        <v>443900</v>
      </c>
      <c r="R11756" s="4">
        <v>370000</v>
      </c>
      <c r="T11756" s="4">
        <v>66800</v>
      </c>
    </row>
    <row r="11757" spans="1:20" hidden="1" x14ac:dyDescent="0.2">
      <c r="A11757" t="s">
        <v>20</v>
      </c>
      <c r="B11757" t="s">
        <v>64</v>
      </c>
      <c r="C11757">
        <v>2</v>
      </c>
      <c r="D11757">
        <v>5</v>
      </c>
      <c r="E11757" t="s">
        <v>117</v>
      </c>
      <c r="F11757">
        <v>6639995</v>
      </c>
      <c r="G11757">
        <v>1</v>
      </c>
      <c r="H11757" t="s">
        <v>23</v>
      </c>
      <c r="I11757">
        <v>96</v>
      </c>
      <c r="J11757" t="s">
        <v>24</v>
      </c>
      <c r="K11757">
        <v>10678869</v>
      </c>
      <c r="L11757">
        <v>100271</v>
      </c>
      <c r="M11757" s="1">
        <v>42009</v>
      </c>
      <c r="N11757"/>
      <c r="O11757" s="4">
        <v>0</v>
      </c>
      <c r="Q11757" s="4">
        <v>443900</v>
      </c>
      <c r="R11757" s="4">
        <v>370000</v>
      </c>
      <c r="T11757" s="4">
        <v>66800</v>
      </c>
    </row>
    <row r="11758" spans="1:20" hidden="1" x14ac:dyDescent="0.2">
      <c r="A11758" t="s">
        <v>20</v>
      </c>
      <c r="B11758" t="s">
        <v>64</v>
      </c>
      <c r="C11758">
        <v>2</v>
      </c>
      <c r="D11758">
        <v>5</v>
      </c>
      <c r="E11758" t="s">
        <v>117</v>
      </c>
      <c r="F11758">
        <v>6639996</v>
      </c>
      <c r="G11758">
        <v>1</v>
      </c>
      <c r="H11758" t="s">
        <v>23</v>
      </c>
      <c r="I11758">
        <v>96</v>
      </c>
      <c r="J11758" t="s">
        <v>24</v>
      </c>
      <c r="K11758">
        <v>10671163</v>
      </c>
      <c r="L11758">
        <v>100271</v>
      </c>
      <c r="M11758" s="1">
        <v>42009</v>
      </c>
      <c r="N11758"/>
      <c r="O11758" s="4">
        <v>0</v>
      </c>
      <c r="Q11758" s="4">
        <v>443900</v>
      </c>
      <c r="R11758" s="4">
        <v>370000</v>
      </c>
      <c r="T11758" s="4">
        <v>66800</v>
      </c>
    </row>
    <row r="11759" spans="1:20" hidden="1" x14ac:dyDescent="0.2">
      <c r="A11759" t="s">
        <v>20</v>
      </c>
      <c r="B11759" t="s">
        <v>64</v>
      </c>
      <c r="C11759">
        <v>2</v>
      </c>
      <c r="D11759">
        <v>5</v>
      </c>
      <c r="E11759" t="s">
        <v>117</v>
      </c>
      <c r="F11759">
        <v>6639997</v>
      </c>
      <c r="G11759">
        <v>1</v>
      </c>
      <c r="H11759" t="s">
        <v>23</v>
      </c>
      <c r="I11759">
        <v>96</v>
      </c>
      <c r="J11759" t="s">
        <v>24</v>
      </c>
      <c r="K11759">
        <v>10676833</v>
      </c>
      <c r="L11759">
        <v>100271</v>
      </c>
      <c r="M11759" s="1">
        <v>42009</v>
      </c>
      <c r="N11759"/>
      <c r="O11759" s="4">
        <v>0</v>
      </c>
      <c r="Q11759" s="4">
        <v>443900</v>
      </c>
      <c r="R11759" s="4">
        <v>370000</v>
      </c>
      <c r="T11759" s="4">
        <v>66800</v>
      </c>
    </row>
    <row r="11760" spans="1:20" hidden="1" x14ac:dyDescent="0.2">
      <c r="A11760" t="s">
        <v>20</v>
      </c>
      <c r="B11760" t="s">
        <v>64</v>
      </c>
      <c r="C11760">
        <v>2</v>
      </c>
      <c r="D11760">
        <v>5</v>
      </c>
      <c r="E11760" t="s">
        <v>117</v>
      </c>
      <c r="F11760">
        <v>6639998</v>
      </c>
      <c r="G11760">
        <v>1</v>
      </c>
      <c r="H11760" t="s">
        <v>23</v>
      </c>
      <c r="I11760">
        <v>96</v>
      </c>
      <c r="J11760" t="s">
        <v>24</v>
      </c>
      <c r="K11760">
        <v>10675717</v>
      </c>
      <c r="L11760">
        <v>100271</v>
      </c>
      <c r="M11760" s="1">
        <v>42009</v>
      </c>
      <c r="N11760"/>
      <c r="O11760" s="4">
        <v>0</v>
      </c>
      <c r="Q11760" s="4">
        <v>443900</v>
      </c>
      <c r="R11760" s="4">
        <v>370000</v>
      </c>
      <c r="T11760" s="4">
        <v>66800</v>
      </c>
    </row>
    <row r="11761" spans="1:20" hidden="1" x14ac:dyDescent="0.2">
      <c r="A11761" t="s">
        <v>20</v>
      </c>
      <c r="B11761" t="s">
        <v>64</v>
      </c>
      <c r="C11761">
        <v>2</v>
      </c>
      <c r="D11761">
        <v>5</v>
      </c>
      <c r="E11761" t="s">
        <v>117</v>
      </c>
      <c r="F11761">
        <v>6639999</v>
      </c>
      <c r="G11761">
        <v>1</v>
      </c>
      <c r="H11761" t="s">
        <v>23</v>
      </c>
      <c r="I11761">
        <v>96</v>
      </c>
      <c r="J11761" t="s">
        <v>24</v>
      </c>
      <c r="K11761">
        <v>10666582</v>
      </c>
      <c r="L11761">
        <v>100271</v>
      </c>
      <c r="M11761" s="1">
        <v>42009</v>
      </c>
      <c r="N11761"/>
      <c r="O11761" s="4">
        <v>0</v>
      </c>
      <c r="Q11761" s="4">
        <v>443900</v>
      </c>
      <c r="R11761" s="4">
        <v>370000</v>
      </c>
      <c r="T11761" s="4">
        <v>66800</v>
      </c>
    </row>
    <row r="11762" spans="1:20" hidden="1" x14ac:dyDescent="0.2">
      <c r="A11762" t="s">
        <v>20</v>
      </c>
      <c r="B11762" t="s">
        <v>64</v>
      </c>
      <c r="C11762">
        <v>2</v>
      </c>
      <c r="D11762">
        <v>5</v>
      </c>
      <c r="E11762" t="s">
        <v>117</v>
      </c>
      <c r="F11762">
        <v>6640000</v>
      </c>
      <c r="G11762">
        <v>1</v>
      </c>
      <c r="H11762" t="s">
        <v>23</v>
      </c>
      <c r="I11762">
        <v>96</v>
      </c>
      <c r="J11762" t="s">
        <v>24</v>
      </c>
      <c r="K11762">
        <v>10677094</v>
      </c>
      <c r="L11762">
        <v>100271</v>
      </c>
      <c r="M11762" s="1">
        <v>42009</v>
      </c>
      <c r="N11762"/>
      <c r="O11762" s="4">
        <v>0</v>
      </c>
      <c r="Q11762" s="4">
        <v>443900</v>
      </c>
      <c r="R11762" s="4">
        <v>370000</v>
      </c>
      <c r="T11762" s="4">
        <v>66800</v>
      </c>
    </row>
    <row r="11763" spans="1:20" hidden="1" x14ac:dyDescent="0.2">
      <c r="A11763" t="s">
        <v>20</v>
      </c>
      <c r="B11763" t="s">
        <v>64</v>
      </c>
      <c r="C11763">
        <v>2</v>
      </c>
      <c r="D11763">
        <v>5</v>
      </c>
      <c r="E11763" t="s">
        <v>117</v>
      </c>
      <c r="F11763">
        <v>6640001</v>
      </c>
      <c r="G11763">
        <v>1</v>
      </c>
      <c r="H11763" t="s">
        <v>23</v>
      </c>
      <c r="I11763">
        <v>96</v>
      </c>
      <c r="J11763" t="s">
        <v>24</v>
      </c>
      <c r="K11763">
        <v>10661491</v>
      </c>
      <c r="L11763">
        <v>100271</v>
      </c>
      <c r="M11763" s="1">
        <v>42009</v>
      </c>
      <c r="N11763"/>
      <c r="O11763" s="4">
        <v>0</v>
      </c>
      <c r="Q11763" s="4">
        <v>443900</v>
      </c>
      <c r="R11763" s="4">
        <v>370000</v>
      </c>
      <c r="T11763" s="4">
        <v>66800</v>
      </c>
    </row>
    <row r="11764" spans="1:20" hidden="1" x14ac:dyDescent="0.2">
      <c r="A11764" t="s">
        <v>20</v>
      </c>
      <c r="B11764" t="s">
        <v>64</v>
      </c>
      <c r="C11764">
        <v>2</v>
      </c>
      <c r="D11764">
        <v>5</v>
      </c>
      <c r="E11764" t="s">
        <v>117</v>
      </c>
      <c r="F11764">
        <v>6640002</v>
      </c>
      <c r="G11764">
        <v>1</v>
      </c>
      <c r="H11764" t="s">
        <v>23</v>
      </c>
      <c r="I11764">
        <v>96</v>
      </c>
      <c r="J11764" t="s">
        <v>24</v>
      </c>
      <c r="K11764">
        <v>10677112</v>
      </c>
      <c r="L11764">
        <v>100271</v>
      </c>
      <c r="M11764" s="1">
        <v>42009</v>
      </c>
      <c r="N11764"/>
      <c r="O11764" s="4">
        <v>0</v>
      </c>
      <c r="Q11764" s="4">
        <v>443900</v>
      </c>
      <c r="R11764" s="4">
        <v>370000</v>
      </c>
      <c r="T11764" s="4">
        <v>66800</v>
      </c>
    </row>
    <row r="11765" spans="1:20" hidden="1" x14ac:dyDescent="0.2">
      <c r="A11765" t="s">
        <v>20</v>
      </c>
      <c r="B11765" t="s">
        <v>64</v>
      </c>
      <c r="C11765">
        <v>2</v>
      </c>
      <c r="D11765">
        <v>5</v>
      </c>
      <c r="E11765" t="s">
        <v>117</v>
      </c>
      <c r="F11765">
        <v>6640003</v>
      </c>
      <c r="G11765">
        <v>1</v>
      </c>
      <c r="H11765" t="s">
        <v>23</v>
      </c>
      <c r="I11765">
        <v>96</v>
      </c>
      <c r="J11765" t="s">
        <v>24</v>
      </c>
      <c r="K11765">
        <v>10672288</v>
      </c>
      <c r="L11765">
        <v>100271</v>
      </c>
      <c r="M11765" s="1">
        <v>42009</v>
      </c>
      <c r="N11765"/>
      <c r="O11765" s="4">
        <v>0</v>
      </c>
      <c r="Q11765" s="4">
        <v>443900</v>
      </c>
      <c r="R11765" s="4">
        <v>370000</v>
      </c>
      <c r="T11765" s="4">
        <v>66800</v>
      </c>
    </row>
    <row r="11766" spans="1:20" hidden="1" x14ac:dyDescent="0.2">
      <c r="A11766" t="s">
        <v>20</v>
      </c>
      <c r="B11766" t="s">
        <v>64</v>
      </c>
      <c r="C11766">
        <v>2</v>
      </c>
      <c r="D11766">
        <v>5</v>
      </c>
      <c r="E11766" t="s">
        <v>117</v>
      </c>
      <c r="F11766">
        <v>6640004</v>
      </c>
      <c r="G11766">
        <v>1</v>
      </c>
      <c r="H11766" t="s">
        <v>23</v>
      </c>
      <c r="I11766">
        <v>96</v>
      </c>
      <c r="J11766" t="s">
        <v>24</v>
      </c>
      <c r="K11766">
        <v>10666924</v>
      </c>
      <c r="L11766">
        <v>100271</v>
      </c>
      <c r="M11766" s="1">
        <v>42009</v>
      </c>
      <c r="N11766"/>
      <c r="O11766" s="4">
        <v>0</v>
      </c>
      <c r="Q11766" s="4">
        <v>443900</v>
      </c>
      <c r="R11766" s="4">
        <v>370000</v>
      </c>
      <c r="T11766" s="4">
        <v>66800</v>
      </c>
    </row>
    <row r="11767" spans="1:20" hidden="1" x14ac:dyDescent="0.2">
      <c r="A11767" t="s">
        <v>20</v>
      </c>
      <c r="B11767" t="s">
        <v>64</v>
      </c>
      <c r="C11767">
        <v>2</v>
      </c>
      <c r="D11767">
        <v>5</v>
      </c>
      <c r="E11767" t="s">
        <v>117</v>
      </c>
      <c r="F11767">
        <v>6640005</v>
      </c>
      <c r="G11767">
        <v>1</v>
      </c>
      <c r="H11767" t="s">
        <v>23</v>
      </c>
      <c r="I11767">
        <v>96</v>
      </c>
      <c r="J11767" t="s">
        <v>24</v>
      </c>
      <c r="K11767">
        <v>10674997</v>
      </c>
      <c r="L11767">
        <v>100271</v>
      </c>
      <c r="M11767" s="1">
        <v>42009</v>
      </c>
      <c r="N11767"/>
      <c r="O11767" s="4">
        <v>0</v>
      </c>
      <c r="Q11767" s="4">
        <v>443900</v>
      </c>
      <c r="R11767" s="4">
        <v>370000</v>
      </c>
      <c r="T11767" s="4">
        <v>66800</v>
      </c>
    </row>
    <row r="11768" spans="1:20" hidden="1" x14ac:dyDescent="0.2">
      <c r="A11768" t="s">
        <v>20</v>
      </c>
      <c r="B11768" t="s">
        <v>64</v>
      </c>
      <c r="C11768">
        <v>2</v>
      </c>
      <c r="D11768">
        <v>5</v>
      </c>
      <c r="E11768" t="s">
        <v>117</v>
      </c>
      <c r="F11768">
        <v>6640006</v>
      </c>
      <c r="G11768">
        <v>1</v>
      </c>
      <c r="H11768" t="s">
        <v>23</v>
      </c>
      <c r="I11768">
        <v>96</v>
      </c>
      <c r="J11768" t="s">
        <v>24</v>
      </c>
      <c r="K11768">
        <v>10669582</v>
      </c>
      <c r="L11768">
        <v>100271</v>
      </c>
      <c r="M11768" s="1">
        <v>42009</v>
      </c>
      <c r="N11768"/>
      <c r="O11768" s="4">
        <v>0</v>
      </c>
      <c r="Q11768" s="4">
        <v>443900</v>
      </c>
      <c r="R11768" s="4">
        <v>370000</v>
      </c>
      <c r="T11768" s="4">
        <v>66800</v>
      </c>
    </row>
    <row r="11769" spans="1:20" hidden="1" x14ac:dyDescent="0.2">
      <c r="A11769" t="s">
        <v>20</v>
      </c>
      <c r="B11769" t="s">
        <v>64</v>
      </c>
      <c r="C11769">
        <v>2</v>
      </c>
      <c r="D11769">
        <v>5</v>
      </c>
      <c r="E11769" t="s">
        <v>117</v>
      </c>
      <c r="F11769">
        <v>6640007</v>
      </c>
      <c r="G11769">
        <v>1</v>
      </c>
      <c r="H11769" t="s">
        <v>23</v>
      </c>
      <c r="I11769">
        <v>96</v>
      </c>
      <c r="J11769" t="s">
        <v>24</v>
      </c>
      <c r="K11769">
        <v>10673671</v>
      </c>
      <c r="L11769">
        <v>100271</v>
      </c>
      <c r="M11769" s="1">
        <v>42009</v>
      </c>
      <c r="N11769"/>
      <c r="O11769" s="4">
        <v>0</v>
      </c>
      <c r="Q11769" s="4">
        <v>443900</v>
      </c>
      <c r="R11769" s="4">
        <v>370000</v>
      </c>
      <c r="T11769" s="4">
        <v>66800</v>
      </c>
    </row>
    <row r="11770" spans="1:20" hidden="1" x14ac:dyDescent="0.2">
      <c r="A11770" t="s">
        <v>20</v>
      </c>
      <c r="B11770" t="s">
        <v>64</v>
      </c>
      <c r="C11770">
        <v>2</v>
      </c>
      <c r="D11770">
        <v>5</v>
      </c>
      <c r="E11770" t="s">
        <v>117</v>
      </c>
      <c r="F11770">
        <v>6640008</v>
      </c>
      <c r="G11770">
        <v>1</v>
      </c>
      <c r="H11770" t="s">
        <v>23</v>
      </c>
      <c r="I11770">
        <v>96</v>
      </c>
      <c r="J11770" t="s">
        <v>24</v>
      </c>
      <c r="K11770">
        <v>10676416</v>
      </c>
      <c r="L11770">
        <v>100271</v>
      </c>
      <c r="M11770" s="1">
        <v>42009</v>
      </c>
      <c r="N11770"/>
      <c r="O11770" s="4">
        <v>0</v>
      </c>
      <c r="Q11770" s="4">
        <v>443900</v>
      </c>
      <c r="R11770" s="4">
        <v>370000</v>
      </c>
      <c r="T11770" s="4">
        <v>66800</v>
      </c>
    </row>
    <row r="11771" spans="1:20" hidden="1" x14ac:dyDescent="0.2">
      <c r="A11771" t="s">
        <v>20</v>
      </c>
      <c r="B11771" t="s">
        <v>64</v>
      </c>
      <c r="C11771">
        <v>2</v>
      </c>
      <c r="D11771">
        <v>5</v>
      </c>
      <c r="E11771" t="s">
        <v>117</v>
      </c>
      <c r="F11771">
        <v>6640009</v>
      </c>
      <c r="G11771">
        <v>1</v>
      </c>
      <c r="H11771" t="s">
        <v>23</v>
      </c>
      <c r="I11771">
        <v>96</v>
      </c>
      <c r="J11771" t="s">
        <v>24</v>
      </c>
      <c r="K11771">
        <v>10667392</v>
      </c>
      <c r="L11771">
        <v>100271</v>
      </c>
      <c r="M11771" s="1">
        <v>42009</v>
      </c>
      <c r="N11771"/>
      <c r="O11771" s="4">
        <v>0</v>
      </c>
      <c r="Q11771" s="4">
        <v>443900</v>
      </c>
      <c r="R11771" s="4">
        <v>370000</v>
      </c>
      <c r="T11771" s="4">
        <v>66800</v>
      </c>
    </row>
    <row r="11772" spans="1:20" hidden="1" x14ac:dyDescent="0.2">
      <c r="A11772" t="s">
        <v>20</v>
      </c>
      <c r="B11772" t="s">
        <v>64</v>
      </c>
      <c r="C11772">
        <v>2</v>
      </c>
      <c r="D11772">
        <v>5</v>
      </c>
      <c r="E11772" t="s">
        <v>117</v>
      </c>
      <c r="F11772">
        <v>6640010</v>
      </c>
      <c r="G11772">
        <v>1</v>
      </c>
      <c r="H11772" t="s">
        <v>23</v>
      </c>
      <c r="I11772">
        <v>96</v>
      </c>
      <c r="J11772" t="s">
        <v>24</v>
      </c>
      <c r="K11772">
        <v>10677751</v>
      </c>
      <c r="L11772">
        <v>100271</v>
      </c>
      <c r="M11772" s="1">
        <v>42009</v>
      </c>
      <c r="N11772"/>
      <c r="O11772" s="4">
        <v>0</v>
      </c>
      <c r="Q11772" s="4">
        <v>443900</v>
      </c>
      <c r="R11772" s="4">
        <v>370000</v>
      </c>
      <c r="T11772" s="4">
        <v>66800</v>
      </c>
    </row>
    <row r="11773" spans="1:20" hidden="1" x14ac:dyDescent="0.2">
      <c r="A11773" t="s">
        <v>20</v>
      </c>
      <c r="B11773" t="s">
        <v>64</v>
      </c>
      <c r="C11773">
        <v>2</v>
      </c>
      <c r="D11773">
        <v>5</v>
      </c>
      <c r="E11773" t="s">
        <v>117</v>
      </c>
      <c r="F11773">
        <v>6640011</v>
      </c>
      <c r="G11773">
        <v>1</v>
      </c>
      <c r="H11773" t="s">
        <v>23</v>
      </c>
      <c r="I11773">
        <v>96</v>
      </c>
      <c r="J11773" t="s">
        <v>24</v>
      </c>
      <c r="K11773">
        <v>10661614</v>
      </c>
      <c r="L11773">
        <v>100271</v>
      </c>
      <c r="M11773" s="1">
        <v>42009</v>
      </c>
      <c r="N11773"/>
      <c r="O11773" s="4">
        <v>0</v>
      </c>
      <c r="Q11773" s="4">
        <v>443900</v>
      </c>
      <c r="R11773" s="4">
        <v>370000</v>
      </c>
      <c r="T11773" s="4">
        <v>66800</v>
      </c>
    </row>
    <row r="11774" spans="1:20" hidden="1" x14ac:dyDescent="0.2">
      <c r="A11774" t="s">
        <v>20</v>
      </c>
      <c r="B11774" t="s">
        <v>64</v>
      </c>
      <c r="C11774">
        <v>2</v>
      </c>
      <c r="D11774">
        <v>5</v>
      </c>
      <c r="E11774" t="s">
        <v>117</v>
      </c>
      <c r="F11774">
        <v>6640012</v>
      </c>
      <c r="G11774">
        <v>1</v>
      </c>
      <c r="H11774" t="s">
        <v>23</v>
      </c>
      <c r="I11774">
        <v>96</v>
      </c>
      <c r="J11774" t="s">
        <v>24</v>
      </c>
      <c r="K11774">
        <v>10677829</v>
      </c>
      <c r="L11774">
        <v>100271</v>
      </c>
      <c r="M11774" s="1">
        <v>42009</v>
      </c>
      <c r="N11774"/>
      <c r="O11774" s="4">
        <v>0</v>
      </c>
      <c r="Q11774" s="4">
        <v>443900</v>
      </c>
      <c r="R11774" s="4">
        <v>370000</v>
      </c>
      <c r="T11774" s="4">
        <v>66800</v>
      </c>
    </row>
    <row r="11775" spans="1:20" hidden="1" x14ac:dyDescent="0.2">
      <c r="A11775" t="s">
        <v>20</v>
      </c>
      <c r="B11775" t="s">
        <v>64</v>
      </c>
      <c r="C11775">
        <v>2</v>
      </c>
      <c r="D11775">
        <v>5</v>
      </c>
      <c r="E11775" t="s">
        <v>117</v>
      </c>
      <c r="F11775">
        <v>6640013</v>
      </c>
      <c r="G11775">
        <v>1</v>
      </c>
      <c r="H11775" t="s">
        <v>23</v>
      </c>
      <c r="I11775">
        <v>96</v>
      </c>
      <c r="J11775" t="s">
        <v>24</v>
      </c>
      <c r="K11775">
        <v>10672420</v>
      </c>
      <c r="L11775">
        <v>100271</v>
      </c>
      <c r="M11775" s="1">
        <v>42009</v>
      </c>
      <c r="N11775"/>
      <c r="O11775" s="4">
        <v>0</v>
      </c>
      <c r="Q11775" s="4">
        <v>443900</v>
      </c>
      <c r="R11775" s="4">
        <v>370000</v>
      </c>
      <c r="T11775" s="4">
        <v>66800</v>
      </c>
    </row>
    <row r="11776" spans="1:20" hidden="1" x14ac:dyDescent="0.2">
      <c r="A11776" t="s">
        <v>20</v>
      </c>
      <c r="B11776" t="s">
        <v>64</v>
      </c>
      <c r="C11776">
        <v>2</v>
      </c>
      <c r="D11776">
        <v>5</v>
      </c>
      <c r="E11776" t="s">
        <v>117</v>
      </c>
      <c r="F11776">
        <v>6640014</v>
      </c>
      <c r="G11776">
        <v>1</v>
      </c>
      <c r="H11776" t="s">
        <v>23</v>
      </c>
      <c r="I11776">
        <v>96</v>
      </c>
      <c r="J11776" t="s">
        <v>24</v>
      </c>
      <c r="K11776">
        <v>10667746</v>
      </c>
      <c r="L11776">
        <v>100271</v>
      </c>
      <c r="M11776" s="1">
        <v>42009</v>
      </c>
      <c r="N11776"/>
      <c r="O11776" s="4">
        <v>0</v>
      </c>
      <c r="Q11776" s="4">
        <v>443900</v>
      </c>
      <c r="R11776" s="4">
        <v>370000</v>
      </c>
      <c r="T11776" s="4">
        <v>66800</v>
      </c>
    </row>
    <row r="11777" spans="1:20" hidden="1" x14ac:dyDescent="0.2">
      <c r="A11777" t="s">
        <v>20</v>
      </c>
      <c r="B11777" t="s">
        <v>64</v>
      </c>
      <c r="C11777">
        <v>2</v>
      </c>
      <c r="D11777">
        <v>5</v>
      </c>
      <c r="E11777" t="s">
        <v>117</v>
      </c>
      <c r="F11777">
        <v>6640015</v>
      </c>
      <c r="G11777">
        <v>1</v>
      </c>
      <c r="H11777" t="s">
        <v>23</v>
      </c>
      <c r="I11777">
        <v>96</v>
      </c>
      <c r="J11777" t="s">
        <v>24</v>
      </c>
      <c r="K11777">
        <v>10675249</v>
      </c>
      <c r="L11777">
        <v>100271</v>
      </c>
      <c r="M11777" s="1">
        <v>42009</v>
      </c>
      <c r="N11777"/>
      <c r="O11777" s="4">
        <v>0</v>
      </c>
      <c r="Q11777" s="4">
        <v>443900</v>
      </c>
      <c r="R11777" s="4">
        <v>370000</v>
      </c>
      <c r="T11777" s="4">
        <v>66800</v>
      </c>
    </row>
    <row r="11778" spans="1:20" hidden="1" x14ac:dyDescent="0.2">
      <c r="A11778" t="s">
        <v>20</v>
      </c>
      <c r="B11778" t="s">
        <v>64</v>
      </c>
      <c r="C11778">
        <v>2</v>
      </c>
      <c r="D11778">
        <v>5</v>
      </c>
      <c r="E11778" t="s">
        <v>117</v>
      </c>
      <c r="F11778">
        <v>6640016</v>
      </c>
      <c r="G11778">
        <v>1</v>
      </c>
      <c r="H11778" t="s">
        <v>23</v>
      </c>
      <c r="I11778">
        <v>96</v>
      </c>
      <c r="J11778" t="s">
        <v>24</v>
      </c>
      <c r="K11778">
        <v>10670338</v>
      </c>
      <c r="L11778">
        <v>100271</v>
      </c>
      <c r="M11778" s="1">
        <v>42009</v>
      </c>
      <c r="N11778"/>
      <c r="O11778" s="4">
        <v>0</v>
      </c>
      <c r="Q11778" s="4">
        <v>443900</v>
      </c>
      <c r="R11778" s="4">
        <v>370000</v>
      </c>
      <c r="T11778" s="4">
        <v>66800</v>
      </c>
    </row>
    <row r="11779" spans="1:20" hidden="1" x14ac:dyDescent="0.2">
      <c r="A11779" t="s">
        <v>20</v>
      </c>
      <c r="B11779" t="s">
        <v>64</v>
      </c>
      <c r="C11779">
        <v>2</v>
      </c>
      <c r="D11779">
        <v>5</v>
      </c>
      <c r="E11779" t="s">
        <v>117</v>
      </c>
      <c r="F11779">
        <v>6640017</v>
      </c>
      <c r="G11779">
        <v>1</v>
      </c>
      <c r="H11779" t="s">
        <v>23</v>
      </c>
      <c r="I11779">
        <v>96</v>
      </c>
      <c r="J11779" t="s">
        <v>24</v>
      </c>
      <c r="K11779">
        <v>10673749</v>
      </c>
      <c r="L11779">
        <v>100271</v>
      </c>
      <c r="M11779" s="1">
        <v>42009</v>
      </c>
      <c r="N11779"/>
      <c r="O11779" s="4">
        <v>0</v>
      </c>
      <c r="Q11779" s="4">
        <v>443900</v>
      </c>
      <c r="R11779" s="4">
        <v>370000</v>
      </c>
      <c r="T11779" s="4">
        <v>66800</v>
      </c>
    </row>
    <row r="11780" spans="1:20" hidden="1" x14ac:dyDescent="0.2">
      <c r="A11780" t="s">
        <v>20</v>
      </c>
      <c r="B11780" t="s">
        <v>64</v>
      </c>
      <c r="C11780">
        <v>2</v>
      </c>
      <c r="D11780">
        <v>5</v>
      </c>
      <c r="E11780" t="s">
        <v>117</v>
      </c>
      <c r="F11780">
        <v>6640018</v>
      </c>
      <c r="G11780">
        <v>1</v>
      </c>
      <c r="H11780" t="s">
        <v>23</v>
      </c>
      <c r="I11780">
        <v>96</v>
      </c>
      <c r="J11780" t="s">
        <v>24</v>
      </c>
      <c r="K11780">
        <v>10672504</v>
      </c>
      <c r="L11780">
        <v>100271</v>
      </c>
      <c r="M11780" s="1">
        <v>42009</v>
      </c>
      <c r="N11780"/>
      <c r="O11780" s="4">
        <v>0</v>
      </c>
      <c r="Q11780" s="4">
        <v>443900</v>
      </c>
      <c r="R11780" s="4">
        <v>370000</v>
      </c>
      <c r="T11780" s="4">
        <v>66800</v>
      </c>
    </row>
    <row r="11781" spans="1:20" hidden="1" x14ac:dyDescent="0.2">
      <c r="A11781" t="s">
        <v>20</v>
      </c>
      <c r="B11781" t="s">
        <v>64</v>
      </c>
      <c r="C11781">
        <v>2</v>
      </c>
      <c r="D11781">
        <v>5</v>
      </c>
      <c r="E11781" t="s">
        <v>117</v>
      </c>
      <c r="F11781">
        <v>6640019</v>
      </c>
      <c r="G11781">
        <v>1</v>
      </c>
      <c r="H11781" t="s">
        <v>23</v>
      </c>
      <c r="I11781">
        <v>96</v>
      </c>
      <c r="J11781" t="s">
        <v>24</v>
      </c>
      <c r="K11781">
        <v>10676203</v>
      </c>
      <c r="L11781">
        <v>100271</v>
      </c>
      <c r="M11781" s="1">
        <v>42009</v>
      </c>
      <c r="N11781"/>
      <c r="O11781" s="4">
        <v>0</v>
      </c>
      <c r="Q11781" s="4">
        <v>443900</v>
      </c>
      <c r="R11781" s="4">
        <v>370000</v>
      </c>
      <c r="T11781" s="4">
        <v>66800</v>
      </c>
    </row>
    <row r="11782" spans="1:20" hidden="1" x14ac:dyDescent="0.2">
      <c r="A11782" t="s">
        <v>20</v>
      </c>
      <c r="B11782" t="s">
        <v>64</v>
      </c>
      <c r="C11782">
        <v>2</v>
      </c>
      <c r="D11782">
        <v>5</v>
      </c>
      <c r="E11782" t="s">
        <v>117</v>
      </c>
      <c r="F11782">
        <v>6640020</v>
      </c>
      <c r="G11782">
        <v>1</v>
      </c>
      <c r="H11782" t="s">
        <v>23</v>
      </c>
      <c r="I11782">
        <v>96</v>
      </c>
      <c r="J11782" t="s">
        <v>24</v>
      </c>
      <c r="K11782">
        <v>10678359</v>
      </c>
      <c r="L11782">
        <v>100271</v>
      </c>
      <c r="M11782" s="1">
        <v>42009</v>
      </c>
      <c r="N11782"/>
      <c r="O11782" s="4">
        <v>0</v>
      </c>
      <c r="Q11782" s="4">
        <v>443900</v>
      </c>
      <c r="R11782" s="4">
        <v>370000</v>
      </c>
      <c r="T11782" s="4">
        <v>66800</v>
      </c>
    </row>
    <row r="11783" spans="1:20" hidden="1" x14ac:dyDescent="0.2">
      <c r="A11783" t="s">
        <v>20</v>
      </c>
      <c r="B11783" t="s">
        <v>64</v>
      </c>
      <c r="C11783">
        <v>2</v>
      </c>
      <c r="D11783">
        <v>5</v>
      </c>
      <c r="E11783" t="s">
        <v>117</v>
      </c>
      <c r="F11783">
        <v>6640021</v>
      </c>
      <c r="G11783">
        <v>1</v>
      </c>
      <c r="H11783" t="s">
        <v>23</v>
      </c>
      <c r="I11783">
        <v>96</v>
      </c>
      <c r="J11783" t="s">
        <v>24</v>
      </c>
      <c r="K11783">
        <v>10670734</v>
      </c>
      <c r="L11783">
        <v>100271</v>
      </c>
      <c r="M11783" s="1">
        <v>42009</v>
      </c>
      <c r="N11783"/>
      <c r="O11783" s="4">
        <v>0</v>
      </c>
      <c r="Q11783" s="4">
        <v>443900</v>
      </c>
      <c r="R11783" s="4">
        <v>370000</v>
      </c>
      <c r="T11783" s="4">
        <v>66800</v>
      </c>
    </row>
    <row r="11784" spans="1:20" hidden="1" x14ac:dyDescent="0.2">
      <c r="A11784" t="s">
        <v>20</v>
      </c>
      <c r="B11784" t="s">
        <v>64</v>
      </c>
      <c r="C11784">
        <v>2</v>
      </c>
      <c r="D11784">
        <v>5</v>
      </c>
      <c r="E11784" t="s">
        <v>117</v>
      </c>
      <c r="F11784">
        <v>6640022</v>
      </c>
      <c r="G11784">
        <v>1</v>
      </c>
      <c r="H11784" t="s">
        <v>23</v>
      </c>
      <c r="I11784">
        <v>96</v>
      </c>
      <c r="J11784" t="s">
        <v>24</v>
      </c>
      <c r="K11784">
        <v>10678512</v>
      </c>
      <c r="L11784">
        <v>100271</v>
      </c>
      <c r="M11784" s="1">
        <v>42009</v>
      </c>
      <c r="N11784"/>
      <c r="O11784" s="4">
        <v>0</v>
      </c>
      <c r="Q11784" s="4">
        <v>443900</v>
      </c>
      <c r="R11784" s="4">
        <v>370000</v>
      </c>
      <c r="T11784" s="4">
        <v>66800</v>
      </c>
    </row>
    <row r="11785" spans="1:20" hidden="1" x14ac:dyDescent="0.2">
      <c r="A11785" t="s">
        <v>20</v>
      </c>
      <c r="B11785" t="s">
        <v>64</v>
      </c>
      <c r="C11785">
        <v>2</v>
      </c>
      <c r="D11785">
        <v>5</v>
      </c>
      <c r="E11785" t="s">
        <v>117</v>
      </c>
      <c r="F11785">
        <v>6640023</v>
      </c>
      <c r="G11785">
        <v>1</v>
      </c>
      <c r="H11785" t="s">
        <v>23</v>
      </c>
      <c r="I11785">
        <v>96</v>
      </c>
      <c r="J11785" t="s">
        <v>24</v>
      </c>
      <c r="K11785">
        <v>10672636</v>
      </c>
      <c r="L11785">
        <v>100271</v>
      </c>
      <c r="M11785" s="1">
        <v>42009</v>
      </c>
      <c r="N11785"/>
      <c r="O11785" s="4">
        <v>0</v>
      </c>
      <c r="Q11785" s="4">
        <v>443900</v>
      </c>
      <c r="R11785" s="4">
        <v>370000</v>
      </c>
      <c r="T11785" s="4">
        <v>66800</v>
      </c>
    </row>
    <row r="11786" spans="1:20" hidden="1" x14ac:dyDescent="0.2">
      <c r="A11786" t="s">
        <v>20</v>
      </c>
      <c r="B11786" t="s">
        <v>64</v>
      </c>
      <c r="C11786">
        <v>2</v>
      </c>
      <c r="D11786">
        <v>5</v>
      </c>
      <c r="E11786" t="s">
        <v>117</v>
      </c>
      <c r="F11786">
        <v>6640024</v>
      </c>
      <c r="G11786">
        <v>1</v>
      </c>
      <c r="H11786" t="s">
        <v>23</v>
      </c>
      <c r="I11786">
        <v>96</v>
      </c>
      <c r="J11786" t="s">
        <v>24</v>
      </c>
      <c r="K11786">
        <v>10668559</v>
      </c>
      <c r="L11786">
        <v>100271</v>
      </c>
      <c r="M11786" s="1">
        <v>42009</v>
      </c>
      <c r="N11786"/>
      <c r="O11786" s="4">
        <v>0</v>
      </c>
      <c r="Q11786" s="4">
        <v>443900</v>
      </c>
      <c r="R11786" s="4">
        <v>370000</v>
      </c>
      <c r="T11786" s="4">
        <v>66800</v>
      </c>
    </row>
    <row r="11787" spans="1:20" hidden="1" x14ac:dyDescent="0.2">
      <c r="A11787" t="s">
        <v>20</v>
      </c>
      <c r="B11787" t="s">
        <v>64</v>
      </c>
      <c r="C11787">
        <v>2</v>
      </c>
      <c r="D11787">
        <v>5</v>
      </c>
      <c r="E11787" t="s">
        <v>117</v>
      </c>
      <c r="F11787">
        <v>6640025</v>
      </c>
      <c r="G11787">
        <v>1</v>
      </c>
      <c r="H11787" t="s">
        <v>23</v>
      </c>
      <c r="I11787">
        <v>96</v>
      </c>
      <c r="J11787" t="s">
        <v>24</v>
      </c>
      <c r="K11787">
        <v>10675414</v>
      </c>
      <c r="L11787">
        <v>100271</v>
      </c>
      <c r="M11787" s="1">
        <v>42009</v>
      </c>
      <c r="N11787"/>
      <c r="O11787" s="4">
        <v>0</v>
      </c>
      <c r="Q11787" s="4">
        <v>443900</v>
      </c>
      <c r="R11787" s="4">
        <v>370000</v>
      </c>
      <c r="T11787" s="4">
        <v>66800</v>
      </c>
    </row>
    <row r="11788" spans="1:20" hidden="1" x14ac:dyDescent="0.2">
      <c r="A11788" t="s">
        <v>20</v>
      </c>
      <c r="B11788" t="s">
        <v>64</v>
      </c>
      <c r="C11788">
        <v>2</v>
      </c>
      <c r="D11788">
        <v>5</v>
      </c>
      <c r="E11788" t="s">
        <v>117</v>
      </c>
      <c r="F11788">
        <v>6640026</v>
      </c>
      <c r="G11788">
        <v>1</v>
      </c>
      <c r="H11788" t="s">
        <v>23</v>
      </c>
      <c r="I11788">
        <v>96</v>
      </c>
      <c r="J11788" t="s">
        <v>24</v>
      </c>
      <c r="K11788">
        <v>10671055</v>
      </c>
      <c r="L11788">
        <v>100271</v>
      </c>
      <c r="M11788" s="1">
        <v>42009</v>
      </c>
      <c r="N11788"/>
      <c r="O11788" s="4">
        <v>0</v>
      </c>
      <c r="Q11788" s="4">
        <v>443900</v>
      </c>
      <c r="R11788" s="4">
        <v>370000</v>
      </c>
      <c r="T11788" s="4">
        <v>66800</v>
      </c>
    </row>
    <row r="11789" spans="1:20" hidden="1" x14ac:dyDescent="0.2">
      <c r="A11789" t="s">
        <v>20</v>
      </c>
      <c r="B11789" t="s">
        <v>64</v>
      </c>
      <c r="C11789">
        <v>2</v>
      </c>
      <c r="D11789">
        <v>5</v>
      </c>
      <c r="E11789" t="s">
        <v>117</v>
      </c>
      <c r="F11789">
        <v>6640027</v>
      </c>
      <c r="G11789">
        <v>1</v>
      </c>
      <c r="H11789" t="s">
        <v>23</v>
      </c>
      <c r="I11789">
        <v>96</v>
      </c>
      <c r="J11789" t="s">
        <v>24</v>
      </c>
      <c r="K11789">
        <v>10673845</v>
      </c>
      <c r="L11789">
        <v>100271</v>
      </c>
      <c r="M11789" s="1">
        <v>42009</v>
      </c>
      <c r="N11789"/>
      <c r="O11789" s="4">
        <v>0</v>
      </c>
      <c r="Q11789" s="4">
        <v>443900</v>
      </c>
      <c r="R11789" s="4">
        <v>370000</v>
      </c>
      <c r="T11789" s="4">
        <v>66800</v>
      </c>
    </row>
    <row r="11790" spans="1:20" hidden="1" x14ac:dyDescent="0.2">
      <c r="A11790" t="s">
        <v>20</v>
      </c>
      <c r="B11790" t="s">
        <v>64</v>
      </c>
      <c r="C11790">
        <v>2</v>
      </c>
      <c r="D11790">
        <v>5</v>
      </c>
      <c r="E11790" t="s">
        <v>117</v>
      </c>
      <c r="F11790">
        <v>6640028</v>
      </c>
      <c r="G11790">
        <v>1</v>
      </c>
      <c r="H11790" t="s">
        <v>23</v>
      </c>
      <c r="I11790">
        <v>96</v>
      </c>
      <c r="J11790" t="s">
        <v>24</v>
      </c>
      <c r="K11790">
        <v>10677841</v>
      </c>
      <c r="L11790">
        <v>100271</v>
      </c>
      <c r="M11790" s="1">
        <v>42009</v>
      </c>
      <c r="N11790"/>
      <c r="O11790" s="4">
        <v>0</v>
      </c>
      <c r="Q11790" s="4">
        <v>443900</v>
      </c>
      <c r="R11790" s="4">
        <v>370000</v>
      </c>
      <c r="T11790" s="4">
        <v>66800</v>
      </c>
    </row>
    <row r="11791" spans="1:20" hidden="1" x14ac:dyDescent="0.2">
      <c r="A11791" t="s">
        <v>20</v>
      </c>
      <c r="B11791" t="s">
        <v>64</v>
      </c>
      <c r="C11791">
        <v>2</v>
      </c>
      <c r="D11791">
        <v>5</v>
      </c>
      <c r="E11791" t="s">
        <v>117</v>
      </c>
      <c r="F11791">
        <v>6640029</v>
      </c>
      <c r="G11791">
        <v>1</v>
      </c>
      <c r="H11791" t="s">
        <v>23</v>
      </c>
      <c r="I11791">
        <v>96</v>
      </c>
      <c r="J11791" t="s">
        <v>24</v>
      </c>
      <c r="K11791">
        <v>10666453</v>
      </c>
      <c r="L11791">
        <v>100271</v>
      </c>
      <c r="M11791" s="1">
        <v>42009</v>
      </c>
      <c r="N11791"/>
      <c r="O11791" s="4">
        <v>0</v>
      </c>
      <c r="Q11791" s="4">
        <v>443900</v>
      </c>
      <c r="R11791" s="4">
        <v>370000</v>
      </c>
      <c r="T11791" s="4">
        <v>66800</v>
      </c>
    </row>
    <row r="11792" spans="1:20" hidden="1" x14ac:dyDescent="0.2">
      <c r="A11792" t="s">
        <v>20</v>
      </c>
      <c r="B11792" t="s">
        <v>64</v>
      </c>
      <c r="C11792">
        <v>2</v>
      </c>
      <c r="D11792">
        <v>5</v>
      </c>
      <c r="E11792" t="s">
        <v>117</v>
      </c>
      <c r="F11792">
        <v>6640030</v>
      </c>
      <c r="G11792">
        <v>1</v>
      </c>
      <c r="H11792" t="s">
        <v>23</v>
      </c>
      <c r="I11792">
        <v>96</v>
      </c>
      <c r="J11792" t="s">
        <v>24</v>
      </c>
      <c r="K11792">
        <v>10676911</v>
      </c>
      <c r="L11792">
        <v>100271</v>
      </c>
      <c r="M11792" s="1">
        <v>42009</v>
      </c>
      <c r="N11792"/>
      <c r="O11792" s="4">
        <v>0</v>
      </c>
      <c r="Q11792" s="4">
        <v>443900</v>
      </c>
      <c r="R11792" s="4">
        <v>370000</v>
      </c>
      <c r="T11792" s="4">
        <v>66800</v>
      </c>
    </row>
    <row r="11793" spans="1:20" hidden="1" x14ac:dyDescent="0.2">
      <c r="A11793" t="s">
        <v>20</v>
      </c>
      <c r="B11793" t="s">
        <v>64</v>
      </c>
      <c r="C11793">
        <v>2</v>
      </c>
      <c r="D11793">
        <v>5</v>
      </c>
      <c r="E11793" t="s">
        <v>117</v>
      </c>
      <c r="F11793">
        <v>6640031</v>
      </c>
      <c r="G11793">
        <v>1</v>
      </c>
      <c r="H11793" t="s">
        <v>23</v>
      </c>
      <c r="I11793">
        <v>96</v>
      </c>
      <c r="J11793" t="s">
        <v>24</v>
      </c>
      <c r="K11793">
        <v>10669165</v>
      </c>
      <c r="L11793">
        <v>100271</v>
      </c>
      <c r="M11793" s="1">
        <v>42009</v>
      </c>
      <c r="N11793"/>
      <c r="O11793" s="4">
        <v>0</v>
      </c>
      <c r="Q11793" s="4">
        <v>443900</v>
      </c>
      <c r="R11793" s="4">
        <v>370000</v>
      </c>
      <c r="T11793" s="4">
        <v>66800</v>
      </c>
    </row>
    <row r="11794" spans="1:20" hidden="1" x14ac:dyDescent="0.2">
      <c r="A11794" t="s">
        <v>20</v>
      </c>
      <c r="B11794" t="s">
        <v>64</v>
      </c>
      <c r="C11794">
        <v>2</v>
      </c>
      <c r="D11794">
        <v>5</v>
      </c>
      <c r="E11794" t="s">
        <v>117</v>
      </c>
      <c r="F11794">
        <v>6640032</v>
      </c>
      <c r="G11794">
        <v>1</v>
      </c>
      <c r="H11794" t="s">
        <v>23</v>
      </c>
      <c r="I11794">
        <v>96</v>
      </c>
      <c r="J11794" t="s">
        <v>24</v>
      </c>
      <c r="K11794">
        <v>10677010</v>
      </c>
      <c r="L11794">
        <v>100271</v>
      </c>
      <c r="M11794" s="1">
        <v>42009</v>
      </c>
      <c r="N11794"/>
      <c r="O11794" s="4">
        <v>0</v>
      </c>
      <c r="Q11794" s="4">
        <v>443900</v>
      </c>
      <c r="R11794" s="4">
        <v>370000</v>
      </c>
      <c r="T11794" s="4">
        <v>66800</v>
      </c>
    </row>
    <row r="11795" spans="1:20" hidden="1" x14ac:dyDescent="0.2">
      <c r="A11795" t="s">
        <v>20</v>
      </c>
      <c r="B11795" t="s">
        <v>64</v>
      </c>
      <c r="C11795">
        <v>2</v>
      </c>
      <c r="D11795">
        <v>5</v>
      </c>
      <c r="E11795" t="s">
        <v>117</v>
      </c>
      <c r="F11795">
        <v>6640033</v>
      </c>
      <c r="G11795">
        <v>1</v>
      </c>
      <c r="H11795" t="s">
        <v>23</v>
      </c>
      <c r="I11795">
        <v>96</v>
      </c>
      <c r="J11795" t="s">
        <v>24</v>
      </c>
      <c r="K11795">
        <v>10676011</v>
      </c>
      <c r="L11795">
        <v>100271</v>
      </c>
      <c r="M11795" s="1">
        <v>42009</v>
      </c>
      <c r="N11795"/>
      <c r="O11795" s="4">
        <v>0</v>
      </c>
      <c r="Q11795" s="4">
        <v>443900</v>
      </c>
      <c r="R11795" s="4">
        <v>370000</v>
      </c>
      <c r="T11795" s="4">
        <v>66800</v>
      </c>
    </row>
    <row r="11796" spans="1:20" hidden="1" x14ac:dyDescent="0.2">
      <c r="A11796" t="s">
        <v>20</v>
      </c>
      <c r="B11796" t="s">
        <v>64</v>
      </c>
      <c r="C11796">
        <v>2</v>
      </c>
      <c r="D11796">
        <v>5</v>
      </c>
      <c r="E11796" t="s">
        <v>117</v>
      </c>
      <c r="F11796">
        <v>6640034</v>
      </c>
      <c r="G11796">
        <v>1</v>
      </c>
      <c r="H11796" t="s">
        <v>23</v>
      </c>
      <c r="I11796">
        <v>96</v>
      </c>
      <c r="J11796" t="s">
        <v>24</v>
      </c>
      <c r="K11796">
        <v>10666798</v>
      </c>
      <c r="L11796">
        <v>100271</v>
      </c>
      <c r="M11796" s="1">
        <v>42009</v>
      </c>
      <c r="N11796"/>
      <c r="O11796" s="4">
        <v>0</v>
      </c>
      <c r="Q11796" s="4">
        <v>443900</v>
      </c>
      <c r="R11796" s="4">
        <v>370000</v>
      </c>
      <c r="T11796" s="4">
        <v>66800</v>
      </c>
    </row>
    <row r="11797" spans="1:20" hidden="1" x14ac:dyDescent="0.2">
      <c r="A11797" t="s">
        <v>20</v>
      </c>
      <c r="B11797" t="s">
        <v>64</v>
      </c>
      <c r="C11797">
        <v>2</v>
      </c>
      <c r="D11797">
        <v>5</v>
      </c>
      <c r="E11797" t="s">
        <v>117</v>
      </c>
      <c r="F11797">
        <v>6640035</v>
      </c>
      <c r="G11797">
        <v>1</v>
      </c>
      <c r="H11797" t="s">
        <v>23</v>
      </c>
      <c r="I11797">
        <v>96</v>
      </c>
      <c r="J11797" t="s">
        <v>24</v>
      </c>
      <c r="K11797">
        <v>10677406</v>
      </c>
      <c r="L11797">
        <v>100271</v>
      </c>
      <c r="M11797" s="1">
        <v>42009</v>
      </c>
      <c r="N11797"/>
      <c r="O11797" s="4">
        <v>0</v>
      </c>
      <c r="Q11797" s="4">
        <v>443900</v>
      </c>
      <c r="R11797" s="4">
        <v>370000</v>
      </c>
      <c r="T11797" s="4">
        <v>66800</v>
      </c>
    </row>
    <row r="11798" spans="1:20" hidden="1" x14ac:dyDescent="0.2">
      <c r="A11798" t="s">
        <v>20</v>
      </c>
      <c r="B11798" t="s">
        <v>64</v>
      </c>
      <c r="C11798">
        <v>2</v>
      </c>
      <c r="D11798">
        <v>5</v>
      </c>
      <c r="E11798" t="s">
        <v>117</v>
      </c>
      <c r="F11798">
        <v>6640036</v>
      </c>
      <c r="G11798">
        <v>1</v>
      </c>
      <c r="H11798" t="s">
        <v>23</v>
      </c>
      <c r="I11798">
        <v>96</v>
      </c>
      <c r="J11798" t="s">
        <v>24</v>
      </c>
      <c r="K11798">
        <v>10669477</v>
      </c>
      <c r="L11798">
        <v>100271</v>
      </c>
      <c r="M11798" s="1">
        <v>42009</v>
      </c>
      <c r="N11798"/>
      <c r="O11798" s="4">
        <v>0</v>
      </c>
      <c r="Q11798" s="4">
        <v>443900</v>
      </c>
      <c r="R11798" s="4">
        <v>370000</v>
      </c>
      <c r="T11798" s="4">
        <v>66800</v>
      </c>
    </row>
    <row r="11799" spans="1:20" hidden="1" x14ac:dyDescent="0.2">
      <c r="A11799" t="s">
        <v>20</v>
      </c>
      <c r="B11799" t="s">
        <v>64</v>
      </c>
      <c r="C11799">
        <v>2</v>
      </c>
      <c r="D11799">
        <v>5</v>
      </c>
      <c r="E11799" t="s">
        <v>117</v>
      </c>
      <c r="F11799">
        <v>6640037</v>
      </c>
      <c r="G11799">
        <v>1</v>
      </c>
      <c r="H11799" t="s">
        <v>23</v>
      </c>
      <c r="I11799">
        <v>96</v>
      </c>
      <c r="J11799" t="s">
        <v>24</v>
      </c>
      <c r="K11799">
        <v>10677391</v>
      </c>
      <c r="L11799">
        <v>100271</v>
      </c>
      <c r="M11799" s="1">
        <v>42009</v>
      </c>
      <c r="N11799"/>
      <c r="O11799" s="4">
        <v>0</v>
      </c>
      <c r="Q11799" s="4">
        <v>443900</v>
      </c>
      <c r="R11799" s="4">
        <v>370000</v>
      </c>
      <c r="T11799" s="4">
        <v>66800</v>
      </c>
    </row>
    <row r="11800" spans="1:20" hidden="1" x14ac:dyDescent="0.2">
      <c r="A11800" t="s">
        <v>20</v>
      </c>
      <c r="B11800" t="s">
        <v>64</v>
      </c>
      <c r="C11800">
        <v>2</v>
      </c>
      <c r="D11800">
        <v>5</v>
      </c>
      <c r="E11800" t="s">
        <v>117</v>
      </c>
      <c r="F11800">
        <v>6640038</v>
      </c>
      <c r="G11800">
        <v>1</v>
      </c>
      <c r="H11800" t="s">
        <v>23</v>
      </c>
      <c r="I11800">
        <v>96</v>
      </c>
      <c r="J11800" t="s">
        <v>24</v>
      </c>
      <c r="K11800">
        <v>10672315</v>
      </c>
      <c r="L11800">
        <v>100271</v>
      </c>
      <c r="M11800" s="1">
        <v>42009</v>
      </c>
      <c r="N11800"/>
      <c r="O11800" s="4">
        <v>0</v>
      </c>
      <c r="Q11800" s="4">
        <v>443900</v>
      </c>
      <c r="R11800" s="4">
        <v>370000</v>
      </c>
      <c r="T11800" s="4">
        <v>66800</v>
      </c>
    </row>
    <row r="11801" spans="1:20" hidden="1" x14ac:dyDescent="0.2">
      <c r="A11801" t="s">
        <v>20</v>
      </c>
      <c r="B11801" t="s">
        <v>64</v>
      </c>
      <c r="C11801">
        <v>2</v>
      </c>
      <c r="D11801">
        <v>5</v>
      </c>
      <c r="E11801" t="s">
        <v>117</v>
      </c>
      <c r="F11801">
        <v>6640039</v>
      </c>
      <c r="G11801">
        <v>1</v>
      </c>
      <c r="H11801" t="s">
        <v>23</v>
      </c>
      <c r="I11801">
        <v>96</v>
      </c>
      <c r="J11801" t="s">
        <v>24</v>
      </c>
      <c r="K11801">
        <v>10667254</v>
      </c>
      <c r="L11801">
        <v>100271</v>
      </c>
      <c r="M11801" s="1">
        <v>42009</v>
      </c>
      <c r="N11801"/>
      <c r="O11801" s="4">
        <v>0</v>
      </c>
      <c r="Q11801" s="4">
        <v>443900</v>
      </c>
      <c r="R11801" s="4">
        <v>370000</v>
      </c>
      <c r="T11801" s="4">
        <v>66800</v>
      </c>
    </row>
    <row r="11802" spans="1:20" hidden="1" x14ac:dyDescent="0.2">
      <c r="A11802" t="s">
        <v>20</v>
      </c>
      <c r="B11802" t="s">
        <v>64</v>
      </c>
      <c r="C11802">
        <v>2</v>
      </c>
      <c r="D11802">
        <v>5</v>
      </c>
      <c r="E11802" t="s">
        <v>117</v>
      </c>
      <c r="F11802">
        <v>6640040</v>
      </c>
      <c r="G11802">
        <v>1</v>
      </c>
      <c r="H11802" t="s">
        <v>23</v>
      </c>
      <c r="I11802">
        <v>96</v>
      </c>
      <c r="J11802" t="s">
        <v>24</v>
      </c>
      <c r="K11802">
        <v>10677658</v>
      </c>
      <c r="L11802">
        <v>100271</v>
      </c>
      <c r="M11802" s="1">
        <v>42009</v>
      </c>
      <c r="N11802"/>
      <c r="O11802" s="4">
        <v>0</v>
      </c>
      <c r="Q11802" s="4">
        <v>443900</v>
      </c>
      <c r="R11802" s="4">
        <v>370000</v>
      </c>
      <c r="T11802" s="4">
        <v>66800</v>
      </c>
    </row>
    <row r="11803" spans="1:20" hidden="1" x14ac:dyDescent="0.2">
      <c r="A11803" t="s">
        <v>20</v>
      </c>
      <c r="B11803" t="s">
        <v>64</v>
      </c>
      <c r="C11803">
        <v>2</v>
      </c>
      <c r="D11803">
        <v>5</v>
      </c>
      <c r="E11803" t="s">
        <v>117</v>
      </c>
      <c r="F11803">
        <v>6640041</v>
      </c>
      <c r="G11803">
        <v>1</v>
      </c>
      <c r="H11803" t="s">
        <v>23</v>
      </c>
      <c r="I11803">
        <v>96</v>
      </c>
      <c r="J11803" t="s">
        <v>24</v>
      </c>
      <c r="K11803">
        <v>10669888</v>
      </c>
      <c r="L11803">
        <v>100271</v>
      </c>
      <c r="M11803" s="1">
        <v>42009</v>
      </c>
      <c r="N11803"/>
      <c r="O11803" s="4">
        <v>0</v>
      </c>
      <c r="Q11803" s="4">
        <v>443900</v>
      </c>
      <c r="R11803" s="4">
        <v>370000</v>
      </c>
      <c r="T11803" s="4">
        <v>66800</v>
      </c>
    </row>
    <row r="11804" spans="1:20" hidden="1" x14ac:dyDescent="0.2">
      <c r="A11804" t="s">
        <v>20</v>
      </c>
      <c r="B11804" t="s">
        <v>64</v>
      </c>
      <c r="C11804">
        <v>2</v>
      </c>
      <c r="D11804">
        <v>5</v>
      </c>
      <c r="E11804" t="s">
        <v>117</v>
      </c>
      <c r="F11804">
        <v>6640042</v>
      </c>
      <c r="G11804">
        <v>1</v>
      </c>
      <c r="H11804" t="s">
        <v>23</v>
      </c>
      <c r="I11804">
        <v>96</v>
      </c>
      <c r="J11804" t="s">
        <v>24</v>
      </c>
      <c r="K11804">
        <v>10673692</v>
      </c>
      <c r="L11804">
        <v>100271</v>
      </c>
      <c r="M11804" s="1">
        <v>42009</v>
      </c>
      <c r="N11804"/>
      <c r="O11804" s="4">
        <v>0</v>
      </c>
      <c r="Q11804" s="4">
        <v>443900</v>
      </c>
      <c r="R11804" s="4">
        <v>370000</v>
      </c>
      <c r="T11804" s="4">
        <v>66800</v>
      </c>
    </row>
    <row r="11805" spans="1:20" hidden="1" x14ac:dyDescent="0.2">
      <c r="A11805" t="s">
        <v>20</v>
      </c>
      <c r="B11805" t="s">
        <v>64</v>
      </c>
      <c r="C11805">
        <v>2</v>
      </c>
      <c r="D11805">
        <v>5</v>
      </c>
      <c r="E11805" t="s">
        <v>117</v>
      </c>
      <c r="F11805">
        <v>6640043</v>
      </c>
      <c r="G11805">
        <v>1</v>
      </c>
      <c r="H11805" t="s">
        <v>23</v>
      </c>
      <c r="I11805">
        <v>96</v>
      </c>
      <c r="J11805" t="s">
        <v>24</v>
      </c>
      <c r="K11805">
        <v>10672366</v>
      </c>
      <c r="L11805">
        <v>100271</v>
      </c>
      <c r="M11805" s="1">
        <v>42009</v>
      </c>
      <c r="N11805"/>
      <c r="O11805" s="4">
        <v>0</v>
      </c>
      <c r="Q11805" s="4">
        <v>443900</v>
      </c>
      <c r="R11805" s="4">
        <v>370000</v>
      </c>
      <c r="T11805" s="4">
        <v>66800</v>
      </c>
    </row>
    <row r="11806" spans="1:20" hidden="1" x14ac:dyDescent="0.2">
      <c r="A11806" t="s">
        <v>20</v>
      </c>
      <c r="B11806" t="s">
        <v>64</v>
      </c>
      <c r="C11806">
        <v>2</v>
      </c>
      <c r="D11806">
        <v>5</v>
      </c>
      <c r="E11806" t="s">
        <v>117</v>
      </c>
      <c r="F11806">
        <v>6640044</v>
      </c>
      <c r="G11806">
        <v>1</v>
      </c>
      <c r="H11806" t="s">
        <v>23</v>
      </c>
      <c r="I11806">
        <v>96</v>
      </c>
      <c r="J11806" t="s">
        <v>24</v>
      </c>
      <c r="K11806">
        <v>10676119</v>
      </c>
      <c r="L11806">
        <v>100271</v>
      </c>
      <c r="M11806" s="1">
        <v>42009</v>
      </c>
      <c r="N11806"/>
      <c r="O11806" s="4">
        <v>0</v>
      </c>
      <c r="Q11806" s="4">
        <v>443900</v>
      </c>
      <c r="R11806" s="4">
        <v>370000</v>
      </c>
      <c r="T11806" s="4">
        <v>66800</v>
      </c>
    </row>
    <row r="11807" spans="1:20" hidden="1" x14ac:dyDescent="0.2">
      <c r="A11807" t="s">
        <v>20</v>
      </c>
      <c r="B11807" t="s">
        <v>64</v>
      </c>
      <c r="C11807">
        <v>2</v>
      </c>
      <c r="D11807">
        <v>5</v>
      </c>
      <c r="E11807" t="s">
        <v>117</v>
      </c>
      <c r="F11807">
        <v>6640100</v>
      </c>
      <c r="G11807">
        <v>1</v>
      </c>
      <c r="H11807" t="s">
        <v>23</v>
      </c>
      <c r="I11807">
        <v>96</v>
      </c>
      <c r="J11807" t="s">
        <v>24</v>
      </c>
      <c r="K11807">
        <v>10678105</v>
      </c>
      <c r="L11807">
        <v>100271</v>
      </c>
      <c r="M11807" s="1">
        <v>42011</v>
      </c>
      <c r="N11807"/>
      <c r="O11807" s="4">
        <v>0</v>
      </c>
      <c r="Q11807" s="4">
        <v>443900</v>
      </c>
      <c r="R11807" s="4">
        <v>600000</v>
      </c>
      <c r="T11807" s="4">
        <v>66800</v>
      </c>
    </row>
    <row r="11808" spans="1:20" hidden="1" x14ac:dyDescent="0.2">
      <c r="A11808" t="s">
        <v>20</v>
      </c>
      <c r="B11808" t="s">
        <v>64</v>
      </c>
      <c r="C11808">
        <v>2</v>
      </c>
      <c r="D11808">
        <v>5</v>
      </c>
      <c r="E11808" t="s">
        <v>117</v>
      </c>
      <c r="F11808">
        <v>6640118</v>
      </c>
      <c r="G11808">
        <v>1</v>
      </c>
      <c r="H11808" t="s">
        <v>23</v>
      </c>
      <c r="I11808">
        <v>96</v>
      </c>
      <c r="J11808" t="s">
        <v>24</v>
      </c>
      <c r="K11808">
        <v>10677247</v>
      </c>
      <c r="L11808">
        <v>100271</v>
      </c>
      <c r="M11808" s="1">
        <v>42011</v>
      </c>
      <c r="N11808"/>
      <c r="O11808" s="4">
        <v>0</v>
      </c>
      <c r="Q11808" s="4">
        <v>443900</v>
      </c>
      <c r="R11808" s="4">
        <v>600000</v>
      </c>
      <c r="T11808" s="4">
        <v>66800</v>
      </c>
    </row>
    <row r="11809" spans="1:20" hidden="1" x14ac:dyDescent="0.2">
      <c r="A11809" t="s">
        <v>20</v>
      </c>
      <c r="B11809" t="s">
        <v>64</v>
      </c>
      <c r="C11809">
        <v>2</v>
      </c>
      <c r="D11809">
        <v>5</v>
      </c>
      <c r="E11809" t="s">
        <v>117</v>
      </c>
      <c r="F11809">
        <v>6640119</v>
      </c>
      <c r="G11809">
        <v>1</v>
      </c>
      <c r="H11809" t="s">
        <v>23</v>
      </c>
      <c r="I11809">
        <v>96</v>
      </c>
      <c r="J11809" t="s">
        <v>24</v>
      </c>
      <c r="K11809">
        <v>10669306</v>
      </c>
      <c r="L11809">
        <v>100271</v>
      </c>
      <c r="M11809" s="1">
        <v>42011</v>
      </c>
      <c r="N11809"/>
      <c r="O11809" s="4">
        <v>0</v>
      </c>
      <c r="Q11809" s="4">
        <v>443900</v>
      </c>
      <c r="R11809" s="4">
        <v>600000</v>
      </c>
      <c r="T11809" s="4">
        <v>66800</v>
      </c>
    </row>
    <row r="11810" spans="1:20" hidden="1" x14ac:dyDescent="0.2">
      <c r="A11810" t="s">
        <v>20</v>
      </c>
      <c r="B11810" t="s">
        <v>64</v>
      </c>
      <c r="C11810">
        <v>2</v>
      </c>
      <c r="D11810">
        <v>5</v>
      </c>
      <c r="E11810" t="s">
        <v>117</v>
      </c>
      <c r="F11810">
        <v>6640120</v>
      </c>
      <c r="G11810">
        <v>1</v>
      </c>
      <c r="H11810" t="s">
        <v>23</v>
      </c>
      <c r="I11810">
        <v>96</v>
      </c>
      <c r="J11810" t="s">
        <v>24</v>
      </c>
      <c r="K11810">
        <v>10677283</v>
      </c>
      <c r="L11810">
        <v>100271</v>
      </c>
      <c r="M11810" s="1">
        <v>42011</v>
      </c>
      <c r="N11810"/>
      <c r="O11810" s="4">
        <v>0</v>
      </c>
      <c r="Q11810" s="4">
        <v>443900</v>
      </c>
      <c r="R11810" s="4">
        <v>600000</v>
      </c>
      <c r="T11810" s="4">
        <v>66800</v>
      </c>
    </row>
    <row r="11811" spans="1:20" hidden="1" x14ac:dyDescent="0.2">
      <c r="A11811" t="s">
        <v>20</v>
      </c>
      <c r="B11811" t="s">
        <v>64</v>
      </c>
      <c r="C11811">
        <v>2</v>
      </c>
      <c r="D11811">
        <v>5</v>
      </c>
      <c r="E11811" t="s">
        <v>117</v>
      </c>
      <c r="F11811">
        <v>6640121</v>
      </c>
      <c r="G11811">
        <v>1</v>
      </c>
      <c r="H11811" t="s">
        <v>23</v>
      </c>
      <c r="I11811">
        <v>96</v>
      </c>
      <c r="J11811" t="s">
        <v>24</v>
      </c>
      <c r="K11811">
        <v>10676137</v>
      </c>
      <c r="L11811">
        <v>100271</v>
      </c>
      <c r="M11811" s="1">
        <v>42011</v>
      </c>
      <c r="N11811"/>
      <c r="O11811" s="4">
        <v>0</v>
      </c>
      <c r="Q11811" s="4">
        <v>443900</v>
      </c>
      <c r="R11811" s="4">
        <v>600000</v>
      </c>
      <c r="T11811" s="4">
        <v>66800</v>
      </c>
    </row>
    <row r="11812" spans="1:20" hidden="1" x14ac:dyDescent="0.2">
      <c r="A11812" t="s">
        <v>20</v>
      </c>
      <c r="B11812" t="s">
        <v>64</v>
      </c>
      <c r="C11812">
        <v>2</v>
      </c>
      <c r="D11812">
        <v>5</v>
      </c>
      <c r="E11812" t="s">
        <v>117</v>
      </c>
      <c r="F11812">
        <v>6640122</v>
      </c>
      <c r="G11812">
        <v>1</v>
      </c>
      <c r="H11812" t="s">
        <v>23</v>
      </c>
      <c r="I11812">
        <v>96</v>
      </c>
      <c r="J11812" t="s">
        <v>24</v>
      </c>
      <c r="K11812">
        <v>10667074</v>
      </c>
      <c r="L11812">
        <v>100271</v>
      </c>
      <c r="M11812" s="1">
        <v>42011</v>
      </c>
      <c r="N11812"/>
      <c r="O11812" s="4">
        <v>0</v>
      </c>
      <c r="Q11812" s="4">
        <v>443900</v>
      </c>
      <c r="R11812" s="4">
        <v>600000</v>
      </c>
      <c r="T11812" s="4">
        <v>66800</v>
      </c>
    </row>
    <row r="11813" spans="1:20" hidden="1" x14ac:dyDescent="0.2">
      <c r="A11813" t="s">
        <v>20</v>
      </c>
      <c r="B11813" t="s">
        <v>64</v>
      </c>
      <c r="C11813">
        <v>2</v>
      </c>
      <c r="D11813">
        <v>5</v>
      </c>
      <c r="E11813" t="s">
        <v>117</v>
      </c>
      <c r="F11813">
        <v>6640123</v>
      </c>
      <c r="G11813">
        <v>1</v>
      </c>
      <c r="H11813" t="s">
        <v>23</v>
      </c>
      <c r="I11813">
        <v>96</v>
      </c>
      <c r="J11813" t="s">
        <v>24</v>
      </c>
      <c r="K11813">
        <v>10677541</v>
      </c>
      <c r="L11813">
        <v>100271</v>
      </c>
      <c r="M11813" s="1">
        <v>42011</v>
      </c>
      <c r="N11813"/>
      <c r="O11813" s="4">
        <v>0</v>
      </c>
      <c r="Q11813" s="4">
        <v>443900</v>
      </c>
      <c r="R11813" s="4">
        <v>600000</v>
      </c>
      <c r="T11813" s="4">
        <v>66800</v>
      </c>
    </row>
    <row r="11814" spans="1:20" hidden="1" x14ac:dyDescent="0.2">
      <c r="A11814" t="s">
        <v>20</v>
      </c>
      <c r="B11814" t="s">
        <v>64</v>
      </c>
      <c r="C11814">
        <v>2</v>
      </c>
      <c r="D11814">
        <v>5</v>
      </c>
      <c r="E11814" t="s">
        <v>117</v>
      </c>
      <c r="F11814">
        <v>6640124</v>
      </c>
      <c r="G11814">
        <v>1</v>
      </c>
      <c r="H11814" t="s">
        <v>23</v>
      </c>
      <c r="I11814">
        <v>96</v>
      </c>
      <c r="J11814" t="s">
        <v>24</v>
      </c>
      <c r="K11814">
        <v>10669747</v>
      </c>
      <c r="L11814">
        <v>100271</v>
      </c>
      <c r="M11814" s="1">
        <v>42011</v>
      </c>
      <c r="N11814"/>
      <c r="O11814" s="4">
        <v>0</v>
      </c>
      <c r="Q11814" s="4">
        <v>443900</v>
      </c>
      <c r="R11814" s="4">
        <v>600000</v>
      </c>
      <c r="T11814" s="4">
        <v>66800</v>
      </c>
    </row>
    <row r="11815" spans="1:20" hidden="1" x14ac:dyDescent="0.2">
      <c r="A11815" t="s">
        <v>20</v>
      </c>
      <c r="B11815" t="s">
        <v>64</v>
      </c>
      <c r="C11815">
        <v>2</v>
      </c>
      <c r="D11815">
        <v>5</v>
      </c>
      <c r="E11815" t="s">
        <v>117</v>
      </c>
      <c r="F11815">
        <v>6640125</v>
      </c>
      <c r="G11815">
        <v>1</v>
      </c>
      <c r="H11815" t="s">
        <v>23</v>
      </c>
      <c r="I11815">
        <v>96</v>
      </c>
      <c r="J11815" t="s">
        <v>24</v>
      </c>
      <c r="K11815">
        <v>10677553</v>
      </c>
      <c r="L11815">
        <v>100271</v>
      </c>
      <c r="M11815" s="1">
        <v>42011</v>
      </c>
      <c r="N11815"/>
      <c r="O11815" s="4">
        <v>0</v>
      </c>
      <c r="Q11815" s="4">
        <v>443900</v>
      </c>
      <c r="R11815" s="4">
        <v>600000</v>
      </c>
      <c r="T11815" s="4">
        <v>66800</v>
      </c>
    </row>
    <row r="11816" spans="1:20" hidden="1" x14ac:dyDescent="0.2">
      <c r="A11816" t="s">
        <v>20</v>
      </c>
      <c r="B11816" t="s">
        <v>64</v>
      </c>
      <c r="C11816">
        <v>2</v>
      </c>
      <c r="D11816">
        <v>5</v>
      </c>
      <c r="E11816" t="s">
        <v>117</v>
      </c>
      <c r="F11816">
        <v>6640126</v>
      </c>
      <c r="G11816">
        <v>1</v>
      </c>
      <c r="H11816" t="s">
        <v>23</v>
      </c>
      <c r="I11816">
        <v>96</v>
      </c>
      <c r="J11816" t="s">
        <v>24</v>
      </c>
      <c r="K11816">
        <v>10676614</v>
      </c>
      <c r="L11816">
        <v>100271</v>
      </c>
      <c r="M11816" s="1">
        <v>42011</v>
      </c>
      <c r="N11816"/>
      <c r="O11816" s="4">
        <v>0</v>
      </c>
      <c r="Q11816" s="4">
        <v>443900</v>
      </c>
      <c r="R11816" s="4">
        <v>600000</v>
      </c>
      <c r="T11816" s="4">
        <v>66800</v>
      </c>
    </row>
    <row r="11817" spans="1:20" hidden="1" x14ac:dyDescent="0.2">
      <c r="A11817" t="s">
        <v>20</v>
      </c>
      <c r="B11817" t="s">
        <v>64</v>
      </c>
      <c r="C11817">
        <v>2</v>
      </c>
      <c r="D11817">
        <v>5</v>
      </c>
      <c r="E11817" t="s">
        <v>117</v>
      </c>
      <c r="F11817">
        <v>6640127</v>
      </c>
      <c r="G11817">
        <v>1</v>
      </c>
      <c r="H11817" t="s">
        <v>23</v>
      </c>
      <c r="I11817">
        <v>96</v>
      </c>
      <c r="J11817" t="s">
        <v>24</v>
      </c>
      <c r="K11817">
        <v>10667419</v>
      </c>
      <c r="L11817">
        <v>100271</v>
      </c>
      <c r="M11817" s="1">
        <v>42011</v>
      </c>
      <c r="N11817"/>
      <c r="O11817" s="4">
        <v>0</v>
      </c>
      <c r="Q11817" s="4">
        <v>443900</v>
      </c>
      <c r="R11817" s="4">
        <v>600000</v>
      </c>
      <c r="T11817" s="4">
        <v>66800</v>
      </c>
    </row>
    <row r="11818" spans="1:20" hidden="1" x14ac:dyDescent="0.2">
      <c r="A11818" t="s">
        <v>20</v>
      </c>
      <c r="B11818" t="s">
        <v>64</v>
      </c>
      <c r="C11818">
        <v>2</v>
      </c>
      <c r="D11818">
        <v>5</v>
      </c>
      <c r="E11818" t="s">
        <v>117</v>
      </c>
      <c r="F11818">
        <v>6640128</v>
      </c>
      <c r="G11818">
        <v>1</v>
      </c>
      <c r="H11818" t="s">
        <v>23</v>
      </c>
      <c r="I11818">
        <v>96</v>
      </c>
      <c r="J11818" t="s">
        <v>24</v>
      </c>
      <c r="K11818">
        <v>10677871</v>
      </c>
      <c r="L11818">
        <v>100271</v>
      </c>
      <c r="M11818" s="1">
        <v>42011</v>
      </c>
      <c r="N11818"/>
      <c r="O11818" s="4">
        <v>0</v>
      </c>
      <c r="Q11818" s="4">
        <v>443900</v>
      </c>
      <c r="R11818" s="4">
        <v>600000</v>
      </c>
      <c r="T11818" s="4">
        <v>66800</v>
      </c>
    </row>
    <row r="11819" spans="1:20" hidden="1" x14ac:dyDescent="0.2">
      <c r="A11819" t="s">
        <v>20</v>
      </c>
      <c r="B11819" t="s">
        <v>64</v>
      </c>
      <c r="C11819">
        <v>2</v>
      </c>
      <c r="D11819">
        <v>5</v>
      </c>
      <c r="E11819" t="s">
        <v>117</v>
      </c>
      <c r="F11819">
        <v>6640129</v>
      </c>
      <c r="G11819">
        <v>1</v>
      </c>
      <c r="H11819" t="s">
        <v>23</v>
      </c>
      <c r="I11819">
        <v>96</v>
      </c>
      <c r="J11819" t="s">
        <v>24</v>
      </c>
      <c r="K11819">
        <v>10670056</v>
      </c>
      <c r="L11819">
        <v>100271</v>
      </c>
      <c r="M11819" s="1">
        <v>42011</v>
      </c>
      <c r="N11819"/>
      <c r="O11819" s="4">
        <v>0</v>
      </c>
      <c r="Q11819" s="4">
        <v>443900</v>
      </c>
      <c r="R11819" s="4">
        <v>600000</v>
      </c>
      <c r="T11819" s="4">
        <v>66800</v>
      </c>
    </row>
    <row r="11820" spans="1:20" hidden="1" x14ac:dyDescent="0.2">
      <c r="A11820" t="s">
        <v>20</v>
      </c>
      <c r="B11820" t="s">
        <v>64</v>
      </c>
      <c r="C11820">
        <v>2</v>
      </c>
      <c r="D11820">
        <v>5</v>
      </c>
      <c r="E11820" t="s">
        <v>117</v>
      </c>
      <c r="F11820">
        <v>6640130</v>
      </c>
      <c r="G11820">
        <v>1</v>
      </c>
      <c r="H11820" t="s">
        <v>23</v>
      </c>
      <c r="I11820">
        <v>96</v>
      </c>
      <c r="J11820" t="s">
        <v>24</v>
      </c>
      <c r="K11820">
        <v>10677973</v>
      </c>
      <c r="L11820">
        <v>100271</v>
      </c>
      <c r="M11820" s="1">
        <v>42011</v>
      </c>
      <c r="N11820"/>
      <c r="O11820" s="4">
        <v>0</v>
      </c>
      <c r="Q11820" s="4">
        <v>443900</v>
      </c>
      <c r="R11820" s="4">
        <v>600000</v>
      </c>
      <c r="T11820" s="4">
        <v>66800</v>
      </c>
    </row>
    <row r="11821" spans="1:20" hidden="1" x14ac:dyDescent="0.2">
      <c r="A11821" t="s">
        <v>20</v>
      </c>
      <c r="B11821" t="s">
        <v>64</v>
      </c>
      <c r="C11821">
        <v>2</v>
      </c>
      <c r="D11821">
        <v>5</v>
      </c>
      <c r="E11821" t="s">
        <v>117</v>
      </c>
      <c r="F11821">
        <v>6640131</v>
      </c>
      <c r="G11821">
        <v>1</v>
      </c>
      <c r="H11821" t="s">
        <v>23</v>
      </c>
      <c r="I11821">
        <v>96</v>
      </c>
      <c r="J11821" t="s">
        <v>24</v>
      </c>
      <c r="K11821">
        <v>10676896</v>
      </c>
      <c r="L11821">
        <v>100271</v>
      </c>
      <c r="M11821" s="1">
        <v>42011</v>
      </c>
      <c r="N11821"/>
      <c r="O11821" s="4">
        <v>0</v>
      </c>
      <c r="Q11821" s="4">
        <v>443900</v>
      </c>
      <c r="R11821" s="4">
        <v>600000</v>
      </c>
      <c r="T11821" s="4">
        <v>66800</v>
      </c>
    </row>
    <row r="11822" spans="1:20" hidden="1" x14ac:dyDescent="0.2">
      <c r="A11822" t="s">
        <v>20</v>
      </c>
      <c r="B11822" t="s">
        <v>64</v>
      </c>
      <c r="C11822">
        <v>2</v>
      </c>
      <c r="D11822">
        <v>5</v>
      </c>
      <c r="E11822" t="s">
        <v>117</v>
      </c>
      <c r="F11822">
        <v>6640132</v>
      </c>
      <c r="G11822">
        <v>1</v>
      </c>
      <c r="H11822" t="s">
        <v>23</v>
      </c>
      <c r="I11822">
        <v>96</v>
      </c>
      <c r="J11822" t="s">
        <v>24</v>
      </c>
      <c r="K11822">
        <v>10667917</v>
      </c>
      <c r="L11822">
        <v>100271</v>
      </c>
      <c r="M11822" s="1">
        <v>42011</v>
      </c>
      <c r="N11822"/>
      <c r="O11822" s="4">
        <v>0</v>
      </c>
      <c r="Q11822" s="4">
        <v>443900</v>
      </c>
      <c r="R11822" s="4">
        <v>600000</v>
      </c>
      <c r="T11822" s="4">
        <v>66800</v>
      </c>
    </row>
    <row r="11823" spans="1:20" hidden="1" x14ac:dyDescent="0.2">
      <c r="A11823" t="s">
        <v>20</v>
      </c>
      <c r="B11823" t="s">
        <v>64</v>
      </c>
      <c r="C11823">
        <v>2</v>
      </c>
      <c r="D11823">
        <v>5</v>
      </c>
      <c r="E11823" t="s">
        <v>117</v>
      </c>
      <c r="F11823">
        <v>6640133</v>
      </c>
      <c r="G11823">
        <v>1</v>
      </c>
      <c r="H11823" t="s">
        <v>23</v>
      </c>
      <c r="I11823">
        <v>96</v>
      </c>
      <c r="J11823" t="s">
        <v>24</v>
      </c>
      <c r="K11823">
        <v>10678120</v>
      </c>
      <c r="L11823">
        <v>100271</v>
      </c>
      <c r="M11823" s="1">
        <v>42011</v>
      </c>
      <c r="N11823"/>
      <c r="O11823" s="4">
        <v>0</v>
      </c>
      <c r="Q11823" s="4">
        <v>443900</v>
      </c>
      <c r="R11823" s="4">
        <v>600000</v>
      </c>
      <c r="T11823" s="4">
        <v>66800</v>
      </c>
    </row>
    <row r="11824" spans="1:20" hidden="1" x14ac:dyDescent="0.2">
      <c r="A11824" t="s">
        <v>20</v>
      </c>
      <c r="B11824" t="s">
        <v>64</v>
      </c>
      <c r="C11824">
        <v>2</v>
      </c>
      <c r="D11824">
        <v>5</v>
      </c>
      <c r="E11824" t="s">
        <v>117</v>
      </c>
      <c r="F11824">
        <v>6640134</v>
      </c>
      <c r="G11824">
        <v>1</v>
      </c>
      <c r="H11824" t="s">
        <v>23</v>
      </c>
      <c r="I11824">
        <v>96</v>
      </c>
      <c r="J11824" t="s">
        <v>24</v>
      </c>
      <c r="K11824">
        <v>10670479</v>
      </c>
      <c r="L11824">
        <v>100271</v>
      </c>
      <c r="M11824" s="1">
        <v>42011</v>
      </c>
      <c r="N11824"/>
      <c r="O11824" s="4">
        <v>0</v>
      </c>
      <c r="Q11824" s="4">
        <v>443900</v>
      </c>
      <c r="R11824" s="4">
        <v>600000</v>
      </c>
      <c r="T11824" s="4">
        <v>66800</v>
      </c>
    </row>
    <row r="11825" spans="1:20" hidden="1" x14ac:dyDescent="0.2">
      <c r="A11825" t="s">
        <v>20</v>
      </c>
      <c r="B11825" t="s">
        <v>64</v>
      </c>
      <c r="C11825">
        <v>2</v>
      </c>
      <c r="D11825">
        <v>5</v>
      </c>
      <c r="E11825" t="s">
        <v>117</v>
      </c>
      <c r="F11825">
        <v>6640135</v>
      </c>
      <c r="G11825">
        <v>1</v>
      </c>
      <c r="H11825" t="s">
        <v>23</v>
      </c>
      <c r="I11825">
        <v>96</v>
      </c>
      <c r="J11825" t="s">
        <v>24</v>
      </c>
      <c r="K11825">
        <v>10678252</v>
      </c>
      <c r="L11825">
        <v>100271</v>
      </c>
      <c r="M11825" s="1">
        <v>42011</v>
      </c>
      <c r="N11825"/>
      <c r="O11825" s="4">
        <v>0</v>
      </c>
      <c r="Q11825" s="4">
        <v>443900</v>
      </c>
      <c r="R11825" s="4">
        <v>600000</v>
      </c>
      <c r="T11825" s="4">
        <v>66800</v>
      </c>
    </row>
    <row r="11826" spans="1:20" hidden="1" x14ac:dyDescent="0.2">
      <c r="A11826" t="s">
        <v>20</v>
      </c>
      <c r="B11826" t="s">
        <v>64</v>
      </c>
      <c r="C11826">
        <v>2</v>
      </c>
      <c r="D11826">
        <v>5</v>
      </c>
      <c r="E11826" t="s">
        <v>117</v>
      </c>
      <c r="F11826">
        <v>6640136</v>
      </c>
      <c r="G11826">
        <v>1</v>
      </c>
      <c r="H11826" t="s">
        <v>23</v>
      </c>
      <c r="I11826">
        <v>96</v>
      </c>
      <c r="J11826" t="s">
        <v>24</v>
      </c>
      <c r="K11826">
        <v>10677331</v>
      </c>
      <c r="L11826">
        <v>100271</v>
      </c>
      <c r="M11826" s="1">
        <v>42011</v>
      </c>
      <c r="N11826"/>
      <c r="O11826" s="4">
        <v>0</v>
      </c>
      <c r="Q11826" s="4">
        <v>443900</v>
      </c>
      <c r="R11826" s="4">
        <v>600000</v>
      </c>
      <c r="T11826" s="4">
        <v>66800</v>
      </c>
    </row>
    <row r="11827" spans="1:20" hidden="1" x14ac:dyDescent="0.2">
      <c r="A11827" t="s">
        <v>20</v>
      </c>
      <c r="B11827" t="s">
        <v>64</v>
      </c>
      <c r="C11827">
        <v>2</v>
      </c>
      <c r="D11827">
        <v>5</v>
      </c>
      <c r="E11827" t="s">
        <v>117</v>
      </c>
      <c r="F11827">
        <v>6640137</v>
      </c>
      <c r="G11827">
        <v>1</v>
      </c>
      <c r="H11827" t="s">
        <v>23</v>
      </c>
      <c r="I11827">
        <v>96</v>
      </c>
      <c r="J11827" t="s">
        <v>24</v>
      </c>
      <c r="K11827">
        <v>10668238</v>
      </c>
      <c r="L11827">
        <v>100271</v>
      </c>
      <c r="M11827" s="1">
        <v>42011</v>
      </c>
      <c r="N11827"/>
      <c r="O11827" s="4">
        <v>0</v>
      </c>
      <c r="Q11827" s="4">
        <v>443900</v>
      </c>
      <c r="R11827" s="4">
        <v>600000</v>
      </c>
      <c r="T11827" s="4">
        <v>66800</v>
      </c>
    </row>
    <row r="11828" spans="1:20" hidden="1" x14ac:dyDescent="0.2">
      <c r="A11828" t="s">
        <v>20</v>
      </c>
      <c r="B11828" t="s">
        <v>64</v>
      </c>
      <c r="C11828">
        <v>2</v>
      </c>
      <c r="D11828">
        <v>5</v>
      </c>
      <c r="E11828" t="s">
        <v>117</v>
      </c>
      <c r="F11828">
        <v>6640138</v>
      </c>
      <c r="G11828">
        <v>1</v>
      </c>
      <c r="H11828" t="s">
        <v>23</v>
      </c>
      <c r="I11828">
        <v>96</v>
      </c>
      <c r="J11828" t="s">
        <v>24</v>
      </c>
      <c r="K11828">
        <v>10678482</v>
      </c>
      <c r="L11828">
        <v>100271</v>
      </c>
      <c r="M11828" s="1">
        <v>42011</v>
      </c>
      <c r="N11828"/>
      <c r="O11828" s="4">
        <v>0</v>
      </c>
      <c r="Q11828" s="4">
        <v>443900</v>
      </c>
      <c r="R11828" s="4">
        <v>600000</v>
      </c>
      <c r="T11828" s="4">
        <v>66800</v>
      </c>
    </row>
    <row r="11829" spans="1:20" hidden="1" x14ac:dyDescent="0.2">
      <c r="A11829" t="s">
        <v>20</v>
      </c>
      <c r="B11829" t="s">
        <v>64</v>
      </c>
      <c r="C11829">
        <v>2</v>
      </c>
      <c r="D11829">
        <v>5</v>
      </c>
      <c r="E11829" t="s">
        <v>117</v>
      </c>
      <c r="F11829">
        <v>6640139</v>
      </c>
      <c r="G11829">
        <v>1</v>
      </c>
      <c r="H11829" t="s">
        <v>23</v>
      </c>
      <c r="I11829">
        <v>96</v>
      </c>
      <c r="J11829" t="s">
        <v>24</v>
      </c>
      <c r="K11829">
        <v>10670758</v>
      </c>
      <c r="L11829">
        <v>100271</v>
      </c>
      <c r="M11829" s="1">
        <v>42011</v>
      </c>
      <c r="N11829"/>
      <c r="O11829" s="4">
        <v>0</v>
      </c>
      <c r="Q11829" s="4">
        <v>443900</v>
      </c>
      <c r="R11829" s="4">
        <v>600000</v>
      </c>
      <c r="T11829" s="4">
        <v>66800</v>
      </c>
    </row>
    <row r="11830" spans="1:20" hidden="1" x14ac:dyDescent="0.2">
      <c r="A11830" t="s">
        <v>20</v>
      </c>
      <c r="B11830" t="s">
        <v>64</v>
      </c>
      <c r="C11830">
        <v>2</v>
      </c>
      <c r="D11830">
        <v>5</v>
      </c>
      <c r="E11830" t="s">
        <v>117</v>
      </c>
      <c r="F11830">
        <v>6640140</v>
      </c>
      <c r="G11830">
        <v>1</v>
      </c>
      <c r="H11830" t="s">
        <v>23</v>
      </c>
      <c r="I11830">
        <v>96</v>
      </c>
      <c r="J11830" t="s">
        <v>24</v>
      </c>
      <c r="K11830">
        <v>10678629</v>
      </c>
      <c r="L11830">
        <v>100271</v>
      </c>
      <c r="M11830" s="1">
        <v>42011</v>
      </c>
      <c r="N11830"/>
      <c r="O11830" s="4">
        <v>0</v>
      </c>
      <c r="Q11830" s="4">
        <v>443900</v>
      </c>
      <c r="R11830" s="4">
        <v>600000</v>
      </c>
      <c r="T11830" s="4">
        <v>66800</v>
      </c>
    </row>
    <row r="11831" spans="1:20" hidden="1" x14ac:dyDescent="0.2">
      <c r="A11831" t="s">
        <v>20</v>
      </c>
      <c r="B11831" t="s">
        <v>64</v>
      </c>
      <c r="C11831">
        <v>2</v>
      </c>
      <c r="D11831">
        <v>5</v>
      </c>
      <c r="E11831" t="s">
        <v>117</v>
      </c>
      <c r="F11831">
        <v>6640141</v>
      </c>
      <c r="G11831">
        <v>1</v>
      </c>
      <c r="H11831" t="s">
        <v>23</v>
      </c>
      <c r="I11831">
        <v>96</v>
      </c>
      <c r="J11831" t="s">
        <v>24</v>
      </c>
      <c r="K11831">
        <v>10677574</v>
      </c>
      <c r="L11831">
        <v>100271</v>
      </c>
      <c r="M11831" s="1">
        <v>42011</v>
      </c>
      <c r="N11831"/>
      <c r="O11831" s="4">
        <v>0</v>
      </c>
      <c r="Q11831" s="4">
        <v>443900</v>
      </c>
      <c r="R11831" s="4">
        <v>600000</v>
      </c>
      <c r="T11831" s="4">
        <v>66800</v>
      </c>
    </row>
    <row r="11832" spans="1:20" hidden="1" x14ac:dyDescent="0.2">
      <c r="A11832" t="s">
        <v>20</v>
      </c>
      <c r="B11832" t="s">
        <v>64</v>
      </c>
      <c r="C11832">
        <v>2</v>
      </c>
      <c r="D11832">
        <v>5</v>
      </c>
      <c r="E11832" t="s">
        <v>117</v>
      </c>
      <c r="F11832">
        <v>6640142</v>
      </c>
      <c r="G11832">
        <v>1</v>
      </c>
      <c r="H11832" t="s">
        <v>23</v>
      </c>
      <c r="I11832">
        <v>96</v>
      </c>
      <c r="J11832" t="s">
        <v>24</v>
      </c>
      <c r="K11832">
        <v>10668745</v>
      </c>
      <c r="L11832">
        <v>100271</v>
      </c>
      <c r="M11832" s="1">
        <v>42011</v>
      </c>
      <c r="N11832"/>
      <c r="O11832" s="4">
        <v>0</v>
      </c>
      <c r="Q11832" s="4">
        <v>443900</v>
      </c>
      <c r="R11832" s="4">
        <v>600000</v>
      </c>
      <c r="T11832" s="4">
        <v>66800</v>
      </c>
    </row>
    <row r="11833" spans="1:20" hidden="1" x14ac:dyDescent="0.2">
      <c r="A11833" t="s">
        <v>20</v>
      </c>
      <c r="B11833" t="s">
        <v>64</v>
      </c>
      <c r="C11833">
        <v>2</v>
      </c>
      <c r="D11833">
        <v>5</v>
      </c>
      <c r="E11833" t="s">
        <v>117</v>
      </c>
      <c r="F11833">
        <v>6640143</v>
      </c>
      <c r="G11833">
        <v>1</v>
      </c>
      <c r="H11833" t="s">
        <v>23</v>
      </c>
      <c r="I11833">
        <v>96</v>
      </c>
      <c r="J11833" t="s">
        <v>24</v>
      </c>
      <c r="K11833">
        <v>10678743</v>
      </c>
      <c r="L11833">
        <v>100271</v>
      </c>
      <c r="M11833" s="1">
        <v>42011</v>
      </c>
      <c r="N11833"/>
      <c r="O11833" s="4">
        <v>0</v>
      </c>
      <c r="Q11833" s="4">
        <v>443900</v>
      </c>
      <c r="R11833" s="4">
        <v>600000</v>
      </c>
      <c r="T11833" s="4">
        <v>66800</v>
      </c>
    </row>
    <row r="11834" spans="1:20" hidden="1" x14ac:dyDescent="0.2">
      <c r="A11834" t="s">
        <v>20</v>
      </c>
      <c r="B11834" t="s">
        <v>64</v>
      </c>
      <c r="C11834">
        <v>2</v>
      </c>
      <c r="D11834">
        <v>5</v>
      </c>
      <c r="E11834" t="s">
        <v>117</v>
      </c>
      <c r="F11834">
        <v>6640144</v>
      </c>
      <c r="G11834">
        <v>1</v>
      </c>
      <c r="H11834" t="s">
        <v>23</v>
      </c>
      <c r="I11834">
        <v>96</v>
      </c>
      <c r="J11834" t="s">
        <v>24</v>
      </c>
      <c r="K11834">
        <v>10671184</v>
      </c>
      <c r="L11834">
        <v>100271</v>
      </c>
      <c r="M11834" s="1">
        <v>42011</v>
      </c>
      <c r="N11834"/>
      <c r="O11834" s="4">
        <v>0</v>
      </c>
      <c r="Q11834" s="4">
        <v>443900</v>
      </c>
      <c r="R11834" s="4">
        <v>600000</v>
      </c>
      <c r="T11834" s="4">
        <v>66800</v>
      </c>
    </row>
    <row r="11835" spans="1:20" hidden="1" x14ac:dyDescent="0.2">
      <c r="A11835" t="s">
        <v>20</v>
      </c>
      <c r="B11835" t="s">
        <v>64</v>
      </c>
      <c r="C11835">
        <v>2</v>
      </c>
      <c r="D11835">
        <v>5</v>
      </c>
      <c r="E11835" t="s">
        <v>117</v>
      </c>
      <c r="F11835">
        <v>6640145</v>
      </c>
      <c r="G11835">
        <v>1</v>
      </c>
      <c r="H11835" t="s">
        <v>23</v>
      </c>
      <c r="I11835">
        <v>96</v>
      </c>
      <c r="J11835" t="s">
        <v>24</v>
      </c>
      <c r="K11835">
        <v>10678929</v>
      </c>
      <c r="L11835">
        <v>100271</v>
      </c>
      <c r="M11835" s="1">
        <v>42011</v>
      </c>
      <c r="N11835"/>
      <c r="O11835" s="4">
        <v>0</v>
      </c>
      <c r="Q11835" s="4">
        <v>443900</v>
      </c>
      <c r="R11835" s="4">
        <v>600000</v>
      </c>
      <c r="T11835" s="4">
        <v>66800</v>
      </c>
    </row>
    <row r="11836" spans="1:20" hidden="1" x14ac:dyDescent="0.2">
      <c r="A11836" t="s">
        <v>20</v>
      </c>
      <c r="B11836" t="s">
        <v>64</v>
      </c>
      <c r="C11836">
        <v>2</v>
      </c>
      <c r="D11836">
        <v>5</v>
      </c>
      <c r="E11836" t="s">
        <v>117</v>
      </c>
      <c r="F11836">
        <v>6640146</v>
      </c>
      <c r="G11836">
        <v>1</v>
      </c>
      <c r="H11836" t="s">
        <v>23</v>
      </c>
      <c r="I11836">
        <v>96</v>
      </c>
      <c r="J11836" t="s">
        <v>24</v>
      </c>
      <c r="K11836">
        <v>10675741</v>
      </c>
      <c r="L11836">
        <v>100271</v>
      </c>
      <c r="M11836" s="1">
        <v>42011</v>
      </c>
      <c r="N11836"/>
      <c r="O11836" s="4">
        <v>0</v>
      </c>
      <c r="Q11836" s="4">
        <v>443900</v>
      </c>
      <c r="R11836" s="4">
        <v>600000</v>
      </c>
      <c r="T11836" s="4">
        <v>66800</v>
      </c>
    </row>
    <row r="11837" spans="1:20" hidden="1" x14ac:dyDescent="0.2">
      <c r="A11837" t="s">
        <v>20</v>
      </c>
      <c r="B11837" t="s">
        <v>64</v>
      </c>
      <c r="C11837">
        <v>2</v>
      </c>
      <c r="D11837">
        <v>5</v>
      </c>
      <c r="E11837" t="s">
        <v>117</v>
      </c>
      <c r="F11837">
        <v>6640147</v>
      </c>
      <c r="G11837">
        <v>1</v>
      </c>
      <c r="H11837" t="s">
        <v>23</v>
      </c>
      <c r="I11837">
        <v>96</v>
      </c>
      <c r="J11837" t="s">
        <v>24</v>
      </c>
      <c r="K11837">
        <v>10666477</v>
      </c>
      <c r="L11837">
        <v>100271</v>
      </c>
      <c r="M11837" s="1">
        <v>42011</v>
      </c>
      <c r="N11837"/>
      <c r="O11837" s="4">
        <v>0</v>
      </c>
      <c r="Q11837" s="4">
        <v>443900</v>
      </c>
      <c r="R11837" s="4">
        <v>600000</v>
      </c>
      <c r="T11837" s="4">
        <v>66800</v>
      </c>
    </row>
    <row r="11838" spans="1:20" hidden="1" x14ac:dyDescent="0.2">
      <c r="A11838" t="s">
        <v>20</v>
      </c>
      <c r="B11838" t="s">
        <v>64</v>
      </c>
      <c r="C11838">
        <v>2</v>
      </c>
      <c r="D11838">
        <v>5</v>
      </c>
      <c r="E11838" t="s">
        <v>117</v>
      </c>
      <c r="F11838">
        <v>6640148</v>
      </c>
      <c r="G11838">
        <v>1</v>
      </c>
      <c r="H11838" t="s">
        <v>23</v>
      </c>
      <c r="I11838">
        <v>96</v>
      </c>
      <c r="J11838" t="s">
        <v>24</v>
      </c>
      <c r="K11838">
        <v>10677130</v>
      </c>
      <c r="L11838">
        <v>100271</v>
      </c>
      <c r="M11838" s="1">
        <v>42011</v>
      </c>
      <c r="N11838"/>
      <c r="O11838" s="4">
        <v>0</v>
      </c>
      <c r="Q11838" s="4">
        <v>443900</v>
      </c>
      <c r="R11838" s="4">
        <v>600000</v>
      </c>
      <c r="T11838" s="4">
        <v>66800</v>
      </c>
    </row>
    <row r="11839" spans="1:20" hidden="1" x14ac:dyDescent="0.2">
      <c r="A11839" t="s">
        <v>20</v>
      </c>
      <c r="B11839" t="s">
        <v>64</v>
      </c>
      <c r="C11839">
        <v>2</v>
      </c>
      <c r="D11839">
        <v>5</v>
      </c>
      <c r="E11839" t="s">
        <v>117</v>
      </c>
      <c r="F11839">
        <v>6640149</v>
      </c>
      <c r="G11839">
        <v>1</v>
      </c>
      <c r="H11839" t="s">
        <v>23</v>
      </c>
      <c r="I11839">
        <v>96</v>
      </c>
      <c r="J11839" t="s">
        <v>24</v>
      </c>
      <c r="K11839">
        <v>10669192</v>
      </c>
      <c r="L11839">
        <v>100271</v>
      </c>
      <c r="M11839" s="1">
        <v>42011</v>
      </c>
      <c r="N11839"/>
      <c r="O11839" s="4">
        <v>0</v>
      </c>
      <c r="Q11839" s="4">
        <v>443900</v>
      </c>
      <c r="R11839" s="4">
        <v>600000</v>
      </c>
      <c r="T11839" s="4">
        <v>66800</v>
      </c>
    </row>
    <row r="11840" spans="1:20" hidden="1" x14ac:dyDescent="0.2">
      <c r="A11840" t="s">
        <v>20</v>
      </c>
      <c r="B11840" t="s">
        <v>64</v>
      </c>
      <c r="C11840">
        <v>2</v>
      </c>
      <c r="D11840">
        <v>5</v>
      </c>
      <c r="E11840" t="s">
        <v>117</v>
      </c>
      <c r="F11840">
        <v>6640150</v>
      </c>
      <c r="G11840">
        <v>1</v>
      </c>
      <c r="H11840" t="s">
        <v>23</v>
      </c>
      <c r="I11840">
        <v>96</v>
      </c>
      <c r="J11840" t="s">
        <v>24</v>
      </c>
      <c r="K11840">
        <v>10677145</v>
      </c>
      <c r="L11840">
        <v>100271</v>
      </c>
      <c r="M11840" s="1">
        <v>42011</v>
      </c>
      <c r="N11840"/>
      <c r="O11840" s="4">
        <v>0</v>
      </c>
      <c r="Q11840" s="4">
        <v>443900</v>
      </c>
      <c r="R11840" s="4">
        <v>600000</v>
      </c>
      <c r="T11840" s="4">
        <v>66800</v>
      </c>
    </row>
    <row r="11841" spans="1:20" hidden="1" x14ac:dyDescent="0.2">
      <c r="A11841" t="s">
        <v>20</v>
      </c>
      <c r="B11841" t="s">
        <v>64</v>
      </c>
      <c r="C11841">
        <v>2</v>
      </c>
      <c r="D11841">
        <v>5</v>
      </c>
      <c r="E11841" t="s">
        <v>117</v>
      </c>
      <c r="F11841">
        <v>6640151</v>
      </c>
      <c r="G11841">
        <v>1</v>
      </c>
      <c r="H11841" t="s">
        <v>23</v>
      </c>
      <c r="I11841">
        <v>96</v>
      </c>
      <c r="J11841" t="s">
        <v>24</v>
      </c>
      <c r="K11841">
        <v>10676035</v>
      </c>
      <c r="L11841">
        <v>100271</v>
      </c>
      <c r="M11841" s="1">
        <v>42011</v>
      </c>
      <c r="N11841"/>
      <c r="O11841" s="4">
        <v>0</v>
      </c>
      <c r="Q11841" s="4">
        <v>443900</v>
      </c>
      <c r="R11841" s="4">
        <v>600000</v>
      </c>
      <c r="T11841" s="4">
        <v>66800</v>
      </c>
    </row>
    <row r="11842" spans="1:20" hidden="1" x14ac:dyDescent="0.2">
      <c r="A11842" t="s">
        <v>20</v>
      </c>
      <c r="B11842" t="s">
        <v>64</v>
      </c>
      <c r="C11842">
        <v>2</v>
      </c>
      <c r="D11842">
        <v>5</v>
      </c>
      <c r="E11842" t="s">
        <v>117</v>
      </c>
      <c r="F11842">
        <v>6640152</v>
      </c>
      <c r="G11842">
        <v>1</v>
      </c>
      <c r="H11842" t="s">
        <v>23</v>
      </c>
      <c r="I11842">
        <v>96</v>
      </c>
      <c r="J11842" t="s">
        <v>24</v>
      </c>
      <c r="K11842">
        <v>10666951</v>
      </c>
      <c r="L11842">
        <v>100271</v>
      </c>
      <c r="M11842" s="1">
        <v>42011</v>
      </c>
      <c r="N11842"/>
      <c r="O11842" s="4">
        <v>0</v>
      </c>
      <c r="Q11842" s="4">
        <v>443900</v>
      </c>
      <c r="R11842" s="4">
        <v>600000</v>
      </c>
      <c r="T11842" s="4">
        <v>66800</v>
      </c>
    </row>
    <row r="11843" spans="1:20" hidden="1" x14ac:dyDescent="0.2">
      <c r="A11843" t="s">
        <v>20</v>
      </c>
      <c r="B11843" t="s">
        <v>64</v>
      </c>
      <c r="C11843">
        <v>2</v>
      </c>
      <c r="D11843">
        <v>5</v>
      </c>
      <c r="E11843" t="s">
        <v>117</v>
      </c>
      <c r="F11843">
        <v>6640153</v>
      </c>
      <c r="G11843">
        <v>1</v>
      </c>
      <c r="H11843" t="s">
        <v>23</v>
      </c>
      <c r="I11843">
        <v>96</v>
      </c>
      <c r="J11843" t="s">
        <v>24</v>
      </c>
      <c r="K11843">
        <v>10677436</v>
      </c>
      <c r="L11843">
        <v>100271</v>
      </c>
      <c r="M11843" s="1">
        <v>42011</v>
      </c>
      <c r="N11843"/>
      <c r="O11843" s="4">
        <v>0</v>
      </c>
      <c r="Q11843" s="4">
        <v>443900</v>
      </c>
      <c r="R11843" s="4">
        <v>600000</v>
      </c>
      <c r="T11843" s="4">
        <v>66800</v>
      </c>
    </row>
    <row r="11844" spans="1:20" hidden="1" x14ac:dyDescent="0.2">
      <c r="A11844" t="s">
        <v>20</v>
      </c>
      <c r="B11844" t="s">
        <v>64</v>
      </c>
      <c r="C11844">
        <v>2</v>
      </c>
      <c r="D11844">
        <v>5</v>
      </c>
      <c r="E11844" t="s">
        <v>117</v>
      </c>
      <c r="F11844">
        <v>6640154</v>
      </c>
      <c r="G11844">
        <v>1</v>
      </c>
      <c r="H11844" t="s">
        <v>23</v>
      </c>
      <c r="I11844">
        <v>96</v>
      </c>
      <c r="J11844" t="s">
        <v>24</v>
      </c>
      <c r="K11844">
        <v>10669606</v>
      </c>
      <c r="L11844">
        <v>100271</v>
      </c>
      <c r="M11844" s="1">
        <v>42011</v>
      </c>
      <c r="N11844"/>
      <c r="O11844" s="4">
        <v>0</v>
      </c>
      <c r="Q11844" s="4">
        <v>443900</v>
      </c>
      <c r="R11844" s="4">
        <v>600000</v>
      </c>
      <c r="T11844" s="4">
        <v>66800</v>
      </c>
    </row>
    <row r="11845" spans="1:20" hidden="1" x14ac:dyDescent="0.2">
      <c r="A11845" t="s">
        <v>20</v>
      </c>
      <c r="B11845" t="s">
        <v>64</v>
      </c>
      <c r="C11845">
        <v>2</v>
      </c>
      <c r="D11845">
        <v>5</v>
      </c>
      <c r="E11845" t="s">
        <v>117</v>
      </c>
      <c r="F11845">
        <v>6640155</v>
      </c>
      <c r="G11845">
        <v>1</v>
      </c>
      <c r="H11845" t="s">
        <v>23</v>
      </c>
      <c r="I11845">
        <v>96</v>
      </c>
      <c r="J11845" t="s">
        <v>24</v>
      </c>
      <c r="K11845">
        <v>10677424</v>
      </c>
      <c r="L11845">
        <v>100271</v>
      </c>
      <c r="M11845" s="1">
        <v>42011</v>
      </c>
      <c r="N11845"/>
      <c r="O11845" s="4">
        <v>0</v>
      </c>
      <c r="Q11845" s="4">
        <v>443900</v>
      </c>
      <c r="R11845" s="4">
        <v>600000</v>
      </c>
      <c r="T11845" s="4">
        <v>66800</v>
      </c>
    </row>
    <row r="11846" spans="1:20" hidden="1" x14ac:dyDescent="0.2">
      <c r="A11846" t="s">
        <v>20</v>
      </c>
      <c r="B11846" t="s">
        <v>64</v>
      </c>
      <c r="C11846">
        <v>2</v>
      </c>
      <c r="D11846">
        <v>5</v>
      </c>
      <c r="E11846" t="s">
        <v>117</v>
      </c>
      <c r="F11846">
        <v>6640156</v>
      </c>
      <c r="G11846">
        <v>1</v>
      </c>
      <c r="H11846" t="s">
        <v>23</v>
      </c>
      <c r="I11846">
        <v>96</v>
      </c>
      <c r="J11846" t="s">
        <v>24</v>
      </c>
      <c r="K11846">
        <v>10676440</v>
      </c>
      <c r="L11846">
        <v>100271</v>
      </c>
      <c r="M11846" s="1">
        <v>42011</v>
      </c>
      <c r="N11846"/>
      <c r="O11846" s="4">
        <v>0</v>
      </c>
      <c r="Q11846" s="4">
        <v>443900</v>
      </c>
      <c r="R11846" s="4">
        <v>600000</v>
      </c>
      <c r="T11846" s="4">
        <v>66800</v>
      </c>
    </row>
    <row r="11847" spans="1:20" hidden="1" x14ac:dyDescent="0.2">
      <c r="A11847" t="s">
        <v>20</v>
      </c>
      <c r="B11847" t="s">
        <v>64</v>
      </c>
      <c r="C11847">
        <v>2</v>
      </c>
      <c r="D11847">
        <v>5</v>
      </c>
      <c r="E11847" t="s">
        <v>117</v>
      </c>
      <c r="F11847">
        <v>6640157</v>
      </c>
      <c r="G11847">
        <v>1</v>
      </c>
      <c r="H11847" t="s">
        <v>23</v>
      </c>
      <c r="I11847">
        <v>96</v>
      </c>
      <c r="J11847" t="s">
        <v>24</v>
      </c>
      <c r="K11847">
        <v>10667278</v>
      </c>
      <c r="L11847">
        <v>100271</v>
      </c>
      <c r="M11847" s="1">
        <v>42011</v>
      </c>
      <c r="N11847"/>
      <c r="O11847" s="4">
        <v>0</v>
      </c>
      <c r="Q11847" s="4">
        <v>443900</v>
      </c>
      <c r="R11847" s="4">
        <v>600000</v>
      </c>
      <c r="T11847" s="4">
        <v>66800</v>
      </c>
    </row>
    <row r="11848" spans="1:20" hidden="1" x14ac:dyDescent="0.2">
      <c r="A11848" t="s">
        <v>20</v>
      </c>
      <c r="B11848" t="s">
        <v>64</v>
      </c>
      <c r="C11848">
        <v>2</v>
      </c>
      <c r="D11848">
        <v>5</v>
      </c>
      <c r="E11848" t="s">
        <v>117</v>
      </c>
      <c r="F11848">
        <v>6640158</v>
      </c>
      <c r="G11848">
        <v>1</v>
      </c>
      <c r="H11848" t="s">
        <v>23</v>
      </c>
      <c r="I11848">
        <v>96</v>
      </c>
      <c r="J11848" t="s">
        <v>24</v>
      </c>
      <c r="K11848">
        <v>10677772</v>
      </c>
      <c r="L11848">
        <v>100271</v>
      </c>
      <c r="M11848" s="1">
        <v>42011</v>
      </c>
      <c r="N11848"/>
      <c r="O11848" s="4">
        <v>0</v>
      </c>
      <c r="Q11848" s="4">
        <v>443900</v>
      </c>
      <c r="R11848" s="4">
        <v>600000</v>
      </c>
      <c r="T11848" s="4">
        <v>66800</v>
      </c>
    </row>
    <row r="11849" spans="1:20" hidden="1" x14ac:dyDescent="0.2">
      <c r="A11849" t="s">
        <v>20</v>
      </c>
      <c r="B11849" t="s">
        <v>64</v>
      </c>
      <c r="C11849">
        <v>2</v>
      </c>
      <c r="D11849">
        <v>5</v>
      </c>
      <c r="E11849" t="s">
        <v>117</v>
      </c>
      <c r="F11849">
        <v>6640159</v>
      </c>
      <c r="G11849">
        <v>1</v>
      </c>
      <c r="H11849" t="s">
        <v>23</v>
      </c>
      <c r="I11849">
        <v>96</v>
      </c>
      <c r="J11849" t="s">
        <v>24</v>
      </c>
      <c r="K11849">
        <v>10669918</v>
      </c>
      <c r="L11849">
        <v>100271</v>
      </c>
      <c r="M11849" s="1">
        <v>42011</v>
      </c>
      <c r="N11849"/>
      <c r="O11849" s="4">
        <v>0</v>
      </c>
      <c r="Q11849" s="4">
        <v>443900</v>
      </c>
      <c r="R11849" s="4">
        <v>600000</v>
      </c>
      <c r="T11849" s="4">
        <v>66800</v>
      </c>
    </row>
    <row r="11850" spans="1:20" hidden="1" x14ac:dyDescent="0.2">
      <c r="A11850" t="s">
        <v>20</v>
      </c>
      <c r="B11850" t="s">
        <v>64</v>
      </c>
      <c r="C11850">
        <v>2</v>
      </c>
      <c r="D11850">
        <v>5</v>
      </c>
      <c r="E11850" t="s">
        <v>117</v>
      </c>
      <c r="F11850">
        <v>6640160</v>
      </c>
      <c r="G11850">
        <v>1</v>
      </c>
      <c r="H11850" t="s">
        <v>23</v>
      </c>
      <c r="I11850">
        <v>96</v>
      </c>
      <c r="J11850" t="s">
        <v>24</v>
      </c>
      <c r="K11850">
        <v>10677856</v>
      </c>
      <c r="L11850">
        <v>100271</v>
      </c>
      <c r="M11850" s="1">
        <v>42011</v>
      </c>
      <c r="N11850"/>
      <c r="O11850" s="4">
        <v>0</v>
      </c>
      <c r="Q11850" s="4">
        <v>443900</v>
      </c>
      <c r="R11850" s="4">
        <v>600000</v>
      </c>
      <c r="T11850" s="4">
        <v>66800</v>
      </c>
    </row>
    <row r="11851" spans="1:20" hidden="1" x14ac:dyDescent="0.2">
      <c r="A11851" t="s">
        <v>20</v>
      </c>
      <c r="B11851" t="s">
        <v>64</v>
      </c>
      <c r="C11851">
        <v>2</v>
      </c>
      <c r="D11851">
        <v>5</v>
      </c>
      <c r="E11851" t="s">
        <v>117</v>
      </c>
      <c r="F11851">
        <v>6640161</v>
      </c>
      <c r="G11851">
        <v>1</v>
      </c>
      <c r="H11851" t="s">
        <v>23</v>
      </c>
      <c r="I11851">
        <v>96</v>
      </c>
      <c r="J11851" t="s">
        <v>24</v>
      </c>
      <c r="K11851">
        <v>10676764</v>
      </c>
      <c r="L11851">
        <v>100271</v>
      </c>
      <c r="M11851" s="1">
        <v>42011</v>
      </c>
      <c r="N11851"/>
      <c r="O11851" s="4">
        <v>0</v>
      </c>
      <c r="Q11851" s="4">
        <v>443900</v>
      </c>
      <c r="R11851" s="4">
        <v>600000</v>
      </c>
      <c r="T11851" s="4">
        <v>66800</v>
      </c>
    </row>
    <row r="11852" spans="1:20" hidden="1" x14ac:dyDescent="0.2">
      <c r="A11852" t="s">
        <v>20</v>
      </c>
      <c r="B11852" t="s">
        <v>64</v>
      </c>
      <c r="C11852">
        <v>2</v>
      </c>
      <c r="D11852">
        <v>5</v>
      </c>
      <c r="E11852" t="s">
        <v>117</v>
      </c>
      <c r="F11852">
        <v>6640162</v>
      </c>
      <c r="G11852">
        <v>1</v>
      </c>
      <c r="H11852" t="s">
        <v>23</v>
      </c>
      <c r="I11852">
        <v>96</v>
      </c>
      <c r="J11852" t="s">
        <v>24</v>
      </c>
      <c r="K11852">
        <v>10667776</v>
      </c>
      <c r="L11852">
        <v>100271</v>
      </c>
      <c r="M11852" s="1">
        <v>42011</v>
      </c>
      <c r="N11852"/>
      <c r="O11852" s="4">
        <v>0</v>
      </c>
      <c r="Q11852" s="4">
        <v>443900</v>
      </c>
      <c r="R11852" s="4">
        <v>600000</v>
      </c>
      <c r="T11852" s="4">
        <v>66800</v>
      </c>
    </row>
    <row r="11853" spans="1:20" hidden="1" x14ac:dyDescent="0.2">
      <c r="A11853" t="s">
        <v>20</v>
      </c>
      <c r="B11853" t="s">
        <v>64</v>
      </c>
      <c r="C11853">
        <v>2</v>
      </c>
      <c r="D11853">
        <v>5</v>
      </c>
      <c r="E11853" t="s">
        <v>117</v>
      </c>
      <c r="F11853">
        <v>6640163</v>
      </c>
      <c r="G11853">
        <v>1</v>
      </c>
      <c r="H11853" t="s">
        <v>23</v>
      </c>
      <c r="I11853">
        <v>96</v>
      </c>
      <c r="J11853" t="s">
        <v>24</v>
      </c>
      <c r="K11853">
        <v>10678024</v>
      </c>
      <c r="L11853">
        <v>100271</v>
      </c>
      <c r="M11853" s="1">
        <v>42011</v>
      </c>
      <c r="N11853"/>
      <c r="O11853" s="4">
        <v>0</v>
      </c>
      <c r="Q11853" s="4">
        <v>443900</v>
      </c>
      <c r="R11853" s="4">
        <v>600000</v>
      </c>
      <c r="T11853" s="4">
        <v>66800</v>
      </c>
    </row>
    <row r="11854" spans="1:20" hidden="1" x14ac:dyDescent="0.2">
      <c r="A11854" t="s">
        <v>20</v>
      </c>
      <c r="B11854" t="s">
        <v>64</v>
      </c>
      <c r="C11854">
        <v>2</v>
      </c>
      <c r="D11854">
        <v>5</v>
      </c>
      <c r="E11854" t="s">
        <v>117</v>
      </c>
      <c r="F11854">
        <v>6640164</v>
      </c>
      <c r="G11854">
        <v>1</v>
      </c>
      <c r="H11854" t="s">
        <v>23</v>
      </c>
      <c r="I11854">
        <v>96</v>
      </c>
      <c r="J11854" t="s">
        <v>24</v>
      </c>
      <c r="K11854">
        <v>10670368</v>
      </c>
      <c r="L11854">
        <v>100271</v>
      </c>
      <c r="M11854" s="1">
        <v>42011</v>
      </c>
      <c r="N11854"/>
      <c r="O11854" s="4">
        <v>0</v>
      </c>
      <c r="Q11854" s="4">
        <v>443900</v>
      </c>
      <c r="R11854" s="4">
        <v>600000</v>
      </c>
      <c r="T11854" s="4">
        <v>66800</v>
      </c>
    </row>
    <row r="11855" spans="1:20" hidden="1" x14ac:dyDescent="0.2">
      <c r="A11855" t="s">
        <v>20</v>
      </c>
      <c r="B11855" t="s">
        <v>64</v>
      </c>
      <c r="C11855">
        <v>2</v>
      </c>
      <c r="D11855">
        <v>5</v>
      </c>
      <c r="E11855" t="s">
        <v>117</v>
      </c>
      <c r="F11855">
        <v>6640165</v>
      </c>
      <c r="G11855">
        <v>1</v>
      </c>
      <c r="H11855" t="s">
        <v>23</v>
      </c>
      <c r="I11855">
        <v>96</v>
      </c>
      <c r="J11855" t="s">
        <v>24</v>
      </c>
      <c r="K11855">
        <v>10678123</v>
      </c>
      <c r="L11855">
        <v>100271</v>
      </c>
      <c r="M11855" s="1">
        <v>42011</v>
      </c>
      <c r="N11855"/>
      <c r="O11855" s="4">
        <v>0</v>
      </c>
      <c r="Q11855" s="4">
        <v>443900</v>
      </c>
      <c r="R11855" s="4">
        <v>600000</v>
      </c>
      <c r="T11855" s="4">
        <v>66800</v>
      </c>
    </row>
    <row r="11856" spans="1:20" hidden="1" x14ac:dyDescent="0.2">
      <c r="A11856" t="s">
        <v>20</v>
      </c>
      <c r="B11856" t="s">
        <v>64</v>
      </c>
      <c r="C11856">
        <v>2</v>
      </c>
      <c r="D11856">
        <v>5</v>
      </c>
      <c r="E11856" t="s">
        <v>117</v>
      </c>
      <c r="F11856">
        <v>6640166</v>
      </c>
      <c r="G11856">
        <v>1</v>
      </c>
      <c r="H11856" t="s">
        <v>23</v>
      </c>
      <c r="I11856">
        <v>96</v>
      </c>
      <c r="J11856" t="s">
        <v>24</v>
      </c>
      <c r="K11856">
        <v>10677199</v>
      </c>
      <c r="L11856">
        <v>100271</v>
      </c>
      <c r="M11856" s="1">
        <v>42011</v>
      </c>
      <c r="N11856"/>
      <c r="O11856" s="4">
        <v>0</v>
      </c>
      <c r="Q11856" s="4">
        <v>443900</v>
      </c>
      <c r="R11856" s="4">
        <v>600000</v>
      </c>
      <c r="T11856" s="4">
        <v>66800</v>
      </c>
    </row>
    <row r="11857" spans="1:20" hidden="1" x14ac:dyDescent="0.2">
      <c r="A11857" t="s">
        <v>20</v>
      </c>
      <c r="B11857" t="s">
        <v>64</v>
      </c>
      <c r="C11857">
        <v>2</v>
      </c>
      <c r="D11857">
        <v>5</v>
      </c>
      <c r="E11857" t="s">
        <v>117</v>
      </c>
      <c r="F11857">
        <v>6640167</v>
      </c>
      <c r="G11857">
        <v>1</v>
      </c>
      <c r="H11857" t="s">
        <v>23</v>
      </c>
      <c r="I11857">
        <v>96</v>
      </c>
      <c r="J11857" t="s">
        <v>24</v>
      </c>
      <c r="K11857">
        <v>10668124</v>
      </c>
      <c r="L11857">
        <v>100271</v>
      </c>
      <c r="M11857" s="1">
        <v>42011</v>
      </c>
      <c r="N11857"/>
      <c r="O11857" s="4">
        <v>0</v>
      </c>
      <c r="Q11857" s="4">
        <v>443900</v>
      </c>
      <c r="R11857" s="4">
        <v>480000</v>
      </c>
      <c r="T11857" s="4">
        <v>66800</v>
      </c>
    </row>
    <row r="11858" spans="1:20" hidden="1" x14ac:dyDescent="0.2">
      <c r="A11858" t="s">
        <v>20</v>
      </c>
      <c r="B11858" t="s">
        <v>64</v>
      </c>
      <c r="C11858">
        <v>2</v>
      </c>
      <c r="D11858">
        <v>5</v>
      </c>
      <c r="E11858" t="s">
        <v>117</v>
      </c>
      <c r="F11858">
        <v>6640168</v>
      </c>
      <c r="G11858">
        <v>1</v>
      </c>
      <c r="H11858" t="s">
        <v>23</v>
      </c>
      <c r="I11858">
        <v>96</v>
      </c>
      <c r="J11858" t="s">
        <v>24</v>
      </c>
      <c r="K11858">
        <v>10678383</v>
      </c>
      <c r="L11858">
        <v>100271</v>
      </c>
      <c r="M11858" s="1">
        <v>42011</v>
      </c>
      <c r="N11858"/>
      <c r="O11858" s="4">
        <v>0</v>
      </c>
      <c r="Q11858" s="4">
        <v>443900</v>
      </c>
      <c r="R11858" s="4">
        <v>480000</v>
      </c>
      <c r="T11858" s="4">
        <v>66800</v>
      </c>
    </row>
    <row r="11859" spans="1:20" hidden="1" x14ac:dyDescent="0.2">
      <c r="A11859" t="s">
        <v>20</v>
      </c>
      <c r="B11859" t="s">
        <v>64</v>
      </c>
      <c r="C11859">
        <v>2</v>
      </c>
      <c r="D11859">
        <v>5</v>
      </c>
      <c r="E11859" t="s">
        <v>117</v>
      </c>
      <c r="F11859">
        <v>6640169</v>
      </c>
      <c r="G11859">
        <v>1</v>
      </c>
      <c r="H11859" t="s">
        <v>23</v>
      </c>
      <c r="I11859">
        <v>96</v>
      </c>
      <c r="J11859" t="s">
        <v>24</v>
      </c>
      <c r="K11859">
        <v>10670656</v>
      </c>
      <c r="L11859">
        <v>100271</v>
      </c>
      <c r="M11859" s="1">
        <v>42011</v>
      </c>
      <c r="N11859"/>
      <c r="O11859" s="4">
        <v>0</v>
      </c>
      <c r="Q11859" s="4">
        <v>443900</v>
      </c>
      <c r="R11859" s="4">
        <v>480000</v>
      </c>
      <c r="T11859" s="4">
        <v>66800</v>
      </c>
    </row>
    <row r="11860" spans="1:20" hidden="1" x14ac:dyDescent="0.2">
      <c r="A11860" t="s">
        <v>20</v>
      </c>
      <c r="B11860" t="s">
        <v>64</v>
      </c>
      <c r="C11860">
        <v>2</v>
      </c>
      <c r="D11860">
        <v>5</v>
      </c>
      <c r="E11860" t="s">
        <v>117</v>
      </c>
      <c r="F11860">
        <v>6640170</v>
      </c>
      <c r="G11860">
        <v>1</v>
      </c>
      <c r="H11860" t="s">
        <v>23</v>
      </c>
      <c r="I11860">
        <v>96</v>
      </c>
      <c r="J11860" t="s">
        <v>24</v>
      </c>
      <c r="K11860">
        <v>10678533</v>
      </c>
      <c r="L11860">
        <v>100271</v>
      </c>
      <c r="M11860" s="1">
        <v>42011</v>
      </c>
      <c r="N11860"/>
      <c r="O11860" s="4">
        <v>0</v>
      </c>
      <c r="Q11860" s="4">
        <v>443900</v>
      </c>
      <c r="R11860" s="4">
        <v>480000</v>
      </c>
      <c r="T11860" s="4">
        <v>66800</v>
      </c>
    </row>
    <row r="11861" spans="1:20" hidden="1" x14ac:dyDescent="0.2">
      <c r="A11861" t="s">
        <v>20</v>
      </c>
      <c r="B11861" t="s">
        <v>64</v>
      </c>
      <c r="C11861">
        <v>2</v>
      </c>
      <c r="D11861">
        <v>5</v>
      </c>
      <c r="E11861" t="s">
        <v>117</v>
      </c>
      <c r="F11861">
        <v>6640171</v>
      </c>
      <c r="G11861">
        <v>1</v>
      </c>
      <c r="H11861" t="s">
        <v>23</v>
      </c>
      <c r="I11861">
        <v>96</v>
      </c>
      <c r="J11861" t="s">
        <v>24</v>
      </c>
      <c r="K11861">
        <v>10677511</v>
      </c>
      <c r="L11861">
        <v>100271</v>
      </c>
      <c r="M11861" s="1">
        <v>42011</v>
      </c>
      <c r="N11861"/>
      <c r="O11861" s="4">
        <v>0</v>
      </c>
      <c r="Q11861" s="4">
        <v>443900</v>
      </c>
      <c r="R11861" s="4">
        <v>480000</v>
      </c>
      <c r="T11861" s="4">
        <v>66800</v>
      </c>
    </row>
    <row r="11862" spans="1:20" hidden="1" x14ac:dyDescent="0.2">
      <c r="A11862" t="s">
        <v>20</v>
      </c>
      <c r="B11862" t="s">
        <v>64</v>
      </c>
      <c r="C11862">
        <v>2</v>
      </c>
      <c r="D11862">
        <v>5</v>
      </c>
      <c r="E11862" t="s">
        <v>117</v>
      </c>
      <c r="F11862">
        <v>6640172</v>
      </c>
      <c r="G11862">
        <v>1</v>
      </c>
      <c r="H11862" t="s">
        <v>23</v>
      </c>
      <c r="I11862">
        <v>96</v>
      </c>
      <c r="J11862" t="s">
        <v>24</v>
      </c>
      <c r="K11862">
        <v>10668586</v>
      </c>
      <c r="L11862">
        <v>100271</v>
      </c>
      <c r="M11862" s="1">
        <v>42011</v>
      </c>
      <c r="N11862"/>
      <c r="O11862" s="4">
        <v>0</v>
      </c>
      <c r="Q11862" s="4">
        <v>443900</v>
      </c>
      <c r="R11862" s="4">
        <v>480000</v>
      </c>
      <c r="T11862" s="4">
        <v>66800</v>
      </c>
    </row>
    <row r="11863" spans="1:20" hidden="1" x14ac:dyDescent="0.2">
      <c r="A11863" t="s">
        <v>20</v>
      </c>
      <c r="B11863" t="s">
        <v>64</v>
      </c>
      <c r="C11863">
        <v>2</v>
      </c>
      <c r="D11863">
        <v>5</v>
      </c>
      <c r="E11863" t="s">
        <v>117</v>
      </c>
      <c r="F11863">
        <v>6640173</v>
      </c>
      <c r="G11863">
        <v>1</v>
      </c>
      <c r="H11863" t="s">
        <v>23</v>
      </c>
      <c r="I11863">
        <v>96</v>
      </c>
      <c r="J11863" t="s">
        <v>24</v>
      </c>
      <c r="K11863">
        <v>10678638</v>
      </c>
      <c r="L11863">
        <v>100271</v>
      </c>
      <c r="M11863" s="1">
        <v>42011</v>
      </c>
      <c r="N11863"/>
      <c r="O11863" s="4">
        <v>0</v>
      </c>
      <c r="Q11863" s="4">
        <v>443900</v>
      </c>
      <c r="R11863" s="4">
        <v>480000</v>
      </c>
      <c r="T11863" s="4">
        <v>66800</v>
      </c>
    </row>
    <row r="11864" spans="1:20" hidden="1" x14ac:dyDescent="0.2">
      <c r="A11864" t="s">
        <v>20</v>
      </c>
      <c r="B11864" t="s">
        <v>64</v>
      </c>
      <c r="C11864">
        <v>2</v>
      </c>
      <c r="D11864">
        <v>5</v>
      </c>
      <c r="E11864" t="s">
        <v>117</v>
      </c>
      <c r="F11864">
        <v>6640174</v>
      </c>
      <c r="G11864">
        <v>1</v>
      </c>
      <c r="H11864" t="s">
        <v>23</v>
      </c>
      <c r="I11864">
        <v>96</v>
      </c>
      <c r="J11864" t="s">
        <v>24</v>
      </c>
      <c r="K11864">
        <v>10671079</v>
      </c>
      <c r="L11864">
        <v>100271</v>
      </c>
      <c r="M11864" s="1">
        <v>42011</v>
      </c>
      <c r="N11864"/>
      <c r="O11864" s="4">
        <v>0</v>
      </c>
      <c r="Q11864" s="4">
        <v>443900</v>
      </c>
      <c r="R11864" s="4">
        <v>480000</v>
      </c>
      <c r="T11864" s="4">
        <v>66800</v>
      </c>
    </row>
    <row r="11865" spans="1:20" hidden="1" x14ac:dyDescent="0.2">
      <c r="A11865" t="s">
        <v>20</v>
      </c>
      <c r="B11865" t="s">
        <v>64</v>
      </c>
      <c r="C11865">
        <v>2</v>
      </c>
      <c r="D11865">
        <v>5</v>
      </c>
      <c r="E11865" t="s">
        <v>117</v>
      </c>
      <c r="F11865">
        <v>6640191</v>
      </c>
      <c r="G11865">
        <v>1</v>
      </c>
      <c r="H11865" t="s">
        <v>23</v>
      </c>
      <c r="I11865">
        <v>96</v>
      </c>
      <c r="J11865" t="s">
        <v>24</v>
      </c>
      <c r="K11865">
        <v>10676641</v>
      </c>
      <c r="L11865">
        <v>100271</v>
      </c>
      <c r="M11865" s="1">
        <v>42011</v>
      </c>
      <c r="N11865"/>
      <c r="O11865" s="4">
        <v>0</v>
      </c>
      <c r="Q11865" s="4">
        <v>443900</v>
      </c>
      <c r="R11865" s="4">
        <v>480000</v>
      </c>
      <c r="T11865" s="4">
        <v>66800</v>
      </c>
    </row>
    <row r="11866" spans="1:20" hidden="1" x14ac:dyDescent="0.2">
      <c r="A11866" t="s">
        <v>20</v>
      </c>
      <c r="B11866" t="s">
        <v>64</v>
      </c>
      <c r="C11866">
        <v>2</v>
      </c>
      <c r="D11866">
        <v>5</v>
      </c>
      <c r="E11866" t="s">
        <v>117</v>
      </c>
      <c r="F11866">
        <v>6640192</v>
      </c>
      <c r="G11866">
        <v>1</v>
      </c>
      <c r="H11866" t="s">
        <v>23</v>
      </c>
      <c r="I11866">
        <v>96</v>
      </c>
      <c r="J11866" t="s">
        <v>24</v>
      </c>
      <c r="K11866">
        <v>10667599</v>
      </c>
      <c r="L11866">
        <v>100271</v>
      </c>
      <c r="M11866" s="1">
        <v>42011</v>
      </c>
      <c r="N11866"/>
      <c r="O11866" s="4">
        <v>0</v>
      </c>
      <c r="Q11866" s="4">
        <v>443900</v>
      </c>
      <c r="R11866" s="4">
        <v>480000</v>
      </c>
      <c r="T11866" s="4">
        <v>66800</v>
      </c>
    </row>
    <row r="11867" spans="1:20" hidden="1" x14ac:dyDescent="0.2">
      <c r="A11867" t="s">
        <v>20</v>
      </c>
      <c r="B11867" t="s">
        <v>64</v>
      </c>
      <c r="C11867">
        <v>2</v>
      </c>
      <c r="D11867">
        <v>5</v>
      </c>
      <c r="E11867" t="s">
        <v>117</v>
      </c>
      <c r="F11867">
        <v>6640193</v>
      </c>
      <c r="G11867">
        <v>1</v>
      </c>
      <c r="H11867" t="s">
        <v>23</v>
      </c>
      <c r="I11867">
        <v>96</v>
      </c>
      <c r="J11867" t="s">
        <v>24</v>
      </c>
      <c r="K11867">
        <v>10677892</v>
      </c>
      <c r="L11867">
        <v>100271</v>
      </c>
      <c r="M11867" s="1">
        <v>42011</v>
      </c>
      <c r="N11867"/>
      <c r="O11867" s="4">
        <v>0</v>
      </c>
      <c r="Q11867" s="4">
        <v>443900</v>
      </c>
      <c r="R11867" s="4">
        <v>480000</v>
      </c>
      <c r="T11867" s="4">
        <v>66800</v>
      </c>
    </row>
    <row r="11868" spans="1:20" hidden="1" x14ac:dyDescent="0.2">
      <c r="A11868" t="s">
        <v>20</v>
      </c>
      <c r="B11868" t="s">
        <v>64</v>
      </c>
      <c r="C11868">
        <v>2</v>
      </c>
      <c r="D11868">
        <v>5</v>
      </c>
      <c r="E11868" t="s">
        <v>117</v>
      </c>
      <c r="F11868">
        <v>6640194</v>
      </c>
      <c r="G11868">
        <v>1</v>
      </c>
      <c r="H11868" t="s">
        <v>23</v>
      </c>
      <c r="I11868">
        <v>96</v>
      </c>
      <c r="J11868" t="s">
        <v>24</v>
      </c>
      <c r="K11868">
        <v>10670257</v>
      </c>
      <c r="L11868">
        <v>100271</v>
      </c>
      <c r="M11868" s="1">
        <v>42011</v>
      </c>
      <c r="N11868"/>
      <c r="O11868" s="4">
        <v>0</v>
      </c>
      <c r="Q11868" s="4">
        <v>443900</v>
      </c>
      <c r="R11868" s="4">
        <v>480000</v>
      </c>
      <c r="T11868" s="4">
        <v>66800</v>
      </c>
    </row>
    <row r="11869" spans="1:20" hidden="1" x14ac:dyDescent="0.2">
      <c r="A11869" t="s">
        <v>20</v>
      </c>
      <c r="B11869" t="s">
        <v>64</v>
      </c>
      <c r="C11869">
        <v>2</v>
      </c>
      <c r="D11869">
        <v>5</v>
      </c>
      <c r="E11869" t="s">
        <v>117</v>
      </c>
      <c r="F11869">
        <v>6640195</v>
      </c>
      <c r="G11869">
        <v>1</v>
      </c>
      <c r="H11869" t="s">
        <v>23</v>
      </c>
      <c r="I11869">
        <v>96</v>
      </c>
      <c r="J11869" t="s">
        <v>24</v>
      </c>
      <c r="K11869">
        <v>10677994</v>
      </c>
      <c r="L11869">
        <v>100271</v>
      </c>
      <c r="M11869" s="1">
        <v>42011</v>
      </c>
      <c r="N11869"/>
      <c r="O11869" s="4">
        <v>0</v>
      </c>
      <c r="Q11869" s="4">
        <v>443900</v>
      </c>
      <c r="R11869" s="4">
        <v>480000</v>
      </c>
      <c r="T11869" s="4">
        <v>66800</v>
      </c>
    </row>
    <row r="11870" spans="1:20" hidden="1" x14ac:dyDescent="0.2">
      <c r="A11870" t="s">
        <v>20</v>
      </c>
      <c r="B11870" t="s">
        <v>64</v>
      </c>
      <c r="C11870">
        <v>2</v>
      </c>
      <c r="D11870">
        <v>5</v>
      </c>
      <c r="E11870" t="s">
        <v>117</v>
      </c>
      <c r="F11870">
        <v>6640196</v>
      </c>
      <c r="G11870">
        <v>1</v>
      </c>
      <c r="H11870" t="s">
        <v>23</v>
      </c>
      <c r="I11870">
        <v>96</v>
      </c>
      <c r="J11870" t="s">
        <v>24</v>
      </c>
      <c r="K11870">
        <v>10677079</v>
      </c>
      <c r="L11870">
        <v>100271</v>
      </c>
      <c r="M11870" s="1">
        <v>42011</v>
      </c>
      <c r="N11870"/>
      <c r="O11870" s="4">
        <v>0</v>
      </c>
      <c r="Q11870" s="4">
        <v>443900</v>
      </c>
      <c r="R11870" s="4">
        <v>480000</v>
      </c>
      <c r="T11870" s="4">
        <v>66800</v>
      </c>
    </row>
    <row r="11871" spans="1:20" hidden="1" x14ac:dyDescent="0.2">
      <c r="A11871" t="s">
        <v>20</v>
      </c>
      <c r="B11871" t="s">
        <v>64</v>
      </c>
      <c r="C11871">
        <v>2</v>
      </c>
      <c r="D11871">
        <v>5</v>
      </c>
      <c r="E11871" t="s">
        <v>117</v>
      </c>
      <c r="F11871">
        <v>6640197</v>
      </c>
      <c r="G11871">
        <v>1</v>
      </c>
      <c r="H11871" t="s">
        <v>23</v>
      </c>
      <c r="I11871">
        <v>96</v>
      </c>
      <c r="J11871" t="s">
        <v>24</v>
      </c>
      <c r="K11871">
        <v>10667950</v>
      </c>
      <c r="L11871">
        <v>100271</v>
      </c>
      <c r="M11871" s="1">
        <v>42011</v>
      </c>
      <c r="N11871"/>
      <c r="O11871" s="4">
        <v>0</v>
      </c>
      <c r="Q11871" s="4">
        <v>443900</v>
      </c>
      <c r="R11871" s="4">
        <v>480000</v>
      </c>
      <c r="T11871" s="4">
        <v>66800</v>
      </c>
    </row>
    <row r="11872" spans="1:20" hidden="1" x14ac:dyDescent="0.2">
      <c r="A11872" t="s">
        <v>20</v>
      </c>
      <c r="B11872" t="s">
        <v>64</v>
      </c>
      <c r="C11872">
        <v>2</v>
      </c>
      <c r="D11872">
        <v>5</v>
      </c>
      <c r="E11872" t="s">
        <v>117</v>
      </c>
      <c r="F11872">
        <v>6640198</v>
      </c>
      <c r="G11872">
        <v>1</v>
      </c>
      <c r="H11872" t="s">
        <v>23</v>
      </c>
      <c r="I11872">
        <v>96</v>
      </c>
      <c r="J11872" t="s">
        <v>24</v>
      </c>
      <c r="K11872">
        <v>10678234</v>
      </c>
      <c r="L11872">
        <v>100271</v>
      </c>
      <c r="M11872" s="1">
        <v>42011</v>
      </c>
      <c r="N11872"/>
      <c r="O11872" s="4">
        <v>0</v>
      </c>
      <c r="Q11872" s="4">
        <v>443900</v>
      </c>
      <c r="R11872" s="4">
        <v>480000</v>
      </c>
      <c r="T11872" s="4">
        <v>66800</v>
      </c>
    </row>
    <row r="11873" spans="1:20" hidden="1" x14ac:dyDescent="0.2">
      <c r="A11873" t="s">
        <v>20</v>
      </c>
      <c r="B11873" t="s">
        <v>64</v>
      </c>
      <c r="C11873">
        <v>2</v>
      </c>
      <c r="D11873">
        <v>5</v>
      </c>
      <c r="E11873" t="s">
        <v>117</v>
      </c>
      <c r="F11873">
        <v>6640199</v>
      </c>
      <c r="G11873">
        <v>1</v>
      </c>
      <c r="H11873" t="s">
        <v>23</v>
      </c>
      <c r="I11873">
        <v>96</v>
      </c>
      <c r="J11873" t="s">
        <v>24</v>
      </c>
      <c r="K11873">
        <v>10670506</v>
      </c>
      <c r="L11873">
        <v>100271</v>
      </c>
      <c r="M11873" s="1">
        <v>42011</v>
      </c>
      <c r="N11873"/>
      <c r="O11873" s="4">
        <v>0</v>
      </c>
      <c r="Q11873" s="4">
        <v>443900</v>
      </c>
      <c r="R11873" s="4">
        <v>480000</v>
      </c>
      <c r="T11873" s="4">
        <v>66800</v>
      </c>
    </row>
    <row r="11874" spans="1:20" hidden="1" x14ac:dyDescent="0.2">
      <c r="A11874" t="s">
        <v>20</v>
      </c>
      <c r="B11874" t="s">
        <v>64</v>
      </c>
      <c r="C11874">
        <v>2</v>
      </c>
      <c r="D11874">
        <v>5</v>
      </c>
      <c r="E11874" t="s">
        <v>117</v>
      </c>
      <c r="F11874">
        <v>6640200</v>
      </c>
      <c r="G11874">
        <v>1</v>
      </c>
      <c r="H11874" t="s">
        <v>23</v>
      </c>
      <c r="I11874">
        <v>96</v>
      </c>
      <c r="J11874" t="s">
        <v>24</v>
      </c>
      <c r="K11874">
        <v>10678425</v>
      </c>
      <c r="L11874">
        <v>100271</v>
      </c>
      <c r="M11874" s="1">
        <v>42011</v>
      </c>
      <c r="N11874"/>
      <c r="O11874" s="4">
        <v>0</v>
      </c>
      <c r="Q11874" s="4">
        <v>443900</v>
      </c>
      <c r="R11874" s="4">
        <v>480000</v>
      </c>
      <c r="T11874" s="4">
        <v>66800</v>
      </c>
    </row>
    <row r="11875" spans="1:20" hidden="1" x14ac:dyDescent="0.2">
      <c r="A11875" t="s">
        <v>20</v>
      </c>
      <c r="B11875" t="s">
        <v>64</v>
      </c>
      <c r="C11875">
        <v>2</v>
      </c>
      <c r="D11875">
        <v>5</v>
      </c>
      <c r="E11875" t="s">
        <v>117</v>
      </c>
      <c r="F11875">
        <v>6640201</v>
      </c>
      <c r="G11875">
        <v>1</v>
      </c>
      <c r="H11875" t="s">
        <v>23</v>
      </c>
      <c r="I11875">
        <v>96</v>
      </c>
      <c r="J11875" t="s">
        <v>24</v>
      </c>
      <c r="K11875">
        <v>10677358</v>
      </c>
      <c r="L11875">
        <v>100271</v>
      </c>
      <c r="M11875" s="1">
        <v>42011</v>
      </c>
      <c r="N11875"/>
      <c r="O11875" s="4">
        <v>0</v>
      </c>
      <c r="Q11875" s="4">
        <v>443900</v>
      </c>
      <c r="R11875" s="4">
        <v>480000</v>
      </c>
      <c r="T11875" s="4">
        <v>66800</v>
      </c>
    </row>
    <row r="11876" spans="1:20" hidden="1" x14ac:dyDescent="0.2">
      <c r="A11876" t="s">
        <v>20</v>
      </c>
      <c r="B11876" t="s">
        <v>64</v>
      </c>
      <c r="C11876">
        <v>2</v>
      </c>
      <c r="D11876">
        <v>5</v>
      </c>
      <c r="E11876" t="s">
        <v>117</v>
      </c>
      <c r="F11876">
        <v>6640202</v>
      </c>
      <c r="G11876">
        <v>1</v>
      </c>
      <c r="H11876" t="s">
        <v>23</v>
      </c>
      <c r="I11876">
        <v>96</v>
      </c>
      <c r="J11876" t="s">
        <v>24</v>
      </c>
      <c r="K11876">
        <v>10668427</v>
      </c>
      <c r="L11876">
        <v>100271</v>
      </c>
      <c r="M11876" s="1">
        <v>42011</v>
      </c>
      <c r="N11876"/>
      <c r="O11876" s="4">
        <v>0</v>
      </c>
      <c r="Q11876" s="4">
        <v>443900</v>
      </c>
      <c r="R11876" s="4">
        <v>480000</v>
      </c>
      <c r="T11876" s="4">
        <v>66800</v>
      </c>
    </row>
    <row r="11877" spans="1:20" hidden="1" x14ac:dyDescent="0.2">
      <c r="A11877" t="s">
        <v>20</v>
      </c>
      <c r="B11877" t="s">
        <v>64</v>
      </c>
      <c r="C11877">
        <v>2</v>
      </c>
      <c r="D11877">
        <v>5</v>
      </c>
      <c r="E11877" t="s">
        <v>117</v>
      </c>
      <c r="F11877">
        <v>6640204</v>
      </c>
      <c r="G11877">
        <v>1</v>
      </c>
      <c r="H11877" t="s">
        <v>23</v>
      </c>
      <c r="I11877">
        <v>96</v>
      </c>
      <c r="J11877" t="s">
        <v>24</v>
      </c>
      <c r="K11877">
        <v>10670929</v>
      </c>
      <c r="L11877">
        <v>100271</v>
      </c>
      <c r="M11877" s="1">
        <v>42011</v>
      </c>
      <c r="N11877"/>
      <c r="O11877" s="4">
        <v>0</v>
      </c>
      <c r="Q11877" s="4">
        <v>443900</v>
      </c>
      <c r="R11877" s="4">
        <v>480000</v>
      </c>
      <c r="T11877" s="4">
        <v>66800</v>
      </c>
    </row>
    <row r="11878" spans="1:20" hidden="1" x14ac:dyDescent="0.2">
      <c r="A11878" t="s">
        <v>20</v>
      </c>
      <c r="B11878" t="s">
        <v>64</v>
      </c>
      <c r="C11878">
        <v>2</v>
      </c>
      <c r="D11878">
        <v>5</v>
      </c>
      <c r="E11878" t="s">
        <v>117</v>
      </c>
      <c r="F11878">
        <v>6640253</v>
      </c>
      <c r="G11878">
        <v>1</v>
      </c>
      <c r="H11878" t="s">
        <v>23</v>
      </c>
      <c r="I11878">
        <v>96</v>
      </c>
      <c r="J11878" t="s">
        <v>24</v>
      </c>
      <c r="K11878">
        <v>10675057</v>
      </c>
      <c r="L11878">
        <v>100271</v>
      </c>
      <c r="M11878" s="1">
        <v>42011</v>
      </c>
      <c r="N11878"/>
      <c r="O11878" s="4">
        <v>0</v>
      </c>
      <c r="Q11878" s="4">
        <v>443900</v>
      </c>
      <c r="R11878" s="4">
        <v>480000</v>
      </c>
      <c r="T11878" s="4">
        <v>66800</v>
      </c>
    </row>
    <row r="11879" spans="1:20" hidden="1" x14ac:dyDescent="0.2">
      <c r="A11879" t="s">
        <v>20</v>
      </c>
      <c r="B11879" t="s">
        <v>64</v>
      </c>
      <c r="C11879">
        <v>2</v>
      </c>
      <c r="D11879">
        <v>5</v>
      </c>
      <c r="E11879" t="s">
        <v>117</v>
      </c>
      <c r="F11879">
        <v>6640254</v>
      </c>
      <c r="G11879">
        <v>1</v>
      </c>
      <c r="H11879" t="s">
        <v>23</v>
      </c>
      <c r="I11879">
        <v>96</v>
      </c>
      <c r="J11879" t="s">
        <v>24</v>
      </c>
      <c r="K11879">
        <v>10669945</v>
      </c>
      <c r="L11879">
        <v>100271</v>
      </c>
      <c r="M11879" s="1">
        <v>42011</v>
      </c>
      <c r="N11879"/>
      <c r="O11879" s="4">
        <v>0</v>
      </c>
      <c r="Q11879" s="4">
        <v>443900</v>
      </c>
      <c r="R11879" s="4">
        <v>480000</v>
      </c>
      <c r="T11879" s="4">
        <v>66800</v>
      </c>
    </row>
    <row r="11880" spans="1:20" hidden="1" x14ac:dyDescent="0.2">
      <c r="A11880" t="s">
        <v>20</v>
      </c>
      <c r="B11880" t="s">
        <v>64</v>
      </c>
      <c r="C11880">
        <v>2</v>
      </c>
      <c r="D11880">
        <v>5</v>
      </c>
      <c r="E11880" t="s">
        <v>117</v>
      </c>
      <c r="F11880">
        <v>6640256</v>
      </c>
      <c r="G11880">
        <v>1</v>
      </c>
      <c r="H11880" t="s">
        <v>23</v>
      </c>
      <c r="I11880">
        <v>96</v>
      </c>
      <c r="J11880" t="s">
        <v>24</v>
      </c>
      <c r="K11880">
        <v>10676794</v>
      </c>
      <c r="L11880">
        <v>100271</v>
      </c>
      <c r="M11880" s="1">
        <v>42011</v>
      </c>
      <c r="N11880"/>
      <c r="O11880" s="4">
        <v>0</v>
      </c>
      <c r="Q11880" s="4">
        <v>443900</v>
      </c>
      <c r="R11880" s="4">
        <v>480000</v>
      </c>
      <c r="T11880" s="4">
        <v>66800</v>
      </c>
    </row>
    <row r="11881" spans="1:20" hidden="1" x14ac:dyDescent="0.2">
      <c r="A11881" t="s">
        <v>20</v>
      </c>
      <c r="B11881" t="s">
        <v>64</v>
      </c>
      <c r="C11881">
        <v>2</v>
      </c>
      <c r="D11881">
        <v>5</v>
      </c>
      <c r="E11881" t="s">
        <v>117</v>
      </c>
      <c r="F11881">
        <v>6640261</v>
      </c>
      <c r="G11881">
        <v>1</v>
      </c>
      <c r="H11881" t="s">
        <v>23</v>
      </c>
      <c r="I11881">
        <v>96</v>
      </c>
      <c r="J11881" t="s">
        <v>24</v>
      </c>
      <c r="K11881">
        <v>10677103</v>
      </c>
      <c r="L11881">
        <v>100271</v>
      </c>
      <c r="M11881" s="1">
        <v>42011</v>
      </c>
      <c r="N11881"/>
      <c r="O11881" s="4">
        <v>0</v>
      </c>
      <c r="Q11881" s="4">
        <v>443900</v>
      </c>
      <c r="R11881" s="4">
        <v>480000</v>
      </c>
      <c r="T11881" s="4">
        <v>66800</v>
      </c>
    </row>
    <row r="11882" spans="1:20" hidden="1" x14ac:dyDescent="0.2">
      <c r="A11882" t="s">
        <v>20</v>
      </c>
      <c r="B11882" t="s">
        <v>64</v>
      </c>
      <c r="C11882">
        <v>2</v>
      </c>
      <c r="D11882">
        <v>5</v>
      </c>
      <c r="E11882" t="s">
        <v>117</v>
      </c>
      <c r="F11882">
        <v>6640322</v>
      </c>
      <c r="G11882">
        <v>1</v>
      </c>
      <c r="H11882" t="s">
        <v>23</v>
      </c>
      <c r="I11882">
        <v>96</v>
      </c>
      <c r="J11882" t="s">
        <v>24</v>
      </c>
      <c r="K11882">
        <v>10668454</v>
      </c>
      <c r="L11882">
        <v>100271</v>
      </c>
      <c r="M11882" s="1">
        <v>42012</v>
      </c>
      <c r="N11882"/>
      <c r="O11882" s="4">
        <v>0</v>
      </c>
      <c r="Q11882" s="4">
        <v>443900</v>
      </c>
      <c r="R11882" s="4">
        <v>600000</v>
      </c>
      <c r="T11882" s="4">
        <v>66800</v>
      </c>
    </row>
    <row r="11883" spans="1:20" hidden="1" x14ac:dyDescent="0.2">
      <c r="A11883" t="s">
        <v>20</v>
      </c>
      <c r="B11883" t="s">
        <v>64</v>
      </c>
      <c r="C11883">
        <v>2</v>
      </c>
      <c r="D11883">
        <v>5</v>
      </c>
      <c r="E11883" t="s">
        <v>117</v>
      </c>
      <c r="F11883">
        <v>6640323</v>
      </c>
      <c r="G11883">
        <v>1</v>
      </c>
      <c r="H11883" t="s">
        <v>23</v>
      </c>
      <c r="I11883">
        <v>96</v>
      </c>
      <c r="J11883" t="s">
        <v>24</v>
      </c>
      <c r="K11883">
        <v>10678671</v>
      </c>
      <c r="L11883">
        <v>100271</v>
      </c>
      <c r="M11883" s="1">
        <v>42012</v>
      </c>
      <c r="N11883"/>
      <c r="O11883" s="4">
        <v>0</v>
      </c>
      <c r="Q11883" s="4">
        <v>443900</v>
      </c>
      <c r="R11883" s="4">
        <v>600000</v>
      </c>
      <c r="T11883" s="4">
        <v>66800</v>
      </c>
    </row>
    <row r="11884" spans="1:20" hidden="1" x14ac:dyDescent="0.2">
      <c r="A11884" t="s">
        <v>20</v>
      </c>
      <c r="B11884" t="s">
        <v>64</v>
      </c>
      <c r="C11884">
        <v>2</v>
      </c>
      <c r="D11884">
        <v>5</v>
      </c>
      <c r="E11884" t="s">
        <v>117</v>
      </c>
      <c r="F11884">
        <v>6640324</v>
      </c>
      <c r="G11884">
        <v>1</v>
      </c>
      <c r="H11884" t="s">
        <v>23</v>
      </c>
      <c r="I11884">
        <v>96</v>
      </c>
      <c r="J11884" t="s">
        <v>24</v>
      </c>
      <c r="K11884">
        <v>10670953</v>
      </c>
      <c r="L11884">
        <v>100271</v>
      </c>
      <c r="M11884" s="1">
        <v>42012</v>
      </c>
      <c r="N11884"/>
      <c r="O11884" s="4">
        <v>0</v>
      </c>
      <c r="Q11884" s="4">
        <v>443900</v>
      </c>
      <c r="R11884" s="4">
        <v>600000</v>
      </c>
      <c r="T11884" s="4">
        <v>66800</v>
      </c>
    </row>
    <row r="11885" spans="1:20" hidden="1" x14ac:dyDescent="0.2">
      <c r="A11885" t="s">
        <v>20</v>
      </c>
      <c r="B11885" t="s">
        <v>64</v>
      </c>
      <c r="C11885">
        <v>2</v>
      </c>
      <c r="D11885">
        <v>5</v>
      </c>
      <c r="E11885" t="s">
        <v>117</v>
      </c>
      <c r="F11885">
        <v>6640325</v>
      </c>
      <c r="G11885">
        <v>1</v>
      </c>
      <c r="H11885" t="s">
        <v>23</v>
      </c>
      <c r="I11885">
        <v>96</v>
      </c>
      <c r="J11885" t="s">
        <v>24</v>
      </c>
      <c r="K11885">
        <v>10678833</v>
      </c>
      <c r="L11885">
        <v>100271</v>
      </c>
      <c r="M11885" s="1">
        <v>42012</v>
      </c>
      <c r="N11885"/>
      <c r="O11885" s="4">
        <v>0</v>
      </c>
      <c r="Q11885" s="4">
        <v>443900</v>
      </c>
      <c r="R11885" s="4">
        <v>600000</v>
      </c>
      <c r="T11885" s="4">
        <v>66800</v>
      </c>
    </row>
    <row r="11886" spans="1:20" hidden="1" x14ac:dyDescent="0.2">
      <c r="A11886" t="s">
        <v>20</v>
      </c>
      <c r="B11886" t="s">
        <v>64</v>
      </c>
      <c r="C11886">
        <v>2</v>
      </c>
      <c r="D11886">
        <v>5</v>
      </c>
      <c r="E11886" t="s">
        <v>117</v>
      </c>
      <c r="F11886">
        <v>6640326</v>
      </c>
      <c r="G11886">
        <v>1</v>
      </c>
      <c r="H11886" t="s">
        <v>23</v>
      </c>
      <c r="I11886">
        <v>96</v>
      </c>
      <c r="J11886" t="s">
        <v>24</v>
      </c>
      <c r="K11886">
        <v>10677754</v>
      </c>
      <c r="L11886">
        <v>100271</v>
      </c>
      <c r="M11886" s="1">
        <v>42012</v>
      </c>
      <c r="N11886"/>
      <c r="O11886" s="4">
        <v>0</v>
      </c>
      <c r="Q11886" s="4">
        <v>443900</v>
      </c>
      <c r="R11886" s="4">
        <v>600000</v>
      </c>
      <c r="T11886" s="4">
        <v>66800</v>
      </c>
    </row>
    <row r="11887" spans="1:20" hidden="1" x14ac:dyDescent="0.2">
      <c r="A11887" t="s">
        <v>20</v>
      </c>
      <c r="B11887" t="s">
        <v>64</v>
      </c>
      <c r="C11887">
        <v>2</v>
      </c>
      <c r="D11887">
        <v>5</v>
      </c>
      <c r="E11887" t="s">
        <v>117</v>
      </c>
      <c r="F11887">
        <v>6640327</v>
      </c>
      <c r="G11887">
        <v>1</v>
      </c>
      <c r="H11887" t="s">
        <v>23</v>
      </c>
      <c r="I11887">
        <v>96</v>
      </c>
      <c r="J11887" t="s">
        <v>24</v>
      </c>
      <c r="K11887">
        <v>10666318</v>
      </c>
      <c r="L11887">
        <v>100271</v>
      </c>
      <c r="M11887" s="1">
        <v>42012</v>
      </c>
      <c r="N11887"/>
      <c r="O11887" s="4">
        <v>0</v>
      </c>
      <c r="Q11887" s="4">
        <v>443900</v>
      </c>
      <c r="R11887" s="4">
        <v>600000</v>
      </c>
      <c r="T11887" s="4">
        <v>66800</v>
      </c>
    </row>
    <row r="11888" spans="1:20" hidden="1" x14ac:dyDescent="0.2">
      <c r="A11888" t="s">
        <v>20</v>
      </c>
      <c r="B11888" t="s">
        <v>64</v>
      </c>
      <c r="C11888">
        <v>2</v>
      </c>
      <c r="D11888">
        <v>5</v>
      </c>
      <c r="E11888" t="s">
        <v>117</v>
      </c>
      <c r="F11888">
        <v>6640328</v>
      </c>
      <c r="G11888">
        <v>1</v>
      </c>
      <c r="H11888" t="s">
        <v>23</v>
      </c>
      <c r="I11888">
        <v>96</v>
      </c>
      <c r="J11888" t="s">
        <v>24</v>
      </c>
      <c r="K11888">
        <v>10676788</v>
      </c>
      <c r="L11888">
        <v>100271</v>
      </c>
      <c r="M11888" s="1">
        <v>42012</v>
      </c>
      <c r="N11888"/>
      <c r="O11888" s="4">
        <v>0</v>
      </c>
      <c r="Q11888" s="4">
        <v>443900</v>
      </c>
      <c r="R11888" s="4">
        <v>600000</v>
      </c>
      <c r="T11888" s="4">
        <v>66800</v>
      </c>
    </row>
    <row r="11889" spans="1:20" hidden="1" x14ac:dyDescent="0.2">
      <c r="A11889" t="s">
        <v>20</v>
      </c>
      <c r="B11889" t="s">
        <v>64</v>
      </c>
      <c r="C11889">
        <v>2</v>
      </c>
      <c r="D11889">
        <v>5</v>
      </c>
      <c r="E11889" t="s">
        <v>117</v>
      </c>
      <c r="F11889">
        <v>6640329</v>
      </c>
      <c r="G11889">
        <v>1</v>
      </c>
      <c r="H11889" t="s">
        <v>23</v>
      </c>
      <c r="I11889">
        <v>96</v>
      </c>
      <c r="J11889" t="s">
        <v>24</v>
      </c>
      <c r="K11889">
        <v>10669072</v>
      </c>
      <c r="L11889">
        <v>100271</v>
      </c>
      <c r="M11889" s="1">
        <v>42012</v>
      </c>
      <c r="N11889"/>
      <c r="O11889" s="4">
        <v>0</v>
      </c>
      <c r="Q11889" s="4">
        <v>443900</v>
      </c>
      <c r="R11889" s="4">
        <v>600000</v>
      </c>
      <c r="T11889" s="4">
        <v>66800</v>
      </c>
    </row>
    <row r="11890" spans="1:20" hidden="1" x14ac:dyDescent="0.2">
      <c r="A11890" t="s">
        <v>20</v>
      </c>
      <c r="B11890" t="s">
        <v>64</v>
      </c>
      <c r="C11890">
        <v>2</v>
      </c>
      <c r="D11890">
        <v>5</v>
      </c>
      <c r="E11890" t="s">
        <v>117</v>
      </c>
      <c r="F11890">
        <v>6640330</v>
      </c>
      <c r="G11890">
        <v>1</v>
      </c>
      <c r="H11890" t="s">
        <v>23</v>
      </c>
      <c r="I11890">
        <v>96</v>
      </c>
      <c r="J11890" t="s">
        <v>24</v>
      </c>
      <c r="K11890">
        <v>10676920</v>
      </c>
      <c r="L11890">
        <v>100271</v>
      </c>
      <c r="M11890" s="1">
        <v>42012</v>
      </c>
      <c r="N11890"/>
      <c r="O11890" s="4">
        <v>0</v>
      </c>
      <c r="Q11890" s="4">
        <v>443900</v>
      </c>
      <c r="R11890" s="4">
        <v>600000</v>
      </c>
      <c r="T11890" s="4">
        <v>66800</v>
      </c>
    </row>
    <row r="11891" spans="1:20" hidden="1" x14ac:dyDescent="0.2">
      <c r="A11891" t="s">
        <v>20</v>
      </c>
      <c r="B11891" t="s">
        <v>64</v>
      </c>
      <c r="C11891">
        <v>2</v>
      </c>
      <c r="D11891">
        <v>5</v>
      </c>
      <c r="E11891" t="s">
        <v>117</v>
      </c>
      <c r="F11891">
        <v>6640331</v>
      </c>
      <c r="G11891">
        <v>1</v>
      </c>
      <c r="H11891" t="s">
        <v>23</v>
      </c>
      <c r="I11891">
        <v>96</v>
      </c>
      <c r="J11891" t="s">
        <v>24</v>
      </c>
      <c r="K11891">
        <v>10672231</v>
      </c>
      <c r="L11891">
        <v>100271</v>
      </c>
      <c r="M11891" s="1">
        <v>42012</v>
      </c>
      <c r="N11891"/>
      <c r="O11891" s="4">
        <v>0</v>
      </c>
      <c r="Q11891" s="4">
        <v>443900</v>
      </c>
      <c r="R11891" s="4">
        <v>600000</v>
      </c>
      <c r="T11891" s="4">
        <v>66800</v>
      </c>
    </row>
    <row r="11892" spans="1:20" hidden="1" x14ac:dyDescent="0.2">
      <c r="A11892" t="s">
        <v>20</v>
      </c>
      <c r="B11892" t="s">
        <v>64</v>
      </c>
      <c r="C11892">
        <v>2</v>
      </c>
      <c r="D11892">
        <v>5</v>
      </c>
      <c r="E11892" t="s">
        <v>117</v>
      </c>
      <c r="F11892">
        <v>6640332</v>
      </c>
      <c r="G11892">
        <v>1</v>
      </c>
      <c r="H11892" t="s">
        <v>23</v>
      </c>
      <c r="I11892">
        <v>96</v>
      </c>
      <c r="J11892" t="s">
        <v>24</v>
      </c>
      <c r="K11892">
        <v>10666675</v>
      </c>
      <c r="L11892">
        <v>100271</v>
      </c>
      <c r="M11892" s="1">
        <v>42012</v>
      </c>
      <c r="N11892"/>
      <c r="O11892" s="4">
        <v>0</v>
      </c>
      <c r="Q11892" s="4">
        <v>443900</v>
      </c>
      <c r="R11892" s="4">
        <v>600000</v>
      </c>
      <c r="T11892" s="4">
        <v>66800</v>
      </c>
    </row>
    <row r="11893" spans="1:20" hidden="1" x14ac:dyDescent="0.2">
      <c r="A11893" t="s">
        <v>20</v>
      </c>
      <c r="B11893" t="s">
        <v>64</v>
      </c>
      <c r="C11893">
        <v>2</v>
      </c>
      <c r="D11893">
        <v>5</v>
      </c>
      <c r="E11893" t="s">
        <v>117</v>
      </c>
      <c r="F11893">
        <v>6640333</v>
      </c>
      <c r="G11893">
        <v>1</v>
      </c>
      <c r="H11893" t="s">
        <v>23</v>
      </c>
      <c r="I11893">
        <v>96</v>
      </c>
      <c r="J11893" t="s">
        <v>24</v>
      </c>
      <c r="K11893">
        <v>10677289</v>
      </c>
      <c r="L11893">
        <v>100271</v>
      </c>
      <c r="M11893" s="1">
        <v>42012</v>
      </c>
      <c r="N11893"/>
      <c r="O11893" s="4">
        <v>0</v>
      </c>
      <c r="Q11893" s="4">
        <v>443900</v>
      </c>
      <c r="R11893" s="4">
        <v>600000</v>
      </c>
      <c r="T11893" s="4">
        <v>66800</v>
      </c>
    </row>
    <row r="11894" spans="1:20" hidden="1" x14ac:dyDescent="0.2">
      <c r="A11894" t="s">
        <v>20</v>
      </c>
      <c r="B11894" t="s">
        <v>64</v>
      </c>
      <c r="C11894">
        <v>2</v>
      </c>
      <c r="D11894">
        <v>5</v>
      </c>
      <c r="E11894" t="s">
        <v>117</v>
      </c>
      <c r="F11894">
        <v>6640334</v>
      </c>
      <c r="G11894">
        <v>1</v>
      </c>
      <c r="H11894" t="s">
        <v>23</v>
      </c>
      <c r="I11894">
        <v>96</v>
      </c>
      <c r="J11894" t="s">
        <v>24</v>
      </c>
      <c r="K11894">
        <v>10669363</v>
      </c>
      <c r="L11894">
        <v>100271</v>
      </c>
      <c r="M11894" s="1">
        <v>42012</v>
      </c>
      <c r="N11894"/>
      <c r="O11894" s="4">
        <v>0</v>
      </c>
      <c r="Q11894" s="4">
        <v>443900</v>
      </c>
      <c r="R11894" s="4">
        <v>600000</v>
      </c>
      <c r="T11894" s="4">
        <v>66800</v>
      </c>
    </row>
    <row r="11895" spans="1:20" hidden="1" x14ac:dyDescent="0.2">
      <c r="A11895" t="s">
        <v>20</v>
      </c>
      <c r="B11895" t="s">
        <v>64</v>
      </c>
      <c r="C11895">
        <v>2</v>
      </c>
      <c r="D11895">
        <v>5</v>
      </c>
      <c r="E11895" t="s">
        <v>117</v>
      </c>
      <c r="F11895">
        <v>6640335</v>
      </c>
      <c r="G11895">
        <v>1</v>
      </c>
      <c r="H11895" t="s">
        <v>23</v>
      </c>
      <c r="I11895">
        <v>96</v>
      </c>
      <c r="J11895" t="s">
        <v>24</v>
      </c>
      <c r="K11895">
        <v>10673590</v>
      </c>
      <c r="L11895">
        <v>100271</v>
      </c>
      <c r="M11895" s="1">
        <v>42012</v>
      </c>
      <c r="N11895"/>
      <c r="O11895" s="4">
        <v>0</v>
      </c>
      <c r="Q11895" s="4">
        <v>443900</v>
      </c>
      <c r="R11895" s="4">
        <v>600000</v>
      </c>
      <c r="T11895" s="4">
        <v>66800</v>
      </c>
    </row>
    <row r="11896" spans="1:20" hidden="1" x14ac:dyDescent="0.2">
      <c r="A11896" t="s">
        <v>20</v>
      </c>
      <c r="B11896" t="s">
        <v>64</v>
      </c>
      <c r="C11896">
        <v>2</v>
      </c>
      <c r="D11896">
        <v>5</v>
      </c>
      <c r="E11896" t="s">
        <v>117</v>
      </c>
      <c r="F11896">
        <v>6640336</v>
      </c>
      <c r="G11896">
        <v>1</v>
      </c>
      <c r="H11896" t="s">
        <v>23</v>
      </c>
      <c r="I11896">
        <v>96</v>
      </c>
      <c r="J11896" t="s">
        <v>24</v>
      </c>
      <c r="K11896">
        <v>10676191</v>
      </c>
      <c r="L11896">
        <v>100271</v>
      </c>
      <c r="M11896" s="1">
        <v>42012</v>
      </c>
      <c r="N11896"/>
      <c r="O11896" s="4">
        <v>0</v>
      </c>
      <c r="Q11896" s="4">
        <v>443900</v>
      </c>
      <c r="R11896" s="4">
        <v>600000</v>
      </c>
      <c r="T11896" s="4">
        <v>66800</v>
      </c>
    </row>
    <row r="11897" spans="1:20" hidden="1" x14ac:dyDescent="0.2">
      <c r="A11897" t="s">
        <v>20</v>
      </c>
      <c r="B11897" t="s">
        <v>64</v>
      </c>
      <c r="C11897">
        <v>2</v>
      </c>
      <c r="D11897">
        <v>5</v>
      </c>
      <c r="E11897" t="s">
        <v>117</v>
      </c>
      <c r="F11897">
        <v>6640337</v>
      </c>
      <c r="G11897">
        <v>1</v>
      </c>
      <c r="H11897" t="s">
        <v>23</v>
      </c>
      <c r="I11897">
        <v>96</v>
      </c>
      <c r="J11897" t="s">
        <v>24</v>
      </c>
      <c r="K11897">
        <v>10667131</v>
      </c>
      <c r="L11897">
        <v>100271</v>
      </c>
      <c r="M11897" s="1">
        <v>42012</v>
      </c>
      <c r="N11897"/>
      <c r="O11897" s="4">
        <v>0</v>
      </c>
      <c r="Q11897" s="4">
        <v>443900</v>
      </c>
      <c r="R11897" s="4">
        <v>600000</v>
      </c>
      <c r="T11897" s="4">
        <v>66800</v>
      </c>
    </row>
    <row r="11898" spans="1:20" hidden="1" x14ac:dyDescent="0.2">
      <c r="A11898" t="s">
        <v>20</v>
      </c>
      <c r="B11898" t="s">
        <v>64</v>
      </c>
      <c r="C11898">
        <v>2</v>
      </c>
      <c r="D11898">
        <v>5</v>
      </c>
      <c r="E11898" t="s">
        <v>117</v>
      </c>
      <c r="F11898">
        <v>6640338</v>
      </c>
      <c r="G11898">
        <v>1</v>
      </c>
      <c r="H11898" t="s">
        <v>23</v>
      </c>
      <c r="I11898">
        <v>96</v>
      </c>
      <c r="J11898" t="s">
        <v>24</v>
      </c>
      <c r="K11898">
        <v>10675030</v>
      </c>
      <c r="L11898">
        <v>100271</v>
      </c>
      <c r="M11898" s="1">
        <v>42012</v>
      </c>
      <c r="N11898"/>
      <c r="O11898" s="4">
        <v>0</v>
      </c>
      <c r="Q11898" s="4">
        <v>443900</v>
      </c>
      <c r="R11898" s="4">
        <v>600000</v>
      </c>
      <c r="T11898" s="4">
        <v>66800</v>
      </c>
    </row>
    <row r="11899" spans="1:20" hidden="1" x14ac:dyDescent="0.2">
      <c r="A11899" t="s">
        <v>20</v>
      </c>
      <c r="B11899" t="s">
        <v>64</v>
      </c>
      <c r="C11899">
        <v>2</v>
      </c>
      <c r="D11899">
        <v>5</v>
      </c>
      <c r="E11899" t="s">
        <v>117</v>
      </c>
      <c r="F11899">
        <v>6640339</v>
      </c>
      <c r="G11899">
        <v>1</v>
      </c>
      <c r="H11899" t="s">
        <v>23</v>
      </c>
      <c r="I11899">
        <v>96</v>
      </c>
      <c r="J11899" t="s">
        <v>24</v>
      </c>
      <c r="K11899">
        <v>10669804</v>
      </c>
      <c r="L11899">
        <v>100271</v>
      </c>
      <c r="M11899" s="1">
        <v>42012</v>
      </c>
      <c r="N11899"/>
      <c r="O11899" s="4">
        <v>0</v>
      </c>
      <c r="Q11899" s="4">
        <v>443900</v>
      </c>
      <c r="R11899" s="4">
        <v>600000</v>
      </c>
      <c r="T11899" s="4">
        <v>66800</v>
      </c>
    </row>
    <row r="11900" spans="1:20" hidden="1" x14ac:dyDescent="0.2">
      <c r="A11900" t="s">
        <v>20</v>
      </c>
      <c r="B11900" t="s">
        <v>64</v>
      </c>
      <c r="C11900">
        <v>2</v>
      </c>
      <c r="D11900">
        <v>5</v>
      </c>
      <c r="E11900" t="s">
        <v>117</v>
      </c>
      <c r="F11900">
        <v>6640340</v>
      </c>
      <c r="G11900">
        <v>1</v>
      </c>
      <c r="H11900" t="s">
        <v>23</v>
      </c>
      <c r="I11900">
        <v>96</v>
      </c>
      <c r="J11900" t="s">
        <v>24</v>
      </c>
      <c r="K11900">
        <v>10677616</v>
      </c>
      <c r="L11900">
        <v>100271</v>
      </c>
      <c r="M11900" s="1">
        <v>42012</v>
      </c>
      <c r="N11900"/>
      <c r="O11900" s="4">
        <v>0</v>
      </c>
      <c r="Q11900" s="4">
        <v>443900</v>
      </c>
      <c r="R11900" s="4">
        <v>600000</v>
      </c>
      <c r="T11900" s="4">
        <v>66800</v>
      </c>
    </row>
    <row r="11901" spans="1:20" hidden="1" x14ac:dyDescent="0.2">
      <c r="A11901" t="s">
        <v>20</v>
      </c>
      <c r="B11901" t="s">
        <v>64</v>
      </c>
      <c r="C11901">
        <v>2</v>
      </c>
      <c r="D11901">
        <v>5</v>
      </c>
      <c r="E11901" t="s">
        <v>117</v>
      </c>
      <c r="F11901">
        <v>6640341</v>
      </c>
      <c r="G11901">
        <v>1</v>
      </c>
      <c r="H11901" t="s">
        <v>23</v>
      </c>
      <c r="I11901">
        <v>96</v>
      </c>
      <c r="J11901" t="s">
        <v>24</v>
      </c>
      <c r="K11901">
        <v>10676680</v>
      </c>
      <c r="L11901">
        <v>100271</v>
      </c>
      <c r="M11901" s="1">
        <v>42012</v>
      </c>
      <c r="N11901"/>
      <c r="O11901" s="4">
        <v>0</v>
      </c>
      <c r="Q11901" s="4">
        <v>443900</v>
      </c>
      <c r="R11901" s="4">
        <v>600000</v>
      </c>
      <c r="T11901" s="4">
        <v>66800</v>
      </c>
    </row>
    <row r="11902" spans="1:20" hidden="1" x14ac:dyDescent="0.2">
      <c r="A11902" t="s">
        <v>20</v>
      </c>
      <c r="B11902" t="s">
        <v>64</v>
      </c>
      <c r="C11902">
        <v>2</v>
      </c>
      <c r="D11902">
        <v>5</v>
      </c>
      <c r="E11902" t="s">
        <v>117</v>
      </c>
      <c r="F11902">
        <v>6640342</v>
      </c>
      <c r="G11902">
        <v>1</v>
      </c>
      <c r="H11902" t="s">
        <v>23</v>
      </c>
      <c r="I11902">
        <v>96</v>
      </c>
      <c r="J11902" t="s">
        <v>24</v>
      </c>
      <c r="K11902">
        <v>10667482</v>
      </c>
      <c r="L11902">
        <v>100271</v>
      </c>
      <c r="M11902" s="1">
        <v>42012</v>
      </c>
      <c r="N11902"/>
      <c r="O11902" s="4">
        <v>0</v>
      </c>
      <c r="Q11902" s="4">
        <v>443900</v>
      </c>
      <c r="R11902" s="4">
        <v>600000</v>
      </c>
      <c r="T11902" s="4">
        <v>66800</v>
      </c>
    </row>
    <row r="11903" spans="1:20" hidden="1" x14ac:dyDescent="0.2">
      <c r="A11903" t="s">
        <v>20</v>
      </c>
      <c r="B11903" t="s">
        <v>64</v>
      </c>
      <c r="C11903">
        <v>2</v>
      </c>
      <c r="D11903">
        <v>5</v>
      </c>
      <c r="E11903" t="s">
        <v>117</v>
      </c>
      <c r="F11903">
        <v>6640343</v>
      </c>
      <c r="G11903">
        <v>1</v>
      </c>
      <c r="H11903" t="s">
        <v>23</v>
      </c>
      <c r="I11903">
        <v>96</v>
      </c>
      <c r="J11903" t="s">
        <v>24</v>
      </c>
      <c r="K11903">
        <v>10677931</v>
      </c>
      <c r="L11903">
        <v>100271</v>
      </c>
      <c r="M11903" s="1">
        <v>42012</v>
      </c>
      <c r="N11903"/>
      <c r="O11903" s="4">
        <v>0</v>
      </c>
      <c r="Q11903" s="4">
        <v>443900</v>
      </c>
      <c r="R11903" s="4">
        <v>600000</v>
      </c>
      <c r="T11903" s="4">
        <v>66800</v>
      </c>
    </row>
    <row r="11904" spans="1:20" hidden="1" x14ac:dyDescent="0.2">
      <c r="A11904" t="s">
        <v>20</v>
      </c>
      <c r="B11904" t="s">
        <v>64</v>
      </c>
      <c r="C11904">
        <v>2</v>
      </c>
      <c r="D11904">
        <v>5</v>
      </c>
      <c r="E11904" t="s">
        <v>117</v>
      </c>
      <c r="F11904">
        <v>6640344</v>
      </c>
      <c r="G11904">
        <v>1</v>
      </c>
      <c r="H11904" t="s">
        <v>23</v>
      </c>
      <c r="I11904">
        <v>96</v>
      </c>
      <c r="J11904" t="s">
        <v>24</v>
      </c>
      <c r="K11904">
        <v>10670110</v>
      </c>
      <c r="L11904">
        <v>100271</v>
      </c>
      <c r="M11904" s="1">
        <v>42012</v>
      </c>
      <c r="N11904"/>
      <c r="O11904" s="4">
        <v>0</v>
      </c>
      <c r="Q11904" s="4">
        <v>443900</v>
      </c>
      <c r="R11904" s="4">
        <v>600000</v>
      </c>
      <c r="T11904" s="4">
        <v>66800</v>
      </c>
    </row>
    <row r="11905" spans="1:20" hidden="1" x14ac:dyDescent="0.2">
      <c r="A11905" t="s">
        <v>20</v>
      </c>
      <c r="B11905" t="s">
        <v>64</v>
      </c>
      <c r="C11905">
        <v>2</v>
      </c>
      <c r="D11905">
        <v>5</v>
      </c>
      <c r="E11905" t="s">
        <v>117</v>
      </c>
      <c r="F11905">
        <v>6640345</v>
      </c>
      <c r="G11905">
        <v>1</v>
      </c>
      <c r="H11905" t="s">
        <v>23</v>
      </c>
      <c r="I11905">
        <v>96</v>
      </c>
      <c r="J11905" t="s">
        <v>24</v>
      </c>
      <c r="K11905">
        <v>10678012</v>
      </c>
      <c r="L11905">
        <v>100271</v>
      </c>
      <c r="M11905" s="1">
        <v>42012</v>
      </c>
      <c r="N11905"/>
      <c r="O11905" s="4">
        <v>0</v>
      </c>
      <c r="Q11905" s="4">
        <v>443900</v>
      </c>
      <c r="R11905" s="4">
        <v>600000</v>
      </c>
      <c r="T11905" s="4">
        <v>66800</v>
      </c>
    </row>
    <row r="11906" spans="1:20" hidden="1" x14ac:dyDescent="0.2">
      <c r="A11906" t="s">
        <v>20</v>
      </c>
      <c r="B11906" t="s">
        <v>64</v>
      </c>
      <c r="C11906">
        <v>2</v>
      </c>
      <c r="D11906">
        <v>5</v>
      </c>
      <c r="E11906" t="s">
        <v>117</v>
      </c>
      <c r="F11906">
        <v>6640346</v>
      </c>
      <c r="G11906">
        <v>1</v>
      </c>
      <c r="H11906" t="s">
        <v>23</v>
      </c>
      <c r="I11906">
        <v>96</v>
      </c>
      <c r="J11906" t="s">
        <v>24</v>
      </c>
      <c r="K11906">
        <v>10672447</v>
      </c>
      <c r="L11906">
        <v>100271</v>
      </c>
      <c r="M11906" s="1">
        <v>42012</v>
      </c>
      <c r="N11906"/>
      <c r="O11906" s="4">
        <v>0</v>
      </c>
      <c r="Q11906" s="4">
        <v>443900</v>
      </c>
      <c r="R11906" s="4">
        <v>600000</v>
      </c>
      <c r="T11906" s="4">
        <v>66800</v>
      </c>
    </row>
    <row r="11907" spans="1:20" hidden="1" x14ac:dyDescent="0.2">
      <c r="A11907" t="s">
        <v>20</v>
      </c>
      <c r="B11907" t="s">
        <v>64</v>
      </c>
      <c r="C11907">
        <v>2</v>
      </c>
      <c r="D11907">
        <v>5</v>
      </c>
      <c r="E11907" t="s">
        <v>117</v>
      </c>
      <c r="F11907">
        <v>6640347</v>
      </c>
      <c r="G11907">
        <v>1</v>
      </c>
      <c r="H11907" t="s">
        <v>23</v>
      </c>
      <c r="I11907">
        <v>96</v>
      </c>
      <c r="J11907" t="s">
        <v>24</v>
      </c>
      <c r="K11907">
        <v>10667977</v>
      </c>
      <c r="L11907">
        <v>100271</v>
      </c>
      <c r="M11907" s="1">
        <v>42012</v>
      </c>
      <c r="N11907"/>
      <c r="O11907" s="4">
        <v>0</v>
      </c>
      <c r="Q11907" s="4">
        <v>443900</v>
      </c>
      <c r="R11907" s="4">
        <v>600000</v>
      </c>
      <c r="T11907" s="4">
        <v>66800</v>
      </c>
    </row>
    <row r="11908" spans="1:20" hidden="1" x14ac:dyDescent="0.2">
      <c r="A11908" t="s">
        <v>20</v>
      </c>
      <c r="B11908" t="s">
        <v>64</v>
      </c>
      <c r="C11908">
        <v>2</v>
      </c>
      <c r="D11908">
        <v>5</v>
      </c>
      <c r="E11908" t="s">
        <v>117</v>
      </c>
      <c r="F11908">
        <v>6640348</v>
      </c>
      <c r="G11908">
        <v>1</v>
      </c>
      <c r="H11908" t="s">
        <v>23</v>
      </c>
      <c r="I11908">
        <v>96</v>
      </c>
      <c r="J11908" t="s">
        <v>24</v>
      </c>
      <c r="K11908">
        <v>10675276</v>
      </c>
      <c r="L11908">
        <v>100271</v>
      </c>
      <c r="M11908" s="1">
        <v>42012</v>
      </c>
      <c r="N11908"/>
      <c r="O11908" s="4">
        <v>0</v>
      </c>
      <c r="Q11908" s="4">
        <v>443900</v>
      </c>
      <c r="R11908" s="4">
        <v>600000</v>
      </c>
      <c r="T11908" s="4">
        <v>66800</v>
      </c>
    </row>
    <row r="11909" spans="1:20" hidden="1" x14ac:dyDescent="0.2">
      <c r="A11909" t="s">
        <v>20</v>
      </c>
      <c r="B11909" t="s">
        <v>64</v>
      </c>
      <c r="C11909">
        <v>2</v>
      </c>
      <c r="D11909">
        <v>5</v>
      </c>
      <c r="E11909" t="s">
        <v>117</v>
      </c>
      <c r="F11909">
        <v>6640349</v>
      </c>
      <c r="G11909">
        <v>1</v>
      </c>
      <c r="H11909" t="s">
        <v>23</v>
      </c>
      <c r="I11909">
        <v>96</v>
      </c>
      <c r="J11909" t="s">
        <v>24</v>
      </c>
      <c r="K11909">
        <v>10670530</v>
      </c>
      <c r="L11909">
        <v>100271</v>
      </c>
      <c r="M11909" s="1">
        <v>42012</v>
      </c>
      <c r="N11909"/>
      <c r="O11909" s="4">
        <v>0</v>
      </c>
      <c r="Q11909" s="4">
        <v>443900</v>
      </c>
      <c r="R11909" s="4">
        <v>600000</v>
      </c>
      <c r="T11909" s="4">
        <v>66800</v>
      </c>
    </row>
    <row r="11910" spans="1:20" hidden="1" x14ac:dyDescent="0.2">
      <c r="A11910" t="s">
        <v>20</v>
      </c>
      <c r="B11910" t="s">
        <v>64</v>
      </c>
      <c r="C11910">
        <v>2</v>
      </c>
      <c r="D11910">
        <v>5</v>
      </c>
      <c r="E11910" t="s">
        <v>117</v>
      </c>
      <c r="F11910">
        <v>6640350</v>
      </c>
      <c r="G11910">
        <v>1</v>
      </c>
      <c r="H11910" t="s">
        <v>23</v>
      </c>
      <c r="I11910">
        <v>96</v>
      </c>
      <c r="J11910" t="s">
        <v>24</v>
      </c>
      <c r="K11910">
        <v>10678299</v>
      </c>
      <c r="L11910">
        <v>100271</v>
      </c>
      <c r="M11910" s="1">
        <v>42012</v>
      </c>
      <c r="N11910"/>
      <c r="O11910" s="4">
        <v>0</v>
      </c>
      <c r="Q11910" s="4">
        <v>443900</v>
      </c>
      <c r="R11910" s="4">
        <v>600000</v>
      </c>
      <c r="T11910" s="4">
        <v>66800</v>
      </c>
    </row>
    <row r="11911" spans="1:20" hidden="1" x14ac:dyDescent="0.2">
      <c r="A11911" t="s">
        <v>20</v>
      </c>
      <c r="B11911" t="s">
        <v>64</v>
      </c>
      <c r="C11911">
        <v>2</v>
      </c>
      <c r="D11911">
        <v>5</v>
      </c>
      <c r="E11911" t="s">
        <v>117</v>
      </c>
      <c r="F11911">
        <v>6640351</v>
      </c>
      <c r="G11911">
        <v>1</v>
      </c>
      <c r="H11911" t="s">
        <v>23</v>
      </c>
      <c r="I11911">
        <v>96</v>
      </c>
      <c r="J11911" t="s">
        <v>24</v>
      </c>
      <c r="K11911">
        <v>10677379</v>
      </c>
      <c r="L11911">
        <v>100271</v>
      </c>
      <c r="M11911" s="1">
        <v>42012</v>
      </c>
      <c r="N11911"/>
      <c r="O11911" s="4">
        <v>0</v>
      </c>
      <c r="Q11911" s="4">
        <v>443900</v>
      </c>
      <c r="R11911" s="4">
        <v>600000</v>
      </c>
      <c r="T11911" s="4">
        <v>66800</v>
      </c>
    </row>
    <row r="11912" spans="1:20" hidden="1" x14ac:dyDescent="0.2">
      <c r="A11912" t="s">
        <v>20</v>
      </c>
      <c r="B11912" t="s">
        <v>64</v>
      </c>
      <c r="C11912">
        <v>2</v>
      </c>
      <c r="D11912">
        <v>5</v>
      </c>
      <c r="E11912" t="s">
        <v>117</v>
      </c>
      <c r="F11912">
        <v>6640352</v>
      </c>
      <c r="G11912">
        <v>1</v>
      </c>
      <c r="H11912" t="s">
        <v>23</v>
      </c>
      <c r="I11912">
        <v>96</v>
      </c>
      <c r="J11912" t="s">
        <v>24</v>
      </c>
      <c r="K11912">
        <v>10668313</v>
      </c>
      <c r="L11912">
        <v>100271</v>
      </c>
      <c r="M11912" s="1">
        <v>42012</v>
      </c>
      <c r="N11912"/>
      <c r="O11912" s="4">
        <v>0</v>
      </c>
      <c r="Q11912" s="4">
        <v>443900</v>
      </c>
      <c r="R11912" s="4">
        <v>600000</v>
      </c>
      <c r="T11912" s="4">
        <v>66800</v>
      </c>
    </row>
    <row r="11913" spans="1:20" hidden="1" x14ac:dyDescent="0.2">
      <c r="A11913" t="s">
        <v>20</v>
      </c>
      <c r="B11913" t="s">
        <v>64</v>
      </c>
      <c r="C11913">
        <v>2</v>
      </c>
      <c r="D11913">
        <v>5</v>
      </c>
      <c r="E11913" t="s">
        <v>117</v>
      </c>
      <c r="F11913">
        <v>6640353</v>
      </c>
      <c r="G11913">
        <v>1</v>
      </c>
      <c r="H11913" t="s">
        <v>23</v>
      </c>
      <c r="I11913">
        <v>96</v>
      </c>
      <c r="J11913" t="s">
        <v>24</v>
      </c>
      <c r="K11913">
        <v>10678527</v>
      </c>
      <c r="L11913">
        <v>100271</v>
      </c>
      <c r="M11913" s="1">
        <v>42012</v>
      </c>
      <c r="N11913"/>
      <c r="O11913" s="4">
        <v>0</v>
      </c>
      <c r="Q11913" s="4">
        <v>443900</v>
      </c>
      <c r="R11913" s="4">
        <v>600000</v>
      </c>
      <c r="T11913" s="4">
        <v>66800</v>
      </c>
    </row>
    <row r="11914" spans="1:20" hidden="1" x14ac:dyDescent="0.2">
      <c r="A11914" t="s">
        <v>20</v>
      </c>
      <c r="B11914" t="s">
        <v>64</v>
      </c>
      <c r="C11914">
        <v>2</v>
      </c>
      <c r="D11914">
        <v>5</v>
      </c>
      <c r="E11914" t="s">
        <v>117</v>
      </c>
      <c r="F11914">
        <v>6640354</v>
      </c>
      <c r="G11914">
        <v>1</v>
      </c>
      <c r="H11914" t="s">
        <v>23</v>
      </c>
      <c r="I11914">
        <v>96</v>
      </c>
      <c r="J11914" t="s">
        <v>24</v>
      </c>
      <c r="K11914">
        <v>10670800</v>
      </c>
      <c r="L11914">
        <v>100271</v>
      </c>
      <c r="M11914" s="1">
        <v>42012</v>
      </c>
      <c r="N11914"/>
      <c r="O11914" s="4">
        <v>0</v>
      </c>
      <c r="Q11914" s="4">
        <v>443900</v>
      </c>
      <c r="R11914" s="4">
        <v>600000</v>
      </c>
      <c r="T11914" s="4">
        <v>66800</v>
      </c>
    </row>
    <row r="11915" spans="1:20" hidden="1" x14ac:dyDescent="0.2">
      <c r="A11915" t="s">
        <v>20</v>
      </c>
      <c r="B11915" t="s">
        <v>64</v>
      </c>
      <c r="C11915">
        <v>2</v>
      </c>
      <c r="D11915">
        <v>5</v>
      </c>
      <c r="E11915" t="s">
        <v>117</v>
      </c>
      <c r="F11915">
        <v>6640355</v>
      </c>
      <c r="G11915">
        <v>1</v>
      </c>
      <c r="H11915" t="s">
        <v>23</v>
      </c>
      <c r="I11915">
        <v>96</v>
      </c>
      <c r="J11915" t="s">
        <v>24</v>
      </c>
      <c r="K11915">
        <v>10678686</v>
      </c>
      <c r="L11915">
        <v>100271</v>
      </c>
      <c r="M11915" s="1">
        <v>42012</v>
      </c>
      <c r="N11915"/>
      <c r="O11915" s="4">
        <v>0</v>
      </c>
      <c r="Q11915" s="4">
        <v>443900</v>
      </c>
      <c r="R11915" s="4">
        <v>600000</v>
      </c>
      <c r="T11915" s="4">
        <v>66800</v>
      </c>
    </row>
    <row r="11916" spans="1:20" hidden="1" x14ac:dyDescent="0.2">
      <c r="A11916" t="s">
        <v>20</v>
      </c>
      <c r="B11916" t="s">
        <v>64</v>
      </c>
      <c r="C11916">
        <v>2</v>
      </c>
      <c r="D11916">
        <v>5</v>
      </c>
      <c r="E11916" t="s">
        <v>117</v>
      </c>
      <c r="F11916">
        <v>6640356</v>
      </c>
      <c r="G11916">
        <v>1</v>
      </c>
      <c r="H11916" t="s">
        <v>23</v>
      </c>
      <c r="I11916">
        <v>96</v>
      </c>
      <c r="J11916" t="s">
        <v>24</v>
      </c>
      <c r="K11916">
        <v>10672660</v>
      </c>
      <c r="L11916">
        <v>100271</v>
      </c>
      <c r="M11916" s="1">
        <v>42012</v>
      </c>
      <c r="N11916"/>
      <c r="O11916" s="4">
        <v>0</v>
      </c>
      <c r="Q11916" s="4">
        <v>443900</v>
      </c>
      <c r="R11916" s="4">
        <v>600000</v>
      </c>
      <c r="T11916" s="4">
        <v>66800</v>
      </c>
    </row>
    <row r="11917" spans="1:20" hidden="1" x14ac:dyDescent="0.2">
      <c r="A11917" t="s">
        <v>20</v>
      </c>
      <c r="B11917" t="s">
        <v>64</v>
      </c>
      <c r="C11917">
        <v>2</v>
      </c>
      <c r="D11917">
        <v>5</v>
      </c>
      <c r="E11917" t="s">
        <v>117</v>
      </c>
      <c r="F11917">
        <v>6640357</v>
      </c>
      <c r="G11917">
        <v>1</v>
      </c>
      <c r="H11917" t="s">
        <v>23</v>
      </c>
      <c r="I11917">
        <v>96</v>
      </c>
      <c r="J11917" t="s">
        <v>24</v>
      </c>
      <c r="K11917">
        <v>10668820</v>
      </c>
      <c r="L11917">
        <v>100271</v>
      </c>
      <c r="M11917" s="1">
        <v>42012</v>
      </c>
      <c r="N11917"/>
      <c r="O11917" s="4">
        <v>0</v>
      </c>
      <c r="Q11917" s="4">
        <v>443900</v>
      </c>
      <c r="R11917" s="4">
        <v>600000</v>
      </c>
      <c r="T11917" s="4">
        <v>66800</v>
      </c>
    </row>
    <row r="11918" spans="1:20" hidden="1" x14ac:dyDescent="0.2">
      <c r="A11918" t="s">
        <v>20</v>
      </c>
      <c r="B11918" t="s">
        <v>64</v>
      </c>
      <c r="C11918">
        <v>2</v>
      </c>
      <c r="D11918">
        <v>5</v>
      </c>
      <c r="E11918" t="s">
        <v>117</v>
      </c>
      <c r="F11918">
        <v>6640358</v>
      </c>
      <c r="G11918">
        <v>1</v>
      </c>
      <c r="H11918" t="s">
        <v>23</v>
      </c>
      <c r="I11918">
        <v>96</v>
      </c>
      <c r="J11918" t="s">
        <v>24</v>
      </c>
      <c r="K11918">
        <v>10678791</v>
      </c>
      <c r="L11918">
        <v>100271</v>
      </c>
      <c r="M11918" s="1">
        <v>42012</v>
      </c>
      <c r="N11918"/>
      <c r="O11918" s="4">
        <v>0</v>
      </c>
      <c r="Q11918" s="4">
        <v>443900</v>
      </c>
      <c r="R11918" s="4">
        <v>600000</v>
      </c>
      <c r="T11918" s="4">
        <v>66800</v>
      </c>
    </row>
    <row r="11919" spans="1:20" hidden="1" x14ac:dyDescent="0.2">
      <c r="A11919" t="s">
        <v>20</v>
      </c>
      <c r="B11919" t="s">
        <v>64</v>
      </c>
      <c r="C11919">
        <v>2</v>
      </c>
      <c r="D11919">
        <v>5</v>
      </c>
      <c r="E11919" t="s">
        <v>117</v>
      </c>
      <c r="F11919">
        <v>6640359</v>
      </c>
      <c r="G11919">
        <v>1</v>
      </c>
      <c r="H11919" t="s">
        <v>23</v>
      </c>
      <c r="I11919">
        <v>96</v>
      </c>
      <c r="J11919" t="s">
        <v>24</v>
      </c>
      <c r="K11919">
        <v>10668898</v>
      </c>
      <c r="L11919">
        <v>100271</v>
      </c>
      <c r="M11919" s="1">
        <v>42012</v>
      </c>
      <c r="N11919"/>
      <c r="O11919" s="4">
        <v>0</v>
      </c>
      <c r="Q11919" s="4">
        <v>443900</v>
      </c>
      <c r="R11919" s="4">
        <v>600000</v>
      </c>
      <c r="T11919" s="4">
        <v>66800</v>
      </c>
    </row>
    <row r="11920" spans="1:20" hidden="1" x14ac:dyDescent="0.2">
      <c r="A11920" t="s">
        <v>20</v>
      </c>
      <c r="B11920" t="s">
        <v>64</v>
      </c>
      <c r="C11920">
        <v>2</v>
      </c>
      <c r="D11920">
        <v>5</v>
      </c>
      <c r="E11920" t="s">
        <v>117</v>
      </c>
      <c r="F11920">
        <v>6640360</v>
      </c>
      <c r="G11920">
        <v>1</v>
      </c>
      <c r="H11920" t="s">
        <v>23</v>
      </c>
      <c r="I11920">
        <v>96</v>
      </c>
      <c r="J11920" t="s">
        <v>24</v>
      </c>
      <c r="K11920">
        <v>10676752</v>
      </c>
      <c r="L11920">
        <v>100271</v>
      </c>
      <c r="M11920" s="1">
        <v>42012</v>
      </c>
      <c r="N11920"/>
      <c r="O11920" s="4">
        <v>0</v>
      </c>
      <c r="Q11920" s="4">
        <v>443900</v>
      </c>
      <c r="R11920" s="4">
        <v>600000</v>
      </c>
      <c r="T11920" s="4">
        <v>66800</v>
      </c>
    </row>
    <row r="11921" spans="1:20" hidden="1" x14ac:dyDescent="0.2">
      <c r="A11921" t="s">
        <v>20</v>
      </c>
      <c r="B11921" t="s">
        <v>64</v>
      </c>
      <c r="C11921">
        <v>2</v>
      </c>
      <c r="D11921">
        <v>5</v>
      </c>
      <c r="E11921" t="s">
        <v>117</v>
      </c>
      <c r="F11921">
        <v>6640361</v>
      </c>
      <c r="G11921">
        <v>1</v>
      </c>
      <c r="H11921" t="s">
        <v>23</v>
      </c>
      <c r="I11921">
        <v>96</v>
      </c>
      <c r="J11921" t="s">
        <v>24</v>
      </c>
      <c r="K11921">
        <v>10675789</v>
      </c>
      <c r="L11921">
        <v>100271</v>
      </c>
      <c r="M11921" s="1">
        <v>42012</v>
      </c>
      <c r="N11921"/>
      <c r="O11921" s="4">
        <v>0</v>
      </c>
      <c r="Q11921" s="4">
        <v>443900</v>
      </c>
      <c r="R11921" s="4">
        <v>600000</v>
      </c>
      <c r="T11921" s="4">
        <v>66800</v>
      </c>
    </row>
    <row r="11922" spans="1:20" hidden="1" x14ac:dyDescent="0.2">
      <c r="A11922" t="s">
        <v>20</v>
      </c>
      <c r="B11922" t="s">
        <v>64</v>
      </c>
      <c r="C11922">
        <v>2</v>
      </c>
      <c r="D11922">
        <v>5</v>
      </c>
      <c r="E11922" t="s">
        <v>117</v>
      </c>
      <c r="F11922">
        <v>6640823</v>
      </c>
      <c r="G11922">
        <v>1</v>
      </c>
      <c r="H11922" t="s">
        <v>23</v>
      </c>
      <c r="I11922">
        <v>96</v>
      </c>
      <c r="J11922" t="s">
        <v>24</v>
      </c>
      <c r="K11922">
        <v>10674511</v>
      </c>
      <c r="L11922">
        <v>100271</v>
      </c>
      <c r="M11922" s="1">
        <v>42023</v>
      </c>
      <c r="N11922"/>
      <c r="O11922" s="4">
        <v>0</v>
      </c>
      <c r="Q11922" s="4">
        <v>460147</v>
      </c>
      <c r="R11922" s="4">
        <v>1156457</v>
      </c>
      <c r="T11922" s="4">
        <v>68600</v>
      </c>
    </row>
    <row r="11923" spans="1:20" hidden="1" x14ac:dyDescent="0.2">
      <c r="A11923" t="s">
        <v>20</v>
      </c>
      <c r="B11923" t="s">
        <v>64</v>
      </c>
      <c r="C11923">
        <v>2</v>
      </c>
      <c r="D11923">
        <v>5</v>
      </c>
      <c r="E11923" t="s">
        <v>117</v>
      </c>
      <c r="F11923">
        <v>6641156</v>
      </c>
      <c r="G11923">
        <v>1</v>
      </c>
      <c r="H11923" t="s">
        <v>23</v>
      </c>
      <c r="I11923">
        <v>96</v>
      </c>
      <c r="J11923" t="s">
        <v>24</v>
      </c>
      <c r="K11923">
        <v>10679094</v>
      </c>
      <c r="L11923">
        <v>100271</v>
      </c>
      <c r="M11923" s="1">
        <v>42031</v>
      </c>
      <c r="N11923"/>
      <c r="O11923" s="4">
        <v>0</v>
      </c>
      <c r="Q11923" s="4">
        <v>460147</v>
      </c>
      <c r="R11923" s="4">
        <v>824578</v>
      </c>
      <c r="T11923" s="4">
        <v>68600</v>
      </c>
    </row>
    <row r="11924" spans="1:20" hidden="1" x14ac:dyDescent="0.2">
      <c r="A11924" t="s">
        <v>20</v>
      </c>
      <c r="B11924" t="s">
        <v>64</v>
      </c>
      <c r="C11924">
        <v>2</v>
      </c>
      <c r="D11924">
        <v>5</v>
      </c>
      <c r="E11924" t="s">
        <v>117</v>
      </c>
      <c r="F11924">
        <v>6641178</v>
      </c>
      <c r="G11924">
        <v>1</v>
      </c>
      <c r="H11924" t="s">
        <v>23</v>
      </c>
      <c r="I11924">
        <v>96</v>
      </c>
      <c r="J11924" t="s">
        <v>24</v>
      </c>
      <c r="K11924">
        <v>10676977</v>
      </c>
      <c r="L11924">
        <v>100271</v>
      </c>
      <c r="M11924" s="1">
        <v>42032</v>
      </c>
      <c r="N11924"/>
      <c r="O11924" s="4">
        <v>0</v>
      </c>
      <c r="Q11924" s="4">
        <v>460147</v>
      </c>
      <c r="R11924" s="4">
        <v>824578</v>
      </c>
      <c r="T11924" s="4">
        <v>68600</v>
      </c>
    </row>
    <row r="11925" spans="1:20" hidden="1" x14ac:dyDescent="0.2">
      <c r="A11925" t="s">
        <v>20</v>
      </c>
      <c r="B11925" t="s">
        <v>64</v>
      </c>
      <c r="C11925">
        <v>2</v>
      </c>
      <c r="D11925">
        <v>5</v>
      </c>
      <c r="E11925" t="s">
        <v>117</v>
      </c>
      <c r="F11925">
        <v>6641255</v>
      </c>
      <c r="G11925">
        <v>1</v>
      </c>
      <c r="H11925" t="s">
        <v>23</v>
      </c>
      <c r="I11925">
        <v>96</v>
      </c>
      <c r="J11925" t="s">
        <v>24</v>
      </c>
      <c r="K11925">
        <v>10679172</v>
      </c>
      <c r="L11925">
        <v>100271</v>
      </c>
      <c r="M11925" s="1">
        <v>42034</v>
      </c>
      <c r="N11925"/>
      <c r="O11925" s="4">
        <v>0</v>
      </c>
      <c r="P11925" s="4">
        <v>-460147</v>
      </c>
      <c r="Q11925" s="4">
        <v>460147</v>
      </c>
    </row>
    <row r="11926" spans="1:20" hidden="1" x14ac:dyDescent="0.2">
      <c r="A11926" t="s">
        <v>20</v>
      </c>
      <c r="B11926" t="s">
        <v>64</v>
      </c>
      <c r="C11926">
        <v>2</v>
      </c>
      <c r="D11926">
        <v>5</v>
      </c>
      <c r="E11926" t="s">
        <v>117</v>
      </c>
      <c r="F11926">
        <v>6641255</v>
      </c>
      <c r="G11926">
        <v>1</v>
      </c>
      <c r="H11926" t="s">
        <v>23</v>
      </c>
      <c r="I11926">
        <v>96</v>
      </c>
      <c r="J11926" t="s">
        <v>24</v>
      </c>
      <c r="K11926">
        <v>10679172</v>
      </c>
      <c r="L11926">
        <v>100271</v>
      </c>
      <c r="M11926" s="1">
        <v>42034</v>
      </c>
      <c r="N11926"/>
      <c r="O11926" s="4">
        <v>0</v>
      </c>
      <c r="R11926" s="4">
        <v>1156457</v>
      </c>
      <c r="T11926" s="4">
        <v>68600</v>
      </c>
    </row>
    <row r="11927" spans="1:20" hidden="1" x14ac:dyDescent="0.2">
      <c r="A11927" t="s">
        <v>20</v>
      </c>
      <c r="B11927" t="s">
        <v>64</v>
      </c>
      <c r="C11927">
        <v>2</v>
      </c>
      <c r="D11927">
        <v>5</v>
      </c>
      <c r="E11927" t="s">
        <v>117</v>
      </c>
      <c r="F11927">
        <v>6641347</v>
      </c>
      <c r="G11927">
        <v>1</v>
      </c>
      <c r="H11927" t="s">
        <v>23</v>
      </c>
      <c r="I11927">
        <v>96</v>
      </c>
      <c r="J11927" t="s">
        <v>24</v>
      </c>
      <c r="K11927">
        <v>10674919</v>
      </c>
      <c r="L11927">
        <v>100271</v>
      </c>
      <c r="M11927" s="1">
        <v>42037</v>
      </c>
      <c r="N11927"/>
      <c r="O11927" s="4">
        <v>0</v>
      </c>
      <c r="Q11927" s="4">
        <v>460147.57</v>
      </c>
      <c r="R11927" s="4">
        <v>370000</v>
      </c>
      <c r="T11927" s="4">
        <v>68600</v>
      </c>
    </row>
    <row r="11928" spans="1:20" hidden="1" x14ac:dyDescent="0.2">
      <c r="A11928" t="s">
        <v>20</v>
      </c>
      <c r="B11928" t="s">
        <v>64</v>
      </c>
      <c r="C11928">
        <v>2</v>
      </c>
      <c r="D11928">
        <v>5</v>
      </c>
      <c r="E11928" t="s">
        <v>117</v>
      </c>
      <c r="F11928">
        <v>6641348</v>
      </c>
      <c r="G11928">
        <v>1</v>
      </c>
      <c r="H11928" t="s">
        <v>23</v>
      </c>
      <c r="I11928">
        <v>96</v>
      </c>
      <c r="J11928" t="s">
        <v>24</v>
      </c>
      <c r="K11928">
        <v>10661461</v>
      </c>
      <c r="L11928">
        <v>100271</v>
      </c>
      <c r="M11928" s="1">
        <v>42037</v>
      </c>
      <c r="N11928"/>
      <c r="O11928" s="4">
        <v>0</v>
      </c>
      <c r="Q11928" s="4">
        <v>460147.57</v>
      </c>
      <c r="R11928" s="4">
        <v>370000</v>
      </c>
      <c r="T11928" s="4">
        <v>68600</v>
      </c>
    </row>
    <row r="11929" spans="1:20" hidden="1" x14ac:dyDescent="0.2">
      <c r="A11929" t="s">
        <v>20</v>
      </c>
      <c r="B11929" t="s">
        <v>64</v>
      </c>
      <c r="C11929">
        <v>2</v>
      </c>
      <c r="D11929">
        <v>5</v>
      </c>
      <c r="E11929" t="s">
        <v>117</v>
      </c>
      <c r="F11929">
        <v>6641349</v>
      </c>
      <c r="G11929">
        <v>1</v>
      </c>
      <c r="H11929" t="s">
        <v>23</v>
      </c>
      <c r="I11929">
        <v>96</v>
      </c>
      <c r="J11929" t="s">
        <v>24</v>
      </c>
      <c r="K11929">
        <v>10679211</v>
      </c>
      <c r="L11929">
        <v>100271</v>
      </c>
      <c r="M11929" s="1">
        <v>42037</v>
      </c>
      <c r="N11929"/>
      <c r="O11929" s="4">
        <v>0</v>
      </c>
      <c r="Q11929" s="4">
        <v>460147.57</v>
      </c>
      <c r="R11929" s="4">
        <v>370000</v>
      </c>
      <c r="T11929" s="4">
        <v>68600</v>
      </c>
    </row>
    <row r="11930" spans="1:20" hidden="1" x14ac:dyDescent="0.2">
      <c r="A11930" t="s">
        <v>20</v>
      </c>
      <c r="B11930" t="s">
        <v>64</v>
      </c>
      <c r="C11930">
        <v>2</v>
      </c>
      <c r="D11930">
        <v>5</v>
      </c>
      <c r="E11930" t="s">
        <v>117</v>
      </c>
      <c r="F11930">
        <v>6641350</v>
      </c>
      <c r="G11930">
        <v>1</v>
      </c>
      <c r="H11930" t="s">
        <v>23</v>
      </c>
      <c r="I11930">
        <v>96</v>
      </c>
      <c r="J11930" t="s">
        <v>24</v>
      </c>
      <c r="K11930">
        <v>10678386</v>
      </c>
      <c r="L11930">
        <v>100271</v>
      </c>
      <c r="M11930" s="1">
        <v>42037</v>
      </c>
      <c r="N11930"/>
      <c r="O11930" s="4">
        <v>0</v>
      </c>
      <c r="Q11930" s="4">
        <v>460147.57</v>
      </c>
      <c r="R11930" s="4">
        <v>370000</v>
      </c>
      <c r="T11930" s="4">
        <v>68600</v>
      </c>
    </row>
    <row r="11931" spans="1:20" hidden="1" x14ac:dyDescent="0.2">
      <c r="A11931" t="s">
        <v>20</v>
      </c>
      <c r="B11931" t="s">
        <v>64</v>
      </c>
      <c r="C11931">
        <v>2</v>
      </c>
      <c r="D11931">
        <v>5</v>
      </c>
      <c r="E11931" t="s">
        <v>117</v>
      </c>
      <c r="F11931">
        <v>6641351</v>
      </c>
      <c r="G11931">
        <v>1</v>
      </c>
      <c r="H11931" t="s">
        <v>23</v>
      </c>
      <c r="I11931">
        <v>96</v>
      </c>
      <c r="J11931" t="s">
        <v>24</v>
      </c>
      <c r="K11931">
        <v>10669444</v>
      </c>
      <c r="L11931">
        <v>100271</v>
      </c>
      <c r="M11931" s="1">
        <v>42037</v>
      </c>
      <c r="N11931"/>
      <c r="O11931" s="4">
        <v>0</v>
      </c>
      <c r="Q11931" s="4">
        <v>460147.57</v>
      </c>
      <c r="R11931" s="4">
        <v>370000</v>
      </c>
      <c r="T11931" s="4">
        <v>68600</v>
      </c>
    </row>
    <row r="11932" spans="1:20" hidden="1" x14ac:dyDescent="0.2">
      <c r="A11932" t="s">
        <v>20</v>
      </c>
      <c r="B11932" t="s">
        <v>64</v>
      </c>
      <c r="C11932">
        <v>2</v>
      </c>
      <c r="D11932">
        <v>5</v>
      </c>
      <c r="E11932" t="s">
        <v>117</v>
      </c>
      <c r="F11932">
        <v>6641352</v>
      </c>
      <c r="G11932">
        <v>1</v>
      </c>
      <c r="H11932" t="s">
        <v>23</v>
      </c>
      <c r="I11932">
        <v>96</v>
      </c>
      <c r="J11932" t="s">
        <v>24</v>
      </c>
      <c r="K11932">
        <v>10679358</v>
      </c>
      <c r="L11932">
        <v>100271</v>
      </c>
      <c r="M11932" s="1">
        <v>42037</v>
      </c>
      <c r="N11932"/>
      <c r="O11932" s="4">
        <v>0</v>
      </c>
      <c r="Q11932" s="4">
        <v>460147.57</v>
      </c>
      <c r="R11932" s="4">
        <v>370000</v>
      </c>
      <c r="T11932" s="4">
        <v>68600</v>
      </c>
    </row>
    <row r="11933" spans="1:20" hidden="1" x14ac:dyDescent="0.2">
      <c r="A11933" t="s">
        <v>27</v>
      </c>
      <c r="B11933" t="s">
        <v>64</v>
      </c>
      <c r="C11933">
        <v>2</v>
      </c>
      <c r="D11933">
        <v>5</v>
      </c>
      <c r="E11933" t="s">
        <v>117</v>
      </c>
      <c r="F11933">
        <v>50893685</v>
      </c>
      <c r="G11933">
        <v>-1</v>
      </c>
      <c r="H11933" t="s">
        <v>28</v>
      </c>
      <c r="I11933">
        <v>-1</v>
      </c>
      <c r="J11933" t="s">
        <v>29</v>
      </c>
      <c r="K11933">
        <v>11612845</v>
      </c>
      <c r="L11933">
        <v>323</v>
      </c>
      <c r="M11933" s="1">
        <v>42059</v>
      </c>
      <c r="N11933" s="1">
        <v>42087</v>
      </c>
      <c r="O11933" s="4">
        <v>0</v>
      </c>
      <c r="P11933" s="4">
        <v>-18405880</v>
      </c>
      <c r="Q11933" s="4">
        <v>18405880</v>
      </c>
    </row>
    <row r="11934" spans="1:20" hidden="1" x14ac:dyDescent="0.2">
      <c r="A11934" t="s">
        <v>27</v>
      </c>
      <c r="B11934" t="s">
        <v>64</v>
      </c>
      <c r="C11934">
        <v>2</v>
      </c>
      <c r="D11934">
        <v>5</v>
      </c>
      <c r="E11934" t="s">
        <v>117</v>
      </c>
      <c r="F11934">
        <v>50893685</v>
      </c>
      <c r="G11934">
        <v>-1</v>
      </c>
      <c r="H11934" t="s">
        <v>28</v>
      </c>
      <c r="I11934">
        <v>-1</v>
      </c>
      <c r="J11934" t="s">
        <v>29</v>
      </c>
      <c r="K11934">
        <v>11612845</v>
      </c>
      <c r="L11934">
        <v>323</v>
      </c>
      <c r="M11934" s="1">
        <v>42059</v>
      </c>
      <c r="N11934" s="1">
        <v>42087</v>
      </c>
      <c r="O11934" s="4">
        <v>0</v>
      </c>
      <c r="P11934" s="4">
        <v>-13400000</v>
      </c>
      <c r="R11934" s="4">
        <v>13400000</v>
      </c>
    </row>
    <row r="11935" spans="1:20" hidden="1" x14ac:dyDescent="0.2">
      <c r="A11935" t="s">
        <v>27</v>
      </c>
      <c r="B11935" t="s">
        <v>64</v>
      </c>
      <c r="C11935">
        <v>2</v>
      </c>
      <c r="D11935">
        <v>5</v>
      </c>
      <c r="E11935" t="s">
        <v>117</v>
      </c>
      <c r="F11935">
        <v>50893685</v>
      </c>
      <c r="G11935">
        <v>-1</v>
      </c>
      <c r="H11935" t="s">
        <v>28</v>
      </c>
      <c r="I11935">
        <v>-1</v>
      </c>
      <c r="J11935" t="s">
        <v>29</v>
      </c>
      <c r="K11935">
        <v>11612845</v>
      </c>
      <c r="L11935">
        <v>323</v>
      </c>
      <c r="M11935" s="1">
        <v>42059</v>
      </c>
      <c r="N11935" s="1">
        <v>42087</v>
      </c>
      <c r="O11935" s="4">
        <v>0</v>
      </c>
      <c r="P11935" s="4">
        <v>-2744000</v>
      </c>
      <c r="T11935" s="4">
        <v>2744000</v>
      </c>
    </row>
    <row r="11936" spans="1:20" hidden="1" x14ac:dyDescent="0.2">
      <c r="A11936" t="s">
        <v>27</v>
      </c>
      <c r="B11936" t="s">
        <v>64</v>
      </c>
      <c r="C11936">
        <v>2</v>
      </c>
      <c r="D11936">
        <v>5</v>
      </c>
      <c r="E11936" t="s">
        <v>117</v>
      </c>
      <c r="F11936">
        <v>50893806</v>
      </c>
      <c r="G11936">
        <v>-1</v>
      </c>
      <c r="H11936" t="s">
        <v>28</v>
      </c>
      <c r="I11936">
        <v>-1</v>
      </c>
      <c r="J11936" t="s">
        <v>29</v>
      </c>
      <c r="K11936">
        <v>11617036</v>
      </c>
      <c r="L11936">
        <v>323</v>
      </c>
      <c r="M11936" s="1">
        <v>42059</v>
      </c>
      <c r="N11936" s="1">
        <v>42060</v>
      </c>
      <c r="O11936" s="4">
        <v>0</v>
      </c>
      <c r="P11936" s="4">
        <v>-18405880</v>
      </c>
      <c r="Q11936" s="4">
        <v>18405880</v>
      </c>
    </row>
    <row r="11937" spans="1:20" hidden="1" x14ac:dyDescent="0.2">
      <c r="A11937" t="s">
        <v>27</v>
      </c>
      <c r="B11937" t="s">
        <v>64</v>
      </c>
      <c r="C11937">
        <v>2</v>
      </c>
      <c r="D11937">
        <v>5</v>
      </c>
      <c r="E11937" t="s">
        <v>117</v>
      </c>
      <c r="F11937">
        <v>50893806</v>
      </c>
      <c r="G11937">
        <v>-1</v>
      </c>
      <c r="H11937" t="s">
        <v>28</v>
      </c>
      <c r="I11937">
        <v>-1</v>
      </c>
      <c r="J11937" t="s">
        <v>29</v>
      </c>
      <c r="K11937">
        <v>11617036</v>
      </c>
      <c r="L11937">
        <v>323</v>
      </c>
      <c r="M11937" s="1">
        <v>42059</v>
      </c>
      <c r="N11937" s="1">
        <v>42060</v>
      </c>
      <c r="O11937" s="4">
        <v>0</v>
      </c>
      <c r="P11937" s="4">
        <v>-13400000</v>
      </c>
      <c r="R11937" s="4">
        <v>13400000</v>
      </c>
    </row>
    <row r="11938" spans="1:20" hidden="1" x14ac:dyDescent="0.2">
      <c r="A11938" t="s">
        <v>27</v>
      </c>
      <c r="B11938" t="s">
        <v>64</v>
      </c>
      <c r="C11938">
        <v>2</v>
      </c>
      <c r="D11938">
        <v>5</v>
      </c>
      <c r="E11938" t="s">
        <v>117</v>
      </c>
      <c r="F11938">
        <v>50893806</v>
      </c>
      <c r="G11938">
        <v>-1</v>
      </c>
      <c r="H11938" t="s">
        <v>28</v>
      </c>
      <c r="I11938">
        <v>-1</v>
      </c>
      <c r="J11938" t="s">
        <v>29</v>
      </c>
      <c r="K11938">
        <v>11617036</v>
      </c>
      <c r="L11938">
        <v>323</v>
      </c>
      <c r="M11938" s="1">
        <v>42059</v>
      </c>
      <c r="N11938" s="1">
        <v>42060</v>
      </c>
      <c r="O11938" s="4">
        <v>0</v>
      </c>
      <c r="P11938" s="4">
        <v>-2744000</v>
      </c>
      <c r="T11938" s="4">
        <v>2744000</v>
      </c>
    </row>
    <row r="11939" spans="1:20" hidden="1" x14ac:dyDescent="0.2">
      <c r="A11939" t="s">
        <v>30</v>
      </c>
      <c r="B11939" t="s">
        <v>64</v>
      </c>
      <c r="C11939">
        <v>2</v>
      </c>
      <c r="D11939">
        <v>5</v>
      </c>
      <c r="E11939" t="s">
        <v>117</v>
      </c>
      <c r="F11939">
        <v>50926314</v>
      </c>
      <c r="G11939">
        <v>1</v>
      </c>
      <c r="H11939" t="s">
        <v>23</v>
      </c>
      <c r="I11939">
        <v>96</v>
      </c>
      <c r="J11939" t="s">
        <v>24</v>
      </c>
      <c r="K11939">
        <v>15136172</v>
      </c>
      <c r="L11939">
        <v>323</v>
      </c>
      <c r="M11939" s="1">
        <v>42108</v>
      </c>
      <c r="N11939" s="1">
        <v>42108</v>
      </c>
      <c r="O11939" s="4">
        <v>0</v>
      </c>
      <c r="Q11939" s="4">
        <v>460147</v>
      </c>
      <c r="R11939" s="4">
        <v>362000</v>
      </c>
      <c r="T11939" s="4">
        <v>68600</v>
      </c>
    </row>
    <row r="11940" spans="1:20" hidden="1" x14ac:dyDescent="0.2">
      <c r="A11940" t="s">
        <v>30</v>
      </c>
      <c r="B11940" t="s">
        <v>64</v>
      </c>
      <c r="C11940">
        <v>2</v>
      </c>
      <c r="D11940">
        <v>5</v>
      </c>
      <c r="E11940" t="s">
        <v>117</v>
      </c>
      <c r="F11940">
        <v>50926315</v>
      </c>
      <c r="G11940">
        <v>1</v>
      </c>
      <c r="H11940" t="s">
        <v>23</v>
      </c>
      <c r="I11940">
        <v>96</v>
      </c>
      <c r="J11940" t="s">
        <v>24</v>
      </c>
      <c r="K11940">
        <v>15136172</v>
      </c>
      <c r="L11940">
        <v>323</v>
      </c>
      <c r="M11940" s="1">
        <v>42108</v>
      </c>
      <c r="N11940" s="1">
        <v>42108</v>
      </c>
      <c r="O11940" s="4">
        <v>0</v>
      </c>
      <c r="Q11940" s="4">
        <v>460147</v>
      </c>
      <c r="R11940" s="4">
        <v>362000</v>
      </c>
      <c r="T11940" s="4">
        <v>68600</v>
      </c>
    </row>
    <row r="11941" spans="1:20" hidden="1" x14ac:dyDescent="0.2">
      <c r="A11941" t="s">
        <v>30</v>
      </c>
      <c r="B11941" t="s">
        <v>64</v>
      </c>
      <c r="C11941">
        <v>2</v>
      </c>
      <c r="D11941">
        <v>5</v>
      </c>
      <c r="E11941" t="s">
        <v>117</v>
      </c>
      <c r="F11941">
        <v>50926316</v>
      </c>
      <c r="G11941">
        <v>1</v>
      </c>
      <c r="H11941" t="s">
        <v>23</v>
      </c>
      <c r="I11941">
        <v>96</v>
      </c>
      <c r="J11941" t="s">
        <v>24</v>
      </c>
      <c r="K11941">
        <v>15136172</v>
      </c>
      <c r="L11941">
        <v>323</v>
      </c>
      <c r="M11941" s="1">
        <v>42108</v>
      </c>
      <c r="N11941" s="1">
        <v>42108</v>
      </c>
      <c r="O11941" s="4">
        <v>0</v>
      </c>
      <c r="Q11941" s="4">
        <v>460147</v>
      </c>
      <c r="R11941" s="4">
        <v>362000</v>
      </c>
      <c r="T11941" s="4">
        <v>68600</v>
      </c>
    </row>
    <row r="11942" spans="1:20" hidden="1" x14ac:dyDescent="0.2">
      <c r="A11942" t="s">
        <v>30</v>
      </c>
      <c r="B11942" t="s">
        <v>64</v>
      </c>
      <c r="C11942">
        <v>2</v>
      </c>
      <c r="D11942">
        <v>5</v>
      </c>
      <c r="E11942" t="s">
        <v>117</v>
      </c>
      <c r="F11942">
        <v>50926317</v>
      </c>
      <c r="G11942">
        <v>1</v>
      </c>
      <c r="H11942" t="s">
        <v>23</v>
      </c>
      <c r="I11942">
        <v>96</v>
      </c>
      <c r="J11942" t="s">
        <v>24</v>
      </c>
      <c r="K11942">
        <v>15136172</v>
      </c>
      <c r="L11942">
        <v>323</v>
      </c>
      <c r="M11942" s="1">
        <v>42108</v>
      </c>
      <c r="N11942" s="1">
        <v>42108</v>
      </c>
      <c r="O11942" s="4">
        <v>0</v>
      </c>
      <c r="Q11942" s="4">
        <v>460147</v>
      </c>
      <c r="R11942" s="4">
        <v>362000</v>
      </c>
      <c r="T11942" s="4">
        <v>68600</v>
      </c>
    </row>
    <row r="11943" spans="1:20" hidden="1" x14ac:dyDescent="0.2">
      <c r="A11943" t="s">
        <v>30</v>
      </c>
      <c r="B11943" t="s">
        <v>64</v>
      </c>
      <c r="C11943">
        <v>2</v>
      </c>
      <c r="D11943">
        <v>5</v>
      </c>
      <c r="E11943" t="s">
        <v>117</v>
      </c>
      <c r="F11943">
        <v>50926318</v>
      </c>
      <c r="G11943">
        <v>1</v>
      </c>
      <c r="H11943" t="s">
        <v>23</v>
      </c>
      <c r="I11943">
        <v>96</v>
      </c>
      <c r="J11943" t="s">
        <v>24</v>
      </c>
      <c r="K11943">
        <v>15136172</v>
      </c>
      <c r="L11943">
        <v>323</v>
      </c>
      <c r="M11943" s="1">
        <v>42108</v>
      </c>
      <c r="N11943" s="1">
        <v>42108</v>
      </c>
      <c r="O11943" s="4">
        <v>0</v>
      </c>
      <c r="Q11943" s="4">
        <v>460147</v>
      </c>
      <c r="R11943" s="4">
        <v>362000</v>
      </c>
      <c r="T11943" s="4">
        <v>68600</v>
      </c>
    </row>
    <row r="11944" spans="1:20" hidden="1" x14ac:dyDescent="0.2">
      <c r="A11944" t="s">
        <v>30</v>
      </c>
      <c r="B11944" t="s">
        <v>64</v>
      </c>
      <c r="C11944">
        <v>2</v>
      </c>
      <c r="D11944">
        <v>5</v>
      </c>
      <c r="E11944" t="s">
        <v>117</v>
      </c>
      <c r="F11944">
        <v>50926319</v>
      </c>
      <c r="G11944">
        <v>1</v>
      </c>
      <c r="H11944" t="s">
        <v>23</v>
      </c>
      <c r="I11944">
        <v>96</v>
      </c>
      <c r="J11944" t="s">
        <v>24</v>
      </c>
      <c r="K11944">
        <v>15136172</v>
      </c>
      <c r="L11944">
        <v>323</v>
      </c>
      <c r="M11944" s="1">
        <v>42108</v>
      </c>
      <c r="N11944" s="1">
        <v>42108</v>
      </c>
      <c r="O11944" s="4">
        <v>0</v>
      </c>
      <c r="Q11944" s="4">
        <v>460147</v>
      </c>
      <c r="R11944" s="4">
        <v>362000</v>
      </c>
      <c r="T11944" s="4">
        <v>68600</v>
      </c>
    </row>
    <row r="11945" spans="1:20" hidden="1" x14ac:dyDescent="0.2">
      <c r="A11945" t="s">
        <v>30</v>
      </c>
      <c r="B11945" t="s">
        <v>64</v>
      </c>
      <c r="C11945">
        <v>2</v>
      </c>
      <c r="D11945">
        <v>5</v>
      </c>
      <c r="E11945" t="s">
        <v>117</v>
      </c>
      <c r="F11945">
        <v>50926320</v>
      </c>
      <c r="G11945">
        <v>1</v>
      </c>
      <c r="H11945" t="s">
        <v>23</v>
      </c>
      <c r="I11945">
        <v>96</v>
      </c>
      <c r="J11945" t="s">
        <v>24</v>
      </c>
      <c r="K11945">
        <v>15136172</v>
      </c>
      <c r="L11945">
        <v>323</v>
      </c>
      <c r="M11945" s="1">
        <v>42108</v>
      </c>
      <c r="N11945" s="1">
        <v>42108</v>
      </c>
      <c r="O11945" s="4">
        <v>0</v>
      </c>
      <c r="Q11945" s="4">
        <v>460147</v>
      </c>
      <c r="R11945" s="4">
        <v>362000</v>
      </c>
      <c r="T11945" s="4">
        <v>68600</v>
      </c>
    </row>
    <row r="11946" spans="1:20" hidden="1" x14ac:dyDescent="0.2">
      <c r="A11946" t="s">
        <v>30</v>
      </c>
      <c r="B11946" t="s">
        <v>64</v>
      </c>
      <c r="C11946">
        <v>2</v>
      </c>
      <c r="D11946">
        <v>5</v>
      </c>
      <c r="E11946" t="s">
        <v>117</v>
      </c>
      <c r="F11946">
        <v>50926321</v>
      </c>
      <c r="G11946">
        <v>1</v>
      </c>
      <c r="H11946" t="s">
        <v>23</v>
      </c>
      <c r="I11946">
        <v>96</v>
      </c>
      <c r="J11946" t="s">
        <v>24</v>
      </c>
      <c r="K11946">
        <v>15136172</v>
      </c>
      <c r="L11946">
        <v>323</v>
      </c>
      <c r="M11946" s="1">
        <v>42108</v>
      </c>
      <c r="N11946" s="1">
        <v>42108</v>
      </c>
      <c r="O11946" s="4">
        <v>0</v>
      </c>
      <c r="Q11946" s="4">
        <v>460147</v>
      </c>
      <c r="R11946" s="4">
        <v>362000</v>
      </c>
      <c r="T11946" s="4">
        <v>68600</v>
      </c>
    </row>
    <row r="11947" spans="1:20" hidden="1" x14ac:dyDescent="0.2">
      <c r="A11947" t="s">
        <v>30</v>
      </c>
      <c r="B11947" t="s">
        <v>64</v>
      </c>
      <c r="C11947">
        <v>2</v>
      </c>
      <c r="D11947">
        <v>5</v>
      </c>
      <c r="E11947" t="s">
        <v>117</v>
      </c>
      <c r="F11947">
        <v>50926322</v>
      </c>
      <c r="G11947">
        <v>1</v>
      </c>
      <c r="H11947" t="s">
        <v>23</v>
      </c>
      <c r="I11947">
        <v>96</v>
      </c>
      <c r="J11947" t="s">
        <v>24</v>
      </c>
      <c r="K11947">
        <v>15136172</v>
      </c>
      <c r="L11947">
        <v>323</v>
      </c>
      <c r="M11947" s="1">
        <v>42108</v>
      </c>
      <c r="N11947" s="1">
        <v>42108</v>
      </c>
      <c r="O11947" s="4">
        <v>0</v>
      </c>
      <c r="Q11947" s="4">
        <v>460147</v>
      </c>
      <c r="R11947" s="4">
        <v>362000</v>
      </c>
      <c r="T11947" s="4">
        <v>68600</v>
      </c>
    </row>
    <row r="11948" spans="1:20" hidden="1" x14ac:dyDescent="0.2">
      <c r="A11948" t="s">
        <v>30</v>
      </c>
      <c r="B11948" t="s">
        <v>64</v>
      </c>
      <c r="C11948">
        <v>2</v>
      </c>
      <c r="D11948">
        <v>5</v>
      </c>
      <c r="E11948" t="s">
        <v>117</v>
      </c>
      <c r="F11948">
        <v>50926323</v>
      </c>
      <c r="G11948">
        <v>1</v>
      </c>
      <c r="H11948" t="s">
        <v>23</v>
      </c>
      <c r="I11948">
        <v>96</v>
      </c>
      <c r="J11948" t="s">
        <v>24</v>
      </c>
      <c r="K11948">
        <v>15136172</v>
      </c>
      <c r="L11948">
        <v>323</v>
      </c>
      <c r="M11948" s="1">
        <v>42108</v>
      </c>
      <c r="N11948" s="1">
        <v>42108</v>
      </c>
      <c r="O11948" s="4">
        <v>0</v>
      </c>
      <c r="Q11948" s="4">
        <v>460147</v>
      </c>
      <c r="R11948" s="4">
        <v>362000</v>
      </c>
      <c r="T11948" s="4">
        <v>68600</v>
      </c>
    </row>
    <row r="11949" spans="1:20" hidden="1" x14ac:dyDescent="0.2">
      <c r="A11949" t="s">
        <v>30</v>
      </c>
      <c r="B11949" t="s">
        <v>64</v>
      </c>
      <c r="C11949">
        <v>2</v>
      </c>
      <c r="D11949">
        <v>5</v>
      </c>
      <c r="E11949" t="s">
        <v>117</v>
      </c>
      <c r="F11949">
        <v>50926324</v>
      </c>
      <c r="G11949">
        <v>1</v>
      </c>
      <c r="H11949" t="s">
        <v>23</v>
      </c>
      <c r="I11949">
        <v>96</v>
      </c>
      <c r="J11949" t="s">
        <v>24</v>
      </c>
      <c r="K11949">
        <v>15136172</v>
      </c>
      <c r="L11949">
        <v>323</v>
      </c>
      <c r="M11949" s="1">
        <v>42108</v>
      </c>
      <c r="N11949" s="1">
        <v>42108</v>
      </c>
      <c r="O11949" s="4">
        <v>0</v>
      </c>
      <c r="Q11949" s="4">
        <v>460147</v>
      </c>
      <c r="R11949" s="4">
        <v>362000</v>
      </c>
      <c r="T11949" s="4">
        <v>68600</v>
      </c>
    </row>
    <row r="11950" spans="1:20" hidden="1" x14ac:dyDescent="0.2">
      <c r="A11950" t="s">
        <v>30</v>
      </c>
      <c r="B11950" t="s">
        <v>64</v>
      </c>
      <c r="C11950">
        <v>2</v>
      </c>
      <c r="D11950">
        <v>5</v>
      </c>
      <c r="E11950" t="s">
        <v>117</v>
      </c>
      <c r="F11950">
        <v>50926325</v>
      </c>
      <c r="G11950">
        <v>1</v>
      </c>
      <c r="H11950" t="s">
        <v>23</v>
      </c>
      <c r="I11950">
        <v>96</v>
      </c>
      <c r="J11950" t="s">
        <v>24</v>
      </c>
      <c r="K11950">
        <v>15136172</v>
      </c>
      <c r="L11950">
        <v>323</v>
      </c>
      <c r="M11950" s="1">
        <v>42108</v>
      </c>
      <c r="N11950" s="1">
        <v>42108</v>
      </c>
      <c r="O11950" s="4">
        <v>0</v>
      </c>
      <c r="Q11950" s="4">
        <v>460147</v>
      </c>
      <c r="R11950" s="4">
        <v>362000</v>
      </c>
      <c r="T11950" s="4">
        <v>68600</v>
      </c>
    </row>
    <row r="11951" spans="1:20" hidden="1" x14ac:dyDescent="0.2">
      <c r="A11951" t="s">
        <v>30</v>
      </c>
      <c r="B11951" t="s">
        <v>64</v>
      </c>
      <c r="C11951">
        <v>2</v>
      </c>
      <c r="D11951">
        <v>5</v>
      </c>
      <c r="E11951" t="s">
        <v>117</v>
      </c>
      <c r="F11951">
        <v>50926327</v>
      </c>
      <c r="G11951">
        <v>1</v>
      </c>
      <c r="H11951" t="s">
        <v>23</v>
      </c>
      <c r="I11951">
        <v>96</v>
      </c>
      <c r="J11951" t="s">
        <v>24</v>
      </c>
      <c r="K11951">
        <v>15136172</v>
      </c>
      <c r="L11951">
        <v>323</v>
      </c>
      <c r="M11951" s="1">
        <v>42108</v>
      </c>
      <c r="N11951" s="1">
        <v>42108</v>
      </c>
      <c r="O11951" s="4">
        <v>0</v>
      </c>
      <c r="Q11951" s="4">
        <v>460147</v>
      </c>
      <c r="R11951" s="4">
        <v>362000</v>
      </c>
      <c r="T11951" s="4">
        <v>68600</v>
      </c>
    </row>
    <row r="11952" spans="1:20" hidden="1" x14ac:dyDescent="0.2">
      <c r="A11952" t="s">
        <v>30</v>
      </c>
      <c r="B11952" t="s">
        <v>64</v>
      </c>
      <c r="C11952">
        <v>2</v>
      </c>
      <c r="D11952">
        <v>5</v>
      </c>
      <c r="E11952" t="s">
        <v>117</v>
      </c>
      <c r="F11952">
        <v>50926332</v>
      </c>
      <c r="G11952">
        <v>1</v>
      </c>
      <c r="H11952" t="s">
        <v>23</v>
      </c>
      <c r="I11952">
        <v>96</v>
      </c>
      <c r="J11952" t="s">
        <v>24</v>
      </c>
      <c r="K11952">
        <v>15136172</v>
      </c>
      <c r="L11952">
        <v>323</v>
      </c>
      <c r="M11952" s="1">
        <v>42108</v>
      </c>
      <c r="N11952" s="1">
        <v>42108</v>
      </c>
      <c r="O11952" s="4">
        <v>0</v>
      </c>
      <c r="Q11952" s="4">
        <v>460147</v>
      </c>
      <c r="R11952" s="4">
        <v>362000</v>
      </c>
      <c r="T11952" s="4">
        <v>68600</v>
      </c>
    </row>
    <row r="11953" spans="1:20" hidden="1" x14ac:dyDescent="0.2">
      <c r="A11953" t="s">
        <v>30</v>
      </c>
      <c r="B11953" t="s">
        <v>64</v>
      </c>
      <c r="C11953">
        <v>2</v>
      </c>
      <c r="D11953">
        <v>5</v>
      </c>
      <c r="E11953" t="s">
        <v>117</v>
      </c>
      <c r="F11953">
        <v>50926363</v>
      </c>
      <c r="G11953">
        <v>1</v>
      </c>
      <c r="H11953" t="s">
        <v>23</v>
      </c>
      <c r="I11953">
        <v>96</v>
      </c>
      <c r="J11953" t="s">
        <v>24</v>
      </c>
      <c r="K11953">
        <v>15136172</v>
      </c>
      <c r="L11953">
        <v>323</v>
      </c>
      <c r="M11953" s="1">
        <v>42108</v>
      </c>
      <c r="N11953" s="1">
        <v>42108</v>
      </c>
      <c r="O11953" s="4">
        <v>0</v>
      </c>
      <c r="Q11953" s="4">
        <v>460147</v>
      </c>
      <c r="R11953" s="4">
        <v>362000</v>
      </c>
      <c r="T11953" s="4">
        <v>68600</v>
      </c>
    </row>
    <row r="11954" spans="1:20" hidden="1" x14ac:dyDescent="0.2">
      <c r="A11954" t="s">
        <v>30</v>
      </c>
      <c r="B11954" t="s">
        <v>64</v>
      </c>
      <c r="C11954">
        <v>2</v>
      </c>
      <c r="D11954">
        <v>5</v>
      </c>
      <c r="E11954" t="s">
        <v>117</v>
      </c>
      <c r="F11954">
        <v>50926382</v>
      </c>
      <c r="G11954">
        <v>1</v>
      </c>
      <c r="H11954" t="s">
        <v>23</v>
      </c>
      <c r="I11954">
        <v>96</v>
      </c>
      <c r="J11954" t="s">
        <v>24</v>
      </c>
      <c r="K11954">
        <v>15136172</v>
      </c>
      <c r="L11954">
        <v>323</v>
      </c>
      <c r="M11954" s="1">
        <v>42108</v>
      </c>
      <c r="N11954" s="1">
        <v>42108</v>
      </c>
      <c r="O11954" s="4">
        <v>-362000</v>
      </c>
      <c r="R11954" s="4">
        <v>362000</v>
      </c>
    </row>
    <row r="11955" spans="1:20" hidden="1" x14ac:dyDescent="0.2">
      <c r="A11955" t="s">
        <v>30</v>
      </c>
      <c r="B11955" t="s">
        <v>64</v>
      </c>
      <c r="C11955">
        <v>2</v>
      </c>
      <c r="D11955">
        <v>5</v>
      </c>
      <c r="E11955" t="s">
        <v>117</v>
      </c>
      <c r="F11955">
        <v>50926382</v>
      </c>
      <c r="G11955">
        <v>1</v>
      </c>
      <c r="H11955" t="s">
        <v>23</v>
      </c>
      <c r="I11955">
        <v>96</v>
      </c>
      <c r="J11955" t="s">
        <v>24</v>
      </c>
      <c r="K11955">
        <v>15136172</v>
      </c>
      <c r="L11955">
        <v>323</v>
      </c>
      <c r="M11955" s="1">
        <v>42108</v>
      </c>
      <c r="N11955" s="1">
        <v>42108</v>
      </c>
      <c r="O11955" s="4">
        <v>0</v>
      </c>
      <c r="Q11955" s="4">
        <v>460147</v>
      </c>
      <c r="T11955" s="4">
        <v>68600</v>
      </c>
    </row>
    <row r="11956" spans="1:20" hidden="1" x14ac:dyDescent="0.2">
      <c r="A11956" t="s">
        <v>30</v>
      </c>
      <c r="B11956" t="s">
        <v>64</v>
      </c>
      <c r="C11956">
        <v>2</v>
      </c>
      <c r="D11956">
        <v>5</v>
      </c>
      <c r="E11956" t="s">
        <v>117</v>
      </c>
      <c r="F11956">
        <v>50929551</v>
      </c>
      <c r="G11956">
        <v>1</v>
      </c>
      <c r="H11956" t="s">
        <v>23</v>
      </c>
      <c r="I11956">
        <v>96</v>
      </c>
      <c r="J11956" t="s">
        <v>24</v>
      </c>
      <c r="K11956">
        <v>15365858</v>
      </c>
      <c r="L11956">
        <v>323</v>
      </c>
      <c r="M11956" s="1">
        <v>42110</v>
      </c>
      <c r="N11956" s="1">
        <v>42111</v>
      </c>
      <c r="O11956" s="4">
        <v>0</v>
      </c>
      <c r="Q11956" s="4">
        <v>460147</v>
      </c>
      <c r="R11956" s="4">
        <v>1020000</v>
      </c>
      <c r="T11956" s="4">
        <v>68600</v>
      </c>
    </row>
    <row r="11957" spans="1:20" hidden="1" x14ac:dyDescent="0.2">
      <c r="A11957" t="s">
        <v>30</v>
      </c>
      <c r="B11957" t="s">
        <v>64</v>
      </c>
      <c r="C11957">
        <v>2</v>
      </c>
      <c r="D11957">
        <v>5</v>
      </c>
      <c r="E11957" t="s">
        <v>117</v>
      </c>
      <c r="F11957">
        <v>50929552</v>
      </c>
      <c r="G11957">
        <v>1</v>
      </c>
      <c r="H11957" t="s">
        <v>23</v>
      </c>
      <c r="I11957">
        <v>96</v>
      </c>
      <c r="J11957" t="s">
        <v>24</v>
      </c>
      <c r="K11957">
        <v>15365858</v>
      </c>
      <c r="L11957">
        <v>323</v>
      </c>
      <c r="M11957" s="1">
        <v>42110</v>
      </c>
      <c r="N11957" s="1">
        <v>42111</v>
      </c>
      <c r="O11957" s="4">
        <v>0</v>
      </c>
      <c r="Q11957" s="4">
        <v>460147</v>
      </c>
      <c r="R11957" s="4">
        <v>1020000</v>
      </c>
      <c r="T11957" s="4">
        <v>68600</v>
      </c>
    </row>
    <row r="11958" spans="1:20" hidden="1" x14ac:dyDescent="0.2">
      <c r="A11958" t="s">
        <v>30</v>
      </c>
      <c r="B11958" t="s">
        <v>64</v>
      </c>
      <c r="C11958">
        <v>2</v>
      </c>
      <c r="D11958">
        <v>5</v>
      </c>
      <c r="E11958" t="s">
        <v>117</v>
      </c>
      <c r="F11958">
        <v>50929553</v>
      </c>
      <c r="G11958">
        <v>1</v>
      </c>
      <c r="H11958" t="s">
        <v>23</v>
      </c>
      <c r="I11958">
        <v>96</v>
      </c>
      <c r="J11958" t="s">
        <v>24</v>
      </c>
      <c r="K11958">
        <v>15365858</v>
      </c>
      <c r="L11958">
        <v>323</v>
      </c>
      <c r="M11958" s="1">
        <v>42110</v>
      </c>
      <c r="N11958" s="1">
        <v>42111</v>
      </c>
      <c r="O11958" s="4">
        <v>0</v>
      </c>
      <c r="Q11958" s="4">
        <v>460147</v>
      </c>
      <c r="R11958" s="4">
        <v>1020000</v>
      </c>
      <c r="T11958" s="4">
        <v>68600</v>
      </c>
    </row>
    <row r="11959" spans="1:20" hidden="1" x14ac:dyDescent="0.2">
      <c r="A11959" t="s">
        <v>30</v>
      </c>
      <c r="B11959" t="s">
        <v>64</v>
      </c>
      <c r="C11959">
        <v>2</v>
      </c>
      <c r="D11959">
        <v>5</v>
      </c>
      <c r="E11959" t="s">
        <v>117</v>
      </c>
      <c r="F11959">
        <v>50929554</v>
      </c>
      <c r="G11959">
        <v>1</v>
      </c>
      <c r="H11959" t="s">
        <v>23</v>
      </c>
      <c r="I11959">
        <v>96</v>
      </c>
      <c r="J11959" t="s">
        <v>24</v>
      </c>
      <c r="K11959">
        <v>15365858</v>
      </c>
      <c r="L11959">
        <v>323</v>
      </c>
      <c r="M11959" s="1">
        <v>42110</v>
      </c>
      <c r="N11959" s="1">
        <v>42111</v>
      </c>
      <c r="O11959" s="4">
        <v>0</v>
      </c>
      <c r="Q11959" s="4">
        <v>460147</v>
      </c>
      <c r="R11959" s="4">
        <v>1020000</v>
      </c>
      <c r="T11959" s="4">
        <v>68600</v>
      </c>
    </row>
    <row r="11960" spans="1:20" hidden="1" x14ac:dyDescent="0.2">
      <c r="A11960" t="s">
        <v>30</v>
      </c>
      <c r="B11960" t="s">
        <v>64</v>
      </c>
      <c r="C11960">
        <v>2</v>
      </c>
      <c r="D11960">
        <v>5</v>
      </c>
      <c r="E11960" t="s">
        <v>117</v>
      </c>
      <c r="F11960">
        <v>50929555</v>
      </c>
      <c r="G11960">
        <v>1</v>
      </c>
      <c r="H11960" t="s">
        <v>23</v>
      </c>
      <c r="I11960">
        <v>96</v>
      </c>
      <c r="J11960" t="s">
        <v>24</v>
      </c>
      <c r="K11960">
        <v>15365858</v>
      </c>
      <c r="L11960">
        <v>323</v>
      </c>
      <c r="M11960" s="1">
        <v>42110</v>
      </c>
      <c r="N11960" s="1">
        <v>42111</v>
      </c>
      <c r="O11960" s="4">
        <v>0</v>
      </c>
      <c r="Q11960" s="4">
        <v>460147</v>
      </c>
      <c r="R11960" s="4">
        <v>1020000</v>
      </c>
      <c r="T11960" s="4">
        <v>68600</v>
      </c>
    </row>
    <row r="11961" spans="1:20" hidden="1" x14ac:dyDescent="0.2">
      <c r="A11961" t="s">
        <v>30</v>
      </c>
      <c r="B11961" t="s">
        <v>64</v>
      </c>
      <c r="C11961">
        <v>2</v>
      </c>
      <c r="D11961">
        <v>5</v>
      </c>
      <c r="E11961" t="s">
        <v>117</v>
      </c>
      <c r="F11961">
        <v>50929556</v>
      </c>
      <c r="G11961">
        <v>1</v>
      </c>
      <c r="H11961" t="s">
        <v>23</v>
      </c>
      <c r="I11961">
        <v>96</v>
      </c>
      <c r="J11961" t="s">
        <v>24</v>
      </c>
      <c r="K11961">
        <v>15365858</v>
      </c>
      <c r="L11961">
        <v>323</v>
      </c>
      <c r="M11961" s="1">
        <v>42110</v>
      </c>
      <c r="N11961" s="1">
        <v>42111</v>
      </c>
      <c r="O11961" s="4">
        <v>0</v>
      </c>
      <c r="Q11961" s="4">
        <v>460147</v>
      </c>
      <c r="R11961" s="4">
        <v>1020000</v>
      </c>
      <c r="T11961" s="4">
        <v>68600</v>
      </c>
    </row>
    <row r="11962" spans="1:20" hidden="1" x14ac:dyDescent="0.2">
      <c r="A11962" t="s">
        <v>30</v>
      </c>
      <c r="B11962" t="s">
        <v>64</v>
      </c>
      <c r="C11962">
        <v>2</v>
      </c>
      <c r="D11962">
        <v>5</v>
      </c>
      <c r="E11962" t="s">
        <v>117</v>
      </c>
      <c r="F11962">
        <v>50929557</v>
      </c>
      <c r="G11962">
        <v>1</v>
      </c>
      <c r="H11962" t="s">
        <v>23</v>
      </c>
      <c r="I11962">
        <v>96</v>
      </c>
      <c r="J11962" t="s">
        <v>24</v>
      </c>
      <c r="K11962">
        <v>15365858</v>
      </c>
      <c r="L11962">
        <v>323</v>
      </c>
      <c r="M11962" s="1">
        <v>42110</v>
      </c>
      <c r="N11962" s="1">
        <v>42111</v>
      </c>
      <c r="O11962" s="4">
        <v>0</v>
      </c>
      <c r="Q11962" s="4">
        <v>460147</v>
      </c>
      <c r="R11962" s="4">
        <v>1020000</v>
      </c>
      <c r="T11962" s="4">
        <v>68600</v>
      </c>
    </row>
    <row r="11963" spans="1:20" hidden="1" x14ac:dyDescent="0.2">
      <c r="A11963" t="s">
        <v>30</v>
      </c>
      <c r="B11963" t="s">
        <v>64</v>
      </c>
      <c r="C11963">
        <v>2</v>
      </c>
      <c r="D11963">
        <v>5</v>
      </c>
      <c r="E11963" t="s">
        <v>117</v>
      </c>
      <c r="F11963">
        <v>50929558</v>
      </c>
      <c r="G11963">
        <v>1</v>
      </c>
      <c r="H11963" t="s">
        <v>23</v>
      </c>
      <c r="I11963">
        <v>96</v>
      </c>
      <c r="J11963" t="s">
        <v>24</v>
      </c>
      <c r="K11963">
        <v>15365858</v>
      </c>
      <c r="L11963">
        <v>323</v>
      </c>
      <c r="M11963" s="1">
        <v>42110</v>
      </c>
      <c r="N11963" s="1">
        <v>42111</v>
      </c>
      <c r="O11963" s="4">
        <v>0</v>
      </c>
      <c r="Q11963" s="4">
        <v>460147</v>
      </c>
      <c r="R11963" s="4">
        <v>1020000</v>
      </c>
      <c r="T11963" s="4">
        <v>68600</v>
      </c>
    </row>
    <row r="11964" spans="1:20" hidden="1" x14ac:dyDescent="0.2">
      <c r="A11964" t="s">
        <v>30</v>
      </c>
      <c r="B11964" t="s">
        <v>64</v>
      </c>
      <c r="C11964">
        <v>2</v>
      </c>
      <c r="D11964">
        <v>5</v>
      </c>
      <c r="E11964" t="s">
        <v>117</v>
      </c>
      <c r="F11964">
        <v>50929559</v>
      </c>
      <c r="G11964">
        <v>1</v>
      </c>
      <c r="H11964" t="s">
        <v>23</v>
      </c>
      <c r="I11964">
        <v>96</v>
      </c>
      <c r="J11964" t="s">
        <v>24</v>
      </c>
      <c r="K11964">
        <v>15365858</v>
      </c>
      <c r="L11964">
        <v>323</v>
      </c>
      <c r="M11964" s="1">
        <v>42110</v>
      </c>
      <c r="N11964" s="1">
        <v>42111</v>
      </c>
      <c r="O11964" s="4">
        <v>0</v>
      </c>
      <c r="Q11964" s="4">
        <v>460147</v>
      </c>
      <c r="R11964" s="4">
        <v>1020000</v>
      </c>
      <c r="T11964" s="4">
        <v>68600</v>
      </c>
    </row>
    <row r="11965" spans="1:20" hidden="1" x14ac:dyDescent="0.2">
      <c r="A11965" t="s">
        <v>30</v>
      </c>
      <c r="B11965" t="s">
        <v>64</v>
      </c>
      <c r="C11965">
        <v>2</v>
      </c>
      <c r="D11965">
        <v>5</v>
      </c>
      <c r="E11965" t="s">
        <v>117</v>
      </c>
      <c r="F11965">
        <v>50929560</v>
      </c>
      <c r="G11965">
        <v>1</v>
      </c>
      <c r="H11965" t="s">
        <v>23</v>
      </c>
      <c r="I11965">
        <v>96</v>
      </c>
      <c r="J11965" t="s">
        <v>24</v>
      </c>
      <c r="K11965">
        <v>15365858</v>
      </c>
      <c r="L11965">
        <v>323</v>
      </c>
      <c r="M11965" s="1">
        <v>42110</v>
      </c>
      <c r="N11965" s="1">
        <v>42111</v>
      </c>
      <c r="O11965" s="4">
        <v>0</v>
      </c>
      <c r="Q11965" s="4">
        <v>460147</v>
      </c>
      <c r="R11965" s="4">
        <v>1020000</v>
      </c>
      <c r="T11965" s="4">
        <v>68600</v>
      </c>
    </row>
    <row r="11966" spans="1:20" hidden="1" x14ac:dyDescent="0.2">
      <c r="A11966" t="s">
        <v>30</v>
      </c>
      <c r="B11966" t="s">
        <v>64</v>
      </c>
      <c r="C11966">
        <v>2</v>
      </c>
      <c r="D11966">
        <v>5</v>
      </c>
      <c r="E11966" t="s">
        <v>117</v>
      </c>
      <c r="F11966">
        <v>50929561</v>
      </c>
      <c r="G11966">
        <v>1</v>
      </c>
      <c r="H11966" t="s">
        <v>23</v>
      </c>
      <c r="I11966">
        <v>96</v>
      </c>
      <c r="J11966" t="s">
        <v>24</v>
      </c>
      <c r="K11966">
        <v>15365858</v>
      </c>
      <c r="L11966">
        <v>323</v>
      </c>
      <c r="M11966" s="1">
        <v>42110</v>
      </c>
      <c r="N11966" s="1">
        <v>42111</v>
      </c>
      <c r="O11966" s="4">
        <v>0</v>
      </c>
      <c r="Q11966" s="4">
        <v>460147</v>
      </c>
      <c r="R11966" s="4">
        <v>1020000</v>
      </c>
      <c r="T11966" s="4">
        <v>68600</v>
      </c>
    </row>
    <row r="11967" spans="1:20" hidden="1" x14ac:dyDescent="0.2">
      <c r="A11967" t="s">
        <v>30</v>
      </c>
      <c r="B11967" t="s">
        <v>64</v>
      </c>
      <c r="C11967">
        <v>2</v>
      </c>
      <c r="D11967">
        <v>5</v>
      </c>
      <c r="E11967" t="s">
        <v>117</v>
      </c>
      <c r="F11967">
        <v>50929562</v>
      </c>
      <c r="G11967">
        <v>1</v>
      </c>
      <c r="H11967" t="s">
        <v>23</v>
      </c>
      <c r="I11967">
        <v>96</v>
      </c>
      <c r="J11967" t="s">
        <v>24</v>
      </c>
      <c r="K11967">
        <v>15365858</v>
      </c>
      <c r="L11967">
        <v>323</v>
      </c>
      <c r="M11967" s="1">
        <v>42110</v>
      </c>
      <c r="N11967" s="1">
        <v>42111</v>
      </c>
      <c r="O11967" s="4">
        <v>0</v>
      </c>
      <c r="Q11967" s="4">
        <v>460147</v>
      </c>
      <c r="R11967" s="4">
        <v>1020000</v>
      </c>
      <c r="T11967" s="4">
        <v>68600</v>
      </c>
    </row>
    <row r="11968" spans="1:20" hidden="1" x14ac:dyDescent="0.2">
      <c r="A11968" t="s">
        <v>30</v>
      </c>
      <c r="B11968" t="s">
        <v>64</v>
      </c>
      <c r="C11968">
        <v>2</v>
      </c>
      <c r="D11968">
        <v>5</v>
      </c>
      <c r="E11968" t="s">
        <v>117</v>
      </c>
      <c r="F11968">
        <v>50929563</v>
      </c>
      <c r="G11968">
        <v>1</v>
      </c>
      <c r="H11968" t="s">
        <v>23</v>
      </c>
      <c r="I11968">
        <v>96</v>
      </c>
      <c r="J11968" t="s">
        <v>24</v>
      </c>
      <c r="K11968">
        <v>15365858</v>
      </c>
      <c r="L11968">
        <v>323</v>
      </c>
      <c r="M11968" s="1">
        <v>42110</v>
      </c>
      <c r="N11968" s="1">
        <v>42111</v>
      </c>
      <c r="O11968" s="4">
        <v>0</v>
      </c>
      <c r="Q11968" s="4">
        <v>460147</v>
      </c>
      <c r="R11968" s="4">
        <v>1020000</v>
      </c>
      <c r="T11968" s="4">
        <v>68600</v>
      </c>
    </row>
    <row r="11969" spans="1:20" hidden="1" x14ac:dyDescent="0.2">
      <c r="A11969" t="s">
        <v>30</v>
      </c>
      <c r="B11969" t="s">
        <v>64</v>
      </c>
      <c r="C11969">
        <v>2</v>
      </c>
      <c r="D11969">
        <v>5</v>
      </c>
      <c r="E11969" t="s">
        <v>117</v>
      </c>
      <c r="F11969">
        <v>50929564</v>
      </c>
      <c r="G11969">
        <v>1</v>
      </c>
      <c r="H11969" t="s">
        <v>23</v>
      </c>
      <c r="I11969">
        <v>96</v>
      </c>
      <c r="J11969" t="s">
        <v>24</v>
      </c>
      <c r="K11969">
        <v>15365858</v>
      </c>
      <c r="L11969">
        <v>323</v>
      </c>
      <c r="M11969" s="1">
        <v>42110</v>
      </c>
      <c r="N11969" s="1">
        <v>42111</v>
      </c>
      <c r="O11969" s="4">
        <v>0</v>
      </c>
      <c r="Q11969" s="4">
        <v>460147</v>
      </c>
      <c r="R11969" s="4">
        <v>1020000</v>
      </c>
      <c r="T11969" s="4">
        <v>68600</v>
      </c>
    </row>
    <row r="11970" spans="1:20" hidden="1" x14ac:dyDescent="0.2">
      <c r="A11970" t="s">
        <v>30</v>
      </c>
      <c r="B11970" t="s">
        <v>64</v>
      </c>
      <c r="C11970">
        <v>2</v>
      </c>
      <c r="D11970">
        <v>5</v>
      </c>
      <c r="E11970" t="s">
        <v>117</v>
      </c>
      <c r="F11970">
        <v>50929565</v>
      </c>
      <c r="G11970">
        <v>1</v>
      </c>
      <c r="H11970" t="s">
        <v>23</v>
      </c>
      <c r="I11970">
        <v>96</v>
      </c>
      <c r="J11970" t="s">
        <v>24</v>
      </c>
      <c r="K11970">
        <v>15365858</v>
      </c>
      <c r="L11970">
        <v>323</v>
      </c>
      <c r="M11970" s="1">
        <v>42110</v>
      </c>
      <c r="N11970" s="1">
        <v>42111</v>
      </c>
      <c r="O11970" s="4">
        <v>0</v>
      </c>
      <c r="Q11970" s="4">
        <v>460147</v>
      </c>
      <c r="R11970" s="4">
        <v>1020000</v>
      </c>
      <c r="T11970" s="4">
        <v>68600</v>
      </c>
    </row>
    <row r="11971" spans="1:20" hidden="1" x14ac:dyDescent="0.2">
      <c r="A11971" t="s">
        <v>30</v>
      </c>
      <c r="B11971" t="s">
        <v>64</v>
      </c>
      <c r="C11971">
        <v>2</v>
      </c>
      <c r="D11971">
        <v>5</v>
      </c>
      <c r="E11971" t="s">
        <v>117</v>
      </c>
      <c r="F11971">
        <v>50929566</v>
      </c>
      <c r="G11971">
        <v>1</v>
      </c>
      <c r="H11971" t="s">
        <v>23</v>
      </c>
      <c r="I11971">
        <v>96</v>
      </c>
      <c r="J11971" t="s">
        <v>24</v>
      </c>
      <c r="K11971">
        <v>15365858</v>
      </c>
      <c r="L11971">
        <v>323</v>
      </c>
      <c r="M11971" s="1">
        <v>42110</v>
      </c>
      <c r="N11971" s="1">
        <v>42111</v>
      </c>
      <c r="O11971" s="4">
        <v>0</v>
      </c>
      <c r="Q11971" s="4">
        <v>460147</v>
      </c>
      <c r="R11971" s="4">
        <v>1020000</v>
      </c>
      <c r="T11971" s="4">
        <v>68600</v>
      </c>
    </row>
    <row r="11972" spans="1:20" hidden="1" x14ac:dyDescent="0.2">
      <c r="A11972" t="s">
        <v>30</v>
      </c>
      <c r="B11972" t="s">
        <v>64</v>
      </c>
      <c r="C11972">
        <v>2</v>
      </c>
      <c r="D11972">
        <v>5</v>
      </c>
      <c r="E11972" t="s">
        <v>117</v>
      </c>
      <c r="F11972">
        <v>50929567</v>
      </c>
      <c r="G11972">
        <v>1</v>
      </c>
      <c r="H11972" t="s">
        <v>23</v>
      </c>
      <c r="I11972">
        <v>96</v>
      </c>
      <c r="J11972" t="s">
        <v>24</v>
      </c>
      <c r="K11972">
        <v>15365858</v>
      </c>
      <c r="L11972">
        <v>323</v>
      </c>
      <c r="M11972" s="1">
        <v>42110</v>
      </c>
      <c r="N11972" s="1">
        <v>42111</v>
      </c>
      <c r="O11972" s="4">
        <v>0</v>
      </c>
      <c r="Q11972" s="4">
        <v>460147</v>
      </c>
      <c r="R11972" s="4">
        <v>1020000</v>
      </c>
      <c r="T11972" s="4">
        <v>68600</v>
      </c>
    </row>
    <row r="11973" spans="1:20" hidden="1" x14ac:dyDescent="0.2">
      <c r="A11973" t="s">
        <v>30</v>
      </c>
      <c r="B11973" t="s">
        <v>64</v>
      </c>
      <c r="C11973">
        <v>2</v>
      </c>
      <c r="D11973">
        <v>5</v>
      </c>
      <c r="E11973" t="s">
        <v>117</v>
      </c>
      <c r="F11973">
        <v>50929568</v>
      </c>
      <c r="G11973">
        <v>1</v>
      </c>
      <c r="H11973" t="s">
        <v>23</v>
      </c>
      <c r="I11973">
        <v>96</v>
      </c>
      <c r="J11973" t="s">
        <v>24</v>
      </c>
      <c r="K11973">
        <v>15365858</v>
      </c>
      <c r="L11973">
        <v>323</v>
      </c>
      <c r="M11973" s="1">
        <v>42110</v>
      </c>
      <c r="N11973" s="1">
        <v>42111</v>
      </c>
      <c r="O11973" s="4">
        <v>0</v>
      </c>
      <c r="Q11973" s="4">
        <v>460147</v>
      </c>
      <c r="R11973" s="4">
        <v>1020000</v>
      </c>
      <c r="T11973" s="4">
        <v>68600</v>
      </c>
    </row>
    <row r="11974" spans="1:20" hidden="1" x14ac:dyDescent="0.2">
      <c r="A11974" t="s">
        <v>30</v>
      </c>
      <c r="B11974" t="s">
        <v>64</v>
      </c>
      <c r="C11974">
        <v>2</v>
      </c>
      <c r="D11974">
        <v>5</v>
      </c>
      <c r="E11974" t="s">
        <v>117</v>
      </c>
      <c r="F11974">
        <v>50929569</v>
      </c>
      <c r="G11974">
        <v>1</v>
      </c>
      <c r="H11974" t="s">
        <v>23</v>
      </c>
      <c r="I11974">
        <v>96</v>
      </c>
      <c r="J11974" t="s">
        <v>24</v>
      </c>
      <c r="K11974">
        <v>15365858</v>
      </c>
      <c r="L11974">
        <v>323</v>
      </c>
      <c r="M11974" s="1">
        <v>42110</v>
      </c>
      <c r="N11974" s="1">
        <v>42111</v>
      </c>
      <c r="O11974" s="4">
        <v>0</v>
      </c>
      <c r="Q11974" s="4">
        <v>460147</v>
      </c>
      <c r="R11974" s="4">
        <v>1020000</v>
      </c>
      <c r="T11974" s="4">
        <v>68600</v>
      </c>
    </row>
    <row r="11975" spans="1:20" hidden="1" x14ac:dyDescent="0.2">
      <c r="A11975" t="s">
        <v>30</v>
      </c>
      <c r="B11975" t="s">
        <v>64</v>
      </c>
      <c r="C11975">
        <v>2</v>
      </c>
      <c r="D11975">
        <v>5</v>
      </c>
      <c r="E11975" t="s">
        <v>117</v>
      </c>
      <c r="F11975">
        <v>50929570</v>
      </c>
      <c r="G11975">
        <v>1</v>
      </c>
      <c r="H11975" t="s">
        <v>23</v>
      </c>
      <c r="I11975">
        <v>96</v>
      </c>
      <c r="J11975" t="s">
        <v>24</v>
      </c>
      <c r="K11975">
        <v>15365858</v>
      </c>
      <c r="L11975">
        <v>323</v>
      </c>
      <c r="M11975" s="1">
        <v>42110</v>
      </c>
      <c r="N11975" s="1">
        <v>42111</v>
      </c>
      <c r="O11975" s="4">
        <v>0</v>
      </c>
      <c r="Q11975" s="4">
        <v>460147</v>
      </c>
      <c r="R11975" s="4">
        <v>1020000</v>
      </c>
      <c r="T11975" s="4">
        <v>68600</v>
      </c>
    </row>
    <row r="11976" spans="1:20" hidden="1" x14ac:dyDescent="0.2">
      <c r="A11976" t="s">
        <v>30</v>
      </c>
      <c r="B11976" t="s">
        <v>64</v>
      </c>
      <c r="C11976">
        <v>2</v>
      </c>
      <c r="D11976">
        <v>5</v>
      </c>
      <c r="E11976" t="s">
        <v>117</v>
      </c>
      <c r="F11976">
        <v>50929571</v>
      </c>
      <c r="G11976">
        <v>1</v>
      </c>
      <c r="H11976" t="s">
        <v>23</v>
      </c>
      <c r="I11976">
        <v>96</v>
      </c>
      <c r="J11976" t="s">
        <v>24</v>
      </c>
      <c r="K11976">
        <v>15365858</v>
      </c>
      <c r="L11976">
        <v>323</v>
      </c>
      <c r="M11976" s="1">
        <v>42110</v>
      </c>
      <c r="N11976" s="1">
        <v>42111</v>
      </c>
      <c r="O11976" s="4">
        <v>0</v>
      </c>
      <c r="Q11976" s="4">
        <v>460147</v>
      </c>
      <c r="R11976" s="4">
        <v>1020000</v>
      </c>
      <c r="T11976" s="4">
        <v>68600</v>
      </c>
    </row>
    <row r="11977" spans="1:20" hidden="1" x14ac:dyDescent="0.2">
      <c r="A11977" t="s">
        <v>30</v>
      </c>
      <c r="B11977" t="s">
        <v>64</v>
      </c>
      <c r="C11977">
        <v>2</v>
      </c>
      <c r="D11977">
        <v>5</v>
      </c>
      <c r="E11977" t="s">
        <v>117</v>
      </c>
      <c r="F11977">
        <v>50929572</v>
      </c>
      <c r="G11977">
        <v>1</v>
      </c>
      <c r="H11977" t="s">
        <v>23</v>
      </c>
      <c r="I11977">
        <v>96</v>
      </c>
      <c r="J11977" t="s">
        <v>24</v>
      </c>
      <c r="K11977">
        <v>15365858</v>
      </c>
      <c r="L11977">
        <v>323</v>
      </c>
      <c r="M11977" s="1">
        <v>42110</v>
      </c>
      <c r="N11977" s="1">
        <v>42111</v>
      </c>
      <c r="O11977" s="4">
        <v>0</v>
      </c>
      <c r="Q11977" s="4">
        <v>460147</v>
      </c>
      <c r="R11977" s="4">
        <v>1020000</v>
      </c>
      <c r="T11977" s="4">
        <v>68600</v>
      </c>
    </row>
    <row r="11978" spans="1:20" hidden="1" x14ac:dyDescent="0.2">
      <c r="A11978" t="s">
        <v>30</v>
      </c>
      <c r="B11978" t="s">
        <v>64</v>
      </c>
      <c r="C11978">
        <v>2</v>
      </c>
      <c r="D11978">
        <v>5</v>
      </c>
      <c r="E11978" t="s">
        <v>117</v>
      </c>
      <c r="F11978">
        <v>50929573</v>
      </c>
      <c r="G11978">
        <v>1</v>
      </c>
      <c r="H11978" t="s">
        <v>23</v>
      </c>
      <c r="I11978">
        <v>96</v>
      </c>
      <c r="J11978" t="s">
        <v>24</v>
      </c>
      <c r="K11978">
        <v>15365858</v>
      </c>
      <c r="L11978">
        <v>323</v>
      </c>
      <c r="M11978" s="1">
        <v>42110</v>
      </c>
      <c r="N11978" s="1">
        <v>42111</v>
      </c>
      <c r="O11978" s="4">
        <v>0</v>
      </c>
      <c r="Q11978" s="4">
        <v>460147</v>
      </c>
      <c r="R11978" s="4">
        <v>1020000</v>
      </c>
      <c r="T11978" s="4">
        <v>68600</v>
      </c>
    </row>
    <row r="11979" spans="1:20" hidden="1" x14ac:dyDescent="0.2">
      <c r="A11979" t="s">
        <v>30</v>
      </c>
      <c r="B11979" t="s">
        <v>64</v>
      </c>
      <c r="C11979">
        <v>2</v>
      </c>
      <c r="D11979">
        <v>5</v>
      </c>
      <c r="E11979" t="s">
        <v>117</v>
      </c>
      <c r="F11979">
        <v>50929574</v>
      </c>
      <c r="G11979">
        <v>1</v>
      </c>
      <c r="H11979" t="s">
        <v>23</v>
      </c>
      <c r="I11979">
        <v>96</v>
      </c>
      <c r="J11979" t="s">
        <v>24</v>
      </c>
      <c r="K11979">
        <v>15365858</v>
      </c>
      <c r="L11979">
        <v>323</v>
      </c>
      <c r="M11979" s="1">
        <v>42110</v>
      </c>
      <c r="N11979" s="1">
        <v>42111</v>
      </c>
      <c r="O11979" s="4">
        <v>0</v>
      </c>
      <c r="Q11979" s="4">
        <v>460147</v>
      </c>
      <c r="R11979" s="4">
        <v>1020000</v>
      </c>
      <c r="T11979" s="4">
        <v>68600</v>
      </c>
    </row>
    <row r="11980" spans="1:20" hidden="1" x14ac:dyDescent="0.2">
      <c r="A11980" t="s">
        <v>30</v>
      </c>
      <c r="B11980" t="s">
        <v>64</v>
      </c>
      <c r="C11980">
        <v>2</v>
      </c>
      <c r="D11980">
        <v>5</v>
      </c>
      <c r="E11980" t="s">
        <v>117</v>
      </c>
      <c r="F11980">
        <v>50929575</v>
      </c>
      <c r="G11980">
        <v>1</v>
      </c>
      <c r="H11980" t="s">
        <v>23</v>
      </c>
      <c r="I11980">
        <v>96</v>
      </c>
      <c r="J11980" t="s">
        <v>24</v>
      </c>
      <c r="K11980">
        <v>15365858</v>
      </c>
      <c r="L11980">
        <v>323</v>
      </c>
      <c r="M11980" s="1">
        <v>42110</v>
      </c>
      <c r="N11980" s="1">
        <v>42111</v>
      </c>
      <c r="O11980" s="4">
        <v>0</v>
      </c>
      <c r="Q11980" s="4">
        <v>460147</v>
      </c>
      <c r="R11980" s="4">
        <v>1020000</v>
      </c>
      <c r="T11980" s="4">
        <v>68600</v>
      </c>
    </row>
    <row r="11981" spans="1:20" hidden="1" x14ac:dyDescent="0.2">
      <c r="A11981" t="s">
        <v>30</v>
      </c>
      <c r="B11981" t="s">
        <v>64</v>
      </c>
      <c r="C11981">
        <v>2</v>
      </c>
      <c r="D11981">
        <v>5</v>
      </c>
      <c r="E11981" t="s">
        <v>117</v>
      </c>
      <c r="F11981">
        <v>50929576</v>
      </c>
      <c r="G11981">
        <v>1</v>
      </c>
      <c r="H11981" t="s">
        <v>23</v>
      </c>
      <c r="I11981">
        <v>96</v>
      </c>
      <c r="J11981" t="s">
        <v>24</v>
      </c>
      <c r="K11981">
        <v>15365858</v>
      </c>
      <c r="L11981">
        <v>323</v>
      </c>
      <c r="M11981" s="1">
        <v>42110</v>
      </c>
      <c r="N11981" s="1">
        <v>42111</v>
      </c>
      <c r="O11981" s="4">
        <v>0</v>
      </c>
      <c r="Q11981" s="4">
        <v>460147</v>
      </c>
      <c r="R11981" s="4">
        <v>1020000</v>
      </c>
      <c r="T11981" s="4">
        <v>68600</v>
      </c>
    </row>
    <row r="11982" spans="1:20" hidden="1" x14ac:dyDescent="0.2">
      <c r="A11982" t="s">
        <v>30</v>
      </c>
      <c r="B11982" t="s">
        <v>64</v>
      </c>
      <c r="C11982">
        <v>2</v>
      </c>
      <c r="D11982">
        <v>5</v>
      </c>
      <c r="E11982" t="s">
        <v>117</v>
      </c>
      <c r="F11982">
        <v>50929577</v>
      </c>
      <c r="G11982">
        <v>1</v>
      </c>
      <c r="H11982" t="s">
        <v>23</v>
      </c>
      <c r="I11982">
        <v>96</v>
      </c>
      <c r="J11982" t="s">
        <v>24</v>
      </c>
      <c r="K11982">
        <v>15365858</v>
      </c>
      <c r="L11982">
        <v>323</v>
      </c>
      <c r="M11982" s="1">
        <v>42110</v>
      </c>
      <c r="N11982" s="1">
        <v>42111</v>
      </c>
      <c r="O11982" s="4">
        <v>0</v>
      </c>
      <c r="Q11982" s="4">
        <v>460147</v>
      </c>
      <c r="R11982" s="4">
        <v>1020000</v>
      </c>
      <c r="T11982" s="4">
        <v>68600</v>
      </c>
    </row>
    <row r="11983" spans="1:20" hidden="1" x14ac:dyDescent="0.2">
      <c r="A11983" t="s">
        <v>30</v>
      </c>
      <c r="B11983" t="s">
        <v>64</v>
      </c>
      <c r="C11983">
        <v>2</v>
      </c>
      <c r="D11983">
        <v>5</v>
      </c>
      <c r="E11983" t="s">
        <v>117</v>
      </c>
      <c r="F11983">
        <v>50929578</v>
      </c>
      <c r="G11983">
        <v>1</v>
      </c>
      <c r="H11983" t="s">
        <v>23</v>
      </c>
      <c r="I11983">
        <v>96</v>
      </c>
      <c r="J11983" t="s">
        <v>24</v>
      </c>
      <c r="K11983">
        <v>15365858</v>
      </c>
      <c r="L11983">
        <v>323</v>
      </c>
      <c r="M11983" s="1">
        <v>42110</v>
      </c>
      <c r="N11983" s="1">
        <v>42111</v>
      </c>
      <c r="O11983" s="4">
        <v>0</v>
      </c>
      <c r="Q11983" s="4">
        <v>460147</v>
      </c>
      <c r="R11983" s="4">
        <v>1020000</v>
      </c>
      <c r="T11983" s="4">
        <v>68600</v>
      </c>
    </row>
    <row r="11984" spans="1:20" hidden="1" x14ac:dyDescent="0.2">
      <c r="A11984" t="s">
        <v>30</v>
      </c>
      <c r="B11984" t="s">
        <v>64</v>
      </c>
      <c r="C11984">
        <v>2</v>
      </c>
      <c r="D11984">
        <v>5</v>
      </c>
      <c r="E11984" t="s">
        <v>117</v>
      </c>
      <c r="F11984">
        <v>50929579</v>
      </c>
      <c r="G11984">
        <v>1</v>
      </c>
      <c r="H11984" t="s">
        <v>23</v>
      </c>
      <c r="I11984">
        <v>96</v>
      </c>
      <c r="J11984" t="s">
        <v>24</v>
      </c>
      <c r="K11984">
        <v>15365858</v>
      </c>
      <c r="L11984">
        <v>323</v>
      </c>
      <c r="M11984" s="1">
        <v>42110</v>
      </c>
      <c r="N11984" s="1">
        <v>42111</v>
      </c>
      <c r="O11984" s="4">
        <v>0</v>
      </c>
      <c r="Q11984" s="4">
        <v>460147</v>
      </c>
      <c r="R11984" s="4">
        <v>1020000</v>
      </c>
      <c r="T11984" s="4">
        <v>68600</v>
      </c>
    </row>
    <row r="11985" spans="1:20" hidden="1" x14ac:dyDescent="0.2">
      <c r="A11985" t="s">
        <v>30</v>
      </c>
      <c r="B11985" t="s">
        <v>64</v>
      </c>
      <c r="C11985">
        <v>2</v>
      </c>
      <c r="D11985">
        <v>5</v>
      </c>
      <c r="E11985" t="s">
        <v>117</v>
      </c>
      <c r="F11985">
        <v>50929580</v>
      </c>
      <c r="G11985">
        <v>1</v>
      </c>
      <c r="H11985" t="s">
        <v>23</v>
      </c>
      <c r="I11985">
        <v>96</v>
      </c>
      <c r="J11985" t="s">
        <v>24</v>
      </c>
      <c r="K11985">
        <v>15365858</v>
      </c>
      <c r="L11985">
        <v>323</v>
      </c>
      <c r="M11985" s="1">
        <v>42110</v>
      </c>
      <c r="N11985" s="1">
        <v>42111</v>
      </c>
      <c r="O11985" s="4">
        <v>0</v>
      </c>
      <c r="Q11985" s="4">
        <v>460147</v>
      </c>
      <c r="R11985" s="4">
        <v>1020000</v>
      </c>
      <c r="T11985" s="4">
        <v>68600</v>
      </c>
    </row>
    <row r="11986" spans="1:20" hidden="1" x14ac:dyDescent="0.2">
      <c r="A11986" t="s">
        <v>30</v>
      </c>
      <c r="B11986" t="s">
        <v>64</v>
      </c>
      <c r="C11986">
        <v>2</v>
      </c>
      <c r="D11986">
        <v>5</v>
      </c>
      <c r="E11986" t="s">
        <v>117</v>
      </c>
      <c r="F11986">
        <v>50929581</v>
      </c>
      <c r="G11986">
        <v>1</v>
      </c>
      <c r="H11986" t="s">
        <v>23</v>
      </c>
      <c r="I11986">
        <v>96</v>
      </c>
      <c r="J11986" t="s">
        <v>24</v>
      </c>
      <c r="K11986">
        <v>15365858</v>
      </c>
      <c r="L11986">
        <v>323</v>
      </c>
      <c r="M11986" s="1">
        <v>42110</v>
      </c>
      <c r="N11986" s="1">
        <v>42111</v>
      </c>
      <c r="O11986" s="4">
        <v>0</v>
      </c>
      <c r="Q11986" s="4">
        <v>460147</v>
      </c>
      <c r="R11986" s="4">
        <v>1020000</v>
      </c>
      <c r="T11986" s="4">
        <v>68600</v>
      </c>
    </row>
    <row r="11987" spans="1:20" hidden="1" x14ac:dyDescent="0.2">
      <c r="A11987" t="s">
        <v>30</v>
      </c>
      <c r="B11987" t="s">
        <v>64</v>
      </c>
      <c r="C11987">
        <v>2</v>
      </c>
      <c r="D11987">
        <v>5</v>
      </c>
      <c r="E11987" t="s">
        <v>117</v>
      </c>
      <c r="F11987">
        <v>50929582</v>
      </c>
      <c r="G11987">
        <v>1</v>
      </c>
      <c r="H11987" t="s">
        <v>23</v>
      </c>
      <c r="I11987">
        <v>96</v>
      </c>
      <c r="J11987" t="s">
        <v>24</v>
      </c>
      <c r="K11987">
        <v>15365858</v>
      </c>
      <c r="L11987">
        <v>323</v>
      </c>
      <c r="M11987" s="1">
        <v>42110</v>
      </c>
      <c r="N11987" s="1">
        <v>42111</v>
      </c>
      <c r="O11987" s="4">
        <v>0</v>
      </c>
      <c r="Q11987" s="4">
        <v>460147</v>
      </c>
      <c r="R11987" s="4">
        <v>1020000</v>
      </c>
      <c r="T11987" s="4">
        <v>68600</v>
      </c>
    </row>
    <row r="11988" spans="1:20" hidden="1" x14ac:dyDescent="0.2">
      <c r="A11988" t="s">
        <v>30</v>
      </c>
      <c r="B11988" t="s">
        <v>64</v>
      </c>
      <c r="C11988">
        <v>2</v>
      </c>
      <c r="D11988">
        <v>5</v>
      </c>
      <c r="E11988" t="s">
        <v>117</v>
      </c>
      <c r="F11988">
        <v>50929583</v>
      </c>
      <c r="G11988">
        <v>1</v>
      </c>
      <c r="H11988" t="s">
        <v>23</v>
      </c>
      <c r="I11988">
        <v>96</v>
      </c>
      <c r="J11988" t="s">
        <v>24</v>
      </c>
      <c r="K11988">
        <v>15365858</v>
      </c>
      <c r="L11988">
        <v>323</v>
      </c>
      <c r="M11988" s="1">
        <v>42110</v>
      </c>
      <c r="N11988" s="1">
        <v>42111</v>
      </c>
      <c r="O11988" s="4">
        <v>0</v>
      </c>
      <c r="Q11988" s="4">
        <v>460147</v>
      </c>
      <c r="R11988" s="4">
        <v>1020000</v>
      </c>
      <c r="T11988" s="4">
        <v>68600</v>
      </c>
    </row>
    <row r="11989" spans="1:20" hidden="1" x14ac:dyDescent="0.2">
      <c r="A11989" t="s">
        <v>30</v>
      </c>
      <c r="B11989" t="s">
        <v>64</v>
      </c>
      <c r="C11989">
        <v>2</v>
      </c>
      <c r="D11989">
        <v>5</v>
      </c>
      <c r="E11989" t="s">
        <v>117</v>
      </c>
      <c r="F11989">
        <v>50929584</v>
      </c>
      <c r="G11989">
        <v>1</v>
      </c>
      <c r="H11989" t="s">
        <v>23</v>
      </c>
      <c r="I11989">
        <v>96</v>
      </c>
      <c r="J11989" t="s">
        <v>24</v>
      </c>
      <c r="K11989">
        <v>15365858</v>
      </c>
      <c r="L11989">
        <v>323</v>
      </c>
      <c r="M11989" s="1">
        <v>42110</v>
      </c>
      <c r="N11989" s="1">
        <v>42111</v>
      </c>
      <c r="O11989" s="4">
        <v>0</v>
      </c>
      <c r="Q11989" s="4">
        <v>460147</v>
      </c>
      <c r="R11989" s="4">
        <v>1020000</v>
      </c>
      <c r="T11989" s="4">
        <v>68600</v>
      </c>
    </row>
    <row r="11990" spans="1:20" hidden="1" x14ac:dyDescent="0.2">
      <c r="A11990" t="s">
        <v>30</v>
      </c>
      <c r="B11990" t="s">
        <v>64</v>
      </c>
      <c r="C11990">
        <v>2</v>
      </c>
      <c r="D11990">
        <v>5</v>
      </c>
      <c r="E11990" t="s">
        <v>117</v>
      </c>
      <c r="F11990">
        <v>50929585</v>
      </c>
      <c r="G11990">
        <v>1</v>
      </c>
      <c r="H11990" t="s">
        <v>23</v>
      </c>
      <c r="I11990">
        <v>96</v>
      </c>
      <c r="J11990" t="s">
        <v>24</v>
      </c>
      <c r="K11990">
        <v>15365858</v>
      </c>
      <c r="L11990">
        <v>323</v>
      </c>
      <c r="M11990" s="1">
        <v>42110</v>
      </c>
      <c r="N11990" s="1">
        <v>42111</v>
      </c>
      <c r="O11990" s="4">
        <v>0</v>
      </c>
      <c r="Q11990" s="4">
        <v>460147</v>
      </c>
      <c r="R11990" s="4">
        <v>1020000</v>
      </c>
      <c r="T11990" s="4">
        <v>68600</v>
      </c>
    </row>
    <row r="11991" spans="1:20" hidden="1" x14ac:dyDescent="0.2">
      <c r="A11991" t="s">
        <v>30</v>
      </c>
      <c r="B11991" t="s">
        <v>64</v>
      </c>
      <c r="C11991">
        <v>2</v>
      </c>
      <c r="D11991">
        <v>5</v>
      </c>
      <c r="E11991" t="s">
        <v>117</v>
      </c>
      <c r="F11991">
        <v>50929586</v>
      </c>
      <c r="G11991">
        <v>1</v>
      </c>
      <c r="H11991" t="s">
        <v>23</v>
      </c>
      <c r="I11991">
        <v>96</v>
      </c>
      <c r="J11991" t="s">
        <v>24</v>
      </c>
      <c r="K11991">
        <v>15365858</v>
      </c>
      <c r="L11991">
        <v>323</v>
      </c>
      <c r="M11991" s="1">
        <v>42110</v>
      </c>
      <c r="N11991" s="1">
        <v>42111</v>
      </c>
      <c r="O11991" s="4">
        <v>0</v>
      </c>
      <c r="Q11991" s="4">
        <v>460147</v>
      </c>
      <c r="R11991" s="4">
        <v>1020000</v>
      </c>
      <c r="T11991" s="4">
        <v>68600</v>
      </c>
    </row>
    <row r="11992" spans="1:20" hidden="1" x14ac:dyDescent="0.2">
      <c r="A11992" t="s">
        <v>30</v>
      </c>
      <c r="B11992" t="s">
        <v>64</v>
      </c>
      <c r="C11992">
        <v>2</v>
      </c>
      <c r="D11992">
        <v>5</v>
      </c>
      <c r="E11992" t="s">
        <v>117</v>
      </c>
      <c r="F11992">
        <v>50929587</v>
      </c>
      <c r="G11992">
        <v>1</v>
      </c>
      <c r="H11992" t="s">
        <v>23</v>
      </c>
      <c r="I11992">
        <v>96</v>
      </c>
      <c r="J11992" t="s">
        <v>24</v>
      </c>
      <c r="K11992">
        <v>15365858</v>
      </c>
      <c r="L11992">
        <v>323</v>
      </c>
      <c r="M11992" s="1">
        <v>42110</v>
      </c>
      <c r="N11992" s="1">
        <v>42111</v>
      </c>
      <c r="O11992" s="4">
        <v>0</v>
      </c>
      <c r="Q11992" s="4">
        <v>460147</v>
      </c>
      <c r="R11992" s="4">
        <v>1020000</v>
      </c>
      <c r="T11992" s="4">
        <v>68600</v>
      </c>
    </row>
    <row r="11993" spans="1:20" hidden="1" x14ac:dyDescent="0.2">
      <c r="A11993" t="s">
        <v>30</v>
      </c>
      <c r="B11993" t="s">
        <v>64</v>
      </c>
      <c r="C11993">
        <v>2</v>
      </c>
      <c r="D11993">
        <v>5</v>
      </c>
      <c r="E11993" t="s">
        <v>117</v>
      </c>
      <c r="F11993">
        <v>50929588</v>
      </c>
      <c r="G11993">
        <v>1</v>
      </c>
      <c r="H11993" t="s">
        <v>23</v>
      </c>
      <c r="I11993">
        <v>96</v>
      </c>
      <c r="J11993" t="s">
        <v>24</v>
      </c>
      <c r="K11993">
        <v>15365858</v>
      </c>
      <c r="L11993">
        <v>323</v>
      </c>
      <c r="M11993" s="1">
        <v>42110</v>
      </c>
      <c r="N11993" s="1">
        <v>42111</v>
      </c>
      <c r="O11993" s="4">
        <v>0</v>
      </c>
      <c r="Q11993" s="4">
        <v>460147</v>
      </c>
      <c r="R11993" s="4">
        <v>1020000</v>
      </c>
      <c r="T11993" s="4">
        <v>68600</v>
      </c>
    </row>
    <row r="11994" spans="1:20" hidden="1" x14ac:dyDescent="0.2">
      <c r="A11994" t="s">
        <v>30</v>
      </c>
      <c r="B11994" t="s">
        <v>64</v>
      </c>
      <c r="C11994">
        <v>2</v>
      </c>
      <c r="D11994">
        <v>5</v>
      </c>
      <c r="E11994" t="s">
        <v>117</v>
      </c>
      <c r="F11994">
        <v>50929589</v>
      </c>
      <c r="G11994">
        <v>1</v>
      </c>
      <c r="H11994" t="s">
        <v>23</v>
      </c>
      <c r="I11994">
        <v>96</v>
      </c>
      <c r="J11994" t="s">
        <v>24</v>
      </c>
      <c r="K11994">
        <v>15365858</v>
      </c>
      <c r="L11994">
        <v>323</v>
      </c>
      <c r="M11994" s="1">
        <v>42110</v>
      </c>
      <c r="N11994" s="1">
        <v>42111</v>
      </c>
      <c r="O11994" s="4">
        <v>0</v>
      </c>
      <c r="Q11994" s="4">
        <v>460147</v>
      </c>
      <c r="R11994" s="4">
        <v>1020000</v>
      </c>
      <c r="T11994" s="4">
        <v>68600</v>
      </c>
    </row>
    <row r="11995" spans="1:20" hidden="1" x14ac:dyDescent="0.2">
      <c r="A11995" t="s">
        <v>30</v>
      </c>
      <c r="B11995" t="s">
        <v>64</v>
      </c>
      <c r="C11995">
        <v>2</v>
      </c>
      <c r="D11995">
        <v>5</v>
      </c>
      <c r="E11995" t="s">
        <v>117</v>
      </c>
      <c r="F11995">
        <v>50929590</v>
      </c>
      <c r="G11995">
        <v>1</v>
      </c>
      <c r="H11995" t="s">
        <v>23</v>
      </c>
      <c r="I11995">
        <v>96</v>
      </c>
      <c r="J11995" t="s">
        <v>24</v>
      </c>
      <c r="K11995">
        <v>15365858</v>
      </c>
      <c r="L11995">
        <v>323</v>
      </c>
      <c r="M11995" s="1">
        <v>42110</v>
      </c>
      <c r="N11995" s="1">
        <v>42111</v>
      </c>
      <c r="O11995" s="4">
        <v>0</v>
      </c>
      <c r="Q11995" s="4">
        <v>460147</v>
      </c>
      <c r="R11995" s="4">
        <v>1020000</v>
      </c>
      <c r="T11995" s="4">
        <v>68600</v>
      </c>
    </row>
    <row r="11996" spans="1:20" hidden="1" x14ac:dyDescent="0.2">
      <c r="A11996" t="s">
        <v>30</v>
      </c>
      <c r="B11996" t="s">
        <v>64</v>
      </c>
      <c r="C11996">
        <v>2</v>
      </c>
      <c r="D11996">
        <v>5</v>
      </c>
      <c r="E11996" t="s">
        <v>117</v>
      </c>
      <c r="F11996">
        <v>50939375</v>
      </c>
      <c r="G11996">
        <v>1</v>
      </c>
      <c r="H11996" t="s">
        <v>23</v>
      </c>
      <c r="I11996">
        <v>96</v>
      </c>
      <c r="J11996" t="s">
        <v>24</v>
      </c>
      <c r="K11996">
        <v>13366819</v>
      </c>
      <c r="L11996">
        <v>323</v>
      </c>
      <c r="M11996" s="1">
        <v>42089</v>
      </c>
      <c r="N11996" s="1">
        <v>42095</v>
      </c>
      <c r="O11996" s="4">
        <v>-380000</v>
      </c>
      <c r="R11996" s="4">
        <v>380000</v>
      </c>
    </row>
    <row r="11997" spans="1:20" hidden="1" x14ac:dyDescent="0.2">
      <c r="A11997" t="s">
        <v>30</v>
      </c>
      <c r="B11997" t="s">
        <v>64</v>
      </c>
      <c r="C11997">
        <v>2</v>
      </c>
      <c r="D11997">
        <v>5</v>
      </c>
      <c r="E11997" t="s">
        <v>117</v>
      </c>
      <c r="F11997">
        <v>50939375</v>
      </c>
      <c r="G11997">
        <v>1</v>
      </c>
      <c r="H11997" t="s">
        <v>23</v>
      </c>
      <c r="I11997">
        <v>96</v>
      </c>
      <c r="J11997" t="s">
        <v>24</v>
      </c>
      <c r="K11997">
        <v>13366819</v>
      </c>
      <c r="L11997">
        <v>323</v>
      </c>
      <c r="M11997" s="1">
        <v>42089</v>
      </c>
      <c r="N11997" s="1">
        <v>42095</v>
      </c>
      <c r="O11997" s="4">
        <v>0</v>
      </c>
      <c r="Q11997" s="4">
        <v>460147</v>
      </c>
      <c r="T11997" s="4">
        <v>68600</v>
      </c>
    </row>
    <row r="11998" spans="1:20" hidden="1" x14ac:dyDescent="0.2">
      <c r="A11998" t="s">
        <v>30</v>
      </c>
      <c r="B11998" t="s">
        <v>64</v>
      </c>
      <c r="C11998">
        <v>2</v>
      </c>
      <c r="D11998">
        <v>5</v>
      </c>
      <c r="E11998" t="s">
        <v>117</v>
      </c>
      <c r="F11998">
        <v>50939386</v>
      </c>
      <c r="G11998">
        <v>1</v>
      </c>
      <c r="H11998" t="s">
        <v>23</v>
      </c>
      <c r="I11998">
        <v>96</v>
      </c>
      <c r="J11998" t="s">
        <v>24</v>
      </c>
      <c r="K11998">
        <v>13366819</v>
      </c>
      <c r="L11998">
        <v>323</v>
      </c>
      <c r="M11998" s="1">
        <v>42089</v>
      </c>
      <c r="N11998" s="1">
        <v>42095</v>
      </c>
      <c r="O11998" s="4">
        <v>-380000</v>
      </c>
      <c r="R11998" s="4">
        <v>380000</v>
      </c>
    </row>
    <row r="11999" spans="1:20" hidden="1" x14ac:dyDescent="0.2">
      <c r="A11999" t="s">
        <v>30</v>
      </c>
      <c r="B11999" t="s">
        <v>64</v>
      </c>
      <c r="C11999">
        <v>2</v>
      </c>
      <c r="D11999">
        <v>5</v>
      </c>
      <c r="E11999" t="s">
        <v>117</v>
      </c>
      <c r="F11999">
        <v>50939386</v>
      </c>
      <c r="G11999">
        <v>1</v>
      </c>
      <c r="H11999" t="s">
        <v>23</v>
      </c>
      <c r="I11999">
        <v>96</v>
      </c>
      <c r="J11999" t="s">
        <v>24</v>
      </c>
      <c r="K11999">
        <v>13366819</v>
      </c>
      <c r="L11999">
        <v>323</v>
      </c>
      <c r="M11999" s="1">
        <v>42089</v>
      </c>
      <c r="N11999" s="1">
        <v>42095</v>
      </c>
      <c r="O11999" s="4">
        <v>0</v>
      </c>
      <c r="Q11999" s="4">
        <v>460147</v>
      </c>
      <c r="T11999" s="4">
        <v>68600</v>
      </c>
    </row>
    <row r="12000" spans="1:20" hidden="1" x14ac:dyDescent="0.2">
      <c r="A12000" t="s">
        <v>30</v>
      </c>
      <c r="B12000" t="s">
        <v>64</v>
      </c>
      <c r="C12000">
        <v>2</v>
      </c>
      <c r="D12000">
        <v>5</v>
      </c>
      <c r="E12000" t="s">
        <v>117</v>
      </c>
      <c r="F12000">
        <v>50939387</v>
      </c>
      <c r="G12000">
        <v>1</v>
      </c>
      <c r="H12000" t="s">
        <v>23</v>
      </c>
      <c r="I12000">
        <v>96</v>
      </c>
      <c r="J12000" t="s">
        <v>24</v>
      </c>
      <c r="K12000">
        <v>13366819</v>
      </c>
      <c r="L12000">
        <v>323</v>
      </c>
      <c r="M12000" s="1">
        <v>42089</v>
      </c>
      <c r="N12000" s="1">
        <v>42095</v>
      </c>
      <c r="O12000" s="4">
        <v>-380000</v>
      </c>
      <c r="R12000" s="4">
        <v>380000</v>
      </c>
    </row>
    <row r="12001" spans="1:20" hidden="1" x14ac:dyDescent="0.2">
      <c r="A12001" t="s">
        <v>30</v>
      </c>
      <c r="B12001" t="s">
        <v>64</v>
      </c>
      <c r="C12001">
        <v>2</v>
      </c>
      <c r="D12001">
        <v>5</v>
      </c>
      <c r="E12001" t="s">
        <v>117</v>
      </c>
      <c r="F12001">
        <v>50939387</v>
      </c>
      <c r="G12001">
        <v>1</v>
      </c>
      <c r="H12001" t="s">
        <v>23</v>
      </c>
      <c r="I12001">
        <v>96</v>
      </c>
      <c r="J12001" t="s">
        <v>24</v>
      </c>
      <c r="K12001">
        <v>13366819</v>
      </c>
      <c r="L12001">
        <v>323</v>
      </c>
      <c r="M12001" s="1">
        <v>42089</v>
      </c>
      <c r="N12001" s="1">
        <v>42095</v>
      </c>
      <c r="O12001" s="4">
        <v>0</v>
      </c>
      <c r="Q12001" s="4">
        <v>460147</v>
      </c>
      <c r="T12001" s="4">
        <v>68600</v>
      </c>
    </row>
    <row r="12002" spans="1:20" hidden="1" x14ac:dyDescent="0.2">
      <c r="A12002" t="s">
        <v>30</v>
      </c>
      <c r="B12002" t="s">
        <v>64</v>
      </c>
      <c r="C12002">
        <v>2</v>
      </c>
      <c r="D12002">
        <v>5</v>
      </c>
      <c r="E12002" t="s">
        <v>117</v>
      </c>
      <c r="F12002">
        <v>50939388</v>
      </c>
      <c r="G12002">
        <v>1</v>
      </c>
      <c r="H12002" t="s">
        <v>23</v>
      </c>
      <c r="I12002">
        <v>96</v>
      </c>
      <c r="J12002" t="s">
        <v>24</v>
      </c>
      <c r="K12002">
        <v>13366819</v>
      </c>
      <c r="L12002">
        <v>323</v>
      </c>
      <c r="M12002" s="1">
        <v>42089</v>
      </c>
      <c r="N12002" s="1">
        <v>42095</v>
      </c>
      <c r="O12002" s="4">
        <v>-380000</v>
      </c>
      <c r="R12002" s="4">
        <v>380000</v>
      </c>
    </row>
    <row r="12003" spans="1:20" hidden="1" x14ac:dyDescent="0.2">
      <c r="A12003" t="s">
        <v>30</v>
      </c>
      <c r="B12003" t="s">
        <v>64</v>
      </c>
      <c r="C12003">
        <v>2</v>
      </c>
      <c r="D12003">
        <v>5</v>
      </c>
      <c r="E12003" t="s">
        <v>117</v>
      </c>
      <c r="F12003">
        <v>50939388</v>
      </c>
      <c r="G12003">
        <v>1</v>
      </c>
      <c r="H12003" t="s">
        <v>23</v>
      </c>
      <c r="I12003">
        <v>96</v>
      </c>
      <c r="J12003" t="s">
        <v>24</v>
      </c>
      <c r="K12003">
        <v>13366819</v>
      </c>
      <c r="L12003">
        <v>323</v>
      </c>
      <c r="M12003" s="1">
        <v>42089</v>
      </c>
      <c r="N12003" s="1">
        <v>42095</v>
      </c>
      <c r="O12003" s="4">
        <v>0</v>
      </c>
      <c r="Q12003" s="4">
        <v>460147</v>
      </c>
      <c r="T12003" s="4">
        <v>68600</v>
      </c>
    </row>
    <row r="12004" spans="1:20" hidden="1" x14ac:dyDescent="0.2">
      <c r="A12004" t="s">
        <v>30</v>
      </c>
      <c r="B12004" t="s">
        <v>64</v>
      </c>
      <c r="C12004">
        <v>2</v>
      </c>
      <c r="D12004">
        <v>5</v>
      </c>
      <c r="E12004" t="s">
        <v>117</v>
      </c>
      <c r="F12004">
        <v>50939389</v>
      </c>
      <c r="G12004">
        <v>1</v>
      </c>
      <c r="H12004" t="s">
        <v>23</v>
      </c>
      <c r="I12004">
        <v>96</v>
      </c>
      <c r="J12004" t="s">
        <v>24</v>
      </c>
      <c r="K12004">
        <v>13366819</v>
      </c>
      <c r="L12004">
        <v>323</v>
      </c>
      <c r="M12004" s="1">
        <v>42089</v>
      </c>
      <c r="N12004" s="1">
        <v>42095</v>
      </c>
      <c r="O12004" s="4">
        <v>-380000</v>
      </c>
      <c r="R12004" s="4">
        <v>380000</v>
      </c>
    </row>
    <row r="12005" spans="1:20" hidden="1" x14ac:dyDescent="0.2">
      <c r="A12005" t="s">
        <v>30</v>
      </c>
      <c r="B12005" t="s">
        <v>64</v>
      </c>
      <c r="C12005">
        <v>2</v>
      </c>
      <c r="D12005">
        <v>5</v>
      </c>
      <c r="E12005" t="s">
        <v>117</v>
      </c>
      <c r="F12005">
        <v>50939389</v>
      </c>
      <c r="G12005">
        <v>1</v>
      </c>
      <c r="H12005" t="s">
        <v>23</v>
      </c>
      <c r="I12005">
        <v>96</v>
      </c>
      <c r="J12005" t="s">
        <v>24</v>
      </c>
      <c r="K12005">
        <v>13366819</v>
      </c>
      <c r="L12005">
        <v>323</v>
      </c>
      <c r="M12005" s="1">
        <v>42089</v>
      </c>
      <c r="N12005" s="1">
        <v>42095</v>
      </c>
      <c r="O12005" s="4">
        <v>0</v>
      </c>
      <c r="Q12005" s="4">
        <v>460147</v>
      </c>
      <c r="T12005" s="4">
        <v>68600</v>
      </c>
    </row>
    <row r="12006" spans="1:20" hidden="1" x14ac:dyDescent="0.2">
      <c r="A12006" t="s">
        <v>30</v>
      </c>
      <c r="B12006" t="s">
        <v>64</v>
      </c>
      <c r="C12006">
        <v>2</v>
      </c>
      <c r="D12006">
        <v>5</v>
      </c>
      <c r="E12006" t="s">
        <v>117</v>
      </c>
      <c r="F12006">
        <v>50939390</v>
      </c>
      <c r="G12006">
        <v>1</v>
      </c>
      <c r="H12006" t="s">
        <v>23</v>
      </c>
      <c r="I12006">
        <v>96</v>
      </c>
      <c r="J12006" t="s">
        <v>24</v>
      </c>
      <c r="K12006">
        <v>13366819</v>
      </c>
      <c r="L12006">
        <v>323</v>
      </c>
      <c r="M12006" s="1">
        <v>42089</v>
      </c>
      <c r="N12006" s="1">
        <v>42095</v>
      </c>
      <c r="O12006" s="4">
        <v>-380000</v>
      </c>
      <c r="R12006" s="4">
        <v>380000</v>
      </c>
    </row>
    <row r="12007" spans="1:20" hidden="1" x14ac:dyDescent="0.2">
      <c r="A12007" t="s">
        <v>30</v>
      </c>
      <c r="B12007" t="s">
        <v>64</v>
      </c>
      <c r="C12007">
        <v>2</v>
      </c>
      <c r="D12007">
        <v>5</v>
      </c>
      <c r="E12007" t="s">
        <v>117</v>
      </c>
      <c r="F12007">
        <v>50939390</v>
      </c>
      <c r="G12007">
        <v>1</v>
      </c>
      <c r="H12007" t="s">
        <v>23</v>
      </c>
      <c r="I12007">
        <v>96</v>
      </c>
      <c r="J12007" t="s">
        <v>24</v>
      </c>
      <c r="K12007">
        <v>13366819</v>
      </c>
      <c r="L12007">
        <v>323</v>
      </c>
      <c r="M12007" s="1">
        <v>42089</v>
      </c>
      <c r="N12007" s="1">
        <v>42095</v>
      </c>
      <c r="O12007" s="4">
        <v>0</v>
      </c>
      <c r="Q12007" s="4">
        <v>460147</v>
      </c>
      <c r="T12007" s="4">
        <v>68600</v>
      </c>
    </row>
    <row r="12008" spans="1:20" hidden="1" x14ac:dyDescent="0.2">
      <c r="A12008" t="s">
        <v>30</v>
      </c>
      <c r="B12008" t="s">
        <v>64</v>
      </c>
      <c r="C12008">
        <v>2</v>
      </c>
      <c r="D12008">
        <v>5</v>
      </c>
      <c r="E12008" t="s">
        <v>117</v>
      </c>
      <c r="F12008">
        <v>50939391</v>
      </c>
      <c r="G12008">
        <v>1</v>
      </c>
      <c r="H12008" t="s">
        <v>23</v>
      </c>
      <c r="I12008">
        <v>96</v>
      </c>
      <c r="J12008" t="s">
        <v>24</v>
      </c>
      <c r="K12008">
        <v>13366819</v>
      </c>
      <c r="L12008">
        <v>323</v>
      </c>
      <c r="M12008" s="1">
        <v>42089</v>
      </c>
      <c r="N12008" s="1">
        <v>42095</v>
      </c>
      <c r="O12008" s="4">
        <v>-380000</v>
      </c>
      <c r="R12008" s="4">
        <v>380000</v>
      </c>
    </row>
    <row r="12009" spans="1:20" hidden="1" x14ac:dyDescent="0.2">
      <c r="A12009" t="s">
        <v>30</v>
      </c>
      <c r="B12009" t="s">
        <v>64</v>
      </c>
      <c r="C12009">
        <v>2</v>
      </c>
      <c r="D12009">
        <v>5</v>
      </c>
      <c r="E12009" t="s">
        <v>117</v>
      </c>
      <c r="F12009">
        <v>50939391</v>
      </c>
      <c r="G12009">
        <v>1</v>
      </c>
      <c r="H12009" t="s">
        <v>23</v>
      </c>
      <c r="I12009">
        <v>96</v>
      </c>
      <c r="J12009" t="s">
        <v>24</v>
      </c>
      <c r="K12009">
        <v>13366819</v>
      </c>
      <c r="L12009">
        <v>323</v>
      </c>
      <c r="M12009" s="1">
        <v>42089</v>
      </c>
      <c r="N12009" s="1">
        <v>42095</v>
      </c>
      <c r="O12009" s="4">
        <v>0</v>
      </c>
      <c r="Q12009" s="4">
        <v>460147</v>
      </c>
      <c r="T12009" s="4">
        <v>68600</v>
      </c>
    </row>
    <row r="12010" spans="1:20" hidden="1" x14ac:dyDescent="0.2">
      <c r="A12010" t="s">
        <v>30</v>
      </c>
      <c r="B12010" t="s">
        <v>64</v>
      </c>
      <c r="C12010">
        <v>2</v>
      </c>
      <c r="D12010">
        <v>5</v>
      </c>
      <c r="E12010" t="s">
        <v>117</v>
      </c>
      <c r="F12010">
        <v>50939392</v>
      </c>
      <c r="G12010">
        <v>1</v>
      </c>
      <c r="H12010" t="s">
        <v>23</v>
      </c>
      <c r="I12010">
        <v>96</v>
      </c>
      <c r="J12010" t="s">
        <v>24</v>
      </c>
      <c r="K12010">
        <v>13366819</v>
      </c>
      <c r="L12010">
        <v>323</v>
      </c>
      <c r="M12010" s="1">
        <v>42089</v>
      </c>
      <c r="N12010" s="1">
        <v>42095</v>
      </c>
      <c r="O12010" s="4">
        <v>-380000</v>
      </c>
      <c r="R12010" s="4">
        <v>380000</v>
      </c>
    </row>
    <row r="12011" spans="1:20" hidden="1" x14ac:dyDescent="0.2">
      <c r="A12011" t="s">
        <v>30</v>
      </c>
      <c r="B12011" t="s">
        <v>64</v>
      </c>
      <c r="C12011">
        <v>2</v>
      </c>
      <c r="D12011">
        <v>5</v>
      </c>
      <c r="E12011" t="s">
        <v>117</v>
      </c>
      <c r="F12011">
        <v>50939392</v>
      </c>
      <c r="G12011">
        <v>1</v>
      </c>
      <c r="H12011" t="s">
        <v>23</v>
      </c>
      <c r="I12011">
        <v>96</v>
      </c>
      <c r="J12011" t="s">
        <v>24</v>
      </c>
      <c r="K12011">
        <v>13366819</v>
      </c>
      <c r="L12011">
        <v>323</v>
      </c>
      <c r="M12011" s="1">
        <v>42089</v>
      </c>
      <c r="N12011" s="1">
        <v>42095</v>
      </c>
      <c r="O12011" s="4">
        <v>0</v>
      </c>
      <c r="Q12011" s="4">
        <v>460147</v>
      </c>
      <c r="T12011" s="4">
        <v>68600</v>
      </c>
    </row>
    <row r="12012" spans="1:20" hidden="1" x14ac:dyDescent="0.2">
      <c r="A12012" t="s">
        <v>30</v>
      </c>
      <c r="B12012" t="s">
        <v>64</v>
      </c>
      <c r="C12012">
        <v>2</v>
      </c>
      <c r="D12012">
        <v>5</v>
      </c>
      <c r="E12012" t="s">
        <v>117</v>
      </c>
      <c r="F12012">
        <v>50939393</v>
      </c>
      <c r="G12012">
        <v>1</v>
      </c>
      <c r="H12012" t="s">
        <v>23</v>
      </c>
      <c r="I12012">
        <v>96</v>
      </c>
      <c r="J12012" t="s">
        <v>24</v>
      </c>
      <c r="K12012">
        <v>13366819</v>
      </c>
      <c r="L12012">
        <v>323</v>
      </c>
      <c r="M12012" s="1">
        <v>42089</v>
      </c>
      <c r="N12012" s="1">
        <v>42095</v>
      </c>
      <c r="O12012" s="4">
        <v>-380000</v>
      </c>
      <c r="R12012" s="4">
        <v>380000</v>
      </c>
    </row>
    <row r="12013" spans="1:20" hidden="1" x14ac:dyDescent="0.2">
      <c r="A12013" t="s">
        <v>30</v>
      </c>
      <c r="B12013" t="s">
        <v>64</v>
      </c>
      <c r="C12013">
        <v>2</v>
      </c>
      <c r="D12013">
        <v>5</v>
      </c>
      <c r="E12013" t="s">
        <v>117</v>
      </c>
      <c r="F12013">
        <v>50939393</v>
      </c>
      <c r="G12013">
        <v>1</v>
      </c>
      <c r="H12013" t="s">
        <v>23</v>
      </c>
      <c r="I12013">
        <v>96</v>
      </c>
      <c r="J12013" t="s">
        <v>24</v>
      </c>
      <c r="K12013">
        <v>13366819</v>
      </c>
      <c r="L12013">
        <v>323</v>
      </c>
      <c r="M12013" s="1">
        <v>42089</v>
      </c>
      <c r="N12013" s="1">
        <v>42095</v>
      </c>
      <c r="O12013" s="4">
        <v>0</v>
      </c>
      <c r="Q12013" s="4">
        <v>460147</v>
      </c>
      <c r="T12013" s="4">
        <v>68600</v>
      </c>
    </row>
    <row r="12014" spans="1:20" hidden="1" x14ac:dyDescent="0.2">
      <c r="A12014" t="s">
        <v>30</v>
      </c>
      <c r="B12014" t="s">
        <v>64</v>
      </c>
      <c r="C12014">
        <v>2</v>
      </c>
      <c r="D12014">
        <v>5</v>
      </c>
      <c r="E12014" t="s">
        <v>117</v>
      </c>
      <c r="F12014">
        <v>50939394</v>
      </c>
      <c r="G12014">
        <v>1</v>
      </c>
      <c r="H12014" t="s">
        <v>23</v>
      </c>
      <c r="I12014">
        <v>96</v>
      </c>
      <c r="J12014" t="s">
        <v>24</v>
      </c>
      <c r="K12014">
        <v>13366819</v>
      </c>
      <c r="L12014">
        <v>323</v>
      </c>
      <c r="M12014" s="1">
        <v>42089</v>
      </c>
      <c r="N12014" s="1">
        <v>42095</v>
      </c>
      <c r="O12014" s="4">
        <v>-380000</v>
      </c>
      <c r="R12014" s="4">
        <v>380000</v>
      </c>
    </row>
    <row r="12015" spans="1:20" hidden="1" x14ac:dyDescent="0.2">
      <c r="A12015" t="s">
        <v>30</v>
      </c>
      <c r="B12015" t="s">
        <v>64</v>
      </c>
      <c r="C12015">
        <v>2</v>
      </c>
      <c r="D12015">
        <v>5</v>
      </c>
      <c r="E12015" t="s">
        <v>117</v>
      </c>
      <c r="F12015">
        <v>50939394</v>
      </c>
      <c r="G12015">
        <v>1</v>
      </c>
      <c r="H12015" t="s">
        <v>23</v>
      </c>
      <c r="I12015">
        <v>96</v>
      </c>
      <c r="J12015" t="s">
        <v>24</v>
      </c>
      <c r="K12015">
        <v>13366819</v>
      </c>
      <c r="L12015">
        <v>323</v>
      </c>
      <c r="M12015" s="1">
        <v>42089</v>
      </c>
      <c r="N12015" s="1">
        <v>42095</v>
      </c>
      <c r="O12015" s="4">
        <v>0</v>
      </c>
      <c r="Q12015" s="4">
        <v>460147</v>
      </c>
      <c r="T12015" s="4">
        <v>68600</v>
      </c>
    </row>
    <row r="12016" spans="1:20" hidden="1" x14ac:dyDescent="0.2">
      <c r="A12016" t="s">
        <v>30</v>
      </c>
      <c r="B12016" t="s">
        <v>64</v>
      </c>
      <c r="C12016">
        <v>2</v>
      </c>
      <c r="D12016">
        <v>5</v>
      </c>
      <c r="E12016" t="s">
        <v>117</v>
      </c>
      <c r="F12016">
        <v>50939395</v>
      </c>
      <c r="G12016">
        <v>1</v>
      </c>
      <c r="H12016" t="s">
        <v>23</v>
      </c>
      <c r="I12016">
        <v>96</v>
      </c>
      <c r="J12016" t="s">
        <v>24</v>
      </c>
      <c r="K12016">
        <v>13366819</v>
      </c>
      <c r="L12016">
        <v>323</v>
      </c>
      <c r="M12016" s="1">
        <v>42089</v>
      </c>
      <c r="N12016" s="1">
        <v>42095</v>
      </c>
      <c r="O12016" s="4">
        <v>-380000</v>
      </c>
      <c r="R12016" s="4">
        <v>380000</v>
      </c>
    </row>
    <row r="12017" spans="1:20" hidden="1" x14ac:dyDescent="0.2">
      <c r="A12017" t="s">
        <v>30</v>
      </c>
      <c r="B12017" t="s">
        <v>64</v>
      </c>
      <c r="C12017">
        <v>2</v>
      </c>
      <c r="D12017">
        <v>5</v>
      </c>
      <c r="E12017" t="s">
        <v>117</v>
      </c>
      <c r="F12017">
        <v>50939395</v>
      </c>
      <c r="G12017">
        <v>1</v>
      </c>
      <c r="H12017" t="s">
        <v>23</v>
      </c>
      <c r="I12017">
        <v>96</v>
      </c>
      <c r="J12017" t="s">
        <v>24</v>
      </c>
      <c r="K12017">
        <v>13366819</v>
      </c>
      <c r="L12017">
        <v>323</v>
      </c>
      <c r="M12017" s="1">
        <v>42089</v>
      </c>
      <c r="N12017" s="1">
        <v>42095</v>
      </c>
      <c r="O12017" s="4">
        <v>0</v>
      </c>
      <c r="Q12017" s="4">
        <v>460147</v>
      </c>
      <c r="T12017" s="4">
        <v>68600</v>
      </c>
    </row>
    <row r="12018" spans="1:20" hidden="1" x14ac:dyDescent="0.2">
      <c r="A12018" t="s">
        <v>30</v>
      </c>
      <c r="B12018" t="s">
        <v>64</v>
      </c>
      <c r="C12018">
        <v>2</v>
      </c>
      <c r="D12018">
        <v>5</v>
      </c>
      <c r="E12018" t="s">
        <v>117</v>
      </c>
      <c r="F12018">
        <v>50939396</v>
      </c>
      <c r="G12018">
        <v>1</v>
      </c>
      <c r="H12018" t="s">
        <v>23</v>
      </c>
      <c r="I12018">
        <v>96</v>
      </c>
      <c r="J12018" t="s">
        <v>24</v>
      </c>
      <c r="K12018">
        <v>13366819</v>
      </c>
      <c r="L12018">
        <v>323</v>
      </c>
      <c r="M12018" s="1">
        <v>42089</v>
      </c>
      <c r="N12018" s="1">
        <v>42095</v>
      </c>
      <c r="O12018" s="4">
        <v>-380000</v>
      </c>
      <c r="R12018" s="4">
        <v>380000</v>
      </c>
    </row>
    <row r="12019" spans="1:20" hidden="1" x14ac:dyDescent="0.2">
      <c r="A12019" t="s">
        <v>30</v>
      </c>
      <c r="B12019" t="s">
        <v>64</v>
      </c>
      <c r="C12019">
        <v>2</v>
      </c>
      <c r="D12019">
        <v>5</v>
      </c>
      <c r="E12019" t="s">
        <v>117</v>
      </c>
      <c r="F12019">
        <v>50939396</v>
      </c>
      <c r="G12019">
        <v>1</v>
      </c>
      <c r="H12019" t="s">
        <v>23</v>
      </c>
      <c r="I12019">
        <v>96</v>
      </c>
      <c r="J12019" t="s">
        <v>24</v>
      </c>
      <c r="K12019">
        <v>13366819</v>
      </c>
      <c r="L12019">
        <v>323</v>
      </c>
      <c r="M12019" s="1">
        <v>42089</v>
      </c>
      <c r="N12019" s="1">
        <v>42095</v>
      </c>
      <c r="O12019" s="4">
        <v>0</v>
      </c>
      <c r="Q12019" s="4">
        <v>460147</v>
      </c>
      <c r="T12019" s="4">
        <v>68600</v>
      </c>
    </row>
    <row r="12020" spans="1:20" hidden="1" x14ac:dyDescent="0.2">
      <c r="A12020" t="s">
        <v>30</v>
      </c>
      <c r="B12020" t="s">
        <v>64</v>
      </c>
      <c r="C12020">
        <v>2</v>
      </c>
      <c r="D12020">
        <v>5</v>
      </c>
      <c r="E12020" t="s">
        <v>117</v>
      </c>
      <c r="F12020">
        <v>50939397</v>
      </c>
      <c r="G12020">
        <v>1</v>
      </c>
      <c r="H12020" t="s">
        <v>23</v>
      </c>
      <c r="I12020">
        <v>96</v>
      </c>
      <c r="J12020" t="s">
        <v>24</v>
      </c>
      <c r="K12020">
        <v>13366819</v>
      </c>
      <c r="L12020">
        <v>323</v>
      </c>
      <c r="M12020" s="1">
        <v>42089</v>
      </c>
      <c r="N12020" s="1">
        <v>42095</v>
      </c>
      <c r="O12020" s="4">
        <v>-380000</v>
      </c>
      <c r="R12020" s="4">
        <v>380000</v>
      </c>
    </row>
    <row r="12021" spans="1:20" hidden="1" x14ac:dyDescent="0.2">
      <c r="A12021" t="s">
        <v>30</v>
      </c>
      <c r="B12021" t="s">
        <v>64</v>
      </c>
      <c r="C12021">
        <v>2</v>
      </c>
      <c r="D12021">
        <v>5</v>
      </c>
      <c r="E12021" t="s">
        <v>117</v>
      </c>
      <c r="F12021">
        <v>50939397</v>
      </c>
      <c r="G12021">
        <v>1</v>
      </c>
      <c r="H12021" t="s">
        <v>23</v>
      </c>
      <c r="I12021">
        <v>96</v>
      </c>
      <c r="J12021" t="s">
        <v>24</v>
      </c>
      <c r="K12021">
        <v>13366819</v>
      </c>
      <c r="L12021">
        <v>323</v>
      </c>
      <c r="M12021" s="1">
        <v>42089</v>
      </c>
      <c r="N12021" s="1">
        <v>42095</v>
      </c>
      <c r="O12021" s="4">
        <v>0</v>
      </c>
      <c r="Q12021" s="4">
        <v>460147</v>
      </c>
      <c r="T12021" s="4">
        <v>68600</v>
      </c>
    </row>
    <row r="12022" spans="1:20" hidden="1" x14ac:dyDescent="0.2">
      <c r="A12022" t="s">
        <v>30</v>
      </c>
      <c r="B12022" t="s">
        <v>64</v>
      </c>
      <c r="C12022">
        <v>2</v>
      </c>
      <c r="D12022">
        <v>5</v>
      </c>
      <c r="E12022" t="s">
        <v>117</v>
      </c>
      <c r="F12022">
        <v>50939398</v>
      </c>
      <c r="G12022">
        <v>1</v>
      </c>
      <c r="H12022" t="s">
        <v>23</v>
      </c>
      <c r="I12022">
        <v>96</v>
      </c>
      <c r="J12022" t="s">
        <v>24</v>
      </c>
      <c r="K12022">
        <v>13366819</v>
      </c>
      <c r="L12022">
        <v>323</v>
      </c>
      <c r="M12022" s="1">
        <v>42089</v>
      </c>
      <c r="N12022" s="1">
        <v>42095</v>
      </c>
      <c r="O12022" s="4">
        <v>-380000</v>
      </c>
      <c r="R12022" s="4">
        <v>380000</v>
      </c>
    </row>
    <row r="12023" spans="1:20" hidden="1" x14ac:dyDescent="0.2">
      <c r="A12023" t="s">
        <v>30</v>
      </c>
      <c r="B12023" t="s">
        <v>64</v>
      </c>
      <c r="C12023">
        <v>2</v>
      </c>
      <c r="D12023">
        <v>5</v>
      </c>
      <c r="E12023" t="s">
        <v>117</v>
      </c>
      <c r="F12023">
        <v>50939398</v>
      </c>
      <c r="G12023">
        <v>1</v>
      </c>
      <c r="H12023" t="s">
        <v>23</v>
      </c>
      <c r="I12023">
        <v>96</v>
      </c>
      <c r="J12023" t="s">
        <v>24</v>
      </c>
      <c r="K12023">
        <v>13366819</v>
      </c>
      <c r="L12023">
        <v>323</v>
      </c>
      <c r="M12023" s="1">
        <v>42089</v>
      </c>
      <c r="N12023" s="1">
        <v>42095</v>
      </c>
      <c r="O12023" s="4">
        <v>0</v>
      </c>
      <c r="Q12023" s="4">
        <v>460147</v>
      </c>
      <c r="T12023" s="4">
        <v>68600</v>
      </c>
    </row>
    <row r="12024" spans="1:20" hidden="1" x14ac:dyDescent="0.2">
      <c r="A12024" t="s">
        <v>30</v>
      </c>
      <c r="B12024" t="s">
        <v>64</v>
      </c>
      <c r="C12024">
        <v>2</v>
      </c>
      <c r="D12024">
        <v>5</v>
      </c>
      <c r="E12024" t="s">
        <v>117</v>
      </c>
      <c r="F12024">
        <v>50939399</v>
      </c>
      <c r="G12024">
        <v>1</v>
      </c>
      <c r="H12024" t="s">
        <v>23</v>
      </c>
      <c r="I12024">
        <v>96</v>
      </c>
      <c r="J12024" t="s">
        <v>24</v>
      </c>
      <c r="K12024">
        <v>13366819</v>
      </c>
      <c r="L12024">
        <v>323</v>
      </c>
      <c r="M12024" s="1">
        <v>42089</v>
      </c>
      <c r="N12024" s="1">
        <v>42095</v>
      </c>
      <c r="O12024" s="4">
        <v>-380000</v>
      </c>
      <c r="R12024" s="4">
        <v>380000</v>
      </c>
    </row>
    <row r="12025" spans="1:20" hidden="1" x14ac:dyDescent="0.2">
      <c r="A12025" t="s">
        <v>30</v>
      </c>
      <c r="B12025" t="s">
        <v>64</v>
      </c>
      <c r="C12025">
        <v>2</v>
      </c>
      <c r="D12025">
        <v>5</v>
      </c>
      <c r="E12025" t="s">
        <v>117</v>
      </c>
      <c r="F12025">
        <v>50939399</v>
      </c>
      <c r="G12025">
        <v>1</v>
      </c>
      <c r="H12025" t="s">
        <v>23</v>
      </c>
      <c r="I12025">
        <v>96</v>
      </c>
      <c r="J12025" t="s">
        <v>24</v>
      </c>
      <c r="K12025">
        <v>13366819</v>
      </c>
      <c r="L12025">
        <v>323</v>
      </c>
      <c r="M12025" s="1">
        <v>42089</v>
      </c>
      <c r="N12025" s="1">
        <v>42095</v>
      </c>
      <c r="O12025" s="4">
        <v>0</v>
      </c>
      <c r="Q12025" s="4">
        <v>460147</v>
      </c>
      <c r="T12025" s="4">
        <v>68600</v>
      </c>
    </row>
    <row r="12026" spans="1:20" hidden="1" x14ac:dyDescent="0.2">
      <c r="A12026" t="s">
        <v>30</v>
      </c>
      <c r="B12026" t="s">
        <v>64</v>
      </c>
      <c r="C12026">
        <v>2</v>
      </c>
      <c r="D12026">
        <v>5</v>
      </c>
      <c r="E12026" t="s">
        <v>117</v>
      </c>
      <c r="F12026">
        <v>50939400</v>
      </c>
      <c r="G12026">
        <v>1</v>
      </c>
      <c r="H12026" t="s">
        <v>23</v>
      </c>
      <c r="I12026">
        <v>96</v>
      </c>
      <c r="J12026" t="s">
        <v>24</v>
      </c>
      <c r="K12026">
        <v>13366819</v>
      </c>
      <c r="L12026">
        <v>323</v>
      </c>
      <c r="M12026" s="1">
        <v>42089</v>
      </c>
      <c r="N12026" s="1">
        <v>42095</v>
      </c>
      <c r="O12026" s="4">
        <v>-380000</v>
      </c>
      <c r="R12026" s="4">
        <v>380000</v>
      </c>
    </row>
    <row r="12027" spans="1:20" hidden="1" x14ac:dyDescent="0.2">
      <c r="A12027" t="s">
        <v>30</v>
      </c>
      <c r="B12027" t="s">
        <v>64</v>
      </c>
      <c r="C12027">
        <v>2</v>
      </c>
      <c r="D12027">
        <v>5</v>
      </c>
      <c r="E12027" t="s">
        <v>117</v>
      </c>
      <c r="F12027">
        <v>50939400</v>
      </c>
      <c r="G12027">
        <v>1</v>
      </c>
      <c r="H12027" t="s">
        <v>23</v>
      </c>
      <c r="I12027">
        <v>96</v>
      </c>
      <c r="J12027" t="s">
        <v>24</v>
      </c>
      <c r="K12027">
        <v>13366819</v>
      </c>
      <c r="L12027">
        <v>323</v>
      </c>
      <c r="M12027" s="1">
        <v>42089</v>
      </c>
      <c r="N12027" s="1">
        <v>42095</v>
      </c>
      <c r="O12027" s="4">
        <v>0</v>
      </c>
      <c r="Q12027" s="4">
        <v>460147</v>
      </c>
      <c r="T12027" s="4">
        <v>68600</v>
      </c>
    </row>
    <row r="12028" spans="1:20" hidden="1" x14ac:dyDescent="0.2">
      <c r="A12028" t="s">
        <v>30</v>
      </c>
      <c r="B12028" t="s">
        <v>64</v>
      </c>
      <c r="C12028">
        <v>2</v>
      </c>
      <c r="D12028">
        <v>5</v>
      </c>
      <c r="E12028" t="s">
        <v>117</v>
      </c>
      <c r="F12028">
        <v>50939401</v>
      </c>
      <c r="G12028">
        <v>1</v>
      </c>
      <c r="H12028" t="s">
        <v>23</v>
      </c>
      <c r="I12028">
        <v>96</v>
      </c>
      <c r="J12028" t="s">
        <v>24</v>
      </c>
      <c r="K12028">
        <v>13366819</v>
      </c>
      <c r="L12028">
        <v>323</v>
      </c>
      <c r="M12028" s="1">
        <v>42089</v>
      </c>
      <c r="N12028" s="1">
        <v>42095</v>
      </c>
      <c r="O12028" s="4">
        <v>-380000</v>
      </c>
      <c r="R12028" s="4">
        <v>380000</v>
      </c>
    </row>
    <row r="12029" spans="1:20" hidden="1" x14ac:dyDescent="0.2">
      <c r="A12029" t="s">
        <v>30</v>
      </c>
      <c r="B12029" t="s">
        <v>64</v>
      </c>
      <c r="C12029">
        <v>2</v>
      </c>
      <c r="D12029">
        <v>5</v>
      </c>
      <c r="E12029" t="s">
        <v>117</v>
      </c>
      <c r="F12029">
        <v>50939401</v>
      </c>
      <c r="G12029">
        <v>1</v>
      </c>
      <c r="H12029" t="s">
        <v>23</v>
      </c>
      <c r="I12029">
        <v>96</v>
      </c>
      <c r="J12029" t="s">
        <v>24</v>
      </c>
      <c r="K12029">
        <v>13366819</v>
      </c>
      <c r="L12029">
        <v>323</v>
      </c>
      <c r="M12029" s="1">
        <v>42089</v>
      </c>
      <c r="N12029" s="1">
        <v>42095</v>
      </c>
      <c r="O12029" s="4">
        <v>0</v>
      </c>
      <c r="Q12029" s="4">
        <v>460147</v>
      </c>
      <c r="T12029" s="4">
        <v>68600</v>
      </c>
    </row>
    <row r="12030" spans="1:20" hidden="1" x14ac:dyDescent="0.2">
      <c r="A12030" t="s">
        <v>30</v>
      </c>
      <c r="B12030" t="s">
        <v>64</v>
      </c>
      <c r="C12030">
        <v>2</v>
      </c>
      <c r="D12030">
        <v>5</v>
      </c>
      <c r="E12030" t="s">
        <v>117</v>
      </c>
      <c r="F12030">
        <v>50939402</v>
      </c>
      <c r="G12030">
        <v>1</v>
      </c>
      <c r="H12030" t="s">
        <v>23</v>
      </c>
      <c r="I12030">
        <v>96</v>
      </c>
      <c r="J12030" t="s">
        <v>24</v>
      </c>
      <c r="K12030">
        <v>13366819</v>
      </c>
      <c r="L12030">
        <v>323</v>
      </c>
      <c r="M12030" s="1">
        <v>42089</v>
      </c>
      <c r="N12030" s="1">
        <v>42095</v>
      </c>
      <c r="O12030" s="4">
        <v>-380000</v>
      </c>
      <c r="R12030" s="4">
        <v>380000</v>
      </c>
    </row>
    <row r="12031" spans="1:20" hidden="1" x14ac:dyDescent="0.2">
      <c r="A12031" t="s">
        <v>30</v>
      </c>
      <c r="B12031" t="s">
        <v>64</v>
      </c>
      <c r="C12031">
        <v>2</v>
      </c>
      <c r="D12031">
        <v>5</v>
      </c>
      <c r="E12031" t="s">
        <v>117</v>
      </c>
      <c r="F12031">
        <v>50939402</v>
      </c>
      <c r="G12031">
        <v>1</v>
      </c>
      <c r="H12031" t="s">
        <v>23</v>
      </c>
      <c r="I12031">
        <v>96</v>
      </c>
      <c r="J12031" t="s">
        <v>24</v>
      </c>
      <c r="K12031">
        <v>13366819</v>
      </c>
      <c r="L12031">
        <v>323</v>
      </c>
      <c r="M12031" s="1">
        <v>42089</v>
      </c>
      <c r="N12031" s="1">
        <v>42095</v>
      </c>
      <c r="O12031" s="4">
        <v>0</v>
      </c>
      <c r="Q12031" s="4">
        <v>460147</v>
      </c>
      <c r="T12031" s="4">
        <v>68600</v>
      </c>
    </row>
    <row r="12032" spans="1:20" hidden="1" x14ac:dyDescent="0.2">
      <c r="A12032" t="s">
        <v>30</v>
      </c>
      <c r="B12032" t="s">
        <v>64</v>
      </c>
      <c r="C12032">
        <v>2</v>
      </c>
      <c r="D12032">
        <v>5</v>
      </c>
      <c r="E12032" t="s">
        <v>117</v>
      </c>
      <c r="F12032">
        <v>50939407</v>
      </c>
      <c r="G12032">
        <v>1</v>
      </c>
      <c r="H12032" t="s">
        <v>23</v>
      </c>
      <c r="I12032">
        <v>96</v>
      </c>
      <c r="J12032" t="s">
        <v>24</v>
      </c>
      <c r="K12032">
        <v>13366819</v>
      </c>
      <c r="L12032">
        <v>323</v>
      </c>
      <c r="M12032" s="1">
        <v>42089</v>
      </c>
      <c r="N12032" s="1">
        <v>42095</v>
      </c>
      <c r="O12032" s="4">
        <v>-380000</v>
      </c>
      <c r="R12032" s="4">
        <v>380000</v>
      </c>
    </row>
    <row r="12033" spans="1:20" hidden="1" x14ac:dyDescent="0.2">
      <c r="A12033" t="s">
        <v>30</v>
      </c>
      <c r="B12033" t="s">
        <v>64</v>
      </c>
      <c r="C12033">
        <v>2</v>
      </c>
      <c r="D12033">
        <v>5</v>
      </c>
      <c r="E12033" t="s">
        <v>117</v>
      </c>
      <c r="F12033">
        <v>50939407</v>
      </c>
      <c r="G12033">
        <v>1</v>
      </c>
      <c r="H12033" t="s">
        <v>23</v>
      </c>
      <c r="I12033">
        <v>96</v>
      </c>
      <c r="J12033" t="s">
        <v>24</v>
      </c>
      <c r="K12033">
        <v>13366819</v>
      </c>
      <c r="L12033">
        <v>323</v>
      </c>
      <c r="M12033" s="1">
        <v>42089</v>
      </c>
      <c r="N12033" s="1">
        <v>42095</v>
      </c>
      <c r="O12033" s="4">
        <v>0</v>
      </c>
      <c r="Q12033" s="4">
        <v>460147</v>
      </c>
      <c r="T12033" s="4">
        <v>68600</v>
      </c>
    </row>
    <row r="12034" spans="1:20" hidden="1" x14ac:dyDescent="0.2">
      <c r="A12034" t="s">
        <v>30</v>
      </c>
      <c r="B12034" t="s">
        <v>64</v>
      </c>
      <c r="C12034">
        <v>2</v>
      </c>
      <c r="D12034">
        <v>5</v>
      </c>
      <c r="E12034" t="s">
        <v>117</v>
      </c>
      <c r="F12034">
        <v>50939414</v>
      </c>
      <c r="G12034">
        <v>1</v>
      </c>
      <c r="H12034" t="s">
        <v>23</v>
      </c>
      <c r="I12034">
        <v>96</v>
      </c>
      <c r="J12034" t="s">
        <v>24</v>
      </c>
      <c r="K12034">
        <v>13366819</v>
      </c>
      <c r="L12034">
        <v>323</v>
      </c>
      <c r="M12034" s="1">
        <v>42089</v>
      </c>
      <c r="N12034" s="1">
        <v>42095</v>
      </c>
      <c r="O12034" s="4">
        <v>0</v>
      </c>
      <c r="Q12034" s="4">
        <v>460147</v>
      </c>
      <c r="R12034" s="4">
        <v>380000</v>
      </c>
      <c r="T12034" s="4">
        <v>68600</v>
      </c>
    </row>
    <row r="12035" spans="1:20" hidden="1" x14ac:dyDescent="0.2">
      <c r="A12035" t="s">
        <v>30</v>
      </c>
      <c r="B12035" t="s">
        <v>64</v>
      </c>
      <c r="C12035">
        <v>2</v>
      </c>
      <c r="D12035">
        <v>5</v>
      </c>
      <c r="E12035" t="s">
        <v>117</v>
      </c>
      <c r="F12035">
        <v>50939417</v>
      </c>
      <c r="G12035">
        <v>1</v>
      </c>
      <c r="H12035" t="s">
        <v>23</v>
      </c>
      <c r="I12035">
        <v>96</v>
      </c>
      <c r="J12035" t="s">
        <v>24</v>
      </c>
      <c r="K12035">
        <v>13366819</v>
      </c>
      <c r="L12035">
        <v>323</v>
      </c>
      <c r="M12035" s="1">
        <v>42089</v>
      </c>
      <c r="N12035" s="1">
        <v>42095</v>
      </c>
      <c r="O12035" s="4">
        <v>-380000</v>
      </c>
      <c r="R12035" s="4">
        <v>380000</v>
      </c>
    </row>
    <row r="12036" spans="1:20" hidden="1" x14ac:dyDescent="0.2">
      <c r="A12036" t="s">
        <v>30</v>
      </c>
      <c r="B12036" t="s">
        <v>64</v>
      </c>
      <c r="C12036">
        <v>2</v>
      </c>
      <c r="D12036">
        <v>5</v>
      </c>
      <c r="E12036" t="s">
        <v>117</v>
      </c>
      <c r="F12036">
        <v>50939417</v>
      </c>
      <c r="G12036">
        <v>1</v>
      </c>
      <c r="H12036" t="s">
        <v>23</v>
      </c>
      <c r="I12036">
        <v>96</v>
      </c>
      <c r="J12036" t="s">
        <v>24</v>
      </c>
      <c r="K12036">
        <v>13366819</v>
      </c>
      <c r="L12036">
        <v>323</v>
      </c>
      <c r="M12036" s="1">
        <v>42089</v>
      </c>
      <c r="N12036" s="1">
        <v>42095</v>
      </c>
      <c r="O12036" s="4">
        <v>0</v>
      </c>
      <c r="Q12036" s="4">
        <v>460147</v>
      </c>
      <c r="T12036" s="4">
        <v>68600</v>
      </c>
    </row>
    <row r="12037" spans="1:20" hidden="1" x14ac:dyDescent="0.2">
      <c r="A12037" t="s">
        <v>30</v>
      </c>
      <c r="B12037" t="s">
        <v>64</v>
      </c>
      <c r="C12037">
        <v>2</v>
      </c>
      <c r="D12037">
        <v>5</v>
      </c>
      <c r="E12037" t="s">
        <v>117</v>
      </c>
      <c r="F12037">
        <v>50939421</v>
      </c>
      <c r="G12037">
        <v>1</v>
      </c>
      <c r="H12037" t="s">
        <v>23</v>
      </c>
      <c r="I12037">
        <v>96</v>
      </c>
      <c r="J12037" t="s">
        <v>24</v>
      </c>
      <c r="K12037">
        <v>13366819</v>
      </c>
      <c r="L12037">
        <v>323</v>
      </c>
      <c r="M12037" s="1">
        <v>42089</v>
      </c>
      <c r="N12037" s="1">
        <v>42095</v>
      </c>
      <c r="O12037" s="4">
        <v>-380000</v>
      </c>
      <c r="R12037" s="4">
        <v>380000</v>
      </c>
    </row>
    <row r="12038" spans="1:20" hidden="1" x14ac:dyDescent="0.2">
      <c r="A12038" t="s">
        <v>30</v>
      </c>
      <c r="B12038" t="s">
        <v>64</v>
      </c>
      <c r="C12038">
        <v>2</v>
      </c>
      <c r="D12038">
        <v>5</v>
      </c>
      <c r="E12038" t="s">
        <v>117</v>
      </c>
      <c r="F12038">
        <v>50939421</v>
      </c>
      <c r="G12038">
        <v>1</v>
      </c>
      <c r="H12038" t="s">
        <v>23</v>
      </c>
      <c r="I12038">
        <v>96</v>
      </c>
      <c r="J12038" t="s">
        <v>24</v>
      </c>
      <c r="K12038">
        <v>13366819</v>
      </c>
      <c r="L12038">
        <v>323</v>
      </c>
      <c r="M12038" s="1">
        <v>42089</v>
      </c>
      <c r="N12038" s="1">
        <v>42095</v>
      </c>
      <c r="O12038" s="4">
        <v>0</v>
      </c>
      <c r="Q12038" s="4">
        <v>460147</v>
      </c>
      <c r="T12038" s="4">
        <v>68600</v>
      </c>
    </row>
    <row r="12039" spans="1:20" hidden="1" x14ac:dyDescent="0.2">
      <c r="A12039" t="s">
        <v>30</v>
      </c>
      <c r="B12039" t="s">
        <v>64</v>
      </c>
      <c r="C12039">
        <v>2</v>
      </c>
      <c r="D12039">
        <v>5</v>
      </c>
      <c r="E12039" t="s">
        <v>117</v>
      </c>
      <c r="F12039">
        <v>50939422</v>
      </c>
      <c r="G12039">
        <v>1</v>
      </c>
      <c r="H12039" t="s">
        <v>23</v>
      </c>
      <c r="I12039">
        <v>96</v>
      </c>
      <c r="J12039" t="s">
        <v>24</v>
      </c>
      <c r="K12039">
        <v>13366819</v>
      </c>
      <c r="L12039">
        <v>323</v>
      </c>
      <c r="M12039" s="1">
        <v>42089</v>
      </c>
      <c r="N12039" s="1">
        <v>42095</v>
      </c>
      <c r="O12039" s="4">
        <v>-380000</v>
      </c>
      <c r="R12039" s="4">
        <v>380000</v>
      </c>
    </row>
    <row r="12040" spans="1:20" hidden="1" x14ac:dyDescent="0.2">
      <c r="A12040" t="s">
        <v>30</v>
      </c>
      <c r="B12040" t="s">
        <v>64</v>
      </c>
      <c r="C12040">
        <v>2</v>
      </c>
      <c r="D12040">
        <v>5</v>
      </c>
      <c r="E12040" t="s">
        <v>117</v>
      </c>
      <c r="F12040">
        <v>50939422</v>
      </c>
      <c r="G12040">
        <v>1</v>
      </c>
      <c r="H12040" t="s">
        <v>23</v>
      </c>
      <c r="I12040">
        <v>96</v>
      </c>
      <c r="J12040" t="s">
        <v>24</v>
      </c>
      <c r="K12040">
        <v>13366819</v>
      </c>
      <c r="L12040">
        <v>323</v>
      </c>
      <c r="M12040" s="1">
        <v>42089</v>
      </c>
      <c r="N12040" s="1">
        <v>42095</v>
      </c>
      <c r="O12040" s="4">
        <v>0</v>
      </c>
      <c r="Q12040" s="4">
        <v>460147</v>
      </c>
      <c r="T12040" s="4">
        <v>68600</v>
      </c>
    </row>
    <row r="12041" spans="1:20" hidden="1" x14ac:dyDescent="0.2">
      <c r="A12041" t="s">
        <v>30</v>
      </c>
      <c r="B12041" t="s">
        <v>64</v>
      </c>
      <c r="C12041">
        <v>2</v>
      </c>
      <c r="D12041">
        <v>5</v>
      </c>
      <c r="E12041" t="s">
        <v>117</v>
      </c>
      <c r="F12041">
        <v>50939423</v>
      </c>
      <c r="G12041">
        <v>1</v>
      </c>
      <c r="H12041" t="s">
        <v>23</v>
      </c>
      <c r="I12041">
        <v>96</v>
      </c>
      <c r="J12041" t="s">
        <v>24</v>
      </c>
      <c r="K12041">
        <v>13366819</v>
      </c>
      <c r="L12041">
        <v>323</v>
      </c>
      <c r="M12041" s="1">
        <v>42089</v>
      </c>
      <c r="N12041" s="1">
        <v>42095</v>
      </c>
      <c r="O12041" s="4">
        <v>-380000</v>
      </c>
      <c r="R12041" s="4">
        <v>380000</v>
      </c>
    </row>
    <row r="12042" spans="1:20" hidden="1" x14ac:dyDescent="0.2">
      <c r="A12042" t="s">
        <v>30</v>
      </c>
      <c r="B12042" t="s">
        <v>64</v>
      </c>
      <c r="C12042">
        <v>2</v>
      </c>
      <c r="D12042">
        <v>5</v>
      </c>
      <c r="E12042" t="s">
        <v>117</v>
      </c>
      <c r="F12042">
        <v>50939423</v>
      </c>
      <c r="G12042">
        <v>1</v>
      </c>
      <c r="H12042" t="s">
        <v>23</v>
      </c>
      <c r="I12042">
        <v>96</v>
      </c>
      <c r="J12042" t="s">
        <v>24</v>
      </c>
      <c r="K12042">
        <v>13366819</v>
      </c>
      <c r="L12042">
        <v>323</v>
      </c>
      <c r="M12042" s="1">
        <v>42089</v>
      </c>
      <c r="N12042" s="1">
        <v>42095</v>
      </c>
      <c r="O12042" s="4">
        <v>0</v>
      </c>
      <c r="Q12042" s="4">
        <v>460147</v>
      </c>
      <c r="T12042" s="4">
        <v>68600</v>
      </c>
    </row>
    <row r="12043" spans="1:20" hidden="1" x14ac:dyDescent="0.2">
      <c r="A12043" t="s">
        <v>30</v>
      </c>
      <c r="B12043" t="s">
        <v>64</v>
      </c>
      <c r="C12043">
        <v>2</v>
      </c>
      <c r="D12043">
        <v>5</v>
      </c>
      <c r="E12043" t="s">
        <v>117</v>
      </c>
      <c r="F12043">
        <v>50939424</v>
      </c>
      <c r="G12043">
        <v>1</v>
      </c>
      <c r="H12043" t="s">
        <v>23</v>
      </c>
      <c r="I12043">
        <v>96</v>
      </c>
      <c r="J12043" t="s">
        <v>24</v>
      </c>
      <c r="K12043">
        <v>13366819</v>
      </c>
      <c r="L12043">
        <v>323</v>
      </c>
      <c r="M12043" s="1">
        <v>42089</v>
      </c>
      <c r="N12043" s="1">
        <v>42095</v>
      </c>
      <c r="O12043" s="4">
        <v>-380000</v>
      </c>
      <c r="R12043" s="4">
        <v>380000</v>
      </c>
    </row>
    <row r="12044" spans="1:20" hidden="1" x14ac:dyDescent="0.2">
      <c r="A12044" t="s">
        <v>30</v>
      </c>
      <c r="B12044" t="s">
        <v>64</v>
      </c>
      <c r="C12044">
        <v>2</v>
      </c>
      <c r="D12044">
        <v>5</v>
      </c>
      <c r="E12044" t="s">
        <v>117</v>
      </c>
      <c r="F12044">
        <v>50939424</v>
      </c>
      <c r="G12044">
        <v>1</v>
      </c>
      <c r="H12044" t="s">
        <v>23</v>
      </c>
      <c r="I12044">
        <v>96</v>
      </c>
      <c r="J12044" t="s">
        <v>24</v>
      </c>
      <c r="K12044">
        <v>13366819</v>
      </c>
      <c r="L12044">
        <v>323</v>
      </c>
      <c r="M12044" s="1">
        <v>42089</v>
      </c>
      <c r="N12044" s="1">
        <v>42095</v>
      </c>
      <c r="O12044" s="4">
        <v>0</v>
      </c>
      <c r="Q12044" s="4">
        <v>460147</v>
      </c>
      <c r="T12044" s="4">
        <v>68600</v>
      </c>
    </row>
    <row r="12045" spans="1:20" hidden="1" x14ac:dyDescent="0.2">
      <c r="A12045" t="s">
        <v>30</v>
      </c>
      <c r="B12045" t="s">
        <v>64</v>
      </c>
      <c r="C12045">
        <v>2</v>
      </c>
      <c r="D12045">
        <v>5</v>
      </c>
      <c r="E12045" t="s">
        <v>117</v>
      </c>
      <c r="F12045">
        <v>50939425</v>
      </c>
      <c r="G12045">
        <v>1</v>
      </c>
      <c r="H12045" t="s">
        <v>23</v>
      </c>
      <c r="I12045">
        <v>96</v>
      </c>
      <c r="J12045" t="s">
        <v>24</v>
      </c>
      <c r="K12045">
        <v>13366819</v>
      </c>
      <c r="L12045">
        <v>323</v>
      </c>
      <c r="M12045" s="1">
        <v>42089</v>
      </c>
      <c r="N12045" s="1">
        <v>42095</v>
      </c>
      <c r="O12045" s="4">
        <v>-380000</v>
      </c>
      <c r="R12045" s="4">
        <v>380000</v>
      </c>
    </row>
    <row r="12046" spans="1:20" hidden="1" x14ac:dyDescent="0.2">
      <c r="A12046" t="s">
        <v>30</v>
      </c>
      <c r="B12046" t="s">
        <v>64</v>
      </c>
      <c r="C12046">
        <v>2</v>
      </c>
      <c r="D12046">
        <v>5</v>
      </c>
      <c r="E12046" t="s">
        <v>117</v>
      </c>
      <c r="F12046">
        <v>50939425</v>
      </c>
      <c r="G12046">
        <v>1</v>
      </c>
      <c r="H12046" t="s">
        <v>23</v>
      </c>
      <c r="I12046">
        <v>96</v>
      </c>
      <c r="J12046" t="s">
        <v>24</v>
      </c>
      <c r="K12046">
        <v>13366819</v>
      </c>
      <c r="L12046">
        <v>323</v>
      </c>
      <c r="M12046" s="1">
        <v>42089</v>
      </c>
      <c r="N12046" s="1">
        <v>42095</v>
      </c>
      <c r="O12046" s="4">
        <v>0</v>
      </c>
      <c r="Q12046" s="4">
        <v>460147</v>
      </c>
      <c r="T12046" s="4">
        <v>68600</v>
      </c>
    </row>
    <row r="12047" spans="1:20" hidden="1" x14ac:dyDescent="0.2">
      <c r="A12047" t="s">
        <v>30</v>
      </c>
      <c r="B12047" t="s">
        <v>64</v>
      </c>
      <c r="C12047">
        <v>2</v>
      </c>
      <c r="D12047">
        <v>5</v>
      </c>
      <c r="E12047" t="s">
        <v>117</v>
      </c>
      <c r="F12047">
        <v>50939426</v>
      </c>
      <c r="G12047">
        <v>1</v>
      </c>
      <c r="H12047" t="s">
        <v>23</v>
      </c>
      <c r="I12047">
        <v>96</v>
      </c>
      <c r="J12047" t="s">
        <v>24</v>
      </c>
      <c r="K12047">
        <v>13366819</v>
      </c>
      <c r="L12047">
        <v>323</v>
      </c>
      <c r="M12047" s="1">
        <v>42089</v>
      </c>
      <c r="N12047" s="1">
        <v>42095</v>
      </c>
      <c r="O12047" s="4">
        <v>-380000</v>
      </c>
      <c r="R12047" s="4">
        <v>380000</v>
      </c>
    </row>
    <row r="12048" spans="1:20" hidden="1" x14ac:dyDescent="0.2">
      <c r="A12048" t="s">
        <v>30</v>
      </c>
      <c r="B12048" t="s">
        <v>64</v>
      </c>
      <c r="C12048">
        <v>2</v>
      </c>
      <c r="D12048">
        <v>5</v>
      </c>
      <c r="E12048" t="s">
        <v>117</v>
      </c>
      <c r="F12048">
        <v>50939426</v>
      </c>
      <c r="G12048">
        <v>1</v>
      </c>
      <c r="H12048" t="s">
        <v>23</v>
      </c>
      <c r="I12048">
        <v>96</v>
      </c>
      <c r="J12048" t="s">
        <v>24</v>
      </c>
      <c r="K12048">
        <v>13366819</v>
      </c>
      <c r="L12048">
        <v>323</v>
      </c>
      <c r="M12048" s="1">
        <v>42089</v>
      </c>
      <c r="N12048" s="1">
        <v>42095</v>
      </c>
      <c r="O12048" s="4">
        <v>0</v>
      </c>
      <c r="Q12048" s="4">
        <v>460147</v>
      </c>
      <c r="T12048" s="4">
        <v>68600</v>
      </c>
    </row>
    <row r="12049" spans="1:20" hidden="1" x14ac:dyDescent="0.2">
      <c r="A12049" t="s">
        <v>30</v>
      </c>
      <c r="B12049" t="s">
        <v>64</v>
      </c>
      <c r="C12049">
        <v>2</v>
      </c>
      <c r="D12049">
        <v>5</v>
      </c>
      <c r="E12049" t="s">
        <v>117</v>
      </c>
      <c r="F12049">
        <v>50939427</v>
      </c>
      <c r="G12049">
        <v>1</v>
      </c>
      <c r="H12049" t="s">
        <v>23</v>
      </c>
      <c r="I12049">
        <v>96</v>
      </c>
      <c r="J12049" t="s">
        <v>24</v>
      </c>
      <c r="K12049">
        <v>13366819</v>
      </c>
      <c r="L12049">
        <v>323</v>
      </c>
      <c r="M12049" s="1">
        <v>42089</v>
      </c>
      <c r="N12049" s="1">
        <v>42095</v>
      </c>
      <c r="O12049" s="4">
        <v>-380000</v>
      </c>
      <c r="R12049" s="4">
        <v>380000</v>
      </c>
    </row>
    <row r="12050" spans="1:20" hidden="1" x14ac:dyDescent="0.2">
      <c r="A12050" t="s">
        <v>30</v>
      </c>
      <c r="B12050" t="s">
        <v>64</v>
      </c>
      <c r="C12050">
        <v>2</v>
      </c>
      <c r="D12050">
        <v>5</v>
      </c>
      <c r="E12050" t="s">
        <v>117</v>
      </c>
      <c r="F12050">
        <v>50939427</v>
      </c>
      <c r="G12050">
        <v>1</v>
      </c>
      <c r="H12050" t="s">
        <v>23</v>
      </c>
      <c r="I12050">
        <v>96</v>
      </c>
      <c r="J12050" t="s">
        <v>24</v>
      </c>
      <c r="K12050">
        <v>13366819</v>
      </c>
      <c r="L12050">
        <v>323</v>
      </c>
      <c r="M12050" s="1">
        <v>42089</v>
      </c>
      <c r="N12050" s="1">
        <v>42095</v>
      </c>
      <c r="O12050" s="4">
        <v>0</v>
      </c>
      <c r="Q12050" s="4">
        <v>460147</v>
      </c>
      <c r="T12050" s="4">
        <v>68600</v>
      </c>
    </row>
    <row r="12051" spans="1:20" hidden="1" x14ac:dyDescent="0.2">
      <c r="A12051" t="s">
        <v>30</v>
      </c>
      <c r="B12051" t="s">
        <v>64</v>
      </c>
      <c r="C12051">
        <v>2</v>
      </c>
      <c r="D12051">
        <v>5</v>
      </c>
      <c r="E12051" t="s">
        <v>117</v>
      </c>
      <c r="F12051">
        <v>50939428</v>
      </c>
      <c r="G12051">
        <v>1</v>
      </c>
      <c r="H12051" t="s">
        <v>23</v>
      </c>
      <c r="I12051">
        <v>96</v>
      </c>
      <c r="J12051" t="s">
        <v>24</v>
      </c>
      <c r="K12051">
        <v>13366819</v>
      </c>
      <c r="L12051">
        <v>323</v>
      </c>
      <c r="M12051" s="1">
        <v>42089</v>
      </c>
      <c r="N12051" s="1">
        <v>42095</v>
      </c>
      <c r="O12051" s="4">
        <v>-380000</v>
      </c>
      <c r="R12051" s="4">
        <v>380000</v>
      </c>
    </row>
    <row r="12052" spans="1:20" hidden="1" x14ac:dyDescent="0.2">
      <c r="A12052" t="s">
        <v>30</v>
      </c>
      <c r="B12052" t="s">
        <v>64</v>
      </c>
      <c r="C12052">
        <v>2</v>
      </c>
      <c r="D12052">
        <v>5</v>
      </c>
      <c r="E12052" t="s">
        <v>117</v>
      </c>
      <c r="F12052">
        <v>50939428</v>
      </c>
      <c r="G12052">
        <v>1</v>
      </c>
      <c r="H12052" t="s">
        <v>23</v>
      </c>
      <c r="I12052">
        <v>96</v>
      </c>
      <c r="J12052" t="s">
        <v>24</v>
      </c>
      <c r="K12052">
        <v>13366819</v>
      </c>
      <c r="L12052">
        <v>323</v>
      </c>
      <c r="M12052" s="1">
        <v>42089</v>
      </c>
      <c r="N12052" s="1">
        <v>42095</v>
      </c>
      <c r="O12052" s="4">
        <v>0</v>
      </c>
      <c r="Q12052" s="4">
        <v>460147</v>
      </c>
      <c r="T12052" s="4">
        <v>68600</v>
      </c>
    </row>
    <row r="12053" spans="1:20" hidden="1" x14ac:dyDescent="0.2">
      <c r="A12053" t="s">
        <v>30</v>
      </c>
      <c r="B12053" t="s">
        <v>64</v>
      </c>
      <c r="C12053">
        <v>2</v>
      </c>
      <c r="D12053">
        <v>5</v>
      </c>
      <c r="E12053" t="s">
        <v>117</v>
      </c>
      <c r="F12053">
        <v>50939429</v>
      </c>
      <c r="G12053">
        <v>1</v>
      </c>
      <c r="H12053" t="s">
        <v>23</v>
      </c>
      <c r="I12053">
        <v>96</v>
      </c>
      <c r="J12053" t="s">
        <v>24</v>
      </c>
      <c r="K12053">
        <v>13366819</v>
      </c>
      <c r="L12053">
        <v>323</v>
      </c>
      <c r="M12053" s="1">
        <v>42089</v>
      </c>
      <c r="N12053" s="1">
        <v>42095</v>
      </c>
      <c r="O12053" s="4">
        <v>-380000</v>
      </c>
      <c r="R12053" s="4">
        <v>380000</v>
      </c>
    </row>
    <row r="12054" spans="1:20" hidden="1" x14ac:dyDescent="0.2">
      <c r="A12054" t="s">
        <v>30</v>
      </c>
      <c r="B12054" t="s">
        <v>64</v>
      </c>
      <c r="C12054">
        <v>2</v>
      </c>
      <c r="D12054">
        <v>5</v>
      </c>
      <c r="E12054" t="s">
        <v>117</v>
      </c>
      <c r="F12054">
        <v>50939429</v>
      </c>
      <c r="G12054">
        <v>1</v>
      </c>
      <c r="H12054" t="s">
        <v>23</v>
      </c>
      <c r="I12054">
        <v>96</v>
      </c>
      <c r="J12054" t="s">
        <v>24</v>
      </c>
      <c r="K12054">
        <v>13366819</v>
      </c>
      <c r="L12054">
        <v>323</v>
      </c>
      <c r="M12054" s="1">
        <v>42089</v>
      </c>
      <c r="N12054" s="1">
        <v>42095</v>
      </c>
      <c r="O12054" s="4">
        <v>0</v>
      </c>
      <c r="Q12054" s="4">
        <v>460147</v>
      </c>
      <c r="T12054" s="4">
        <v>68600</v>
      </c>
    </row>
    <row r="12055" spans="1:20" hidden="1" x14ac:dyDescent="0.2">
      <c r="A12055" t="s">
        <v>30</v>
      </c>
      <c r="B12055" t="s">
        <v>64</v>
      </c>
      <c r="C12055">
        <v>2</v>
      </c>
      <c r="D12055">
        <v>5</v>
      </c>
      <c r="E12055" t="s">
        <v>117</v>
      </c>
      <c r="F12055">
        <v>50939430</v>
      </c>
      <c r="G12055">
        <v>1</v>
      </c>
      <c r="H12055" t="s">
        <v>23</v>
      </c>
      <c r="I12055">
        <v>96</v>
      </c>
      <c r="J12055" t="s">
        <v>24</v>
      </c>
      <c r="K12055">
        <v>13366819</v>
      </c>
      <c r="L12055">
        <v>323</v>
      </c>
      <c r="M12055" s="1">
        <v>42089</v>
      </c>
      <c r="N12055" s="1">
        <v>42095</v>
      </c>
      <c r="O12055" s="4">
        <v>-380000</v>
      </c>
      <c r="R12055" s="4">
        <v>380000</v>
      </c>
    </row>
    <row r="12056" spans="1:20" hidden="1" x14ac:dyDescent="0.2">
      <c r="A12056" t="s">
        <v>30</v>
      </c>
      <c r="B12056" t="s">
        <v>64</v>
      </c>
      <c r="C12056">
        <v>2</v>
      </c>
      <c r="D12056">
        <v>5</v>
      </c>
      <c r="E12056" t="s">
        <v>117</v>
      </c>
      <c r="F12056">
        <v>50939430</v>
      </c>
      <c r="G12056">
        <v>1</v>
      </c>
      <c r="H12056" t="s">
        <v>23</v>
      </c>
      <c r="I12056">
        <v>96</v>
      </c>
      <c r="J12056" t="s">
        <v>24</v>
      </c>
      <c r="K12056">
        <v>13366819</v>
      </c>
      <c r="L12056">
        <v>323</v>
      </c>
      <c r="M12056" s="1">
        <v>42089</v>
      </c>
      <c r="N12056" s="1">
        <v>42095</v>
      </c>
      <c r="O12056" s="4">
        <v>0</v>
      </c>
      <c r="Q12056" s="4">
        <v>460147</v>
      </c>
      <c r="T12056" s="4">
        <v>68600</v>
      </c>
    </row>
    <row r="12057" spans="1:20" hidden="1" x14ac:dyDescent="0.2">
      <c r="A12057" t="s">
        <v>30</v>
      </c>
      <c r="B12057" t="s">
        <v>64</v>
      </c>
      <c r="C12057">
        <v>2</v>
      </c>
      <c r="D12057">
        <v>5</v>
      </c>
      <c r="E12057" t="s">
        <v>117</v>
      </c>
      <c r="F12057">
        <v>50939431</v>
      </c>
      <c r="G12057">
        <v>1</v>
      </c>
      <c r="H12057" t="s">
        <v>23</v>
      </c>
      <c r="I12057">
        <v>96</v>
      </c>
      <c r="J12057" t="s">
        <v>24</v>
      </c>
      <c r="K12057">
        <v>13366819</v>
      </c>
      <c r="L12057">
        <v>323</v>
      </c>
      <c r="M12057" s="1">
        <v>42089</v>
      </c>
      <c r="N12057" s="1">
        <v>42095</v>
      </c>
      <c r="O12057" s="4">
        <v>-380000</v>
      </c>
      <c r="R12057" s="4">
        <v>380000</v>
      </c>
    </row>
    <row r="12058" spans="1:20" hidden="1" x14ac:dyDescent="0.2">
      <c r="A12058" t="s">
        <v>30</v>
      </c>
      <c r="B12058" t="s">
        <v>64</v>
      </c>
      <c r="C12058">
        <v>2</v>
      </c>
      <c r="D12058">
        <v>5</v>
      </c>
      <c r="E12058" t="s">
        <v>117</v>
      </c>
      <c r="F12058">
        <v>50939431</v>
      </c>
      <c r="G12058">
        <v>1</v>
      </c>
      <c r="H12058" t="s">
        <v>23</v>
      </c>
      <c r="I12058">
        <v>96</v>
      </c>
      <c r="J12058" t="s">
        <v>24</v>
      </c>
      <c r="K12058">
        <v>13366819</v>
      </c>
      <c r="L12058">
        <v>323</v>
      </c>
      <c r="M12058" s="1">
        <v>42089</v>
      </c>
      <c r="N12058" s="1">
        <v>42095</v>
      </c>
      <c r="O12058" s="4">
        <v>0</v>
      </c>
      <c r="Q12058" s="4">
        <v>460147</v>
      </c>
      <c r="T12058" s="4">
        <v>68600</v>
      </c>
    </row>
    <row r="12059" spans="1:20" hidden="1" x14ac:dyDescent="0.2">
      <c r="A12059" t="s">
        <v>30</v>
      </c>
      <c r="B12059" t="s">
        <v>64</v>
      </c>
      <c r="C12059">
        <v>2</v>
      </c>
      <c r="D12059">
        <v>5</v>
      </c>
      <c r="E12059" t="s">
        <v>117</v>
      </c>
      <c r="F12059">
        <v>50939432</v>
      </c>
      <c r="G12059">
        <v>1</v>
      </c>
      <c r="H12059" t="s">
        <v>23</v>
      </c>
      <c r="I12059">
        <v>96</v>
      </c>
      <c r="J12059" t="s">
        <v>24</v>
      </c>
      <c r="K12059">
        <v>13366819</v>
      </c>
      <c r="L12059">
        <v>323</v>
      </c>
      <c r="M12059" s="1">
        <v>42089</v>
      </c>
      <c r="N12059" s="1">
        <v>42095</v>
      </c>
      <c r="O12059" s="4">
        <v>-380000</v>
      </c>
      <c r="R12059" s="4">
        <v>380000</v>
      </c>
    </row>
    <row r="12060" spans="1:20" hidden="1" x14ac:dyDescent="0.2">
      <c r="A12060" t="s">
        <v>30</v>
      </c>
      <c r="B12060" t="s">
        <v>64</v>
      </c>
      <c r="C12060">
        <v>2</v>
      </c>
      <c r="D12060">
        <v>5</v>
      </c>
      <c r="E12060" t="s">
        <v>117</v>
      </c>
      <c r="F12060">
        <v>50939432</v>
      </c>
      <c r="G12060">
        <v>1</v>
      </c>
      <c r="H12060" t="s">
        <v>23</v>
      </c>
      <c r="I12060">
        <v>96</v>
      </c>
      <c r="J12060" t="s">
        <v>24</v>
      </c>
      <c r="K12060">
        <v>13366819</v>
      </c>
      <c r="L12060">
        <v>323</v>
      </c>
      <c r="M12060" s="1">
        <v>42089</v>
      </c>
      <c r="N12060" s="1">
        <v>42095</v>
      </c>
      <c r="O12060" s="4">
        <v>0</v>
      </c>
      <c r="Q12060" s="4">
        <v>460147</v>
      </c>
      <c r="T12060" s="4">
        <v>68600</v>
      </c>
    </row>
    <row r="12061" spans="1:20" hidden="1" x14ac:dyDescent="0.2">
      <c r="A12061" t="s">
        <v>30</v>
      </c>
      <c r="B12061" t="s">
        <v>64</v>
      </c>
      <c r="C12061">
        <v>2</v>
      </c>
      <c r="D12061">
        <v>5</v>
      </c>
      <c r="E12061" t="s">
        <v>117</v>
      </c>
      <c r="F12061">
        <v>50939433</v>
      </c>
      <c r="G12061">
        <v>1</v>
      </c>
      <c r="H12061" t="s">
        <v>23</v>
      </c>
      <c r="I12061">
        <v>96</v>
      </c>
      <c r="J12061" t="s">
        <v>24</v>
      </c>
      <c r="K12061">
        <v>13366819</v>
      </c>
      <c r="L12061">
        <v>323</v>
      </c>
      <c r="M12061" s="1">
        <v>42089</v>
      </c>
      <c r="N12061" s="1">
        <v>42095</v>
      </c>
      <c r="O12061" s="4">
        <v>-380000</v>
      </c>
      <c r="R12061" s="4">
        <v>380000</v>
      </c>
    </row>
    <row r="12062" spans="1:20" hidden="1" x14ac:dyDescent="0.2">
      <c r="A12062" t="s">
        <v>30</v>
      </c>
      <c r="B12062" t="s">
        <v>64</v>
      </c>
      <c r="C12062">
        <v>2</v>
      </c>
      <c r="D12062">
        <v>5</v>
      </c>
      <c r="E12062" t="s">
        <v>117</v>
      </c>
      <c r="F12062">
        <v>50939433</v>
      </c>
      <c r="G12062">
        <v>1</v>
      </c>
      <c r="H12062" t="s">
        <v>23</v>
      </c>
      <c r="I12062">
        <v>96</v>
      </c>
      <c r="J12062" t="s">
        <v>24</v>
      </c>
      <c r="K12062">
        <v>13366819</v>
      </c>
      <c r="L12062">
        <v>323</v>
      </c>
      <c r="M12062" s="1">
        <v>42089</v>
      </c>
      <c r="N12062" s="1">
        <v>42095</v>
      </c>
      <c r="O12062" s="4">
        <v>0</v>
      </c>
      <c r="Q12062" s="4">
        <v>460147</v>
      </c>
      <c r="T12062" s="4">
        <v>68600</v>
      </c>
    </row>
    <row r="12063" spans="1:20" hidden="1" x14ac:dyDescent="0.2">
      <c r="A12063" t="s">
        <v>30</v>
      </c>
      <c r="B12063" t="s">
        <v>64</v>
      </c>
      <c r="C12063">
        <v>2</v>
      </c>
      <c r="D12063">
        <v>5</v>
      </c>
      <c r="E12063" t="s">
        <v>117</v>
      </c>
      <c r="F12063">
        <v>50942679</v>
      </c>
      <c r="G12063">
        <v>1</v>
      </c>
      <c r="H12063" t="s">
        <v>23</v>
      </c>
      <c r="I12063">
        <v>96</v>
      </c>
      <c r="J12063" t="s">
        <v>24</v>
      </c>
      <c r="K12063">
        <v>17542824</v>
      </c>
      <c r="L12063">
        <v>323</v>
      </c>
      <c r="M12063" s="1">
        <v>42136</v>
      </c>
      <c r="N12063" s="1">
        <v>42138</v>
      </c>
      <c r="O12063" s="4">
        <v>0</v>
      </c>
      <c r="Q12063" s="4">
        <v>460147</v>
      </c>
      <c r="R12063" s="4">
        <v>385000</v>
      </c>
      <c r="T12063" s="4">
        <v>68600</v>
      </c>
    </row>
    <row r="12064" spans="1:20" hidden="1" x14ac:dyDescent="0.2">
      <c r="A12064" t="s">
        <v>30</v>
      </c>
      <c r="B12064" t="s">
        <v>64</v>
      </c>
      <c r="C12064">
        <v>2</v>
      </c>
      <c r="D12064">
        <v>5</v>
      </c>
      <c r="E12064" t="s">
        <v>117</v>
      </c>
      <c r="F12064">
        <v>50942680</v>
      </c>
      <c r="G12064">
        <v>1</v>
      </c>
      <c r="H12064" t="s">
        <v>23</v>
      </c>
      <c r="I12064">
        <v>96</v>
      </c>
      <c r="J12064" t="s">
        <v>24</v>
      </c>
      <c r="K12064">
        <v>17542824</v>
      </c>
      <c r="L12064">
        <v>323</v>
      </c>
      <c r="M12064" s="1">
        <v>42136</v>
      </c>
      <c r="N12064" s="1">
        <v>42138</v>
      </c>
      <c r="O12064" s="4">
        <v>0</v>
      </c>
      <c r="Q12064" s="4">
        <v>460147</v>
      </c>
      <c r="R12064" s="4">
        <v>385000</v>
      </c>
      <c r="T12064" s="4">
        <v>68600</v>
      </c>
    </row>
    <row r="12065" spans="1:20" hidden="1" x14ac:dyDescent="0.2">
      <c r="A12065" t="s">
        <v>30</v>
      </c>
      <c r="B12065" t="s">
        <v>64</v>
      </c>
      <c r="C12065">
        <v>2</v>
      </c>
      <c r="D12065">
        <v>5</v>
      </c>
      <c r="E12065" t="s">
        <v>117</v>
      </c>
      <c r="F12065">
        <v>50942681</v>
      </c>
      <c r="G12065">
        <v>1</v>
      </c>
      <c r="H12065" t="s">
        <v>23</v>
      </c>
      <c r="I12065">
        <v>96</v>
      </c>
      <c r="J12065" t="s">
        <v>24</v>
      </c>
      <c r="K12065">
        <v>17542824</v>
      </c>
      <c r="L12065">
        <v>323</v>
      </c>
      <c r="M12065" s="1">
        <v>42136</v>
      </c>
      <c r="N12065" s="1">
        <v>42138</v>
      </c>
      <c r="O12065" s="4">
        <v>0</v>
      </c>
      <c r="Q12065" s="4">
        <v>460147</v>
      </c>
      <c r="R12065" s="4">
        <v>385000</v>
      </c>
      <c r="T12065" s="4">
        <v>68600</v>
      </c>
    </row>
    <row r="12066" spans="1:20" hidden="1" x14ac:dyDescent="0.2">
      <c r="A12066" t="s">
        <v>30</v>
      </c>
      <c r="B12066" t="s">
        <v>64</v>
      </c>
      <c r="C12066">
        <v>2</v>
      </c>
      <c r="D12066">
        <v>5</v>
      </c>
      <c r="E12066" t="s">
        <v>117</v>
      </c>
      <c r="F12066">
        <v>50942682</v>
      </c>
      <c r="G12066">
        <v>1</v>
      </c>
      <c r="H12066" t="s">
        <v>23</v>
      </c>
      <c r="I12066">
        <v>96</v>
      </c>
      <c r="J12066" t="s">
        <v>24</v>
      </c>
      <c r="K12066">
        <v>17542824</v>
      </c>
      <c r="L12066">
        <v>323</v>
      </c>
      <c r="M12066" s="1">
        <v>42136</v>
      </c>
      <c r="N12066" s="1">
        <v>42138</v>
      </c>
      <c r="O12066" s="4">
        <v>0</v>
      </c>
      <c r="Q12066" s="4">
        <v>460147</v>
      </c>
      <c r="R12066" s="4">
        <v>385000</v>
      </c>
      <c r="T12066" s="4">
        <v>68600</v>
      </c>
    </row>
    <row r="12067" spans="1:20" hidden="1" x14ac:dyDescent="0.2">
      <c r="A12067" t="s">
        <v>30</v>
      </c>
      <c r="B12067" t="s">
        <v>64</v>
      </c>
      <c r="C12067">
        <v>2</v>
      </c>
      <c r="D12067">
        <v>5</v>
      </c>
      <c r="E12067" t="s">
        <v>117</v>
      </c>
      <c r="F12067">
        <v>50942683</v>
      </c>
      <c r="G12067">
        <v>1</v>
      </c>
      <c r="H12067" t="s">
        <v>23</v>
      </c>
      <c r="I12067">
        <v>96</v>
      </c>
      <c r="J12067" t="s">
        <v>24</v>
      </c>
      <c r="K12067">
        <v>17542824</v>
      </c>
      <c r="L12067">
        <v>323</v>
      </c>
      <c r="M12067" s="1">
        <v>42136</v>
      </c>
      <c r="N12067" s="1">
        <v>42138</v>
      </c>
      <c r="O12067" s="4">
        <v>0</v>
      </c>
      <c r="Q12067" s="4">
        <v>460147</v>
      </c>
      <c r="R12067" s="4">
        <v>385000</v>
      </c>
      <c r="T12067" s="4">
        <v>68600</v>
      </c>
    </row>
    <row r="12068" spans="1:20" hidden="1" x14ac:dyDescent="0.2">
      <c r="A12068" t="s">
        <v>30</v>
      </c>
      <c r="B12068" t="s">
        <v>64</v>
      </c>
      <c r="C12068">
        <v>2</v>
      </c>
      <c r="D12068">
        <v>5</v>
      </c>
      <c r="E12068" t="s">
        <v>117</v>
      </c>
      <c r="F12068">
        <v>50942684</v>
      </c>
      <c r="G12068">
        <v>1</v>
      </c>
      <c r="H12068" t="s">
        <v>23</v>
      </c>
      <c r="I12068">
        <v>96</v>
      </c>
      <c r="J12068" t="s">
        <v>24</v>
      </c>
      <c r="K12068">
        <v>17542824</v>
      </c>
      <c r="L12068">
        <v>323</v>
      </c>
      <c r="M12068" s="1">
        <v>42136</v>
      </c>
      <c r="N12068" s="1">
        <v>42138</v>
      </c>
      <c r="O12068" s="4">
        <v>0</v>
      </c>
      <c r="Q12068" s="4">
        <v>460147</v>
      </c>
      <c r="R12068" s="4">
        <v>385000</v>
      </c>
      <c r="T12068" s="4">
        <v>68600</v>
      </c>
    </row>
    <row r="12069" spans="1:20" hidden="1" x14ac:dyDescent="0.2">
      <c r="A12069" t="s">
        <v>30</v>
      </c>
      <c r="B12069" t="s">
        <v>64</v>
      </c>
      <c r="C12069">
        <v>2</v>
      </c>
      <c r="D12069">
        <v>5</v>
      </c>
      <c r="E12069" t="s">
        <v>117</v>
      </c>
      <c r="F12069">
        <v>50942687</v>
      </c>
      <c r="G12069">
        <v>1</v>
      </c>
      <c r="H12069" t="s">
        <v>23</v>
      </c>
      <c r="I12069">
        <v>96</v>
      </c>
      <c r="J12069" t="s">
        <v>24</v>
      </c>
      <c r="K12069">
        <v>17542824</v>
      </c>
      <c r="L12069">
        <v>323</v>
      </c>
      <c r="M12069" s="1">
        <v>42136</v>
      </c>
      <c r="N12069" s="1">
        <v>42138</v>
      </c>
      <c r="O12069" s="4">
        <v>0</v>
      </c>
      <c r="Q12069" s="4">
        <v>460147</v>
      </c>
      <c r="R12069" s="4">
        <v>385000</v>
      </c>
      <c r="T12069" s="4">
        <v>68600</v>
      </c>
    </row>
    <row r="12070" spans="1:20" hidden="1" x14ac:dyDescent="0.2">
      <c r="A12070" t="s">
        <v>30</v>
      </c>
      <c r="B12070" t="s">
        <v>64</v>
      </c>
      <c r="C12070">
        <v>2</v>
      </c>
      <c r="D12070">
        <v>5</v>
      </c>
      <c r="E12070" t="s">
        <v>117</v>
      </c>
      <c r="F12070">
        <v>50943600</v>
      </c>
      <c r="G12070">
        <v>1</v>
      </c>
      <c r="H12070" t="s">
        <v>23</v>
      </c>
      <c r="I12070">
        <v>96</v>
      </c>
      <c r="J12070" t="s">
        <v>24</v>
      </c>
      <c r="K12070">
        <v>17995698</v>
      </c>
      <c r="L12070">
        <v>323</v>
      </c>
      <c r="M12070" s="1">
        <v>42143</v>
      </c>
      <c r="N12070" s="1">
        <v>42143</v>
      </c>
      <c r="O12070" s="4">
        <v>0</v>
      </c>
      <c r="Q12070" s="4">
        <v>460147</v>
      </c>
      <c r="R12070" s="4">
        <v>800000</v>
      </c>
      <c r="T12070" s="4">
        <v>68600</v>
      </c>
    </row>
    <row r="12071" spans="1:20" hidden="1" x14ac:dyDescent="0.2">
      <c r="A12071" t="s">
        <v>30</v>
      </c>
      <c r="B12071" t="s">
        <v>64</v>
      </c>
      <c r="C12071">
        <v>2</v>
      </c>
      <c r="D12071">
        <v>5</v>
      </c>
      <c r="E12071" t="s">
        <v>117</v>
      </c>
      <c r="F12071">
        <v>50943601</v>
      </c>
      <c r="G12071">
        <v>1</v>
      </c>
      <c r="H12071" t="s">
        <v>23</v>
      </c>
      <c r="I12071">
        <v>96</v>
      </c>
      <c r="J12071" t="s">
        <v>24</v>
      </c>
      <c r="K12071">
        <v>17995698</v>
      </c>
      <c r="L12071">
        <v>323</v>
      </c>
      <c r="M12071" s="1">
        <v>42143</v>
      </c>
      <c r="N12071" s="1">
        <v>42143</v>
      </c>
      <c r="O12071" s="4">
        <v>0</v>
      </c>
      <c r="Q12071" s="4">
        <v>460147</v>
      </c>
      <c r="R12071" s="4">
        <v>800000</v>
      </c>
      <c r="T12071" s="4">
        <v>68600</v>
      </c>
    </row>
    <row r="12072" spans="1:20" hidden="1" x14ac:dyDescent="0.2">
      <c r="A12072" t="s">
        <v>30</v>
      </c>
      <c r="B12072" t="s">
        <v>64</v>
      </c>
      <c r="C12072">
        <v>2</v>
      </c>
      <c r="D12072">
        <v>5</v>
      </c>
      <c r="E12072" t="s">
        <v>117</v>
      </c>
      <c r="F12072">
        <v>50943602</v>
      </c>
      <c r="G12072">
        <v>1</v>
      </c>
      <c r="H12072" t="s">
        <v>23</v>
      </c>
      <c r="I12072">
        <v>96</v>
      </c>
      <c r="J12072" t="s">
        <v>24</v>
      </c>
      <c r="K12072">
        <v>17995698</v>
      </c>
      <c r="L12072">
        <v>323</v>
      </c>
      <c r="M12072" s="1">
        <v>42143</v>
      </c>
      <c r="N12072" s="1">
        <v>42143</v>
      </c>
      <c r="O12072" s="4">
        <v>-800000</v>
      </c>
      <c r="R12072" s="4">
        <v>800000</v>
      </c>
    </row>
    <row r="12073" spans="1:20" hidden="1" x14ac:dyDescent="0.2">
      <c r="A12073" t="s">
        <v>30</v>
      </c>
      <c r="B12073" t="s">
        <v>64</v>
      </c>
      <c r="C12073">
        <v>2</v>
      </c>
      <c r="D12073">
        <v>5</v>
      </c>
      <c r="E12073" t="s">
        <v>117</v>
      </c>
      <c r="F12073">
        <v>50943602</v>
      </c>
      <c r="G12073">
        <v>1</v>
      </c>
      <c r="H12073" t="s">
        <v>23</v>
      </c>
      <c r="I12073">
        <v>96</v>
      </c>
      <c r="J12073" t="s">
        <v>24</v>
      </c>
      <c r="K12073">
        <v>17995698</v>
      </c>
      <c r="L12073">
        <v>323</v>
      </c>
      <c r="M12073" s="1">
        <v>42143</v>
      </c>
      <c r="N12073" s="1">
        <v>42143</v>
      </c>
      <c r="O12073" s="4">
        <v>0</v>
      </c>
      <c r="Q12073" s="4">
        <v>460147</v>
      </c>
      <c r="T12073" s="4">
        <v>68600</v>
      </c>
    </row>
    <row r="12074" spans="1:20" hidden="1" x14ac:dyDescent="0.2">
      <c r="A12074" t="s">
        <v>30</v>
      </c>
      <c r="B12074" t="s">
        <v>64</v>
      </c>
      <c r="C12074">
        <v>2</v>
      </c>
      <c r="D12074">
        <v>5</v>
      </c>
      <c r="E12074" t="s">
        <v>117</v>
      </c>
      <c r="F12074">
        <v>50943603</v>
      </c>
      <c r="G12074">
        <v>1</v>
      </c>
      <c r="H12074" t="s">
        <v>23</v>
      </c>
      <c r="I12074">
        <v>96</v>
      </c>
      <c r="J12074" t="s">
        <v>24</v>
      </c>
      <c r="K12074">
        <v>17995698</v>
      </c>
      <c r="L12074">
        <v>323</v>
      </c>
      <c r="M12074" s="1">
        <v>42143</v>
      </c>
      <c r="N12074" s="1">
        <v>42143</v>
      </c>
      <c r="O12074" s="4">
        <v>-800000</v>
      </c>
      <c r="R12074" s="4">
        <v>800000</v>
      </c>
    </row>
    <row r="12075" spans="1:20" hidden="1" x14ac:dyDescent="0.2">
      <c r="A12075" t="s">
        <v>30</v>
      </c>
      <c r="B12075" t="s">
        <v>64</v>
      </c>
      <c r="C12075">
        <v>2</v>
      </c>
      <c r="D12075">
        <v>5</v>
      </c>
      <c r="E12075" t="s">
        <v>117</v>
      </c>
      <c r="F12075">
        <v>50943603</v>
      </c>
      <c r="G12075">
        <v>1</v>
      </c>
      <c r="H12075" t="s">
        <v>23</v>
      </c>
      <c r="I12075">
        <v>96</v>
      </c>
      <c r="J12075" t="s">
        <v>24</v>
      </c>
      <c r="K12075">
        <v>17995698</v>
      </c>
      <c r="L12075">
        <v>323</v>
      </c>
      <c r="M12075" s="1">
        <v>42143</v>
      </c>
      <c r="N12075" s="1">
        <v>42143</v>
      </c>
      <c r="O12075" s="4">
        <v>0</v>
      </c>
      <c r="Q12075" s="4">
        <v>460147</v>
      </c>
      <c r="T12075" s="4">
        <v>68600</v>
      </c>
    </row>
    <row r="12076" spans="1:20" hidden="1" x14ac:dyDescent="0.2">
      <c r="A12076" t="s">
        <v>30</v>
      </c>
      <c r="B12076" t="s">
        <v>64</v>
      </c>
      <c r="C12076">
        <v>2</v>
      </c>
      <c r="D12076">
        <v>5</v>
      </c>
      <c r="E12076" t="s">
        <v>117</v>
      </c>
      <c r="F12076">
        <v>50943604</v>
      </c>
      <c r="G12076">
        <v>1</v>
      </c>
      <c r="H12076" t="s">
        <v>23</v>
      </c>
      <c r="I12076">
        <v>96</v>
      </c>
      <c r="J12076" t="s">
        <v>24</v>
      </c>
      <c r="K12076">
        <v>17995698</v>
      </c>
      <c r="L12076">
        <v>323</v>
      </c>
      <c r="M12076" s="1">
        <v>42143</v>
      </c>
      <c r="N12076" s="1">
        <v>42143</v>
      </c>
      <c r="O12076" s="4">
        <v>-800000</v>
      </c>
      <c r="R12076" s="4">
        <v>800000</v>
      </c>
    </row>
    <row r="12077" spans="1:20" hidden="1" x14ac:dyDescent="0.2">
      <c r="A12077" t="s">
        <v>30</v>
      </c>
      <c r="B12077" t="s">
        <v>64</v>
      </c>
      <c r="C12077">
        <v>2</v>
      </c>
      <c r="D12077">
        <v>5</v>
      </c>
      <c r="E12077" t="s">
        <v>117</v>
      </c>
      <c r="F12077">
        <v>50943604</v>
      </c>
      <c r="G12077">
        <v>1</v>
      </c>
      <c r="H12077" t="s">
        <v>23</v>
      </c>
      <c r="I12077">
        <v>96</v>
      </c>
      <c r="J12077" t="s">
        <v>24</v>
      </c>
      <c r="K12077">
        <v>17995698</v>
      </c>
      <c r="L12077">
        <v>323</v>
      </c>
      <c r="M12077" s="1">
        <v>42143</v>
      </c>
      <c r="N12077" s="1">
        <v>42143</v>
      </c>
      <c r="O12077" s="4">
        <v>0</v>
      </c>
      <c r="Q12077" s="4">
        <v>460147</v>
      </c>
      <c r="T12077" s="4">
        <v>68600</v>
      </c>
    </row>
    <row r="12078" spans="1:20" hidden="1" x14ac:dyDescent="0.2">
      <c r="A12078" t="s">
        <v>30</v>
      </c>
      <c r="B12078" t="s">
        <v>64</v>
      </c>
      <c r="C12078">
        <v>2</v>
      </c>
      <c r="D12078">
        <v>5</v>
      </c>
      <c r="E12078" t="s">
        <v>117</v>
      </c>
      <c r="F12078">
        <v>50943605</v>
      </c>
      <c r="G12078">
        <v>1</v>
      </c>
      <c r="H12078" t="s">
        <v>23</v>
      </c>
      <c r="I12078">
        <v>96</v>
      </c>
      <c r="J12078" t="s">
        <v>24</v>
      </c>
      <c r="K12078">
        <v>17995698</v>
      </c>
      <c r="L12078">
        <v>323</v>
      </c>
      <c r="M12078" s="1">
        <v>42143</v>
      </c>
      <c r="N12078" s="1">
        <v>42143</v>
      </c>
      <c r="O12078" s="4">
        <v>0</v>
      </c>
      <c r="Q12078" s="4">
        <v>460147</v>
      </c>
      <c r="R12078" s="4">
        <v>800000</v>
      </c>
      <c r="T12078" s="4">
        <v>68600</v>
      </c>
    </row>
    <row r="12079" spans="1:20" hidden="1" x14ac:dyDescent="0.2">
      <c r="A12079" t="s">
        <v>30</v>
      </c>
      <c r="B12079" t="s">
        <v>64</v>
      </c>
      <c r="C12079">
        <v>2</v>
      </c>
      <c r="D12079">
        <v>5</v>
      </c>
      <c r="E12079" t="s">
        <v>117</v>
      </c>
      <c r="F12079">
        <v>50943606</v>
      </c>
      <c r="G12079">
        <v>1</v>
      </c>
      <c r="H12079" t="s">
        <v>23</v>
      </c>
      <c r="I12079">
        <v>96</v>
      </c>
      <c r="J12079" t="s">
        <v>24</v>
      </c>
      <c r="K12079">
        <v>17995698</v>
      </c>
      <c r="L12079">
        <v>323</v>
      </c>
      <c r="M12079" s="1">
        <v>42143</v>
      </c>
      <c r="N12079" s="1">
        <v>42143</v>
      </c>
      <c r="O12079" s="4">
        <v>-800000</v>
      </c>
      <c r="R12079" s="4">
        <v>800000</v>
      </c>
    </row>
    <row r="12080" spans="1:20" hidden="1" x14ac:dyDescent="0.2">
      <c r="A12080" t="s">
        <v>30</v>
      </c>
      <c r="B12080" t="s">
        <v>64</v>
      </c>
      <c r="C12080">
        <v>2</v>
      </c>
      <c r="D12080">
        <v>5</v>
      </c>
      <c r="E12080" t="s">
        <v>117</v>
      </c>
      <c r="F12080">
        <v>50943606</v>
      </c>
      <c r="G12080">
        <v>1</v>
      </c>
      <c r="H12080" t="s">
        <v>23</v>
      </c>
      <c r="I12080">
        <v>96</v>
      </c>
      <c r="J12080" t="s">
        <v>24</v>
      </c>
      <c r="K12080">
        <v>17995698</v>
      </c>
      <c r="L12080">
        <v>323</v>
      </c>
      <c r="M12080" s="1">
        <v>42143</v>
      </c>
      <c r="N12080" s="1">
        <v>42143</v>
      </c>
      <c r="O12080" s="4">
        <v>0</v>
      </c>
      <c r="Q12080" s="4">
        <v>460147</v>
      </c>
      <c r="T12080" s="4">
        <v>68600</v>
      </c>
    </row>
    <row r="12081" spans="1:20" hidden="1" x14ac:dyDescent="0.2">
      <c r="A12081" t="s">
        <v>30</v>
      </c>
      <c r="B12081" t="s">
        <v>64</v>
      </c>
      <c r="C12081">
        <v>2</v>
      </c>
      <c r="D12081">
        <v>5</v>
      </c>
      <c r="E12081" t="s">
        <v>117</v>
      </c>
      <c r="F12081">
        <v>50943607</v>
      </c>
      <c r="G12081">
        <v>1</v>
      </c>
      <c r="H12081" t="s">
        <v>23</v>
      </c>
      <c r="I12081">
        <v>96</v>
      </c>
      <c r="J12081" t="s">
        <v>24</v>
      </c>
      <c r="K12081">
        <v>17995698</v>
      </c>
      <c r="L12081">
        <v>323</v>
      </c>
      <c r="M12081" s="1">
        <v>42143</v>
      </c>
      <c r="N12081" s="1">
        <v>42143</v>
      </c>
      <c r="O12081" s="4">
        <v>-800000</v>
      </c>
      <c r="R12081" s="4">
        <v>800000</v>
      </c>
    </row>
    <row r="12082" spans="1:20" hidden="1" x14ac:dyDescent="0.2">
      <c r="A12082" t="s">
        <v>30</v>
      </c>
      <c r="B12082" t="s">
        <v>64</v>
      </c>
      <c r="C12082">
        <v>2</v>
      </c>
      <c r="D12082">
        <v>5</v>
      </c>
      <c r="E12082" t="s">
        <v>117</v>
      </c>
      <c r="F12082">
        <v>50943607</v>
      </c>
      <c r="G12082">
        <v>1</v>
      </c>
      <c r="H12082" t="s">
        <v>23</v>
      </c>
      <c r="I12082">
        <v>96</v>
      </c>
      <c r="J12082" t="s">
        <v>24</v>
      </c>
      <c r="K12082">
        <v>17995698</v>
      </c>
      <c r="L12082">
        <v>323</v>
      </c>
      <c r="M12082" s="1">
        <v>42143</v>
      </c>
      <c r="N12082" s="1">
        <v>42143</v>
      </c>
      <c r="O12082" s="4">
        <v>0</v>
      </c>
      <c r="Q12082" s="4">
        <v>460147</v>
      </c>
      <c r="T12082" s="4">
        <v>68600</v>
      </c>
    </row>
    <row r="12083" spans="1:20" hidden="1" x14ac:dyDescent="0.2">
      <c r="A12083" t="s">
        <v>30</v>
      </c>
      <c r="B12083" t="s">
        <v>64</v>
      </c>
      <c r="C12083">
        <v>2</v>
      </c>
      <c r="D12083">
        <v>5</v>
      </c>
      <c r="E12083" t="s">
        <v>117</v>
      </c>
      <c r="F12083">
        <v>50943608</v>
      </c>
      <c r="G12083">
        <v>1</v>
      </c>
      <c r="H12083" t="s">
        <v>23</v>
      </c>
      <c r="I12083">
        <v>96</v>
      </c>
      <c r="J12083" t="s">
        <v>24</v>
      </c>
      <c r="K12083">
        <v>17995698</v>
      </c>
      <c r="L12083">
        <v>323</v>
      </c>
      <c r="M12083" s="1">
        <v>42143</v>
      </c>
      <c r="N12083" s="1">
        <v>42143</v>
      </c>
      <c r="O12083" s="4">
        <v>-800000</v>
      </c>
      <c r="R12083" s="4">
        <v>800000</v>
      </c>
    </row>
    <row r="12084" spans="1:20" hidden="1" x14ac:dyDescent="0.2">
      <c r="A12084" t="s">
        <v>30</v>
      </c>
      <c r="B12084" t="s">
        <v>64</v>
      </c>
      <c r="C12084">
        <v>2</v>
      </c>
      <c r="D12084">
        <v>5</v>
      </c>
      <c r="E12084" t="s">
        <v>117</v>
      </c>
      <c r="F12084">
        <v>50943608</v>
      </c>
      <c r="G12084">
        <v>1</v>
      </c>
      <c r="H12084" t="s">
        <v>23</v>
      </c>
      <c r="I12084">
        <v>96</v>
      </c>
      <c r="J12084" t="s">
        <v>24</v>
      </c>
      <c r="K12084">
        <v>17995698</v>
      </c>
      <c r="L12084">
        <v>323</v>
      </c>
      <c r="M12084" s="1">
        <v>42143</v>
      </c>
      <c r="N12084" s="1">
        <v>42143</v>
      </c>
      <c r="O12084" s="4">
        <v>0</v>
      </c>
      <c r="Q12084" s="4">
        <v>460147</v>
      </c>
      <c r="T12084" s="4">
        <v>68600</v>
      </c>
    </row>
    <row r="12085" spans="1:20" hidden="1" x14ac:dyDescent="0.2">
      <c r="A12085" t="s">
        <v>30</v>
      </c>
      <c r="B12085" t="s">
        <v>64</v>
      </c>
      <c r="C12085">
        <v>2</v>
      </c>
      <c r="D12085">
        <v>5</v>
      </c>
      <c r="E12085" t="s">
        <v>117</v>
      </c>
      <c r="F12085">
        <v>50943609</v>
      </c>
      <c r="G12085">
        <v>1</v>
      </c>
      <c r="H12085" t="s">
        <v>23</v>
      </c>
      <c r="I12085">
        <v>96</v>
      </c>
      <c r="J12085" t="s">
        <v>24</v>
      </c>
      <c r="K12085">
        <v>17995698</v>
      </c>
      <c r="L12085">
        <v>323</v>
      </c>
      <c r="M12085" s="1">
        <v>42143</v>
      </c>
      <c r="N12085" s="1">
        <v>42143</v>
      </c>
      <c r="O12085" s="4">
        <v>-800000</v>
      </c>
      <c r="R12085" s="4">
        <v>800000</v>
      </c>
    </row>
    <row r="12086" spans="1:20" hidden="1" x14ac:dyDescent="0.2">
      <c r="A12086" t="s">
        <v>30</v>
      </c>
      <c r="B12086" t="s">
        <v>64</v>
      </c>
      <c r="C12086">
        <v>2</v>
      </c>
      <c r="D12086">
        <v>5</v>
      </c>
      <c r="E12086" t="s">
        <v>117</v>
      </c>
      <c r="F12086">
        <v>50943609</v>
      </c>
      <c r="G12086">
        <v>1</v>
      </c>
      <c r="H12086" t="s">
        <v>23</v>
      </c>
      <c r="I12086">
        <v>96</v>
      </c>
      <c r="J12086" t="s">
        <v>24</v>
      </c>
      <c r="K12086">
        <v>17995698</v>
      </c>
      <c r="L12086">
        <v>323</v>
      </c>
      <c r="M12086" s="1">
        <v>42143</v>
      </c>
      <c r="N12086" s="1">
        <v>42143</v>
      </c>
      <c r="O12086" s="4">
        <v>0</v>
      </c>
      <c r="Q12086" s="4">
        <v>460147</v>
      </c>
      <c r="T12086" s="4">
        <v>68600</v>
      </c>
    </row>
    <row r="12087" spans="1:20" hidden="1" x14ac:dyDescent="0.2">
      <c r="A12087" t="s">
        <v>30</v>
      </c>
      <c r="B12087" t="s">
        <v>64</v>
      </c>
      <c r="C12087">
        <v>2</v>
      </c>
      <c r="D12087">
        <v>5</v>
      </c>
      <c r="E12087" t="s">
        <v>117</v>
      </c>
      <c r="F12087">
        <v>50943610</v>
      </c>
      <c r="G12087">
        <v>1</v>
      </c>
      <c r="H12087" t="s">
        <v>23</v>
      </c>
      <c r="I12087">
        <v>96</v>
      </c>
      <c r="J12087" t="s">
        <v>24</v>
      </c>
      <c r="K12087">
        <v>17995698</v>
      </c>
      <c r="L12087">
        <v>323</v>
      </c>
      <c r="M12087" s="1">
        <v>42143</v>
      </c>
      <c r="N12087" s="1">
        <v>42143</v>
      </c>
      <c r="O12087" s="4">
        <v>-800000</v>
      </c>
      <c r="R12087" s="4">
        <v>800000</v>
      </c>
    </row>
    <row r="12088" spans="1:20" hidden="1" x14ac:dyDescent="0.2">
      <c r="A12088" t="s">
        <v>30</v>
      </c>
      <c r="B12088" t="s">
        <v>64</v>
      </c>
      <c r="C12088">
        <v>2</v>
      </c>
      <c r="D12088">
        <v>5</v>
      </c>
      <c r="E12088" t="s">
        <v>117</v>
      </c>
      <c r="F12088">
        <v>50943610</v>
      </c>
      <c r="G12088">
        <v>1</v>
      </c>
      <c r="H12088" t="s">
        <v>23</v>
      </c>
      <c r="I12088">
        <v>96</v>
      </c>
      <c r="J12088" t="s">
        <v>24</v>
      </c>
      <c r="K12088">
        <v>17995698</v>
      </c>
      <c r="L12088">
        <v>323</v>
      </c>
      <c r="M12088" s="1">
        <v>42143</v>
      </c>
      <c r="N12088" s="1">
        <v>42143</v>
      </c>
      <c r="O12088" s="4">
        <v>0</v>
      </c>
      <c r="Q12088" s="4">
        <v>460147</v>
      </c>
      <c r="T12088" s="4">
        <v>68600</v>
      </c>
    </row>
    <row r="12089" spans="1:20" hidden="1" x14ac:dyDescent="0.2">
      <c r="A12089" t="s">
        <v>30</v>
      </c>
      <c r="B12089" t="s">
        <v>64</v>
      </c>
      <c r="C12089">
        <v>2</v>
      </c>
      <c r="D12089">
        <v>5</v>
      </c>
      <c r="E12089" t="s">
        <v>117</v>
      </c>
      <c r="F12089">
        <v>50943611</v>
      </c>
      <c r="G12089">
        <v>1</v>
      </c>
      <c r="H12089" t="s">
        <v>23</v>
      </c>
      <c r="I12089">
        <v>96</v>
      </c>
      <c r="J12089" t="s">
        <v>24</v>
      </c>
      <c r="K12089">
        <v>17995698</v>
      </c>
      <c r="L12089">
        <v>323</v>
      </c>
      <c r="M12089" s="1">
        <v>42143</v>
      </c>
      <c r="N12089" s="1">
        <v>42143</v>
      </c>
      <c r="O12089" s="4">
        <v>-800000</v>
      </c>
      <c r="R12089" s="4">
        <v>800000</v>
      </c>
    </row>
    <row r="12090" spans="1:20" hidden="1" x14ac:dyDescent="0.2">
      <c r="A12090" t="s">
        <v>30</v>
      </c>
      <c r="B12090" t="s">
        <v>64</v>
      </c>
      <c r="C12090">
        <v>2</v>
      </c>
      <c r="D12090">
        <v>5</v>
      </c>
      <c r="E12090" t="s">
        <v>117</v>
      </c>
      <c r="F12090">
        <v>50943611</v>
      </c>
      <c r="G12090">
        <v>1</v>
      </c>
      <c r="H12090" t="s">
        <v>23</v>
      </c>
      <c r="I12090">
        <v>96</v>
      </c>
      <c r="J12090" t="s">
        <v>24</v>
      </c>
      <c r="K12090">
        <v>17995698</v>
      </c>
      <c r="L12090">
        <v>323</v>
      </c>
      <c r="M12090" s="1">
        <v>42143</v>
      </c>
      <c r="N12090" s="1">
        <v>42143</v>
      </c>
      <c r="O12090" s="4">
        <v>0</v>
      </c>
      <c r="Q12090" s="4">
        <v>460147</v>
      </c>
      <c r="T12090" s="4">
        <v>68600</v>
      </c>
    </row>
    <row r="12091" spans="1:20" hidden="1" x14ac:dyDescent="0.2">
      <c r="A12091" t="s">
        <v>30</v>
      </c>
      <c r="B12091" t="s">
        <v>64</v>
      </c>
      <c r="C12091">
        <v>2</v>
      </c>
      <c r="D12091">
        <v>5</v>
      </c>
      <c r="E12091" t="s">
        <v>117</v>
      </c>
      <c r="F12091">
        <v>50943612</v>
      </c>
      <c r="G12091">
        <v>1</v>
      </c>
      <c r="H12091" t="s">
        <v>23</v>
      </c>
      <c r="I12091">
        <v>96</v>
      </c>
      <c r="J12091" t="s">
        <v>24</v>
      </c>
      <c r="K12091">
        <v>17995698</v>
      </c>
      <c r="L12091">
        <v>323</v>
      </c>
      <c r="M12091" s="1">
        <v>42143</v>
      </c>
      <c r="N12091" s="1">
        <v>42143</v>
      </c>
      <c r="O12091" s="4">
        <v>-800000</v>
      </c>
      <c r="R12091" s="4">
        <v>800000</v>
      </c>
    </row>
    <row r="12092" spans="1:20" hidden="1" x14ac:dyDescent="0.2">
      <c r="A12092" t="s">
        <v>30</v>
      </c>
      <c r="B12092" t="s">
        <v>64</v>
      </c>
      <c r="C12092">
        <v>2</v>
      </c>
      <c r="D12092">
        <v>5</v>
      </c>
      <c r="E12092" t="s">
        <v>117</v>
      </c>
      <c r="F12092">
        <v>50943612</v>
      </c>
      <c r="G12092">
        <v>1</v>
      </c>
      <c r="H12092" t="s">
        <v>23</v>
      </c>
      <c r="I12092">
        <v>96</v>
      </c>
      <c r="J12092" t="s">
        <v>24</v>
      </c>
      <c r="K12092">
        <v>17995698</v>
      </c>
      <c r="L12092">
        <v>323</v>
      </c>
      <c r="M12092" s="1">
        <v>42143</v>
      </c>
      <c r="N12092" s="1">
        <v>42143</v>
      </c>
      <c r="O12092" s="4">
        <v>0</v>
      </c>
      <c r="Q12092" s="4">
        <v>460147</v>
      </c>
      <c r="T12092" s="4">
        <v>68600</v>
      </c>
    </row>
    <row r="12093" spans="1:20" hidden="1" x14ac:dyDescent="0.2">
      <c r="A12093" t="s">
        <v>30</v>
      </c>
      <c r="B12093" t="s">
        <v>64</v>
      </c>
      <c r="C12093">
        <v>2</v>
      </c>
      <c r="D12093">
        <v>5</v>
      </c>
      <c r="E12093" t="s">
        <v>117</v>
      </c>
      <c r="F12093">
        <v>50943613</v>
      </c>
      <c r="G12093">
        <v>1</v>
      </c>
      <c r="H12093" t="s">
        <v>23</v>
      </c>
      <c r="I12093">
        <v>96</v>
      </c>
      <c r="J12093" t="s">
        <v>24</v>
      </c>
      <c r="K12093">
        <v>17995698</v>
      </c>
      <c r="L12093">
        <v>323</v>
      </c>
      <c r="M12093" s="1">
        <v>42143</v>
      </c>
      <c r="N12093" s="1">
        <v>42143</v>
      </c>
      <c r="O12093" s="4">
        <v>-800000</v>
      </c>
      <c r="R12093" s="4">
        <v>800000</v>
      </c>
    </row>
    <row r="12094" spans="1:20" hidden="1" x14ac:dyDescent="0.2">
      <c r="A12094" t="s">
        <v>30</v>
      </c>
      <c r="B12094" t="s">
        <v>64</v>
      </c>
      <c r="C12094">
        <v>2</v>
      </c>
      <c r="D12094">
        <v>5</v>
      </c>
      <c r="E12094" t="s">
        <v>117</v>
      </c>
      <c r="F12094">
        <v>50943613</v>
      </c>
      <c r="G12094">
        <v>1</v>
      </c>
      <c r="H12094" t="s">
        <v>23</v>
      </c>
      <c r="I12094">
        <v>96</v>
      </c>
      <c r="J12094" t="s">
        <v>24</v>
      </c>
      <c r="K12094">
        <v>17995698</v>
      </c>
      <c r="L12094">
        <v>323</v>
      </c>
      <c r="M12094" s="1">
        <v>42143</v>
      </c>
      <c r="N12094" s="1">
        <v>42143</v>
      </c>
      <c r="O12094" s="4">
        <v>0</v>
      </c>
      <c r="Q12094" s="4">
        <v>460147</v>
      </c>
      <c r="T12094" s="4">
        <v>68600</v>
      </c>
    </row>
    <row r="12095" spans="1:20" hidden="1" x14ac:dyDescent="0.2">
      <c r="A12095" t="s">
        <v>30</v>
      </c>
      <c r="B12095" t="s">
        <v>64</v>
      </c>
      <c r="C12095">
        <v>2</v>
      </c>
      <c r="D12095">
        <v>5</v>
      </c>
      <c r="E12095" t="s">
        <v>117</v>
      </c>
      <c r="F12095">
        <v>50943614</v>
      </c>
      <c r="G12095">
        <v>1</v>
      </c>
      <c r="H12095" t="s">
        <v>23</v>
      </c>
      <c r="I12095">
        <v>96</v>
      </c>
      <c r="J12095" t="s">
        <v>24</v>
      </c>
      <c r="K12095">
        <v>17995698</v>
      </c>
      <c r="L12095">
        <v>323</v>
      </c>
      <c r="M12095" s="1">
        <v>42143</v>
      </c>
      <c r="N12095" s="1">
        <v>42143</v>
      </c>
      <c r="O12095" s="4">
        <v>0</v>
      </c>
      <c r="Q12095" s="4">
        <v>460147</v>
      </c>
      <c r="R12095" s="4">
        <v>800000</v>
      </c>
      <c r="T12095" s="4">
        <v>68600</v>
      </c>
    </row>
    <row r="12096" spans="1:20" hidden="1" x14ac:dyDescent="0.2">
      <c r="A12096" t="s">
        <v>30</v>
      </c>
      <c r="B12096" t="s">
        <v>64</v>
      </c>
      <c r="C12096">
        <v>2</v>
      </c>
      <c r="D12096">
        <v>5</v>
      </c>
      <c r="E12096" t="s">
        <v>117</v>
      </c>
      <c r="F12096">
        <v>50943615</v>
      </c>
      <c r="G12096">
        <v>1</v>
      </c>
      <c r="H12096" t="s">
        <v>23</v>
      </c>
      <c r="I12096">
        <v>96</v>
      </c>
      <c r="J12096" t="s">
        <v>24</v>
      </c>
      <c r="K12096">
        <v>17995698</v>
      </c>
      <c r="L12096">
        <v>323</v>
      </c>
      <c r="M12096" s="1">
        <v>42143</v>
      </c>
      <c r="N12096" s="1">
        <v>42143</v>
      </c>
      <c r="O12096" s="4">
        <v>-800000</v>
      </c>
      <c r="R12096" s="4">
        <v>800000</v>
      </c>
    </row>
    <row r="12097" spans="1:20" hidden="1" x14ac:dyDescent="0.2">
      <c r="A12097" t="s">
        <v>30</v>
      </c>
      <c r="B12097" t="s">
        <v>64</v>
      </c>
      <c r="C12097">
        <v>2</v>
      </c>
      <c r="D12097">
        <v>5</v>
      </c>
      <c r="E12097" t="s">
        <v>117</v>
      </c>
      <c r="F12097">
        <v>50943615</v>
      </c>
      <c r="G12097">
        <v>1</v>
      </c>
      <c r="H12097" t="s">
        <v>23</v>
      </c>
      <c r="I12097">
        <v>96</v>
      </c>
      <c r="J12097" t="s">
        <v>24</v>
      </c>
      <c r="K12097">
        <v>17995698</v>
      </c>
      <c r="L12097">
        <v>323</v>
      </c>
      <c r="M12097" s="1">
        <v>42143</v>
      </c>
      <c r="N12097" s="1">
        <v>42143</v>
      </c>
      <c r="O12097" s="4">
        <v>0</v>
      </c>
      <c r="Q12097" s="4">
        <v>460147</v>
      </c>
      <c r="T12097" s="4">
        <v>68600</v>
      </c>
    </row>
    <row r="12098" spans="1:20" hidden="1" x14ac:dyDescent="0.2">
      <c r="A12098" t="s">
        <v>30</v>
      </c>
      <c r="B12098" t="s">
        <v>64</v>
      </c>
      <c r="C12098">
        <v>2</v>
      </c>
      <c r="D12098">
        <v>5</v>
      </c>
      <c r="E12098" t="s">
        <v>117</v>
      </c>
      <c r="F12098">
        <v>50943616</v>
      </c>
      <c r="G12098">
        <v>1</v>
      </c>
      <c r="H12098" t="s">
        <v>23</v>
      </c>
      <c r="I12098">
        <v>96</v>
      </c>
      <c r="J12098" t="s">
        <v>24</v>
      </c>
      <c r="K12098">
        <v>17995698</v>
      </c>
      <c r="L12098">
        <v>323</v>
      </c>
      <c r="M12098" s="1">
        <v>42143</v>
      </c>
      <c r="N12098" s="1">
        <v>42143</v>
      </c>
      <c r="O12098" s="4">
        <v>0</v>
      </c>
      <c r="Q12098" s="4">
        <v>460147</v>
      </c>
      <c r="R12098" s="4">
        <v>800000</v>
      </c>
      <c r="T12098" s="4">
        <v>68600</v>
      </c>
    </row>
    <row r="12099" spans="1:20" hidden="1" x14ac:dyDescent="0.2">
      <c r="A12099" t="s">
        <v>30</v>
      </c>
      <c r="B12099" t="s">
        <v>64</v>
      </c>
      <c r="C12099">
        <v>2</v>
      </c>
      <c r="D12099">
        <v>5</v>
      </c>
      <c r="E12099" t="s">
        <v>117</v>
      </c>
      <c r="F12099">
        <v>50943617</v>
      </c>
      <c r="G12099">
        <v>1</v>
      </c>
      <c r="H12099" t="s">
        <v>23</v>
      </c>
      <c r="I12099">
        <v>96</v>
      </c>
      <c r="J12099" t="s">
        <v>24</v>
      </c>
      <c r="K12099">
        <v>17995698</v>
      </c>
      <c r="L12099">
        <v>323</v>
      </c>
      <c r="M12099" s="1">
        <v>42143</v>
      </c>
      <c r="N12099" s="1">
        <v>42143</v>
      </c>
      <c r="O12099" s="4">
        <v>-800000</v>
      </c>
      <c r="R12099" s="4">
        <v>800000</v>
      </c>
    </row>
    <row r="12100" spans="1:20" hidden="1" x14ac:dyDescent="0.2">
      <c r="A12100" t="s">
        <v>30</v>
      </c>
      <c r="B12100" t="s">
        <v>64</v>
      </c>
      <c r="C12100">
        <v>2</v>
      </c>
      <c r="D12100">
        <v>5</v>
      </c>
      <c r="E12100" t="s">
        <v>117</v>
      </c>
      <c r="F12100">
        <v>50943617</v>
      </c>
      <c r="G12100">
        <v>1</v>
      </c>
      <c r="H12100" t="s">
        <v>23</v>
      </c>
      <c r="I12100">
        <v>96</v>
      </c>
      <c r="J12100" t="s">
        <v>24</v>
      </c>
      <c r="K12100">
        <v>17995698</v>
      </c>
      <c r="L12100">
        <v>323</v>
      </c>
      <c r="M12100" s="1">
        <v>42143</v>
      </c>
      <c r="N12100" s="1">
        <v>42143</v>
      </c>
      <c r="O12100" s="4">
        <v>0</v>
      </c>
      <c r="Q12100" s="4">
        <v>460147</v>
      </c>
      <c r="T12100" s="4">
        <v>68600</v>
      </c>
    </row>
    <row r="12101" spans="1:20" hidden="1" x14ac:dyDescent="0.2">
      <c r="A12101" t="s">
        <v>30</v>
      </c>
      <c r="B12101" t="s">
        <v>64</v>
      </c>
      <c r="C12101">
        <v>2</v>
      </c>
      <c r="D12101">
        <v>5</v>
      </c>
      <c r="E12101" t="s">
        <v>117</v>
      </c>
      <c r="F12101">
        <v>50943618</v>
      </c>
      <c r="G12101">
        <v>1</v>
      </c>
      <c r="H12101" t="s">
        <v>23</v>
      </c>
      <c r="I12101">
        <v>96</v>
      </c>
      <c r="J12101" t="s">
        <v>24</v>
      </c>
      <c r="K12101">
        <v>17995698</v>
      </c>
      <c r="L12101">
        <v>323</v>
      </c>
      <c r="M12101" s="1">
        <v>42143</v>
      </c>
      <c r="N12101" s="1">
        <v>42143</v>
      </c>
      <c r="O12101" s="4">
        <v>-800000</v>
      </c>
      <c r="R12101" s="4">
        <v>800000</v>
      </c>
    </row>
    <row r="12102" spans="1:20" hidden="1" x14ac:dyDescent="0.2">
      <c r="A12102" t="s">
        <v>30</v>
      </c>
      <c r="B12102" t="s">
        <v>64</v>
      </c>
      <c r="C12102">
        <v>2</v>
      </c>
      <c r="D12102">
        <v>5</v>
      </c>
      <c r="E12102" t="s">
        <v>117</v>
      </c>
      <c r="F12102">
        <v>50943618</v>
      </c>
      <c r="G12102">
        <v>1</v>
      </c>
      <c r="H12102" t="s">
        <v>23</v>
      </c>
      <c r="I12102">
        <v>96</v>
      </c>
      <c r="J12102" t="s">
        <v>24</v>
      </c>
      <c r="K12102">
        <v>17995698</v>
      </c>
      <c r="L12102">
        <v>323</v>
      </c>
      <c r="M12102" s="1">
        <v>42143</v>
      </c>
      <c r="N12102" s="1">
        <v>42143</v>
      </c>
      <c r="O12102" s="4">
        <v>0</v>
      </c>
      <c r="Q12102" s="4">
        <v>460147</v>
      </c>
      <c r="T12102" s="4">
        <v>68600</v>
      </c>
    </row>
    <row r="12103" spans="1:20" hidden="1" x14ac:dyDescent="0.2">
      <c r="A12103" t="s">
        <v>30</v>
      </c>
      <c r="B12103" t="s">
        <v>64</v>
      </c>
      <c r="C12103">
        <v>2</v>
      </c>
      <c r="D12103">
        <v>5</v>
      </c>
      <c r="E12103" t="s">
        <v>117</v>
      </c>
      <c r="F12103">
        <v>50943619</v>
      </c>
      <c r="G12103">
        <v>1</v>
      </c>
      <c r="H12103" t="s">
        <v>23</v>
      </c>
      <c r="I12103">
        <v>96</v>
      </c>
      <c r="J12103" t="s">
        <v>24</v>
      </c>
      <c r="K12103">
        <v>17995698</v>
      </c>
      <c r="L12103">
        <v>323</v>
      </c>
      <c r="M12103" s="1">
        <v>42143</v>
      </c>
      <c r="N12103" s="1">
        <v>42143</v>
      </c>
      <c r="O12103" s="4">
        <v>-800000</v>
      </c>
      <c r="R12103" s="4">
        <v>800000</v>
      </c>
    </row>
    <row r="12104" spans="1:20" hidden="1" x14ac:dyDescent="0.2">
      <c r="A12104" t="s">
        <v>30</v>
      </c>
      <c r="B12104" t="s">
        <v>64</v>
      </c>
      <c r="C12104">
        <v>2</v>
      </c>
      <c r="D12104">
        <v>5</v>
      </c>
      <c r="E12104" t="s">
        <v>117</v>
      </c>
      <c r="F12104">
        <v>50943619</v>
      </c>
      <c r="G12104">
        <v>1</v>
      </c>
      <c r="H12104" t="s">
        <v>23</v>
      </c>
      <c r="I12104">
        <v>96</v>
      </c>
      <c r="J12104" t="s">
        <v>24</v>
      </c>
      <c r="K12104">
        <v>17995698</v>
      </c>
      <c r="L12104">
        <v>323</v>
      </c>
      <c r="M12104" s="1">
        <v>42143</v>
      </c>
      <c r="N12104" s="1">
        <v>42143</v>
      </c>
      <c r="O12104" s="4">
        <v>0</v>
      </c>
      <c r="Q12104" s="4">
        <v>460147</v>
      </c>
      <c r="T12104" s="4">
        <v>68600</v>
      </c>
    </row>
    <row r="12105" spans="1:20" hidden="1" x14ac:dyDescent="0.2">
      <c r="A12105" t="s">
        <v>30</v>
      </c>
      <c r="B12105" t="s">
        <v>64</v>
      </c>
      <c r="C12105">
        <v>2</v>
      </c>
      <c r="D12105">
        <v>5</v>
      </c>
      <c r="E12105" t="s">
        <v>117</v>
      </c>
      <c r="F12105">
        <v>50943620</v>
      </c>
      <c r="G12105">
        <v>1</v>
      </c>
      <c r="H12105" t="s">
        <v>23</v>
      </c>
      <c r="I12105">
        <v>96</v>
      </c>
      <c r="J12105" t="s">
        <v>24</v>
      </c>
      <c r="K12105">
        <v>17995698</v>
      </c>
      <c r="L12105">
        <v>323</v>
      </c>
      <c r="M12105" s="1">
        <v>42143</v>
      </c>
      <c r="N12105" s="1">
        <v>42143</v>
      </c>
      <c r="O12105" s="4">
        <v>0</v>
      </c>
      <c r="Q12105" s="4">
        <v>460147</v>
      </c>
      <c r="R12105" s="4">
        <v>800000</v>
      </c>
      <c r="T12105" s="4">
        <v>68600</v>
      </c>
    </row>
    <row r="12106" spans="1:20" hidden="1" x14ac:dyDescent="0.2">
      <c r="A12106" t="s">
        <v>30</v>
      </c>
      <c r="B12106" t="s">
        <v>64</v>
      </c>
      <c r="C12106">
        <v>2</v>
      </c>
      <c r="D12106">
        <v>5</v>
      </c>
      <c r="E12106" t="s">
        <v>117</v>
      </c>
      <c r="F12106">
        <v>50943621</v>
      </c>
      <c r="G12106">
        <v>1</v>
      </c>
      <c r="H12106" t="s">
        <v>23</v>
      </c>
      <c r="I12106">
        <v>96</v>
      </c>
      <c r="J12106" t="s">
        <v>24</v>
      </c>
      <c r="K12106">
        <v>17995698</v>
      </c>
      <c r="L12106">
        <v>323</v>
      </c>
      <c r="M12106" s="1">
        <v>42143</v>
      </c>
      <c r="N12106" s="1">
        <v>42143</v>
      </c>
      <c r="O12106" s="4">
        <v>-800000</v>
      </c>
      <c r="R12106" s="4">
        <v>800000</v>
      </c>
    </row>
    <row r="12107" spans="1:20" hidden="1" x14ac:dyDescent="0.2">
      <c r="A12107" t="s">
        <v>30</v>
      </c>
      <c r="B12107" t="s">
        <v>64</v>
      </c>
      <c r="C12107">
        <v>2</v>
      </c>
      <c r="D12107">
        <v>5</v>
      </c>
      <c r="E12107" t="s">
        <v>117</v>
      </c>
      <c r="F12107">
        <v>50943621</v>
      </c>
      <c r="G12107">
        <v>1</v>
      </c>
      <c r="H12107" t="s">
        <v>23</v>
      </c>
      <c r="I12107">
        <v>96</v>
      </c>
      <c r="J12107" t="s">
        <v>24</v>
      </c>
      <c r="K12107">
        <v>17995698</v>
      </c>
      <c r="L12107">
        <v>323</v>
      </c>
      <c r="M12107" s="1">
        <v>42143</v>
      </c>
      <c r="N12107" s="1">
        <v>42143</v>
      </c>
      <c r="O12107" s="4">
        <v>0</v>
      </c>
      <c r="Q12107" s="4">
        <v>460147</v>
      </c>
      <c r="T12107" s="4">
        <v>68600</v>
      </c>
    </row>
    <row r="12108" spans="1:20" hidden="1" x14ac:dyDescent="0.2">
      <c r="A12108" t="s">
        <v>30</v>
      </c>
      <c r="B12108" t="s">
        <v>64</v>
      </c>
      <c r="C12108">
        <v>2</v>
      </c>
      <c r="D12108">
        <v>5</v>
      </c>
      <c r="E12108" t="s">
        <v>117</v>
      </c>
      <c r="F12108">
        <v>50943622</v>
      </c>
      <c r="G12108">
        <v>1</v>
      </c>
      <c r="H12108" t="s">
        <v>23</v>
      </c>
      <c r="I12108">
        <v>96</v>
      </c>
      <c r="J12108" t="s">
        <v>24</v>
      </c>
      <c r="K12108">
        <v>17995698</v>
      </c>
      <c r="L12108">
        <v>323</v>
      </c>
      <c r="M12108" s="1">
        <v>42143</v>
      </c>
      <c r="N12108" s="1">
        <v>42143</v>
      </c>
      <c r="O12108" s="4">
        <v>-800000</v>
      </c>
      <c r="R12108" s="4">
        <v>800000</v>
      </c>
    </row>
    <row r="12109" spans="1:20" hidden="1" x14ac:dyDescent="0.2">
      <c r="A12109" t="s">
        <v>30</v>
      </c>
      <c r="B12109" t="s">
        <v>64</v>
      </c>
      <c r="C12109">
        <v>2</v>
      </c>
      <c r="D12109">
        <v>5</v>
      </c>
      <c r="E12109" t="s">
        <v>117</v>
      </c>
      <c r="F12109">
        <v>50943622</v>
      </c>
      <c r="G12109">
        <v>1</v>
      </c>
      <c r="H12109" t="s">
        <v>23</v>
      </c>
      <c r="I12109">
        <v>96</v>
      </c>
      <c r="J12109" t="s">
        <v>24</v>
      </c>
      <c r="K12109">
        <v>17995698</v>
      </c>
      <c r="L12109">
        <v>323</v>
      </c>
      <c r="M12109" s="1">
        <v>42143</v>
      </c>
      <c r="N12109" s="1">
        <v>42143</v>
      </c>
      <c r="O12109" s="4">
        <v>0</v>
      </c>
      <c r="Q12109" s="4">
        <v>460147</v>
      </c>
      <c r="T12109" s="4">
        <v>68600</v>
      </c>
    </row>
    <row r="12110" spans="1:20" hidden="1" x14ac:dyDescent="0.2">
      <c r="A12110" t="s">
        <v>30</v>
      </c>
      <c r="B12110" t="s">
        <v>64</v>
      </c>
      <c r="C12110">
        <v>2</v>
      </c>
      <c r="D12110">
        <v>5</v>
      </c>
      <c r="E12110" t="s">
        <v>117</v>
      </c>
      <c r="F12110">
        <v>50943623</v>
      </c>
      <c r="G12110">
        <v>1</v>
      </c>
      <c r="H12110" t="s">
        <v>23</v>
      </c>
      <c r="I12110">
        <v>96</v>
      </c>
      <c r="J12110" t="s">
        <v>24</v>
      </c>
      <c r="K12110">
        <v>17995698</v>
      </c>
      <c r="L12110">
        <v>323</v>
      </c>
      <c r="M12110" s="1">
        <v>42143</v>
      </c>
      <c r="N12110" s="1">
        <v>42143</v>
      </c>
      <c r="O12110" s="4">
        <v>0</v>
      </c>
      <c r="Q12110" s="4">
        <v>460147</v>
      </c>
      <c r="R12110" s="4">
        <v>800000</v>
      </c>
      <c r="T12110" s="4">
        <v>68600</v>
      </c>
    </row>
    <row r="12111" spans="1:20" hidden="1" x14ac:dyDescent="0.2">
      <c r="A12111" t="s">
        <v>30</v>
      </c>
      <c r="B12111" t="s">
        <v>64</v>
      </c>
      <c r="C12111">
        <v>2</v>
      </c>
      <c r="D12111">
        <v>5</v>
      </c>
      <c r="E12111" t="s">
        <v>117</v>
      </c>
      <c r="F12111">
        <v>50943624</v>
      </c>
      <c r="G12111">
        <v>1</v>
      </c>
      <c r="H12111" t="s">
        <v>23</v>
      </c>
      <c r="I12111">
        <v>96</v>
      </c>
      <c r="J12111" t="s">
        <v>24</v>
      </c>
      <c r="K12111">
        <v>17995698</v>
      </c>
      <c r="L12111">
        <v>323</v>
      </c>
      <c r="M12111" s="1">
        <v>42143</v>
      </c>
      <c r="N12111" s="1">
        <v>42143</v>
      </c>
      <c r="O12111" s="4">
        <v>-800000</v>
      </c>
      <c r="R12111" s="4">
        <v>800000</v>
      </c>
    </row>
    <row r="12112" spans="1:20" hidden="1" x14ac:dyDescent="0.2">
      <c r="A12112" t="s">
        <v>30</v>
      </c>
      <c r="B12112" t="s">
        <v>64</v>
      </c>
      <c r="C12112">
        <v>2</v>
      </c>
      <c r="D12112">
        <v>5</v>
      </c>
      <c r="E12112" t="s">
        <v>117</v>
      </c>
      <c r="F12112">
        <v>50943624</v>
      </c>
      <c r="G12112">
        <v>1</v>
      </c>
      <c r="H12112" t="s">
        <v>23</v>
      </c>
      <c r="I12112">
        <v>96</v>
      </c>
      <c r="J12112" t="s">
        <v>24</v>
      </c>
      <c r="K12112">
        <v>17995698</v>
      </c>
      <c r="L12112">
        <v>323</v>
      </c>
      <c r="M12112" s="1">
        <v>42143</v>
      </c>
      <c r="N12112" s="1">
        <v>42143</v>
      </c>
      <c r="O12112" s="4">
        <v>0</v>
      </c>
      <c r="Q12112" s="4">
        <v>460147</v>
      </c>
      <c r="T12112" s="4">
        <v>68600</v>
      </c>
    </row>
    <row r="12113" spans="1:20" hidden="1" x14ac:dyDescent="0.2">
      <c r="A12113" t="s">
        <v>30</v>
      </c>
      <c r="B12113" t="s">
        <v>64</v>
      </c>
      <c r="C12113">
        <v>2</v>
      </c>
      <c r="D12113">
        <v>5</v>
      </c>
      <c r="E12113" t="s">
        <v>117</v>
      </c>
      <c r="F12113">
        <v>50943625</v>
      </c>
      <c r="G12113">
        <v>1</v>
      </c>
      <c r="H12113" t="s">
        <v>23</v>
      </c>
      <c r="I12113">
        <v>96</v>
      </c>
      <c r="J12113" t="s">
        <v>24</v>
      </c>
      <c r="K12113">
        <v>17995698</v>
      </c>
      <c r="L12113">
        <v>323</v>
      </c>
      <c r="M12113" s="1">
        <v>42143</v>
      </c>
      <c r="N12113" s="1">
        <v>42143</v>
      </c>
      <c r="O12113" s="4">
        <v>-800000</v>
      </c>
      <c r="R12113" s="4">
        <v>800000</v>
      </c>
    </row>
    <row r="12114" spans="1:20" hidden="1" x14ac:dyDescent="0.2">
      <c r="A12114" t="s">
        <v>30</v>
      </c>
      <c r="B12114" t="s">
        <v>64</v>
      </c>
      <c r="C12114">
        <v>2</v>
      </c>
      <c r="D12114">
        <v>5</v>
      </c>
      <c r="E12114" t="s">
        <v>117</v>
      </c>
      <c r="F12114">
        <v>50943625</v>
      </c>
      <c r="G12114">
        <v>1</v>
      </c>
      <c r="H12114" t="s">
        <v>23</v>
      </c>
      <c r="I12114">
        <v>96</v>
      </c>
      <c r="J12114" t="s">
        <v>24</v>
      </c>
      <c r="K12114">
        <v>17995698</v>
      </c>
      <c r="L12114">
        <v>323</v>
      </c>
      <c r="M12114" s="1">
        <v>42143</v>
      </c>
      <c r="N12114" s="1">
        <v>42143</v>
      </c>
      <c r="O12114" s="4">
        <v>0</v>
      </c>
      <c r="Q12114" s="4">
        <v>460147</v>
      </c>
      <c r="T12114" s="4">
        <v>68600</v>
      </c>
    </row>
    <row r="12115" spans="1:20" hidden="1" x14ac:dyDescent="0.2">
      <c r="A12115" t="s">
        <v>30</v>
      </c>
      <c r="B12115" t="s">
        <v>64</v>
      </c>
      <c r="C12115">
        <v>2</v>
      </c>
      <c r="D12115">
        <v>5</v>
      </c>
      <c r="E12115" t="s">
        <v>117</v>
      </c>
      <c r="F12115">
        <v>50943626</v>
      </c>
      <c r="G12115">
        <v>1</v>
      </c>
      <c r="H12115" t="s">
        <v>23</v>
      </c>
      <c r="I12115">
        <v>96</v>
      </c>
      <c r="J12115" t="s">
        <v>24</v>
      </c>
      <c r="K12115">
        <v>17995698</v>
      </c>
      <c r="L12115">
        <v>323</v>
      </c>
      <c r="M12115" s="1">
        <v>42143</v>
      </c>
      <c r="N12115" s="1">
        <v>42143</v>
      </c>
      <c r="O12115" s="4">
        <v>-800000</v>
      </c>
      <c r="R12115" s="4">
        <v>800000</v>
      </c>
    </row>
    <row r="12116" spans="1:20" hidden="1" x14ac:dyDescent="0.2">
      <c r="A12116" t="s">
        <v>30</v>
      </c>
      <c r="B12116" t="s">
        <v>64</v>
      </c>
      <c r="C12116">
        <v>2</v>
      </c>
      <c r="D12116">
        <v>5</v>
      </c>
      <c r="E12116" t="s">
        <v>117</v>
      </c>
      <c r="F12116">
        <v>50943626</v>
      </c>
      <c r="G12116">
        <v>1</v>
      </c>
      <c r="H12116" t="s">
        <v>23</v>
      </c>
      <c r="I12116">
        <v>96</v>
      </c>
      <c r="J12116" t="s">
        <v>24</v>
      </c>
      <c r="K12116">
        <v>17995698</v>
      </c>
      <c r="L12116">
        <v>323</v>
      </c>
      <c r="M12116" s="1">
        <v>42143</v>
      </c>
      <c r="N12116" s="1">
        <v>42143</v>
      </c>
      <c r="O12116" s="4">
        <v>0</v>
      </c>
      <c r="Q12116" s="4">
        <v>460147</v>
      </c>
      <c r="T12116" s="4">
        <v>68600</v>
      </c>
    </row>
    <row r="12117" spans="1:20" hidden="1" x14ac:dyDescent="0.2">
      <c r="A12117" t="s">
        <v>30</v>
      </c>
      <c r="B12117" t="s">
        <v>64</v>
      </c>
      <c r="C12117">
        <v>2</v>
      </c>
      <c r="D12117">
        <v>5</v>
      </c>
      <c r="E12117" t="s">
        <v>117</v>
      </c>
      <c r="F12117">
        <v>50943627</v>
      </c>
      <c r="G12117">
        <v>1</v>
      </c>
      <c r="H12117" t="s">
        <v>23</v>
      </c>
      <c r="I12117">
        <v>96</v>
      </c>
      <c r="J12117" t="s">
        <v>24</v>
      </c>
      <c r="K12117">
        <v>17995698</v>
      </c>
      <c r="L12117">
        <v>323</v>
      </c>
      <c r="M12117" s="1">
        <v>42143</v>
      </c>
      <c r="N12117" s="1">
        <v>42143</v>
      </c>
      <c r="O12117" s="4">
        <v>0</v>
      </c>
      <c r="Q12117" s="4">
        <v>460147</v>
      </c>
      <c r="R12117" s="4">
        <v>800000</v>
      </c>
      <c r="T12117" s="4">
        <v>68600</v>
      </c>
    </row>
    <row r="12118" spans="1:20" hidden="1" x14ac:dyDescent="0.2">
      <c r="A12118" t="s">
        <v>30</v>
      </c>
      <c r="B12118" t="s">
        <v>64</v>
      </c>
      <c r="C12118">
        <v>2</v>
      </c>
      <c r="D12118">
        <v>5</v>
      </c>
      <c r="E12118" t="s">
        <v>117</v>
      </c>
      <c r="F12118">
        <v>50943628</v>
      </c>
      <c r="G12118">
        <v>1</v>
      </c>
      <c r="H12118" t="s">
        <v>23</v>
      </c>
      <c r="I12118">
        <v>96</v>
      </c>
      <c r="J12118" t="s">
        <v>24</v>
      </c>
      <c r="K12118">
        <v>17995698</v>
      </c>
      <c r="L12118">
        <v>323</v>
      </c>
      <c r="M12118" s="1">
        <v>42143</v>
      </c>
      <c r="N12118" s="1">
        <v>42143</v>
      </c>
      <c r="O12118" s="4">
        <v>0</v>
      </c>
      <c r="Q12118" s="4">
        <v>460147</v>
      </c>
      <c r="R12118" s="4">
        <v>800000</v>
      </c>
      <c r="T12118" s="4">
        <v>68600</v>
      </c>
    </row>
    <row r="12119" spans="1:20" hidden="1" x14ac:dyDescent="0.2">
      <c r="A12119" t="s">
        <v>30</v>
      </c>
      <c r="B12119" t="s">
        <v>64</v>
      </c>
      <c r="C12119">
        <v>2</v>
      </c>
      <c r="D12119">
        <v>5</v>
      </c>
      <c r="E12119" t="s">
        <v>117</v>
      </c>
      <c r="F12119">
        <v>50943629</v>
      </c>
      <c r="G12119">
        <v>1</v>
      </c>
      <c r="H12119" t="s">
        <v>23</v>
      </c>
      <c r="I12119">
        <v>96</v>
      </c>
      <c r="J12119" t="s">
        <v>24</v>
      </c>
      <c r="K12119">
        <v>17995698</v>
      </c>
      <c r="L12119">
        <v>323</v>
      </c>
      <c r="M12119" s="1">
        <v>42143</v>
      </c>
      <c r="N12119" s="1">
        <v>42143</v>
      </c>
      <c r="O12119" s="4">
        <v>-800000</v>
      </c>
      <c r="R12119" s="4">
        <v>800000</v>
      </c>
    </row>
    <row r="12120" spans="1:20" hidden="1" x14ac:dyDescent="0.2">
      <c r="A12120" t="s">
        <v>30</v>
      </c>
      <c r="B12120" t="s">
        <v>64</v>
      </c>
      <c r="C12120">
        <v>2</v>
      </c>
      <c r="D12120">
        <v>5</v>
      </c>
      <c r="E12120" t="s">
        <v>117</v>
      </c>
      <c r="F12120">
        <v>50943629</v>
      </c>
      <c r="G12120">
        <v>1</v>
      </c>
      <c r="H12120" t="s">
        <v>23</v>
      </c>
      <c r="I12120">
        <v>96</v>
      </c>
      <c r="J12120" t="s">
        <v>24</v>
      </c>
      <c r="K12120">
        <v>17995698</v>
      </c>
      <c r="L12120">
        <v>323</v>
      </c>
      <c r="M12120" s="1">
        <v>42143</v>
      </c>
      <c r="N12120" s="1">
        <v>42143</v>
      </c>
      <c r="O12120" s="4">
        <v>0</v>
      </c>
      <c r="Q12120" s="4">
        <v>460147</v>
      </c>
      <c r="T12120" s="4">
        <v>68600</v>
      </c>
    </row>
    <row r="12121" spans="1:20" hidden="1" x14ac:dyDescent="0.2">
      <c r="A12121" t="s">
        <v>30</v>
      </c>
      <c r="B12121" t="s">
        <v>64</v>
      </c>
      <c r="C12121">
        <v>2</v>
      </c>
      <c r="D12121">
        <v>5</v>
      </c>
      <c r="E12121" t="s">
        <v>117</v>
      </c>
      <c r="F12121">
        <v>50943630</v>
      </c>
      <c r="G12121">
        <v>1</v>
      </c>
      <c r="H12121" t="s">
        <v>23</v>
      </c>
      <c r="I12121">
        <v>96</v>
      </c>
      <c r="J12121" t="s">
        <v>24</v>
      </c>
      <c r="K12121">
        <v>17995698</v>
      </c>
      <c r="L12121">
        <v>323</v>
      </c>
      <c r="M12121" s="1">
        <v>42143</v>
      </c>
      <c r="N12121" s="1">
        <v>42143</v>
      </c>
      <c r="O12121" s="4">
        <v>-800000</v>
      </c>
      <c r="R12121" s="4">
        <v>800000</v>
      </c>
    </row>
    <row r="12122" spans="1:20" hidden="1" x14ac:dyDescent="0.2">
      <c r="A12122" t="s">
        <v>30</v>
      </c>
      <c r="B12122" t="s">
        <v>64</v>
      </c>
      <c r="C12122">
        <v>2</v>
      </c>
      <c r="D12122">
        <v>5</v>
      </c>
      <c r="E12122" t="s">
        <v>117</v>
      </c>
      <c r="F12122">
        <v>50943630</v>
      </c>
      <c r="G12122">
        <v>1</v>
      </c>
      <c r="H12122" t="s">
        <v>23</v>
      </c>
      <c r="I12122">
        <v>96</v>
      </c>
      <c r="J12122" t="s">
        <v>24</v>
      </c>
      <c r="K12122">
        <v>17995698</v>
      </c>
      <c r="L12122">
        <v>323</v>
      </c>
      <c r="M12122" s="1">
        <v>42143</v>
      </c>
      <c r="N12122" s="1">
        <v>42143</v>
      </c>
      <c r="O12122" s="4">
        <v>0</v>
      </c>
      <c r="Q12122" s="4">
        <v>460147</v>
      </c>
      <c r="T12122" s="4">
        <v>68600</v>
      </c>
    </row>
    <row r="12123" spans="1:20" hidden="1" x14ac:dyDescent="0.2">
      <c r="A12123" t="s">
        <v>30</v>
      </c>
      <c r="B12123" t="s">
        <v>64</v>
      </c>
      <c r="C12123">
        <v>2</v>
      </c>
      <c r="D12123">
        <v>5</v>
      </c>
      <c r="E12123" t="s">
        <v>117</v>
      </c>
      <c r="F12123">
        <v>50943631</v>
      </c>
      <c r="G12123">
        <v>1</v>
      </c>
      <c r="H12123" t="s">
        <v>23</v>
      </c>
      <c r="I12123">
        <v>96</v>
      </c>
      <c r="J12123" t="s">
        <v>24</v>
      </c>
      <c r="K12123">
        <v>17995698</v>
      </c>
      <c r="L12123">
        <v>323</v>
      </c>
      <c r="M12123" s="1">
        <v>42143</v>
      </c>
      <c r="N12123" s="1">
        <v>42143</v>
      </c>
      <c r="O12123" s="4">
        <v>-800000</v>
      </c>
      <c r="R12123" s="4">
        <v>800000</v>
      </c>
    </row>
    <row r="12124" spans="1:20" hidden="1" x14ac:dyDescent="0.2">
      <c r="A12124" t="s">
        <v>30</v>
      </c>
      <c r="B12124" t="s">
        <v>64</v>
      </c>
      <c r="C12124">
        <v>2</v>
      </c>
      <c r="D12124">
        <v>5</v>
      </c>
      <c r="E12124" t="s">
        <v>117</v>
      </c>
      <c r="F12124">
        <v>50943631</v>
      </c>
      <c r="G12124">
        <v>1</v>
      </c>
      <c r="H12124" t="s">
        <v>23</v>
      </c>
      <c r="I12124">
        <v>96</v>
      </c>
      <c r="J12124" t="s">
        <v>24</v>
      </c>
      <c r="K12124">
        <v>17995698</v>
      </c>
      <c r="L12124">
        <v>323</v>
      </c>
      <c r="M12124" s="1">
        <v>42143</v>
      </c>
      <c r="N12124" s="1">
        <v>42143</v>
      </c>
      <c r="O12124" s="4">
        <v>0</v>
      </c>
      <c r="Q12124" s="4">
        <v>460147</v>
      </c>
      <c r="T12124" s="4">
        <v>68600</v>
      </c>
    </row>
    <row r="12125" spans="1:20" hidden="1" x14ac:dyDescent="0.2">
      <c r="A12125" t="s">
        <v>30</v>
      </c>
      <c r="B12125" t="s">
        <v>64</v>
      </c>
      <c r="C12125">
        <v>2</v>
      </c>
      <c r="D12125">
        <v>5</v>
      </c>
      <c r="E12125" t="s">
        <v>117</v>
      </c>
      <c r="F12125">
        <v>50943632</v>
      </c>
      <c r="G12125">
        <v>1</v>
      </c>
      <c r="H12125" t="s">
        <v>23</v>
      </c>
      <c r="I12125">
        <v>96</v>
      </c>
      <c r="J12125" t="s">
        <v>24</v>
      </c>
      <c r="K12125">
        <v>17995698</v>
      </c>
      <c r="L12125">
        <v>323</v>
      </c>
      <c r="M12125" s="1">
        <v>42143</v>
      </c>
      <c r="N12125" s="1">
        <v>42143</v>
      </c>
      <c r="O12125" s="4">
        <v>-800000</v>
      </c>
      <c r="R12125" s="4">
        <v>800000</v>
      </c>
    </row>
    <row r="12126" spans="1:20" hidden="1" x14ac:dyDescent="0.2">
      <c r="A12126" t="s">
        <v>30</v>
      </c>
      <c r="B12126" t="s">
        <v>64</v>
      </c>
      <c r="C12126">
        <v>2</v>
      </c>
      <c r="D12126">
        <v>5</v>
      </c>
      <c r="E12126" t="s">
        <v>117</v>
      </c>
      <c r="F12126">
        <v>50943632</v>
      </c>
      <c r="G12126">
        <v>1</v>
      </c>
      <c r="H12126" t="s">
        <v>23</v>
      </c>
      <c r="I12126">
        <v>96</v>
      </c>
      <c r="J12126" t="s">
        <v>24</v>
      </c>
      <c r="K12126">
        <v>17995698</v>
      </c>
      <c r="L12126">
        <v>323</v>
      </c>
      <c r="M12126" s="1">
        <v>42143</v>
      </c>
      <c r="N12126" s="1">
        <v>42143</v>
      </c>
      <c r="O12126" s="4">
        <v>0</v>
      </c>
      <c r="Q12126" s="4">
        <v>460147</v>
      </c>
      <c r="T12126" s="4">
        <v>68600</v>
      </c>
    </row>
    <row r="12127" spans="1:20" hidden="1" x14ac:dyDescent="0.2">
      <c r="A12127" t="s">
        <v>30</v>
      </c>
      <c r="B12127" t="s">
        <v>64</v>
      </c>
      <c r="C12127">
        <v>2</v>
      </c>
      <c r="D12127">
        <v>5</v>
      </c>
      <c r="E12127" t="s">
        <v>117</v>
      </c>
      <c r="F12127">
        <v>50943633</v>
      </c>
      <c r="G12127">
        <v>1</v>
      </c>
      <c r="H12127" t="s">
        <v>23</v>
      </c>
      <c r="I12127">
        <v>96</v>
      </c>
      <c r="J12127" t="s">
        <v>24</v>
      </c>
      <c r="K12127">
        <v>17995698</v>
      </c>
      <c r="L12127">
        <v>323</v>
      </c>
      <c r="M12127" s="1">
        <v>42143</v>
      </c>
      <c r="N12127" s="1">
        <v>42143</v>
      </c>
      <c r="O12127" s="4">
        <v>0</v>
      </c>
      <c r="Q12127" s="4">
        <v>460147</v>
      </c>
      <c r="R12127" s="4">
        <v>800000</v>
      </c>
      <c r="T12127" s="4">
        <v>68600</v>
      </c>
    </row>
    <row r="12128" spans="1:20" hidden="1" x14ac:dyDescent="0.2">
      <c r="A12128" t="s">
        <v>30</v>
      </c>
      <c r="B12128" t="s">
        <v>64</v>
      </c>
      <c r="C12128">
        <v>2</v>
      </c>
      <c r="D12128">
        <v>5</v>
      </c>
      <c r="E12128" t="s">
        <v>117</v>
      </c>
      <c r="F12128">
        <v>50943634</v>
      </c>
      <c r="G12128">
        <v>1</v>
      </c>
      <c r="H12128" t="s">
        <v>23</v>
      </c>
      <c r="I12128">
        <v>96</v>
      </c>
      <c r="J12128" t="s">
        <v>24</v>
      </c>
      <c r="K12128">
        <v>17995698</v>
      </c>
      <c r="L12128">
        <v>323</v>
      </c>
      <c r="M12128" s="1">
        <v>42143</v>
      </c>
      <c r="N12128" s="1">
        <v>42143</v>
      </c>
      <c r="O12128" s="4">
        <v>-800000</v>
      </c>
      <c r="R12128" s="4">
        <v>800000</v>
      </c>
    </row>
    <row r="12129" spans="1:20" hidden="1" x14ac:dyDescent="0.2">
      <c r="A12129" t="s">
        <v>30</v>
      </c>
      <c r="B12129" t="s">
        <v>64</v>
      </c>
      <c r="C12129">
        <v>2</v>
      </c>
      <c r="D12129">
        <v>5</v>
      </c>
      <c r="E12129" t="s">
        <v>117</v>
      </c>
      <c r="F12129">
        <v>50943634</v>
      </c>
      <c r="G12129">
        <v>1</v>
      </c>
      <c r="H12129" t="s">
        <v>23</v>
      </c>
      <c r="I12129">
        <v>96</v>
      </c>
      <c r="J12129" t="s">
        <v>24</v>
      </c>
      <c r="K12129">
        <v>17995698</v>
      </c>
      <c r="L12129">
        <v>323</v>
      </c>
      <c r="M12129" s="1">
        <v>42143</v>
      </c>
      <c r="N12129" s="1">
        <v>42143</v>
      </c>
      <c r="O12129" s="4">
        <v>0</v>
      </c>
      <c r="Q12129" s="4">
        <v>460147</v>
      </c>
      <c r="T12129" s="4">
        <v>68600</v>
      </c>
    </row>
    <row r="12130" spans="1:20" hidden="1" x14ac:dyDescent="0.2">
      <c r="A12130" t="s">
        <v>30</v>
      </c>
      <c r="B12130" t="s">
        <v>64</v>
      </c>
      <c r="C12130">
        <v>2</v>
      </c>
      <c r="D12130">
        <v>5</v>
      </c>
      <c r="E12130" t="s">
        <v>117</v>
      </c>
      <c r="F12130">
        <v>50943635</v>
      </c>
      <c r="G12130">
        <v>1</v>
      </c>
      <c r="H12130" t="s">
        <v>23</v>
      </c>
      <c r="I12130">
        <v>96</v>
      </c>
      <c r="J12130" t="s">
        <v>24</v>
      </c>
      <c r="K12130">
        <v>17995698</v>
      </c>
      <c r="L12130">
        <v>323</v>
      </c>
      <c r="M12130" s="1">
        <v>42143</v>
      </c>
      <c r="N12130" s="1">
        <v>42143</v>
      </c>
      <c r="O12130" s="4">
        <v>0</v>
      </c>
      <c r="Q12130" s="4">
        <v>460147</v>
      </c>
      <c r="R12130" s="4">
        <v>800000</v>
      </c>
      <c r="T12130" s="4">
        <v>68600</v>
      </c>
    </row>
    <row r="12131" spans="1:20" hidden="1" x14ac:dyDescent="0.2">
      <c r="A12131" t="s">
        <v>30</v>
      </c>
      <c r="B12131" t="s">
        <v>64</v>
      </c>
      <c r="C12131">
        <v>2</v>
      </c>
      <c r="D12131">
        <v>5</v>
      </c>
      <c r="E12131" t="s">
        <v>117</v>
      </c>
      <c r="F12131">
        <v>50943636</v>
      </c>
      <c r="G12131">
        <v>1</v>
      </c>
      <c r="H12131" t="s">
        <v>23</v>
      </c>
      <c r="I12131">
        <v>96</v>
      </c>
      <c r="J12131" t="s">
        <v>24</v>
      </c>
      <c r="K12131">
        <v>17995698</v>
      </c>
      <c r="L12131">
        <v>323</v>
      </c>
      <c r="M12131" s="1">
        <v>42143</v>
      </c>
      <c r="N12131" s="1">
        <v>42143</v>
      </c>
      <c r="O12131" s="4">
        <v>0</v>
      </c>
      <c r="Q12131" s="4">
        <v>460147</v>
      </c>
      <c r="R12131" s="4">
        <v>800000</v>
      </c>
      <c r="T12131" s="4">
        <v>68600</v>
      </c>
    </row>
    <row r="12132" spans="1:20" hidden="1" x14ac:dyDescent="0.2">
      <c r="A12132" t="s">
        <v>30</v>
      </c>
      <c r="B12132" t="s">
        <v>64</v>
      </c>
      <c r="C12132">
        <v>2</v>
      </c>
      <c r="D12132">
        <v>5</v>
      </c>
      <c r="E12132" t="s">
        <v>117</v>
      </c>
      <c r="F12132">
        <v>50943637</v>
      </c>
      <c r="G12132">
        <v>1</v>
      </c>
      <c r="H12132" t="s">
        <v>23</v>
      </c>
      <c r="I12132">
        <v>96</v>
      </c>
      <c r="J12132" t="s">
        <v>24</v>
      </c>
      <c r="K12132">
        <v>17995698</v>
      </c>
      <c r="L12132">
        <v>323</v>
      </c>
      <c r="M12132" s="1">
        <v>42143</v>
      </c>
      <c r="N12132" s="1">
        <v>42143</v>
      </c>
      <c r="O12132" s="4">
        <v>-800000</v>
      </c>
      <c r="R12132" s="4">
        <v>800000</v>
      </c>
    </row>
    <row r="12133" spans="1:20" hidden="1" x14ac:dyDescent="0.2">
      <c r="A12133" t="s">
        <v>30</v>
      </c>
      <c r="B12133" t="s">
        <v>64</v>
      </c>
      <c r="C12133">
        <v>2</v>
      </c>
      <c r="D12133">
        <v>5</v>
      </c>
      <c r="E12133" t="s">
        <v>117</v>
      </c>
      <c r="F12133">
        <v>50943637</v>
      </c>
      <c r="G12133">
        <v>1</v>
      </c>
      <c r="H12133" t="s">
        <v>23</v>
      </c>
      <c r="I12133">
        <v>96</v>
      </c>
      <c r="J12133" t="s">
        <v>24</v>
      </c>
      <c r="K12133">
        <v>17995698</v>
      </c>
      <c r="L12133">
        <v>323</v>
      </c>
      <c r="M12133" s="1">
        <v>42143</v>
      </c>
      <c r="N12133" s="1">
        <v>42143</v>
      </c>
      <c r="O12133" s="4">
        <v>0</v>
      </c>
      <c r="Q12133" s="4">
        <v>460147</v>
      </c>
      <c r="T12133" s="4">
        <v>68600</v>
      </c>
    </row>
    <row r="12134" spans="1:20" hidden="1" x14ac:dyDescent="0.2">
      <c r="A12134" t="s">
        <v>30</v>
      </c>
      <c r="B12134" t="s">
        <v>64</v>
      </c>
      <c r="C12134">
        <v>2</v>
      </c>
      <c r="D12134">
        <v>5</v>
      </c>
      <c r="E12134" t="s">
        <v>117</v>
      </c>
      <c r="F12134">
        <v>50943638</v>
      </c>
      <c r="G12134">
        <v>1</v>
      </c>
      <c r="H12134" t="s">
        <v>23</v>
      </c>
      <c r="I12134">
        <v>96</v>
      </c>
      <c r="J12134" t="s">
        <v>24</v>
      </c>
      <c r="K12134">
        <v>17995698</v>
      </c>
      <c r="L12134">
        <v>323</v>
      </c>
      <c r="M12134" s="1">
        <v>42143</v>
      </c>
      <c r="N12134" s="1">
        <v>42143</v>
      </c>
      <c r="O12134" s="4">
        <v>-800000</v>
      </c>
      <c r="R12134" s="4">
        <v>800000</v>
      </c>
    </row>
    <row r="12135" spans="1:20" hidden="1" x14ac:dyDescent="0.2">
      <c r="A12135" t="s">
        <v>30</v>
      </c>
      <c r="B12135" t="s">
        <v>64</v>
      </c>
      <c r="C12135">
        <v>2</v>
      </c>
      <c r="D12135">
        <v>5</v>
      </c>
      <c r="E12135" t="s">
        <v>117</v>
      </c>
      <c r="F12135">
        <v>50943638</v>
      </c>
      <c r="G12135">
        <v>1</v>
      </c>
      <c r="H12135" t="s">
        <v>23</v>
      </c>
      <c r="I12135">
        <v>96</v>
      </c>
      <c r="J12135" t="s">
        <v>24</v>
      </c>
      <c r="K12135">
        <v>17995698</v>
      </c>
      <c r="L12135">
        <v>323</v>
      </c>
      <c r="M12135" s="1">
        <v>42143</v>
      </c>
      <c r="N12135" s="1">
        <v>42143</v>
      </c>
      <c r="O12135" s="4">
        <v>0</v>
      </c>
      <c r="Q12135" s="4">
        <v>460147</v>
      </c>
      <c r="T12135" s="4">
        <v>68600</v>
      </c>
    </row>
    <row r="12136" spans="1:20" hidden="1" x14ac:dyDescent="0.2">
      <c r="A12136" t="s">
        <v>30</v>
      </c>
      <c r="B12136" t="s">
        <v>64</v>
      </c>
      <c r="C12136">
        <v>2</v>
      </c>
      <c r="D12136">
        <v>5</v>
      </c>
      <c r="E12136" t="s">
        <v>117</v>
      </c>
      <c r="F12136">
        <v>50943639</v>
      </c>
      <c r="G12136">
        <v>1</v>
      </c>
      <c r="H12136" t="s">
        <v>23</v>
      </c>
      <c r="I12136">
        <v>96</v>
      </c>
      <c r="J12136" t="s">
        <v>24</v>
      </c>
      <c r="K12136">
        <v>17995698</v>
      </c>
      <c r="L12136">
        <v>323</v>
      </c>
      <c r="M12136" s="1">
        <v>42143</v>
      </c>
      <c r="N12136" s="1">
        <v>42143</v>
      </c>
      <c r="O12136" s="4">
        <v>-800000</v>
      </c>
      <c r="R12136" s="4">
        <v>800000</v>
      </c>
    </row>
    <row r="12137" spans="1:20" hidden="1" x14ac:dyDescent="0.2">
      <c r="A12137" t="s">
        <v>30</v>
      </c>
      <c r="B12137" t="s">
        <v>64</v>
      </c>
      <c r="C12137">
        <v>2</v>
      </c>
      <c r="D12137">
        <v>5</v>
      </c>
      <c r="E12137" t="s">
        <v>117</v>
      </c>
      <c r="F12137">
        <v>50943639</v>
      </c>
      <c r="G12137">
        <v>1</v>
      </c>
      <c r="H12137" t="s">
        <v>23</v>
      </c>
      <c r="I12137">
        <v>96</v>
      </c>
      <c r="J12137" t="s">
        <v>24</v>
      </c>
      <c r="K12137">
        <v>17995698</v>
      </c>
      <c r="L12137">
        <v>323</v>
      </c>
      <c r="M12137" s="1">
        <v>42143</v>
      </c>
      <c r="N12137" s="1">
        <v>42143</v>
      </c>
      <c r="O12137" s="4">
        <v>0</v>
      </c>
      <c r="Q12137" s="4">
        <v>460147</v>
      </c>
      <c r="T12137" s="4">
        <v>68600</v>
      </c>
    </row>
    <row r="12138" spans="1:20" hidden="1" x14ac:dyDescent="0.2">
      <c r="A12138" t="s">
        <v>30</v>
      </c>
      <c r="B12138" t="s">
        <v>64</v>
      </c>
      <c r="C12138">
        <v>2</v>
      </c>
      <c r="D12138">
        <v>5</v>
      </c>
      <c r="E12138" t="s">
        <v>117</v>
      </c>
      <c r="F12138">
        <v>50943640</v>
      </c>
      <c r="G12138">
        <v>1</v>
      </c>
      <c r="H12138" t="s">
        <v>23</v>
      </c>
      <c r="I12138">
        <v>96</v>
      </c>
      <c r="J12138" t="s">
        <v>24</v>
      </c>
      <c r="K12138">
        <v>17995698</v>
      </c>
      <c r="L12138">
        <v>323</v>
      </c>
      <c r="M12138" s="1">
        <v>42143</v>
      </c>
      <c r="N12138" s="1">
        <v>42143</v>
      </c>
      <c r="O12138" s="4">
        <v>-800000</v>
      </c>
      <c r="R12138" s="4">
        <v>800000</v>
      </c>
    </row>
    <row r="12139" spans="1:20" hidden="1" x14ac:dyDescent="0.2">
      <c r="A12139" t="s">
        <v>30</v>
      </c>
      <c r="B12139" t="s">
        <v>64</v>
      </c>
      <c r="C12139">
        <v>2</v>
      </c>
      <c r="D12139">
        <v>5</v>
      </c>
      <c r="E12139" t="s">
        <v>117</v>
      </c>
      <c r="F12139">
        <v>50943640</v>
      </c>
      <c r="G12139">
        <v>1</v>
      </c>
      <c r="H12139" t="s">
        <v>23</v>
      </c>
      <c r="I12139">
        <v>96</v>
      </c>
      <c r="J12139" t="s">
        <v>24</v>
      </c>
      <c r="K12139">
        <v>17995698</v>
      </c>
      <c r="L12139">
        <v>323</v>
      </c>
      <c r="M12139" s="1">
        <v>42143</v>
      </c>
      <c r="N12139" s="1">
        <v>42143</v>
      </c>
      <c r="O12139" s="4">
        <v>0</v>
      </c>
      <c r="Q12139" s="4">
        <v>460147</v>
      </c>
      <c r="T12139" s="4">
        <v>68600</v>
      </c>
    </row>
    <row r="12140" spans="1:20" hidden="1" x14ac:dyDescent="0.2">
      <c r="A12140" t="s">
        <v>30</v>
      </c>
      <c r="B12140" t="s">
        <v>64</v>
      </c>
      <c r="C12140">
        <v>2</v>
      </c>
      <c r="D12140">
        <v>5</v>
      </c>
      <c r="E12140" t="s">
        <v>117</v>
      </c>
      <c r="F12140">
        <v>50943641</v>
      </c>
      <c r="G12140">
        <v>1</v>
      </c>
      <c r="H12140" t="s">
        <v>23</v>
      </c>
      <c r="I12140">
        <v>96</v>
      </c>
      <c r="J12140" t="s">
        <v>24</v>
      </c>
      <c r="K12140">
        <v>17995698</v>
      </c>
      <c r="L12140">
        <v>323</v>
      </c>
      <c r="M12140" s="1">
        <v>42143</v>
      </c>
      <c r="N12140" s="1">
        <v>42143</v>
      </c>
      <c r="O12140" s="4">
        <v>-800000</v>
      </c>
      <c r="R12140" s="4">
        <v>800000</v>
      </c>
    </row>
    <row r="12141" spans="1:20" hidden="1" x14ac:dyDescent="0.2">
      <c r="A12141" t="s">
        <v>30</v>
      </c>
      <c r="B12141" t="s">
        <v>64</v>
      </c>
      <c r="C12141">
        <v>2</v>
      </c>
      <c r="D12141">
        <v>5</v>
      </c>
      <c r="E12141" t="s">
        <v>117</v>
      </c>
      <c r="F12141">
        <v>50943641</v>
      </c>
      <c r="G12141">
        <v>1</v>
      </c>
      <c r="H12141" t="s">
        <v>23</v>
      </c>
      <c r="I12141">
        <v>96</v>
      </c>
      <c r="J12141" t="s">
        <v>24</v>
      </c>
      <c r="K12141">
        <v>17995698</v>
      </c>
      <c r="L12141">
        <v>323</v>
      </c>
      <c r="M12141" s="1">
        <v>42143</v>
      </c>
      <c r="N12141" s="1">
        <v>42143</v>
      </c>
      <c r="O12141" s="4">
        <v>0</v>
      </c>
      <c r="Q12141" s="4">
        <v>460147</v>
      </c>
      <c r="T12141" s="4">
        <v>68600</v>
      </c>
    </row>
    <row r="12142" spans="1:20" hidden="1" x14ac:dyDescent="0.2">
      <c r="A12142" t="s">
        <v>30</v>
      </c>
      <c r="B12142" t="s">
        <v>64</v>
      </c>
      <c r="C12142">
        <v>2</v>
      </c>
      <c r="D12142">
        <v>5</v>
      </c>
      <c r="E12142" t="s">
        <v>117</v>
      </c>
      <c r="F12142">
        <v>50943642</v>
      </c>
      <c r="G12142">
        <v>1</v>
      </c>
      <c r="H12142" t="s">
        <v>23</v>
      </c>
      <c r="I12142">
        <v>96</v>
      </c>
      <c r="J12142" t="s">
        <v>24</v>
      </c>
      <c r="K12142">
        <v>17995698</v>
      </c>
      <c r="L12142">
        <v>323</v>
      </c>
      <c r="M12142" s="1">
        <v>42143</v>
      </c>
      <c r="N12142" s="1">
        <v>42143</v>
      </c>
      <c r="O12142" s="4">
        <v>-800000</v>
      </c>
      <c r="R12142" s="4">
        <v>800000</v>
      </c>
    </row>
    <row r="12143" spans="1:20" hidden="1" x14ac:dyDescent="0.2">
      <c r="A12143" t="s">
        <v>30</v>
      </c>
      <c r="B12143" t="s">
        <v>64</v>
      </c>
      <c r="C12143">
        <v>2</v>
      </c>
      <c r="D12143">
        <v>5</v>
      </c>
      <c r="E12143" t="s">
        <v>117</v>
      </c>
      <c r="F12143">
        <v>50943642</v>
      </c>
      <c r="G12143">
        <v>1</v>
      </c>
      <c r="H12143" t="s">
        <v>23</v>
      </c>
      <c r="I12143">
        <v>96</v>
      </c>
      <c r="J12143" t="s">
        <v>24</v>
      </c>
      <c r="K12143">
        <v>17995698</v>
      </c>
      <c r="L12143">
        <v>323</v>
      </c>
      <c r="M12143" s="1">
        <v>42143</v>
      </c>
      <c r="N12143" s="1">
        <v>42143</v>
      </c>
      <c r="O12143" s="4">
        <v>0</v>
      </c>
      <c r="Q12143" s="4">
        <v>460147</v>
      </c>
      <c r="T12143" s="4">
        <v>68600</v>
      </c>
    </row>
    <row r="12144" spans="1:20" hidden="1" x14ac:dyDescent="0.2">
      <c r="A12144" t="s">
        <v>30</v>
      </c>
      <c r="B12144" t="s">
        <v>64</v>
      </c>
      <c r="C12144">
        <v>2</v>
      </c>
      <c r="D12144">
        <v>5</v>
      </c>
      <c r="E12144" t="s">
        <v>117</v>
      </c>
      <c r="F12144">
        <v>50943643</v>
      </c>
      <c r="G12144">
        <v>1</v>
      </c>
      <c r="H12144" t="s">
        <v>23</v>
      </c>
      <c r="I12144">
        <v>96</v>
      </c>
      <c r="J12144" t="s">
        <v>24</v>
      </c>
      <c r="K12144">
        <v>17995698</v>
      </c>
      <c r="L12144">
        <v>323</v>
      </c>
      <c r="M12144" s="1">
        <v>42143</v>
      </c>
      <c r="N12144" s="1">
        <v>42143</v>
      </c>
      <c r="O12144" s="4">
        <v>-800000</v>
      </c>
      <c r="R12144" s="4">
        <v>800000</v>
      </c>
    </row>
    <row r="12145" spans="1:20" hidden="1" x14ac:dyDescent="0.2">
      <c r="A12145" t="s">
        <v>30</v>
      </c>
      <c r="B12145" t="s">
        <v>64</v>
      </c>
      <c r="C12145">
        <v>2</v>
      </c>
      <c r="D12145">
        <v>5</v>
      </c>
      <c r="E12145" t="s">
        <v>117</v>
      </c>
      <c r="F12145">
        <v>50943643</v>
      </c>
      <c r="G12145">
        <v>1</v>
      </c>
      <c r="H12145" t="s">
        <v>23</v>
      </c>
      <c r="I12145">
        <v>96</v>
      </c>
      <c r="J12145" t="s">
        <v>24</v>
      </c>
      <c r="K12145">
        <v>17995698</v>
      </c>
      <c r="L12145">
        <v>323</v>
      </c>
      <c r="M12145" s="1">
        <v>42143</v>
      </c>
      <c r="N12145" s="1">
        <v>42143</v>
      </c>
      <c r="O12145" s="4">
        <v>0</v>
      </c>
      <c r="Q12145" s="4">
        <v>460147</v>
      </c>
      <c r="T12145" s="4">
        <v>68600</v>
      </c>
    </row>
    <row r="12146" spans="1:20" hidden="1" x14ac:dyDescent="0.2">
      <c r="A12146" t="s">
        <v>30</v>
      </c>
      <c r="B12146" t="s">
        <v>64</v>
      </c>
      <c r="C12146">
        <v>2</v>
      </c>
      <c r="D12146">
        <v>5</v>
      </c>
      <c r="E12146" t="s">
        <v>117</v>
      </c>
      <c r="F12146">
        <v>50943644</v>
      </c>
      <c r="G12146">
        <v>1</v>
      </c>
      <c r="H12146" t="s">
        <v>23</v>
      </c>
      <c r="I12146">
        <v>96</v>
      </c>
      <c r="J12146" t="s">
        <v>24</v>
      </c>
      <c r="K12146">
        <v>17995698</v>
      </c>
      <c r="L12146">
        <v>323</v>
      </c>
      <c r="M12146" s="1">
        <v>42143</v>
      </c>
      <c r="N12146" s="1">
        <v>42143</v>
      </c>
      <c r="O12146" s="4">
        <v>-800000</v>
      </c>
      <c r="R12146" s="4">
        <v>800000</v>
      </c>
    </row>
    <row r="12147" spans="1:20" hidden="1" x14ac:dyDescent="0.2">
      <c r="A12147" t="s">
        <v>30</v>
      </c>
      <c r="B12147" t="s">
        <v>64</v>
      </c>
      <c r="C12147">
        <v>2</v>
      </c>
      <c r="D12147">
        <v>5</v>
      </c>
      <c r="E12147" t="s">
        <v>117</v>
      </c>
      <c r="F12147">
        <v>50943644</v>
      </c>
      <c r="G12147">
        <v>1</v>
      </c>
      <c r="H12147" t="s">
        <v>23</v>
      </c>
      <c r="I12147">
        <v>96</v>
      </c>
      <c r="J12147" t="s">
        <v>24</v>
      </c>
      <c r="K12147">
        <v>17995698</v>
      </c>
      <c r="L12147">
        <v>323</v>
      </c>
      <c r="M12147" s="1">
        <v>42143</v>
      </c>
      <c r="N12147" s="1">
        <v>42143</v>
      </c>
      <c r="O12147" s="4">
        <v>0</v>
      </c>
      <c r="Q12147" s="4">
        <v>460147</v>
      </c>
      <c r="T12147" s="4">
        <v>68600</v>
      </c>
    </row>
    <row r="12148" spans="1:20" hidden="1" x14ac:dyDescent="0.2">
      <c r="A12148" t="s">
        <v>30</v>
      </c>
      <c r="B12148" t="s">
        <v>64</v>
      </c>
      <c r="C12148">
        <v>2</v>
      </c>
      <c r="D12148">
        <v>5</v>
      </c>
      <c r="E12148" t="s">
        <v>117</v>
      </c>
      <c r="F12148">
        <v>50943645</v>
      </c>
      <c r="G12148">
        <v>1</v>
      </c>
      <c r="H12148" t="s">
        <v>23</v>
      </c>
      <c r="I12148">
        <v>96</v>
      </c>
      <c r="J12148" t="s">
        <v>24</v>
      </c>
      <c r="K12148">
        <v>17995698</v>
      </c>
      <c r="L12148">
        <v>323</v>
      </c>
      <c r="M12148" s="1">
        <v>42143</v>
      </c>
      <c r="N12148" s="1">
        <v>42143</v>
      </c>
      <c r="O12148" s="4">
        <v>0</v>
      </c>
      <c r="Q12148" s="4">
        <v>460147</v>
      </c>
      <c r="R12148" s="4">
        <v>800000</v>
      </c>
      <c r="T12148" s="4">
        <v>68600</v>
      </c>
    </row>
    <row r="12149" spans="1:20" hidden="1" x14ac:dyDescent="0.2">
      <c r="A12149" t="s">
        <v>30</v>
      </c>
      <c r="B12149" t="s">
        <v>64</v>
      </c>
      <c r="C12149">
        <v>2</v>
      </c>
      <c r="D12149">
        <v>5</v>
      </c>
      <c r="E12149" t="s">
        <v>117</v>
      </c>
      <c r="F12149">
        <v>50943646</v>
      </c>
      <c r="G12149">
        <v>1</v>
      </c>
      <c r="H12149" t="s">
        <v>23</v>
      </c>
      <c r="I12149">
        <v>96</v>
      </c>
      <c r="J12149" t="s">
        <v>24</v>
      </c>
      <c r="K12149">
        <v>17995698</v>
      </c>
      <c r="L12149">
        <v>323</v>
      </c>
      <c r="M12149" s="1">
        <v>42143</v>
      </c>
      <c r="N12149" s="1">
        <v>42143</v>
      </c>
      <c r="O12149" s="4">
        <v>-800000</v>
      </c>
      <c r="R12149" s="4">
        <v>800000</v>
      </c>
    </row>
    <row r="12150" spans="1:20" hidden="1" x14ac:dyDescent="0.2">
      <c r="A12150" t="s">
        <v>30</v>
      </c>
      <c r="B12150" t="s">
        <v>64</v>
      </c>
      <c r="C12150">
        <v>2</v>
      </c>
      <c r="D12150">
        <v>5</v>
      </c>
      <c r="E12150" t="s">
        <v>117</v>
      </c>
      <c r="F12150">
        <v>50943646</v>
      </c>
      <c r="G12150">
        <v>1</v>
      </c>
      <c r="H12150" t="s">
        <v>23</v>
      </c>
      <c r="I12150">
        <v>96</v>
      </c>
      <c r="J12150" t="s">
        <v>24</v>
      </c>
      <c r="K12150">
        <v>17995698</v>
      </c>
      <c r="L12150">
        <v>323</v>
      </c>
      <c r="M12150" s="1">
        <v>42143</v>
      </c>
      <c r="N12150" s="1">
        <v>42143</v>
      </c>
      <c r="O12150" s="4">
        <v>0</v>
      </c>
      <c r="Q12150" s="4">
        <v>460147</v>
      </c>
      <c r="T12150" s="4">
        <v>68600</v>
      </c>
    </row>
    <row r="12151" spans="1:20" hidden="1" x14ac:dyDescent="0.2">
      <c r="A12151" t="s">
        <v>30</v>
      </c>
      <c r="B12151" t="s">
        <v>64</v>
      </c>
      <c r="C12151">
        <v>2</v>
      </c>
      <c r="D12151">
        <v>5</v>
      </c>
      <c r="E12151" t="s">
        <v>117</v>
      </c>
      <c r="F12151">
        <v>50943647</v>
      </c>
      <c r="G12151">
        <v>1</v>
      </c>
      <c r="H12151" t="s">
        <v>23</v>
      </c>
      <c r="I12151">
        <v>96</v>
      </c>
      <c r="J12151" t="s">
        <v>24</v>
      </c>
      <c r="K12151">
        <v>17995698</v>
      </c>
      <c r="L12151">
        <v>323</v>
      </c>
      <c r="M12151" s="1">
        <v>42143</v>
      </c>
      <c r="N12151" s="1">
        <v>42143</v>
      </c>
      <c r="O12151" s="4">
        <v>-800000</v>
      </c>
      <c r="R12151" s="4">
        <v>800000</v>
      </c>
    </row>
    <row r="12152" spans="1:20" hidden="1" x14ac:dyDescent="0.2">
      <c r="A12152" t="s">
        <v>30</v>
      </c>
      <c r="B12152" t="s">
        <v>64</v>
      </c>
      <c r="C12152">
        <v>2</v>
      </c>
      <c r="D12152">
        <v>5</v>
      </c>
      <c r="E12152" t="s">
        <v>117</v>
      </c>
      <c r="F12152">
        <v>50943647</v>
      </c>
      <c r="G12152">
        <v>1</v>
      </c>
      <c r="H12152" t="s">
        <v>23</v>
      </c>
      <c r="I12152">
        <v>96</v>
      </c>
      <c r="J12152" t="s">
        <v>24</v>
      </c>
      <c r="K12152">
        <v>17995698</v>
      </c>
      <c r="L12152">
        <v>323</v>
      </c>
      <c r="M12152" s="1">
        <v>42143</v>
      </c>
      <c r="N12152" s="1">
        <v>42143</v>
      </c>
      <c r="O12152" s="4">
        <v>0</v>
      </c>
      <c r="Q12152" s="4">
        <v>460147</v>
      </c>
      <c r="T12152" s="4">
        <v>68600</v>
      </c>
    </row>
    <row r="12153" spans="1:20" hidden="1" x14ac:dyDescent="0.2">
      <c r="A12153" t="s">
        <v>30</v>
      </c>
      <c r="B12153" t="s">
        <v>64</v>
      </c>
      <c r="C12153">
        <v>2</v>
      </c>
      <c r="D12153">
        <v>5</v>
      </c>
      <c r="E12153" t="s">
        <v>117</v>
      </c>
      <c r="F12153">
        <v>50943648</v>
      </c>
      <c r="G12153">
        <v>1</v>
      </c>
      <c r="H12153" t="s">
        <v>23</v>
      </c>
      <c r="I12153">
        <v>96</v>
      </c>
      <c r="J12153" t="s">
        <v>24</v>
      </c>
      <c r="K12153">
        <v>17995698</v>
      </c>
      <c r="L12153">
        <v>323</v>
      </c>
      <c r="M12153" s="1">
        <v>42143</v>
      </c>
      <c r="N12153" s="1">
        <v>42143</v>
      </c>
      <c r="O12153" s="4">
        <v>-800000</v>
      </c>
      <c r="R12153" s="4">
        <v>800000</v>
      </c>
    </row>
    <row r="12154" spans="1:20" hidden="1" x14ac:dyDescent="0.2">
      <c r="A12154" t="s">
        <v>30</v>
      </c>
      <c r="B12154" t="s">
        <v>64</v>
      </c>
      <c r="C12154">
        <v>2</v>
      </c>
      <c r="D12154">
        <v>5</v>
      </c>
      <c r="E12154" t="s">
        <v>117</v>
      </c>
      <c r="F12154">
        <v>50943648</v>
      </c>
      <c r="G12154">
        <v>1</v>
      </c>
      <c r="H12154" t="s">
        <v>23</v>
      </c>
      <c r="I12154">
        <v>96</v>
      </c>
      <c r="J12154" t="s">
        <v>24</v>
      </c>
      <c r="K12154">
        <v>17995698</v>
      </c>
      <c r="L12154">
        <v>323</v>
      </c>
      <c r="M12154" s="1">
        <v>42143</v>
      </c>
      <c r="N12154" s="1">
        <v>42143</v>
      </c>
      <c r="O12154" s="4">
        <v>0</v>
      </c>
      <c r="Q12154" s="4">
        <v>460147</v>
      </c>
      <c r="T12154" s="4">
        <v>68600</v>
      </c>
    </row>
    <row r="12155" spans="1:20" hidden="1" x14ac:dyDescent="0.2">
      <c r="A12155" t="s">
        <v>30</v>
      </c>
      <c r="B12155" t="s">
        <v>64</v>
      </c>
      <c r="C12155">
        <v>2</v>
      </c>
      <c r="D12155">
        <v>5</v>
      </c>
      <c r="E12155" t="s">
        <v>117</v>
      </c>
      <c r="F12155">
        <v>50943649</v>
      </c>
      <c r="G12155">
        <v>1</v>
      </c>
      <c r="H12155" t="s">
        <v>23</v>
      </c>
      <c r="I12155">
        <v>96</v>
      </c>
      <c r="J12155" t="s">
        <v>24</v>
      </c>
      <c r="K12155">
        <v>17995698</v>
      </c>
      <c r="L12155">
        <v>323</v>
      </c>
      <c r="M12155" s="1">
        <v>42143</v>
      </c>
      <c r="N12155" s="1">
        <v>42143</v>
      </c>
      <c r="O12155" s="4">
        <v>-800000</v>
      </c>
      <c r="R12155" s="4">
        <v>800000</v>
      </c>
    </row>
    <row r="12156" spans="1:20" hidden="1" x14ac:dyDescent="0.2">
      <c r="A12156" t="s">
        <v>30</v>
      </c>
      <c r="B12156" t="s">
        <v>64</v>
      </c>
      <c r="C12156">
        <v>2</v>
      </c>
      <c r="D12156">
        <v>5</v>
      </c>
      <c r="E12156" t="s">
        <v>117</v>
      </c>
      <c r="F12156">
        <v>50943649</v>
      </c>
      <c r="G12156">
        <v>1</v>
      </c>
      <c r="H12156" t="s">
        <v>23</v>
      </c>
      <c r="I12156">
        <v>96</v>
      </c>
      <c r="J12156" t="s">
        <v>24</v>
      </c>
      <c r="K12156">
        <v>17995698</v>
      </c>
      <c r="L12156">
        <v>323</v>
      </c>
      <c r="M12156" s="1">
        <v>42143</v>
      </c>
      <c r="N12156" s="1">
        <v>42143</v>
      </c>
      <c r="O12156" s="4">
        <v>0</v>
      </c>
      <c r="Q12156" s="4">
        <v>460147</v>
      </c>
      <c r="T12156" s="4">
        <v>68600</v>
      </c>
    </row>
    <row r="12157" spans="1:20" hidden="1" x14ac:dyDescent="0.2">
      <c r="A12157" t="s">
        <v>30</v>
      </c>
      <c r="B12157" t="s">
        <v>64</v>
      </c>
      <c r="C12157">
        <v>2</v>
      </c>
      <c r="D12157">
        <v>5</v>
      </c>
      <c r="E12157" t="s">
        <v>117</v>
      </c>
      <c r="F12157">
        <v>50943650</v>
      </c>
      <c r="G12157">
        <v>1</v>
      </c>
      <c r="H12157" t="s">
        <v>23</v>
      </c>
      <c r="I12157">
        <v>96</v>
      </c>
      <c r="J12157" t="s">
        <v>24</v>
      </c>
      <c r="K12157">
        <v>17995698</v>
      </c>
      <c r="L12157">
        <v>323</v>
      </c>
      <c r="M12157" s="1">
        <v>42143</v>
      </c>
      <c r="N12157" s="1">
        <v>42143</v>
      </c>
      <c r="O12157" s="4">
        <v>-800000</v>
      </c>
      <c r="R12157" s="4">
        <v>800000</v>
      </c>
    </row>
    <row r="12158" spans="1:20" hidden="1" x14ac:dyDescent="0.2">
      <c r="A12158" t="s">
        <v>30</v>
      </c>
      <c r="B12158" t="s">
        <v>64</v>
      </c>
      <c r="C12158">
        <v>2</v>
      </c>
      <c r="D12158">
        <v>5</v>
      </c>
      <c r="E12158" t="s">
        <v>117</v>
      </c>
      <c r="F12158">
        <v>50943650</v>
      </c>
      <c r="G12158">
        <v>1</v>
      </c>
      <c r="H12158" t="s">
        <v>23</v>
      </c>
      <c r="I12158">
        <v>96</v>
      </c>
      <c r="J12158" t="s">
        <v>24</v>
      </c>
      <c r="K12158">
        <v>17995698</v>
      </c>
      <c r="L12158">
        <v>323</v>
      </c>
      <c r="M12158" s="1">
        <v>42143</v>
      </c>
      <c r="N12158" s="1">
        <v>42143</v>
      </c>
      <c r="O12158" s="4">
        <v>0</v>
      </c>
      <c r="Q12158" s="4">
        <v>460147</v>
      </c>
      <c r="T12158" s="4">
        <v>68600</v>
      </c>
    </row>
    <row r="12159" spans="1:20" hidden="1" x14ac:dyDescent="0.2">
      <c r="A12159" t="s">
        <v>30</v>
      </c>
      <c r="B12159" t="s">
        <v>64</v>
      </c>
      <c r="C12159">
        <v>2</v>
      </c>
      <c r="D12159">
        <v>5</v>
      </c>
      <c r="E12159" t="s">
        <v>117</v>
      </c>
      <c r="F12159">
        <v>50943651</v>
      </c>
      <c r="G12159">
        <v>1</v>
      </c>
      <c r="H12159" t="s">
        <v>23</v>
      </c>
      <c r="I12159">
        <v>96</v>
      </c>
      <c r="J12159" t="s">
        <v>24</v>
      </c>
      <c r="K12159">
        <v>17995698</v>
      </c>
      <c r="L12159">
        <v>323</v>
      </c>
      <c r="M12159" s="1">
        <v>42143</v>
      </c>
      <c r="N12159" s="1">
        <v>42143</v>
      </c>
      <c r="O12159" s="4">
        <v>-800000</v>
      </c>
      <c r="R12159" s="4">
        <v>800000</v>
      </c>
    </row>
    <row r="12160" spans="1:20" hidden="1" x14ac:dyDescent="0.2">
      <c r="A12160" t="s">
        <v>30</v>
      </c>
      <c r="B12160" t="s">
        <v>64</v>
      </c>
      <c r="C12160">
        <v>2</v>
      </c>
      <c r="D12160">
        <v>5</v>
      </c>
      <c r="E12160" t="s">
        <v>117</v>
      </c>
      <c r="F12160">
        <v>50943651</v>
      </c>
      <c r="G12160">
        <v>1</v>
      </c>
      <c r="H12160" t="s">
        <v>23</v>
      </c>
      <c r="I12160">
        <v>96</v>
      </c>
      <c r="J12160" t="s">
        <v>24</v>
      </c>
      <c r="K12160">
        <v>17995698</v>
      </c>
      <c r="L12160">
        <v>323</v>
      </c>
      <c r="M12160" s="1">
        <v>42143</v>
      </c>
      <c r="N12160" s="1">
        <v>42143</v>
      </c>
      <c r="O12160" s="4">
        <v>0</v>
      </c>
      <c r="Q12160" s="4">
        <v>460147</v>
      </c>
      <c r="T12160" s="4">
        <v>68600</v>
      </c>
    </row>
    <row r="12161" spans="1:20" hidden="1" x14ac:dyDescent="0.2">
      <c r="A12161" t="s">
        <v>30</v>
      </c>
      <c r="B12161" t="s">
        <v>64</v>
      </c>
      <c r="C12161">
        <v>2</v>
      </c>
      <c r="D12161">
        <v>5</v>
      </c>
      <c r="E12161" t="s">
        <v>117</v>
      </c>
      <c r="F12161">
        <v>50943652</v>
      </c>
      <c r="G12161">
        <v>1</v>
      </c>
      <c r="H12161" t="s">
        <v>23</v>
      </c>
      <c r="I12161">
        <v>96</v>
      </c>
      <c r="J12161" t="s">
        <v>24</v>
      </c>
      <c r="K12161">
        <v>17995698</v>
      </c>
      <c r="L12161">
        <v>323</v>
      </c>
      <c r="M12161" s="1">
        <v>42143</v>
      </c>
      <c r="N12161" s="1">
        <v>42143</v>
      </c>
      <c r="O12161" s="4">
        <v>0</v>
      </c>
      <c r="Q12161" s="4">
        <v>460147</v>
      </c>
      <c r="R12161" s="4">
        <v>800000</v>
      </c>
      <c r="T12161" s="4">
        <v>68600</v>
      </c>
    </row>
    <row r="12162" spans="1:20" hidden="1" x14ac:dyDescent="0.2">
      <c r="A12162" t="s">
        <v>30</v>
      </c>
      <c r="B12162" t="s">
        <v>64</v>
      </c>
      <c r="C12162">
        <v>2</v>
      </c>
      <c r="D12162">
        <v>5</v>
      </c>
      <c r="E12162" t="s">
        <v>117</v>
      </c>
      <c r="F12162">
        <v>50943653</v>
      </c>
      <c r="G12162">
        <v>1</v>
      </c>
      <c r="H12162" t="s">
        <v>23</v>
      </c>
      <c r="I12162">
        <v>96</v>
      </c>
      <c r="J12162" t="s">
        <v>24</v>
      </c>
      <c r="K12162">
        <v>17995698</v>
      </c>
      <c r="L12162">
        <v>323</v>
      </c>
      <c r="M12162" s="1">
        <v>42143</v>
      </c>
      <c r="N12162" s="1">
        <v>42143</v>
      </c>
      <c r="O12162" s="4">
        <v>-800000</v>
      </c>
      <c r="R12162" s="4">
        <v>800000</v>
      </c>
    </row>
    <row r="12163" spans="1:20" hidden="1" x14ac:dyDescent="0.2">
      <c r="A12163" t="s">
        <v>30</v>
      </c>
      <c r="B12163" t="s">
        <v>64</v>
      </c>
      <c r="C12163">
        <v>2</v>
      </c>
      <c r="D12163">
        <v>5</v>
      </c>
      <c r="E12163" t="s">
        <v>117</v>
      </c>
      <c r="F12163">
        <v>50943653</v>
      </c>
      <c r="G12163">
        <v>1</v>
      </c>
      <c r="H12163" t="s">
        <v>23</v>
      </c>
      <c r="I12163">
        <v>96</v>
      </c>
      <c r="J12163" t="s">
        <v>24</v>
      </c>
      <c r="K12163">
        <v>17995698</v>
      </c>
      <c r="L12163">
        <v>323</v>
      </c>
      <c r="M12163" s="1">
        <v>42143</v>
      </c>
      <c r="N12163" s="1">
        <v>42143</v>
      </c>
      <c r="O12163" s="4">
        <v>0</v>
      </c>
      <c r="Q12163" s="4">
        <v>460147</v>
      </c>
      <c r="T12163" s="4">
        <v>68600</v>
      </c>
    </row>
    <row r="12164" spans="1:20" hidden="1" x14ac:dyDescent="0.2">
      <c r="A12164" t="s">
        <v>30</v>
      </c>
      <c r="B12164" t="s">
        <v>64</v>
      </c>
      <c r="C12164">
        <v>2</v>
      </c>
      <c r="D12164">
        <v>5</v>
      </c>
      <c r="E12164" t="s">
        <v>117</v>
      </c>
      <c r="F12164">
        <v>50943654</v>
      </c>
      <c r="G12164">
        <v>1</v>
      </c>
      <c r="H12164" t="s">
        <v>23</v>
      </c>
      <c r="I12164">
        <v>96</v>
      </c>
      <c r="J12164" t="s">
        <v>24</v>
      </c>
      <c r="K12164">
        <v>17995698</v>
      </c>
      <c r="L12164">
        <v>323</v>
      </c>
      <c r="M12164" s="1">
        <v>42143</v>
      </c>
      <c r="N12164" s="1">
        <v>42143</v>
      </c>
      <c r="O12164" s="4">
        <v>0</v>
      </c>
      <c r="Q12164" s="4">
        <v>460147</v>
      </c>
      <c r="R12164" s="4">
        <v>800000</v>
      </c>
      <c r="T12164" s="4">
        <v>68600</v>
      </c>
    </row>
    <row r="12165" spans="1:20" hidden="1" x14ac:dyDescent="0.2">
      <c r="A12165" t="s">
        <v>30</v>
      </c>
      <c r="B12165" t="s">
        <v>64</v>
      </c>
      <c r="C12165">
        <v>2</v>
      </c>
      <c r="D12165">
        <v>5</v>
      </c>
      <c r="E12165" t="s">
        <v>117</v>
      </c>
      <c r="F12165">
        <v>50943655</v>
      </c>
      <c r="G12165">
        <v>1</v>
      </c>
      <c r="H12165" t="s">
        <v>23</v>
      </c>
      <c r="I12165">
        <v>96</v>
      </c>
      <c r="J12165" t="s">
        <v>24</v>
      </c>
      <c r="K12165">
        <v>17995698</v>
      </c>
      <c r="L12165">
        <v>323</v>
      </c>
      <c r="M12165" s="1">
        <v>42143</v>
      </c>
      <c r="N12165" s="1">
        <v>42143</v>
      </c>
      <c r="O12165" s="4">
        <v>-800000</v>
      </c>
      <c r="R12165" s="4">
        <v>800000</v>
      </c>
    </row>
    <row r="12166" spans="1:20" hidden="1" x14ac:dyDescent="0.2">
      <c r="A12166" t="s">
        <v>30</v>
      </c>
      <c r="B12166" t="s">
        <v>64</v>
      </c>
      <c r="C12166">
        <v>2</v>
      </c>
      <c r="D12166">
        <v>5</v>
      </c>
      <c r="E12166" t="s">
        <v>117</v>
      </c>
      <c r="F12166">
        <v>50943655</v>
      </c>
      <c r="G12166">
        <v>1</v>
      </c>
      <c r="H12166" t="s">
        <v>23</v>
      </c>
      <c r="I12166">
        <v>96</v>
      </c>
      <c r="J12166" t="s">
        <v>24</v>
      </c>
      <c r="K12166">
        <v>17995698</v>
      </c>
      <c r="L12166">
        <v>323</v>
      </c>
      <c r="M12166" s="1">
        <v>42143</v>
      </c>
      <c r="N12166" s="1">
        <v>42143</v>
      </c>
      <c r="O12166" s="4">
        <v>0</v>
      </c>
      <c r="Q12166" s="4">
        <v>460147</v>
      </c>
      <c r="T12166" s="4">
        <v>68600</v>
      </c>
    </row>
    <row r="12167" spans="1:20" hidden="1" x14ac:dyDescent="0.2">
      <c r="A12167" t="s">
        <v>30</v>
      </c>
      <c r="B12167" t="s">
        <v>64</v>
      </c>
      <c r="C12167">
        <v>2</v>
      </c>
      <c r="D12167">
        <v>5</v>
      </c>
      <c r="E12167" t="s">
        <v>117</v>
      </c>
      <c r="F12167">
        <v>50943656</v>
      </c>
      <c r="G12167">
        <v>1</v>
      </c>
      <c r="H12167" t="s">
        <v>23</v>
      </c>
      <c r="I12167">
        <v>96</v>
      </c>
      <c r="J12167" t="s">
        <v>24</v>
      </c>
      <c r="K12167">
        <v>17995698</v>
      </c>
      <c r="L12167">
        <v>323</v>
      </c>
      <c r="M12167" s="1">
        <v>42143</v>
      </c>
      <c r="N12167" s="1">
        <v>42143</v>
      </c>
      <c r="O12167" s="4">
        <v>-800000</v>
      </c>
      <c r="R12167" s="4">
        <v>800000</v>
      </c>
    </row>
    <row r="12168" spans="1:20" hidden="1" x14ac:dyDescent="0.2">
      <c r="A12168" t="s">
        <v>30</v>
      </c>
      <c r="B12168" t="s">
        <v>64</v>
      </c>
      <c r="C12168">
        <v>2</v>
      </c>
      <c r="D12168">
        <v>5</v>
      </c>
      <c r="E12168" t="s">
        <v>117</v>
      </c>
      <c r="F12168">
        <v>50943656</v>
      </c>
      <c r="G12168">
        <v>1</v>
      </c>
      <c r="H12168" t="s">
        <v>23</v>
      </c>
      <c r="I12168">
        <v>96</v>
      </c>
      <c r="J12168" t="s">
        <v>24</v>
      </c>
      <c r="K12168">
        <v>17995698</v>
      </c>
      <c r="L12168">
        <v>323</v>
      </c>
      <c r="M12168" s="1">
        <v>42143</v>
      </c>
      <c r="N12168" s="1">
        <v>42143</v>
      </c>
      <c r="O12168" s="4">
        <v>0</v>
      </c>
      <c r="Q12168" s="4">
        <v>460147</v>
      </c>
      <c r="T12168" s="4">
        <v>68600</v>
      </c>
    </row>
    <row r="12169" spans="1:20" hidden="1" x14ac:dyDescent="0.2">
      <c r="A12169" t="s">
        <v>30</v>
      </c>
      <c r="B12169" t="s">
        <v>64</v>
      </c>
      <c r="C12169">
        <v>2</v>
      </c>
      <c r="D12169">
        <v>5</v>
      </c>
      <c r="E12169" t="s">
        <v>117</v>
      </c>
      <c r="F12169">
        <v>50943657</v>
      </c>
      <c r="G12169">
        <v>1</v>
      </c>
      <c r="H12169" t="s">
        <v>23</v>
      </c>
      <c r="I12169">
        <v>96</v>
      </c>
      <c r="J12169" t="s">
        <v>24</v>
      </c>
      <c r="K12169">
        <v>17995698</v>
      </c>
      <c r="L12169">
        <v>323</v>
      </c>
      <c r="M12169" s="1">
        <v>42143</v>
      </c>
      <c r="N12169" s="1">
        <v>42143</v>
      </c>
      <c r="O12169" s="4">
        <v>-800000</v>
      </c>
      <c r="R12169" s="4">
        <v>800000</v>
      </c>
    </row>
    <row r="12170" spans="1:20" hidden="1" x14ac:dyDescent="0.2">
      <c r="A12170" t="s">
        <v>30</v>
      </c>
      <c r="B12170" t="s">
        <v>64</v>
      </c>
      <c r="C12170">
        <v>2</v>
      </c>
      <c r="D12170">
        <v>5</v>
      </c>
      <c r="E12170" t="s">
        <v>117</v>
      </c>
      <c r="F12170">
        <v>50943657</v>
      </c>
      <c r="G12170">
        <v>1</v>
      </c>
      <c r="H12170" t="s">
        <v>23</v>
      </c>
      <c r="I12170">
        <v>96</v>
      </c>
      <c r="J12170" t="s">
        <v>24</v>
      </c>
      <c r="K12170">
        <v>17995698</v>
      </c>
      <c r="L12170">
        <v>323</v>
      </c>
      <c r="M12170" s="1">
        <v>42143</v>
      </c>
      <c r="N12170" s="1">
        <v>42143</v>
      </c>
      <c r="O12170" s="4">
        <v>0</v>
      </c>
      <c r="Q12170" s="4">
        <v>460147</v>
      </c>
      <c r="T12170" s="4">
        <v>68600</v>
      </c>
    </row>
    <row r="12171" spans="1:20" hidden="1" x14ac:dyDescent="0.2">
      <c r="A12171" t="s">
        <v>30</v>
      </c>
      <c r="B12171" t="s">
        <v>64</v>
      </c>
      <c r="C12171">
        <v>2</v>
      </c>
      <c r="D12171">
        <v>5</v>
      </c>
      <c r="E12171" t="s">
        <v>117</v>
      </c>
      <c r="F12171">
        <v>50943658</v>
      </c>
      <c r="G12171">
        <v>1</v>
      </c>
      <c r="H12171" t="s">
        <v>23</v>
      </c>
      <c r="I12171">
        <v>96</v>
      </c>
      <c r="J12171" t="s">
        <v>24</v>
      </c>
      <c r="K12171">
        <v>17995698</v>
      </c>
      <c r="L12171">
        <v>323</v>
      </c>
      <c r="M12171" s="1">
        <v>42143</v>
      </c>
      <c r="N12171" s="1">
        <v>42143</v>
      </c>
      <c r="O12171" s="4">
        <v>-800000</v>
      </c>
      <c r="R12171" s="4">
        <v>800000</v>
      </c>
    </row>
    <row r="12172" spans="1:20" hidden="1" x14ac:dyDescent="0.2">
      <c r="A12172" t="s">
        <v>30</v>
      </c>
      <c r="B12172" t="s">
        <v>64</v>
      </c>
      <c r="C12172">
        <v>2</v>
      </c>
      <c r="D12172">
        <v>5</v>
      </c>
      <c r="E12172" t="s">
        <v>117</v>
      </c>
      <c r="F12172">
        <v>50943658</v>
      </c>
      <c r="G12172">
        <v>1</v>
      </c>
      <c r="H12172" t="s">
        <v>23</v>
      </c>
      <c r="I12172">
        <v>96</v>
      </c>
      <c r="J12172" t="s">
        <v>24</v>
      </c>
      <c r="K12172">
        <v>17995698</v>
      </c>
      <c r="L12172">
        <v>323</v>
      </c>
      <c r="M12172" s="1">
        <v>42143</v>
      </c>
      <c r="N12172" s="1">
        <v>42143</v>
      </c>
      <c r="O12172" s="4">
        <v>0</v>
      </c>
      <c r="Q12172" s="4">
        <v>460147</v>
      </c>
      <c r="T12172" s="4">
        <v>68600</v>
      </c>
    </row>
    <row r="12173" spans="1:20" hidden="1" x14ac:dyDescent="0.2">
      <c r="A12173" t="s">
        <v>30</v>
      </c>
      <c r="B12173" t="s">
        <v>64</v>
      </c>
      <c r="C12173">
        <v>2</v>
      </c>
      <c r="D12173">
        <v>5</v>
      </c>
      <c r="E12173" t="s">
        <v>117</v>
      </c>
      <c r="F12173">
        <v>50943659</v>
      </c>
      <c r="G12173">
        <v>1</v>
      </c>
      <c r="H12173" t="s">
        <v>23</v>
      </c>
      <c r="I12173">
        <v>96</v>
      </c>
      <c r="J12173" t="s">
        <v>24</v>
      </c>
      <c r="K12173">
        <v>17995698</v>
      </c>
      <c r="L12173">
        <v>323</v>
      </c>
      <c r="M12173" s="1">
        <v>42143</v>
      </c>
      <c r="N12173" s="1">
        <v>42143</v>
      </c>
      <c r="O12173" s="4">
        <v>-800000</v>
      </c>
      <c r="R12173" s="4">
        <v>800000</v>
      </c>
    </row>
    <row r="12174" spans="1:20" hidden="1" x14ac:dyDescent="0.2">
      <c r="A12174" t="s">
        <v>30</v>
      </c>
      <c r="B12174" t="s">
        <v>64</v>
      </c>
      <c r="C12174">
        <v>2</v>
      </c>
      <c r="D12174">
        <v>5</v>
      </c>
      <c r="E12174" t="s">
        <v>117</v>
      </c>
      <c r="F12174">
        <v>50943659</v>
      </c>
      <c r="G12174">
        <v>1</v>
      </c>
      <c r="H12174" t="s">
        <v>23</v>
      </c>
      <c r="I12174">
        <v>96</v>
      </c>
      <c r="J12174" t="s">
        <v>24</v>
      </c>
      <c r="K12174">
        <v>17995698</v>
      </c>
      <c r="L12174">
        <v>323</v>
      </c>
      <c r="M12174" s="1">
        <v>42143</v>
      </c>
      <c r="N12174" s="1">
        <v>42143</v>
      </c>
      <c r="O12174" s="4">
        <v>0</v>
      </c>
      <c r="Q12174" s="4">
        <v>460147</v>
      </c>
      <c r="T12174" s="4">
        <v>68600</v>
      </c>
    </row>
    <row r="12175" spans="1:20" hidden="1" x14ac:dyDescent="0.2">
      <c r="A12175" t="s">
        <v>30</v>
      </c>
      <c r="B12175" t="s">
        <v>64</v>
      </c>
      <c r="C12175">
        <v>2</v>
      </c>
      <c r="D12175">
        <v>5</v>
      </c>
      <c r="E12175" t="s">
        <v>117</v>
      </c>
      <c r="F12175">
        <v>50943660</v>
      </c>
      <c r="G12175">
        <v>1</v>
      </c>
      <c r="H12175" t="s">
        <v>23</v>
      </c>
      <c r="I12175">
        <v>96</v>
      </c>
      <c r="J12175" t="s">
        <v>24</v>
      </c>
      <c r="K12175">
        <v>17995698</v>
      </c>
      <c r="L12175">
        <v>323</v>
      </c>
      <c r="M12175" s="1">
        <v>42143</v>
      </c>
      <c r="N12175" s="1">
        <v>42143</v>
      </c>
      <c r="O12175" s="4">
        <v>-800000</v>
      </c>
      <c r="R12175" s="4">
        <v>800000</v>
      </c>
    </row>
    <row r="12176" spans="1:20" hidden="1" x14ac:dyDescent="0.2">
      <c r="A12176" t="s">
        <v>30</v>
      </c>
      <c r="B12176" t="s">
        <v>64</v>
      </c>
      <c r="C12176">
        <v>2</v>
      </c>
      <c r="D12176">
        <v>5</v>
      </c>
      <c r="E12176" t="s">
        <v>117</v>
      </c>
      <c r="F12176">
        <v>50943660</v>
      </c>
      <c r="G12176">
        <v>1</v>
      </c>
      <c r="H12176" t="s">
        <v>23</v>
      </c>
      <c r="I12176">
        <v>96</v>
      </c>
      <c r="J12176" t="s">
        <v>24</v>
      </c>
      <c r="K12176">
        <v>17995698</v>
      </c>
      <c r="L12176">
        <v>323</v>
      </c>
      <c r="M12176" s="1">
        <v>42143</v>
      </c>
      <c r="N12176" s="1">
        <v>42143</v>
      </c>
      <c r="O12176" s="4">
        <v>0</v>
      </c>
      <c r="Q12176" s="4">
        <v>460147</v>
      </c>
      <c r="T12176" s="4">
        <v>68600</v>
      </c>
    </row>
    <row r="12177" spans="1:20" hidden="1" x14ac:dyDescent="0.2">
      <c r="A12177" t="s">
        <v>30</v>
      </c>
      <c r="B12177" t="s">
        <v>64</v>
      </c>
      <c r="C12177">
        <v>2</v>
      </c>
      <c r="D12177">
        <v>5</v>
      </c>
      <c r="E12177" t="s">
        <v>117</v>
      </c>
      <c r="F12177">
        <v>50943661</v>
      </c>
      <c r="G12177">
        <v>1</v>
      </c>
      <c r="H12177" t="s">
        <v>23</v>
      </c>
      <c r="I12177">
        <v>96</v>
      </c>
      <c r="J12177" t="s">
        <v>24</v>
      </c>
      <c r="K12177">
        <v>17995698</v>
      </c>
      <c r="L12177">
        <v>323</v>
      </c>
      <c r="M12177" s="1">
        <v>42143</v>
      </c>
      <c r="N12177" s="1">
        <v>42143</v>
      </c>
      <c r="O12177" s="4">
        <v>0</v>
      </c>
      <c r="Q12177" s="4">
        <v>460147</v>
      </c>
      <c r="R12177" s="4">
        <v>800000</v>
      </c>
      <c r="T12177" s="4">
        <v>68600</v>
      </c>
    </row>
    <row r="12178" spans="1:20" hidden="1" x14ac:dyDescent="0.2">
      <c r="A12178" t="s">
        <v>30</v>
      </c>
      <c r="B12178" t="s">
        <v>64</v>
      </c>
      <c r="C12178">
        <v>2</v>
      </c>
      <c r="D12178">
        <v>5</v>
      </c>
      <c r="E12178" t="s">
        <v>117</v>
      </c>
      <c r="F12178">
        <v>50943662</v>
      </c>
      <c r="G12178">
        <v>1</v>
      </c>
      <c r="H12178" t="s">
        <v>23</v>
      </c>
      <c r="I12178">
        <v>96</v>
      </c>
      <c r="J12178" t="s">
        <v>24</v>
      </c>
      <c r="K12178">
        <v>17995698</v>
      </c>
      <c r="L12178">
        <v>323</v>
      </c>
      <c r="M12178" s="1">
        <v>42143</v>
      </c>
      <c r="N12178" s="1">
        <v>42143</v>
      </c>
      <c r="O12178" s="4">
        <v>-800000</v>
      </c>
      <c r="R12178" s="4">
        <v>800000</v>
      </c>
    </row>
    <row r="12179" spans="1:20" hidden="1" x14ac:dyDescent="0.2">
      <c r="A12179" t="s">
        <v>30</v>
      </c>
      <c r="B12179" t="s">
        <v>64</v>
      </c>
      <c r="C12179">
        <v>2</v>
      </c>
      <c r="D12179">
        <v>5</v>
      </c>
      <c r="E12179" t="s">
        <v>117</v>
      </c>
      <c r="F12179">
        <v>50943662</v>
      </c>
      <c r="G12179">
        <v>1</v>
      </c>
      <c r="H12179" t="s">
        <v>23</v>
      </c>
      <c r="I12179">
        <v>96</v>
      </c>
      <c r="J12179" t="s">
        <v>24</v>
      </c>
      <c r="K12179">
        <v>17995698</v>
      </c>
      <c r="L12179">
        <v>323</v>
      </c>
      <c r="M12179" s="1">
        <v>42143</v>
      </c>
      <c r="N12179" s="1">
        <v>42143</v>
      </c>
      <c r="O12179" s="4">
        <v>0</v>
      </c>
      <c r="Q12179" s="4">
        <v>460147</v>
      </c>
      <c r="T12179" s="4">
        <v>68600</v>
      </c>
    </row>
    <row r="12180" spans="1:20" hidden="1" x14ac:dyDescent="0.2">
      <c r="A12180" t="s">
        <v>30</v>
      </c>
      <c r="B12180" t="s">
        <v>64</v>
      </c>
      <c r="C12180">
        <v>2</v>
      </c>
      <c r="D12180">
        <v>5</v>
      </c>
      <c r="E12180" t="s">
        <v>117</v>
      </c>
      <c r="F12180">
        <v>50943663</v>
      </c>
      <c r="G12180">
        <v>1</v>
      </c>
      <c r="H12180" t="s">
        <v>23</v>
      </c>
      <c r="I12180">
        <v>96</v>
      </c>
      <c r="J12180" t="s">
        <v>24</v>
      </c>
      <c r="K12180">
        <v>17995698</v>
      </c>
      <c r="L12180">
        <v>323</v>
      </c>
      <c r="M12180" s="1">
        <v>42143</v>
      </c>
      <c r="N12180" s="1">
        <v>42143</v>
      </c>
      <c r="O12180" s="4">
        <v>0</v>
      </c>
      <c r="Q12180" s="4">
        <v>460147</v>
      </c>
      <c r="R12180" s="4">
        <v>800000</v>
      </c>
      <c r="T12180" s="4">
        <v>68600</v>
      </c>
    </row>
    <row r="12181" spans="1:20" hidden="1" x14ac:dyDescent="0.2">
      <c r="A12181" t="s">
        <v>30</v>
      </c>
      <c r="B12181" t="s">
        <v>64</v>
      </c>
      <c r="C12181">
        <v>2</v>
      </c>
      <c r="D12181">
        <v>5</v>
      </c>
      <c r="E12181" t="s">
        <v>117</v>
      </c>
      <c r="F12181">
        <v>50952713</v>
      </c>
      <c r="G12181">
        <v>1</v>
      </c>
      <c r="H12181" t="s">
        <v>23</v>
      </c>
      <c r="I12181">
        <v>96</v>
      </c>
      <c r="J12181" t="s">
        <v>24</v>
      </c>
      <c r="K12181">
        <v>18001214</v>
      </c>
      <c r="L12181">
        <v>323</v>
      </c>
      <c r="M12181" s="1">
        <v>42143</v>
      </c>
      <c r="N12181" s="1">
        <v>42144</v>
      </c>
      <c r="O12181" s="4">
        <v>0</v>
      </c>
      <c r="Q12181" s="4">
        <v>460147</v>
      </c>
      <c r="R12181" s="4">
        <v>560000</v>
      </c>
      <c r="T12181" s="4">
        <v>68600</v>
      </c>
    </row>
    <row r="12182" spans="1:20" hidden="1" x14ac:dyDescent="0.2">
      <c r="A12182" t="s">
        <v>30</v>
      </c>
      <c r="B12182" t="s">
        <v>64</v>
      </c>
      <c r="C12182">
        <v>2</v>
      </c>
      <c r="D12182">
        <v>5</v>
      </c>
      <c r="E12182" t="s">
        <v>117</v>
      </c>
      <c r="F12182">
        <v>50952714</v>
      </c>
      <c r="G12182">
        <v>1</v>
      </c>
      <c r="H12182" t="s">
        <v>23</v>
      </c>
      <c r="I12182">
        <v>96</v>
      </c>
      <c r="J12182" t="s">
        <v>24</v>
      </c>
      <c r="K12182">
        <v>18001214</v>
      </c>
      <c r="L12182">
        <v>323</v>
      </c>
      <c r="M12182" s="1">
        <v>42143</v>
      </c>
      <c r="N12182" s="1">
        <v>42144</v>
      </c>
      <c r="O12182" s="4">
        <v>-560000</v>
      </c>
      <c r="R12182" s="4">
        <v>560000</v>
      </c>
    </row>
    <row r="12183" spans="1:20" hidden="1" x14ac:dyDescent="0.2">
      <c r="A12183" t="s">
        <v>30</v>
      </c>
      <c r="B12183" t="s">
        <v>64</v>
      </c>
      <c r="C12183">
        <v>2</v>
      </c>
      <c r="D12183">
        <v>5</v>
      </c>
      <c r="E12183" t="s">
        <v>117</v>
      </c>
      <c r="F12183">
        <v>50952714</v>
      </c>
      <c r="G12183">
        <v>1</v>
      </c>
      <c r="H12183" t="s">
        <v>23</v>
      </c>
      <c r="I12183">
        <v>96</v>
      </c>
      <c r="J12183" t="s">
        <v>24</v>
      </c>
      <c r="K12183">
        <v>18001214</v>
      </c>
      <c r="L12183">
        <v>323</v>
      </c>
      <c r="M12183" s="1">
        <v>42143</v>
      </c>
      <c r="N12183" s="1">
        <v>42144</v>
      </c>
      <c r="O12183" s="4">
        <v>0</v>
      </c>
      <c r="Q12183" s="4">
        <v>460147</v>
      </c>
      <c r="T12183" s="4">
        <v>68600</v>
      </c>
    </row>
    <row r="12184" spans="1:20" hidden="1" x14ac:dyDescent="0.2">
      <c r="A12184" t="s">
        <v>30</v>
      </c>
      <c r="B12184" t="s">
        <v>64</v>
      </c>
      <c r="C12184">
        <v>2</v>
      </c>
      <c r="D12184">
        <v>5</v>
      </c>
      <c r="E12184" t="s">
        <v>117</v>
      </c>
      <c r="F12184">
        <v>50952715</v>
      </c>
      <c r="G12184">
        <v>1</v>
      </c>
      <c r="H12184" t="s">
        <v>23</v>
      </c>
      <c r="I12184">
        <v>96</v>
      </c>
      <c r="J12184" t="s">
        <v>24</v>
      </c>
      <c r="K12184">
        <v>18001214</v>
      </c>
      <c r="L12184">
        <v>323</v>
      </c>
      <c r="M12184" s="1">
        <v>42143</v>
      </c>
      <c r="N12184" s="1">
        <v>42144</v>
      </c>
      <c r="O12184" s="4">
        <v>-560000</v>
      </c>
      <c r="R12184" s="4">
        <v>560000</v>
      </c>
    </row>
    <row r="12185" spans="1:20" hidden="1" x14ac:dyDescent="0.2">
      <c r="A12185" t="s">
        <v>30</v>
      </c>
      <c r="B12185" t="s">
        <v>64</v>
      </c>
      <c r="C12185">
        <v>2</v>
      </c>
      <c r="D12185">
        <v>5</v>
      </c>
      <c r="E12185" t="s">
        <v>117</v>
      </c>
      <c r="F12185">
        <v>50952715</v>
      </c>
      <c r="G12185">
        <v>1</v>
      </c>
      <c r="H12185" t="s">
        <v>23</v>
      </c>
      <c r="I12185">
        <v>96</v>
      </c>
      <c r="J12185" t="s">
        <v>24</v>
      </c>
      <c r="K12185">
        <v>18001214</v>
      </c>
      <c r="L12185">
        <v>323</v>
      </c>
      <c r="M12185" s="1">
        <v>42143</v>
      </c>
      <c r="N12185" s="1">
        <v>42144</v>
      </c>
      <c r="O12185" s="4">
        <v>0</v>
      </c>
      <c r="Q12185" s="4">
        <v>460147</v>
      </c>
      <c r="T12185" s="4">
        <v>68600</v>
      </c>
    </row>
    <row r="12186" spans="1:20" hidden="1" x14ac:dyDescent="0.2">
      <c r="A12186" t="s">
        <v>30</v>
      </c>
      <c r="B12186" t="s">
        <v>64</v>
      </c>
      <c r="C12186">
        <v>2</v>
      </c>
      <c r="D12186">
        <v>5</v>
      </c>
      <c r="E12186" t="s">
        <v>117</v>
      </c>
      <c r="F12186">
        <v>50952716</v>
      </c>
      <c r="G12186">
        <v>1</v>
      </c>
      <c r="H12186" t="s">
        <v>23</v>
      </c>
      <c r="I12186">
        <v>96</v>
      </c>
      <c r="J12186" t="s">
        <v>24</v>
      </c>
      <c r="K12186">
        <v>18001214</v>
      </c>
      <c r="L12186">
        <v>323</v>
      </c>
      <c r="M12186" s="1">
        <v>42143</v>
      </c>
      <c r="N12186" s="1">
        <v>42144</v>
      </c>
      <c r="O12186" s="4">
        <v>-560000</v>
      </c>
      <c r="R12186" s="4">
        <v>560000</v>
      </c>
    </row>
    <row r="12187" spans="1:20" hidden="1" x14ac:dyDescent="0.2">
      <c r="A12187" t="s">
        <v>30</v>
      </c>
      <c r="B12187" t="s">
        <v>64</v>
      </c>
      <c r="C12187">
        <v>2</v>
      </c>
      <c r="D12187">
        <v>5</v>
      </c>
      <c r="E12187" t="s">
        <v>117</v>
      </c>
      <c r="F12187">
        <v>50952716</v>
      </c>
      <c r="G12187">
        <v>1</v>
      </c>
      <c r="H12187" t="s">
        <v>23</v>
      </c>
      <c r="I12187">
        <v>96</v>
      </c>
      <c r="J12187" t="s">
        <v>24</v>
      </c>
      <c r="K12187">
        <v>18001214</v>
      </c>
      <c r="L12187">
        <v>323</v>
      </c>
      <c r="M12187" s="1">
        <v>42143</v>
      </c>
      <c r="N12187" s="1">
        <v>42144</v>
      </c>
      <c r="O12187" s="4">
        <v>0</v>
      </c>
      <c r="Q12187" s="4">
        <v>460147</v>
      </c>
      <c r="T12187" s="4">
        <v>68600</v>
      </c>
    </row>
    <row r="12188" spans="1:20" hidden="1" x14ac:dyDescent="0.2">
      <c r="A12188" t="s">
        <v>30</v>
      </c>
      <c r="B12188" t="s">
        <v>64</v>
      </c>
      <c r="C12188">
        <v>2</v>
      </c>
      <c r="D12188">
        <v>5</v>
      </c>
      <c r="E12188" t="s">
        <v>117</v>
      </c>
      <c r="F12188">
        <v>50952717</v>
      </c>
      <c r="G12188">
        <v>1</v>
      </c>
      <c r="H12188" t="s">
        <v>23</v>
      </c>
      <c r="I12188">
        <v>96</v>
      </c>
      <c r="J12188" t="s">
        <v>24</v>
      </c>
      <c r="K12188">
        <v>18001214</v>
      </c>
      <c r="L12188">
        <v>323</v>
      </c>
      <c r="M12188" s="1">
        <v>42143</v>
      </c>
      <c r="N12188" s="1">
        <v>42144</v>
      </c>
      <c r="O12188" s="4">
        <v>-560000</v>
      </c>
      <c r="R12188" s="4">
        <v>560000</v>
      </c>
    </row>
    <row r="12189" spans="1:20" hidden="1" x14ac:dyDescent="0.2">
      <c r="A12189" t="s">
        <v>30</v>
      </c>
      <c r="B12189" t="s">
        <v>64</v>
      </c>
      <c r="C12189">
        <v>2</v>
      </c>
      <c r="D12189">
        <v>5</v>
      </c>
      <c r="E12189" t="s">
        <v>117</v>
      </c>
      <c r="F12189">
        <v>50952717</v>
      </c>
      <c r="G12189">
        <v>1</v>
      </c>
      <c r="H12189" t="s">
        <v>23</v>
      </c>
      <c r="I12189">
        <v>96</v>
      </c>
      <c r="J12189" t="s">
        <v>24</v>
      </c>
      <c r="K12189">
        <v>18001214</v>
      </c>
      <c r="L12189">
        <v>323</v>
      </c>
      <c r="M12189" s="1">
        <v>42143</v>
      </c>
      <c r="N12189" s="1">
        <v>42144</v>
      </c>
      <c r="O12189" s="4">
        <v>0</v>
      </c>
      <c r="Q12189" s="4">
        <v>460147</v>
      </c>
      <c r="T12189" s="4">
        <v>68600</v>
      </c>
    </row>
    <row r="12190" spans="1:20" hidden="1" x14ac:dyDescent="0.2">
      <c r="A12190" t="s">
        <v>30</v>
      </c>
      <c r="B12190" t="s">
        <v>64</v>
      </c>
      <c r="C12190">
        <v>2</v>
      </c>
      <c r="D12190">
        <v>5</v>
      </c>
      <c r="E12190" t="s">
        <v>117</v>
      </c>
      <c r="F12190">
        <v>50952718</v>
      </c>
      <c r="G12190">
        <v>1</v>
      </c>
      <c r="H12190" t="s">
        <v>23</v>
      </c>
      <c r="I12190">
        <v>96</v>
      </c>
      <c r="J12190" t="s">
        <v>24</v>
      </c>
      <c r="K12190">
        <v>18001214</v>
      </c>
      <c r="L12190">
        <v>323</v>
      </c>
      <c r="M12190" s="1">
        <v>42143</v>
      </c>
      <c r="N12190" s="1">
        <v>42144</v>
      </c>
      <c r="O12190" s="4">
        <v>-560000</v>
      </c>
      <c r="R12190" s="4">
        <v>560000</v>
      </c>
    </row>
    <row r="12191" spans="1:20" hidden="1" x14ac:dyDescent="0.2">
      <c r="A12191" t="s">
        <v>30</v>
      </c>
      <c r="B12191" t="s">
        <v>64</v>
      </c>
      <c r="C12191">
        <v>2</v>
      </c>
      <c r="D12191">
        <v>5</v>
      </c>
      <c r="E12191" t="s">
        <v>117</v>
      </c>
      <c r="F12191">
        <v>50952718</v>
      </c>
      <c r="G12191">
        <v>1</v>
      </c>
      <c r="H12191" t="s">
        <v>23</v>
      </c>
      <c r="I12191">
        <v>96</v>
      </c>
      <c r="J12191" t="s">
        <v>24</v>
      </c>
      <c r="K12191">
        <v>18001214</v>
      </c>
      <c r="L12191">
        <v>323</v>
      </c>
      <c r="M12191" s="1">
        <v>42143</v>
      </c>
      <c r="N12191" s="1">
        <v>42144</v>
      </c>
      <c r="O12191" s="4">
        <v>0</v>
      </c>
      <c r="Q12191" s="4">
        <v>460147</v>
      </c>
      <c r="T12191" s="4">
        <v>68600</v>
      </c>
    </row>
    <row r="12192" spans="1:20" hidden="1" x14ac:dyDescent="0.2">
      <c r="A12192" t="s">
        <v>30</v>
      </c>
      <c r="B12192" t="s">
        <v>64</v>
      </c>
      <c r="C12192">
        <v>2</v>
      </c>
      <c r="D12192">
        <v>5</v>
      </c>
      <c r="E12192" t="s">
        <v>117</v>
      </c>
      <c r="F12192">
        <v>50952719</v>
      </c>
      <c r="G12192">
        <v>1</v>
      </c>
      <c r="H12192" t="s">
        <v>23</v>
      </c>
      <c r="I12192">
        <v>96</v>
      </c>
      <c r="J12192" t="s">
        <v>24</v>
      </c>
      <c r="K12192">
        <v>18001214</v>
      </c>
      <c r="L12192">
        <v>323</v>
      </c>
      <c r="M12192" s="1">
        <v>42143</v>
      </c>
      <c r="N12192" s="1">
        <v>42144</v>
      </c>
      <c r="O12192" s="4">
        <v>-560000</v>
      </c>
      <c r="R12192" s="4">
        <v>560000</v>
      </c>
    </row>
    <row r="12193" spans="1:20" hidden="1" x14ac:dyDescent="0.2">
      <c r="A12193" t="s">
        <v>30</v>
      </c>
      <c r="B12193" t="s">
        <v>64</v>
      </c>
      <c r="C12193">
        <v>2</v>
      </c>
      <c r="D12193">
        <v>5</v>
      </c>
      <c r="E12193" t="s">
        <v>117</v>
      </c>
      <c r="F12193">
        <v>50952719</v>
      </c>
      <c r="G12193">
        <v>1</v>
      </c>
      <c r="H12193" t="s">
        <v>23</v>
      </c>
      <c r="I12193">
        <v>96</v>
      </c>
      <c r="J12193" t="s">
        <v>24</v>
      </c>
      <c r="K12193">
        <v>18001214</v>
      </c>
      <c r="L12193">
        <v>323</v>
      </c>
      <c r="M12193" s="1">
        <v>42143</v>
      </c>
      <c r="N12193" s="1">
        <v>42144</v>
      </c>
      <c r="O12193" s="4">
        <v>0</v>
      </c>
      <c r="Q12193" s="4">
        <v>460147</v>
      </c>
      <c r="T12193" s="4">
        <v>68600</v>
      </c>
    </row>
    <row r="12194" spans="1:20" hidden="1" x14ac:dyDescent="0.2">
      <c r="A12194" t="s">
        <v>30</v>
      </c>
      <c r="B12194" t="s">
        <v>64</v>
      </c>
      <c r="C12194">
        <v>2</v>
      </c>
      <c r="D12194">
        <v>5</v>
      </c>
      <c r="E12194" t="s">
        <v>117</v>
      </c>
      <c r="F12194">
        <v>50952720</v>
      </c>
      <c r="G12194">
        <v>1</v>
      </c>
      <c r="H12194" t="s">
        <v>23</v>
      </c>
      <c r="I12194">
        <v>96</v>
      </c>
      <c r="J12194" t="s">
        <v>24</v>
      </c>
      <c r="K12194">
        <v>18001214</v>
      </c>
      <c r="L12194">
        <v>323</v>
      </c>
      <c r="M12194" s="1">
        <v>42143</v>
      </c>
      <c r="N12194" s="1">
        <v>42144</v>
      </c>
      <c r="O12194" s="4">
        <v>-560000</v>
      </c>
      <c r="R12194" s="4">
        <v>560000</v>
      </c>
    </row>
    <row r="12195" spans="1:20" hidden="1" x14ac:dyDescent="0.2">
      <c r="A12195" t="s">
        <v>30</v>
      </c>
      <c r="B12195" t="s">
        <v>64</v>
      </c>
      <c r="C12195">
        <v>2</v>
      </c>
      <c r="D12195">
        <v>5</v>
      </c>
      <c r="E12195" t="s">
        <v>117</v>
      </c>
      <c r="F12195">
        <v>50952720</v>
      </c>
      <c r="G12195">
        <v>1</v>
      </c>
      <c r="H12195" t="s">
        <v>23</v>
      </c>
      <c r="I12195">
        <v>96</v>
      </c>
      <c r="J12195" t="s">
        <v>24</v>
      </c>
      <c r="K12195">
        <v>18001214</v>
      </c>
      <c r="L12195">
        <v>323</v>
      </c>
      <c r="M12195" s="1">
        <v>42143</v>
      </c>
      <c r="N12195" s="1">
        <v>42144</v>
      </c>
      <c r="O12195" s="4">
        <v>0</v>
      </c>
      <c r="Q12195" s="4">
        <v>460147</v>
      </c>
      <c r="T12195" s="4">
        <v>68600</v>
      </c>
    </row>
    <row r="12196" spans="1:20" hidden="1" x14ac:dyDescent="0.2">
      <c r="A12196" t="s">
        <v>30</v>
      </c>
      <c r="B12196" t="s">
        <v>64</v>
      </c>
      <c r="C12196">
        <v>2</v>
      </c>
      <c r="D12196">
        <v>5</v>
      </c>
      <c r="E12196" t="s">
        <v>117</v>
      </c>
      <c r="F12196">
        <v>50952721</v>
      </c>
      <c r="G12196">
        <v>1</v>
      </c>
      <c r="H12196" t="s">
        <v>23</v>
      </c>
      <c r="I12196">
        <v>96</v>
      </c>
      <c r="J12196" t="s">
        <v>24</v>
      </c>
      <c r="K12196">
        <v>18001214</v>
      </c>
      <c r="L12196">
        <v>323</v>
      </c>
      <c r="M12196" s="1">
        <v>42143</v>
      </c>
      <c r="N12196" s="1">
        <v>42144</v>
      </c>
      <c r="O12196" s="4">
        <v>-560000</v>
      </c>
      <c r="R12196" s="4">
        <v>560000</v>
      </c>
    </row>
    <row r="12197" spans="1:20" hidden="1" x14ac:dyDescent="0.2">
      <c r="A12197" t="s">
        <v>30</v>
      </c>
      <c r="B12197" t="s">
        <v>64</v>
      </c>
      <c r="C12197">
        <v>2</v>
      </c>
      <c r="D12197">
        <v>5</v>
      </c>
      <c r="E12197" t="s">
        <v>117</v>
      </c>
      <c r="F12197">
        <v>50952721</v>
      </c>
      <c r="G12197">
        <v>1</v>
      </c>
      <c r="H12197" t="s">
        <v>23</v>
      </c>
      <c r="I12197">
        <v>96</v>
      </c>
      <c r="J12197" t="s">
        <v>24</v>
      </c>
      <c r="K12197">
        <v>18001214</v>
      </c>
      <c r="L12197">
        <v>323</v>
      </c>
      <c r="M12197" s="1">
        <v>42143</v>
      </c>
      <c r="N12197" s="1">
        <v>42144</v>
      </c>
      <c r="O12197" s="4">
        <v>0</v>
      </c>
      <c r="Q12197" s="4">
        <v>460147</v>
      </c>
      <c r="T12197" s="4">
        <v>68600</v>
      </c>
    </row>
    <row r="12198" spans="1:20" hidden="1" x14ac:dyDescent="0.2">
      <c r="A12198" t="s">
        <v>30</v>
      </c>
      <c r="B12198" t="s">
        <v>64</v>
      </c>
      <c r="C12198">
        <v>2</v>
      </c>
      <c r="D12198">
        <v>5</v>
      </c>
      <c r="E12198" t="s">
        <v>117</v>
      </c>
      <c r="F12198">
        <v>50952722</v>
      </c>
      <c r="G12198">
        <v>1</v>
      </c>
      <c r="H12198" t="s">
        <v>23</v>
      </c>
      <c r="I12198">
        <v>96</v>
      </c>
      <c r="J12198" t="s">
        <v>24</v>
      </c>
      <c r="K12198">
        <v>18001214</v>
      </c>
      <c r="L12198">
        <v>323</v>
      </c>
      <c r="M12198" s="1">
        <v>42143</v>
      </c>
      <c r="N12198" s="1">
        <v>42144</v>
      </c>
      <c r="O12198" s="4">
        <v>-560000</v>
      </c>
      <c r="R12198" s="4">
        <v>560000</v>
      </c>
    </row>
    <row r="12199" spans="1:20" hidden="1" x14ac:dyDescent="0.2">
      <c r="A12199" t="s">
        <v>30</v>
      </c>
      <c r="B12199" t="s">
        <v>64</v>
      </c>
      <c r="C12199">
        <v>2</v>
      </c>
      <c r="D12199">
        <v>5</v>
      </c>
      <c r="E12199" t="s">
        <v>117</v>
      </c>
      <c r="F12199">
        <v>50952722</v>
      </c>
      <c r="G12199">
        <v>1</v>
      </c>
      <c r="H12199" t="s">
        <v>23</v>
      </c>
      <c r="I12199">
        <v>96</v>
      </c>
      <c r="J12199" t="s">
        <v>24</v>
      </c>
      <c r="K12199">
        <v>18001214</v>
      </c>
      <c r="L12199">
        <v>323</v>
      </c>
      <c r="M12199" s="1">
        <v>42143</v>
      </c>
      <c r="N12199" s="1">
        <v>42144</v>
      </c>
      <c r="O12199" s="4">
        <v>0</v>
      </c>
      <c r="Q12199" s="4">
        <v>460147</v>
      </c>
      <c r="T12199" s="4">
        <v>68600</v>
      </c>
    </row>
    <row r="12200" spans="1:20" hidden="1" x14ac:dyDescent="0.2">
      <c r="A12200" t="s">
        <v>30</v>
      </c>
      <c r="B12200" t="s">
        <v>64</v>
      </c>
      <c r="C12200">
        <v>2</v>
      </c>
      <c r="D12200">
        <v>5</v>
      </c>
      <c r="E12200" t="s">
        <v>117</v>
      </c>
      <c r="F12200">
        <v>50952723</v>
      </c>
      <c r="G12200">
        <v>1</v>
      </c>
      <c r="H12200" t="s">
        <v>23</v>
      </c>
      <c r="I12200">
        <v>96</v>
      </c>
      <c r="J12200" t="s">
        <v>24</v>
      </c>
      <c r="K12200">
        <v>18001214</v>
      </c>
      <c r="L12200">
        <v>323</v>
      </c>
      <c r="M12200" s="1">
        <v>42143</v>
      </c>
      <c r="N12200" s="1">
        <v>42144</v>
      </c>
      <c r="O12200" s="4">
        <v>-560000</v>
      </c>
      <c r="R12200" s="4">
        <v>560000</v>
      </c>
    </row>
    <row r="12201" spans="1:20" hidden="1" x14ac:dyDescent="0.2">
      <c r="A12201" t="s">
        <v>30</v>
      </c>
      <c r="B12201" t="s">
        <v>64</v>
      </c>
      <c r="C12201">
        <v>2</v>
      </c>
      <c r="D12201">
        <v>5</v>
      </c>
      <c r="E12201" t="s">
        <v>117</v>
      </c>
      <c r="F12201">
        <v>50952723</v>
      </c>
      <c r="G12201">
        <v>1</v>
      </c>
      <c r="H12201" t="s">
        <v>23</v>
      </c>
      <c r="I12201">
        <v>96</v>
      </c>
      <c r="J12201" t="s">
        <v>24</v>
      </c>
      <c r="K12201">
        <v>18001214</v>
      </c>
      <c r="L12201">
        <v>323</v>
      </c>
      <c r="M12201" s="1">
        <v>42143</v>
      </c>
      <c r="N12201" s="1">
        <v>42144</v>
      </c>
      <c r="O12201" s="4">
        <v>0</v>
      </c>
      <c r="Q12201" s="4">
        <v>460147</v>
      </c>
      <c r="T12201" s="4">
        <v>68600</v>
      </c>
    </row>
    <row r="12202" spans="1:20" hidden="1" x14ac:dyDescent="0.2">
      <c r="A12202" t="s">
        <v>30</v>
      </c>
      <c r="B12202" t="s">
        <v>64</v>
      </c>
      <c r="C12202">
        <v>2</v>
      </c>
      <c r="D12202">
        <v>5</v>
      </c>
      <c r="E12202" t="s">
        <v>117</v>
      </c>
      <c r="F12202">
        <v>50952724</v>
      </c>
      <c r="G12202">
        <v>1</v>
      </c>
      <c r="H12202" t="s">
        <v>23</v>
      </c>
      <c r="I12202">
        <v>96</v>
      </c>
      <c r="J12202" t="s">
        <v>24</v>
      </c>
      <c r="K12202">
        <v>18001214</v>
      </c>
      <c r="L12202">
        <v>323</v>
      </c>
      <c r="M12202" s="1">
        <v>42143</v>
      </c>
      <c r="N12202" s="1">
        <v>42144</v>
      </c>
      <c r="O12202" s="4">
        <v>-560000</v>
      </c>
      <c r="R12202" s="4">
        <v>560000</v>
      </c>
    </row>
    <row r="12203" spans="1:20" hidden="1" x14ac:dyDescent="0.2">
      <c r="A12203" t="s">
        <v>30</v>
      </c>
      <c r="B12203" t="s">
        <v>64</v>
      </c>
      <c r="C12203">
        <v>2</v>
      </c>
      <c r="D12203">
        <v>5</v>
      </c>
      <c r="E12203" t="s">
        <v>117</v>
      </c>
      <c r="F12203">
        <v>50952724</v>
      </c>
      <c r="G12203">
        <v>1</v>
      </c>
      <c r="H12203" t="s">
        <v>23</v>
      </c>
      <c r="I12203">
        <v>96</v>
      </c>
      <c r="J12203" t="s">
        <v>24</v>
      </c>
      <c r="K12203">
        <v>18001214</v>
      </c>
      <c r="L12203">
        <v>323</v>
      </c>
      <c r="M12203" s="1">
        <v>42143</v>
      </c>
      <c r="N12203" s="1">
        <v>42144</v>
      </c>
      <c r="O12203" s="4">
        <v>0</v>
      </c>
      <c r="Q12203" s="4">
        <v>460147</v>
      </c>
      <c r="T12203" s="4">
        <v>68600</v>
      </c>
    </row>
    <row r="12204" spans="1:20" hidden="1" x14ac:dyDescent="0.2">
      <c r="A12204" t="s">
        <v>30</v>
      </c>
      <c r="B12204" t="s">
        <v>64</v>
      </c>
      <c r="C12204">
        <v>2</v>
      </c>
      <c r="D12204">
        <v>5</v>
      </c>
      <c r="E12204" t="s">
        <v>117</v>
      </c>
      <c r="F12204">
        <v>50952725</v>
      </c>
      <c r="G12204">
        <v>1</v>
      </c>
      <c r="H12204" t="s">
        <v>23</v>
      </c>
      <c r="I12204">
        <v>96</v>
      </c>
      <c r="J12204" t="s">
        <v>24</v>
      </c>
      <c r="K12204">
        <v>18001214</v>
      </c>
      <c r="L12204">
        <v>323</v>
      </c>
      <c r="M12204" s="1">
        <v>42143</v>
      </c>
      <c r="N12204" s="1">
        <v>42144</v>
      </c>
      <c r="O12204" s="4">
        <v>-560000</v>
      </c>
      <c r="R12204" s="4">
        <v>560000</v>
      </c>
    </row>
    <row r="12205" spans="1:20" hidden="1" x14ac:dyDescent="0.2">
      <c r="A12205" t="s">
        <v>30</v>
      </c>
      <c r="B12205" t="s">
        <v>64</v>
      </c>
      <c r="C12205">
        <v>2</v>
      </c>
      <c r="D12205">
        <v>5</v>
      </c>
      <c r="E12205" t="s">
        <v>117</v>
      </c>
      <c r="F12205">
        <v>50952725</v>
      </c>
      <c r="G12205">
        <v>1</v>
      </c>
      <c r="H12205" t="s">
        <v>23</v>
      </c>
      <c r="I12205">
        <v>96</v>
      </c>
      <c r="J12205" t="s">
        <v>24</v>
      </c>
      <c r="K12205">
        <v>18001214</v>
      </c>
      <c r="L12205">
        <v>323</v>
      </c>
      <c r="M12205" s="1">
        <v>42143</v>
      </c>
      <c r="N12205" s="1">
        <v>42144</v>
      </c>
      <c r="O12205" s="4">
        <v>0</v>
      </c>
      <c r="Q12205" s="4">
        <v>460147</v>
      </c>
      <c r="T12205" s="4">
        <v>68600</v>
      </c>
    </row>
    <row r="12206" spans="1:20" hidden="1" x14ac:dyDescent="0.2">
      <c r="A12206" t="s">
        <v>30</v>
      </c>
      <c r="B12206" t="s">
        <v>64</v>
      </c>
      <c r="C12206">
        <v>2</v>
      </c>
      <c r="D12206">
        <v>5</v>
      </c>
      <c r="E12206" t="s">
        <v>117</v>
      </c>
      <c r="F12206">
        <v>50952726</v>
      </c>
      <c r="G12206">
        <v>1</v>
      </c>
      <c r="H12206" t="s">
        <v>23</v>
      </c>
      <c r="I12206">
        <v>96</v>
      </c>
      <c r="J12206" t="s">
        <v>24</v>
      </c>
      <c r="K12206">
        <v>18001214</v>
      </c>
      <c r="L12206">
        <v>323</v>
      </c>
      <c r="M12206" s="1">
        <v>42143</v>
      </c>
      <c r="N12206" s="1">
        <v>42144</v>
      </c>
      <c r="O12206" s="4">
        <v>-560000</v>
      </c>
      <c r="R12206" s="4">
        <v>560000</v>
      </c>
    </row>
    <row r="12207" spans="1:20" hidden="1" x14ac:dyDescent="0.2">
      <c r="A12207" t="s">
        <v>30</v>
      </c>
      <c r="B12207" t="s">
        <v>64</v>
      </c>
      <c r="C12207">
        <v>2</v>
      </c>
      <c r="D12207">
        <v>5</v>
      </c>
      <c r="E12207" t="s">
        <v>117</v>
      </c>
      <c r="F12207">
        <v>50952726</v>
      </c>
      <c r="G12207">
        <v>1</v>
      </c>
      <c r="H12207" t="s">
        <v>23</v>
      </c>
      <c r="I12207">
        <v>96</v>
      </c>
      <c r="J12207" t="s">
        <v>24</v>
      </c>
      <c r="K12207">
        <v>18001214</v>
      </c>
      <c r="L12207">
        <v>323</v>
      </c>
      <c r="M12207" s="1">
        <v>42143</v>
      </c>
      <c r="N12207" s="1">
        <v>42144</v>
      </c>
      <c r="O12207" s="4">
        <v>0</v>
      </c>
      <c r="Q12207" s="4">
        <v>460147</v>
      </c>
      <c r="T12207" s="4">
        <v>68600</v>
      </c>
    </row>
    <row r="12208" spans="1:20" hidden="1" x14ac:dyDescent="0.2">
      <c r="A12208" t="s">
        <v>30</v>
      </c>
      <c r="B12208" t="s">
        <v>64</v>
      </c>
      <c r="C12208">
        <v>2</v>
      </c>
      <c r="D12208">
        <v>5</v>
      </c>
      <c r="E12208" t="s">
        <v>117</v>
      </c>
      <c r="F12208">
        <v>50952727</v>
      </c>
      <c r="G12208">
        <v>1</v>
      </c>
      <c r="H12208" t="s">
        <v>23</v>
      </c>
      <c r="I12208">
        <v>96</v>
      </c>
      <c r="J12208" t="s">
        <v>24</v>
      </c>
      <c r="K12208">
        <v>18001214</v>
      </c>
      <c r="L12208">
        <v>323</v>
      </c>
      <c r="M12208" s="1">
        <v>42143</v>
      </c>
      <c r="N12208" s="1">
        <v>42144</v>
      </c>
      <c r="O12208" s="4">
        <v>-560000</v>
      </c>
      <c r="R12208" s="4">
        <v>560000</v>
      </c>
    </row>
    <row r="12209" spans="1:20" hidden="1" x14ac:dyDescent="0.2">
      <c r="A12209" t="s">
        <v>30</v>
      </c>
      <c r="B12209" t="s">
        <v>64</v>
      </c>
      <c r="C12209">
        <v>2</v>
      </c>
      <c r="D12209">
        <v>5</v>
      </c>
      <c r="E12209" t="s">
        <v>117</v>
      </c>
      <c r="F12209">
        <v>50952727</v>
      </c>
      <c r="G12209">
        <v>1</v>
      </c>
      <c r="H12209" t="s">
        <v>23</v>
      </c>
      <c r="I12209">
        <v>96</v>
      </c>
      <c r="J12209" t="s">
        <v>24</v>
      </c>
      <c r="K12209">
        <v>18001214</v>
      </c>
      <c r="L12209">
        <v>323</v>
      </c>
      <c r="M12209" s="1">
        <v>42143</v>
      </c>
      <c r="N12209" s="1">
        <v>42144</v>
      </c>
      <c r="O12209" s="4">
        <v>0</v>
      </c>
      <c r="Q12209" s="4">
        <v>460147</v>
      </c>
      <c r="T12209" s="4">
        <v>68600</v>
      </c>
    </row>
    <row r="12210" spans="1:20" hidden="1" x14ac:dyDescent="0.2">
      <c r="A12210" t="s">
        <v>30</v>
      </c>
      <c r="B12210" t="s">
        <v>64</v>
      </c>
      <c r="C12210">
        <v>2</v>
      </c>
      <c r="D12210">
        <v>5</v>
      </c>
      <c r="E12210" t="s">
        <v>117</v>
      </c>
      <c r="F12210">
        <v>50952728</v>
      </c>
      <c r="G12210">
        <v>1</v>
      </c>
      <c r="H12210" t="s">
        <v>23</v>
      </c>
      <c r="I12210">
        <v>96</v>
      </c>
      <c r="J12210" t="s">
        <v>24</v>
      </c>
      <c r="K12210">
        <v>18001214</v>
      </c>
      <c r="L12210">
        <v>323</v>
      </c>
      <c r="M12210" s="1">
        <v>42143</v>
      </c>
      <c r="N12210" s="1">
        <v>42144</v>
      </c>
      <c r="O12210" s="4">
        <v>-560000</v>
      </c>
      <c r="R12210" s="4">
        <v>560000</v>
      </c>
    </row>
    <row r="12211" spans="1:20" hidden="1" x14ac:dyDescent="0.2">
      <c r="A12211" t="s">
        <v>30</v>
      </c>
      <c r="B12211" t="s">
        <v>64</v>
      </c>
      <c r="C12211">
        <v>2</v>
      </c>
      <c r="D12211">
        <v>5</v>
      </c>
      <c r="E12211" t="s">
        <v>117</v>
      </c>
      <c r="F12211">
        <v>50952728</v>
      </c>
      <c r="G12211">
        <v>1</v>
      </c>
      <c r="H12211" t="s">
        <v>23</v>
      </c>
      <c r="I12211">
        <v>96</v>
      </c>
      <c r="J12211" t="s">
        <v>24</v>
      </c>
      <c r="K12211">
        <v>18001214</v>
      </c>
      <c r="L12211">
        <v>323</v>
      </c>
      <c r="M12211" s="1">
        <v>42143</v>
      </c>
      <c r="N12211" s="1">
        <v>42144</v>
      </c>
      <c r="O12211" s="4">
        <v>0</v>
      </c>
      <c r="Q12211" s="4">
        <v>460147</v>
      </c>
      <c r="T12211" s="4">
        <v>68600</v>
      </c>
    </row>
    <row r="12212" spans="1:20" hidden="1" x14ac:dyDescent="0.2">
      <c r="A12212" t="s">
        <v>30</v>
      </c>
      <c r="B12212" t="s">
        <v>64</v>
      </c>
      <c r="C12212">
        <v>2</v>
      </c>
      <c r="D12212">
        <v>5</v>
      </c>
      <c r="E12212" t="s">
        <v>117</v>
      </c>
      <c r="F12212">
        <v>50952729</v>
      </c>
      <c r="G12212">
        <v>1</v>
      </c>
      <c r="H12212" t="s">
        <v>23</v>
      </c>
      <c r="I12212">
        <v>96</v>
      </c>
      <c r="J12212" t="s">
        <v>24</v>
      </c>
      <c r="K12212">
        <v>18001214</v>
      </c>
      <c r="L12212">
        <v>323</v>
      </c>
      <c r="M12212" s="1">
        <v>42143</v>
      </c>
      <c r="N12212" s="1">
        <v>42144</v>
      </c>
      <c r="O12212" s="4">
        <v>-560000</v>
      </c>
      <c r="R12212" s="4">
        <v>560000</v>
      </c>
    </row>
    <row r="12213" spans="1:20" hidden="1" x14ac:dyDescent="0.2">
      <c r="A12213" t="s">
        <v>30</v>
      </c>
      <c r="B12213" t="s">
        <v>64</v>
      </c>
      <c r="C12213">
        <v>2</v>
      </c>
      <c r="D12213">
        <v>5</v>
      </c>
      <c r="E12213" t="s">
        <v>117</v>
      </c>
      <c r="F12213">
        <v>50952729</v>
      </c>
      <c r="G12213">
        <v>1</v>
      </c>
      <c r="H12213" t="s">
        <v>23</v>
      </c>
      <c r="I12213">
        <v>96</v>
      </c>
      <c r="J12213" t="s">
        <v>24</v>
      </c>
      <c r="K12213">
        <v>18001214</v>
      </c>
      <c r="L12213">
        <v>323</v>
      </c>
      <c r="M12213" s="1">
        <v>42143</v>
      </c>
      <c r="N12213" s="1">
        <v>42144</v>
      </c>
      <c r="O12213" s="4">
        <v>0</v>
      </c>
      <c r="Q12213" s="4">
        <v>460147</v>
      </c>
      <c r="T12213" s="4">
        <v>68600</v>
      </c>
    </row>
    <row r="12214" spans="1:20" hidden="1" x14ac:dyDescent="0.2">
      <c r="A12214" t="s">
        <v>30</v>
      </c>
      <c r="B12214" t="s">
        <v>64</v>
      </c>
      <c r="C12214">
        <v>2</v>
      </c>
      <c r="D12214">
        <v>5</v>
      </c>
      <c r="E12214" t="s">
        <v>117</v>
      </c>
      <c r="F12214">
        <v>50952730</v>
      </c>
      <c r="G12214">
        <v>1</v>
      </c>
      <c r="H12214" t="s">
        <v>23</v>
      </c>
      <c r="I12214">
        <v>96</v>
      </c>
      <c r="J12214" t="s">
        <v>24</v>
      </c>
      <c r="K12214">
        <v>18001214</v>
      </c>
      <c r="L12214">
        <v>323</v>
      </c>
      <c r="M12214" s="1">
        <v>42143</v>
      </c>
      <c r="N12214" s="1">
        <v>42144</v>
      </c>
      <c r="O12214" s="4">
        <v>-560000</v>
      </c>
      <c r="R12214" s="4">
        <v>560000</v>
      </c>
    </row>
    <row r="12215" spans="1:20" hidden="1" x14ac:dyDescent="0.2">
      <c r="A12215" t="s">
        <v>30</v>
      </c>
      <c r="B12215" t="s">
        <v>64</v>
      </c>
      <c r="C12215">
        <v>2</v>
      </c>
      <c r="D12215">
        <v>5</v>
      </c>
      <c r="E12215" t="s">
        <v>117</v>
      </c>
      <c r="F12215">
        <v>50952730</v>
      </c>
      <c r="G12215">
        <v>1</v>
      </c>
      <c r="H12215" t="s">
        <v>23</v>
      </c>
      <c r="I12215">
        <v>96</v>
      </c>
      <c r="J12215" t="s">
        <v>24</v>
      </c>
      <c r="K12215">
        <v>18001214</v>
      </c>
      <c r="L12215">
        <v>323</v>
      </c>
      <c r="M12215" s="1">
        <v>42143</v>
      </c>
      <c r="N12215" s="1">
        <v>42144</v>
      </c>
      <c r="O12215" s="4">
        <v>0</v>
      </c>
      <c r="Q12215" s="4">
        <v>460147</v>
      </c>
      <c r="T12215" s="4">
        <v>68600</v>
      </c>
    </row>
    <row r="12216" spans="1:20" hidden="1" x14ac:dyDescent="0.2">
      <c r="A12216" t="s">
        <v>30</v>
      </c>
      <c r="B12216" t="s">
        <v>64</v>
      </c>
      <c r="C12216">
        <v>2</v>
      </c>
      <c r="D12216">
        <v>5</v>
      </c>
      <c r="E12216" t="s">
        <v>117</v>
      </c>
      <c r="F12216">
        <v>50952731</v>
      </c>
      <c r="G12216">
        <v>1</v>
      </c>
      <c r="H12216" t="s">
        <v>23</v>
      </c>
      <c r="I12216">
        <v>96</v>
      </c>
      <c r="J12216" t="s">
        <v>24</v>
      </c>
      <c r="K12216">
        <v>18001214</v>
      </c>
      <c r="L12216">
        <v>323</v>
      </c>
      <c r="M12216" s="1">
        <v>42143</v>
      </c>
      <c r="N12216" s="1">
        <v>42144</v>
      </c>
      <c r="O12216" s="4">
        <v>-560000</v>
      </c>
      <c r="R12216" s="4">
        <v>560000</v>
      </c>
    </row>
    <row r="12217" spans="1:20" hidden="1" x14ac:dyDescent="0.2">
      <c r="A12217" t="s">
        <v>30</v>
      </c>
      <c r="B12217" t="s">
        <v>64</v>
      </c>
      <c r="C12217">
        <v>2</v>
      </c>
      <c r="D12217">
        <v>5</v>
      </c>
      <c r="E12217" t="s">
        <v>117</v>
      </c>
      <c r="F12217">
        <v>50952731</v>
      </c>
      <c r="G12217">
        <v>1</v>
      </c>
      <c r="H12217" t="s">
        <v>23</v>
      </c>
      <c r="I12217">
        <v>96</v>
      </c>
      <c r="J12217" t="s">
        <v>24</v>
      </c>
      <c r="K12217">
        <v>18001214</v>
      </c>
      <c r="L12217">
        <v>323</v>
      </c>
      <c r="M12217" s="1">
        <v>42143</v>
      </c>
      <c r="N12217" s="1">
        <v>42144</v>
      </c>
      <c r="O12217" s="4">
        <v>0</v>
      </c>
      <c r="Q12217" s="4">
        <v>460147</v>
      </c>
      <c r="T12217" s="4">
        <v>68600</v>
      </c>
    </row>
    <row r="12218" spans="1:20" hidden="1" x14ac:dyDescent="0.2">
      <c r="A12218" t="s">
        <v>30</v>
      </c>
      <c r="B12218" t="s">
        <v>64</v>
      </c>
      <c r="C12218">
        <v>2</v>
      </c>
      <c r="D12218">
        <v>5</v>
      </c>
      <c r="E12218" t="s">
        <v>117</v>
      </c>
      <c r="F12218">
        <v>50952732</v>
      </c>
      <c r="G12218">
        <v>1</v>
      </c>
      <c r="H12218" t="s">
        <v>23</v>
      </c>
      <c r="I12218">
        <v>96</v>
      </c>
      <c r="J12218" t="s">
        <v>24</v>
      </c>
      <c r="K12218">
        <v>18001214</v>
      </c>
      <c r="L12218">
        <v>323</v>
      </c>
      <c r="M12218" s="1">
        <v>42143</v>
      </c>
      <c r="N12218" s="1">
        <v>42144</v>
      </c>
      <c r="O12218" s="4">
        <v>-560000</v>
      </c>
      <c r="R12218" s="4">
        <v>560000</v>
      </c>
    </row>
    <row r="12219" spans="1:20" hidden="1" x14ac:dyDescent="0.2">
      <c r="A12219" t="s">
        <v>30</v>
      </c>
      <c r="B12219" t="s">
        <v>64</v>
      </c>
      <c r="C12219">
        <v>2</v>
      </c>
      <c r="D12219">
        <v>5</v>
      </c>
      <c r="E12219" t="s">
        <v>117</v>
      </c>
      <c r="F12219">
        <v>50952732</v>
      </c>
      <c r="G12219">
        <v>1</v>
      </c>
      <c r="H12219" t="s">
        <v>23</v>
      </c>
      <c r="I12219">
        <v>96</v>
      </c>
      <c r="J12219" t="s">
        <v>24</v>
      </c>
      <c r="K12219">
        <v>18001214</v>
      </c>
      <c r="L12219">
        <v>323</v>
      </c>
      <c r="M12219" s="1">
        <v>42143</v>
      </c>
      <c r="N12219" s="1">
        <v>42144</v>
      </c>
      <c r="O12219" s="4">
        <v>0</v>
      </c>
      <c r="Q12219" s="4">
        <v>460147</v>
      </c>
      <c r="T12219" s="4">
        <v>68600</v>
      </c>
    </row>
    <row r="12220" spans="1:20" hidden="1" x14ac:dyDescent="0.2">
      <c r="A12220" t="s">
        <v>30</v>
      </c>
      <c r="B12220" t="s">
        <v>64</v>
      </c>
      <c r="C12220">
        <v>2</v>
      </c>
      <c r="D12220">
        <v>5</v>
      </c>
      <c r="E12220" t="s">
        <v>117</v>
      </c>
      <c r="F12220">
        <v>50952733</v>
      </c>
      <c r="G12220">
        <v>1</v>
      </c>
      <c r="H12220" t="s">
        <v>23</v>
      </c>
      <c r="I12220">
        <v>96</v>
      </c>
      <c r="J12220" t="s">
        <v>24</v>
      </c>
      <c r="K12220">
        <v>18001214</v>
      </c>
      <c r="L12220">
        <v>323</v>
      </c>
      <c r="M12220" s="1">
        <v>42143</v>
      </c>
      <c r="N12220" s="1">
        <v>42144</v>
      </c>
      <c r="O12220" s="4">
        <v>-560000</v>
      </c>
      <c r="R12220" s="4">
        <v>560000</v>
      </c>
    </row>
    <row r="12221" spans="1:20" hidden="1" x14ac:dyDescent="0.2">
      <c r="A12221" t="s">
        <v>30</v>
      </c>
      <c r="B12221" t="s">
        <v>64</v>
      </c>
      <c r="C12221">
        <v>2</v>
      </c>
      <c r="D12221">
        <v>5</v>
      </c>
      <c r="E12221" t="s">
        <v>117</v>
      </c>
      <c r="F12221">
        <v>50952733</v>
      </c>
      <c r="G12221">
        <v>1</v>
      </c>
      <c r="H12221" t="s">
        <v>23</v>
      </c>
      <c r="I12221">
        <v>96</v>
      </c>
      <c r="J12221" t="s">
        <v>24</v>
      </c>
      <c r="K12221">
        <v>18001214</v>
      </c>
      <c r="L12221">
        <v>323</v>
      </c>
      <c r="M12221" s="1">
        <v>42143</v>
      </c>
      <c r="N12221" s="1">
        <v>42144</v>
      </c>
      <c r="O12221" s="4">
        <v>0</v>
      </c>
      <c r="Q12221" s="4">
        <v>460147</v>
      </c>
      <c r="T12221" s="4">
        <v>68600</v>
      </c>
    </row>
    <row r="12222" spans="1:20" hidden="1" x14ac:dyDescent="0.2">
      <c r="A12222" t="s">
        <v>30</v>
      </c>
      <c r="B12222" t="s">
        <v>64</v>
      </c>
      <c r="C12222">
        <v>2</v>
      </c>
      <c r="D12222">
        <v>5</v>
      </c>
      <c r="E12222" t="s">
        <v>117</v>
      </c>
      <c r="F12222">
        <v>50952734</v>
      </c>
      <c r="G12222">
        <v>1</v>
      </c>
      <c r="H12222" t="s">
        <v>23</v>
      </c>
      <c r="I12222">
        <v>96</v>
      </c>
      <c r="J12222" t="s">
        <v>24</v>
      </c>
      <c r="K12222">
        <v>18001214</v>
      </c>
      <c r="L12222">
        <v>323</v>
      </c>
      <c r="M12222" s="1">
        <v>42143</v>
      </c>
      <c r="N12222" s="1">
        <v>42144</v>
      </c>
      <c r="O12222" s="4">
        <v>-560000</v>
      </c>
      <c r="R12222" s="4">
        <v>560000</v>
      </c>
    </row>
    <row r="12223" spans="1:20" hidden="1" x14ac:dyDescent="0.2">
      <c r="A12223" t="s">
        <v>30</v>
      </c>
      <c r="B12223" t="s">
        <v>64</v>
      </c>
      <c r="C12223">
        <v>2</v>
      </c>
      <c r="D12223">
        <v>5</v>
      </c>
      <c r="E12223" t="s">
        <v>117</v>
      </c>
      <c r="F12223">
        <v>50952734</v>
      </c>
      <c r="G12223">
        <v>1</v>
      </c>
      <c r="H12223" t="s">
        <v>23</v>
      </c>
      <c r="I12223">
        <v>96</v>
      </c>
      <c r="J12223" t="s">
        <v>24</v>
      </c>
      <c r="K12223">
        <v>18001214</v>
      </c>
      <c r="L12223">
        <v>323</v>
      </c>
      <c r="M12223" s="1">
        <v>42143</v>
      </c>
      <c r="N12223" s="1">
        <v>42144</v>
      </c>
      <c r="O12223" s="4">
        <v>0</v>
      </c>
      <c r="Q12223" s="4">
        <v>460147</v>
      </c>
      <c r="T12223" s="4">
        <v>68600</v>
      </c>
    </row>
    <row r="12224" spans="1:20" hidden="1" x14ac:dyDescent="0.2">
      <c r="A12224" t="s">
        <v>30</v>
      </c>
      <c r="B12224" t="s">
        <v>64</v>
      </c>
      <c r="C12224">
        <v>2</v>
      </c>
      <c r="D12224">
        <v>5</v>
      </c>
      <c r="E12224" t="s">
        <v>117</v>
      </c>
      <c r="F12224">
        <v>50953116</v>
      </c>
      <c r="G12224">
        <v>1</v>
      </c>
      <c r="H12224" t="s">
        <v>23</v>
      </c>
      <c r="I12224">
        <v>96</v>
      </c>
      <c r="J12224" t="s">
        <v>24</v>
      </c>
      <c r="K12224">
        <v>19030812</v>
      </c>
      <c r="L12224">
        <v>323</v>
      </c>
      <c r="M12224" s="1">
        <v>42158</v>
      </c>
      <c r="N12224" s="1">
        <v>42158</v>
      </c>
      <c r="O12224" s="4">
        <v>-380000</v>
      </c>
      <c r="R12224" s="4">
        <v>380000</v>
      </c>
    </row>
    <row r="12225" spans="1:20" hidden="1" x14ac:dyDescent="0.2">
      <c r="A12225" t="s">
        <v>30</v>
      </c>
      <c r="B12225" t="s">
        <v>64</v>
      </c>
      <c r="C12225">
        <v>2</v>
      </c>
      <c r="D12225">
        <v>5</v>
      </c>
      <c r="E12225" t="s">
        <v>117</v>
      </c>
      <c r="F12225">
        <v>50953116</v>
      </c>
      <c r="G12225">
        <v>1</v>
      </c>
      <c r="H12225" t="s">
        <v>23</v>
      </c>
      <c r="I12225">
        <v>96</v>
      </c>
      <c r="J12225" t="s">
        <v>24</v>
      </c>
      <c r="K12225">
        <v>19030812</v>
      </c>
      <c r="L12225">
        <v>323</v>
      </c>
      <c r="M12225" s="1">
        <v>42158</v>
      </c>
      <c r="N12225" s="1">
        <v>42158</v>
      </c>
      <c r="O12225" s="4">
        <v>0</v>
      </c>
      <c r="Q12225" s="4">
        <v>460147</v>
      </c>
      <c r="T12225" s="4">
        <v>68600</v>
      </c>
    </row>
    <row r="12226" spans="1:20" hidden="1" x14ac:dyDescent="0.2">
      <c r="A12226" t="s">
        <v>30</v>
      </c>
      <c r="B12226" t="s">
        <v>64</v>
      </c>
      <c r="C12226">
        <v>2</v>
      </c>
      <c r="D12226">
        <v>5</v>
      </c>
      <c r="E12226" t="s">
        <v>117</v>
      </c>
      <c r="F12226">
        <v>50953117</v>
      </c>
      <c r="G12226">
        <v>1</v>
      </c>
      <c r="H12226" t="s">
        <v>23</v>
      </c>
      <c r="I12226">
        <v>96</v>
      </c>
      <c r="J12226" t="s">
        <v>24</v>
      </c>
      <c r="K12226">
        <v>19030812</v>
      </c>
      <c r="L12226">
        <v>323</v>
      </c>
      <c r="M12226" s="1">
        <v>42158</v>
      </c>
      <c r="N12226" s="1">
        <v>42158</v>
      </c>
      <c r="O12226" s="4">
        <v>-380000</v>
      </c>
      <c r="R12226" s="4">
        <v>380000</v>
      </c>
    </row>
    <row r="12227" spans="1:20" hidden="1" x14ac:dyDescent="0.2">
      <c r="A12227" t="s">
        <v>30</v>
      </c>
      <c r="B12227" t="s">
        <v>64</v>
      </c>
      <c r="C12227">
        <v>2</v>
      </c>
      <c r="D12227">
        <v>5</v>
      </c>
      <c r="E12227" t="s">
        <v>117</v>
      </c>
      <c r="F12227">
        <v>50953117</v>
      </c>
      <c r="G12227">
        <v>1</v>
      </c>
      <c r="H12227" t="s">
        <v>23</v>
      </c>
      <c r="I12227">
        <v>96</v>
      </c>
      <c r="J12227" t="s">
        <v>24</v>
      </c>
      <c r="K12227">
        <v>19030812</v>
      </c>
      <c r="L12227">
        <v>323</v>
      </c>
      <c r="M12227" s="1">
        <v>42158</v>
      </c>
      <c r="N12227" s="1">
        <v>42158</v>
      </c>
      <c r="O12227" s="4">
        <v>0</v>
      </c>
      <c r="Q12227" s="4">
        <v>460147</v>
      </c>
      <c r="T12227" s="4">
        <v>68600</v>
      </c>
    </row>
    <row r="12228" spans="1:20" hidden="1" x14ac:dyDescent="0.2">
      <c r="A12228" t="s">
        <v>30</v>
      </c>
      <c r="B12228" t="s">
        <v>64</v>
      </c>
      <c r="C12228">
        <v>2</v>
      </c>
      <c r="D12228">
        <v>5</v>
      </c>
      <c r="E12228" t="s">
        <v>117</v>
      </c>
      <c r="F12228">
        <v>50953118</v>
      </c>
      <c r="G12228">
        <v>1</v>
      </c>
      <c r="H12228" t="s">
        <v>23</v>
      </c>
      <c r="I12228">
        <v>96</v>
      </c>
      <c r="J12228" t="s">
        <v>24</v>
      </c>
      <c r="K12228">
        <v>19030812</v>
      </c>
      <c r="L12228">
        <v>323</v>
      </c>
      <c r="M12228" s="1">
        <v>42158</v>
      </c>
      <c r="N12228" s="1">
        <v>42158</v>
      </c>
      <c r="O12228" s="4">
        <v>-380000</v>
      </c>
      <c r="R12228" s="4">
        <v>380000</v>
      </c>
    </row>
    <row r="12229" spans="1:20" hidden="1" x14ac:dyDescent="0.2">
      <c r="A12229" t="s">
        <v>30</v>
      </c>
      <c r="B12229" t="s">
        <v>64</v>
      </c>
      <c r="C12229">
        <v>2</v>
      </c>
      <c r="D12229">
        <v>5</v>
      </c>
      <c r="E12229" t="s">
        <v>117</v>
      </c>
      <c r="F12229">
        <v>50953118</v>
      </c>
      <c r="G12229">
        <v>1</v>
      </c>
      <c r="H12229" t="s">
        <v>23</v>
      </c>
      <c r="I12229">
        <v>96</v>
      </c>
      <c r="J12229" t="s">
        <v>24</v>
      </c>
      <c r="K12229">
        <v>19030812</v>
      </c>
      <c r="L12229">
        <v>323</v>
      </c>
      <c r="M12229" s="1">
        <v>42158</v>
      </c>
      <c r="N12229" s="1">
        <v>42158</v>
      </c>
      <c r="O12229" s="4">
        <v>0</v>
      </c>
      <c r="Q12229" s="4">
        <v>460147</v>
      </c>
      <c r="T12229" s="4">
        <v>68600</v>
      </c>
    </row>
    <row r="12230" spans="1:20" hidden="1" x14ac:dyDescent="0.2">
      <c r="A12230" t="s">
        <v>30</v>
      </c>
      <c r="B12230" t="s">
        <v>64</v>
      </c>
      <c r="C12230">
        <v>2</v>
      </c>
      <c r="D12230">
        <v>5</v>
      </c>
      <c r="E12230" t="s">
        <v>117</v>
      </c>
      <c r="F12230">
        <v>50953119</v>
      </c>
      <c r="G12230">
        <v>1</v>
      </c>
      <c r="H12230" t="s">
        <v>23</v>
      </c>
      <c r="I12230">
        <v>96</v>
      </c>
      <c r="J12230" t="s">
        <v>24</v>
      </c>
      <c r="K12230">
        <v>19030812</v>
      </c>
      <c r="L12230">
        <v>323</v>
      </c>
      <c r="M12230" s="1">
        <v>42158</v>
      </c>
      <c r="N12230" s="1">
        <v>42158</v>
      </c>
      <c r="O12230" s="4">
        <v>-380000</v>
      </c>
      <c r="R12230" s="4">
        <v>380000</v>
      </c>
    </row>
    <row r="12231" spans="1:20" hidden="1" x14ac:dyDescent="0.2">
      <c r="A12231" t="s">
        <v>30</v>
      </c>
      <c r="B12231" t="s">
        <v>64</v>
      </c>
      <c r="C12231">
        <v>2</v>
      </c>
      <c r="D12231">
        <v>5</v>
      </c>
      <c r="E12231" t="s">
        <v>117</v>
      </c>
      <c r="F12231">
        <v>50953119</v>
      </c>
      <c r="G12231">
        <v>1</v>
      </c>
      <c r="H12231" t="s">
        <v>23</v>
      </c>
      <c r="I12231">
        <v>96</v>
      </c>
      <c r="J12231" t="s">
        <v>24</v>
      </c>
      <c r="K12231">
        <v>19030812</v>
      </c>
      <c r="L12231">
        <v>323</v>
      </c>
      <c r="M12231" s="1">
        <v>42158</v>
      </c>
      <c r="N12231" s="1">
        <v>42158</v>
      </c>
      <c r="O12231" s="4">
        <v>0</v>
      </c>
      <c r="Q12231" s="4">
        <v>460147</v>
      </c>
      <c r="T12231" s="4">
        <v>68600</v>
      </c>
    </row>
    <row r="12232" spans="1:20" hidden="1" x14ac:dyDescent="0.2">
      <c r="A12232" t="s">
        <v>30</v>
      </c>
      <c r="B12232" t="s">
        <v>64</v>
      </c>
      <c r="C12232">
        <v>2</v>
      </c>
      <c r="D12232">
        <v>5</v>
      </c>
      <c r="E12232" t="s">
        <v>117</v>
      </c>
      <c r="F12232">
        <v>50953120</v>
      </c>
      <c r="G12232">
        <v>1</v>
      </c>
      <c r="H12232" t="s">
        <v>23</v>
      </c>
      <c r="I12232">
        <v>96</v>
      </c>
      <c r="J12232" t="s">
        <v>24</v>
      </c>
      <c r="K12232">
        <v>19030812</v>
      </c>
      <c r="L12232">
        <v>323</v>
      </c>
      <c r="M12232" s="1">
        <v>42158</v>
      </c>
      <c r="N12232" s="1">
        <v>42158</v>
      </c>
      <c r="O12232" s="4">
        <v>-380000</v>
      </c>
      <c r="R12232" s="4">
        <v>380000</v>
      </c>
    </row>
    <row r="12233" spans="1:20" hidden="1" x14ac:dyDescent="0.2">
      <c r="A12233" t="s">
        <v>30</v>
      </c>
      <c r="B12233" t="s">
        <v>64</v>
      </c>
      <c r="C12233">
        <v>2</v>
      </c>
      <c r="D12233">
        <v>5</v>
      </c>
      <c r="E12233" t="s">
        <v>117</v>
      </c>
      <c r="F12233">
        <v>50953120</v>
      </c>
      <c r="G12233">
        <v>1</v>
      </c>
      <c r="H12233" t="s">
        <v>23</v>
      </c>
      <c r="I12233">
        <v>96</v>
      </c>
      <c r="J12233" t="s">
        <v>24</v>
      </c>
      <c r="K12233">
        <v>19030812</v>
      </c>
      <c r="L12233">
        <v>323</v>
      </c>
      <c r="M12233" s="1">
        <v>42158</v>
      </c>
      <c r="N12233" s="1">
        <v>42158</v>
      </c>
      <c r="O12233" s="4">
        <v>0</v>
      </c>
      <c r="Q12233" s="4">
        <v>460147</v>
      </c>
      <c r="T12233" s="4">
        <v>68600</v>
      </c>
    </row>
    <row r="12234" spans="1:20" hidden="1" x14ac:dyDescent="0.2">
      <c r="A12234" t="s">
        <v>30</v>
      </c>
      <c r="B12234" t="s">
        <v>64</v>
      </c>
      <c r="C12234">
        <v>2</v>
      </c>
      <c r="D12234">
        <v>5</v>
      </c>
      <c r="E12234" t="s">
        <v>117</v>
      </c>
      <c r="F12234">
        <v>50953121</v>
      </c>
      <c r="G12234">
        <v>1</v>
      </c>
      <c r="H12234" t="s">
        <v>23</v>
      </c>
      <c r="I12234">
        <v>96</v>
      </c>
      <c r="J12234" t="s">
        <v>24</v>
      </c>
      <c r="K12234">
        <v>19030812</v>
      </c>
      <c r="L12234">
        <v>323</v>
      </c>
      <c r="M12234" s="1">
        <v>42158</v>
      </c>
      <c r="N12234" s="1">
        <v>42158</v>
      </c>
      <c r="O12234" s="4">
        <v>-380000</v>
      </c>
      <c r="R12234" s="4">
        <v>380000</v>
      </c>
    </row>
    <row r="12235" spans="1:20" hidden="1" x14ac:dyDescent="0.2">
      <c r="A12235" t="s">
        <v>30</v>
      </c>
      <c r="B12235" t="s">
        <v>64</v>
      </c>
      <c r="C12235">
        <v>2</v>
      </c>
      <c r="D12235">
        <v>5</v>
      </c>
      <c r="E12235" t="s">
        <v>117</v>
      </c>
      <c r="F12235">
        <v>50953121</v>
      </c>
      <c r="G12235">
        <v>1</v>
      </c>
      <c r="H12235" t="s">
        <v>23</v>
      </c>
      <c r="I12235">
        <v>96</v>
      </c>
      <c r="J12235" t="s">
        <v>24</v>
      </c>
      <c r="K12235">
        <v>19030812</v>
      </c>
      <c r="L12235">
        <v>323</v>
      </c>
      <c r="M12235" s="1">
        <v>42158</v>
      </c>
      <c r="N12235" s="1">
        <v>42158</v>
      </c>
      <c r="O12235" s="4">
        <v>0</v>
      </c>
      <c r="Q12235" s="4">
        <v>460147</v>
      </c>
      <c r="T12235" s="4">
        <v>68600</v>
      </c>
    </row>
    <row r="12236" spans="1:20" hidden="1" x14ac:dyDescent="0.2">
      <c r="A12236" t="s">
        <v>30</v>
      </c>
      <c r="B12236" t="s">
        <v>64</v>
      </c>
      <c r="C12236">
        <v>2</v>
      </c>
      <c r="D12236">
        <v>5</v>
      </c>
      <c r="E12236" t="s">
        <v>117</v>
      </c>
      <c r="F12236">
        <v>50953122</v>
      </c>
      <c r="G12236">
        <v>1</v>
      </c>
      <c r="H12236" t="s">
        <v>23</v>
      </c>
      <c r="I12236">
        <v>96</v>
      </c>
      <c r="J12236" t="s">
        <v>24</v>
      </c>
      <c r="K12236">
        <v>19030812</v>
      </c>
      <c r="L12236">
        <v>323</v>
      </c>
      <c r="M12236" s="1">
        <v>42158</v>
      </c>
      <c r="N12236" s="1">
        <v>42158</v>
      </c>
      <c r="O12236" s="4">
        <v>-380000</v>
      </c>
      <c r="R12236" s="4">
        <v>380000</v>
      </c>
    </row>
    <row r="12237" spans="1:20" hidden="1" x14ac:dyDescent="0.2">
      <c r="A12237" t="s">
        <v>30</v>
      </c>
      <c r="B12237" t="s">
        <v>64</v>
      </c>
      <c r="C12237">
        <v>2</v>
      </c>
      <c r="D12237">
        <v>5</v>
      </c>
      <c r="E12237" t="s">
        <v>117</v>
      </c>
      <c r="F12237">
        <v>50953122</v>
      </c>
      <c r="G12237">
        <v>1</v>
      </c>
      <c r="H12237" t="s">
        <v>23</v>
      </c>
      <c r="I12237">
        <v>96</v>
      </c>
      <c r="J12237" t="s">
        <v>24</v>
      </c>
      <c r="K12237">
        <v>19030812</v>
      </c>
      <c r="L12237">
        <v>323</v>
      </c>
      <c r="M12237" s="1">
        <v>42158</v>
      </c>
      <c r="N12237" s="1">
        <v>42158</v>
      </c>
      <c r="O12237" s="4">
        <v>0</v>
      </c>
      <c r="Q12237" s="4">
        <v>460147</v>
      </c>
      <c r="T12237" s="4">
        <v>68600</v>
      </c>
    </row>
    <row r="12238" spans="1:20" hidden="1" x14ac:dyDescent="0.2">
      <c r="A12238" t="s">
        <v>30</v>
      </c>
      <c r="B12238" t="s">
        <v>64</v>
      </c>
      <c r="C12238">
        <v>2</v>
      </c>
      <c r="D12238">
        <v>5</v>
      </c>
      <c r="E12238" t="s">
        <v>117</v>
      </c>
      <c r="F12238">
        <v>50953123</v>
      </c>
      <c r="G12238">
        <v>1</v>
      </c>
      <c r="H12238" t="s">
        <v>23</v>
      </c>
      <c r="I12238">
        <v>96</v>
      </c>
      <c r="J12238" t="s">
        <v>24</v>
      </c>
      <c r="K12238">
        <v>19030812</v>
      </c>
      <c r="L12238">
        <v>323</v>
      </c>
      <c r="M12238" s="1">
        <v>42158</v>
      </c>
      <c r="N12238" s="1">
        <v>42158</v>
      </c>
      <c r="O12238" s="4">
        <v>-380000</v>
      </c>
      <c r="R12238" s="4">
        <v>380000</v>
      </c>
    </row>
    <row r="12239" spans="1:20" hidden="1" x14ac:dyDescent="0.2">
      <c r="A12239" t="s">
        <v>30</v>
      </c>
      <c r="B12239" t="s">
        <v>64</v>
      </c>
      <c r="C12239">
        <v>2</v>
      </c>
      <c r="D12239">
        <v>5</v>
      </c>
      <c r="E12239" t="s">
        <v>117</v>
      </c>
      <c r="F12239">
        <v>50953123</v>
      </c>
      <c r="G12239">
        <v>1</v>
      </c>
      <c r="H12239" t="s">
        <v>23</v>
      </c>
      <c r="I12239">
        <v>96</v>
      </c>
      <c r="J12239" t="s">
        <v>24</v>
      </c>
      <c r="K12239">
        <v>19030812</v>
      </c>
      <c r="L12239">
        <v>323</v>
      </c>
      <c r="M12239" s="1">
        <v>42158</v>
      </c>
      <c r="N12239" s="1">
        <v>42158</v>
      </c>
      <c r="O12239" s="4">
        <v>0</v>
      </c>
      <c r="Q12239" s="4">
        <v>460147</v>
      </c>
      <c r="T12239" s="4">
        <v>68600</v>
      </c>
    </row>
    <row r="12240" spans="1:20" hidden="1" x14ac:dyDescent="0.2">
      <c r="A12240" t="s">
        <v>30</v>
      </c>
      <c r="B12240" t="s">
        <v>64</v>
      </c>
      <c r="C12240">
        <v>2</v>
      </c>
      <c r="D12240">
        <v>5</v>
      </c>
      <c r="E12240" t="s">
        <v>117</v>
      </c>
      <c r="F12240">
        <v>50953124</v>
      </c>
      <c r="G12240">
        <v>1</v>
      </c>
      <c r="H12240" t="s">
        <v>23</v>
      </c>
      <c r="I12240">
        <v>96</v>
      </c>
      <c r="J12240" t="s">
        <v>24</v>
      </c>
      <c r="K12240">
        <v>19030812</v>
      </c>
      <c r="L12240">
        <v>323</v>
      </c>
      <c r="M12240" s="1">
        <v>42158</v>
      </c>
      <c r="N12240" s="1">
        <v>42158</v>
      </c>
      <c r="O12240" s="4">
        <v>-380000</v>
      </c>
      <c r="R12240" s="4">
        <v>380000</v>
      </c>
    </row>
    <row r="12241" spans="1:20" hidden="1" x14ac:dyDescent="0.2">
      <c r="A12241" t="s">
        <v>30</v>
      </c>
      <c r="B12241" t="s">
        <v>64</v>
      </c>
      <c r="C12241">
        <v>2</v>
      </c>
      <c r="D12241">
        <v>5</v>
      </c>
      <c r="E12241" t="s">
        <v>117</v>
      </c>
      <c r="F12241">
        <v>50953124</v>
      </c>
      <c r="G12241">
        <v>1</v>
      </c>
      <c r="H12241" t="s">
        <v>23</v>
      </c>
      <c r="I12241">
        <v>96</v>
      </c>
      <c r="J12241" t="s">
        <v>24</v>
      </c>
      <c r="K12241">
        <v>19030812</v>
      </c>
      <c r="L12241">
        <v>323</v>
      </c>
      <c r="M12241" s="1">
        <v>42158</v>
      </c>
      <c r="N12241" s="1">
        <v>42158</v>
      </c>
      <c r="O12241" s="4">
        <v>0</v>
      </c>
      <c r="Q12241" s="4">
        <v>460147</v>
      </c>
      <c r="T12241" s="4">
        <v>68600</v>
      </c>
    </row>
    <row r="12242" spans="1:20" hidden="1" x14ac:dyDescent="0.2">
      <c r="A12242" t="s">
        <v>30</v>
      </c>
      <c r="B12242" t="s">
        <v>64</v>
      </c>
      <c r="C12242">
        <v>2</v>
      </c>
      <c r="D12242">
        <v>5</v>
      </c>
      <c r="E12242" t="s">
        <v>117</v>
      </c>
      <c r="F12242">
        <v>50953125</v>
      </c>
      <c r="G12242">
        <v>1</v>
      </c>
      <c r="H12242" t="s">
        <v>23</v>
      </c>
      <c r="I12242">
        <v>96</v>
      </c>
      <c r="J12242" t="s">
        <v>24</v>
      </c>
      <c r="K12242">
        <v>19030812</v>
      </c>
      <c r="L12242">
        <v>323</v>
      </c>
      <c r="M12242" s="1">
        <v>42158</v>
      </c>
      <c r="N12242" s="1">
        <v>42158</v>
      </c>
      <c r="O12242" s="4">
        <v>-380000</v>
      </c>
      <c r="R12242" s="4">
        <v>380000</v>
      </c>
    </row>
    <row r="12243" spans="1:20" hidden="1" x14ac:dyDescent="0.2">
      <c r="A12243" t="s">
        <v>30</v>
      </c>
      <c r="B12243" t="s">
        <v>64</v>
      </c>
      <c r="C12243">
        <v>2</v>
      </c>
      <c r="D12243">
        <v>5</v>
      </c>
      <c r="E12243" t="s">
        <v>117</v>
      </c>
      <c r="F12243">
        <v>50953125</v>
      </c>
      <c r="G12243">
        <v>1</v>
      </c>
      <c r="H12243" t="s">
        <v>23</v>
      </c>
      <c r="I12243">
        <v>96</v>
      </c>
      <c r="J12243" t="s">
        <v>24</v>
      </c>
      <c r="K12243">
        <v>19030812</v>
      </c>
      <c r="L12243">
        <v>323</v>
      </c>
      <c r="M12243" s="1">
        <v>42158</v>
      </c>
      <c r="N12243" s="1">
        <v>42158</v>
      </c>
      <c r="O12243" s="4">
        <v>0</v>
      </c>
      <c r="Q12243" s="4">
        <v>460147</v>
      </c>
      <c r="T12243" s="4">
        <v>68600</v>
      </c>
    </row>
    <row r="12244" spans="1:20" hidden="1" x14ac:dyDescent="0.2">
      <c r="A12244" t="s">
        <v>30</v>
      </c>
      <c r="B12244" t="s">
        <v>64</v>
      </c>
      <c r="C12244">
        <v>2</v>
      </c>
      <c r="D12244">
        <v>5</v>
      </c>
      <c r="E12244" t="s">
        <v>117</v>
      </c>
      <c r="F12244">
        <v>50953126</v>
      </c>
      <c r="G12244">
        <v>1</v>
      </c>
      <c r="H12244" t="s">
        <v>23</v>
      </c>
      <c r="I12244">
        <v>96</v>
      </c>
      <c r="J12244" t="s">
        <v>24</v>
      </c>
      <c r="K12244">
        <v>19030812</v>
      </c>
      <c r="L12244">
        <v>323</v>
      </c>
      <c r="M12244" s="1">
        <v>42158</v>
      </c>
      <c r="N12244" s="1">
        <v>42158</v>
      </c>
      <c r="O12244" s="4">
        <v>-380000</v>
      </c>
      <c r="R12244" s="4">
        <v>380000</v>
      </c>
    </row>
    <row r="12245" spans="1:20" hidden="1" x14ac:dyDescent="0.2">
      <c r="A12245" t="s">
        <v>30</v>
      </c>
      <c r="B12245" t="s">
        <v>64</v>
      </c>
      <c r="C12245">
        <v>2</v>
      </c>
      <c r="D12245">
        <v>5</v>
      </c>
      <c r="E12245" t="s">
        <v>117</v>
      </c>
      <c r="F12245">
        <v>50953126</v>
      </c>
      <c r="G12245">
        <v>1</v>
      </c>
      <c r="H12245" t="s">
        <v>23</v>
      </c>
      <c r="I12245">
        <v>96</v>
      </c>
      <c r="J12245" t="s">
        <v>24</v>
      </c>
      <c r="K12245">
        <v>19030812</v>
      </c>
      <c r="L12245">
        <v>323</v>
      </c>
      <c r="M12245" s="1">
        <v>42158</v>
      </c>
      <c r="N12245" s="1">
        <v>42158</v>
      </c>
      <c r="O12245" s="4">
        <v>0</v>
      </c>
      <c r="Q12245" s="4">
        <v>460147</v>
      </c>
      <c r="T12245" s="4">
        <v>68600</v>
      </c>
    </row>
    <row r="12246" spans="1:20" hidden="1" x14ac:dyDescent="0.2">
      <c r="A12246" t="s">
        <v>30</v>
      </c>
      <c r="B12246" t="s">
        <v>64</v>
      </c>
      <c r="C12246">
        <v>2</v>
      </c>
      <c r="D12246">
        <v>5</v>
      </c>
      <c r="E12246" t="s">
        <v>117</v>
      </c>
      <c r="F12246">
        <v>50953127</v>
      </c>
      <c r="G12246">
        <v>1</v>
      </c>
      <c r="H12246" t="s">
        <v>23</v>
      </c>
      <c r="I12246">
        <v>96</v>
      </c>
      <c r="J12246" t="s">
        <v>24</v>
      </c>
      <c r="K12246">
        <v>19030812</v>
      </c>
      <c r="L12246">
        <v>323</v>
      </c>
      <c r="M12246" s="1">
        <v>42158</v>
      </c>
      <c r="N12246" s="1">
        <v>42158</v>
      </c>
      <c r="O12246" s="4">
        <v>-380000</v>
      </c>
      <c r="R12246" s="4">
        <v>380000</v>
      </c>
    </row>
    <row r="12247" spans="1:20" hidden="1" x14ac:dyDescent="0.2">
      <c r="A12247" t="s">
        <v>30</v>
      </c>
      <c r="B12247" t="s">
        <v>64</v>
      </c>
      <c r="C12247">
        <v>2</v>
      </c>
      <c r="D12247">
        <v>5</v>
      </c>
      <c r="E12247" t="s">
        <v>117</v>
      </c>
      <c r="F12247">
        <v>50953127</v>
      </c>
      <c r="G12247">
        <v>1</v>
      </c>
      <c r="H12247" t="s">
        <v>23</v>
      </c>
      <c r="I12247">
        <v>96</v>
      </c>
      <c r="J12247" t="s">
        <v>24</v>
      </c>
      <c r="K12247">
        <v>19030812</v>
      </c>
      <c r="L12247">
        <v>323</v>
      </c>
      <c r="M12247" s="1">
        <v>42158</v>
      </c>
      <c r="N12247" s="1">
        <v>42158</v>
      </c>
      <c r="O12247" s="4">
        <v>0</v>
      </c>
      <c r="Q12247" s="4">
        <v>460147</v>
      </c>
      <c r="T12247" s="4">
        <v>68600</v>
      </c>
    </row>
    <row r="12248" spans="1:20" hidden="1" x14ac:dyDescent="0.2">
      <c r="A12248" t="s">
        <v>30</v>
      </c>
      <c r="B12248" t="s">
        <v>64</v>
      </c>
      <c r="C12248">
        <v>2</v>
      </c>
      <c r="D12248">
        <v>5</v>
      </c>
      <c r="E12248" t="s">
        <v>117</v>
      </c>
      <c r="F12248">
        <v>50953128</v>
      </c>
      <c r="G12248">
        <v>1</v>
      </c>
      <c r="H12248" t="s">
        <v>23</v>
      </c>
      <c r="I12248">
        <v>96</v>
      </c>
      <c r="J12248" t="s">
        <v>24</v>
      </c>
      <c r="K12248">
        <v>19030812</v>
      </c>
      <c r="L12248">
        <v>323</v>
      </c>
      <c r="M12248" s="1">
        <v>42158</v>
      </c>
      <c r="N12248" s="1">
        <v>42158</v>
      </c>
      <c r="O12248" s="4">
        <v>-380000</v>
      </c>
      <c r="R12248" s="4">
        <v>380000</v>
      </c>
    </row>
    <row r="12249" spans="1:20" hidden="1" x14ac:dyDescent="0.2">
      <c r="A12249" t="s">
        <v>30</v>
      </c>
      <c r="B12249" t="s">
        <v>64</v>
      </c>
      <c r="C12249">
        <v>2</v>
      </c>
      <c r="D12249">
        <v>5</v>
      </c>
      <c r="E12249" t="s">
        <v>117</v>
      </c>
      <c r="F12249">
        <v>50953128</v>
      </c>
      <c r="G12249">
        <v>1</v>
      </c>
      <c r="H12249" t="s">
        <v>23</v>
      </c>
      <c r="I12249">
        <v>96</v>
      </c>
      <c r="J12249" t="s">
        <v>24</v>
      </c>
      <c r="K12249">
        <v>19030812</v>
      </c>
      <c r="L12249">
        <v>323</v>
      </c>
      <c r="M12249" s="1">
        <v>42158</v>
      </c>
      <c r="N12249" s="1">
        <v>42158</v>
      </c>
      <c r="O12249" s="4">
        <v>0</v>
      </c>
      <c r="Q12249" s="4">
        <v>460147</v>
      </c>
      <c r="T12249" s="4">
        <v>68600</v>
      </c>
    </row>
    <row r="12250" spans="1:20" hidden="1" x14ac:dyDescent="0.2">
      <c r="A12250" t="s">
        <v>30</v>
      </c>
      <c r="B12250" t="s">
        <v>64</v>
      </c>
      <c r="C12250">
        <v>2</v>
      </c>
      <c r="D12250">
        <v>5</v>
      </c>
      <c r="E12250" t="s">
        <v>117</v>
      </c>
      <c r="F12250">
        <v>50953129</v>
      </c>
      <c r="G12250">
        <v>1</v>
      </c>
      <c r="H12250" t="s">
        <v>23</v>
      </c>
      <c r="I12250">
        <v>96</v>
      </c>
      <c r="J12250" t="s">
        <v>24</v>
      </c>
      <c r="K12250">
        <v>19030812</v>
      </c>
      <c r="L12250">
        <v>323</v>
      </c>
      <c r="M12250" s="1">
        <v>42158</v>
      </c>
      <c r="N12250" s="1">
        <v>42158</v>
      </c>
      <c r="O12250" s="4">
        <v>-380000</v>
      </c>
      <c r="R12250" s="4">
        <v>380000</v>
      </c>
    </row>
    <row r="12251" spans="1:20" hidden="1" x14ac:dyDescent="0.2">
      <c r="A12251" t="s">
        <v>30</v>
      </c>
      <c r="B12251" t="s">
        <v>64</v>
      </c>
      <c r="C12251">
        <v>2</v>
      </c>
      <c r="D12251">
        <v>5</v>
      </c>
      <c r="E12251" t="s">
        <v>117</v>
      </c>
      <c r="F12251">
        <v>50953129</v>
      </c>
      <c r="G12251">
        <v>1</v>
      </c>
      <c r="H12251" t="s">
        <v>23</v>
      </c>
      <c r="I12251">
        <v>96</v>
      </c>
      <c r="J12251" t="s">
        <v>24</v>
      </c>
      <c r="K12251">
        <v>19030812</v>
      </c>
      <c r="L12251">
        <v>323</v>
      </c>
      <c r="M12251" s="1">
        <v>42158</v>
      </c>
      <c r="N12251" s="1">
        <v>42158</v>
      </c>
      <c r="O12251" s="4">
        <v>0</v>
      </c>
      <c r="Q12251" s="4">
        <v>460147</v>
      </c>
      <c r="T12251" s="4">
        <v>68600</v>
      </c>
    </row>
    <row r="12252" spans="1:20" hidden="1" x14ac:dyDescent="0.2">
      <c r="A12252" t="s">
        <v>30</v>
      </c>
      <c r="B12252" t="s">
        <v>64</v>
      </c>
      <c r="C12252">
        <v>2</v>
      </c>
      <c r="D12252">
        <v>5</v>
      </c>
      <c r="E12252" t="s">
        <v>117</v>
      </c>
      <c r="F12252">
        <v>50953130</v>
      </c>
      <c r="G12252">
        <v>1</v>
      </c>
      <c r="H12252" t="s">
        <v>23</v>
      </c>
      <c r="I12252">
        <v>96</v>
      </c>
      <c r="J12252" t="s">
        <v>24</v>
      </c>
      <c r="K12252">
        <v>19030812</v>
      </c>
      <c r="L12252">
        <v>323</v>
      </c>
      <c r="M12252" s="1">
        <v>42158</v>
      </c>
      <c r="N12252" s="1">
        <v>42158</v>
      </c>
      <c r="O12252" s="4">
        <v>-380000</v>
      </c>
      <c r="R12252" s="4">
        <v>380000</v>
      </c>
    </row>
    <row r="12253" spans="1:20" hidden="1" x14ac:dyDescent="0.2">
      <c r="A12253" t="s">
        <v>30</v>
      </c>
      <c r="B12253" t="s">
        <v>64</v>
      </c>
      <c r="C12253">
        <v>2</v>
      </c>
      <c r="D12253">
        <v>5</v>
      </c>
      <c r="E12253" t="s">
        <v>117</v>
      </c>
      <c r="F12253">
        <v>50953130</v>
      </c>
      <c r="G12253">
        <v>1</v>
      </c>
      <c r="H12253" t="s">
        <v>23</v>
      </c>
      <c r="I12253">
        <v>96</v>
      </c>
      <c r="J12253" t="s">
        <v>24</v>
      </c>
      <c r="K12253">
        <v>19030812</v>
      </c>
      <c r="L12253">
        <v>323</v>
      </c>
      <c r="M12253" s="1">
        <v>42158</v>
      </c>
      <c r="N12253" s="1">
        <v>42158</v>
      </c>
      <c r="O12253" s="4">
        <v>0</v>
      </c>
      <c r="Q12253" s="4">
        <v>460147</v>
      </c>
      <c r="T12253" s="4">
        <v>68600</v>
      </c>
    </row>
    <row r="12254" spans="1:20" hidden="1" x14ac:dyDescent="0.2">
      <c r="A12254" t="s">
        <v>30</v>
      </c>
      <c r="B12254" t="s">
        <v>64</v>
      </c>
      <c r="C12254">
        <v>2</v>
      </c>
      <c r="D12254">
        <v>5</v>
      </c>
      <c r="E12254" t="s">
        <v>117</v>
      </c>
      <c r="F12254">
        <v>50953131</v>
      </c>
      <c r="G12254">
        <v>1</v>
      </c>
      <c r="H12254" t="s">
        <v>23</v>
      </c>
      <c r="I12254">
        <v>96</v>
      </c>
      <c r="J12254" t="s">
        <v>24</v>
      </c>
      <c r="K12254">
        <v>19030812</v>
      </c>
      <c r="L12254">
        <v>323</v>
      </c>
      <c r="M12254" s="1">
        <v>42158</v>
      </c>
      <c r="N12254" s="1">
        <v>42158</v>
      </c>
      <c r="O12254" s="4">
        <v>-380000</v>
      </c>
      <c r="R12254" s="4">
        <v>380000</v>
      </c>
    </row>
    <row r="12255" spans="1:20" hidden="1" x14ac:dyDescent="0.2">
      <c r="A12255" t="s">
        <v>30</v>
      </c>
      <c r="B12255" t="s">
        <v>64</v>
      </c>
      <c r="C12255">
        <v>2</v>
      </c>
      <c r="D12255">
        <v>5</v>
      </c>
      <c r="E12255" t="s">
        <v>117</v>
      </c>
      <c r="F12255">
        <v>50953131</v>
      </c>
      <c r="G12255">
        <v>1</v>
      </c>
      <c r="H12255" t="s">
        <v>23</v>
      </c>
      <c r="I12255">
        <v>96</v>
      </c>
      <c r="J12255" t="s">
        <v>24</v>
      </c>
      <c r="K12255">
        <v>19030812</v>
      </c>
      <c r="L12255">
        <v>323</v>
      </c>
      <c r="M12255" s="1">
        <v>42158</v>
      </c>
      <c r="N12255" s="1">
        <v>42158</v>
      </c>
      <c r="O12255" s="4">
        <v>0</v>
      </c>
      <c r="Q12255" s="4">
        <v>460147</v>
      </c>
      <c r="T12255" s="4">
        <v>68600</v>
      </c>
    </row>
    <row r="12256" spans="1:20" hidden="1" x14ac:dyDescent="0.2">
      <c r="A12256" t="s">
        <v>30</v>
      </c>
      <c r="B12256" t="s">
        <v>64</v>
      </c>
      <c r="C12256">
        <v>2</v>
      </c>
      <c r="D12256">
        <v>5</v>
      </c>
      <c r="E12256" t="s">
        <v>117</v>
      </c>
      <c r="F12256">
        <v>50953132</v>
      </c>
      <c r="G12256">
        <v>1</v>
      </c>
      <c r="H12256" t="s">
        <v>23</v>
      </c>
      <c r="I12256">
        <v>96</v>
      </c>
      <c r="J12256" t="s">
        <v>24</v>
      </c>
      <c r="K12256">
        <v>19030812</v>
      </c>
      <c r="L12256">
        <v>323</v>
      </c>
      <c r="M12256" s="1">
        <v>42158</v>
      </c>
      <c r="N12256" s="1">
        <v>42158</v>
      </c>
      <c r="O12256" s="4">
        <v>-380000</v>
      </c>
      <c r="R12256" s="4">
        <v>380000</v>
      </c>
    </row>
    <row r="12257" spans="1:20" hidden="1" x14ac:dyDescent="0.2">
      <c r="A12257" t="s">
        <v>30</v>
      </c>
      <c r="B12257" t="s">
        <v>64</v>
      </c>
      <c r="C12257">
        <v>2</v>
      </c>
      <c r="D12257">
        <v>5</v>
      </c>
      <c r="E12257" t="s">
        <v>117</v>
      </c>
      <c r="F12257">
        <v>50953132</v>
      </c>
      <c r="G12257">
        <v>1</v>
      </c>
      <c r="H12257" t="s">
        <v>23</v>
      </c>
      <c r="I12257">
        <v>96</v>
      </c>
      <c r="J12257" t="s">
        <v>24</v>
      </c>
      <c r="K12257">
        <v>19030812</v>
      </c>
      <c r="L12257">
        <v>323</v>
      </c>
      <c r="M12257" s="1">
        <v>42158</v>
      </c>
      <c r="N12257" s="1">
        <v>42158</v>
      </c>
      <c r="O12257" s="4">
        <v>0</v>
      </c>
      <c r="Q12257" s="4">
        <v>460147</v>
      </c>
      <c r="T12257" s="4">
        <v>68600</v>
      </c>
    </row>
    <row r="12258" spans="1:20" hidden="1" x14ac:dyDescent="0.2">
      <c r="A12258" t="s">
        <v>30</v>
      </c>
      <c r="B12258" t="s">
        <v>64</v>
      </c>
      <c r="C12258">
        <v>2</v>
      </c>
      <c r="D12258">
        <v>5</v>
      </c>
      <c r="E12258" t="s">
        <v>117</v>
      </c>
      <c r="F12258">
        <v>50953133</v>
      </c>
      <c r="G12258">
        <v>1</v>
      </c>
      <c r="H12258" t="s">
        <v>23</v>
      </c>
      <c r="I12258">
        <v>96</v>
      </c>
      <c r="J12258" t="s">
        <v>24</v>
      </c>
      <c r="K12258">
        <v>19030812</v>
      </c>
      <c r="L12258">
        <v>323</v>
      </c>
      <c r="M12258" s="1">
        <v>42158</v>
      </c>
      <c r="N12258" s="1">
        <v>42158</v>
      </c>
      <c r="O12258" s="4">
        <v>-380000</v>
      </c>
      <c r="R12258" s="4">
        <v>380000</v>
      </c>
    </row>
    <row r="12259" spans="1:20" hidden="1" x14ac:dyDescent="0.2">
      <c r="A12259" t="s">
        <v>30</v>
      </c>
      <c r="B12259" t="s">
        <v>64</v>
      </c>
      <c r="C12259">
        <v>2</v>
      </c>
      <c r="D12259">
        <v>5</v>
      </c>
      <c r="E12259" t="s">
        <v>117</v>
      </c>
      <c r="F12259">
        <v>50953133</v>
      </c>
      <c r="G12259">
        <v>1</v>
      </c>
      <c r="H12259" t="s">
        <v>23</v>
      </c>
      <c r="I12259">
        <v>96</v>
      </c>
      <c r="J12259" t="s">
        <v>24</v>
      </c>
      <c r="K12259">
        <v>19030812</v>
      </c>
      <c r="L12259">
        <v>323</v>
      </c>
      <c r="M12259" s="1">
        <v>42158</v>
      </c>
      <c r="N12259" s="1">
        <v>42158</v>
      </c>
      <c r="O12259" s="4">
        <v>0</v>
      </c>
      <c r="Q12259" s="4">
        <v>460147</v>
      </c>
      <c r="T12259" s="4">
        <v>68600</v>
      </c>
    </row>
    <row r="12260" spans="1:20" hidden="1" x14ac:dyDescent="0.2">
      <c r="A12260" t="s">
        <v>30</v>
      </c>
      <c r="B12260" t="s">
        <v>64</v>
      </c>
      <c r="C12260">
        <v>2</v>
      </c>
      <c r="D12260">
        <v>5</v>
      </c>
      <c r="E12260" t="s">
        <v>117</v>
      </c>
      <c r="F12260">
        <v>50953134</v>
      </c>
      <c r="G12260">
        <v>1</v>
      </c>
      <c r="H12260" t="s">
        <v>23</v>
      </c>
      <c r="I12260">
        <v>96</v>
      </c>
      <c r="J12260" t="s">
        <v>24</v>
      </c>
      <c r="K12260">
        <v>19030812</v>
      </c>
      <c r="L12260">
        <v>323</v>
      </c>
      <c r="M12260" s="1">
        <v>42158</v>
      </c>
      <c r="N12260" s="1">
        <v>42158</v>
      </c>
      <c r="O12260" s="4">
        <v>-380000</v>
      </c>
      <c r="R12260" s="4">
        <v>380000</v>
      </c>
    </row>
    <row r="12261" spans="1:20" hidden="1" x14ac:dyDescent="0.2">
      <c r="A12261" t="s">
        <v>30</v>
      </c>
      <c r="B12261" t="s">
        <v>64</v>
      </c>
      <c r="C12261">
        <v>2</v>
      </c>
      <c r="D12261">
        <v>5</v>
      </c>
      <c r="E12261" t="s">
        <v>117</v>
      </c>
      <c r="F12261">
        <v>50953134</v>
      </c>
      <c r="G12261">
        <v>1</v>
      </c>
      <c r="H12261" t="s">
        <v>23</v>
      </c>
      <c r="I12261">
        <v>96</v>
      </c>
      <c r="J12261" t="s">
        <v>24</v>
      </c>
      <c r="K12261">
        <v>19030812</v>
      </c>
      <c r="L12261">
        <v>323</v>
      </c>
      <c r="M12261" s="1">
        <v>42158</v>
      </c>
      <c r="N12261" s="1">
        <v>42158</v>
      </c>
      <c r="O12261" s="4">
        <v>0</v>
      </c>
      <c r="Q12261" s="4">
        <v>460147</v>
      </c>
      <c r="T12261" s="4">
        <v>68600</v>
      </c>
    </row>
    <row r="12262" spans="1:20" hidden="1" x14ac:dyDescent="0.2">
      <c r="A12262" t="s">
        <v>30</v>
      </c>
      <c r="B12262" t="s">
        <v>64</v>
      </c>
      <c r="C12262">
        <v>2</v>
      </c>
      <c r="D12262">
        <v>5</v>
      </c>
      <c r="E12262" t="s">
        <v>117</v>
      </c>
      <c r="F12262">
        <v>50953135</v>
      </c>
      <c r="G12262">
        <v>1</v>
      </c>
      <c r="H12262" t="s">
        <v>23</v>
      </c>
      <c r="I12262">
        <v>96</v>
      </c>
      <c r="J12262" t="s">
        <v>24</v>
      </c>
      <c r="K12262">
        <v>19030812</v>
      </c>
      <c r="L12262">
        <v>323</v>
      </c>
      <c r="M12262" s="1">
        <v>42158</v>
      </c>
      <c r="N12262" s="1">
        <v>42158</v>
      </c>
      <c r="O12262" s="4">
        <v>-380000</v>
      </c>
      <c r="R12262" s="4">
        <v>380000</v>
      </c>
    </row>
    <row r="12263" spans="1:20" hidden="1" x14ac:dyDescent="0.2">
      <c r="A12263" t="s">
        <v>30</v>
      </c>
      <c r="B12263" t="s">
        <v>64</v>
      </c>
      <c r="C12263">
        <v>2</v>
      </c>
      <c r="D12263">
        <v>5</v>
      </c>
      <c r="E12263" t="s">
        <v>117</v>
      </c>
      <c r="F12263">
        <v>50953135</v>
      </c>
      <c r="G12263">
        <v>1</v>
      </c>
      <c r="H12263" t="s">
        <v>23</v>
      </c>
      <c r="I12263">
        <v>96</v>
      </c>
      <c r="J12263" t="s">
        <v>24</v>
      </c>
      <c r="K12263">
        <v>19030812</v>
      </c>
      <c r="L12263">
        <v>323</v>
      </c>
      <c r="M12263" s="1">
        <v>42158</v>
      </c>
      <c r="N12263" s="1">
        <v>42158</v>
      </c>
      <c r="O12263" s="4">
        <v>0</v>
      </c>
      <c r="Q12263" s="4">
        <v>460147</v>
      </c>
      <c r="T12263" s="4">
        <v>68600</v>
      </c>
    </row>
    <row r="12264" spans="1:20" hidden="1" x14ac:dyDescent="0.2">
      <c r="A12264" t="s">
        <v>30</v>
      </c>
      <c r="B12264" t="s">
        <v>64</v>
      </c>
      <c r="C12264">
        <v>2</v>
      </c>
      <c r="D12264">
        <v>5</v>
      </c>
      <c r="E12264" t="s">
        <v>117</v>
      </c>
      <c r="F12264">
        <v>50953136</v>
      </c>
      <c r="G12264">
        <v>1</v>
      </c>
      <c r="H12264" t="s">
        <v>23</v>
      </c>
      <c r="I12264">
        <v>96</v>
      </c>
      <c r="J12264" t="s">
        <v>24</v>
      </c>
      <c r="K12264">
        <v>19030812</v>
      </c>
      <c r="L12264">
        <v>323</v>
      </c>
      <c r="M12264" s="1">
        <v>42158</v>
      </c>
      <c r="N12264" s="1">
        <v>42158</v>
      </c>
      <c r="O12264" s="4">
        <v>-380000</v>
      </c>
      <c r="R12264" s="4">
        <v>380000</v>
      </c>
    </row>
    <row r="12265" spans="1:20" hidden="1" x14ac:dyDescent="0.2">
      <c r="A12265" t="s">
        <v>30</v>
      </c>
      <c r="B12265" t="s">
        <v>64</v>
      </c>
      <c r="C12265">
        <v>2</v>
      </c>
      <c r="D12265">
        <v>5</v>
      </c>
      <c r="E12265" t="s">
        <v>117</v>
      </c>
      <c r="F12265">
        <v>50953136</v>
      </c>
      <c r="G12265">
        <v>1</v>
      </c>
      <c r="H12265" t="s">
        <v>23</v>
      </c>
      <c r="I12265">
        <v>96</v>
      </c>
      <c r="J12265" t="s">
        <v>24</v>
      </c>
      <c r="K12265">
        <v>19030812</v>
      </c>
      <c r="L12265">
        <v>323</v>
      </c>
      <c r="M12265" s="1">
        <v>42158</v>
      </c>
      <c r="N12265" s="1">
        <v>42158</v>
      </c>
      <c r="O12265" s="4">
        <v>0</v>
      </c>
      <c r="Q12265" s="4">
        <v>460147</v>
      </c>
      <c r="T12265" s="4">
        <v>68600</v>
      </c>
    </row>
    <row r="12266" spans="1:20" hidden="1" x14ac:dyDescent="0.2">
      <c r="A12266" t="s">
        <v>30</v>
      </c>
      <c r="B12266" t="s">
        <v>64</v>
      </c>
      <c r="C12266">
        <v>2</v>
      </c>
      <c r="D12266">
        <v>5</v>
      </c>
      <c r="E12266" t="s">
        <v>117</v>
      </c>
      <c r="F12266">
        <v>50953137</v>
      </c>
      <c r="G12266">
        <v>1</v>
      </c>
      <c r="H12266" t="s">
        <v>23</v>
      </c>
      <c r="I12266">
        <v>96</v>
      </c>
      <c r="J12266" t="s">
        <v>24</v>
      </c>
      <c r="K12266">
        <v>19030812</v>
      </c>
      <c r="L12266">
        <v>323</v>
      </c>
      <c r="M12266" s="1">
        <v>42158</v>
      </c>
      <c r="N12266" s="1">
        <v>42158</v>
      </c>
      <c r="O12266" s="4">
        <v>-380000</v>
      </c>
      <c r="R12266" s="4">
        <v>380000</v>
      </c>
    </row>
    <row r="12267" spans="1:20" hidden="1" x14ac:dyDescent="0.2">
      <c r="A12267" t="s">
        <v>30</v>
      </c>
      <c r="B12267" t="s">
        <v>64</v>
      </c>
      <c r="C12267">
        <v>2</v>
      </c>
      <c r="D12267">
        <v>5</v>
      </c>
      <c r="E12267" t="s">
        <v>117</v>
      </c>
      <c r="F12267">
        <v>50953137</v>
      </c>
      <c r="G12267">
        <v>1</v>
      </c>
      <c r="H12267" t="s">
        <v>23</v>
      </c>
      <c r="I12267">
        <v>96</v>
      </c>
      <c r="J12267" t="s">
        <v>24</v>
      </c>
      <c r="K12267">
        <v>19030812</v>
      </c>
      <c r="L12267">
        <v>323</v>
      </c>
      <c r="M12267" s="1">
        <v>42158</v>
      </c>
      <c r="N12267" s="1">
        <v>42158</v>
      </c>
      <c r="O12267" s="4">
        <v>0</v>
      </c>
      <c r="Q12267" s="4">
        <v>460147</v>
      </c>
      <c r="T12267" s="4">
        <v>68600</v>
      </c>
    </row>
    <row r="12268" spans="1:20" hidden="1" x14ac:dyDescent="0.2">
      <c r="A12268" t="s">
        <v>30</v>
      </c>
      <c r="B12268" t="s">
        <v>64</v>
      </c>
      <c r="C12268">
        <v>2</v>
      </c>
      <c r="D12268">
        <v>5</v>
      </c>
      <c r="E12268" t="s">
        <v>117</v>
      </c>
      <c r="F12268">
        <v>50955900</v>
      </c>
      <c r="G12268">
        <v>1</v>
      </c>
      <c r="H12268" t="s">
        <v>23</v>
      </c>
      <c r="I12268">
        <v>96</v>
      </c>
      <c r="J12268" t="s">
        <v>24</v>
      </c>
      <c r="K12268">
        <v>19571617</v>
      </c>
      <c r="L12268">
        <v>323</v>
      </c>
      <c r="M12268" s="1">
        <v>42165</v>
      </c>
      <c r="N12268" s="1">
        <v>42165</v>
      </c>
      <c r="O12268" s="4">
        <v>0</v>
      </c>
      <c r="Q12268" s="4">
        <v>460147</v>
      </c>
      <c r="R12268" s="4">
        <v>470000</v>
      </c>
      <c r="T12268" s="4">
        <v>68600</v>
      </c>
    </row>
    <row r="12269" spans="1:20" hidden="1" x14ac:dyDescent="0.2">
      <c r="A12269" t="s">
        <v>30</v>
      </c>
      <c r="B12269" t="s">
        <v>64</v>
      </c>
      <c r="C12269">
        <v>2</v>
      </c>
      <c r="D12269">
        <v>5</v>
      </c>
      <c r="E12269" t="s">
        <v>117</v>
      </c>
      <c r="F12269">
        <v>50955902</v>
      </c>
      <c r="G12269">
        <v>1</v>
      </c>
      <c r="H12269" t="s">
        <v>23</v>
      </c>
      <c r="I12269">
        <v>96</v>
      </c>
      <c r="J12269" t="s">
        <v>24</v>
      </c>
      <c r="K12269">
        <v>19571617</v>
      </c>
      <c r="L12269">
        <v>323</v>
      </c>
      <c r="M12269" s="1">
        <v>42165</v>
      </c>
      <c r="N12269" s="1">
        <v>42165</v>
      </c>
      <c r="O12269" s="4">
        <v>0</v>
      </c>
      <c r="Q12269" s="4">
        <v>460147</v>
      </c>
      <c r="R12269" s="4">
        <v>470000</v>
      </c>
      <c r="T12269" s="4">
        <v>68600</v>
      </c>
    </row>
    <row r="12270" spans="1:20" hidden="1" x14ac:dyDescent="0.2">
      <c r="A12270" t="s">
        <v>30</v>
      </c>
      <c r="B12270" t="s">
        <v>64</v>
      </c>
      <c r="C12270">
        <v>2</v>
      </c>
      <c r="D12270">
        <v>5</v>
      </c>
      <c r="E12270" t="s">
        <v>117</v>
      </c>
      <c r="F12270">
        <v>50962048</v>
      </c>
      <c r="G12270">
        <v>1</v>
      </c>
      <c r="H12270" t="s">
        <v>23</v>
      </c>
      <c r="I12270">
        <v>96</v>
      </c>
      <c r="J12270" t="s">
        <v>24</v>
      </c>
      <c r="K12270">
        <v>20299044</v>
      </c>
      <c r="L12270">
        <v>323</v>
      </c>
      <c r="M12270" s="1">
        <v>42174</v>
      </c>
      <c r="N12270" s="1">
        <v>42177</v>
      </c>
      <c r="O12270" s="4">
        <v>0</v>
      </c>
      <c r="Q12270" s="4">
        <v>460147</v>
      </c>
      <c r="R12270" s="4">
        <v>335000</v>
      </c>
      <c r="T12270" s="4">
        <v>68600</v>
      </c>
    </row>
    <row r="12271" spans="1:20" hidden="1" x14ac:dyDescent="0.2">
      <c r="A12271" t="s">
        <v>30</v>
      </c>
      <c r="B12271" t="s">
        <v>64</v>
      </c>
      <c r="C12271">
        <v>2</v>
      </c>
      <c r="D12271">
        <v>5</v>
      </c>
      <c r="E12271" t="s">
        <v>117</v>
      </c>
      <c r="F12271">
        <v>50963516</v>
      </c>
      <c r="G12271">
        <v>1</v>
      </c>
      <c r="H12271" t="s">
        <v>23</v>
      </c>
      <c r="I12271">
        <v>96</v>
      </c>
      <c r="J12271" t="s">
        <v>24</v>
      </c>
      <c r="K12271">
        <v>18430312</v>
      </c>
      <c r="L12271">
        <v>323</v>
      </c>
      <c r="M12271" s="1">
        <v>42149</v>
      </c>
      <c r="N12271" s="1">
        <v>42149</v>
      </c>
      <c r="O12271" s="4">
        <v>0</v>
      </c>
      <c r="Q12271" s="4">
        <v>460147</v>
      </c>
      <c r="R12271" s="4">
        <v>480000</v>
      </c>
      <c r="T12271" s="4">
        <v>68600</v>
      </c>
    </row>
    <row r="12272" spans="1:20" hidden="1" x14ac:dyDescent="0.2">
      <c r="A12272" t="s">
        <v>30</v>
      </c>
      <c r="B12272" t="s">
        <v>64</v>
      </c>
      <c r="C12272">
        <v>2</v>
      </c>
      <c r="D12272">
        <v>5</v>
      </c>
      <c r="E12272" t="s">
        <v>117</v>
      </c>
      <c r="F12272">
        <v>50963517</v>
      </c>
      <c r="G12272">
        <v>1</v>
      </c>
      <c r="H12272" t="s">
        <v>23</v>
      </c>
      <c r="I12272">
        <v>96</v>
      </c>
      <c r="J12272" t="s">
        <v>24</v>
      </c>
      <c r="K12272">
        <v>18430312</v>
      </c>
      <c r="L12272">
        <v>323</v>
      </c>
      <c r="M12272" s="1">
        <v>42149</v>
      </c>
      <c r="N12272" s="1">
        <v>42149</v>
      </c>
      <c r="O12272" s="4">
        <v>0</v>
      </c>
      <c r="Q12272" s="4">
        <v>460147</v>
      </c>
      <c r="R12272" s="4">
        <v>480000</v>
      </c>
      <c r="T12272" s="4">
        <v>68600</v>
      </c>
    </row>
    <row r="12273" spans="1:20" hidden="1" x14ac:dyDescent="0.2">
      <c r="A12273" t="s">
        <v>30</v>
      </c>
      <c r="B12273" t="s">
        <v>64</v>
      </c>
      <c r="C12273">
        <v>2</v>
      </c>
      <c r="D12273">
        <v>5</v>
      </c>
      <c r="E12273" t="s">
        <v>117</v>
      </c>
      <c r="F12273">
        <v>50963518</v>
      </c>
      <c r="G12273">
        <v>1</v>
      </c>
      <c r="H12273" t="s">
        <v>23</v>
      </c>
      <c r="I12273">
        <v>96</v>
      </c>
      <c r="J12273" t="s">
        <v>24</v>
      </c>
      <c r="K12273">
        <v>18430312</v>
      </c>
      <c r="L12273">
        <v>323</v>
      </c>
      <c r="M12273" s="1">
        <v>42149</v>
      </c>
      <c r="N12273" s="1">
        <v>42149</v>
      </c>
      <c r="O12273" s="4">
        <v>0</v>
      </c>
      <c r="Q12273" s="4">
        <v>460147</v>
      </c>
      <c r="R12273" s="4">
        <v>480000</v>
      </c>
      <c r="T12273" s="4">
        <v>68600</v>
      </c>
    </row>
    <row r="12274" spans="1:20" hidden="1" x14ac:dyDescent="0.2">
      <c r="A12274" t="s">
        <v>30</v>
      </c>
      <c r="B12274" t="s">
        <v>64</v>
      </c>
      <c r="C12274">
        <v>2</v>
      </c>
      <c r="D12274">
        <v>5</v>
      </c>
      <c r="E12274" t="s">
        <v>117</v>
      </c>
      <c r="F12274">
        <v>50963519</v>
      </c>
      <c r="G12274">
        <v>1</v>
      </c>
      <c r="H12274" t="s">
        <v>23</v>
      </c>
      <c r="I12274">
        <v>96</v>
      </c>
      <c r="J12274" t="s">
        <v>24</v>
      </c>
      <c r="K12274">
        <v>18430312</v>
      </c>
      <c r="L12274">
        <v>323</v>
      </c>
      <c r="M12274" s="1">
        <v>42149</v>
      </c>
      <c r="N12274" s="1">
        <v>42149</v>
      </c>
      <c r="O12274" s="4">
        <v>0</v>
      </c>
      <c r="Q12274" s="4">
        <v>460147</v>
      </c>
      <c r="R12274" s="4">
        <v>480000</v>
      </c>
      <c r="T12274" s="4">
        <v>68600</v>
      </c>
    </row>
    <row r="12275" spans="1:20" hidden="1" x14ac:dyDescent="0.2">
      <c r="A12275" t="s">
        <v>30</v>
      </c>
      <c r="B12275" t="s">
        <v>64</v>
      </c>
      <c r="C12275">
        <v>2</v>
      </c>
      <c r="D12275">
        <v>5</v>
      </c>
      <c r="E12275" t="s">
        <v>117</v>
      </c>
      <c r="F12275">
        <v>50963520</v>
      </c>
      <c r="G12275">
        <v>1</v>
      </c>
      <c r="H12275" t="s">
        <v>23</v>
      </c>
      <c r="I12275">
        <v>96</v>
      </c>
      <c r="J12275" t="s">
        <v>24</v>
      </c>
      <c r="K12275">
        <v>18430312</v>
      </c>
      <c r="L12275">
        <v>323</v>
      </c>
      <c r="M12275" s="1">
        <v>42149</v>
      </c>
      <c r="N12275" s="1">
        <v>42149</v>
      </c>
      <c r="O12275" s="4">
        <v>0</v>
      </c>
      <c r="Q12275" s="4">
        <v>460147</v>
      </c>
      <c r="R12275" s="4">
        <v>480000</v>
      </c>
      <c r="T12275" s="4">
        <v>68600</v>
      </c>
    </row>
    <row r="12276" spans="1:20" hidden="1" x14ac:dyDescent="0.2">
      <c r="A12276" t="s">
        <v>30</v>
      </c>
      <c r="B12276" t="s">
        <v>64</v>
      </c>
      <c r="C12276">
        <v>2</v>
      </c>
      <c r="D12276">
        <v>5</v>
      </c>
      <c r="E12276" t="s">
        <v>117</v>
      </c>
      <c r="F12276">
        <v>50963521</v>
      </c>
      <c r="G12276">
        <v>1</v>
      </c>
      <c r="H12276" t="s">
        <v>23</v>
      </c>
      <c r="I12276">
        <v>96</v>
      </c>
      <c r="J12276" t="s">
        <v>24</v>
      </c>
      <c r="K12276">
        <v>18430312</v>
      </c>
      <c r="L12276">
        <v>323</v>
      </c>
      <c r="M12276" s="1">
        <v>42149</v>
      </c>
      <c r="N12276" s="1">
        <v>42149</v>
      </c>
      <c r="O12276" s="4">
        <v>0</v>
      </c>
      <c r="Q12276" s="4">
        <v>460147</v>
      </c>
      <c r="R12276" s="4">
        <v>480000</v>
      </c>
      <c r="T12276" s="4">
        <v>68600</v>
      </c>
    </row>
    <row r="12277" spans="1:20" hidden="1" x14ac:dyDescent="0.2">
      <c r="A12277" t="s">
        <v>30</v>
      </c>
      <c r="B12277" t="s">
        <v>64</v>
      </c>
      <c r="C12277">
        <v>2</v>
      </c>
      <c r="D12277">
        <v>5</v>
      </c>
      <c r="E12277" t="s">
        <v>117</v>
      </c>
      <c r="F12277">
        <v>50963522</v>
      </c>
      <c r="G12277">
        <v>1</v>
      </c>
      <c r="H12277" t="s">
        <v>23</v>
      </c>
      <c r="I12277">
        <v>96</v>
      </c>
      <c r="J12277" t="s">
        <v>24</v>
      </c>
      <c r="K12277">
        <v>18430312</v>
      </c>
      <c r="L12277">
        <v>323</v>
      </c>
      <c r="M12277" s="1">
        <v>42149</v>
      </c>
      <c r="N12277" s="1">
        <v>42149</v>
      </c>
      <c r="O12277" s="4">
        <v>0</v>
      </c>
      <c r="Q12277" s="4">
        <v>460147</v>
      </c>
      <c r="R12277" s="4">
        <v>480000</v>
      </c>
      <c r="T12277" s="4">
        <v>68600</v>
      </c>
    </row>
    <row r="12278" spans="1:20" hidden="1" x14ac:dyDescent="0.2">
      <c r="A12278" t="s">
        <v>30</v>
      </c>
      <c r="B12278" t="s">
        <v>64</v>
      </c>
      <c r="C12278">
        <v>2</v>
      </c>
      <c r="D12278">
        <v>5</v>
      </c>
      <c r="E12278" t="s">
        <v>117</v>
      </c>
      <c r="F12278">
        <v>50963523</v>
      </c>
      <c r="G12278">
        <v>1</v>
      </c>
      <c r="H12278" t="s">
        <v>23</v>
      </c>
      <c r="I12278">
        <v>96</v>
      </c>
      <c r="J12278" t="s">
        <v>24</v>
      </c>
      <c r="K12278">
        <v>18430312</v>
      </c>
      <c r="L12278">
        <v>323</v>
      </c>
      <c r="M12278" s="1">
        <v>42149</v>
      </c>
      <c r="N12278" s="1">
        <v>42149</v>
      </c>
      <c r="O12278" s="4">
        <v>0</v>
      </c>
      <c r="Q12278" s="4">
        <v>460147</v>
      </c>
      <c r="R12278" s="4">
        <v>480000</v>
      </c>
      <c r="T12278" s="4">
        <v>68600</v>
      </c>
    </row>
    <row r="12279" spans="1:20" hidden="1" x14ac:dyDescent="0.2">
      <c r="A12279" t="s">
        <v>30</v>
      </c>
      <c r="B12279" t="s">
        <v>64</v>
      </c>
      <c r="C12279">
        <v>2</v>
      </c>
      <c r="D12279">
        <v>5</v>
      </c>
      <c r="E12279" t="s">
        <v>117</v>
      </c>
      <c r="F12279">
        <v>50963524</v>
      </c>
      <c r="G12279">
        <v>1</v>
      </c>
      <c r="H12279" t="s">
        <v>23</v>
      </c>
      <c r="I12279">
        <v>96</v>
      </c>
      <c r="J12279" t="s">
        <v>24</v>
      </c>
      <c r="K12279">
        <v>18430312</v>
      </c>
      <c r="L12279">
        <v>323</v>
      </c>
      <c r="M12279" s="1">
        <v>42149</v>
      </c>
      <c r="N12279" s="1">
        <v>42149</v>
      </c>
      <c r="O12279" s="4">
        <v>0</v>
      </c>
      <c r="Q12279" s="4">
        <v>460147</v>
      </c>
      <c r="R12279" s="4">
        <v>480000</v>
      </c>
      <c r="T12279" s="4">
        <v>68600</v>
      </c>
    </row>
    <row r="12280" spans="1:20" hidden="1" x14ac:dyDescent="0.2">
      <c r="A12280" t="s">
        <v>30</v>
      </c>
      <c r="B12280" t="s">
        <v>64</v>
      </c>
      <c r="C12280">
        <v>2</v>
      </c>
      <c r="D12280">
        <v>5</v>
      </c>
      <c r="E12280" t="s">
        <v>117</v>
      </c>
      <c r="F12280">
        <v>50963525</v>
      </c>
      <c r="G12280">
        <v>1</v>
      </c>
      <c r="H12280" t="s">
        <v>23</v>
      </c>
      <c r="I12280">
        <v>96</v>
      </c>
      <c r="J12280" t="s">
        <v>24</v>
      </c>
      <c r="K12280">
        <v>18430312</v>
      </c>
      <c r="L12280">
        <v>323</v>
      </c>
      <c r="M12280" s="1">
        <v>42149</v>
      </c>
      <c r="N12280" s="1">
        <v>42149</v>
      </c>
      <c r="O12280" s="4">
        <v>0</v>
      </c>
      <c r="Q12280" s="4">
        <v>460147</v>
      </c>
      <c r="R12280" s="4">
        <v>480000</v>
      </c>
      <c r="T12280" s="4">
        <v>68600</v>
      </c>
    </row>
    <row r="12281" spans="1:20" hidden="1" x14ac:dyDescent="0.2">
      <c r="A12281" t="s">
        <v>30</v>
      </c>
      <c r="B12281" t="s">
        <v>64</v>
      </c>
      <c r="C12281">
        <v>2</v>
      </c>
      <c r="D12281">
        <v>5</v>
      </c>
      <c r="E12281" t="s">
        <v>117</v>
      </c>
      <c r="F12281">
        <v>50963526</v>
      </c>
      <c r="G12281">
        <v>1</v>
      </c>
      <c r="H12281" t="s">
        <v>23</v>
      </c>
      <c r="I12281">
        <v>96</v>
      </c>
      <c r="J12281" t="s">
        <v>24</v>
      </c>
      <c r="K12281">
        <v>18430312</v>
      </c>
      <c r="L12281">
        <v>323</v>
      </c>
      <c r="M12281" s="1">
        <v>42149</v>
      </c>
      <c r="N12281" s="1">
        <v>42149</v>
      </c>
      <c r="O12281" s="4">
        <v>0</v>
      </c>
      <c r="Q12281" s="4">
        <v>460147</v>
      </c>
      <c r="R12281" s="4">
        <v>480000</v>
      </c>
      <c r="T12281" s="4">
        <v>68600</v>
      </c>
    </row>
    <row r="12282" spans="1:20" hidden="1" x14ac:dyDescent="0.2">
      <c r="A12282" t="s">
        <v>30</v>
      </c>
      <c r="B12282" t="s">
        <v>64</v>
      </c>
      <c r="C12282">
        <v>2</v>
      </c>
      <c r="D12282">
        <v>5</v>
      </c>
      <c r="E12282" t="s">
        <v>117</v>
      </c>
      <c r="F12282">
        <v>50963527</v>
      </c>
      <c r="G12282">
        <v>1</v>
      </c>
      <c r="H12282" t="s">
        <v>23</v>
      </c>
      <c r="I12282">
        <v>96</v>
      </c>
      <c r="J12282" t="s">
        <v>24</v>
      </c>
      <c r="K12282">
        <v>18430312</v>
      </c>
      <c r="L12282">
        <v>323</v>
      </c>
      <c r="M12282" s="1">
        <v>42149</v>
      </c>
      <c r="N12282" s="1">
        <v>42149</v>
      </c>
      <c r="O12282" s="4">
        <v>0</v>
      </c>
      <c r="Q12282" s="4">
        <v>460147</v>
      </c>
      <c r="R12282" s="4">
        <v>480000</v>
      </c>
      <c r="T12282" s="4">
        <v>68600</v>
      </c>
    </row>
    <row r="12283" spans="1:20" hidden="1" x14ac:dyDescent="0.2">
      <c r="A12283" t="s">
        <v>30</v>
      </c>
      <c r="B12283" t="s">
        <v>64</v>
      </c>
      <c r="C12283">
        <v>2</v>
      </c>
      <c r="D12283">
        <v>5</v>
      </c>
      <c r="E12283" t="s">
        <v>117</v>
      </c>
      <c r="F12283">
        <v>50963528</v>
      </c>
      <c r="G12283">
        <v>1</v>
      </c>
      <c r="H12283" t="s">
        <v>23</v>
      </c>
      <c r="I12283">
        <v>96</v>
      </c>
      <c r="J12283" t="s">
        <v>24</v>
      </c>
      <c r="K12283">
        <v>18430312</v>
      </c>
      <c r="L12283">
        <v>323</v>
      </c>
      <c r="M12283" s="1">
        <v>42149</v>
      </c>
      <c r="N12283" s="1">
        <v>42149</v>
      </c>
      <c r="O12283" s="4">
        <v>0</v>
      </c>
      <c r="Q12283" s="4">
        <v>460147</v>
      </c>
      <c r="R12283" s="4">
        <v>480000</v>
      </c>
      <c r="T12283" s="4">
        <v>68600</v>
      </c>
    </row>
    <row r="12284" spans="1:20" hidden="1" x14ac:dyDescent="0.2">
      <c r="A12284" t="s">
        <v>30</v>
      </c>
      <c r="B12284" t="s">
        <v>64</v>
      </c>
      <c r="C12284">
        <v>2</v>
      </c>
      <c r="D12284">
        <v>5</v>
      </c>
      <c r="E12284" t="s">
        <v>117</v>
      </c>
      <c r="F12284">
        <v>50963529</v>
      </c>
      <c r="G12284">
        <v>1</v>
      </c>
      <c r="H12284" t="s">
        <v>23</v>
      </c>
      <c r="I12284">
        <v>96</v>
      </c>
      <c r="J12284" t="s">
        <v>24</v>
      </c>
      <c r="K12284">
        <v>18430312</v>
      </c>
      <c r="L12284">
        <v>323</v>
      </c>
      <c r="M12284" s="1">
        <v>42149</v>
      </c>
      <c r="N12284" s="1">
        <v>42149</v>
      </c>
      <c r="O12284" s="4">
        <v>0</v>
      </c>
      <c r="Q12284" s="4">
        <v>460147</v>
      </c>
      <c r="R12284" s="4">
        <v>480000</v>
      </c>
      <c r="T12284" s="4">
        <v>68600</v>
      </c>
    </row>
    <row r="12285" spans="1:20" hidden="1" x14ac:dyDescent="0.2">
      <c r="A12285" t="s">
        <v>30</v>
      </c>
      <c r="B12285" t="s">
        <v>64</v>
      </c>
      <c r="C12285">
        <v>2</v>
      </c>
      <c r="D12285">
        <v>5</v>
      </c>
      <c r="E12285" t="s">
        <v>117</v>
      </c>
      <c r="F12285">
        <v>50963530</v>
      </c>
      <c r="G12285">
        <v>1</v>
      </c>
      <c r="H12285" t="s">
        <v>23</v>
      </c>
      <c r="I12285">
        <v>96</v>
      </c>
      <c r="J12285" t="s">
        <v>24</v>
      </c>
      <c r="K12285">
        <v>18430312</v>
      </c>
      <c r="L12285">
        <v>323</v>
      </c>
      <c r="M12285" s="1">
        <v>42149</v>
      </c>
      <c r="N12285" s="1">
        <v>42149</v>
      </c>
      <c r="O12285" s="4">
        <v>0</v>
      </c>
      <c r="Q12285" s="4">
        <v>460147</v>
      </c>
      <c r="R12285" s="4">
        <v>480000</v>
      </c>
      <c r="T12285" s="4">
        <v>68600</v>
      </c>
    </row>
    <row r="12286" spans="1:20" hidden="1" x14ac:dyDescent="0.2">
      <c r="A12286" t="s">
        <v>30</v>
      </c>
      <c r="B12286" t="s">
        <v>64</v>
      </c>
      <c r="C12286">
        <v>2</v>
      </c>
      <c r="D12286">
        <v>5</v>
      </c>
      <c r="E12286" t="s">
        <v>117</v>
      </c>
      <c r="F12286">
        <v>50963531</v>
      </c>
      <c r="G12286">
        <v>1</v>
      </c>
      <c r="H12286" t="s">
        <v>23</v>
      </c>
      <c r="I12286">
        <v>96</v>
      </c>
      <c r="J12286" t="s">
        <v>24</v>
      </c>
      <c r="K12286">
        <v>18430312</v>
      </c>
      <c r="L12286">
        <v>323</v>
      </c>
      <c r="M12286" s="1">
        <v>42149</v>
      </c>
      <c r="N12286" s="1">
        <v>42149</v>
      </c>
      <c r="O12286" s="4">
        <v>0</v>
      </c>
      <c r="Q12286" s="4">
        <v>460147</v>
      </c>
      <c r="R12286" s="4">
        <v>480000</v>
      </c>
      <c r="T12286" s="4">
        <v>68600</v>
      </c>
    </row>
    <row r="12287" spans="1:20" hidden="1" x14ac:dyDescent="0.2">
      <c r="A12287" t="s">
        <v>30</v>
      </c>
      <c r="B12287" t="s">
        <v>64</v>
      </c>
      <c r="C12287">
        <v>2</v>
      </c>
      <c r="D12287">
        <v>5</v>
      </c>
      <c r="E12287" t="s">
        <v>117</v>
      </c>
      <c r="F12287">
        <v>50963532</v>
      </c>
      <c r="G12287">
        <v>1</v>
      </c>
      <c r="H12287" t="s">
        <v>23</v>
      </c>
      <c r="I12287">
        <v>96</v>
      </c>
      <c r="J12287" t="s">
        <v>24</v>
      </c>
      <c r="K12287">
        <v>18430312</v>
      </c>
      <c r="L12287">
        <v>323</v>
      </c>
      <c r="M12287" s="1">
        <v>42149</v>
      </c>
      <c r="N12287" s="1">
        <v>42149</v>
      </c>
      <c r="O12287" s="4">
        <v>0</v>
      </c>
      <c r="Q12287" s="4">
        <v>460147</v>
      </c>
      <c r="R12287" s="4">
        <v>480000</v>
      </c>
      <c r="T12287" s="4">
        <v>68600</v>
      </c>
    </row>
    <row r="12288" spans="1:20" hidden="1" x14ac:dyDescent="0.2">
      <c r="A12288" t="s">
        <v>30</v>
      </c>
      <c r="B12288" t="s">
        <v>64</v>
      </c>
      <c r="C12288">
        <v>2</v>
      </c>
      <c r="D12288">
        <v>5</v>
      </c>
      <c r="E12288" t="s">
        <v>117</v>
      </c>
      <c r="F12288">
        <v>50963533</v>
      </c>
      <c r="G12288">
        <v>1</v>
      </c>
      <c r="H12288" t="s">
        <v>23</v>
      </c>
      <c r="I12288">
        <v>96</v>
      </c>
      <c r="J12288" t="s">
        <v>24</v>
      </c>
      <c r="K12288">
        <v>18430312</v>
      </c>
      <c r="L12288">
        <v>323</v>
      </c>
      <c r="M12288" s="1">
        <v>42149</v>
      </c>
      <c r="N12288" s="1">
        <v>42149</v>
      </c>
      <c r="O12288" s="4">
        <v>0</v>
      </c>
      <c r="Q12288" s="4">
        <v>460147</v>
      </c>
      <c r="R12288" s="4">
        <v>480000</v>
      </c>
      <c r="T12288" s="4">
        <v>68600</v>
      </c>
    </row>
    <row r="12289" spans="1:20" hidden="1" x14ac:dyDescent="0.2">
      <c r="A12289" t="s">
        <v>30</v>
      </c>
      <c r="B12289" t="s">
        <v>64</v>
      </c>
      <c r="C12289">
        <v>2</v>
      </c>
      <c r="D12289">
        <v>5</v>
      </c>
      <c r="E12289" t="s">
        <v>117</v>
      </c>
      <c r="F12289">
        <v>50963534</v>
      </c>
      <c r="G12289">
        <v>1</v>
      </c>
      <c r="H12289" t="s">
        <v>23</v>
      </c>
      <c r="I12289">
        <v>96</v>
      </c>
      <c r="J12289" t="s">
        <v>24</v>
      </c>
      <c r="K12289">
        <v>18430312</v>
      </c>
      <c r="L12289">
        <v>323</v>
      </c>
      <c r="M12289" s="1">
        <v>42149</v>
      </c>
      <c r="N12289" s="1">
        <v>42149</v>
      </c>
      <c r="O12289" s="4">
        <v>0</v>
      </c>
      <c r="Q12289" s="4">
        <v>460147</v>
      </c>
      <c r="R12289" s="4">
        <v>480000</v>
      </c>
      <c r="T12289" s="4">
        <v>68600</v>
      </c>
    </row>
    <row r="12290" spans="1:20" hidden="1" x14ac:dyDescent="0.2">
      <c r="A12290" t="s">
        <v>30</v>
      </c>
      <c r="B12290" t="s">
        <v>64</v>
      </c>
      <c r="C12290">
        <v>2</v>
      </c>
      <c r="D12290">
        <v>5</v>
      </c>
      <c r="E12290" t="s">
        <v>117</v>
      </c>
      <c r="F12290">
        <v>50963535</v>
      </c>
      <c r="G12290">
        <v>1</v>
      </c>
      <c r="H12290" t="s">
        <v>23</v>
      </c>
      <c r="I12290">
        <v>96</v>
      </c>
      <c r="J12290" t="s">
        <v>24</v>
      </c>
      <c r="K12290">
        <v>18430312</v>
      </c>
      <c r="L12290">
        <v>323</v>
      </c>
      <c r="M12290" s="1">
        <v>42149</v>
      </c>
      <c r="N12290" s="1">
        <v>42149</v>
      </c>
      <c r="O12290" s="4">
        <v>0</v>
      </c>
      <c r="Q12290" s="4">
        <v>460147</v>
      </c>
      <c r="R12290" s="4">
        <v>480000</v>
      </c>
      <c r="T12290" s="4">
        <v>68600</v>
      </c>
    </row>
    <row r="12291" spans="1:20" hidden="1" x14ac:dyDescent="0.2">
      <c r="A12291" t="s">
        <v>30</v>
      </c>
      <c r="B12291" t="s">
        <v>64</v>
      </c>
      <c r="C12291">
        <v>2</v>
      </c>
      <c r="D12291">
        <v>5</v>
      </c>
      <c r="E12291" t="s">
        <v>117</v>
      </c>
      <c r="F12291">
        <v>50963536</v>
      </c>
      <c r="G12291">
        <v>1</v>
      </c>
      <c r="H12291" t="s">
        <v>23</v>
      </c>
      <c r="I12291">
        <v>96</v>
      </c>
      <c r="J12291" t="s">
        <v>24</v>
      </c>
      <c r="K12291">
        <v>18430312</v>
      </c>
      <c r="L12291">
        <v>323</v>
      </c>
      <c r="M12291" s="1">
        <v>42149</v>
      </c>
      <c r="N12291" s="1">
        <v>42149</v>
      </c>
      <c r="O12291" s="4">
        <v>0</v>
      </c>
      <c r="Q12291" s="4">
        <v>460147</v>
      </c>
      <c r="R12291" s="4">
        <v>480000</v>
      </c>
      <c r="T12291" s="4">
        <v>68600</v>
      </c>
    </row>
    <row r="12292" spans="1:20" hidden="1" x14ac:dyDescent="0.2">
      <c r="A12292" t="s">
        <v>30</v>
      </c>
      <c r="B12292" t="s">
        <v>64</v>
      </c>
      <c r="C12292">
        <v>2</v>
      </c>
      <c r="D12292">
        <v>5</v>
      </c>
      <c r="E12292" t="s">
        <v>117</v>
      </c>
      <c r="F12292">
        <v>50963537</v>
      </c>
      <c r="G12292">
        <v>1</v>
      </c>
      <c r="H12292" t="s">
        <v>23</v>
      </c>
      <c r="I12292">
        <v>96</v>
      </c>
      <c r="J12292" t="s">
        <v>24</v>
      </c>
      <c r="K12292">
        <v>18430312</v>
      </c>
      <c r="L12292">
        <v>323</v>
      </c>
      <c r="M12292" s="1">
        <v>42149</v>
      </c>
      <c r="N12292" s="1">
        <v>42149</v>
      </c>
      <c r="O12292" s="4">
        <v>0</v>
      </c>
      <c r="Q12292" s="4">
        <v>460147</v>
      </c>
      <c r="R12292" s="4">
        <v>480000</v>
      </c>
      <c r="T12292" s="4">
        <v>68600</v>
      </c>
    </row>
    <row r="12293" spans="1:20" hidden="1" x14ac:dyDescent="0.2">
      <c r="A12293" t="s">
        <v>30</v>
      </c>
      <c r="B12293" t="s">
        <v>64</v>
      </c>
      <c r="C12293">
        <v>2</v>
      </c>
      <c r="D12293">
        <v>5</v>
      </c>
      <c r="E12293" t="s">
        <v>117</v>
      </c>
      <c r="F12293">
        <v>50963538</v>
      </c>
      <c r="G12293">
        <v>1</v>
      </c>
      <c r="H12293" t="s">
        <v>23</v>
      </c>
      <c r="I12293">
        <v>96</v>
      </c>
      <c r="J12293" t="s">
        <v>24</v>
      </c>
      <c r="K12293">
        <v>18430312</v>
      </c>
      <c r="L12293">
        <v>323</v>
      </c>
      <c r="M12293" s="1">
        <v>42149</v>
      </c>
      <c r="N12293" s="1">
        <v>42149</v>
      </c>
      <c r="O12293" s="4">
        <v>0</v>
      </c>
      <c r="Q12293" s="4">
        <v>460147</v>
      </c>
      <c r="R12293" s="4">
        <v>480000</v>
      </c>
      <c r="T12293" s="4">
        <v>68600</v>
      </c>
    </row>
    <row r="12294" spans="1:20" hidden="1" x14ac:dyDescent="0.2">
      <c r="A12294" t="s">
        <v>30</v>
      </c>
      <c r="B12294" t="s">
        <v>64</v>
      </c>
      <c r="C12294">
        <v>2</v>
      </c>
      <c r="D12294">
        <v>5</v>
      </c>
      <c r="E12294" t="s">
        <v>117</v>
      </c>
      <c r="F12294">
        <v>50963539</v>
      </c>
      <c r="G12294">
        <v>1</v>
      </c>
      <c r="H12294" t="s">
        <v>23</v>
      </c>
      <c r="I12294">
        <v>96</v>
      </c>
      <c r="J12294" t="s">
        <v>24</v>
      </c>
      <c r="K12294">
        <v>18430312</v>
      </c>
      <c r="L12294">
        <v>323</v>
      </c>
      <c r="M12294" s="1">
        <v>42149</v>
      </c>
      <c r="N12294" s="1">
        <v>42149</v>
      </c>
      <c r="O12294" s="4">
        <v>0</v>
      </c>
      <c r="Q12294" s="4">
        <v>460147</v>
      </c>
      <c r="R12294" s="4">
        <v>480000</v>
      </c>
      <c r="T12294" s="4">
        <v>68600</v>
      </c>
    </row>
    <row r="12295" spans="1:20" hidden="1" x14ac:dyDescent="0.2">
      <c r="A12295" t="s">
        <v>30</v>
      </c>
      <c r="B12295" t="s">
        <v>64</v>
      </c>
      <c r="C12295">
        <v>2</v>
      </c>
      <c r="D12295">
        <v>5</v>
      </c>
      <c r="E12295" t="s">
        <v>117</v>
      </c>
      <c r="F12295">
        <v>50963540</v>
      </c>
      <c r="G12295">
        <v>1</v>
      </c>
      <c r="H12295" t="s">
        <v>23</v>
      </c>
      <c r="I12295">
        <v>96</v>
      </c>
      <c r="J12295" t="s">
        <v>24</v>
      </c>
      <c r="K12295">
        <v>18430312</v>
      </c>
      <c r="L12295">
        <v>323</v>
      </c>
      <c r="M12295" s="1">
        <v>42149</v>
      </c>
      <c r="N12295" s="1">
        <v>42149</v>
      </c>
      <c r="O12295" s="4">
        <v>0</v>
      </c>
      <c r="Q12295" s="4">
        <v>460147</v>
      </c>
      <c r="R12295" s="4">
        <v>480000</v>
      </c>
      <c r="T12295" s="4">
        <v>68600</v>
      </c>
    </row>
    <row r="12296" spans="1:20" hidden="1" x14ac:dyDescent="0.2">
      <c r="A12296" t="s">
        <v>30</v>
      </c>
      <c r="B12296" t="s">
        <v>64</v>
      </c>
      <c r="C12296">
        <v>2</v>
      </c>
      <c r="D12296">
        <v>5</v>
      </c>
      <c r="E12296" t="s">
        <v>117</v>
      </c>
      <c r="F12296">
        <v>50963541</v>
      </c>
      <c r="G12296">
        <v>1</v>
      </c>
      <c r="H12296" t="s">
        <v>23</v>
      </c>
      <c r="I12296">
        <v>96</v>
      </c>
      <c r="J12296" t="s">
        <v>24</v>
      </c>
      <c r="K12296">
        <v>18430312</v>
      </c>
      <c r="L12296">
        <v>323</v>
      </c>
      <c r="M12296" s="1">
        <v>42149</v>
      </c>
      <c r="N12296" s="1">
        <v>42149</v>
      </c>
      <c r="O12296" s="4">
        <v>0</v>
      </c>
      <c r="Q12296" s="4">
        <v>460147</v>
      </c>
      <c r="R12296" s="4">
        <v>480000</v>
      </c>
      <c r="T12296" s="4">
        <v>68600</v>
      </c>
    </row>
    <row r="12297" spans="1:20" hidden="1" x14ac:dyDescent="0.2">
      <c r="A12297" t="s">
        <v>30</v>
      </c>
      <c r="B12297" t="s">
        <v>64</v>
      </c>
      <c r="C12297">
        <v>2</v>
      </c>
      <c r="D12297">
        <v>5</v>
      </c>
      <c r="E12297" t="s">
        <v>117</v>
      </c>
      <c r="F12297">
        <v>50963542</v>
      </c>
      <c r="G12297">
        <v>1</v>
      </c>
      <c r="H12297" t="s">
        <v>23</v>
      </c>
      <c r="I12297">
        <v>96</v>
      </c>
      <c r="J12297" t="s">
        <v>24</v>
      </c>
      <c r="K12297">
        <v>18430312</v>
      </c>
      <c r="L12297">
        <v>323</v>
      </c>
      <c r="M12297" s="1">
        <v>42149</v>
      </c>
      <c r="N12297" s="1">
        <v>42149</v>
      </c>
      <c r="O12297" s="4">
        <v>0</v>
      </c>
      <c r="Q12297" s="4">
        <v>460147</v>
      </c>
      <c r="R12297" s="4">
        <v>480000</v>
      </c>
      <c r="T12297" s="4">
        <v>68600</v>
      </c>
    </row>
    <row r="12298" spans="1:20" hidden="1" x14ac:dyDescent="0.2">
      <c r="A12298" t="s">
        <v>30</v>
      </c>
      <c r="B12298" t="s">
        <v>64</v>
      </c>
      <c r="C12298">
        <v>2</v>
      </c>
      <c r="D12298">
        <v>5</v>
      </c>
      <c r="E12298" t="s">
        <v>117</v>
      </c>
      <c r="F12298">
        <v>50963543</v>
      </c>
      <c r="G12298">
        <v>1</v>
      </c>
      <c r="H12298" t="s">
        <v>23</v>
      </c>
      <c r="I12298">
        <v>96</v>
      </c>
      <c r="J12298" t="s">
        <v>24</v>
      </c>
      <c r="K12298">
        <v>18430312</v>
      </c>
      <c r="L12298">
        <v>323</v>
      </c>
      <c r="M12298" s="1">
        <v>42149</v>
      </c>
      <c r="N12298" s="1">
        <v>42149</v>
      </c>
      <c r="O12298" s="4">
        <v>0</v>
      </c>
      <c r="Q12298" s="4">
        <v>460147</v>
      </c>
      <c r="R12298" s="4">
        <v>480000</v>
      </c>
      <c r="T12298" s="4">
        <v>68600</v>
      </c>
    </row>
    <row r="12299" spans="1:20" hidden="1" x14ac:dyDescent="0.2">
      <c r="A12299" t="s">
        <v>30</v>
      </c>
      <c r="B12299" t="s">
        <v>64</v>
      </c>
      <c r="C12299">
        <v>2</v>
      </c>
      <c r="D12299">
        <v>5</v>
      </c>
      <c r="E12299" t="s">
        <v>117</v>
      </c>
      <c r="F12299">
        <v>50963544</v>
      </c>
      <c r="G12299">
        <v>1</v>
      </c>
      <c r="H12299" t="s">
        <v>23</v>
      </c>
      <c r="I12299">
        <v>96</v>
      </c>
      <c r="J12299" t="s">
        <v>24</v>
      </c>
      <c r="K12299">
        <v>18430312</v>
      </c>
      <c r="L12299">
        <v>323</v>
      </c>
      <c r="M12299" s="1">
        <v>42149</v>
      </c>
      <c r="N12299" s="1">
        <v>42149</v>
      </c>
      <c r="O12299" s="4">
        <v>0</v>
      </c>
      <c r="Q12299" s="4">
        <v>460147</v>
      </c>
      <c r="R12299" s="4">
        <v>480000</v>
      </c>
      <c r="T12299" s="4">
        <v>68600</v>
      </c>
    </row>
    <row r="12300" spans="1:20" hidden="1" x14ac:dyDescent="0.2">
      <c r="A12300" t="s">
        <v>30</v>
      </c>
      <c r="B12300" t="s">
        <v>64</v>
      </c>
      <c r="C12300">
        <v>2</v>
      </c>
      <c r="D12300">
        <v>5</v>
      </c>
      <c r="E12300" t="s">
        <v>117</v>
      </c>
      <c r="F12300">
        <v>50963545</v>
      </c>
      <c r="G12300">
        <v>1</v>
      </c>
      <c r="H12300" t="s">
        <v>23</v>
      </c>
      <c r="I12300">
        <v>96</v>
      </c>
      <c r="J12300" t="s">
        <v>24</v>
      </c>
      <c r="K12300">
        <v>18430312</v>
      </c>
      <c r="L12300">
        <v>323</v>
      </c>
      <c r="M12300" s="1">
        <v>42149</v>
      </c>
      <c r="N12300" s="1">
        <v>42149</v>
      </c>
      <c r="O12300" s="4">
        <v>0</v>
      </c>
      <c r="Q12300" s="4">
        <v>460147</v>
      </c>
      <c r="R12300" s="4">
        <v>480000</v>
      </c>
      <c r="T12300" s="4">
        <v>68600</v>
      </c>
    </row>
    <row r="12301" spans="1:20" hidden="1" x14ac:dyDescent="0.2">
      <c r="A12301" t="s">
        <v>30</v>
      </c>
      <c r="B12301" t="s">
        <v>64</v>
      </c>
      <c r="C12301">
        <v>2</v>
      </c>
      <c r="D12301">
        <v>5</v>
      </c>
      <c r="E12301" t="s">
        <v>117</v>
      </c>
      <c r="F12301">
        <v>50963546</v>
      </c>
      <c r="G12301">
        <v>1</v>
      </c>
      <c r="H12301" t="s">
        <v>23</v>
      </c>
      <c r="I12301">
        <v>96</v>
      </c>
      <c r="J12301" t="s">
        <v>24</v>
      </c>
      <c r="K12301">
        <v>18430312</v>
      </c>
      <c r="L12301">
        <v>323</v>
      </c>
      <c r="M12301" s="1">
        <v>42149</v>
      </c>
      <c r="N12301" s="1">
        <v>42149</v>
      </c>
      <c r="O12301" s="4">
        <v>0</v>
      </c>
      <c r="Q12301" s="4">
        <v>460147</v>
      </c>
      <c r="R12301" s="4">
        <v>480000</v>
      </c>
      <c r="T12301" s="4">
        <v>68600</v>
      </c>
    </row>
    <row r="12302" spans="1:20" hidden="1" x14ac:dyDescent="0.2">
      <c r="A12302" t="s">
        <v>30</v>
      </c>
      <c r="B12302" t="s">
        <v>64</v>
      </c>
      <c r="C12302">
        <v>2</v>
      </c>
      <c r="D12302">
        <v>5</v>
      </c>
      <c r="E12302" t="s">
        <v>117</v>
      </c>
      <c r="F12302">
        <v>50963547</v>
      </c>
      <c r="G12302">
        <v>1</v>
      </c>
      <c r="H12302" t="s">
        <v>23</v>
      </c>
      <c r="I12302">
        <v>96</v>
      </c>
      <c r="J12302" t="s">
        <v>24</v>
      </c>
      <c r="K12302">
        <v>18430312</v>
      </c>
      <c r="L12302">
        <v>323</v>
      </c>
      <c r="M12302" s="1">
        <v>42149</v>
      </c>
      <c r="N12302" s="1">
        <v>42149</v>
      </c>
      <c r="O12302" s="4">
        <v>0</v>
      </c>
      <c r="Q12302" s="4">
        <v>460147</v>
      </c>
      <c r="R12302" s="4">
        <v>480000</v>
      </c>
      <c r="T12302" s="4">
        <v>68600</v>
      </c>
    </row>
    <row r="12303" spans="1:20" hidden="1" x14ac:dyDescent="0.2">
      <c r="A12303" t="s">
        <v>30</v>
      </c>
      <c r="B12303" t="s">
        <v>64</v>
      </c>
      <c r="C12303">
        <v>2</v>
      </c>
      <c r="D12303">
        <v>5</v>
      </c>
      <c r="E12303" t="s">
        <v>117</v>
      </c>
      <c r="F12303">
        <v>50963548</v>
      </c>
      <c r="G12303">
        <v>1</v>
      </c>
      <c r="H12303" t="s">
        <v>23</v>
      </c>
      <c r="I12303">
        <v>96</v>
      </c>
      <c r="J12303" t="s">
        <v>24</v>
      </c>
      <c r="K12303">
        <v>18430312</v>
      </c>
      <c r="L12303">
        <v>323</v>
      </c>
      <c r="M12303" s="1">
        <v>42149</v>
      </c>
      <c r="N12303" s="1">
        <v>42149</v>
      </c>
      <c r="O12303" s="4">
        <v>0</v>
      </c>
      <c r="Q12303" s="4">
        <v>460147</v>
      </c>
      <c r="R12303" s="4">
        <v>480000</v>
      </c>
      <c r="T12303" s="4">
        <v>68600</v>
      </c>
    </row>
    <row r="12304" spans="1:20" hidden="1" x14ac:dyDescent="0.2">
      <c r="A12304" t="s">
        <v>30</v>
      </c>
      <c r="B12304" t="s">
        <v>64</v>
      </c>
      <c r="C12304">
        <v>2</v>
      </c>
      <c r="D12304">
        <v>5</v>
      </c>
      <c r="E12304" t="s">
        <v>117</v>
      </c>
      <c r="F12304">
        <v>50963549</v>
      </c>
      <c r="G12304">
        <v>1</v>
      </c>
      <c r="H12304" t="s">
        <v>23</v>
      </c>
      <c r="I12304">
        <v>96</v>
      </c>
      <c r="J12304" t="s">
        <v>24</v>
      </c>
      <c r="K12304">
        <v>18430312</v>
      </c>
      <c r="L12304">
        <v>323</v>
      </c>
      <c r="M12304" s="1">
        <v>42149</v>
      </c>
      <c r="N12304" s="1">
        <v>42149</v>
      </c>
      <c r="O12304" s="4">
        <v>0</v>
      </c>
      <c r="Q12304" s="4">
        <v>460147</v>
      </c>
      <c r="R12304" s="4">
        <v>480000</v>
      </c>
      <c r="T12304" s="4">
        <v>68600</v>
      </c>
    </row>
    <row r="12305" spans="1:20" hidden="1" x14ac:dyDescent="0.2">
      <c r="A12305" t="s">
        <v>30</v>
      </c>
      <c r="B12305" t="s">
        <v>64</v>
      </c>
      <c r="C12305">
        <v>2</v>
      </c>
      <c r="D12305">
        <v>5</v>
      </c>
      <c r="E12305" t="s">
        <v>117</v>
      </c>
      <c r="F12305">
        <v>50963550</v>
      </c>
      <c r="G12305">
        <v>1</v>
      </c>
      <c r="H12305" t="s">
        <v>23</v>
      </c>
      <c r="I12305">
        <v>96</v>
      </c>
      <c r="J12305" t="s">
        <v>24</v>
      </c>
      <c r="K12305">
        <v>18430312</v>
      </c>
      <c r="L12305">
        <v>323</v>
      </c>
      <c r="M12305" s="1">
        <v>42149</v>
      </c>
      <c r="N12305" s="1">
        <v>42149</v>
      </c>
      <c r="O12305" s="4">
        <v>0</v>
      </c>
      <c r="Q12305" s="4">
        <v>460147</v>
      </c>
      <c r="R12305" s="4">
        <v>480000</v>
      </c>
      <c r="T12305" s="4">
        <v>68600</v>
      </c>
    </row>
    <row r="12306" spans="1:20" hidden="1" x14ac:dyDescent="0.2">
      <c r="A12306" t="s">
        <v>30</v>
      </c>
      <c r="B12306" t="s">
        <v>64</v>
      </c>
      <c r="C12306">
        <v>2</v>
      </c>
      <c r="D12306">
        <v>5</v>
      </c>
      <c r="E12306" t="s">
        <v>117</v>
      </c>
      <c r="F12306">
        <v>50963551</v>
      </c>
      <c r="G12306">
        <v>1</v>
      </c>
      <c r="H12306" t="s">
        <v>23</v>
      </c>
      <c r="I12306">
        <v>96</v>
      </c>
      <c r="J12306" t="s">
        <v>24</v>
      </c>
      <c r="K12306">
        <v>18430312</v>
      </c>
      <c r="L12306">
        <v>323</v>
      </c>
      <c r="M12306" s="1">
        <v>42149</v>
      </c>
      <c r="N12306" s="1">
        <v>42149</v>
      </c>
      <c r="O12306" s="4">
        <v>0</v>
      </c>
      <c r="Q12306" s="4">
        <v>460147</v>
      </c>
      <c r="R12306" s="4">
        <v>480000</v>
      </c>
      <c r="T12306" s="4">
        <v>68600</v>
      </c>
    </row>
    <row r="12307" spans="1:20" hidden="1" x14ac:dyDescent="0.2">
      <c r="A12307" t="s">
        <v>30</v>
      </c>
      <c r="B12307" t="s">
        <v>64</v>
      </c>
      <c r="C12307">
        <v>2</v>
      </c>
      <c r="D12307">
        <v>5</v>
      </c>
      <c r="E12307" t="s">
        <v>117</v>
      </c>
      <c r="F12307">
        <v>50963552</v>
      </c>
      <c r="G12307">
        <v>1</v>
      </c>
      <c r="H12307" t="s">
        <v>23</v>
      </c>
      <c r="I12307">
        <v>96</v>
      </c>
      <c r="J12307" t="s">
        <v>24</v>
      </c>
      <c r="K12307">
        <v>18430312</v>
      </c>
      <c r="L12307">
        <v>323</v>
      </c>
      <c r="M12307" s="1">
        <v>42149</v>
      </c>
      <c r="N12307" s="1">
        <v>42149</v>
      </c>
      <c r="O12307" s="4">
        <v>0</v>
      </c>
      <c r="Q12307" s="4">
        <v>460147</v>
      </c>
      <c r="R12307" s="4">
        <v>480000</v>
      </c>
      <c r="T12307" s="4">
        <v>68600</v>
      </c>
    </row>
    <row r="12308" spans="1:20" hidden="1" x14ac:dyDescent="0.2">
      <c r="A12308" t="s">
        <v>30</v>
      </c>
      <c r="B12308" t="s">
        <v>64</v>
      </c>
      <c r="C12308">
        <v>2</v>
      </c>
      <c r="D12308">
        <v>5</v>
      </c>
      <c r="E12308" t="s">
        <v>117</v>
      </c>
      <c r="F12308">
        <v>50963553</v>
      </c>
      <c r="G12308">
        <v>1</v>
      </c>
      <c r="H12308" t="s">
        <v>23</v>
      </c>
      <c r="I12308">
        <v>96</v>
      </c>
      <c r="J12308" t="s">
        <v>24</v>
      </c>
      <c r="K12308">
        <v>18430312</v>
      </c>
      <c r="L12308">
        <v>323</v>
      </c>
      <c r="M12308" s="1">
        <v>42149</v>
      </c>
      <c r="N12308" s="1">
        <v>42149</v>
      </c>
      <c r="O12308" s="4">
        <v>0</v>
      </c>
      <c r="Q12308" s="4">
        <v>460147</v>
      </c>
      <c r="R12308" s="4">
        <v>480000</v>
      </c>
      <c r="T12308" s="4">
        <v>68600</v>
      </c>
    </row>
    <row r="12309" spans="1:20" hidden="1" x14ac:dyDescent="0.2">
      <c r="A12309" t="s">
        <v>30</v>
      </c>
      <c r="B12309" t="s">
        <v>64</v>
      </c>
      <c r="C12309">
        <v>2</v>
      </c>
      <c r="D12309">
        <v>5</v>
      </c>
      <c r="E12309" t="s">
        <v>117</v>
      </c>
      <c r="F12309">
        <v>50963554</v>
      </c>
      <c r="G12309">
        <v>1</v>
      </c>
      <c r="H12309" t="s">
        <v>23</v>
      </c>
      <c r="I12309">
        <v>96</v>
      </c>
      <c r="J12309" t="s">
        <v>24</v>
      </c>
      <c r="K12309">
        <v>18430312</v>
      </c>
      <c r="L12309">
        <v>323</v>
      </c>
      <c r="M12309" s="1">
        <v>42149</v>
      </c>
      <c r="N12309" s="1">
        <v>42149</v>
      </c>
      <c r="O12309" s="4">
        <v>0</v>
      </c>
      <c r="Q12309" s="4">
        <v>460147</v>
      </c>
      <c r="R12309" s="4">
        <v>480000</v>
      </c>
      <c r="T12309" s="4">
        <v>68600</v>
      </c>
    </row>
    <row r="12310" spans="1:20" hidden="1" x14ac:dyDescent="0.2">
      <c r="A12310" t="s">
        <v>30</v>
      </c>
      <c r="B12310" t="s">
        <v>64</v>
      </c>
      <c r="C12310">
        <v>2</v>
      </c>
      <c r="D12310">
        <v>5</v>
      </c>
      <c r="E12310" t="s">
        <v>117</v>
      </c>
      <c r="F12310">
        <v>50963555</v>
      </c>
      <c r="G12310">
        <v>1</v>
      </c>
      <c r="H12310" t="s">
        <v>23</v>
      </c>
      <c r="I12310">
        <v>96</v>
      </c>
      <c r="J12310" t="s">
        <v>24</v>
      </c>
      <c r="K12310">
        <v>18430312</v>
      </c>
      <c r="L12310">
        <v>323</v>
      </c>
      <c r="M12310" s="1">
        <v>42149</v>
      </c>
      <c r="N12310" s="1">
        <v>42149</v>
      </c>
      <c r="O12310" s="4">
        <v>0</v>
      </c>
      <c r="Q12310" s="4">
        <v>460147</v>
      </c>
      <c r="R12310" s="4">
        <v>480000</v>
      </c>
      <c r="T12310" s="4">
        <v>68600</v>
      </c>
    </row>
    <row r="12311" spans="1:20" hidden="1" x14ac:dyDescent="0.2">
      <c r="A12311" t="s">
        <v>30</v>
      </c>
      <c r="B12311" t="s">
        <v>64</v>
      </c>
      <c r="C12311">
        <v>2</v>
      </c>
      <c r="D12311">
        <v>5</v>
      </c>
      <c r="E12311" t="s">
        <v>117</v>
      </c>
      <c r="F12311">
        <v>50963556</v>
      </c>
      <c r="G12311">
        <v>1</v>
      </c>
      <c r="H12311" t="s">
        <v>23</v>
      </c>
      <c r="I12311">
        <v>96</v>
      </c>
      <c r="J12311" t="s">
        <v>24</v>
      </c>
      <c r="K12311">
        <v>18430312</v>
      </c>
      <c r="L12311">
        <v>323</v>
      </c>
      <c r="M12311" s="1">
        <v>42149</v>
      </c>
      <c r="N12311" s="1">
        <v>42149</v>
      </c>
      <c r="O12311" s="4">
        <v>0</v>
      </c>
      <c r="Q12311" s="4">
        <v>460147</v>
      </c>
      <c r="R12311" s="4">
        <v>480000</v>
      </c>
      <c r="T12311" s="4">
        <v>68600</v>
      </c>
    </row>
    <row r="12312" spans="1:20" hidden="1" x14ac:dyDescent="0.2">
      <c r="A12312" t="s">
        <v>30</v>
      </c>
      <c r="B12312" t="s">
        <v>64</v>
      </c>
      <c r="C12312">
        <v>2</v>
      </c>
      <c r="D12312">
        <v>5</v>
      </c>
      <c r="E12312" t="s">
        <v>117</v>
      </c>
      <c r="F12312">
        <v>50963557</v>
      </c>
      <c r="G12312">
        <v>1</v>
      </c>
      <c r="H12312" t="s">
        <v>23</v>
      </c>
      <c r="I12312">
        <v>96</v>
      </c>
      <c r="J12312" t="s">
        <v>24</v>
      </c>
      <c r="K12312">
        <v>18430312</v>
      </c>
      <c r="L12312">
        <v>323</v>
      </c>
      <c r="M12312" s="1">
        <v>42149</v>
      </c>
      <c r="N12312" s="1">
        <v>42149</v>
      </c>
      <c r="O12312" s="4">
        <v>0</v>
      </c>
      <c r="Q12312" s="4">
        <v>460147</v>
      </c>
      <c r="R12312" s="4">
        <v>480000</v>
      </c>
      <c r="T12312" s="4">
        <v>68600</v>
      </c>
    </row>
    <row r="12313" spans="1:20" hidden="1" x14ac:dyDescent="0.2">
      <c r="A12313" t="s">
        <v>30</v>
      </c>
      <c r="B12313" t="s">
        <v>64</v>
      </c>
      <c r="C12313">
        <v>2</v>
      </c>
      <c r="D12313">
        <v>5</v>
      </c>
      <c r="E12313" t="s">
        <v>117</v>
      </c>
      <c r="F12313">
        <v>50963558</v>
      </c>
      <c r="G12313">
        <v>1</v>
      </c>
      <c r="H12313" t="s">
        <v>23</v>
      </c>
      <c r="I12313">
        <v>96</v>
      </c>
      <c r="J12313" t="s">
        <v>24</v>
      </c>
      <c r="K12313">
        <v>18430312</v>
      </c>
      <c r="L12313">
        <v>323</v>
      </c>
      <c r="M12313" s="1">
        <v>42149</v>
      </c>
      <c r="N12313" s="1">
        <v>42149</v>
      </c>
      <c r="O12313" s="4">
        <v>0</v>
      </c>
      <c r="Q12313" s="4">
        <v>460147</v>
      </c>
      <c r="R12313" s="4">
        <v>480000</v>
      </c>
      <c r="T12313" s="4">
        <v>68600</v>
      </c>
    </row>
    <row r="12314" spans="1:20" hidden="1" x14ac:dyDescent="0.2">
      <c r="A12314" t="s">
        <v>30</v>
      </c>
      <c r="B12314" t="s">
        <v>64</v>
      </c>
      <c r="C12314">
        <v>2</v>
      </c>
      <c r="D12314">
        <v>5</v>
      </c>
      <c r="E12314" t="s">
        <v>117</v>
      </c>
      <c r="F12314">
        <v>50963559</v>
      </c>
      <c r="G12314">
        <v>1</v>
      </c>
      <c r="H12314" t="s">
        <v>23</v>
      </c>
      <c r="I12314">
        <v>96</v>
      </c>
      <c r="J12314" t="s">
        <v>24</v>
      </c>
      <c r="K12314">
        <v>18430312</v>
      </c>
      <c r="L12314">
        <v>323</v>
      </c>
      <c r="M12314" s="1">
        <v>42149</v>
      </c>
      <c r="N12314" s="1">
        <v>42149</v>
      </c>
      <c r="O12314" s="4">
        <v>0</v>
      </c>
      <c r="Q12314" s="4">
        <v>460147</v>
      </c>
      <c r="R12314" s="4">
        <v>480000</v>
      </c>
      <c r="T12314" s="4">
        <v>68600</v>
      </c>
    </row>
    <row r="12315" spans="1:20" hidden="1" x14ac:dyDescent="0.2">
      <c r="A12315" t="s">
        <v>30</v>
      </c>
      <c r="B12315" t="s">
        <v>64</v>
      </c>
      <c r="C12315">
        <v>2</v>
      </c>
      <c r="D12315">
        <v>5</v>
      </c>
      <c r="E12315" t="s">
        <v>117</v>
      </c>
      <c r="F12315">
        <v>50963560</v>
      </c>
      <c r="G12315">
        <v>1</v>
      </c>
      <c r="H12315" t="s">
        <v>23</v>
      </c>
      <c r="I12315">
        <v>96</v>
      </c>
      <c r="J12315" t="s">
        <v>24</v>
      </c>
      <c r="K12315">
        <v>18430312</v>
      </c>
      <c r="L12315">
        <v>323</v>
      </c>
      <c r="M12315" s="1">
        <v>42149</v>
      </c>
      <c r="N12315" s="1">
        <v>42149</v>
      </c>
      <c r="O12315" s="4">
        <v>0</v>
      </c>
      <c r="Q12315" s="4">
        <v>460147</v>
      </c>
      <c r="R12315" s="4">
        <v>480000</v>
      </c>
      <c r="T12315" s="4">
        <v>68600</v>
      </c>
    </row>
    <row r="12316" spans="1:20" hidden="1" x14ac:dyDescent="0.2">
      <c r="A12316" t="s">
        <v>30</v>
      </c>
      <c r="B12316" t="s">
        <v>64</v>
      </c>
      <c r="C12316">
        <v>2</v>
      </c>
      <c r="D12316">
        <v>5</v>
      </c>
      <c r="E12316" t="s">
        <v>117</v>
      </c>
      <c r="F12316">
        <v>50963561</v>
      </c>
      <c r="G12316">
        <v>1</v>
      </c>
      <c r="H12316" t="s">
        <v>23</v>
      </c>
      <c r="I12316">
        <v>96</v>
      </c>
      <c r="J12316" t="s">
        <v>24</v>
      </c>
      <c r="K12316">
        <v>18430312</v>
      </c>
      <c r="L12316">
        <v>323</v>
      </c>
      <c r="M12316" s="1">
        <v>42149</v>
      </c>
      <c r="N12316" s="1">
        <v>42149</v>
      </c>
      <c r="O12316" s="4">
        <v>0</v>
      </c>
      <c r="Q12316" s="4">
        <v>460147</v>
      </c>
      <c r="R12316" s="4">
        <v>480000</v>
      </c>
      <c r="T12316" s="4">
        <v>68600</v>
      </c>
    </row>
    <row r="12317" spans="1:20" hidden="1" x14ac:dyDescent="0.2">
      <c r="A12317" t="s">
        <v>30</v>
      </c>
      <c r="B12317" t="s">
        <v>64</v>
      </c>
      <c r="C12317">
        <v>2</v>
      </c>
      <c r="D12317">
        <v>5</v>
      </c>
      <c r="E12317" t="s">
        <v>117</v>
      </c>
      <c r="F12317">
        <v>50963562</v>
      </c>
      <c r="G12317">
        <v>1</v>
      </c>
      <c r="H12317" t="s">
        <v>23</v>
      </c>
      <c r="I12317">
        <v>96</v>
      </c>
      <c r="J12317" t="s">
        <v>24</v>
      </c>
      <c r="K12317">
        <v>18430312</v>
      </c>
      <c r="L12317">
        <v>323</v>
      </c>
      <c r="M12317" s="1">
        <v>42149</v>
      </c>
      <c r="N12317" s="1">
        <v>42149</v>
      </c>
      <c r="O12317" s="4">
        <v>0</v>
      </c>
      <c r="Q12317" s="4">
        <v>460147</v>
      </c>
      <c r="R12317" s="4">
        <v>480000</v>
      </c>
      <c r="T12317" s="4">
        <v>68600</v>
      </c>
    </row>
    <row r="12318" spans="1:20" hidden="1" x14ac:dyDescent="0.2">
      <c r="A12318" t="s">
        <v>30</v>
      </c>
      <c r="B12318" t="s">
        <v>64</v>
      </c>
      <c r="C12318">
        <v>2</v>
      </c>
      <c r="D12318">
        <v>5</v>
      </c>
      <c r="E12318" t="s">
        <v>117</v>
      </c>
      <c r="F12318">
        <v>50963563</v>
      </c>
      <c r="G12318">
        <v>1</v>
      </c>
      <c r="H12318" t="s">
        <v>23</v>
      </c>
      <c r="I12318">
        <v>96</v>
      </c>
      <c r="J12318" t="s">
        <v>24</v>
      </c>
      <c r="K12318">
        <v>18430312</v>
      </c>
      <c r="L12318">
        <v>323</v>
      </c>
      <c r="M12318" s="1">
        <v>42149</v>
      </c>
      <c r="N12318" s="1">
        <v>42149</v>
      </c>
      <c r="O12318" s="4">
        <v>0</v>
      </c>
      <c r="Q12318" s="4">
        <v>460147</v>
      </c>
      <c r="R12318" s="4">
        <v>480000</v>
      </c>
      <c r="T12318" s="4">
        <v>68600</v>
      </c>
    </row>
    <row r="12319" spans="1:20" hidden="1" x14ac:dyDescent="0.2">
      <c r="A12319" t="s">
        <v>30</v>
      </c>
      <c r="B12319" t="s">
        <v>64</v>
      </c>
      <c r="C12319">
        <v>2</v>
      </c>
      <c r="D12319">
        <v>5</v>
      </c>
      <c r="E12319" t="s">
        <v>117</v>
      </c>
      <c r="F12319">
        <v>50963564</v>
      </c>
      <c r="G12319">
        <v>1</v>
      </c>
      <c r="H12319" t="s">
        <v>23</v>
      </c>
      <c r="I12319">
        <v>96</v>
      </c>
      <c r="J12319" t="s">
        <v>24</v>
      </c>
      <c r="K12319">
        <v>18430312</v>
      </c>
      <c r="L12319">
        <v>323</v>
      </c>
      <c r="M12319" s="1">
        <v>42149</v>
      </c>
      <c r="N12319" s="1">
        <v>42149</v>
      </c>
      <c r="O12319" s="4">
        <v>0</v>
      </c>
      <c r="Q12319" s="4">
        <v>460147</v>
      </c>
      <c r="R12319" s="4">
        <v>480000</v>
      </c>
      <c r="T12319" s="4">
        <v>68600</v>
      </c>
    </row>
    <row r="12320" spans="1:20" hidden="1" x14ac:dyDescent="0.2">
      <c r="A12320" t="s">
        <v>30</v>
      </c>
      <c r="B12320" t="s">
        <v>64</v>
      </c>
      <c r="C12320">
        <v>2</v>
      </c>
      <c r="D12320">
        <v>5</v>
      </c>
      <c r="E12320" t="s">
        <v>117</v>
      </c>
      <c r="F12320">
        <v>50963565</v>
      </c>
      <c r="G12320">
        <v>1</v>
      </c>
      <c r="H12320" t="s">
        <v>23</v>
      </c>
      <c r="I12320">
        <v>96</v>
      </c>
      <c r="J12320" t="s">
        <v>24</v>
      </c>
      <c r="K12320">
        <v>18430312</v>
      </c>
      <c r="L12320">
        <v>323</v>
      </c>
      <c r="M12320" s="1">
        <v>42149</v>
      </c>
      <c r="N12320" s="1">
        <v>42149</v>
      </c>
      <c r="O12320" s="4">
        <v>0</v>
      </c>
      <c r="Q12320" s="4">
        <v>460147</v>
      </c>
      <c r="R12320" s="4">
        <v>480000</v>
      </c>
      <c r="T12320" s="4">
        <v>68600</v>
      </c>
    </row>
    <row r="12321" spans="1:20" hidden="1" x14ac:dyDescent="0.2">
      <c r="A12321" t="s">
        <v>30</v>
      </c>
      <c r="B12321" t="s">
        <v>64</v>
      </c>
      <c r="C12321">
        <v>2</v>
      </c>
      <c r="D12321">
        <v>5</v>
      </c>
      <c r="E12321" t="s">
        <v>117</v>
      </c>
      <c r="F12321">
        <v>50963566</v>
      </c>
      <c r="G12321">
        <v>1</v>
      </c>
      <c r="H12321" t="s">
        <v>23</v>
      </c>
      <c r="I12321">
        <v>96</v>
      </c>
      <c r="J12321" t="s">
        <v>24</v>
      </c>
      <c r="K12321">
        <v>18430312</v>
      </c>
      <c r="L12321">
        <v>323</v>
      </c>
      <c r="M12321" s="1">
        <v>42149</v>
      </c>
      <c r="N12321" s="1">
        <v>42149</v>
      </c>
      <c r="O12321" s="4">
        <v>0</v>
      </c>
      <c r="Q12321" s="4">
        <v>460147</v>
      </c>
      <c r="R12321" s="4">
        <v>480000</v>
      </c>
      <c r="T12321" s="4">
        <v>68600</v>
      </c>
    </row>
    <row r="12322" spans="1:20" hidden="1" x14ac:dyDescent="0.2">
      <c r="A12322" t="s">
        <v>30</v>
      </c>
      <c r="B12322" t="s">
        <v>64</v>
      </c>
      <c r="C12322">
        <v>2</v>
      </c>
      <c r="D12322">
        <v>5</v>
      </c>
      <c r="E12322" t="s">
        <v>117</v>
      </c>
      <c r="F12322">
        <v>50963567</v>
      </c>
      <c r="G12322">
        <v>1</v>
      </c>
      <c r="H12322" t="s">
        <v>23</v>
      </c>
      <c r="I12322">
        <v>96</v>
      </c>
      <c r="J12322" t="s">
        <v>24</v>
      </c>
      <c r="K12322">
        <v>18430312</v>
      </c>
      <c r="L12322">
        <v>323</v>
      </c>
      <c r="M12322" s="1">
        <v>42149</v>
      </c>
      <c r="N12322" s="1">
        <v>42149</v>
      </c>
      <c r="O12322" s="4">
        <v>0</v>
      </c>
      <c r="Q12322" s="4">
        <v>460147</v>
      </c>
      <c r="R12322" s="4">
        <v>480000</v>
      </c>
      <c r="T12322" s="4">
        <v>68600</v>
      </c>
    </row>
    <row r="12323" spans="1:20" hidden="1" x14ac:dyDescent="0.2">
      <c r="A12323" t="s">
        <v>30</v>
      </c>
      <c r="B12323" t="s">
        <v>64</v>
      </c>
      <c r="C12323">
        <v>2</v>
      </c>
      <c r="D12323">
        <v>5</v>
      </c>
      <c r="E12323" t="s">
        <v>117</v>
      </c>
      <c r="F12323">
        <v>50963568</v>
      </c>
      <c r="G12323">
        <v>1</v>
      </c>
      <c r="H12323" t="s">
        <v>23</v>
      </c>
      <c r="I12323">
        <v>96</v>
      </c>
      <c r="J12323" t="s">
        <v>24</v>
      </c>
      <c r="K12323">
        <v>18430312</v>
      </c>
      <c r="L12323">
        <v>323</v>
      </c>
      <c r="M12323" s="1">
        <v>42149</v>
      </c>
      <c r="N12323" s="1">
        <v>42149</v>
      </c>
      <c r="O12323" s="4">
        <v>0</v>
      </c>
      <c r="Q12323" s="4">
        <v>460147</v>
      </c>
      <c r="R12323" s="4">
        <v>480000</v>
      </c>
      <c r="T12323" s="4">
        <v>68600</v>
      </c>
    </row>
    <row r="12324" spans="1:20" hidden="1" x14ac:dyDescent="0.2">
      <c r="A12324" t="s">
        <v>30</v>
      </c>
      <c r="B12324" t="s">
        <v>64</v>
      </c>
      <c r="C12324">
        <v>2</v>
      </c>
      <c r="D12324">
        <v>5</v>
      </c>
      <c r="E12324" t="s">
        <v>117</v>
      </c>
      <c r="F12324">
        <v>50963569</v>
      </c>
      <c r="G12324">
        <v>1</v>
      </c>
      <c r="H12324" t="s">
        <v>23</v>
      </c>
      <c r="I12324">
        <v>96</v>
      </c>
      <c r="J12324" t="s">
        <v>24</v>
      </c>
      <c r="K12324">
        <v>18430312</v>
      </c>
      <c r="L12324">
        <v>323</v>
      </c>
      <c r="M12324" s="1">
        <v>42149</v>
      </c>
      <c r="N12324" s="1">
        <v>42149</v>
      </c>
      <c r="O12324" s="4">
        <v>0</v>
      </c>
      <c r="Q12324" s="4">
        <v>460147</v>
      </c>
      <c r="R12324" s="4">
        <v>480000</v>
      </c>
      <c r="T12324" s="4">
        <v>68600</v>
      </c>
    </row>
    <row r="12325" spans="1:20" hidden="1" x14ac:dyDescent="0.2">
      <c r="A12325" t="s">
        <v>30</v>
      </c>
      <c r="B12325" t="s">
        <v>64</v>
      </c>
      <c r="C12325">
        <v>2</v>
      </c>
      <c r="D12325">
        <v>5</v>
      </c>
      <c r="E12325" t="s">
        <v>117</v>
      </c>
      <c r="F12325">
        <v>50963570</v>
      </c>
      <c r="G12325">
        <v>1</v>
      </c>
      <c r="H12325" t="s">
        <v>23</v>
      </c>
      <c r="I12325">
        <v>96</v>
      </c>
      <c r="J12325" t="s">
        <v>24</v>
      </c>
      <c r="K12325">
        <v>18430312</v>
      </c>
      <c r="L12325">
        <v>323</v>
      </c>
      <c r="M12325" s="1">
        <v>42149</v>
      </c>
      <c r="N12325" s="1">
        <v>42149</v>
      </c>
      <c r="O12325" s="4">
        <v>0</v>
      </c>
      <c r="Q12325" s="4">
        <v>460147</v>
      </c>
      <c r="R12325" s="4">
        <v>480000</v>
      </c>
      <c r="T12325" s="4">
        <v>68600</v>
      </c>
    </row>
    <row r="12326" spans="1:20" hidden="1" x14ac:dyDescent="0.2">
      <c r="A12326" t="s">
        <v>30</v>
      </c>
      <c r="B12326" t="s">
        <v>64</v>
      </c>
      <c r="C12326">
        <v>2</v>
      </c>
      <c r="D12326">
        <v>5</v>
      </c>
      <c r="E12326" t="s">
        <v>117</v>
      </c>
      <c r="F12326">
        <v>50963571</v>
      </c>
      <c r="G12326">
        <v>1</v>
      </c>
      <c r="H12326" t="s">
        <v>23</v>
      </c>
      <c r="I12326">
        <v>96</v>
      </c>
      <c r="J12326" t="s">
        <v>24</v>
      </c>
      <c r="K12326">
        <v>18430312</v>
      </c>
      <c r="L12326">
        <v>323</v>
      </c>
      <c r="M12326" s="1">
        <v>42149</v>
      </c>
      <c r="N12326" s="1">
        <v>42149</v>
      </c>
      <c r="O12326" s="4">
        <v>0</v>
      </c>
      <c r="Q12326" s="4">
        <v>460147</v>
      </c>
      <c r="R12326" s="4">
        <v>480000</v>
      </c>
      <c r="T12326" s="4">
        <v>68600</v>
      </c>
    </row>
    <row r="12327" spans="1:20" hidden="1" x14ac:dyDescent="0.2">
      <c r="A12327" t="s">
        <v>30</v>
      </c>
      <c r="B12327" t="s">
        <v>64</v>
      </c>
      <c r="C12327">
        <v>2</v>
      </c>
      <c r="D12327">
        <v>5</v>
      </c>
      <c r="E12327" t="s">
        <v>117</v>
      </c>
      <c r="F12327">
        <v>50963572</v>
      </c>
      <c r="G12327">
        <v>1</v>
      </c>
      <c r="H12327" t="s">
        <v>23</v>
      </c>
      <c r="I12327">
        <v>96</v>
      </c>
      <c r="J12327" t="s">
        <v>24</v>
      </c>
      <c r="K12327">
        <v>18430312</v>
      </c>
      <c r="L12327">
        <v>323</v>
      </c>
      <c r="M12327" s="1">
        <v>42149</v>
      </c>
      <c r="N12327" s="1">
        <v>42149</v>
      </c>
      <c r="O12327" s="4">
        <v>0</v>
      </c>
      <c r="Q12327" s="4">
        <v>460147</v>
      </c>
      <c r="R12327" s="4">
        <v>480000</v>
      </c>
      <c r="T12327" s="4">
        <v>68600</v>
      </c>
    </row>
    <row r="12328" spans="1:20" hidden="1" x14ac:dyDescent="0.2">
      <c r="A12328" t="s">
        <v>30</v>
      </c>
      <c r="B12328" t="s">
        <v>64</v>
      </c>
      <c r="C12328">
        <v>2</v>
      </c>
      <c r="D12328">
        <v>5</v>
      </c>
      <c r="E12328" t="s">
        <v>117</v>
      </c>
      <c r="F12328">
        <v>50963573</v>
      </c>
      <c r="G12328">
        <v>1</v>
      </c>
      <c r="H12328" t="s">
        <v>23</v>
      </c>
      <c r="I12328">
        <v>96</v>
      </c>
      <c r="J12328" t="s">
        <v>24</v>
      </c>
      <c r="K12328">
        <v>18430312</v>
      </c>
      <c r="L12328">
        <v>323</v>
      </c>
      <c r="M12328" s="1">
        <v>42149</v>
      </c>
      <c r="N12328" s="1">
        <v>42149</v>
      </c>
      <c r="O12328" s="4">
        <v>0</v>
      </c>
      <c r="Q12328" s="4">
        <v>460147</v>
      </c>
      <c r="R12328" s="4">
        <v>480000</v>
      </c>
      <c r="T12328" s="4">
        <v>68600</v>
      </c>
    </row>
    <row r="12329" spans="1:20" hidden="1" x14ac:dyDescent="0.2">
      <c r="A12329" t="s">
        <v>30</v>
      </c>
      <c r="B12329" t="s">
        <v>64</v>
      </c>
      <c r="C12329">
        <v>2</v>
      </c>
      <c r="D12329">
        <v>5</v>
      </c>
      <c r="E12329" t="s">
        <v>117</v>
      </c>
      <c r="F12329">
        <v>50963574</v>
      </c>
      <c r="G12329">
        <v>1</v>
      </c>
      <c r="H12329" t="s">
        <v>23</v>
      </c>
      <c r="I12329">
        <v>96</v>
      </c>
      <c r="J12329" t="s">
        <v>24</v>
      </c>
      <c r="K12329">
        <v>18430312</v>
      </c>
      <c r="L12329">
        <v>323</v>
      </c>
      <c r="M12329" s="1">
        <v>42149</v>
      </c>
      <c r="N12329" s="1">
        <v>42149</v>
      </c>
      <c r="O12329" s="4">
        <v>0</v>
      </c>
      <c r="Q12329" s="4">
        <v>460147</v>
      </c>
      <c r="R12329" s="4">
        <v>480000</v>
      </c>
      <c r="T12329" s="4">
        <v>68600</v>
      </c>
    </row>
    <row r="12330" spans="1:20" hidden="1" x14ac:dyDescent="0.2">
      <c r="A12330" t="s">
        <v>30</v>
      </c>
      <c r="B12330" t="s">
        <v>64</v>
      </c>
      <c r="C12330">
        <v>2</v>
      </c>
      <c r="D12330">
        <v>5</v>
      </c>
      <c r="E12330" t="s">
        <v>117</v>
      </c>
      <c r="F12330">
        <v>50963575</v>
      </c>
      <c r="G12330">
        <v>1</v>
      </c>
      <c r="H12330" t="s">
        <v>23</v>
      </c>
      <c r="I12330">
        <v>96</v>
      </c>
      <c r="J12330" t="s">
        <v>24</v>
      </c>
      <c r="K12330">
        <v>18430312</v>
      </c>
      <c r="L12330">
        <v>323</v>
      </c>
      <c r="M12330" s="1">
        <v>42149</v>
      </c>
      <c r="N12330" s="1">
        <v>42149</v>
      </c>
      <c r="O12330" s="4">
        <v>0</v>
      </c>
      <c r="Q12330" s="4">
        <v>460147</v>
      </c>
      <c r="R12330" s="4">
        <v>480000</v>
      </c>
      <c r="T12330" s="4">
        <v>68600</v>
      </c>
    </row>
    <row r="12331" spans="1:20" hidden="1" x14ac:dyDescent="0.2">
      <c r="A12331" t="s">
        <v>30</v>
      </c>
      <c r="B12331" t="s">
        <v>64</v>
      </c>
      <c r="C12331">
        <v>2</v>
      </c>
      <c r="D12331">
        <v>5</v>
      </c>
      <c r="E12331" t="s">
        <v>117</v>
      </c>
      <c r="F12331">
        <v>50963576</v>
      </c>
      <c r="G12331">
        <v>1</v>
      </c>
      <c r="H12331" t="s">
        <v>23</v>
      </c>
      <c r="I12331">
        <v>96</v>
      </c>
      <c r="J12331" t="s">
        <v>24</v>
      </c>
      <c r="K12331">
        <v>18430312</v>
      </c>
      <c r="L12331">
        <v>323</v>
      </c>
      <c r="M12331" s="1">
        <v>42149</v>
      </c>
      <c r="N12331" s="1">
        <v>42149</v>
      </c>
      <c r="O12331" s="4">
        <v>0</v>
      </c>
      <c r="Q12331" s="4">
        <v>460147</v>
      </c>
      <c r="R12331" s="4">
        <v>480000</v>
      </c>
      <c r="T12331" s="4">
        <v>68600</v>
      </c>
    </row>
    <row r="12332" spans="1:20" hidden="1" x14ac:dyDescent="0.2">
      <c r="A12332" t="s">
        <v>30</v>
      </c>
      <c r="B12332" t="s">
        <v>64</v>
      </c>
      <c r="C12332">
        <v>2</v>
      </c>
      <c r="D12332">
        <v>5</v>
      </c>
      <c r="E12332" t="s">
        <v>117</v>
      </c>
      <c r="F12332">
        <v>50963577</v>
      </c>
      <c r="G12332">
        <v>1</v>
      </c>
      <c r="H12332" t="s">
        <v>23</v>
      </c>
      <c r="I12332">
        <v>96</v>
      </c>
      <c r="J12332" t="s">
        <v>24</v>
      </c>
      <c r="K12332">
        <v>18430312</v>
      </c>
      <c r="L12332">
        <v>323</v>
      </c>
      <c r="M12332" s="1">
        <v>42149</v>
      </c>
      <c r="N12332" s="1">
        <v>42149</v>
      </c>
      <c r="O12332" s="4">
        <v>0</v>
      </c>
      <c r="Q12332" s="4">
        <v>460147</v>
      </c>
      <c r="R12332" s="4">
        <v>480000</v>
      </c>
      <c r="T12332" s="4">
        <v>68600</v>
      </c>
    </row>
    <row r="12333" spans="1:20" hidden="1" x14ac:dyDescent="0.2">
      <c r="A12333" t="s">
        <v>30</v>
      </c>
      <c r="B12333" t="s">
        <v>64</v>
      </c>
      <c r="C12333">
        <v>2</v>
      </c>
      <c r="D12333">
        <v>5</v>
      </c>
      <c r="E12333" t="s">
        <v>117</v>
      </c>
      <c r="F12333">
        <v>50963578</v>
      </c>
      <c r="G12333">
        <v>1</v>
      </c>
      <c r="H12333" t="s">
        <v>23</v>
      </c>
      <c r="I12333">
        <v>96</v>
      </c>
      <c r="J12333" t="s">
        <v>24</v>
      </c>
      <c r="K12333">
        <v>18430312</v>
      </c>
      <c r="L12333">
        <v>323</v>
      </c>
      <c r="M12333" s="1">
        <v>42149</v>
      </c>
      <c r="N12333" s="1">
        <v>42149</v>
      </c>
      <c r="O12333" s="4">
        <v>0</v>
      </c>
      <c r="Q12333" s="4">
        <v>460147</v>
      </c>
      <c r="R12333" s="4">
        <v>480000</v>
      </c>
      <c r="T12333" s="4">
        <v>68600</v>
      </c>
    </row>
    <row r="12334" spans="1:20" hidden="1" x14ac:dyDescent="0.2">
      <c r="A12334" t="s">
        <v>30</v>
      </c>
      <c r="B12334" t="s">
        <v>64</v>
      </c>
      <c r="C12334">
        <v>2</v>
      </c>
      <c r="D12334">
        <v>5</v>
      </c>
      <c r="E12334" t="s">
        <v>117</v>
      </c>
      <c r="F12334">
        <v>50963579</v>
      </c>
      <c r="G12334">
        <v>1</v>
      </c>
      <c r="H12334" t="s">
        <v>23</v>
      </c>
      <c r="I12334">
        <v>96</v>
      </c>
      <c r="J12334" t="s">
        <v>24</v>
      </c>
      <c r="K12334">
        <v>18430312</v>
      </c>
      <c r="L12334">
        <v>323</v>
      </c>
      <c r="M12334" s="1">
        <v>42149</v>
      </c>
      <c r="N12334" s="1">
        <v>42149</v>
      </c>
      <c r="O12334" s="4">
        <v>0</v>
      </c>
      <c r="Q12334" s="4">
        <v>460147</v>
      </c>
      <c r="R12334" s="4">
        <v>480000</v>
      </c>
      <c r="T12334" s="4">
        <v>68600</v>
      </c>
    </row>
    <row r="12335" spans="1:20" hidden="1" x14ac:dyDescent="0.2">
      <c r="A12335" t="s">
        <v>30</v>
      </c>
      <c r="B12335" t="s">
        <v>64</v>
      </c>
      <c r="C12335">
        <v>2</v>
      </c>
      <c r="D12335">
        <v>5</v>
      </c>
      <c r="E12335" t="s">
        <v>117</v>
      </c>
      <c r="F12335">
        <v>50963580</v>
      </c>
      <c r="G12335">
        <v>1</v>
      </c>
      <c r="H12335" t="s">
        <v>23</v>
      </c>
      <c r="I12335">
        <v>96</v>
      </c>
      <c r="J12335" t="s">
        <v>24</v>
      </c>
      <c r="K12335">
        <v>18430312</v>
      </c>
      <c r="L12335">
        <v>323</v>
      </c>
      <c r="M12335" s="1">
        <v>42149</v>
      </c>
      <c r="N12335" s="1">
        <v>42149</v>
      </c>
      <c r="O12335" s="4">
        <v>0</v>
      </c>
      <c r="Q12335" s="4">
        <v>460147</v>
      </c>
      <c r="R12335" s="4">
        <v>480000</v>
      </c>
      <c r="T12335" s="4">
        <v>68600</v>
      </c>
    </row>
    <row r="12336" spans="1:20" hidden="1" x14ac:dyDescent="0.2">
      <c r="A12336" t="s">
        <v>30</v>
      </c>
      <c r="B12336" t="s">
        <v>64</v>
      </c>
      <c r="C12336">
        <v>2</v>
      </c>
      <c r="D12336">
        <v>5</v>
      </c>
      <c r="E12336" t="s">
        <v>117</v>
      </c>
      <c r="F12336">
        <v>50963581</v>
      </c>
      <c r="G12336">
        <v>1</v>
      </c>
      <c r="H12336" t="s">
        <v>23</v>
      </c>
      <c r="I12336">
        <v>96</v>
      </c>
      <c r="J12336" t="s">
        <v>24</v>
      </c>
      <c r="K12336">
        <v>18430312</v>
      </c>
      <c r="L12336">
        <v>323</v>
      </c>
      <c r="M12336" s="1">
        <v>42149</v>
      </c>
      <c r="N12336" s="1">
        <v>42149</v>
      </c>
      <c r="O12336" s="4">
        <v>0</v>
      </c>
      <c r="Q12336" s="4">
        <v>460147</v>
      </c>
      <c r="R12336" s="4">
        <v>480000</v>
      </c>
      <c r="T12336" s="4">
        <v>68600</v>
      </c>
    </row>
    <row r="12337" spans="1:20" hidden="1" x14ac:dyDescent="0.2">
      <c r="A12337" t="s">
        <v>30</v>
      </c>
      <c r="B12337" t="s">
        <v>64</v>
      </c>
      <c r="C12337">
        <v>2</v>
      </c>
      <c r="D12337">
        <v>5</v>
      </c>
      <c r="E12337" t="s">
        <v>117</v>
      </c>
      <c r="F12337">
        <v>50978892</v>
      </c>
      <c r="G12337">
        <v>1</v>
      </c>
      <c r="H12337" t="s">
        <v>23</v>
      </c>
      <c r="I12337">
        <v>96</v>
      </c>
      <c r="J12337" t="s">
        <v>24</v>
      </c>
      <c r="K12337">
        <v>22158974</v>
      </c>
      <c r="L12337">
        <v>323</v>
      </c>
      <c r="M12337" s="1">
        <v>42198</v>
      </c>
      <c r="N12337" s="1">
        <v>42198</v>
      </c>
      <c r="O12337" s="4">
        <v>0</v>
      </c>
      <c r="Q12337" s="4">
        <v>460147</v>
      </c>
      <c r="R12337" s="4">
        <v>1020000</v>
      </c>
      <c r="T12337" s="4">
        <v>68600</v>
      </c>
    </row>
    <row r="12338" spans="1:20" hidden="1" x14ac:dyDescent="0.2">
      <c r="A12338" t="s">
        <v>30</v>
      </c>
      <c r="B12338" t="s">
        <v>64</v>
      </c>
      <c r="C12338">
        <v>2</v>
      </c>
      <c r="D12338">
        <v>5</v>
      </c>
      <c r="E12338" t="s">
        <v>117</v>
      </c>
      <c r="F12338">
        <v>50978893</v>
      </c>
      <c r="G12338">
        <v>1</v>
      </c>
      <c r="H12338" t="s">
        <v>23</v>
      </c>
      <c r="I12338">
        <v>96</v>
      </c>
      <c r="J12338" t="s">
        <v>24</v>
      </c>
      <c r="K12338">
        <v>22158974</v>
      </c>
      <c r="L12338">
        <v>323</v>
      </c>
      <c r="M12338" s="1">
        <v>42198</v>
      </c>
      <c r="N12338" s="1">
        <v>42198</v>
      </c>
      <c r="O12338" s="4">
        <v>0</v>
      </c>
      <c r="Q12338" s="4">
        <v>460147</v>
      </c>
      <c r="R12338" s="4">
        <v>1020000</v>
      </c>
      <c r="T12338" s="4">
        <v>68600</v>
      </c>
    </row>
    <row r="12339" spans="1:20" hidden="1" x14ac:dyDescent="0.2">
      <c r="A12339" t="s">
        <v>30</v>
      </c>
      <c r="B12339" t="s">
        <v>64</v>
      </c>
      <c r="C12339">
        <v>2</v>
      </c>
      <c r="D12339">
        <v>5</v>
      </c>
      <c r="E12339" t="s">
        <v>117</v>
      </c>
      <c r="F12339">
        <v>50978894</v>
      </c>
      <c r="G12339">
        <v>1</v>
      </c>
      <c r="H12339" t="s">
        <v>23</v>
      </c>
      <c r="I12339">
        <v>96</v>
      </c>
      <c r="J12339" t="s">
        <v>24</v>
      </c>
      <c r="K12339">
        <v>22158974</v>
      </c>
      <c r="L12339">
        <v>323</v>
      </c>
      <c r="M12339" s="1">
        <v>42198</v>
      </c>
      <c r="N12339" s="1">
        <v>42198</v>
      </c>
      <c r="O12339" s="4">
        <v>0</v>
      </c>
      <c r="Q12339" s="4">
        <v>460147</v>
      </c>
      <c r="R12339" s="4">
        <v>1020000</v>
      </c>
      <c r="T12339" s="4">
        <v>68600</v>
      </c>
    </row>
    <row r="12340" spans="1:20" hidden="1" x14ac:dyDescent="0.2">
      <c r="A12340" t="s">
        <v>30</v>
      </c>
      <c r="B12340" t="s">
        <v>64</v>
      </c>
      <c r="C12340">
        <v>2</v>
      </c>
      <c r="D12340">
        <v>5</v>
      </c>
      <c r="E12340" t="s">
        <v>117</v>
      </c>
      <c r="F12340">
        <v>50978895</v>
      </c>
      <c r="G12340">
        <v>1</v>
      </c>
      <c r="H12340" t="s">
        <v>23</v>
      </c>
      <c r="I12340">
        <v>96</v>
      </c>
      <c r="J12340" t="s">
        <v>24</v>
      </c>
      <c r="K12340">
        <v>22158974</v>
      </c>
      <c r="L12340">
        <v>323</v>
      </c>
      <c r="M12340" s="1">
        <v>42198</v>
      </c>
      <c r="N12340" s="1">
        <v>42198</v>
      </c>
      <c r="O12340" s="4">
        <v>0</v>
      </c>
      <c r="Q12340" s="4">
        <v>460147</v>
      </c>
      <c r="R12340" s="4">
        <v>1020000</v>
      </c>
      <c r="T12340" s="4">
        <v>68600</v>
      </c>
    </row>
    <row r="12341" spans="1:20" hidden="1" x14ac:dyDescent="0.2">
      <c r="A12341" t="s">
        <v>30</v>
      </c>
      <c r="B12341" t="s">
        <v>64</v>
      </c>
      <c r="C12341">
        <v>2</v>
      </c>
      <c r="D12341">
        <v>5</v>
      </c>
      <c r="E12341" t="s">
        <v>117</v>
      </c>
      <c r="F12341">
        <v>50978896</v>
      </c>
      <c r="G12341">
        <v>1</v>
      </c>
      <c r="H12341" t="s">
        <v>23</v>
      </c>
      <c r="I12341">
        <v>96</v>
      </c>
      <c r="J12341" t="s">
        <v>24</v>
      </c>
      <c r="K12341">
        <v>22158974</v>
      </c>
      <c r="L12341">
        <v>323</v>
      </c>
      <c r="M12341" s="1">
        <v>42198</v>
      </c>
      <c r="N12341" s="1">
        <v>42198</v>
      </c>
      <c r="O12341" s="4">
        <v>0</v>
      </c>
      <c r="Q12341" s="4">
        <v>460147</v>
      </c>
      <c r="R12341" s="4">
        <v>1020000</v>
      </c>
      <c r="T12341" s="4">
        <v>68600</v>
      </c>
    </row>
    <row r="12342" spans="1:20" hidden="1" x14ac:dyDescent="0.2">
      <c r="A12342" t="s">
        <v>30</v>
      </c>
      <c r="B12342" t="s">
        <v>64</v>
      </c>
      <c r="C12342">
        <v>2</v>
      </c>
      <c r="D12342">
        <v>5</v>
      </c>
      <c r="E12342" t="s">
        <v>117</v>
      </c>
      <c r="F12342">
        <v>50978897</v>
      </c>
      <c r="G12342">
        <v>1</v>
      </c>
      <c r="H12342" t="s">
        <v>23</v>
      </c>
      <c r="I12342">
        <v>96</v>
      </c>
      <c r="J12342" t="s">
        <v>24</v>
      </c>
      <c r="K12342">
        <v>22158974</v>
      </c>
      <c r="L12342">
        <v>323</v>
      </c>
      <c r="M12342" s="1">
        <v>42198</v>
      </c>
      <c r="N12342" s="1">
        <v>42198</v>
      </c>
      <c r="O12342" s="4">
        <v>0</v>
      </c>
      <c r="Q12342" s="4">
        <v>460147</v>
      </c>
      <c r="R12342" s="4">
        <v>1020000</v>
      </c>
      <c r="T12342" s="4">
        <v>68600</v>
      </c>
    </row>
    <row r="12343" spans="1:20" hidden="1" x14ac:dyDescent="0.2">
      <c r="A12343" t="s">
        <v>30</v>
      </c>
      <c r="B12343" t="s">
        <v>64</v>
      </c>
      <c r="C12343">
        <v>2</v>
      </c>
      <c r="D12343">
        <v>5</v>
      </c>
      <c r="E12343" t="s">
        <v>117</v>
      </c>
      <c r="F12343">
        <v>50978898</v>
      </c>
      <c r="G12343">
        <v>1</v>
      </c>
      <c r="H12343" t="s">
        <v>23</v>
      </c>
      <c r="I12343">
        <v>96</v>
      </c>
      <c r="J12343" t="s">
        <v>24</v>
      </c>
      <c r="K12343">
        <v>22158974</v>
      </c>
      <c r="L12343">
        <v>323</v>
      </c>
      <c r="M12343" s="1">
        <v>42198</v>
      </c>
      <c r="N12343" s="1">
        <v>42198</v>
      </c>
      <c r="O12343" s="4">
        <v>0</v>
      </c>
      <c r="Q12343" s="4">
        <v>460147</v>
      </c>
      <c r="R12343" s="4">
        <v>1020000</v>
      </c>
      <c r="T12343" s="4">
        <v>68600</v>
      </c>
    </row>
    <row r="12344" spans="1:20" hidden="1" x14ac:dyDescent="0.2">
      <c r="A12344" t="s">
        <v>30</v>
      </c>
      <c r="B12344" t="s">
        <v>64</v>
      </c>
      <c r="C12344">
        <v>2</v>
      </c>
      <c r="D12344">
        <v>5</v>
      </c>
      <c r="E12344" t="s">
        <v>117</v>
      </c>
      <c r="F12344">
        <v>50978899</v>
      </c>
      <c r="G12344">
        <v>1</v>
      </c>
      <c r="H12344" t="s">
        <v>23</v>
      </c>
      <c r="I12344">
        <v>96</v>
      </c>
      <c r="J12344" t="s">
        <v>24</v>
      </c>
      <c r="K12344">
        <v>22158974</v>
      </c>
      <c r="L12344">
        <v>323</v>
      </c>
      <c r="M12344" s="1">
        <v>42198</v>
      </c>
      <c r="N12344" s="1">
        <v>42198</v>
      </c>
      <c r="O12344" s="4">
        <v>0</v>
      </c>
      <c r="Q12344" s="4">
        <v>460147</v>
      </c>
      <c r="R12344" s="4">
        <v>1020000</v>
      </c>
      <c r="T12344" s="4">
        <v>68600</v>
      </c>
    </row>
    <row r="12345" spans="1:20" hidden="1" x14ac:dyDescent="0.2">
      <c r="A12345" t="s">
        <v>30</v>
      </c>
      <c r="B12345" t="s">
        <v>64</v>
      </c>
      <c r="C12345">
        <v>2</v>
      </c>
      <c r="D12345">
        <v>5</v>
      </c>
      <c r="E12345" t="s">
        <v>117</v>
      </c>
      <c r="F12345">
        <v>50978900</v>
      </c>
      <c r="G12345">
        <v>1</v>
      </c>
      <c r="H12345" t="s">
        <v>23</v>
      </c>
      <c r="I12345">
        <v>96</v>
      </c>
      <c r="J12345" t="s">
        <v>24</v>
      </c>
      <c r="K12345">
        <v>22158974</v>
      </c>
      <c r="L12345">
        <v>323</v>
      </c>
      <c r="M12345" s="1">
        <v>42198</v>
      </c>
      <c r="N12345" s="1">
        <v>42198</v>
      </c>
      <c r="O12345" s="4">
        <v>0</v>
      </c>
      <c r="Q12345" s="4">
        <v>460147</v>
      </c>
      <c r="R12345" s="4">
        <v>1020000</v>
      </c>
      <c r="T12345" s="4">
        <v>68600</v>
      </c>
    </row>
    <row r="12346" spans="1:20" hidden="1" x14ac:dyDescent="0.2">
      <c r="A12346" t="s">
        <v>30</v>
      </c>
      <c r="B12346" t="s">
        <v>64</v>
      </c>
      <c r="C12346">
        <v>2</v>
      </c>
      <c r="D12346">
        <v>5</v>
      </c>
      <c r="E12346" t="s">
        <v>117</v>
      </c>
      <c r="F12346">
        <v>50978901</v>
      </c>
      <c r="G12346">
        <v>1</v>
      </c>
      <c r="H12346" t="s">
        <v>23</v>
      </c>
      <c r="I12346">
        <v>96</v>
      </c>
      <c r="J12346" t="s">
        <v>24</v>
      </c>
      <c r="K12346">
        <v>22158974</v>
      </c>
      <c r="L12346">
        <v>323</v>
      </c>
      <c r="M12346" s="1">
        <v>42198</v>
      </c>
      <c r="N12346" s="1">
        <v>42198</v>
      </c>
      <c r="O12346" s="4">
        <v>0</v>
      </c>
      <c r="Q12346" s="4">
        <v>460147</v>
      </c>
      <c r="R12346" s="4">
        <v>1020000</v>
      </c>
      <c r="T12346" s="4">
        <v>68600</v>
      </c>
    </row>
    <row r="12347" spans="1:20" hidden="1" x14ac:dyDescent="0.2">
      <c r="A12347" t="s">
        <v>30</v>
      </c>
      <c r="B12347" t="s">
        <v>64</v>
      </c>
      <c r="C12347">
        <v>2</v>
      </c>
      <c r="D12347">
        <v>5</v>
      </c>
      <c r="E12347" t="s">
        <v>117</v>
      </c>
      <c r="F12347">
        <v>50978902</v>
      </c>
      <c r="G12347">
        <v>1</v>
      </c>
      <c r="H12347" t="s">
        <v>23</v>
      </c>
      <c r="I12347">
        <v>96</v>
      </c>
      <c r="J12347" t="s">
        <v>24</v>
      </c>
      <c r="K12347">
        <v>22158974</v>
      </c>
      <c r="L12347">
        <v>323</v>
      </c>
      <c r="M12347" s="1">
        <v>42198</v>
      </c>
      <c r="N12347" s="1">
        <v>42198</v>
      </c>
      <c r="O12347" s="4">
        <v>0</v>
      </c>
      <c r="Q12347" s="4">
        <v>460147</v>
      </c>
      <c r="R12347" s="4">
        <v>1020000</v>
      </c>
      <c r="T12347" s="4">
        <v>68600</v>
      </c>
    </row>
    <row r="12348" spans="1:20" hidden="1" x14ac:dyDescent="0.2">
      <c r="A12348" t="s">
        <v>30</v>
      </c>
      <c r="B12348" t="s">
        <v>64</v>
      </c>
      <c r="C12348">
        <v>2</v>
      </c>
      <c r="D12348">
        <v>5</v>
      </c>
      <c r="E12348" t="s">
        <v>117</v>
      </c>
      <c r="F12348">
        <v>50978903</v>
      </c>
      <c r="G12348">
        <v>1</v>
      </c>
      <c r="H12348" t="s">
        <v>23</v>
      </c>
      <c r="I12348">
        <v>96</v>
      </c>
      <c r="J12348" t="s">
        <v>24</v>
      </c>
      <c r="K12348">
        <v>22158974</v>
      </c>
      <c r="L12348">
        <v>323</v>
      </c>
      <c r="M12348" s="1">
        <v>42198</v>
      </c>
      <c r="N12348" s="1">
        <v>42198</v>
      </c>
      <c r="O12348" s="4">
        <v>0</v>
      </c>
      <c r="Q12348" s="4">
        <v>460147</v>
      </c>
      <c r="R12348" s="4">
        <v>1020000</v>
      </c>
      <c r="T12348" s="4">
        <v>68600</v>
      </c>
    </row>
    <row r="12349" spans="1:20" hidden="1" x14ac:dyDescent="0.2">
      <c r="A12349" t="s">
        <v>30</v>
      </c>
      <c r="B12349" t="s">
        <v>64</v>
      </c>
      <c r="C12349">
        <v>2</v>
      </c>
      <c r="D12349">
        <v>5</v>
      </c>
      <c r="E12349" t="s">
        <v>117</v>
      </c>
      <c r="F12349">
        <v>50978904</v>
      </c>
      <c r="G12349">
        <v>1</v>
      </c>
      <c r="H12349" t="s">
        <v>23</v>
      </c>
      <c r="I12349">
        <v>96</v>
      </c>
      <c r="J12349" t="s">
        <v>24</v>
      </c>
      <c r="K12349">
        <v>22158974</v>
      </c>
      <c r="L12349">
        <v>323</v>
      </c>
      <c r="M12349" s="1">
        <v>42198</v>
      </c>
      <c r="N12349" s="1">
        <v>42198</v>
      </c>
      <c r="O12349" s="4">
        <v>0</v>
      </c>
      <c r="Q12349" s="4">
        <v>460147</v>
      </c>
      <c r="R12349" s="4">
        <v>1020000</v>
      </c>
      <c r="T12349" s="4">
        <v>68600</v>
      </c>
    </row>
    <row r="12350" spans="1:20" hidden="1" x14ac:dyDescent="0.2">
      <c r="A12350" t="s">
        <v>30</v>
      </c>
      <c r="B12350" t="s">
        <v>64</v>
      </c>
      <c r="C12350">
        <v>2</v>
      </c>
      <c r="D12350">
        <v>5</v>
      </c>
      <c r="E12350" t="s">
        <v>117</v>
      </c>
      <c r="F12350">
        <v>50978905</v>
      </c>
      <c r="G12350">
        <v>1</v>
      </c>
      <c r="H12350" t="s">
        <v>23</v>
      </c>
      <c r="I12350">
        <v>96</v>
      </c>
      <c r="J12350" t="s">
        <v>24</v>
      </c>
      <c r="K12350">
        <v>22158974</v>
      </c>
      <c r="L12350">
        <v>323</v>
      </c>
      <c r="M12350" s="1">
        <v>42198</v>
      </c>
      <c r="N12350" s="1">
        <v>42198</v>
      </c>
      <c r="O12350" s="4">
        <v>0</v>
      </c>
      <c r="Q12350" s="4">
        <v>460147</v>
      </c>
      <c r="R12350" s="4">
        <v>1020000</v>
      </c>
      <c r="T12350" s="4">
        <v>68600</v>
      </c>
    </row>
    <row r="12351" spans="1:20" hidden="1" x14ac:dyDescent="0.2">
      <c r="A12351" t="s">
        <v>30</v>
      </c>
      <c r="B12351" t="s">
        <v>64</v>
      </c>
      <c r="C12351">
        <v>2</v>
      </c>
      <c r="D12351">
        <v>5</v>
      </c>
      <c r="E12351" t="s">
        <v>117</v>
      </c>
      <c r="F12351">
        <v>50978906</v>
      </c>
      <c r="G12351">
        <v>1</v>
      </c>
      <c r="H12351" t="s">
        <v>23</v>
      </c>
      <c r="I12351">
        <v>96</v>
      </c>
      <c r="J12351" t="s">
        <v>24</v>
      </c>
      <c r="K12351">
        <v>22158974</v>
      </c>
      <c r="L12351">
        <v>323</v>
      </c>
      <c r="M12351" s="1">
        <v>42198</v>
      </c>
      <c r="N12351" s="1">
        <v>42198</v>
      </c>
      <c r="O12351" s="4">
        <v>0</v>
      </c>
      <c r="Q12351" s="4">
        <v>460147</v>
      </c>
      <c r="R12351" s="4">
        <v>1020000</v>
      </c>
      <c r="T12351" s="4">
        <v>68600</v>
      </c>
    </row>
    <row r="12352" spans="1:20" hidden="1" x14ac:dyDescent="0.2">
      <c r="A12352" t="s">
        <v>30</v>
      </c>
      <c r="B12352" t="s">
        <v>64</v>
      </c>
      <c r="C12352">
        <v>2</v>
      </c>
      <c r="D12352">
        <v>5</v>
      </c>
      <c r="E12352" t="s">
        <v>117</v>
      </c>
      <c r="F12352">
        <v>50978907</v>
      </c>
      <c r="G12352">
        <v>1</v>
      </c>
      <c r="H12352" t="s">
        <v>23</v>
      </c>
      <c r="I12352">
        <v>96</v>
      </c>
      <c r="J12352" t="s">
        <v>24</v>
      </c>
      <c r="K12352">
        <v>22158974</v>
      </c>
      <c r="L12352">
        <v>323</v>
      </c>
      <c r="M12352" s="1">
        <v>42198</v>
      </c>
      <c r="N12352" s="1">
        <v>42198</v>
      </c>
      <c r="O12352" s="4">
        <v>0</v>
      </c>
      <c r="Q12352" s="4">
        <v>460147</v>
      </c>
      <c r="R12352" s="4">
        <v>1020000</v>
      </c>
      <c r="T12352" s="4">
        <v>68600</v>
      </c>
    </row>
    <row r="12353" spans="1:20" hidden="1" x14ac:dyDescent="0.2">
      <c r="A12353" t="s">
        <v>30</v>
      </c>
      <c r="B12353" t="s">
        <v>64</v>
      </c>
      <c r="C12353">
        <v>2</v>
      </c>
      <c r="D12353">
        <v>5</v>
      </c>
      <c r="E12353" t="s">
        <v>117</v>
      </c>
      <c r="F12353">
        <v>50978908</v>
      </c>
      <c r="G12353">
        <v>1</v>
      </c>
      <c r="H12353" t="s">
        <v>23</v>
      </c>
      <c r="I12353">
        <v>96</v>
      </c>
      <c r="J12353" t="s">
        <v>24</v>
      </c>
      <c r="K12353">
        <v>22158974</v>
      </c>
      <c r="L12353">
        <v>323</v>
      </c>
      <c r="M12353" s="1">
        <v>42198</v>
      </c>
      <c r="N12353" s="1">
        <v>42198</v>
      </c>
      <c r="O12353" s="4">
        <v>0</v>
      </c>
      <c r="Q12353" s="4">
        <v>460147</v>
      </c>
      <c r="R12353" s="4">
        <v>1020000</v>
      </c>
      <c r="T12353" s="4">
        <v>68600</v>
      </c>
    </row>
    <row r="12354" spans="1:20" hidden="1" x14ac:dyDescent="0.2">
      <c r="A12354" t="s">
        <v>30</v>
      </c>
      <c r="B12354" t="s">
        <v>64</v>
      </c>
      <c r="C12354">
        <v>2</v>
      </c>
      <c r="D12354">
        <v>5</v>
      </c>
      <c r="E12354" t="s">
        <v>117</v>
      </c>
      <c r="F12354">
        <v>50978909</v>
      </c>
      <c r="G12354">
        <v>1</v>
      </c>
      <c r="H12354" t="s">
        <v>23</v>
      </c>
      <c r="I12354">
        <v>96</v>
      </c>
      <c r="J12354" t="s">
        <v>24</v>
      </c>
      <c r="K12354">
        <v>22158974</v>
      </c>
      <c r="L12354">
        <v>323</v>
      </c>
      <c r="M12354" s="1">
        <v>42198</v>
      </c>
      <c r="N12354" s="1">
        <v>42198</v>
      </c>
      <c r="O12354" s="4">
        <v>0</v>
      </c>
      <c r="Q12354" s="4">
        <v>460147</v>
      </c>
      <c r="R12354" s="4">
        <v>1020000</v>
      </c>
      <c r="T12354" s="4">
        <v>68600</v>
      </c>
    </row>
    <row r="12355" spans="1:20" hidden="1" x14ac:dyDescent="0.2">
      <c r="A12355" t="s">
        <v>30</v>
      </c>
      <c r="B12355" t="s">
        <v>64</v>
      </c>
      <c r="C12355">
        <v>2</v>
      </c>
      <c r="D12355">
        <v>5</v>
      </c>
      <c r="E12355" t="s">
        <v>117</v>
      </c>
      <c r="F12355">
        <v>50978910</v>
      </c>
      <c r="G12355">
        <v>1</v>
      </c>
      <c r="H12355" t="s">
        <v>23</v>
      </c>
      <c r="I12355">
        <v>96</v>
      </c>
      <c r="J12355" t="s">
        <v>24</v>
      </c>
      <c r="K12355">
        <v>22158974</v>
      </c>
      <c r="L12355">
        <v>323</v>
      </c>
      <c r="M12355" s="1">
        <v>42198</v>
      </c>
      <c r="N12355" s="1">
        <v>42198</v>
      </c>
      <c r="O12355" s="4">
        <v>0</v>
      </c>
      <c r="Q12355" s="4">
        <v>460147</v>
      </c>
      <c r="R12355" s="4">
        <v>1020000</v>
      </c>
      <c r="T12355" s="4">
        <v>68600</v>
      </c>
    </row>
    <row r="12356" spans="1:20" hidden="1" x14ac:dyDescent="0.2">
      <c r="A12356" t="s">
        <v>30</v>
      </c>
      <c r="B12356" t="s">
        <v>64</v>
      </c>
      <c r="C12356">
        <v>2</v>
      </c>
      <c r="D12356">
        <v>5</v>
      </c>
      <c r="E12356" t="s">
        <v>117</v>
      </c>
      <c r="F12356">
        <v>50978911</v>
      </c>
      <c r="G12356">
        <v>1</v>
      </c>
      <c r="H12356" t="s">
        <v>23</v>
      </c>
      <c r="I12356">
        <v>96</v>
      </c>
      <c r="J12356" t="s">
        <v>24</v>
      </c>
      <c r="K12356">
        <v>22158974</v>
      </c>
      <c r="L12356">
        <v>323</v>
      </c>
      <c r="M12356" s="1">
        <v>42198</v>
      </c>
      <c r="N12356" s="1">
        <v>42198</v>
      </c>
      <c r="O12356" s="4">
        <v>0</v>
      </c>
      <c r="Q12356" s="4">
        <v>460147</v>
      </c>
      <c r="R12356" s="4">
        <v>1020000</v>
      </c>
      <c r="T12356" s="4">
        <v>68600</v>
      </c>
    </row>
    <row r="12357" spans="1:20" hidden="1" x14ac:dyDescent="0.2">
      <c r="A12357" t="s">
        <v>30</v>
      </c>
      <c r="B12357" t="s">
        <v>64</v>
      </c>
      <c r="C12357">
        <v>2</v>
      </c>
      <c r="D12357">
        <v>5</v>
      </c>
      <c r="E12357" t="s">
        <v>117</v>
      </c>
      <c r="F12357">
        <v>50978912</v>
      </c>
      <c r="G12357">
        <v>1</v>
      </c>
      <c r="H12357" t="s">
        <v>23</v>
      </c>
      <c r="I12357">
        <v>96</v>
      </c>
      <c r="J12357" t="s">
        <v>24</v>
      </c>
      <c r="K12357">
        <v>22158974</v>
      </c>
      <c r="L12357">
        <v>323</v>
      </c>
      <c r="M12357" s="1">
        <v>42198</v>
      </c>
      <c r="N12357" s="1">
        <v>42198</v>
      </c>
      <c r="O12357" s="4">
        <v>0</v>
      </c>
      <c r="Q12357" s="4">
        <v>460147</v>
      </c>
      <c r="R12357" s="4">
        <v>1020000</v>
      </c>
      <c r="T12357" s="4">
        <v>68600</v>
      </c>
    </row>
    <row r="12358" spans="1:20" hidden="1" x14ac:dyDescent="0.2">
      <c r="A12358" t="s">
        <v>30</v>
      </c>
      <c r="B12358" t="s">
        <v>64</v>
      </c>
      <c r="C12358">
        <v>2</v>
      </c>
      <c r="D12358">
        <v>5</v>
      </c>
      <c r="E12358" t="s">
        <v>117</v>
      </c>
      <c r="F12358">
        <v>50978913</v>
      </c>
      <c r="G12358">
        <v>1</v>
      </c>
      <c r="H12358" t="s">
        <v>23</v>
      </c>
      <c r="I12358">
        <v>96</v>
      </c>
      <c r="J12358" t="s">
        <v>24</v>
      </c>
      <c r="K12358">
        <v>22158974</v>
      </c>
      <c r="L12358">
        <v>323</v>
      </c>
      <c r="M12358" s="1">
        <v>42198</v>
      </c>
      <c r="N12358" s="1">
        <v>42198</v>
      </c>
      <c r="O12358" s="4">
        <v>0</v>
      </c>
      <c r="Q12358" s="4">
        <v>460147</v>
      </c>
      <c r="R12358" s="4">
        <v>1020000</v>
      </c>
      <c r="T12358" s="4">
        <v>68600</v>
      </c>
    </row>
    <row r="12359" spans="1:20" hidden="1" x14ac:dyDescent="0.2">
      <c r="A12359" t="s">
        <v>30</v>
      </c>
      <c r="B12359" t="s">
        <v>64</v>
      </c>
      <c r="C12359">
        <v>2</v>
      </c>
      <c r="D12359">
        <v>5</v>
      </c>
      <c r="E12359" t="s">
        <v>117</v>
      </c>
      <c r="F12359">
        <v>50978914</v>
      </c>
      <c r="G12359">
        <v>1</v>
      </c>
      <c r="H12359" t="s">
        <v>23</v>
      </c>
      <c r="I12359">
        <v>96</v>
      </c>
      <c r="J12359" t="s">
        <v>24</v>
      </c>
      <c r="K12359">
        <v>22158974</v>
      </c>
      <c r="L12359">
        <v>323</v>
      </c>
      <c r="M12359" s="1">
        <v>42198</v>
      </c>
      <c r="N12359" s="1">
        <v>42198</v>
      </c>
      <c r="O12359" s="4">
        <v>0</v>
      </c>
      <c r="Q12359" s="4">
        <v>460147</v>
      </c>
      <c r="R12359" s="4">
        <v>1020000</v>
      </c>
      <c r="T12359" s="4">
        <v>68600</v>
      </c>
    </row>
    <row r="12360" spans="1:20" hidden="1" x14ac:dyDescent="0.2">
      <c r="A12360" t="s">
        <v>30</v>
      </c>
      <c r="B12360" t="s">
        <v>64</v>
      </c>
      <c r="C12360">
        <v>2</v>
      </c>
      <c r="D12360">
        <v>5</v>
      </c>
      <c r="E12360" t="s">
        <v>117</v>
      </c>
      <c r="F12360">
        <v>50978915</v>
      </c>
      <c r="G12360">
        <v>1</v>
      </c>
      <c r="H12360" t="s">
        <v>23</v>
      </c>
      <c r="I12360">
        <v>96</v>
      </c>
      <c r="J12360" t="s">
        <v>24</v>
      </c>
      <c r="K12360">
        <v>22158974</v>
      </c>
      <c r="L12360">
        <v>323</v>
      </c>
      <c r="M12360" s="1">
        <v>42198</v>
      </c>
      <c r="N12360" s="1">
        <v>42198</v>
      </c>
      <c r="O12360" s="4">
        <v>0</v>
      </c>
      <c r="Q12360" s="4">
        <v>460147</v>
      </c>
      <c r="R12360" s="4">
        <v>1020000</v>
      </c>
      <c r="T12360" s="4">
        <v>68600</v>
      </c>
    </row>
    <row r="12361" spans="1:20" hidden="1" x14ac:dyDescent="0.2">
      <c r="A12361" t="s">
        <v>30</v>
      </c>
      <c r="B12361" t="s">
        <v>64</v>
      </c>
      <c r="C12361">
        <v>2</v>
      </c>
      <c r="D12361">
        <v>5</v>
      </c>
      <c r="E12361" t="s">
        <v>117</v>
      </c>
      <c r="F12361">
        <v>50978917</v>
      </c>
      <c r="G12361">
        <v>1</v>
      </c>
      <c r="H12361" t="s">
        <v>23</v>
      </c>
      <c r="I12361">
        <v>96</v>
      </c>
      <c r="J12361" t="s">
        <v>24</v>
      </c>
      <c r="K12361">
        <v>22158974</v>
      </c>
      <c r="L12361">
        <v>323</v>
      </c>
      <c r="M12361" s="1">
        <v>42198</v>
      </c>
      <c r="N12361" s="1">
        <v>42198</v>
      </c>
      <c r="O12361" s="4">
        <v>0</v>
      </c>
      <c r="Q12361" s="4">
        <v>460147</v>
      </c>
      <c r="R12361" s="4">
        <v>1020000</v>
      </c>
      <c r="T12361" s="4">
        <v>68600</v>
      </c>
    </row>
    <row r="12362" spans="1:20" hidden="1" x14ac:dyDescent="0.2">
      <c r="A12362" t="s">
        <v>30</v>
      </c>
      <c r="B12362" t="s">
        <v>64</v>
      </c>
      <c r="C12362">
        <v>2</v>
      </c>
      <c r="D12362">
        <v>5</v>
      </c>
      <c r="E12362" t="s">
        <v>117</v>
      </c>
      <c r="F12362">
        <v>50978918</v>
      </c>
      <c r="G12362">
        <v>1</v>
      </c>
      <c r="H12362" t="s">
        <v>23</v>
      </c>
      <c r="I12362">
        <v>96</v>
      </c>
      <c r="J12362" t="s">
        <v>24</v>
      </c>
      <c r="K12362">
        <v>22158974</v>
      </c>
      <c r="L12362">
        <v>323</v>
      </c>
      <c r="M12362" s="1">
        <v>42198</v>
      </c>
      <c r="N12362" s="1">
        <v>42198</v>
      </c>
      <c r="O12362" s="4">
        <v>0</v>
      </c>
      <c r="Q12362" s="4">
        <v>460147</v>
      </c>
      <c r="R12362" s="4">
        <v>1020000</v>
      </c>
      <c r="T12362" s="4">
        <v>68600</v>
      </c>
    </row>
    <row r="12363" spans="1:20" hidden="1" x14ac:dyDescent="0.2">
      <c r="A12363" t="s">
        <v>30</v>
      </c>
      <c r="B12363" t="s">
        <v>64</v>
      </c>
      <c r="C12363">
        <v>2</v>
      </c>
      <c r="D12363">
        <v>5</v>
      </c>
      <c r="E12363" t="s">
        <v>117</v>
      </c>
      <c r="F12363">
        <v>50978919</v>
      </c>
      <c r="G12363">
        <v>1</v>
      </c>
      <c r="H12363" t="s">
        <v>23</v>
      </c>
      <c r="I12363">
        <v>96</v>
      </c>
      <c r="J12363" t="s">
        <v>24</v>
      </c>
      <c r="K12363">
        <v>22158974</v>
      </c>
      <c r="L12363">
        <v>323</v>
      </c>
      <c r="M12363" s="1">
        <v>42198</v>
      </c>
      <c r="N12363" s="1">
        <v>42198</v>
      </c>
      <c r="O12363" s="4">
        <v>0</v>
      </c>
      <c r="Q12363" s="4">
        <v>460147</v>
      </c>
      <c r="R12363" s="4">
        <v>1020000</v>
      </c>
      <c r="T12363" s="4">
        <v>68600</v>
      </c>
    </row>
    <row r="12364" spans="1:20" hidden="1" x14ac:dyDescent="0.2">
      <c r="A12364" t="s">
        <v>30</v>
      </c>
      <c r="B12364" t="s">
        <v>64</v>
      </c>
      <c r="C12364">
        <v>2</v>
      </c>
      <c r="D12364">
        <v>5</v>
      </c>
      <c r="E12364" t="s">
        <v>117</v>
      </c>
      <c r="F12364">
        <v>50978920</v>
      </c>
      <c r="G12364">
        <v>1</v>
      </c>
      <c r="H12364" t="s">
        <v>23</v>
      </c>
      <c r="I12364">
        <v>96</v>
      </c>
      <c r="J12364" t="s">
        <v>24</v>
      </c>
      <c r="K12364">
        <v>22158974</v>
      </c>
      <c r="L12364">
        <v>323</v>
      </c>
      <c r="M12364" s="1">
        <v>42198</v>
      </c>
      <c r="N12364" s="1">
        <v>42198</v>
      </c>
      <c r="O12364" s="4">
        <v>0</v>
      </c>
      <c r="Q12364" s="4">
        <v>460147</v>
      </c>
      <c r="R12364" s="4">
        <v>1020000</v>
      </c>
      <c r="T12364" s="4">
        <v>68600</v>
      </c>
    </row>
    <row r="12365" spans="1:20" hidden="1" x14ac:dyDescent="0.2">
      <c r="A12365" t="s">
        <v>30</v>
      </c>
      <c r="B12365" t="s">
        <v>64</v>
      </c>
      <c r="C12365">
        <v>2</v>
      </c>
      <c r="D12365">
        <v>5</v>
      </c>
      <c r="E12365" t="s">
        <v>117</v>
      </c>
      <c r="F12365">
        <v>50978921</v>
      </c>
      <c r="G12365">
        <v>1</v>
      </c>
      <c r="H12365" t="s">
        <v>23</v>
      </c>
      <c r="I12365">
        <v>96</v>
      </c>
      <c r="J12365" t="s">
        <v>24</v>
      </c>
      <c r="K12365">
        <v>22158974</v>
      </c>
      <c r="L12365">
        <v>323</v>
      </c>
      <c r="M12365" s="1">
        <v>42198</v>
      </c>
      <c r="N12365" s="1">
        <v>42198</v>
      </c>
      <c r="O12365" s="4">
        <v>0</v>
      </c>
      <c r="Q12365" s="4">
        <v>460147</v>
      </c>
      <c r="R12365" s="4">
        <v>1020000</v>
      </c>
      <c r="T12365" s="4">
        <v>68600</v>
      </c>
    </row>
    <row r="12366" spans="1:20" hidden="1" x14ac:dyDescent="0.2">
      <c r="A12366" t="s">
        <v>30</v>
      </c>
      <c r="B12366" t="s">
        <v>64</v>
      </c>
      <c r="C12366">
        <v>2</v>
      </c>
      <c r="D12366">
        <v>5</v>
      </c>
      <c r="E12366" t="s">
        <v>117</v>
      </c>
      <c r="F12366">
        <v>50978922</v>
      </c>
      <c r="G12366">
        <v>1</v>
      </c>
      <c r="H12366" t="s">
        <v>23</v>
      </c>
      <c r="I12366">
        <v>96</v>
      </c>
      <c r="J12366" t="s">
        <v>24</v>
      </c>
      <c r="K12366">
        <v>22158974</v>
      </c>
      <c r="L12366">
        <v>323</v>
      </c>
      <c r="M12366" s="1">
        <v>42198</v>
      </c>
      <c r="N12366" s="1">
        <v>42198</v>
      </c>
      <c r="O12366" s="4">
        <v>0</v>
      </c>
      <c r="Q12366" s="4">
        <v>460147</v>
      </c>
      <c r="R12366" s="4">
        <v>1020000</v>
      </c>
      <c r="T12366" s="4">
        <v>68600</v>
      </c>
    </row>
    <row r="12367" spans="1:20" hidden="1" x14ac:dyDescent="0.2">
      <c r="A12367" t="s">
        <v>30</v>
      </c>
      <c r="B12367" t="s">
        <v>64</v>
      </c>
      <c r="C12367">
        <v>2</v>
      </c>
      <c r="D12367">
        <v>5</v>
      </c>
      <c r="E12367" t="s">
        <v>117</v>
      </c>
      <c r="F12367">
        <v>50978923</v>
      </c>
      <c r="G12367">
        <v>1</v>
      </c>
      <c r="H12367" t="s">
        <v>23</v>
      </c>
      <c r="I12367">
        <v>96</v>
      </c>
      <c r="J12367" t="s">
        <v>24</v>
      </c>
      <c r="K12367">
        <v>22158974</v>
      </c>
      <c r="L12367">
        <v>323</v>
      </c>
      <c r="M12367" s="1">
        <v>42198</v>
      </c>
      <c r="N12367" s="1">
        <v>42198</v>
      </c>
      <c r="O12367" s="4">
        <v>0</v>
      </c>
      <c r="Q12367" s="4">
        <v>460147</v>
      </c>
      <c r="R12367" s="4">
        <v>1020000</v>
      </c>
      <c r="T12367" s="4">
        <v>68600</v>
      </c>
    </row>
    <row r="12368" spans="1:20" hidden="1" x14ac:dyDescent="0.2">
      <c r="A12368" t="s">
        <v>30</v>
      </c>
      <c r="B12368" t="s">
        <v>64</v>
      </c>
      <c r="C12368">
        <v>2</v>
      </c>
      <c r="D12368">
        <v>5</v>
      </c>
      <c r="E12368" t="s">
        <v>117</v>
      </c>
      <c r="F12368">
        <v>50978924</v>
      </c>
      <c r="G12368">
        <v>1</v>
      </c>
      <c r="H12368" t="s">
        <v>23</v>
      </c>
      <c r="I12368">
        <v>96</v>
      </c>
      <c r="J12368" t="s">
        <v>24</v>
      </c>
      <c r="K12368">
        <v>22158974</v>
      </c>
      <c r="L12368">
        <v>323</v>
      </c>
      <c r="M12368" s="1">
        <v>42198</v>
      </c>
      <c r="N12368" s="1">
        <v>42198</v>
      </c>
      <c r="O12368" s="4">
        <v>0</v>
      </c>
      <c r="Q12368" s="4">
        <v>460147</v>
      </c>
      <c r="R12368" s="4">
        <v>1020000</v>
      </c>
      <c r="T12368" s="4">
        <v>68600</v>
      </c>
    </row>
    <row r="12369" spans="1:20" hidden="1" x14ac:dyDescent="0.2">
      <c r="A12369" t="s">
        <v>30</v>
      </c>
      <c r="B12369" t="s">
        <v>64</v>
      </c>
      <c r="C12369">
        <v>2</v>
      </c>
      <c r="D12369">
        <v>5</v>
      </c>
      <c r="E12369" t="s">
        <v>117</v>
      </c>
      <c r="F12369">
        <v>50978925</v>
      </c>
      <c r="G12369">
        <v>1</v>
      </c>
      <c r="H12369" t="s">
        <v>23</v>
      </c>
      <c r="I12369">
        <v>96</v>
      </c>
      <c r="J12369" t="s">
        <v>24</v>
      </c>
      <c r="K12369">
        <v>22158974</v>
      </c>
      <c r="L12369">
        <v>323</v>
      </c>
      <c r="M12369" s="1">
        <v>42198</v>
      </c>
      <c r="N12369" s="1">
        <v>42198</v>
      </c>
      <c r="O12369" s="4">
        <v>0</v>
      </c>
      <c r="Q12369" s="4">
        <v>460147</v>
      </c>
      <c r="R12369" s="4">
        <v>1020000</v>
      </c>
      <c r="T12369" s="4">
        <v>68600</v>
      </c>
    </row>
    <row r="12370" spans="1:20" hidden="1" x14ac:dyDescent="0.2">
      <c r="A12370" t="s">
        <v>30</v>
      </c>
      <c r="B12370" t="s">
        <v>64</v>
      </c>
      <c r="C12370">
        <v>2</v>
      </c>
      <c r="D12370">
        <v>5</v>
      </c>
      <c r="E12370" t="s">
        <v>117</v>
      </c>
      <c r="F12370">
        <v>50978926</v>
      </c>
      <c r="G12370">
        <v>1</v>
      </c>
      <c r="H12370" t="s">
        <v>23</v>
      </c>
      <c r="I12370">
        <v>96</v>
      </c>
      <c r="J12370" t="s">
        <v>24</v>
      </c>
      <c r="K12370">
        <v>22158974</v>
      </c>
      <c r="L12370">
        <v>323</v>
      </c>
      <c r="M12370" s="1">
        <v>42198</v>
      </c>
      <c r="N12370" s="1">
        <v>42198</v>
      </c>
      <c r="O12370" s="4">
        <v>0</v>
      </c>
      <c r="Q12370" s="4">
        <v>460147</v>
      </c>
      <c r="R12370" s="4">
        <v>1020000</v>
      </c>
      <c r="T12370" s="4">
        <v>68600</v>
      </c>
    </row>
    <row r="12371" spans="1:20" hidden="1" x14ac:dyDescent="0.2">
      <c r="A12371" t="s">
        <v>30</v>
      </c>
      <c r="B12371" t="s">
        <v>64</v>
      </c>
      <c r="C12371">
        <v>2</v>
      </c>
      <c r="D12371">
        <v>5</v>
      </c>
      <c r="E12371" t="s">
        <v>117</v>
      </c>
      <c r="F12371">
        <v>50978927</v>
      </c>
      <c r="G12371">
        <v>1</v>
      </c>
      <c r="H12371" t="s">
        <v>23</v>
      </c>
      <c r="I12371">
        <v>96</v>
      </c>
      <c r="J12371" t="s">
        <v>24</v>
      </c>
      <c r="K12371">
        <v>22158974</v>
      </c>
      <c r="L12371">
        <v>323</v>
      </c>
      <c r="M12371" s="1">
        <v>42198</v>
      </c>
      <c r="N12371" s="1">
        <v>42198</v>
      </c>
      <c r="O12371" s="4">
        <v>0</v>
      </c>
      <c r="Q12371" s="4">
        <v>460147</v>
      </c>
      <c r="R12371" s="4">
        <v>1020000</v>
      </c>
      <c r="T12371" s="4">
        <v>68600</v>
      </c>
    </row>
    <row r="12372" spans="1:20" hidden="1" x14ac:dyDescent="0.2">
      <c r="A12372" t="s">
        <v>30</v>
      </c>
      <c r="B12372" t="s">
        <v>64</v>
      </c>
      <c r="C12372">
        <v>2</v>
      </c>
      <c r="D12372">
        <v>5</v>
      </c>
      <c r="E12372" t="s">
        <v>117</v>
      </c>
      <c r="F12372">
        <v>50978928</v>
      </c>
      <c r="G12372">
        <v>1</v>
      </c>
      <c r="H12372" t="s">
        <v>23</v>
      </c>
      <c r="I12372">
        <v>96</v>
      </c>
      <c r="J12372" t="s">
        <v>24</v>
      </c>
      <c r="K12372">
        <v>22158974</v>
      </c>
      <c r="L12372">
        <v>323</v>
      </c>
      <c r="M12372" s="1">
        <v>42198</v>
      </c>
      <c r="N12372" s="1">
        <v>42198</v>
      </c>
      <c r="O12372" s="4">
        <v>0</v>
      </c>
      <c r="Q12372" s="4">
        <v>460147</v>
      </c>
      <c r="R12372" s="4">
        <v>1020000</v>
      </c>
      <c r="T12372" s="4">
        <v>68600</v>
      </c>
    </row>
    <row r="12373" spans="1:20" hidden="1" x14ac:dyDescent="0.2">
      <c r="A12373" t="s">
        <v>30</v>
      </c>
      <c r="B12373" t="s">
        <v>64</v>
      </c>
      <c r="C12373">
        <v>2</v>
      </c>
      <c r="D12373">
        <v>5</v>
      </c>
      <c r="E12373" t="s">
        <v>117</v>
      </c>
      <c r="F12373">
        <v>50978929</v>
      </c>
      <c r="G12373">
        <v>1</v>
      </c>
      <c r="H12373" t="s">
        <v>23</v>
      </c>
      <c r="I12373">
        <v>96</v>
      </c>
      <c r="J12373" t="s">
        <v>24</v>
      </c>
      <c r="K12373">
        <v>22158974</v>
      </c>
      <c r="L12373">
        <v>323</v>
      </c>
      <c r="M12373" s="1">
        <v>42198</v>
      </c>
      <c r="N12373" s="1">
        <v>42198</v>
      </c>
      <c r="O12373" s="4">
        <v>0</v>
      </c>
      <c r="Q12373" s="4">
        <v>460147</v>
      </c>
      <c r="R12373" s="4">
        <v>1020000</v>
      </c>
      <c r="T12373" s="4">
        <v>68600</v>
      </c>
    </row>
    <row r="12374" spans="1:20" hidden="1" x14ac:dyDescent="0.2">
      <c r="A12374" t="s">
        <v>30</v>
      </c>
      <c r="B12374" t="s">
        <v>64</v>
      </c>
      <c r="C12374">
        <v>2</v>
      </c>
      <c r="D12374">
        <v>5</v>
      </c>
      <c r="E12374" t="s">
        <v>117</v>
      </c>
      <c r="F12374">
        <v>50978930</v>
      </c>
      <c r="G12374">
        <v>1</v>
      </c>
      <c r="H12374" t="s">
        <v>23</v>
      </c>
      <c r="I12374">
        <v>96</v>
      </c>
      <c r="J12374" t="s">
        <v>24</v>
      </c>
      <c r="K12374">
        <v>22158974</v>
      </c>
      <c r="L12374">
        <v>323</v>
      </c>
      <c r="M12374" s="1">
        <v>42198</v>
      </c>
      <c r="N12374" s="1">
        <v>42198</v>
      </c>
      <c r="O12374" s="4">
        <v>0</v>
      </c>
      <c r="Q12374" s="4">
        <v>460147</v>
      </c>
      <c r="R12374" s="4">
        <v>1020000</v>
      </c>
      <c r="T12374" s="4">
        <v>68600</v>
      </c>
    </row>
    <row r="12375" spans="1:20" hidden="1" x14ac:dyDescent="0.2">
      <c r="A12375" t="s">
        <v>30</v>
      </c>
      <c r="B12375" t="s">
        <v>64</v>
      </c>
      <c r="C12375">
        <v>2</v>
      </c>
      <c r="D12375">
        <v>5</v>
      </c>
      <c r="E12375" t="s">
        <v>117</v>
      </c>
      <c r="F12375">
        <v>50978931</v>
      </c>
      <c r="G12375">
        <v>1</v>
      </c>
      <c r="H12375" t="s">
        <v>23</v>
      </c>
      <c r="I12375">
        <v>96</v>
      </c>
      <c r="J12375" t="s">
        <v>24</v>
      </c>
      <c r="K12375">
        <v>22158974</v>
      </c>
      <c r="L12375">
        <v>323</v>
      </c>
      <c r="M12375" s="1">
        <v>42198</v>
      </c>
      <c r="N12375" s="1">
        <v>42198</v>
      </c>
      <c r="O12375" s="4">
        <v>0</v>
      </c>
      <c r="Q12375" s="4">
        <v>460147</v>
      </c>
      <c r="R12375" s="4">
        <v>1020000</v>
      </c>
      <c r="T12375" s="4">
        <v>68600</v>
      </c>
    </row>
    <row r="12376" spans="1:20" hidden="1" x14ac:dyDescent="0.2">
      <c r="A12376" t="s">
        <v>30</v>
      </c>
      <c r="B12376" t="s">
        <v>64</v>
      </c>
      <c r="C12376">
        <v>2</v>
      </c>
      <c r="D12376">
        <v>5</v>
      </c>
      <c r="E12376" t="s">
        <v>117</v>
      </c>
      <c r="F12376">
        <v>50978932</v>
      </c>
      <c r="G12376">
        <v>1</v>
      </c>
      <c r="H12376" t="s">
        <v>23</v>
      </c>
      <c r="I12376">
        <v>96</v>
      </c>
      <c r="J12376" t="s">
        <v>24</v>
      </c>
      <c r="K12376">
        <v>22158974</v>
      </c>
      <c r="L12376">
        <v>323</v>
      </c>
      <c r="M12376" s="1">
        <v>42198</v>
      </c>
      <c r="N12376" s="1">
        <v>42198</v>
      </c>
      <c r="O12376" s="4">
        <v>0</v>
      </c>
      <c r="Q12376" s="4">
        <v>460147</v>
      </c>
      <c r="R12376" s="4">
        <v>1020000</v>
      </c>
      <c r="T12376" s="4">
        <v>68600</v>
      </c>
    </row>
    <row r="12377" spans="1:20" hidden="1" x14ac:dyDescent="0.2">
      <c r="A12377" t="s">
        <v>30</v>
      </c>
      <c r="B12377" t="s">
        <v>64</v>
      </c>
      <c r="C12377">
        <v>2</v>
      </c>
      <c r="D12377">
        <v>5</v>
      </c>
      <c r="E12377" t="s">
        <v>117</v>
      </c>
      <c r="F12377">
        <v>50991506</v>
      </c>
      <c r="G12377">
        <v>1</v>
      </c>
      <c r="H12377" t="s">
        <v>23</v>
      </c>
      <c r="I12377">
        <v>96</v>
      </c>
      <c r="J12377" t="s">
        <v>24</v>
      </c>
      <c r="K12377">
        <v>22341542</v>
      </c>
      <c r="L12377">
        <v>323</v>
      </c>
      <c r="M12377" s="1">
        <v>42200</v>
      </c>
      <c r="N12377" s="1">
        <v>42200</v>
      </c>
      <c r="O12377" s="4">
        <v>0</v>
      </c>
      <c r="Q12377" s="4">
        <v>460147</v>
      </c>
      <c r="R12377" s="4">
        <v>335000</v>
      </c>
      <c r="T12377" s="4">
        <v>68600</v>
      </c>
    </row>
    <row r="12378" spans="1:20" hidden="1" x14ac:dyDescent="0.2">
      <c r="A12378" t="s">
        <v>30</v>
      </c>
      <c r="B12378" t="s">
        <v>64</v>
      </c>
      <c r="C12378">
        <v>2</v>
      </c>
      <c r="D12378">
        <v>5</v>
      </c>
      <c r="E12378" t="s">
        <v>117</v>
      </c>
      <c r="F12378">
        <v>50991507</v>
      </c>
      <c r="G12378">
        <v>1</v>
      </c>
      <c r="H12378" t="s">
        <v>23</v>
      </c>
      <c r="I12378">
        <v>96</v>
      </c>
      <c r="J12378" t="s">
        <v>24</v>
      </c>
      <c r="K12378">
        <v>22341542</v>
      </c>
      <c r="L12378">
        <v>323</v>
      </c>
      <c r="M12378" s="1">
        <v>42200</v>
      </c>
      <c r="N12378" s="1">
        <v>42200</v>
      </c>
      <c r="O12378" s="4">
        <v>0</v>
      </c>
      <c r="Q12378" s="4">
        <v>460147</v>
      </c>
      <c r="R12378" s="4">
        <v>335000</v>
      </c>
      <c r="T12378" s="4">
        <v>68600</v>
      </c>
    </row>
    <row r="12379" spans="1:20" hidden="1" x14ac:dyDescent="0.2">
      <c r="A12379" t="s">
        <v>30</v>
      </c>
      <c r="B12379" t="s">
        <v>64</v>
      </c>
      <c r="C12379">
        <v>2</v>
      </c>
      <c r="D12379">
        <v>5</v>
      </c>
      <c r="E12379" t="s">
        <v>117</v>
      </c>
      <c r="F12379">
        <v>50991508</v>
      </c>
      <c r="G12379">
        <v>1</v>
      </c>
      <c r="H12379" t="s">
        <v>23</v>
      </c>
      <c r="I12379">
        <v>96</v>
      </c>
      <c r="J12379" t="s">
        <v>24</v>
      </c>
      <c r="K12379">
        <v>22341542</v>
      </c>
      <c r="L12379">
        <v>323</v>
      </c>
      <c r="M12379" s="1">
        <v>42200</v>
      </c>
      <c r="N12379" s="1">
        <v>42200</v>
      </c>
      <c r="O12379" s="4">
        <v>0</v>
      </c>
      <c r="Q12379" s="4">
        <v>460147</v>
      </c>
      <c r="R12379" s="4">
        <v>335000</v>
      </c>
      <c r="T12379" s="4">
        <v>68600</v>
      </c>
    </row>
    <row r="12380" spans="1:20" hidden="1" x14ac:dyDescent="0.2">
      <c r="A12380" t="s">
        <v>30</v>
      </c>
      <c r="B12380" t="s">
        <v>64</v>
      </c>
      <c r="C12380">
        <v>2</v>
      </c>
      <c r="D12380">
        <v>5</v>
      </c>
      <c r="E12380" t="s">
        <v>117</v>
      </c>
      <c r="F12380">
        <v>50991509</v>
      </c>
      <c r="G12380">
        <v>1</v>
      </c>
      <c r="H12380" t="s">
        <v>23</v>
      </c>
      <c r="I12380">
        <v>96</v>
      </c>
      <c r="J12380" t="s">
        <v>24</v>
      </c>
      <c r="K12380">
        <v>22341542</v>
      </c>
      <c r="L12380">
        <v>323</v>
      </c>
      <c r="M12380" s="1">
        <v>42200</v>
      </c>
      <c r="N12380" s="1">
        <v>42200</v>
      </c>
      <c r="O12380" s="4">
        <v>0</v>
      </c>
      <c r="Q12380" s="4">
        <v>460147</v>
      </c>
      <c r="R12380" s="4">
        <v>335000</v>
      </c>
      <c r="T12380" s="4">
        <v>68600</v>
      </c>
    </row>
    <row r="12381" spans="1:20" hidden="1" x14ac:dyDescent="0.2">
      <c r="A12381" t="s">
        <v>30</v>
      </c>
      <c r="B12381" t="s">
        <v>64</v>
      </c>
      <c r="C12381">
        <v>2</v>
      </c>
      <c r="D12381">
        <v>5</v>
      </c>
      <c r="E12381" t="s">
        <v>117</v>
      </c>
      <c r="F12381">
        <v>50991510</v>
      </c>
      <c r="G12381">
        <v>1</v>
      </c>
      <c r="H12381" t="s">
        <v>23</v>
      </c>
      <c r="I12381">
        <v>96</v>
      </c>
      <c r="J12381" t="s">
        <v>24</v>
      </c>
      <c r="K12381">
        <v>22341542</v>
      </c>
      <c r="L12381">
        <v>323</v>
      </c>
      <c r="M12381" s="1">
        <v>42200</v>
      </c>
      <c r="N12381" s="1">
        <v>42200</v>
      </c>
      <c r="O12381" s="4">
        <v>0</v>
      </c>
      <c r="Q12381" s="4">
        <v>460147</v>
      </c>
      <c r="R12381" s="4">
        <v>335000</v>
      </c>
      <c r="T12381" s="4">
        <v>68600</v>
      </c>
    </row>
    <row r="12382" spans="1:20" hidden="1" x14ac:dyDescent="0.2">
      <c r="A12382" t="s">
        <v>30</v>
      </c>
      <c r="B12382" t="s">
        <v>64</v>
      </c>
      <c r="C12382">
        <v>2</v>
      </c>
      <c r="D12382">
        <v>5</v>
      </c>
      <c r="E12382" t="s">
        <v>117</v>
      </c>
      <c r="F12382">
        <v>50991511</v>
      </c>
      <c r="G12382">
        <v>1</v>
      </c>
      <c r="H12382" t="s">
        <v>23</v>
      </c>
      <c r="I12382">
        <v>96</v>
      </c>
      <c r="J12382" t="s">
        <v>24</v>
      </c>
      <c r="K12382">
        <v>22341542</v>
      </c>
      <c r="L12382">
        <v>323</v>
      </c>
      <c r="M12382" s="1">
        <v>42200</v>
      </c>
      <c r="N12382" s="1">
        <v>42200</v>
      </c>
      <c r="O12382" s="4">
        <v>0</v>
      </c>
      <c r="Q12382" s="4">
        <v>460147</v>
      </c>
      <c r="R12382" s="4">
        <v>335000</v>
      </c>
      <c r="T12382" s="4">
        <v>68600</v>
      </c>
    </row>
    <row r="12383" spans="1:20" hidden="1" x14ac:dyDescent="0.2">
      <c r="A12383" t="s">
        <v>30</v>
      </c>
      <c r="B12383" t="s">
        <v>64</v>
      </c>
      <c r="C12383">
        <v>2</v>
      </c>
      <c r="D12383">
        <v>5</v>
      </c>
      <c r="E12383" t="s">
        <v>117</v>
      </c>
      <c r="F12383">
        <v>50991512</v>
      </c>
      <c r="G12383">
        <v>1</v>
      </c>
      <c r="H12383" t="s">
        <v>23</v>
      </c>
      <c r="I12383">
        <v>96</v>
      </c>
      <c r="J12383" t="s">
        <v>24</v>
      </c>
      <c r="K12383">
        <v>22341542</v>
      </c>
      <c r="L12383">
        <v>323</v>
      </c>
      <c r="M12383" s="1">
        <v>42200</v>
      </c>
      <c r="N12383" s="1">
        <v>42200</v>
      </c>
      <c r="O12383" s="4">
        <v>0</v>
      </c>
      <c r="Q12383" s="4">
        <v>460147</v>
      </c>
      <c r="R12383" s="4">
        <v>335000</v>
      </c>
      <c r="T12383" s="4">
        <v>68600</v>
      </c>
    </row>
    <row r="12384" spans="1:20" hidden="1" x14ac:dyDescent="0.2">
      <c r="A12384" t="s">
        <v>30</v>
      </c>
      <c r="B12384" t="s">
        <v>64</v>
      </c>
      <c r="C12384">
        <v>2</v>
      </c>
      <c r="D12384">
        <v>5</v>
      </c>
      <c r="E12384" t="s">
        <v>117</v>
      </c>
      <c r="F12384">
        <v>50991513</v>
      </c>
      <c r="G12384">
        <v>1</v>
      </c>
      <c r="H12384" t="s">
        <v>23</v>
      </c>
      <c r="I12384">
        <v>96</v>
      </c>
      <c r="J12384" t="s">
        <v>24</v>
      </c>
      <c r="K12384">
        <v>22341542</v>
      </c>
      <c r="L12384">
        <v>323</v>
      </c>
      <c r="M12384" s="1">
        <v>42200</v>
      </c>
      <c r="N12384" s="1">
        <v>42200</v>
      </c>
      <c r="O12384" s="4">
        <v>0</v>
      </c>
      <c r="Q12384" s="4">
        <v>460147</v>
      </c>
      <c r="R12384" s="4">
        <v>335000</v>
      </c>
      <c r="T12384" s="4">
        <v>68600</v>
      </c>
    </row>
    <row r="12385" spans="1:20" hidden="1" x14ac:dyDescent="0.2">
      <c r="A12385" t="s">
        <v>30</v>
      </c>
      <c r="B12385" t="s">
        <v>64</v>
      </c>
      <c r="C12385">
        <v>2</v>
      </c>
      <c r="D12385">
        <v>5</v>
      </c>
      <c r="E12385" t="s">
        <v>117</v>
      </c>
      <c r="F12385">
        <v>50991514</v>
      </c>
      <c r="G12385">
        <v>1</v>
      </c>
      <c r="H12385" t="s">
        <v>23</v>
      </c>
      <c r="I12385">
        <v>96</v>
      </c>
      <c r="J12385" t="s">
        <v>24</v>
      </c>
      <c r="K12385">
        <v>22341542</v>
      </c>
      <c r="L12385">
        <v>323</v>
      </c>
      <c r="M12385" s="1">
        <v>42200</v>
      </c>
      <c r="N12385" s="1">
        <v>42200</v>
      </c>
      <c r="O12385" s="4">
        <v>0</v>
      </c>
      <c r="Q12385" s="4">
        <v>460147</v>
      </c>
      <c r="R12385" s="4">
        <v>335000</v>
      </c>
      <c r="T12385" s="4">
        <v>68600</v>
      </c>
    </row>
    <row r="12386" spans="1:20" hidden="1" x14ac:dyDescent="0.2">
      <c r="A12386" t="s">
        <v>30</v>
      </c>
      <c r="B12386" t="s">
        <v>64</v>
      </c>
      <c r="C12386">
        <v>2</v>
      </c>
      <c r="D12386">
        <v>5</v>
      </c>
      <c r="E12386" t="s">
        <v>117</v>
      </c>
      <c r="F12386">
        <v>50991515</v>
      </c>
      <c r="G12386">
        <v>1</v>
      </c>
      <c r="H12386" t="s">
        <v>23</v>
      </c>
      <c r="I12386">
        <v>96</v>
      </c>
      <c r="J12386" t="s">
        <v>24</v>
      </c>
      <c r="K12386">
        <v>22341542</v>
      </c>
      <c r="L12386">
        <v>323</v>
      </c>
      <c r="M12386" s="1">
        <v>42200</v>
      </c>
      <c r="N12386" s="1">
        <v>42200</v>
      </c>
      <c r="O12386" s="4">
        <v>0</v>
      </c>
      <c r="Q12386" s="4">
        <v>460147</v>
      </c>
      <c r="R12386" s="4">
        <v>335000</v>
      </c>
      <c r="T12386" s="4">
        <v>68600</v>
      </c>
    </row>
    <row r="12387" spans="1:20" hidden="1" x14ac:dyDescent="0.2">
      <c r="A12387" t="s">
        <v>30</v>
      </c>
      <c r="B12387" t="s">
        <v>64</v>
      </c>
      <c r="C12387">
        <v>2</v>
      </c>
      <c r="D12387">
        <v>5</v>
      </c>
      <c r="E12387" t="s">
        <v>117</v>
      </c>
      <c r="F12387">
        <v>50991516</v>
      </c>
      <c r="G12387">
        <v>1</v>
      </c>
      <c r="H12387" t="s">
        <v>23</v>
      </c>
      <c r="I12387">
        <v>96</v>
      </c>
      <c r="J12387" t="s">
        <v>24</v>
      </c>
      <c r="K12387">
        <v>22341542</v>
      </c>
      <c r="L12387">
        <v>323</v>
      </c>
      <c r="M12387" s="1">
        <v>42200</v>
      </c>
      <c r="N12387" s="1">
        <v>42200</v>
      </c>
      <c r="O12387" s="4">
        <v>0</v>
      </c>
      <c r="Q12387" s="4">
        <v>460147</v>
      </c>
      <c r="R12387" s="4">
        <v>335000</v>
      </c>
      <c r="T12387" s="4">
        <v>68600</v>
      </c>
    </row>
    <row r="12388" spans="1:20" hidden="1" x14ac:dyDescent="0.2">
      <c r="A12388" t="s">
        <v>30</v>
      </c>
      <c r="B12388" t="s">
        <v>64</v>
      </c>
      <c r="C12388">
        <v>2</v>
      </c>
      <c r="D12388">
        <v>5</v>
      </c>
      <c r="E12388" t="s">
        <v>117</v>
      </c>
      <c r="F12388">
        <v>50991517</v>
      </c>
      <c r="G12388">
        <v>1</v>
      </c>
      <c r="H12388" t="s">
        <v>23</v>
      </c>
      <c r="I12388">
        <v>96</v>
      </c>
      <c r="J12388" t="s">
        <v>24</v>
      </c>
      <c r="K12388">
        <v>22341542</v>
      </c>
      <c r="L12388">
        <v>323</v>
      </c>
      <c r="M12388" s="1">
        <v>42200</v>
      </c>
      <c r="N12388" s="1">
        <v>42200</v>
      </c>
      <c r="O12388" s="4">
        <v>0</v>
      </c>
      <c r="Q12388" s="4">
        <v>460147</v>
      </c>
      <c r="R12388" s="4">
        <v>335000</v>
      </c>
      <c r="T12388" s="4">
        <v>68600</v>
      </c>
    </row>
    <row r="12389" spans="1:20" hidden="1" x14ac:dyDescent="0.2">
      <c r="A12389" t="s">
        <v>30</v>
      </c>
      <c r="B12389" t="s">
        <v>64</v>
      </c>
      <c r="C12389">
        <v>2</v>
      </c>
      <c r="D12389">
        <v>5</v>
      </c>
      <c r="E12389" t="s">
        <v>117</v>
      </c>
      <c r="F12389">
        <v>50991518</v>
      </c>
      <c r="G12389">
        <v>1</v>
      </c>
      <c r="H12389" t="s">
        <v>23</v>
      </c>
      <c r="I12389">
        <v>96</v>
      </c>
      <c r="J12389" t="s">
        <v>24</v>
      </c>
      <c r="K12389">
        <v>22341542</v>
      </c>
      <c r="L12389">
        <v>323</v>
      </c>
      <c r="M12389" s="1">
        <v>42200</v>
      </c>
      <c r="N12389" s="1">
        <v>42200</v>
      </c>
      <c r="O12389" s="4">
        <v>0</v>
      </c>
      <c r="Q12389" s="4">
        <v>460147</v>
      </c>
      <c r="R12389" s="4">
        <v>335000</v>
      </c>
      <c r="T12389" s="4">
        <v>68600</v>
      </c>
    </row>
    <row r="12390" spans="1:20" hidden="1" x14ac:dyDescent="0.2">
      <c r="A12390" t="s">
        <v>30</v>
      </c>
      <c r="B12390" t="s">
        <v>64</v>
      </c>
      <c r="C12390">
        <v>2</v>
      </c>
      <c r="D12390">
        <v>5</v>
      </c>
      <c r="E12390" t="s">
        <v>117</v>
      </c>
      <c r="F12390">
        <v>50991519</v>
      </c>
      <c r="G12390">
        <v>1</v>
      </c>
      <c r="H12390" t="s">
        <v>23</v>
      </c>
      <c r="I12390">
        <v>96</v>
      </c>
      <c r="J12390" t="s">
        <v>24</v>
      </c>
      <c r="K12390">
        <v>22341542</v>
      </c>
      <c r="L12390">
        <v>323</v>
      </c>
      <c r="M12390" s="1">
        <v>42200</v>
      </c>
      <c r="N12390" s="1">
        <v>42200</v>
      </c>
      <c r="O12390" s="4">
        <v>0</v>
      </c>
      <c r="Q12390" s="4">
        <v>460147</v>
      </c>
      <c r="R12390" s="4">
        <v>335000</v>
      </c>
      <c r="T12390" s="4">
        <v>68600</v>
      </c>
    </row>
    <row r="12391" spans="1:20" hidden="1" x14ac:dyDescent="0.2">
      <c r="A12391" t="s">
        <v>30</v>
      </c>
      <c r="B12391" t="s">
        <v>64</v>
      </c>
      <c r="C12391">
        <v>2</v>
      </c>
      <c r="D12391">
        <v>5</v>
      </c>
      <c r="E12391" t="s">
        <v>117</v>
      </c>
      <c r="F12391">
        <v>50991520</v>
      </c>
      <c r="G12391">
        <v>1</v>
      </c>
      <c r="H12391" t="s">
        <v>23</v>
      </c>
      <c r="I12391">
        <v>96</v>
      </c>
      <c r="J12391" t="s">
        <v>24</v>
      </c>
      <c r="K12391">
        <v>22341542</v>
      </c>
      <c r="L12391">
        <v>323</v>
      </c>
      <c r="M12391" s="1">
        <v>42200</v>
      </c>
      <c r="N12391" s="1">
        <v>42200</v>
      </c>
      <c r="O12391" s="4">
        <v>0</v>
      </c>
      <c r="Q12391" s="4">
        <v>460147</v>
      </c>
      <c r="R12391" s="4">
        <v>335000</v>
      </c>
      <c r="T12391" s="4">
        <v>68600</v>
      </c>
    </row>
    <row r="12392" spans="1:20" hidden="1" x14ac:dyDescent="0.2">
      <c r="A12392" t="s">
        <v>30</v>
      </c>
      <c r="B12392" t="s">
        <v>64</v>
      </c>
      <c r="C12392">
        <v>2</v>
      </c>
      <c r="D12392">
        <v>5</v>
      </c>
      <c r="E12392" t="s">
        <v>117</v>
      </c>
      <c r="F12392">
        <v>50991521</v>
      </c>
      <c r="G12392">
        <v>1</v>
      </c>
      <c r="H12392" t="s">
        <v>23</v>
      </c>
      <c r="I12392">
        <v>96</v>
      </c>
      <c r="J12392" t="s">
        <v>24</v>
      </c>
      <c r="K12392">
        <v>22341542</v>
      </c>
      <c r="L12392">
        <v>323</v>
      </c>
      <c r="M12392" s="1">
        <v>42200</v>
      </c>
      <c r="N12392" s="1">
        <v>42200</v>
      </c>
      <c r="O12392" s="4">
        <v>0</v>
      </c>
      <c r="Q12392" s="4">
        <v>460147</v>
      </c>
      <c r="R12392" s="4">
        <v>335000</v>
      </c>
      <c r="T12392" s="4">
        <v>68600</v>
      </c>
    </row>
    <row r="12393" spans="1:20" hidden="1" x14ac:dyDescent="0.2">
      <c r="A12393" t="s">
        <v>30</v>
      </c>
      <c r="B12393" t="s">
        <v>64</v>
      </c>
      <c r="C12393">
        <v>2</v>
      </c>
      <c r="D12393">
        <v>5</v>
      </c>
      <c r="E12393" t="s">
        <v>117</v>
      </c>
      <c r="F12393">
        <v>50991522</v>
      </c>
      <c r="G12393">
        <v>1</v>
      </c>
      <c r="H12393" t="s">
        <v>23</v>
      </c>
      <c r="I12393">
        <v>96</v>
      </c>
      <c r="J12393" t="s">
        <v>24</v>
      </c>
      <c r="K12393">
        <v>22341542</v>
      </c>
      <c r="L12393">
        <v>323</v>
      </c>
      <c r="M12393" s="1">
        <v>42200</v>
      </c>
      <c r="N12393" s="1">
        <v>42200</v>
      </c>
      <c r="O12393" s="4">
        <v>0</v>
      </c>
      <c r="Q12393" s="4">
        <v>460147</v>
      </c>
      <c r="R12393" s="4">
        <v>335000</v>
      </c>
      <c r="T12393" s="4">
        <v>68600</v>
      </c>
    </row>
    <row r="12394" spans="1:20" hidden="1" x14ac:dyDescent="0.2">
      <c r="A12394" t="s">
        <v>30</v>
      </c>
      <c r="B12394" t="s">
        <v>64</v>
      </c>
      <c r="C12394">
        <v>2</v>
      </c>
      <c r="D12394">
        <v>5</v>
      </c>
      <c r="E12394" t="s">
        <v>117</v>
      </c>
      <c r="F12394">
        <v>50991523</v>
      </c>
      <c r="G12394">
        <v>1</v>
      </c>
      <c r="H12394" t="s">
        <v>23</v>
      </c>
      <c r="I12394">
        <v>96</v>
      </c>
      <c r="J12394" t="s">
        <v>24</v>
      </c>
      <c r="K12394">
        <v>22341542</v>
      </c>
      <c r="L12394">
        <v>323</v>
      </c>
      <c r="M12394" s="1">
        <v>42200</v>
      </c>
      <c r="N12394" s="1">
        <v>42200</v>
      </c>
      <c r="O12394" s="4">
        <v>0</v>
      </c>
      <c r="Q12394" s="4">
        <v>460147</v>
      </c>
      <c r="R12394" s="4">
        <v>335000</v>
      </c>
      <c r="T12394" s="4">
        <v>68600</v>
      </c>
    </row>
    <row r="12395" spans="1:20" hidden="1" x14ac:dyDescent="0.2">
      <c r="A12395" t="s">
        <v>30</v>
      </c>
      <c r="B12395" t="s">
        <v>64</v>
      </c>
      <c r="C12395">
        <v>2</v>
      </c>
      <c r="D12395">
        <v>5</v>
      </c>
      <c r="E12395" t="s">
        <v>117</v>
      </c>
      <c r="F12395">
        <v>50991524</v>
      </c>
      <c r="G12395">
        <v>1</v>
      </c>
      <c r="H12395" t="s">
        <v>23</v>
      </c>
      <c r="I12395">
        <v>96</v>
      </c>
      <c r="J12395" t="s">
        <v>24</v>
      </c>
      <c r="K12395">
        <v>22341542</v>
      </c>
      <c r="L12395">
        <v>323</v>
      </c>
      <c r="M12395" s="1">
        <v>42200</v>
      </c>
      <c r="N12395" s="1">
        <v>42200</v>
      </c>
      <c r="O12395" s="4">
        <v>0</v>
      </c>
      <c r="Q12395" s="4">
        <v>460147</v>
      </c>
      <c r="R12395" s="4">
        <v>335000</v>
      </c>
      <c r="T12395" s="4">
        <v>68600</v>
      </c>
    </row>
    <row r="12396" spans="1:20" hidden="1" x14ac:dyDescent="0.2">
      <c r="A12396" t="s">
        <v>30</v>
      </c>
      <c r="B12396" t="s">
        <v>64</v>
      </c>
      <c r="C12396">
        <v>2</v>
      </c>
      <c r="D12396">
        <v>5</v>
      </c>
      <c r="E12396" t="s">
        <v>117</v>
      </c>
      <c r="F12396">
        <v>50991525</v>
      </c>
      <c r="G12396">
        <v>1</v>
      </c>
      <c r="H12396" t="s">
        <v>23</v>
      </c>
      <c r="I12396">
        <v>96</v>
      </c>
      <c r="J12396" t="s">
        <v>24</v>
      </c>
      <c r="K12396">
        <v>22341542</v>
      </c>
      <c r="L12396">
        <v>323</v>
      </c>
      <c r="M12396" s="1">
        <v>42200</v>
      </c>
      <c r="N12396" s="1">
        <v>42200</v>
      </c>
      <c r="O12396" s="4">
        <v>0</v>
      </c>
      <c r="Q12396" s="4">
        <v>460147</v>
      </c>
      <c r="R12396" s="4">
        <v>335000</v>
      </c>
      <c r="T12396" s="4">
        <v>68600</v>
      </c>
    </row>
    <row r="12397" spans="1:20" hidden="1" x14ac:dyDescent="0.2">
      <c r="A12397" t="s">
        <v>30</v>
      </c>
      <c r="B12397" t="s">
        <v>64</v>
      </c>
      <c r="C12397">
        <v>2</v>
      </c>
      <c r="D12397">
        <v>5</v>
      </c>
      <c r="E12397" t="s">
        <v>117</v>
      </c>
      <c r="F12397">
        <v>50991526</v>
      </c>
      <c r="G12397">
        <v>1</v>
      </c>
      <c r="H12397" t="s">
        <v>23</v>
      </c>
      <c r="I12397">
        <v>96</v>
      </c>
      <c r="J12397" t="s">
        <v>24</v>
      </c>
      <c r="K12397">
        <v>22341542</v>
      </c>
      <c r="L12397">
        <v>323</v>
      </c>
      <c r="M12397" s="1">
        <v>42200</v>
      </c>
      <c r="N12397" s="1">
        <v>42200</v>
      </c>
      <c r="O12397" s="4">
        <v>0</v>
      </c>
      <c r="Q12397" s="4">
        <v>460147</v>
      </c>
      <c r="R12397" s="4">
        <v>335000</v>
      </c>
      <c r="T12397" s="4">
        <v>68600</v>
      </c>
    </row>
    <row r="12398" spans="1:20" hidden="1" x14ac:dyDescent="0.2">
      <c r="A12398" t="s">
        <v>30</v>
      </c>
      <c r="B12398" t="s">
        <v>64</v>
      </c>
      <c r="C12398">
        <v>2</v>
      </c>
      <c r="D12398">
        <v>5</v>
      </c>
      <c r="E12398" t="s">
        <v>117</v>
      </c>
      <c r="F12398">
        <v>50991527</v>
      </c>
      <c r="G12398">
        <v>1</v>
      </c>
      <c r="H12398" t="s">
        <v>23</v>
      </c>
      <c r="I12398">
        <v>96</v>
      </c>
      <c r="J12398" t="s">
        <v>24</v>
      </c>
      <c r="K12398">
        <v>22341542</v>
      </c>
      <c r="L12398">
        <v>323</v>
      </c>
      <c r="M12398" s="1">
        <v>42200</v>
      </c>
      <c r="N12398" s="1">
        <v>42200</v>
      </c>
      <c r="O12398" s="4">
        <v>0</v>
      </c>
      <c r="Q12398" s="4">
        <v>460147</v>
      </c>
      <c r="R12398" s="4">
        <v>335000</v>
      </c>
      <c r="T12398" s="4">
        <v>68600</v>
      </c>
    </row>
    <row r="12399" spans="1:20" hidden="1" x14ac:dyDescent="0.2">
      <c r="A12399" t="s">
        <v>30</v>
      </c>
      <c r="B12399" t="s">
        <v>64</v>
      </c>
      <c r="C12399">
        <v>2</v>
      </c>
      <c r="D12399">
        <v>5</v>
      </c>
      <c r="E12399" t="s">
        <v>117</v>
      </c>
      <c r="F12399">
        <v>50991528</v>
      </c>
      <c r="G12399">
        <v>1</v>
      </c>
      <c r="H12399" t="s">
        <v>23</v>
      </c>
      <c r="I12399">
        <v>96</v>
      </c>
      <c r="J12399" t="s">
        <v>24</v>
      </c>
      <c r="K12399">
        <v>22341542</v>
      </c>
      <c r="L12399">
        <v>323</v>
      </c>
      <c r="M12399" s="1">
        <v>42200</v>
      </c>
      <c r="N12399" s="1">
        <v>42200</v>
      </c>
      <c r="O12399" s="4">
        <v>0</v>
      </c>
      <c r="Q12399" s="4">
        <v>460147</v>
      </c>
      <c r="R12399" s="4">
        <v>335000</v>
      </c>
      <c r="T12399" s="4">
        <v>68600</v>
      </c>
    </row>
    <row r="12400" spans="1:20" hidden="1" x14ac:dyDescent="0.2">
      <c r="A12400" t="s">
        <v>30</v>
      </c>
      <c r="B12400" t="s">
        <v>64</v>
      </c>
      <c r="C12400">
        <v>2</v>
      </c>
      <c r="D12400">
        <v>5</v>
      </c>
      <c r="E12400" t="s">
        <v>117</v>
      </c>
      <c r="F12400">
        <v>50991529</v>
      </c>
      <c r="G12400">
        <v>1</v>
      </c>
      <c r="H12400" t="s">
        <v>23</v>
      </c>
      <c r="I12400">
        <v>96</v>
      </c>
      <c r="J12400" t="s">
        <v>24</v>
      </c>
      <c r="K12400">
        <v>22341542</v>
      </c>
      <c r="L12400">
        <v>323</v>
      </c>
      <c r="M12400" s="1">
        <v>42200</v>
      </c>
      <c r="N12400" s="1">
        <v>42200</v>
      </c>
      <c r="O12400" s="4">
        <v>0</v>
      </c>
      <c r="Q12400" s="4">
        <v>460147</v>
      </c>
      <c r="R12400" s="4">
        <v>335000</v>
      </c>
      <c r="T12400" s="4">
        <v>68600</v>
      </c>
    </row>
    <row r="12401" spans="1:20" hidden="1" x14ac:dyDescent="0.2">
      <c r="A12401" t="s">
        <v>30</v>
      </c>
      <c r="B12401" t="s">
        <v>64</v>
      </c>
      <c r="C12401">
        <v>2</v>
      </c>
      <c r="D12401">
        <v>5</v>
      </c>
      <c r="E12401" t="s">
        <v>117</v>
      </c>
      <c r="F12401">
        <v>50991530</v>
      </c>
      <c r="G12401">
        <v>1</v>
      </c>
      <c r="H12401" t="s">
        <v>23</v>
      </c>
      <c r="I12401">
        <v>96</v>
      </c>
      <c r="J12401" t="s">
        <v>24</v>
      </c>
      <c r="K12401">
        <v>22341542</v>
      </c>
      <c r="L12401">
        <v>323</v>
      </c>
      <c r="M12401" s="1">
        <v>42200</v>
      </c>
      <c r="N12401" s="1">
        <v>42200</v>
      </c>
      <c r="O12401" s="4">
        <v>0</v>
      </c>
      <c r="Q12401" s="4">
        <v>460147</v>
      </c>
      <c r="R12401" s="4">
        <v>335000</v>
      </c>
      <c r="T12401" s="4">
        <v>68600</v>
      </c>
    </row>
    <row r="12402" spans="1:20" hidden="1" x14ac:dyDescent="0.2">
      <c r="A12402" t="s">
        <v>30</v>
      </c>
      <c r="B12402" t="s">
        <v>64</v>
      </c>
      <c r="C12402">
        <v>2</v>
      </c>
      <c r="D12402">
        <v>5</v>
      </c>
      <c r="E12402" t="s">
        <v>117</v>
      </c>
      <c r="F12402">
        <v>50991531</v>
      </c>
      <c r="G12402">
        <v>1</v>
      </c>
      <c r="H12402" t="s">
        <v>23</v>
      </c>
      <c r="I12402">
        <v>96</v>
      </c>
      <c r="J12402" t="s">
        <v>24</v>
      </c>
      <c r="K12402">
        <v>22341542</v>
      </c>
      <c r="L12402">
        <v>323</v>
      </c>
      <c r="M12402" s="1">
        <v>42200</v>
      </c>
      <c r="N12402" s="1">
        <v>42200</v>
      </c>
      <c r="O12402" s="4">
        <v>0</v>
      </c>
      <c r="Q12402" s="4">
        <v>460147</v>
      </c>
      <c r="R12402" s="4">
        <v>335000</v>
      </c>
      <c r="T12402" s="4">
        <v>68600</v>
      </c>
    </row>
    <row r="12403" spans="1:20" hidden="1" x14ac:dyDescent="0.2">
      <c r="A12403" t="s">
        <v>30</v>
      </c>
      <c r="B12403" t="s">
        <v>64</v>
      </c>
      <c r="C12403">
        <v>2</v>
      </c>
      <c r="D12403">
        <v>5</v>
      </c>
      <c r="E12403" t="s">
        <v>117</v>
      </c>
      <c r="F12403">
        <v>50991532</v>
      </c>
      <c r="G12403">
        <v>1</v>
      </c>
      <c r="H12403" t="s">
        <v>23</v>
      </c>
      <c r="I12403">
        <v>96</v>
      </c>
      <c r="J12403" t="s">
        <v>24</v>
      </c>
      <c r="K12403">
        <v>22341542</v>
      </c>
      <c r="L12403">
        <v>323</v>
      </c>
      <c r="M12403" s="1">
        <v>42200</v>
      </c>
      <c r="N12403" s="1">
        <v>42200</v>
      </c>
      <c r="O12403" s="4">
        <v>0</v>
      </c>
      <c r="Q12403" s="4">
        <v>460147</v>
      </c>
      <c r="R12403" s="4">
        <v>335000</v>
      </c>
      <c r="T12403" s="4">
        <v>68600</v>
      </c>
    </row>
    <row r="12404" spans="1:20" hidden="1" x14ac:dyDescent="0.2">
      <c r="A12404" t="s">
        <v>30</v>
      </c>
      <c r="B12404" t="s">
        <v>64</v>
      </c>
      <c r="C12404">
        <v>2</v>
      </c>
      <c r="D12404">
        <v>5</v>
      </c>
      <c r="E12404" t="s">
        <v>117</v>
      </c>
      <c r="F12404">
        <v>50991533</v>
      </c>
      <c r="G12404">
        <v>1</v>
      </c>
      <c r="H12404" t="s">
        <v>23</v>
      </c>
      <c r="I12404">
        <v>96</v>
      </c>
      <c r="J12404" t="s">
        <v>24</v>
      </c>
      <c r="K12404">
        <v>22341542</v>
      </c>
      <c r="L12404">
        <v>323</v>
      </c>
      <c r="M12404" s="1">
        <v>42200</v>
      </c>
      <c r="N12404" s="1">
        <v>42200</v>
      </c>
      <c r="O12404" s="4">
        <v>0</v>
      </c>
      <c r="Q12404" s="4">
        <v>460147</v>
      </c>
      <c r="R12404" s="4">
        <v>335000</v>
      </c>
      <c r="T12404" s="4">
        <v>68600</v>
      </c>
    </row>
    <row r="12405" spans="1:20" hidden="1" x14ac:dyDescent="0.2">
      <c r="A12405" t="s">
        <v>30</v>
      </c>
      <c r="B12405" t="s">
        <v>64</v>
      </c>
      <c r="C12405">
        <v>2</v>
      </c>
      <c r="D12405">
        <v>5</v>
      </c>
      <c r="E12405" t="s">
        <v>117</v>
      </c>
      <c r="F12405">
        <v>50991534</v>
      </c>
      <c r="G12405">
        <v>1</v>
      </c>
      <c r="H12405" t="s">
        <v>23</v>
      </c>
      <c r="I12405">
        <v>96</v>
      </c>
      <c r="J12405" t="s">
        <v>24</v>
      </c>
      <c r="K12405">
        <v>22341542</v>
      </c>
      <c r="L12405">
        <v>323</v>
      </c>
      <c r="M12405" s="1">
        <v>42200</v>
      </c>
      <c r="N12405" s="1">
        <v>42200</v>
      </c>
      <c r="O12405" s="4">
        <v>0</v>
      </c>
      <c r="Q12405" s="4">
        <v>460147</v>
      </c>
      <c r="R12405" s="4">
        <v>335000</v>
      </c>
      <c r="T12405" s="4">
        <v>68600</v>
      </c>
    </row>
    <row r="12406" spans="1:20" hidden="1" x14ac:dyDescent="0.2">
      <c r="A12406" t="s">
        <v>30</v>
      </c>
      <c r="B12406" t="s">
        <v>64</v>
      </c>
      <c r="C12406">
        <v>2</v>
      </c>
      <c r="D12406">
        <v>5</v>
      </c>
      <c r="E12406" t="s">
        <v>117</v>
      </c>
      <c r="F12406">
        <v>50991535</v>
      </c>
      <c r="G12406">
        <v>1</v>
      </c>
      <c r="H12406" t="s">
        <v>23</v>
      </c>
      <c r="I12406">
        <v>96</v>
      </c>
      <c r="J12406" t="s">
        <v>24</v>
      </c>
      <c r="K12406">
        <v>22341542</v>
      </c>
      <c r="L12406">
        <v>323</v>
      </c>
      <c r="M12406" s="1">
        <v>42200</v>
      </c>
      <c r="N12406" s="1">
        <v>42200</v>
      </c>
      <c r="O12406" s="4">
        <v>0</v>
      </c>
      <c r="Q12406" s="4">
        <v>460147</v>
      </c>
      <c r="R12406" s="4">
        <v>335000</v>
      </c>
      <c r="T12406" s="4">
        <v>68600</v>
      </c>
    </row>
    <row r="12407" spans="1:20" hidden="1" x14ac:dyDescent="0.2">
      <c r="A12407" t="s">
        <v>30</v>
      </c>
      <c r="B12407" t="s">
        <v>64</v>
      </c>
      <c r="C12407">
        <v>2</v>
      </c>
      <c r="D12407">
        <v>5</v>
      </c>
      <c r="E12407" t="s">
        <v>117</v>
      </c>
      <c r="F12407">
        <v>50991536</v>
      </c>
      <c r="G12407">
        <v>1</v>
      </c>
      <c r="H12407" t="s">
        <v>23</v>
      </c>
      <c r="I12407">
        <v>96</v>
      </c>
      <c r="J12407" t="s">
        <v>24</v>
      </c>
      <c r="K12407">
        <v>22341542</v>
      </c>
      <c r="L12407">
        <v>323</v>
      </c>
      <c r="M12407" s="1">
        <v>42200</v>
      </c>
      <c r="N12407" s="1">
        <v>42200</v>
      </c>
      <c r="O12407" s="4">
        <v>0</v>
      </c>
      <c r="Q12407" s="4">
        <v>460147</v>
      </c>
      <c r="R12407" s="4">
        <v>335000</v>
      </c>
      <c r="T12407" s="4">
        <v>68600</v>
      </c>
    </row>
    <row r="12408" spans="1:20" hidden="1" x14ac:dyDescent="0.2">
      <c r="A12408" t="s">
        <v>30</v>
      </c>
      <c r="B12408" t="s">
        <v>64</v>
      </c>
      <c r="C12408">
        <v>2</v>
      </c>
      <c r="D12408">
        <v>5</v>
      </c>
      <c r="E12408" t="s">
        <v>117</v>
      </c>
      <c r="F12408">
        <v>50991537</v>
      </c>
      <c r="G12408">
        <v>1</v>
      </c>
      <c r="H12408" t="s">
        <v>23</v>
      </c>
      <c r="I12408">
        <v>96</v>
      </c>
      <c r="J12408" t="s">
        <v>24</v>
      </c>
      <c r="K12408">
        <v>22341542</v>
      </c>
      <c r="L12408">
        <v>323</v>
      </c>
      <c r="M12408" s="1">
        <v>42200</v>
      </c>
      <c r="N12408" s="1">
        <v>42200</v>
      </c>
      <c r="O12408" s="4">
        <v>0</v>
      </c>
      <c r="Q12408" s="4">
        <v>460147</v>
      </c>
      <c r="R12408" s="4">
        <v>335000</v>
      </c>
      <c r="T12408" s="4">
        <v>68600</v>
      </c>
    </row>
    <row r="12409" spans="1:20" hidden="1" x14ac:dyDescent="0.2">
      <c r="A12409" t="s">
        <v>30</v>
      </c>
      <c r="B12409" t="s">
        <v>64</v>
      </c>
      <c r="C12409">
        <v>2</v>
      </c>
      <c r="D12409">
        <v>5</v>
      </c>
      <c r="E12409" t="s">
        <v>117</v>
      </c>
      <c r="F12409">
        <v>50991538</v>
      </c>
      <c r="G12409">
        <v>1</v>
      </c>
      <c r="H12409" t="s">
        <v>23</v>
      </c>
      <c r="I12409">
        <v>96</v>
      </c>
      <c r="J12409" t="s">
        <v>24</v>
      </c>
      <c r="K12409">
        <v>22341542</v>
      </c>
      <c r="L12409">
        <v>323</v>
      </c>
      <c r="M12409" s="1">
        <v>42200</v>
      </c>
      <c r="N12409" s="1">
        <v>42200</v>
      </c>
      <c r="O12409" s="4">
        <v>0</v>
      </c>
      <c r="Q12409" s="4">
        <v>460147</v>
      </c>
      <c r="R12409" s="4">
        <v>335000</v>
      </c>
      <c r="T12409" s="4">
        <v>68600</v>
      </c>
    </row>
    <row r="12410" spans="1:20" hidden="1" x14ac:dyDescent="0.2">
      <c r="A12410" t="s">
        <v>30</v>
      </c>
      <c r="B12410" t="s">
        <v>64</v>
      </c>
      <c r="C12410">
        <v>2</v>
      </c>
      <c r="D12410">
        <v>5</v>
      </c>
      <c r="E12410" t="s">
        <v>117</v>
      </c>
      <c r="F12410">
        <v>50991539</v>
      </c>
      <c r="G12410">
        <v>1</v>
      </c>
      <c r="H12410" t="s">
        <v>23</v>
      </c>
      <c r="I12410">
        <v>96</v>
      </c>
      <c r="J12410" t="s">
        <v>24</v>
      </c>
      <c r="K12410">
        <v>22341542</v>
      </c>
      <c r="L12410">
        <v>323</v>
      </c>
      <c r="M12410" s="1">
        <v>42200</v>
      </c>
      <c r="N12410" s="1">
        <v>42200</v>
      </c>
      <c r="O12410" s="4">
        <v>0</v>
      </c>
      <c r="Q12410" s="4">
        <v>460147</v>
      </c>
      <c r="R12410" s="4">
        <v>335000</v>
      </c>
      <c r="T12410" s="4">
        <v>68600</v>
      </c>
    </row>
    <row r="12411" spans="1:20" hidden="1" x14ac:dyDescent="0.2">
      <c r="A12411" t="s">
        <v>30</v>
      </c>
      <c r="B12411" t="s">
        <v>64</v>
      </c>
      <c r="C12411">
        <v>2</v>
      </c>
      <c r="D12411">
        <v>5</v>
      </c>
      <c r="E12411" t="s">
        <v>117</v>
      </c>
      <c r="F12411">
        <v>50991540</v>
      </c>
      <c r="G12411">
        <v>1</v>
      </c>
      <c r="H12411" t="s">
        <v>23</v>
      </c>
      <c r="I12411">
        <v>96</v>
      </c>
      <c r="J12411" t="s">
        <v>24</v>
      </c>
      <c r="K12411">
        <v>22341542</v>
      </c>
      <c r="L12411">
        <v>323</v>
      </c>
      <c r="M12411" s="1">
        <v>42200</v>
      </c>
      <c r="N12411" s="1">
        <v>42200</v>
      </c>
      <c r="O12411" s="4">
        <v>0</v>
      </c>
      <c r="Q12411" s="4">
        <v>460147</v>
      </c>
      <c r="R12411" s="4">
        <v>335000</v>
      </c>
      <c r="T12411" s="4">
        <v>68600</v>
      </c>
    </row>
    <row r="12412" spans="1:20" hidden="1" x14ac:dyDescent="0.2">
      <c r="A12412" t="s">
        <v>30</v>
      </c>
      <c r="B12412" t="s">
        <v>64</v>
      </c>
      <c r="C12412">
        <v>2</v>
      </c>
      <c r="D12412">
        <v>5</v>
      </c>
      <c r="E12412" t="s">
        <v>117</v>
      </c>
      <c r="F12412">
        <v>50991541</v>
      </c>
      <c r="G12412">
        <v>1</v>
      </c>
      <c r="H12412" t="s">
        <v>23</v>
      </c>
      <c r="I12412">
        <v>96</v>
      </c>
      <c r="J12412" t="s">
        <v>24</v>
      </c>
      <c r="K12412">
        <v>22341542</v>
      </c>
      <c r="L12412">
        <v>323</v>
      </c>
      <c r="M12412" s="1">
        <v>42200</v>
      </c>
      <c r="N12412" s="1">
        <v>42200</v>
      </c>
      <c r="O12412" s="4">
        <v>0</v>
      </c>
      <c r="Q12412" s="4">
        <v>460147</v>
      </c>
      <c r="R12412" s="4">
        <v>335000</v>
      </c>
      <c r="T12412" s="4">
        <v>68600</v>
      </c>
    </row>
    <row r="12413" spans="1:20" hidden="1" x14ac:dyDescent="0.2">
      <c r="A12413" t="s">
        <v>30</v>
      </c>
      <c r="B12413" t="s">
        <v>64</v>
      </c>
      <c r="C12413">
        <v>2</v>
      </c>
      <c r="D12413">
        <v>5</v>
      </c>
      <c r="E12413" t="s">
        <v>117</v>
      </c>
      <c r="F12413">
        <v>50991542</v>
      </c>
      <c r="G12413">
        <v>1</v>
      </c>
      <c r="H12413" t="s">
        <v>23</v>
      </c>
      <c r="I12413">
        <v>96</v>
      </c>
      <c r="J12413" t="s">
        <v>24</v>
      </c>
      <c r="K12413">
        <v>22341542</v>
      </c>
      <c r="L12413">
        <v>323</v>
      </c>
      <c r="M12413" s="1">
        <v>42200</v>
      </c>
      <c r="N12413" s="1">
        <v>42200</v>
      </c>
      <c r="O12413" s="4">
        <v>0</v>
      </c>
      <c r="Q12413" s="4">
        <v>460147</v>
      </c>
      <c r="R12413" s="4">
        <v>335000</v>
      </c>
      <c r="T12413" s="4">
        <v>68600</v>
      </c>
    </row>
    <row r="12414" spans="1:20" hidden="1" x14ac:dyDescent="0.2">
      <c r="A12414" t="s">
        <v>30</v>
      </c>
      <c r="B12414" t="s">
        <v>64</v>
      </c>
      <c r="C12414">
        <v>2</v>
      </c>
      <c r="D12414">
        <v>5</v>
      </c>
      <c r="E12414" t="s">
        <v>117</v>
      </c>
      <c r="F12414">
        <v>50991543</v>
      </c>
      <c r="G12414">
        <v>1</v>
      </c>
      <c r="H12414" t="s">
        <v>23</v>
      </c>
      <c r="I12414">
        <v>96</v>
      </c>
      <c r="J12414" t="s">
        <v>24</v>
      </c>
      <c r="K12414">
        <v>22341542</v>
      </c>
      <c r="L12414">
        <v>323</v>
      </c>
      <c r="M12414" s="1">
        <v>42200</v>
      </c>
      <c r="N12414" s="1">
        <v>42200</v>
      </c>
      <c r="O12414" s="4">
        <v>0</v>
      </c>
      <c r="Q12414" s="4">
        <v>460147</v>
      </c>
      <c r="R12414" s="4">
        <v>335000</v>
      </c>
      <c r="T12414" s="4">
        <v>68600</v>
      </c>
    </row>
    <row r="12415" spans="1:20" hidden="1" x14ac:dyDescent="0.2">
      <c r="A12415" t="s">
        <v>30</v>
      </c>
      <c r="B12415" t="s">
        <v>64</v>
      </c>
      <c r="C12415">
        <v>2</v>
      </c>
      <c r="D12415">
        <v>5</v>
      </c>
      <c r="E12415" t="s">
        <v>117</v>
      </c>
      <c r="F12415">
        <v>50991544</v>
      </c>
      <c r="G12415">
        <v>1</v>
      </c>
      <c r="H12415" t="s">
        <v>23</v>
      </c>
      <c r="I12415">
        <v>96</v>
      </c>
      <c r="J12415" t="s">
        <v>24</v>
      </c>
      <c r="K12415">
        <v>22341542</v>
      </c>
      <c r="L12415">
        <v>323</v>
      </c>
      <c r="M12415" s="1">
        <v>42200</v>
      </c>
      <c r="N12415" s="1">
        <v>42200</v>
      </c>
      <c r="O12415" s="4">
        <v>0</v>
      </c>
      <c r="Q12415" s="4">
        <v>460147</v>
      </c>
      <c r="R12415" s="4">
        <v>335000</v>
      </c>
      <c r="T12415" s="4">
        <v>68600</v>
      </c>
    </row>
    <row r="12416" spans="1:20" hidden="1" x14ac:dyDescent="0.2">
      <c r="A12416" t="s">
        <v>30</v>
      </c>
      <c r="B12416" t="s">
        <v>64</v>
      </c>
      <c r="C12416">
        <v>2</v>
      </c>
      <c r="D12416">
        <v>5</v>
      </c>
      <c r="E12416" t="s">
        <v>117</v>
      </c>
      <c r="F12416">
        <v>50991545</v>
      </c>
      <c r="G12416">
        <v>1</v>
      </c>
      <c r="H12416" t="s">
        <v>23</v>
      </c>
      <c r="I12416">
        <v>96</v>
      </c>
      <c r="J12416" t="s">
        <v>24</v>
      </c>
      <c r="K12416">
        <v>22341542</v>
      </c>
      <c r="L12416">
        <v>323</v>
      </c>
      <c r="M12416" s="1">
        <v>42200</v>
      </c>
      <c r="N12416" s="1">
        <v>42200</v>
      </c>
      <c r="O12416" s="4">
        <v>0</v>
      </c>
      <c r="Q12416" s="4">
        <v>460147</v>
      </c>
      <c r="R12416" s="4">
        <v>335000</v>
      </c>
      <c r="T12416" s="4">
        <v>68600</v>
      </c>
    </row>
    <row r="12417" spans="1:20" hidden="1" x14ac:dyDescent="0.2">
      <c r="A12417" t="s">
        <v>30</v>
      </c>
      <c r="B12417" t="s">
        <v>64</v>
      </c>
      <c r="C12417">
        <v>2</v>
      </c>
      <c r="D12417">
        <v>5</v>
      </c>
      <c r="E12417" t="s">
        <v>117</v>
      </c>
      <c r="F12417">
        <v>50991546</v>
      </c>
      <c r="G12417">
        <v>1</v>
      </c>
      <c r="H12417" t="s">
        <v>23</v>
      </c>
      <c r="I12417">
        <v>96</v>
      </c>
      <c r="J12417" t="s">
        <v>24</v>
      </c>
      <c r="K12417">
        <v>22341542</v>
      </c>
      <c r="L12417">
        <v>323</v>
      </c>
      <c r="M12417" s="1">
        <v>42200</v>
      </c>
      <c r="N12417" s="1">
        <v>42200</v>
      </c>
      <c r="O12417" s="4">
        <v>0</v>
      </c>
      <c r="Q12417" s="4">
        <v>460147</v>
      </c>
      <c r="R12417" s="4">
        <v>335000</v>
      </c>
      <c r="T12417" s="4">
        <v>68600</v>
      </c>
    </row>
    <row r="12418" spans="1:20" hidden="1" x14ac:dyDescent="0.2">
      <c r="A12418" t="s">
        <v>30</v>
      </c>
      <c r="B12418" t="s">
        <v>64</v>
      </c>
      <c r="C12418">
        <v>2</v>
      </c>
      <c r="D12418">
        <v>5</v>
      </c>
      <c r="E12418" t="s">
        <v>117</v>
      </c>
      <c r="F12418">
        <v>50991547</v>
      </c>
      <c r="G12418">
        <v>1</v>
      </c>
      <c r="H12418" t="s">
        <v>23</v>
      </c>
      <c r="I12418">
        <v>96</v>
      </c>
      <c r="J12418" t="s">
        <v>24</v>
      </c>
      <c r="K12418">
        <v>22341542</v>
      </c>
      <c r="L12418">
        <v>323</v>
      </c>
      <c r="M12418" s="1">
        <v>42200</v>
      </c>
      <c r="N12418" s="1">
        <v>42200</v>
      </c>
      <c r="O12418" s="4">
        <v>0</v>
      </c>
      <c r="Q12418" s="4">
        <v>460147</v>
      </c>
      <c r="R12418" s="4">
        <v>335000</v>
      </c>
      <c r="T12418" s="4">
        <v>68600</v>
      </c>
    </row>
    <row r="12419" spans="1:20" hidden="1" x14ac:dyDescent="0.2">
      <c r="A12419" t="s">
        <v>30</v>
      </c>
      <c r="B12419" t="s">
        <v>64</v>
      </c>
      <c r="C12419">
        <v>2</v>
      </c>
      <c r="D12419">
        <v>5</v>
      </c>
      <c r="E12419" t="s">
        <v>117</v>
      </c>
      <c r="F12419">
        <v>50991548</v>
      </c>
      <c r="G12419">
        <v>1</v>
      </c>
      <c r="H12419" t="s">
        <v>23</v>
      </c>
      <c r="I12419">
        <v>96</v>
      </c>
      <c r="J12419" t="s">
        <v>24</v>
      </c>
      <c r="K12419">
        <v>22341542</v>
      </c>
      <c r="L12419">
        <v>323</v>
      </c>
      <c r="M12419" s="1">
        <v>42200</v>
      </c>
      <c r="N12419" s="1">
        <v>42200</v>
      </c>
      <c r="O12419" s="4">
        <v>0</v>
      </c>
      <c r="Q12419" s="4">
        <v>460147</v>
      </c>
      <c r="R12419" s="4">
        <v>335000</v>
      </c>
      <c r="T12419" s="4">
        <v>68600</v>
      </c>
    </row>
    <row r="12420" spans="1:20" hidden="1" x14ac:dyDescent="0.2">
      <c r="A12420" t="s">
        <v>30</v>
      </c>
      <c r="B12420" t="s">
        <v>64</v>
      </c>
      <c r="C12420">
        <v>2</v>
      </c>
      <c r="D12420">
        <v>5</v>
      </c>
      <c r="E12420" t="s">
        <v>117</v>
      </c>
      <c r="F12420">
        <v>50991549</v>
      </c>
      <c r="G12420">
        <v>1</v>
      </c>
      <c r="H12420" t="s">
        <v>23</v>
      </c>
      <c r="I12420">
        <v>96</v>
      </c>
      <c r="J12420" t="s">
        <v>24</v>
      </c>
      <c r="K12420">
        <v>22341542</v>
      </c>
      <c r="L12420">
        <v>323</v>
      </c>
      <c r="M12420" s="1">
        <v>42200</v>
      </c>
      <c r="N12420" s="1">
        <v>42200</v>
      </c>
      <c r="O12420" s="4">
        <v>0</v>
      </c>
      <c r="Q12420" s="4">
        <v>460147</v>
      </c>
      <c r="R12420" s="4">
        <v>335000</v>
      </c>
      <c r="T12420" s="4">
        <v>68600</v>
      </c>
    </row>
    <row r="12421" spans="1:20" hidden="1" x14ac:dyDescent="0.2">
      <c r="A12421" t="s">
        <v>30</v>
      </c>
      <c r="B12421" t="s">
        <v>64</v>
      </c>
      <c r="C12421">
        <v>2</v>
      </c>
      <c r="D12421">
        <v>5</v>
      </c>
      <c r="E12421" t="s">
        <v>117</v>
      </c>
      <c r="F12421">
        <v>50991550</v>
      </c>
      <c r="G12421">
        <v>1</v>
      </c>
      <c r="H12421" t="s">
        <v>23</v>
      </c>
      <c r="I12421">
        <v>96</v>
      </c>
      <c r="J12421" t="s">
        <v>24</v>
      </c>
      <c r="K12421">
        <v>22341542</v>
      </c>
      <c r="L12421">
        <v>323</v>
      </c>
      <c r="M12421" s="1">
        <v>42200</v>
      </c>
      <c r="N12421" s="1">
        <v>42200</v>
      </c>
      <c r="O12421" s="4">
        <v>0</v>
      </c>
      <c r="Q12421" s="4">
        <v>460147</v>
      </c>
      <c r="R12421" s="4">
        <v>335000</v>
      </c>
      <c r="T12421" s="4">
        <v>68600</v>
      </c>
    </row>
    <row r="12422" spans="1:20" hidden="1" x14ac:dyDescent="0.2">
      <c r="A12422" t="s">
        <v>30</v>
      </c>
      <c r="B12422" t="s">
        <v>64</v>
      </c>
      <c r="C12422">
        <v>2</v>
      </c>
      <c r="D12422">
        <v>5</v>
      </c>
      <c r="E12422" t="s">
        <v>117</v>
      </c>
      <c r="F12422">
        <v>50991551</v>
      </c>
      <c r="G12422">
        <v>1</v>
      </c>
      <c r="H12422" t="s">
        <v>23</v>
      </c>
      <c r="I12422">
        <v>96</v>
      </c>
      <c r="J12422" t="s">
        <v>24</v>
      </c>
      <c r="K12422">
        <v>22341542</v>
      </c>
      <c r="L12422">
        <v>323</v>
      </c>
      <c r="M12422" s="1">
        <v>42200</v>
      </c>
      <c r="N12422" s="1">
        <v>42200</v>
      </c>
      <c r="O12422" s="4">
        <v>0</v>
      </c>
      <c r="Q12422" s="4">
        <v>460147</v>
      </c>
      <c r="R12422" s="4">
        <v>335000</v>
      </c>
      <c r="T12422" s="4">
        <v>68600</v>
      </c>
    </row>
    <row r="12423" spans="1:20" hidden="1" x14ac:dyDescent="0.2">
      <c r="A12423" t="s">
        <v>30</v>
      </c>
      <c r="B12423" t="s">
        <v>64</v>
      </c>
      <c r="C12423">
        <v>2</v>
      </c>
      <c r="D12423">
        <v>5</v>
      </c>
      <c r="E12423" t="s">
        <v>117</v>
      </c>
      <c r="F12423">
        <v>50991552</v>
      </c>
      <c r="G12423">
        <v>1</v>
      </c>
      <c r="H12423" t="s">
        <v>23</v>
      </c>
      <c r="I12423">
        <v>96</v>
      </c>
      <c r="J12423" t="s">
        <v>24</v>
      </c>
      <c r="K12423">
        <v>22341542</v>
      </c>
      <c r="L12423">
        <v>323</v>
      </c>
      <c r="M12423" s="1">
        <v>42200</v>
      </c>
      <c r="N12423" s="1">
        <v>42200</v>
      </c>
      <c r="O12423" s="4">
        <v>0</v>
      </c>
      <c r="Q12423" s="4">
        <v>460147</v>
      </c>
      <c r="R12423" s="4">
        <v>335000</v>
      </c>
      <c r="T12423" s="4">
        <v>68600</v>
      </c>
    </row>
    <row r="12424" spans="1:20" hidden="1" x14ac:dyDescent="0.2">
      <c r="A12424" t="s">
        <v>30</v>
      </c>
      <c r="B12424" t="s">
        <v>64</v>
      </c>
      <c r="C12424">
        <v>2</v>
      </c>
      <c r="D12424">
        <v>5</v>
      </c>
      <c r="E12424" t="s">
        <v>117</v>
      </c>
      <c r="F12424">
        <v>50991553</v>
      </c>
      <c r="G12424">
        <v>1</v>
      </c>
      <c r="H12424" t="s">
        <v>23</v>
      </c>
      <c r="I12424">
        <v>96</v>
      </c>
      <c r="J12424" t="s">
        <v>24</v>
      </c>
      <c r="K12424">
        <v>22341542</v>
      </c>
      <c r="L12424">
        <v>323</v>
      </c>
      <c r="M12424" s="1">
        <v>42200</v>
      </c>
      <c r="N12424" s="1">
        <v>42200</v>
      </c>
      <c r="O12424" s="4">
        <v>0</v>
      </c>
      <c r="Q12424" s="4">
        <v>460147</v>
      </c>
      <c r="R12424" s="4">
        <v>335000</v>
      </c>
      <c r="T12424" s="4">
        <v>68600</v>
      </c>
    </row>
    <row r="12425" spans="1:20" hidden="1" x14ac:dyDescent="0.2">
      <c r="A12425" t="s">
        <v>30</v>
      </c>
      <c r="B12425" t="s">
        <v>64</v>
      </c>
      <c r="C12425">
        <v>2</v>
      </c>
      <c r="D12425">
        <v>5</v>
      </c>
      <c r="E12425" t="s">
        <v>117</v>
      </c>
      <c r="F12425">
        <v>50991554</v>
      </c>
      <c r="G12425">
        <v>1</v>
      </c>
      <c r="H12425" t="s">
        <v>23</v>
      </c>
      <c r="I12425">
        <v>96</v>
      </c>
      <c r="J12425" t="s">
        <v>24</v>
      </c>
      <c r="K12425">
        <v>22341542</v>
      </c>
      <c r="L12425">
        <v>323</v>
      </c>
      <c r="M12425" s="1">
        <v>42200</v>
      </c>
      <c r="N12425" s="1">
        <v>42200</v>
      </c>
      <c r="O12425" s="4">
        <v>0</v>
      </c>
      <c r="Q12425" s="4">
        <v>460147</v>
      </c>
      <c r="R12425" s="4">
        <v>335000</v>
      </c>
      <c r="T12425" s="4">
        <v>68600</v>
      </c>
    </row>
    <row r="12426" spans="1:20" hidden="1" x14ac:dyDescent="0.2">
      <c r="A12426" t="s">
        <v>30</v>
      </c>
      <c r="B12426" t="s">
        <v>64</v>
      </c>
      <c r="C12426">
        <v>2</v>
      </c>
      <c r="D12426">
        <v>5</v>
      </c>
      <c r="E12426" t="s">
        <v>117</v>
      </c>
      <c r="F12426">
        <v>50991555</v>
      </c>
      <c r="G12426">
        <v>1</v>
      </c>
      <c r="H12426" t="s">
        <v>23</v>
      </c>
      <c r="I12426">
        <v>96</v>
      </c>
      <c r="J12426" t="s">
        <v>24</v>
      </c>
      <c r="K12426">
        <v>22341542</v>
      </c>
      <c r="L12426">
        <v>323</v>
      </c>
      <c r="M12426" s="1">
        <v>42200</v>
      </c>
      <c r="N12426" s="1">
        <v>42200</v>
      </c>
      <c r="O12426" s="4">
        <v>0</v>
      </c>
      <c r="Q12426" s="4">
        <v>460147</v>
      </c>
      <c r="R12426" s="4">
        <v>335000</v>
      </c>
      <c r="T12426" s="4">
        <v>68600</v>
      </c>
    </row>
    <row r="12427" spans="1:20" hidden="1" x14ac:dyDescent="0.2">
      <c r="A12427" t="s">
        <v>30</v>
      </c>
      <c r="B12427" t="s">
        <v>64</v>
      </c>
      <c r="C12427">
        <v>2</v>
      </c>
      <c r="D12427">
        <v>5</v>
      </c>
      <c r="E12427" t="s">
        <v>117</v>
      </c>
      <c r="F12427">
        <v>50991556</v>
      </c>
      <c r="G12427">
        <v>1</v>
      </c>
      <c r="H12427" t="s">
        <v>23</v>
      </c>
      <c r="I12427">
        <v>96</v>
      </c>
      <c r="J12427" t="s">
        <v>24</v>
      </c>
      <c r="K12427">
        <v>22341542</v>
      </c>
      <c r="L12427">
        <v>323</v>
      </c>
      <c r="M12427" s="1">
        <v>42200</v>
      </c>
      <c r="N12427" s="1">
        <v>42200</v>
      </c>
      <c r="O12427" s="4">
        <v>0</v>
      </c>
      <c r="Q12427" s="4">
        <v>460147</v>
      </c>
      <c r="R12427" s="4">
        <v>335000</v>
      </c>
      <c r="T12427" s="4">
        <v>68600</v>
      </c>
    </row>
    <row r="12428" spans="1:20" hidden="1" x14ac:dyDescent="0.2">
      <c r="A12428" t="s">
        <v>30</v>
      </c>
      <c r="B12428" t="s">
        <v>64</v>
      </c>
      <c r="C12428">
        <v>2</v>
      </c>
      <c r="D12428">
        <v>5</v>
      </c>
      <c r="E12428" t="s">
        <v>117</v>
      </c>
      <c r="F12428">
        <v>50991557</v>
      </c>
      <c r="G12428">
        <v>1</v>
      </c>
      <c r="H12428" t="s">
        <v>23</v>
      </c>
      <c r="I12428">
        <v>96</v>
      </c>
      <c r="J12428" t="s">
        <v>24</v>
      </c>
      <c r="K12428">
        <v>22341542</v>
      </c>
      <c r="L12428">
        <v>323</v>
      </c>
      <c r="M12428" s="1">
        <v>42200</v>
      </c>
      <c r="N12428" s="1">
        <v>42200</v>
      </c>
      <c r="O12428" s="4">
        <v>0</v>
      </c>
      <c r="Q12428" s="4">
        <v>460147</v>
      </c>
      <c r="R12428" s="4">
        <v>335000</v>
      </c>
      <c r="T12428" s="4">
        <v>68600</v>
      </c>
    </row>
    <row r="12429" spans="1:20" hidden="1" x14ac:dyDescent="0.2">
      <c r="A12429" t="s">
        <v>30</v>
      </c>
      <c r="B12429" t="s">
        <v>64</v>
      </c>
      <c r="C12429">
        <v>2</v>
      </c>
      <c r="D12429">
        <v>5</v>
      </c>
      <c r="E12429" t="s">
        <v>117</v>
      </c>
      <c r="F12429">
        <v>50991558</v>
      </c>
      <c r="G12429">
        <v>1</v>
      </c>
      <c r="H12429" t="s">
        <v>23</v>
      </c>
      <c r="I12429">
        <v>96</v>
      </c>
      <c r="J12429" t="s">
        <v>24</v>
      </c>
      <c r="K12429">
        <v>22341542</v>
      </c>
      <c r="L12429">
        <v>323</v>
      </c>
      <c r="M12429" s="1">
        <v>42200</v>
      </c>
      <c r="N12429" s="1">
        <v>42200</v>
      </c>
      <c r="O12429" s="4">
        <v>0</v>
      </c>
      <c r="Q12429" s="4">
        <v>460147</v>
      </c>
      <c r="R12429" s="4">
        <v>335000</v>
      </c>
      <c r="T12429" s="4">
        <v>68600</v>
      </c>
    </row>
    <row r="12430" spans="1:20" hidden="1" x14ac:dyDescent="0.2">
      <c r="A12430" t="s">
        <v>30</v>
      </c>
      <c r="B12430" t="s">
        <v>64</v>
      </c>
      <c r="C12430">
        <v>2</v>
      </c>
      <c r="D12430">
        <v>5</v>
      </c>
      <c r="E12430" t="s">
        <v>117</v>
      </c>
      <c r="F12430">
        <v>50991559</v>
      </c>
      <c r="G12430">
        <v>1</v>
      </c>
      <c r="H12430" t="s">
        <v>23</v>
      </c>
      <c r="I12430">
        <v>96</v>
      </c>
      <c r="J12430" t="s">
        <v>24</v>
      </c>
      <c r="K12430">
        <v>22341542</v>
      </c>
      <c r="L12430">
        <v>323</v>
      </c>
      <c r="M12430" s="1">
        <v>42200</v>
      </c>
      <c r="N12430" s="1">
        <v>42200</v>
      </c>
      <c r="O12430" s="4">
        <v>0</v>
      </c>
      <c r="Q12430" s="4">
        <v>460147</v>
      </c>
      <c r="R12430" s="4">
        <v>335000</v>
      </c>
      <c r="T12430" s="4">
        <v>68600</v>
      </c>
    </row>
    <row r="12431" spans="1:20" hidden="1" x14ac:dyDescent="0.2">
      <c r="A12431" t="s">
        <v>30</v>
      </c>
      <c r="B12431" t="s">
        <v>64</v>
      </c>
      <c r="C12431">
        <v>2</v>
      </c>
      <c r="D12431">
        <v>5</v>
      </c>
      <c r="E12431" t="s">
        <v>117</v>
      </c>
      <c r="F12431">
        <v>50991560</v>
      </c>
      <c r="G12431">
        <v>1</v>
      </c>
      <c r="H12431" t="s">
        <v>23</v>
      </c>
      <c r="I12431">
        <v>96</v>
      </c>
      <c r="J12431" t="s">
        <v>24</v>
      </c>
      <c r="K12431">
        <v>22341542</v>
      </c>
      <c r="L12431">
        <v>323</v>
      </c>
      <c r="M12431" s="1">
        <v>42200</v>
      </c>
      <c r="N12431" s="1">
        <v>42200</v>
      </c>
      <c r="O12431" s="4">
        <v>0</v>
      </c>
      <c r="Q12431" s="4">
        <v>460147</v>
      </c>
      <c r="R12431" s="4">
        <v>335000</v>
      </c>
      <c r="T12431" s="4">
        <v>68600</v>
      </c>
    </row>
    <row r="12432" spans="1:20" hidden="1" x14ac:dyDescent="0.2">
      <c r="A12432" t="s">
        <v>30</v>
      </c>
      <c r="B12432" t="s">
        <v>64</v>
      </c>
      <c r="C12432">
        <v>2</v>
      </c>
      <c r="D12432">
        <v>5</v>
      </c>
      <c r="E12432" t="s">
        <v>117</v>
      </c>
      <c r="F12432">
        <v>50991561</v>
      </c>
      <c r="G12432">
        <v>1</v>
      </c>
      <c r="H12432" t="s">
        <v>23</v>
      </c>
      <c r="I12432">
        <v>96</v>
      </c>
      <c r="J12432" t="s">
        <v>24</v>
      </c>
      <c r="K12432">
        <v>22341542</v>
      </c>
      <c r="L12432">
        <v>323</v>
      </c>
      <c r="M12432" s="1">
        <v>42200</v>
      </c>
      <c r="N12432" s="1">
        <v>42200</v>
      </c>
      <c r="O12432" s="4">
        <v>0</v>
      </c>
      <c r="Q12432" s="4">
        <v>460147</v>
      </c>
      <c r="R12432" s="4">
        <v>335000</v>
      </c>
      <c r="T12432" s="4">
        <v>68600</v>
      </c>
    </row>
    <row r="12433" spans="1:20" hidden="1" x14ac:dyDescent="0.2">
      <c r="A12433" t="s">
        <v>30</v>
      </c>
      <c r="B12433" t="s">
        <v>64</v>
      </c>
      <c r="C12433">
        <v>2</v>
      </c>
      <c r="D12433">
        <v>5</v>
      </c>
      <c r="E12433" t="s">
        <v>117</v>
      </c>
      <c r="F12433">
        <v>50991562</v>
      </c>
      <c r="G12433">
        <v>1</v>
      </c>
      <c r="H12433" t="s">
        <v>23</v>
      </c>
      <c r="I12433">
        <v>96</v>
      </c>
      <c r="J12433" t="s">
        <v>24</v>
      </c>
      <c r="K12433">
        <v>22341542</v>
      </c>
      <c r="L12433">
        <v>323</v>
      </c>
      <c r="M12433" s="1">
        <v>42200</v>
      </c>
      <c r="N12433" s="1">
        <v>42200</v>
      </c>
      <c r="O12433" s="4">
        <v>0</v>
      </c>
      <c r="Q12433" s="4">
        <v>460147</v>
      </c>
      <c r="R12433" s="4">
        <v>335000</v>
      </c>
      <c r="T12433" s="4">
        <v>68600</v>
      </c>
    </row>
    <row r="12434" spans="1:20" hidden="1" x14ac:dyDescent="0.2">
      <c r="A12434" t="s">
        <v>30</v>
      </c>
      <c r="B12434" t="s">
        <v>64</v>
      </c>
      <c r="C12434">
        <v>2</v>
      </c>
      <c r="D12434">
        <v>5</v>
      </c>
      <c r="E12434" t="s">
        <v>117</v>
      </c>
      <c r="F12434">
        <v>50991563</v>
      </c>
      <c r="G12434">
        <v>1</v>
      </c>
      <c r="H12434" t="s">
        <v>23</v>
      </c>
      <c r="I12434">
        <v>96</v>
      </c>
      <c r="J12434" t="s">
        <v>24</v>
      </c>
      <c r="K12434">
        <v>22341542</v>
      </c>
      <c r="L12434">
        <v>323</v>
      </c>
      <c r="M12434" s="1">
        <v>42200</v>
      </c>
      <c r="N12434" s="1">
        <v>42200</v>
      </c>
      <c r="O12434" s="4">
        <v>0</v>
      </c>
      <c r="Q12434" s="4">
        <v>460147</v>
      </c>
      <c r="R12434" s="4">
        <v>335000</v>
      </c>
      <c r="T12434" s="4">
        <v>68600</v>
      </c>
    </row>
    <row r="12435" spans="1:20" hidden="1" x14ac:dyDescent="0.2">
      <c r="A12435" t="s">
        <v>30</v>
      </c>
      <c r="B12435" t="s">
        <v>64</v>
      </c>
      <c r="C12435">
        <v>2</v>
      </c>
      <c r="D12435">
        <v>5</v>
      </c>
      <c r="E12435" t="s">
        <v>117</v>
      </c>
      <c r="F12435">
        <v>50991564</v>
      </c>
      <c r="G12435">
        <v>1</v>
      </c>
      <c r="H12435" t="s">
        <v>23</v>
      </c>
      <c r="I12435">
        <v>96</v>
      </c>
      <c r="J12435" t="s">
        <v>24</v>
      </c>
      <c r="K12435">
        <v>22341542</v>
      </c>
      <c r="L12435">
        <v>323</v>
      </c>
      <c r="M12435" s="1">
        <v>42200</v>
      </c>
      <c r="N12435" s="1">
        <v>42200</v>
      </c>
      <c r="O12435" s="4">
        <v>0</v>
      </c>
      <c r="Q12435" s="4">
        <v>460147</v>
      </c>
      <c r="R12435" s="4">
        <v>335000</v>
      </c>
      <c r="T12435" s="4">
        <v>68600</v>
      </c>
    </row>
    <row r="12436" spans="1:20" hidden="1" x14ac:dyDescent="0.2">
      <c r="A12436" t="s">
        <v>30</v>
      </c>
      <c r="B12436" t="s">
        <v>64</v>
      </c>
      <c r="C12436">
        <v>2</v>
      </c>
      <c r="D12436">
        <v>5</v>
      </c>
      <c r="E12436" t="s">
        <v>117</v>
      </c>
      <c r="F12436">
        <v>50991565</v>
      </c>
      <c r="G12436">
        <v>1</v>
      </c>
      <c r="H12436" t="s">
        <v>23</v>
      </c>
      <c r="I12436">
        <v>96</v>
      </c>
      <c r="J12436" t="s">
        <v>24</v>
      </c>
      <c r="K12436">
        <v>22341542</v>
      </c>
      <c r="L12436">
        <v>323</v>
      </c>
      <c r="M12436" s="1">
        <v>42200</v>
      </c>
      <c r="N12436" s="1">
        <v>42200</v>
      </c>
      <c r="O12436" s="4">
        <v>0</v>
      </c>
      <c r="Q12436" s="4">
        <v>460147</v>
      </c>
      <c r="R12436" s="4">
        <v>335000</v>
      </c>
      <c r="T12436" s="4">
        <v>68600</v>
      </c>
    </row>
    <row r="12437" spans="1:20" hidden="1" x14ac:dyDescent="0.2">
      <c r="A12437" t="s">
        <v>30</v>
      </c>
      <c r="B12437" t="s">
        <v>64</v>
      </c>
      <c r="C12437">
        <v>2</v>
      </c>
      <c r="D12437">
        <v>5</v>
      </c>
      <c r="E12437" t="s">
        <v>117</v>
      </c>
      <c r="F12437">
        <v>51002617</v>
      </c>
      <c r="G12437">
        <v>1</v>
      </c>
      <c r="H12437" t="s">
        <v>23</v>
      </c>
      <c r="I12437">
        <v>96</v>
      </c>
      <c r="J12437" t="s">
        <v>24</v>
      </c>
      <c r="K12437">
        <v>19641682</v>
      </c>
      <c r="L12437">
        <v>323</v>
      </c>
      <c r="M12437" s="1">
        <v>42166</v>
      </c>
      <c r="N12437" s="1">
        <v>42202</v>
      </c>
      <c r="O12437" s="4">
        <v>0</v>
      </c>
      <c r="Q12437" s="4">
        <v>460147</v>
      </c>
      <c r="R12437" s="4">
        <v>870000</v>
      </c>
      <c r="T12437" s="4">
        <v>68600</v>
      </c>
    </row>
    <row r="12438" spans="1:20" hidden="1" x14ac:dyDescent="0.2">
      <c r="A12438" t="s">
        <v>30</v>
      </c>
      <c r="B12438" t="s">
        <v>64</v>
      </c>
      <c r="C12438">
        <v>2</v>
      </c>
      <c r="D12438">
        <v>5</v>
      </c>
      <c r="E12438" t="s">
        <v>117</v>
      </c>
      <c r="F12438">
        <v>51002618</v>
      </c>
      <c r="G12438">
        <v>1</v>
      </c>
      <c r="H12438" t="s">
        <v>23</v>
      </c>
      <c r="I12438">
        <v>96</v>
      </c>
      <c r="J12438" t="s">
        <v>24</v>
      </c>
      <c r="K12438">
        <v>19641682</v>
      </c>
      <c r="L12438">
        <v>323</v>
      </c>
      <c r="M12438" s="1">
        <v>42166</v>
      </c>
      <c r="N12438" s="1">
        <v>42202</v>
      </c>
      <c r="O12438" s="4">
        <v>0</v>
      </c>
      <c r="Q12438" s="4">
        <v>460147</v>
      </c>
      <c r="R12438" s="4">
        <v>870000</v>
      </c>
      <c r="T12438" s="4">
        <v>68600</v>
      </c>
    </row>
    <row r="12439" spans="1:20" hidden="1" x14ac:dyDescent="0.2">
      <c r="A12439" t="s">
        <v>30</v>
      </c>
      <c r="B12439" t="s">
        <v>64</v>
      </c>
      <c r="C12439">
        <v>2</v>
      </c>
      <c r="D12439">
        <v>5</v>
      </c>
      <c r="E12439" t="s">
        <v>117</v>
      </c>
      <c r="F12439">
        <v>51002619</v>
      </c>
      <c r="G12439">
        <v>1</v>
      </c>
      <c r="H12439" t="s">
        <v>23</v>
      </c>
      <c r="I12439">
        <v>96</v>
      </c>
      <c r="J12439" t="s">
        <v>24</v>
      </c>
      <c r="K12439">
        <v>19641682</v>
      </c>
      <c r="L12439">
        <v>323</v>
      </c>
      <c r="M12439" s="1">
        <v>42166</v>
      </c>
      <c r="N12439" s="1">
        <v>42202</v>
      </c>
      <c r="O12439" s="4">
        <v>0</v>
      </c>
      <c r="Q12439" s="4">
        <v>460147</v>
      </c>
      <c r="R12439" s="4">
        <v>870000</v>
      </c>
      <c r="T12439" s="4">
        <v>68600</v>
      </c>
    </row>
    <row r="12440" spans="1:20" hidden="1" x14ac:dyDescent="0.2">
      <c r="A12440" t="s">
        <v>30</v>
      </c>
      <c r="B12440" t="s">
        <v>64</v>
      </c>
      <c r="C12440">
        <v>2</v>
      </c>
      <c r="D12440">
        <v>5</v>
      </c>
      <c r="E12440" t="s">
        <v>117</v>
      </c>
      <c r="F12440">
        <v>51002621</v>
      </c>
      <c r="G12440">
        <v>1</v>
      </c>
      <c r="H12440" t="s">
        <v>23</v>
      </c>
      <c r="I12440">
        <v>96</v>
      </c>
      <c r="J12440" t="s">
        <v>24</v>
      </c>
      <c r="K12440">
        <v>19641682</v>
      </c>
      <c r="L12440">
        <v>323</v>
      </c>
      <c r="M12440" s="1">
        <v>42166</v>
      </c>
      <c r="N12440" s="1">
        <v>42202</v>
      </c>
      <c r="O12440" s="4">
        <v>0</v>
      </c>
      <c r="Q12440" s="4">
        <v>460147</v>
      </c>
      <c r="R12440" s="4">
        <v>870000</v>
      </c>
      <c r="T12440" s="4">
        <v>68600</v>
      </c>
    </row>
    <row r="12441" spans="1:20" hidden="1" x14ac:dyDescent="0.2">
      <c r="A12441" t="s">
        <v>30</v>
      </c>
      <c r="B12441" t="s">
        <v>64</v>
      </c>
      <c r="C12441">
        <v>2</v>
      </c>
      <c r="D12441">
        <v>5</v>
      </c>
      <c r="E12441" t="s">
        <v>117</v>
      </c>
      <c r="F12441">
        <v>51002622</v>
      </c>
      <c r="G12441">
        <v>1</v>
      </c>
      <c r="H12441" t="s">
        <v>23</v>
      </c>
      <c r="I12441">
        <v>96</v>
      </c>
      <c r="J12441" t="s">
        <v>24</v>
      </c>
      <c r="K12441">
        <v>19641682</v>
      </c>
      <c r="L12441">
        <v>323</v>
      </c>
      <c r="M12441" s="1">
        <v>42166</v>
      </c>
      <c r="N12441" s="1">
        <v>42202</v>
      </c>
      <c r="O12441" s="4">
        <v>0</v>
      </c>
      <c r="Q12441" s="4">
        <v>460147</v>
      </c>
      <c r="R12441" s="4">
        <v>870000</v>
      </c>
      <c r="T12441" s="4">
        <v>68600</v>
      </c>
    </row>
    <row r="12442" spans="1:20" hidden="1" x14ac:dyDescent="0.2">
      <c r="A12442" t="s">
        <v>30</v>
      </c>
      <c r="B12442" t="s">
        <v>64</v>
      </c>
      <c r="C12442">
        <v>2</v>
      </c>
      <c r="D12442">
        <v>5</v>
      </c>
      <c r="E12442" t="s">
        <v>117</v>
      </c>
      <c r="F12442">
        <v>51002623</v>
      </c>
      <c r="G12442">
        <v>1</v>
      </c>
      <c r="H12442" t="s">
        <v>23</v>
      </c>
      <c r="I12442">
        <v>96</v>
      </c>
      <c r="J12442" t="s">
        <v>24</v>
      </c>
      <c r="K12442">
        <v>19641682</v>
      </c>
      <c r="L12442">
        <v>323</v>
      </c>
      <c r="M12442" s="1">
        <v>42166</v>
      </c>
      <c r="N12442" s="1">
        <v>42202</v>
      </c>
      <c r="O12442" s="4">
        <v>0</v>
      </c>
      <c r="Q12442" s="4">
        <v>460147</v>
      </c>
      <c r="R12442" s="4">
        <v>870000</v>
      </c>
      <c r="T12442" s="4">
        <v>68600</v>
      </c>
    </row>
    <row r="12443" spans="1:20" hidden="1" x14ac:dyDescent="0.2">
      <c r="A12443" t="s">
        <v>30</v>
      </c>
      <c r="B12443" t="s">
        <v>64</v>
      </c>
      <c r="C12443">
        <v>2</v>
      </c>
      <c r="D12443">
        <v>5</v>
      </c>
      <c r="E12443" t="s">
        <v>117</v>
      </c>
      <c r="F12443">
        <v>51002624</v>
      </c>
      <c r="G12443">
        <v>1</v>
      </c>
      <c r="H12443" t="s">
        <v>23</v>
      </c>
      <c r="I12443">
        <v>96</v>
      </c>
      <c r="J12443" t="s">
        <v>24</v>
      </c>
      <c r="K12443">
        <v>19641682</v>
      </c>
      <c r="L12443">
        <v>323</v>
      </c>
      <c r="M12443" s="1">
        <v>42166</v>
      </c>
      <c r="N12443" s="1">
        <v>42202</v>
      </c>
      <c r="O12443" s="4">
        <v>0</v>
      </c>
      <c r="Q12443" s="4">
        <v>460147</v>
      </c>
      <c r="R12443" s="4">
        <v>870000</v>
      </c>
      <c r="T12443" s="4">
        <v>68600</v>
      </c>
    </row>
    <row r="12444" spans="1:20" hidden="1" x14ac:dyDescent="0.2">
      <c r="A12444" t="s">
        <v>30</v>
      </c>
      <c r="B12444" t="s">
        <v>64</v>
      </c>
      <c r="C12444">
        <v>2</v>
      </c>
      <c r="D12444">
        <v>5</v>
      </c>
      <c r="E12444" t="s">
        <v>117</v>
      </c>
      <c r="F12444">
        <v>51002625</v>
      </c>
      <c r="G12444">
        <v>1</v>
      </c>
      <c r="H12444" t="s">
        <v>23</v>
      </c>
      <c r="I12444">
        <v>96</v>
      </c>
      <c r="J12444" t="s">
        <v>24</v>
      </c>
      <c r="K12444">
        <v>19641682</v>
      </c>
      <c r="L12444">
        <v>323</v>
      </c>
      <c r="M12444" s="1">
        <v>42166</v>
      </c>
      <c r="N12444" s="1">
        <v>42202</v>
      </c>
      <c r="O12444" s="4">
        <v>0</v>
      </c>
      <c r="Q12444" s="4">
        <v>460147</v>
      </c>
      <c r="R12444" s="4">
        <v>870000</v>
      </c>
      <c r="T12444" s="4">
        <v>68600</v>
      </c>
    </row>
    <row r="12445" spans="1:20" hidden="1" x14ac:dyDescent="0.2">
      <c r="A12445" t="s">
        <v>30</v>
      </c>
      <c r="B12445" t="s">
        <v>64</v>
      </c>
      <c r="C12445">
        <v>2</v>
      </c>
      <c r="D12445">
        <v>5</v>
      </c>
      <c r="E12445" t="s">
        <v>117</v>
      </c>
      <c r="F12445">
        <v>51002626</v>
      </c>
      <c r="G12445">
        <v>1</v>
      </c>
      <c r="H12445" t="s">
        <v>23</v>
      </c>
      <c r="I12445">
        <v>96</v>
      </c>
      <c r="J12445" t="s">
        <v>24</v>
      </c>
      <c r="K12445">
        <v>19641682</v>
      </c>
      <c r="L12445">
        <v>323</v>
      </c>
      <c r="M12445" s="1">
        <v>42166</v>
      </c>
      <c r="N12445" s="1">
        <v>42202</v>
      </c>
      <c r="O12445" s="4">
        <v>0</v>
      </c>
      <c r="Q12445" s="4">
        <v>460147</v>
      </c>
      <c r="R12445" s="4">
        <v>870000</v>
      </c>
      <c r="T12445" s="4">
        <v>68600</v>
      </c>
    </row>
    <row r="12446" spans="1:20" hidden="1" x14ac:dyDescent="0.2">
      <c r="A12446" t="s">
        <v>30</v>
      </c>
      <c r="B12446" t="s">
        <v>64</v>
      </c>
      <c r="C12446">
        <v>2</v>
      </c>
      <c r="D12446">
        <v>5</v>
      </c>
      <c r="E12446" t="s">
        <v>117</v>
      </c>
      <c r="F12446">
        <v>51002627</v>
      </c>
      <c r="G12446">
        <v>1</v>
      </c>
      <c r="H12446" t="s">
        <v>23</v>
      </c>
      <c r="I12446">
        <v>96</v>
      </c>
      <c r="J12446" t="s">
        <v>24</v>
      </c>
      <c r="K12446">
        <v>19641682</v>
      </c>
      <c r="L12446">
        <v>323</v>
      </c>
      <c r="M12446" s="1">
        <v>42166</v>
      </c>
      <c r="N12446" s="1">
        <v>42202</v>
      </c>
      <c r="O12446" s="4">
        <v>0</v>
      </c>
      <c r="Q12446" s="4">
        <v>460147</v>
      </c>
      <c r="R12446" s="4">
        <v>870000</v>
      </c>
      <c r="T12446" s="4">
        <v>68600</v>
      </c>
    </row>
    <row r="12447" spans="1:20" hidden="1" x14ac:dyDescent="0.2">
      <c r="A12447" t="s">
        <v>30</v>
      </c>
      <c r="B12447" t="s">
        <v>64</v>
      </c>
      <c r="C12447">
        <v>2</v>
      </c>
      <c r="D12447">
        <v>5</v>
      </c>
      <c r="E12447" t="s">
        <v>117</v>
      </c>
      <c r="F12447">
        <v>51002628</v>
      </c>
      <c r="G12447">
        <v>1</v>
      </c>
      <c r="H12447" t="s">
        <v>23</v>
      </c>
      <c r="I12447">
        <v>96</v>
      </c>
      <c r="J12447" t="s">
        <v>24</v>
      </c>
      <c r="K12447">
        <v>19641682</v>
      </c>
      <c r="L12447">
        <v>323</v>
      </c>
      <c r="M12447" s="1">
        <v>42166</v>
      </c>
      <c r="N12447" s="1">
        <v>42202</v>
      </c>
      <c r="O12447" s="4">
        <v>0</v>
      </c>
      <c r="Q12447" s="4">
        <v>460147</v>
      </c>
      <c r="R12447" s="4">
        <v>870000</v>
      </c>
      <c r="T12447" s="4">
        <v>68600</v>
      </c>
    </row>
    <row r="12448" spans="1:20" hidden="1" x14ac:dyDescent="0.2">
      <c r="A12448" t="s">
        <v>30</v>
      </c>
      <c r="B12448" t="s">
        <v>64</v>
      </c>
      <c r="C12448">
        <v>2</v>
      </c>
      <c r="D12448">
        <v>5</v>
      </c>
      <c r="E12448" t="s">
        <v>117</v>
      </c>
      <c r="F12448">
        <v>51002629</v>
      </c>
      <c r="G12448">
        <v>1</v>
      </c>
      <c r="H12448" t="s">
        <v>23</v>
      </c>
      <c r="I12448">
        <v>96</v>
      </c>
      <c r="J12448" t="s">
        <v>24</v>
      </c>
      <c r="K12448">
        <v>19641682</v>
      </c>
      <c r="L12448">
        <v>323</v>
      </c>
      <c r="M12448" s="1">
        <v>42166</v>
      </c>
      <c r="N12448" s="1">
        <v>42202</v>
      </c>
      <c r="O12448" s="4">
        <v>0</v>
      </c>
      <c r="Q12448" s="4">
        <v>460147</v>
      </c>
      <c r="R12448" s="4">
        <v>870000</v>
      </c>
      <c r="T12448" s="4">
        <v>68600</v>
      </c>
    </row>
    <row r="12449" spans="1:20" hidden="1" x14ac:dyDescent="0.2">
      <c r="A12449" t="s">
        <v>30</v>
      </c>
      <c r="B12449" t="s">
        <v>64</v>
      </c>
      <c r="C12449">
        <v>2</v>
      </c>
      <c r="D12449">
        <v>5</v>
      </c>
      <c r="E12449" t="s">
        <v>117</v>
      </c>
      <c r="F12449">
        <v>51002630</v>
      </c>
      <c r="G12449">
        <v>1</v>
      </c>
      <c r="H12449" t="s">
        <v>23</v>
      </c>
      <c r="I12449">
        <v>96</v>
      </c>
      <c r="J12449" t="s">
        <v>24</v>
      </c>
      <c r="K12449">
        <v>19641682</v>
      </c>
      <c r="L12449">
        <v>323</v>
      </c>
      <c r="M12449" s="1">
        <v>42166</v>
      </c>
      <c r="N12449" s="1">
        <v>42202</v>
      </c>
      <c r="O12449" s="4">
        <v>0</v>
      </c>
      <c r="Q12449" s="4">
        <v>460147</v>
      </c>
      <c r="R12449" s="4">
        <v>870000</v>
      </c>
      <c r="T12449" s="4">
        <v>68600</v>
      </c>
    </row>
    <row r="12450" spans="1:20" hidden="1" x14ac:dyDescent="0.2">
      <c r="A12450" t="s">
        <v>30</v>
      </c>
      <c r="B12450" t="s">
        <v>64</v>
      </c>
      <c r="C12450">
        <v>2</v>
      </c>
      <c r="D12450">
        <v>5</v>
      </c>
      <c r="E12450" t="s">
        <v>117</v>
      </c>
      <c r="F12450">
        <v>51002631</v>
      </c>
      <c r="G12450">
        <v>1</v>
      </c>
      <c r="H12450" t="s">
        <v>23</v>
      </c>
      <c r="I12450">
        <v>96</v>
      </c>
      <c r="J12450" t="s">
        <v>24</v>
      </c>
      <c r="K12450">
        <v>19641682</v>
      </c>
      <c r="L12450">
        <v>323</v>
      </c>
      <c r="M12450" s="1">
        <v>42166</v>
      </c>
      <c r="N12450" s="1">
        <v>42202</v>
      </c>
      <c r="O12450" s="4">
        <v>0</v>
      </c>
      <c r="Q12450" s="4">
        <v>460147</v>
      </c>
      <c r="R12450" s="4">
        <v>870000</v>
      </c>
      <c r="T12450" s="4">
        <v>68600</v>
      </c>
    </row>
    <row r="12451" spans="1:20" hidden="1" x14ac:dyDescent="0.2">
      <c r="A12451" t="s">
        <v>30</v>
      </c>
      <c r="B12451" t="s">
        <v>64</v>
      </c>
      <c r="C12451">
        <v>2</v>
      </c>
      <c r="D12451">
        <v>5</v>
      </c>
      <c r="E12451" t="s">
        <v>117</v>
      </c>
      <c r="F12451">
        <v>51002632</v>
      </c>
      <c r="G12451">
        <v>1</v>
      </c>
      <c r="H12451" t="s">
        <v>23</v>
      </c>
      <c r="I12451">
        <v>96</v>
      </c>
      <c r="J12451" t="s">
        <v>24</v>
      </c>
      <c r="K12451">
        <v>19641682</v>
      </c>
      <c r="L12451">
        <v>323</v>
      </c>
      <c r="M12451" s="1">
        <v>42166</v>
      </c>
      <c r="N12451" s="1">
        <v>42202</v>
      </c>
      <c r="O12451" s="4">
        <v>0</v>
      </c>
      <c r="Q12451" s="4">
        <v>460147</v>
      </c>
      <c r="R12451" s="4">
        <v>870000</v>
      </c>
      <c r="T12451" s="4">
        <v>68600</v>
      </c>
    </row>
    <row r="12452" spans="1:20" hidden="1" x14ac:dyDescent="0.2">
      <c r="A12452" t="s">
        <v>30</v>
      </c>
      <c r="B12452" t="s">
        <v>64</v>
      </c>
      <c r="C12452">
        <v>2</v>
      </c>
      <c r="D12452">
        <v>5</v>
      </c>
      <c r="E12452" t="s">
        <v>117</v>
      </c>
      <c r="F12452">
        <v>51002633</v>
      </c>
      <c r="G12452">
        <v>1</v>
      </c>
      <c r="H12452" t="s">
        <v>23</v>
      </c>
      <c r="I12452">
        <v>96</v>
      </c>
      <c r="J12452" t="s">
        <v>24</v>
      </c>
      <c r="K12452">
        <v>19641682</v>
      </c>
      <c r="L12452">
        <v>323</v>
      </c>
      <c r="M12452" s="1">
        <v>42166</v>
      </c>
      <c r="N12452" s="1">
        <v>42202</v>
      </c>
      <c r="O12452" s="4">
        <v>0</v>
      </c>
      <c r="Q12452" s="4">
        <v>460147</v>
      </c>
      <c r="R12452" s="4">
        <v>870000</v>
      </c>
      <c r="T12452" s="4">
        <v>68600</v>
      </c>
    </row>
    <row r="12453" spans="1:20" hidden="1" x14ac:dyDescent="0.2">
      <c r="A12453" t="s">
        <v>30</v>
      </c>
      <c r="B12453" t="s">
        <v>64</v>
      </c>
      <c r="C12453">
        <v>2</v>
      </c>
      <c r="D12453">
        <v>5</v>
      </c>
      <c r="E12453" t="s">
        <v>117</v>
      </c>
      <c r="F12453">
        <v>51002634</v>
      </c>
      <c r="G12453">
        <v>1</v>
      </c>
      <c r="H12453" t="s">
        <v>23</v>
      </c>
      <c r="I12453">
        <v>96</v>
      </c>
      <c r="J12453" t="s">
        <v>24</v>
      </c>
      <c r="K12453">
        <v>19641682</v>
      </c>
      <c r="L12453">
        <v>323</v>
      </c>
      <c r="M12453" s="1">
        <v>42166</v>
      </c>
      <c r="N12453" s="1">
        <v>42202</v>
      </c>
      <c r="O12453" s="4">
        <v>0</v>
      </c>
      <c r="Q12453" s="4">
        <v>460147</v>
      </c>
      <c r="R12453" s="4">
        <v>870000</v>
      </c>
      <c r="T12453" s="4">
        <v>68600</v>
      </c>
    </row>
    <row r="12454" spans="1:20" hidden="1" x14ac:dyDescent="0.2">
      <c r="A12454" t="s">
        <v>30</v>
      </c>
      <c r="B12454" t="s">
        <v>64</v>
      </c>
      <c r="C12454">
        <v>2</v>
      </c>
      <c r="D12454">
        <v>5</v>
      </c>
      <c r="E12454" t="s">
        <v>117</v>
      </c>
      <c r="F12454">
        <v>51002635</v>
      </c>
      <c r="G12454">
        <v>1</v>
      </c>
      <c r="H12454" t="s">
        <v>23</v>
      </c>
      <c r="I12454">
        <v>96</v>
      </c>
      <c r="J12454" t="s">
        <v>24</v>
      </c>
      <c r="K12454">
        <v>19641682</v>
      </c>
      <c r="L12454">
        <v>323</v>
      </c>
      <c r="M12454" s="1">
        <v>42166</v>
      </c>
      <c r="N12454" s="1">
        <v>42202</v>
      </c>
      <c r="O12454" s="4">
        <v>0</v>
      </c>
      <c r="Q12454" s="4">
        <v>460147</v>
      </c>
      <c r="R12454" s="4">
        <v>870000</v>
      </c>
      <c r="T12454" s="4">
        <v>68600</v>
      </c>
    </row>
    <row r="12455" spans="1:20" hidden="1" x14ac:dyDescent="0.2">
      <c r="A12455" t="s">
        <v>30</v>
      </c>
      <c r="B12455" t="s">
        <v>64</v>
      </c>
      <c r="C12455">
        <v>2</v>
      </c>
      <c r="D12455">
        <v>5</v>
      </c>
      <c r="E12455" t="s">
        <v>117</v>
      </c>
      <c r="F12455">
        <v>51002636</v>
      </c>
      <c r="G12455">
        <v>1</v>
      </c>
      <c r="H12455" t="s">
        <v>23</v>
      </c>
      <c r="I12455">
        <v>96</v>
      </c>
      <c r="J12455" t="s">
        <v>24</v>
      </c>
      <c r="K12455">
        <v>19641682</v>
      </c>
      <c r="L12455">
        <v>323</v>
      </c>
      <c r="M12455" s="1">
        <v>42166</v>
      </c>
      <c r="N12455" s="1">
        <v>42202</v>
      </c>
      <c r="O12455" s="4">
        <v>0</v>
      </c>
      <c r="Q12455" s="4">
        <v>460147</v>
      </c>
      <c r="R12455" s="4">
        <v>870000</v>
      </c>
      <c r="T12455" s="4">
        <v>68600</v>
      </c>
    </row>
    <row r="12456" spans="1:20" hidden="1" x14ac:dyDescent="0.2">
      <c r="A12456" t="s">
        <v>30</v>
      </c>
      <c r="B12456" t="s">
        <v>64</v>
      </c>
      <c r="C12456">
        <v>2</v>
      </c>
      <c r="D12456">
        <v>5</v>
      </c>
      <c r="E12456" t="s">
        <v>117</v>
      </c>
      <c r="F12456">
        <v>51002637</v>
      </c>
      <c r="G12456">
        <v>1</v>
      </c>
      <c r="H12456" t="s">
        <v>23</v>
      </c>
      <c r="I12456">
        <v>96</v>
      </c>
      <c r="J12456" t="s">
        <v>24</v>
      </c>
      <c r="K12456">
        <v>19641682</v>
      </c>
      <c r="L12456">
        <v>323</v>
      </c>
      <c r="M12456" s="1">
        <v>42166</v>
      </c>
      <c r="N12456" s="1">
        <v>42202</v>
      </c>
      <c r="O12456" s="4">
        <v>0</v>
      </c>
      <c r="Q12456" s="4">
        <v>460147</v>
      </c>
      <c r="R12456" s="4">
        <v>870000</v>
      </c>
      <c r="T12456" s="4">
        <v>68600</v>
      </c>
    </row>
    <row r="12457" spans="1:20" hidden="1" x14ac:dyDescent="0.2">
      <c r="A12457" t="s">
        <v>30</v>
      </c>
      <c r="B12457" t="s">
        <v>64</v>
      </c>
      <c r="C12457">
        <v>2</v>
      </c>
      <c r="D12457">
        <v>5</v>
      </c>
      <c r="E12457" t="s">
        <v>117</v>
      </c>
      <c r="F12457">
        <v>51002638</v>
      </c>
      <c r="G12457">
        <v>1</v>
      </c>
      <c r="H12457" t="s">
        <v>23</v>
      </c>
      <c r="I12457">
        <v>96</v>
      </c>
      <c r="J12457" t="s">
        <v>24</v>
      </c>
      <c r="K12457">
        <v>19641682</v>
      </c>
      <c r="L12457">
        <v>323</v>
      </c>
      <c r="M12457" s="1">
        <v>42166</v>
      </c>
      <c r="N12457" s="1">
        <v>42202</v>
      </c>
      <c r="O12457" s="4">
        <v>0</v>
      </c>
      <c r="Q12457" s="4">
        <v>460147</v>
      </c>
      <c r="R12457" s="4">
        <v>870000</v>
      </c>
      <c r="T12457" s="4">
        <v>68600</v>
      </c>
    </row>
    <row r="12458" spans="1:20" hidden="1" x14ac:dyDescent="0.2">
      <c r="A12458" t="s">
        <v>30</v>
      </c>
      <c r="B12458" t="s">
        <v>64</v>
      </c>
      <c r="C12458">
        <v>2</v>
      </c>
      <c r="D12458">
        <v>5</v>
      </c>
      <c r="E12458" t="s">
        <v>117</v>
      </c>
      <c r="F12458">
        <v>51002639</v>
      </c>
      <c r="G12458">
        <v>1</v>
      </c>
      <c r="H12458" t="s">
        <v>23</v>
      </c>
      <c r="I12458">
        <v>96</v>
      </c>
      <c r="J12458" t="s">
        <v>24</v>
      </c>
      <c r="K12458">
        <v>19641682</v>
      </c>
      <c r="L12458">
        <v>323</v>
      </c>
      <c r="M12458" s="1">
        <v>42166</v>
      </c>
      <c r="N12458" s="1">
        <v>42202</v>
      </c>
      <c r="O12458" s="4">
        <v>0</v>
      </c>
      <c r="Q12458" s="4">
        <v>460147</v>
      </c>
      <c r="R12458" s="4">
        <v>870000</v>
      </c>
      <c r="T12458" s="4">
        <v>68600</v>
      </c>
    </row>
    <row r="12459" spans="1:20" hidden="1" x14ac:dyDescent="0.2">
      <c r="A12459" t="s">
        <v>30</v>
      </c>
      <c r="B12459" t="s">
        <v>64</v>
      </c>
      <c r="C12459">
        <v>2</v>
      </c>
      <c r="D12459">
        <v>5</v>
      </c>
      <c r="E12459" t="s">
        <v>117</v>
      </c>
      <c r="F12459">
        <v>51002640</v>
      </c>
      <c r="G12459">
        <v>1</v>
      </c>
      <c r="H12459" t="s">
        <v>23</v>
      </c>
      <c r="I12459">
        <v>96</v>
      </c>
      <c r="J12459" t="s">
        <v>24</v>
      </c>
      <c r="K12459">
        <v>19641682</v>
      </c>
      <c r="L12459">
        <v>323</v>
      </c>
      <c r="M12459" s="1">
        <v>42166</v>
      </c>
      <c r="N12459" s="1">
        <v>42202</v>
      </c>
      <c r="O12459" s="4">
        <v>0</v>
      </c>
      <c r="Q12459" s="4">
        <v>460147</v>
      </c>
      <c r="R12459" s="4">
        <v>870000</v>
      </c>
      <c r="T12459" s="4">
        <v>68600</v>
      </c>
    </row>
    <row r="12460" spans="1:20" hidden="1" x14ac:dyDescent="0.2">
      <c r="A12460" t="s">
        <v>30</v>
      </c>
      <c r="B12460" t="s">
        <v>64</v>
      </c>
      <c r="C12460">
        <v>2</v>
      </c>
      <c r="D12460">
        <v>5</v>
      </c>
      <c r="E12460" t="s">
        <v>117</v>
      </c>
      <c r="F12460">
        <v>51002641</v>
      </c>
      <c r="G12460">
        <v>1</v>
      </c>
      <c r="H12460" t="s">
        <v>23</v>
      </c>
      <c r="I12460">
        <v>96</v>
      </c>
      <c r="J12460" t="s">
        <v>24</v>
      </c>
      <c r="K12460">
        <v>19641682</v>
      </c>
      <c r="L12460">
        <v>323</v>
      </c>
      <c r="M12460" s="1">
        <v>42166</v>
      </c>
      <c r="N12460" s="1">
        <v>42202</v>
      </c>
      <c r="O12460" s="4">
        <v>0</v>
      </c>
      <c r="Q12460" s="4">
        <v>460147</v>
      </c>
      <c r="R12460" s="4">
        <v>870000</v>
      </c>
      <c r="T12460" s="4">
        <v>68600</v>
      </c>
    </row>
    <row r="12461" spans="1:20" hidden="1" x14ac:dyDescent="0.2">
      <c r="A12461" t="s">
        <v>30</v>
      </c>
      <c r="B12461" t="s">
        <v>64</v>
      </c>
      <c r="C12461">
        <v>2</v>
      </c>
      <c r="D12461">
        <v>5</v>
      </c>
      <c r="E12461" t="s">
        <v>117</v>
      </c>
      <c r="F12461">
        <v>51002642</v>
      </c>
      <c r="G12461">
        <v>1</v>
      </c>
      <c r="H12461" t="s">
        <v>23</v>
      </c>
      <c r="I12461">
        <v>96</v>
      </c>
      <c r="J12461" t="s">
        <v>24</v>
      </c>
      <c r="K12461">
        <v>19641682</v>
      </c>
      <c r="L12461">
        <v>323</v>
      </c>
      <c r="M12461" s="1">
        <v>42166</v>
      </c>
      <c r="N12461" s="1">
        <v>42202</v>
      </c>
      <c r="O12461" s="4">
        <v>0</v>
      </c>
      <c r="Q12461" s="4">
        <v>460147</v>
      </c>
      <c r="R12461" s="4">
        <v>870000</v>
      </c>
      <c r="T12461" s="4">
        <v>68600</v>
      </c>
    </row>
    <row r="12462" spans="1:20" hidden="1" x14ac:dyDescent="0.2">
      <c r="A12462" t="s">
        <v>30</v>
      </c>
      <c r="B12462" t="s">
        <v>64</v>
      </c>
      <c r="C12462">
        <v>2</v>
      </c>
      <c r="D12462">
        <v>5</v>
      </c>
      <c r="E12462" t="s">
        <v>117</v>
      </c>
      <c r="F12462">
        <v>51002643</v>
      </c>
      <c r="G12462">
        <v>1</v>
      </c>
      <c r="H12462" t="s">
        <v>23</v>
      </c>
      <c r="I12462">
        <v>96</v>
      </c>
      <c r="J12462" t="s">
        <v>24</v>
      </c>
      <c r="K12462">
        <v>19641682</v>
      </c>
      <c r="L12462">
        <v>323</v>
      </c>
      <c r="M12462" s="1">
        <v>42166</v>
      </c>
      <c r="N12462" s="1">
        <v>42202</v>
      </c>
      <c r="O12462" s="4">
        <v>0</v>
      </c>
      <c r="Q12462" s="4">
        <v>460147</v>
      </c>
      <c r="R12462" s="4">
        <v>870000</v>
      </c>
      <c r="T12462" s="4">
        <v>68600</v>
      </c>
    </row>
    <row r="12463" spans="1:20" hidden="1" x14ac:dyDescent="0.2">
      <c r="A12463" t="s">
        <v>30</v>
      </c>
      <c r="B12463" t="s">
        <v>64</v>
      </c>
      <c r="C12463">
        <v>2</v>
      </c>
      <c r="D12463">
        <v>5</v>
      </c>
      <c r="E12463" t="s">
        <v>117</v>
      </c>
      <c r="F12463">
        <v>51002644</v>
      </c>
      <c r="G12463">
        <v>1</v>
      </c>
      <c r="H12463" t="s">
        <v>23</v>
      </c>
      <c r="I12463">
        <v>96</v>
      </c>
      <c r="J12463" t="s">
        <v>24</v>
      </c>
      <c r="K12463">
        <v>19641682</v>
      </c>
      <c r="L12463">
        <v>323</v>
      </c>
      <c r="M12463" s="1">
        <v>42166</v>
      </c>
      <c r="N12463" s="1">
        <v>42202</v>
      </c>
      <c r="O12463" s="4">
        <v>0</v>
      </c>
      <c r="Q12463" s="4">
        <v>460147</v>
      </c>
      <c r="R12463" s="4">
        <v>870000</v>
      </c>
      <c r="T12463" s="4">
        <v>68600</v>
      </c>
    </row>
    <row r="12464" spans="1:20" hidden="1" x14ac:dyDescent="0.2">
      <c r="A12464" t="s">
        <v>30</v>
      </c>
      <c r="B12464" t="s">
        <v>64</v>
      </c>
      <c r="C12464">
        <v>2</v>
      </c>
      <c r="D12464">
        <v>5</v>
      </c>
      <c r="E12464" t="s">
        <v>117</v>
      </c>
      <c r="F12464">
        <v>51002645</v>
      </c>
      <c r="G12464">
        <v>1</v>
      </c>
      <c r="H12464" t="s">
        <v>23</v>
      </c>
      <c r="I12464">
        <v>96</v>
      </c>
      <c r="J12464" t="s">
        <v>24</v>
      </c>
      <c r="K12464">
        <v>19641682</v>
      </c>
      <c r="L12464">
        <v>323</v>
      </c>
      <c r="M12464" s="1">
        <v>42166</v>
      </c>
      <c r="N12464" s="1">
        <v>42202</v>
      </c>
      <c r="O12464" s="4">
        <v>0</v>
      </c>
      <c r="Q12464" s="4">
        <v>460147</v>
      </c>
      <c r="R12464" s="4">
        <v>870000</v>
      </c>
      <c r="T12464" s="4">
        <v>68600</v>
      </c>
    </row>
    <row r="12465" spans="1:20" hidden="1" x14ac:dyDescent="0.2">
      <c r="A12465" t="s">
        <v>30</v>
      </c>
      <c r="B12465" t="s">
        <v>64</v>
      </c>
      <c r="C12465">
        <v>2</v>
      </c>
      <c r="D12465">
        <v>5</v>
      </c>
      <c r="E12465" t="s">
        <v>117</v>
      </c>
      <c r="F12465">
        <v>51002646</v>
      </c>
      <c r="G12465">
        <v>1</v>
      </c>
      <c r="H12465" t="s">
        <v>23</v>
      </c>
      <c r="I12465">
        <v>96</v>
      </c>
      <c r="J12465" t="s">
        <v>24</v>
      </c>
      <c r="K12465">
        <v>19641682</v>
      </c>
      <c r="L12465">
        <v>323</v>
      </c>
      <c r="M12465" s="1">
        <v>42166</v>
      </c>
      <c r="N12465" s="1">
        <v>42202</v>
      </c>
      <c r="O12465" s="4">
        <v>0</v>
      </c>
      <c r="Q12465" s="4">
        <v>460147</v>
      </c>
      <c r="R12465" s="4">
        <v>870000</v>
      </c>
      <c r="T12465" s="4">
        <v>68600</v>
      </c>
    </row>
    <row r="12466" spans="1:20" hidden="1" x14ac:dyDescent="0.2">
      <c r="A12466" t="s">
        <v>30</v>
      </c>
      <c r="B12466" t="s">
        <v>64</v>
      </c>
      <c r="C12466">
        <v>2</v>
      </c>
      <c r="D12466">
        <v>5</v>
      </c>
      <c r="E12466" t="s">
        <v>117</v>
      </c>
      <c r="F12466">
        <v>51002647</v>
      </c>
      <c r="G12466">
        <v>1</v>
      </c>
      <c r="H12466" t="s">
        <v>23</v>
      </c>
      <c r="I12466">
        <v>96</v>
      </c>
      <c r="J12466" t="s">
        <v>24</v>
      </c>
      <c r="K12466">
        <v>19641682</v>
      </c>
      <c r="L12466">
        <v>323</v>
      </c>
      <c r="M12466" s="1">
        <v>42166</v>
      </c>
      <c r="N12466" s="1">
        <v>42202</v>
      </c>
      <c r="O12466" s="4">
        <v>0</v>
      </c>
      <c r="Q12466" s="4">
        <v>460147</v>
      </c>
      <c r="R12466" s="4">
        <v>870000</v>
      </c>
      <c r="T12466" s="4">
        <v>68600</v>
      </c>
    </row>
    <row r="12467" spans="1:20" hidden="1" x14ac:dyDescent="0.2">
      <c r="A12467" t="s">
        <v>30</v>
      </c>
      <c r="B12467" t="s">
        <v>64</v>
      </c>
      <c r="C12467">
        <v>2</v>
      </c>
      <c r="D12467">
        <v>5</v>
      </c>
      <c r="E12467" t="s">
        <v>117</v>
      </c>
      <c r="F12467">
        <v>51002648</v>
      </c>
      <c r="G12467">
        <v>1</v>
      </c>
      <c r="H12467" t="s">
        <v>23</v>
      </c>
      <c r="I12467">
        <v>96</v>
      </c>
      <c r="J12467" t="s">
        <v>24</v>
      </c>
      <c r="K12467">
        <v>19641682</v>
      </c>
      <c r="L12467">
        <v>323</v>
      </c>
      <c r="M12467" s="1">
        <v>42166</v>
      </c>
      <c r="N12467" s="1">
        <v>42202</v>
      </c>
      <c r="O12467" s="4">
        <v>0</v>
      </c>
      <c r="Q12467" s="4">
        <v>460147</v>
      </c>
      <c r="R12467" s="4">
        <v>870000</v>
      </c>
      <c r="T12467" s="4">
        <v>68600</v>
      </c>
    </row>
    <row r="12468" spans="1:20" hidden="1" x14ac:dyDescent="0.2">
      <c r="A12468" t="s">
        <v>30</v>
      </c>
      <c r="B12468" t="s">
        <v>64</v>
      </c>
      <c r="C12468">
        <v>2</v>
      </c>
      <c r="D12468">
        <v>5</v>
      </c>
      <c r="E12468" t="s">
        <v>117</v>
      </c>
      <c r="F12468">
        <v>51002649</v>
      </c>
      <c r="G12468">
        <v>1</v>
      </c>
      <c r="H12468" t="s">
        <v>23</v>
      </c>
      <c r="I12468">
        <v>96</v>
      </c>
      <c r="J12468" t="s">
        <v>24</v>
      </c>
      <c r="K12468">
        <v>19641682</v>
      </c>
      <c r="L12468">
        <v>323</v>
      </c>
      <c r="M12468" s="1">
        <v>42166</v>
      </c>
      <c r="N12468" s="1">
        <v>42202</v>
      </c>
      <c r="O12468" s="4">
        <v>0</v>
      </c>
      <c r="Q12468" s="4">
        <v>460147</v>
      </c>
      <c r="R12468" s="4">
        <v>870000</v>
      </c>
      <c r="T12468" s="4">
        <v>68600</v>
      </c>
    </row>
    <row r="12469" spans="1:20" hidden="1" x14ac:dyDescent="0.2">
      <c r="A12469" t="s">
        <v>30</v>
      </c>
      <c r="B12469" t="s">
        <v>64</v>
      </c>
      <c r="C12469">
        <v>2</v>
      </c>
      <c r="D12469">
        <v>5</v>
      </c>
      <c r="E12469" t="s">
        <v>117</v>
      </c>
      <c r="F12469">
        <v>51002650</v>
      </c>
      <c r="G12469">
        <v>1</v>
      </c>
      <c r="H12469" t="s">
        <v>23</v>
      </c>
      <c r="I12469">
        <v>96</v>
      </c>
      <c r="J12469" t="s">
        <v>24</v>
      </c>
      <c r="K12469">
        <v>19641682</v>
      </c>
      <c r="L12469">
        <v>323</v>
      </c>
      <c r="M12469" s="1">
        <v>42166</v>
      </c>
      <c r="N12469" s="1">
        <v>42202</v>
      </c>
      <c r="O12469" s="4">
        <v>0</v>
      </c>
      <c r="Q12469" s="4">
        <v>460147</v>
      </c>
      <c r="R12469" s="4">
        <v>870000</v>
      </c>
      <c r="T12469" s="4">
        <v>68600</v>
      </c>
    </row>
    <row r="12470" spans="1:20" hidden="1" x14ac:dyDescent="0.2">
      <c r="A12470" t="s">
        <v>30</v>
      </c>
      <c r="B12470" t="s">
        <v>64</v>
      </c>
      <c r="C12470">
        <v>2</v>
      </c>
      <c r="D12470">
        <v>5</v>
      </c>
      <c r="E12470" t="s">
        <v>117</v>
      </c>
      <c r="F12470">
        <v>51002651</v>
      </c>
      <c r="G12470">
        <v>1</v>
      </c>
      <c r="H12470" t="s">
        <v>23</v>
      </c>
      <c r="I12470">
        <v>96</v>
      </c>
      <c r="J12470" t="s">
        <v>24</v>
      </c>
      <c r="K12470">
        <v>19641682</v>
      </c>
      <c r="L12470">
        <v>323</v>
      </c>
      <c r="M12470" s="1">
        <v>42166</v>
      </c>
      <c r="N12470" s="1">
        <v>42202</v>
      </c>
      <c r="O12470" s="4">
        <v>0</v>
      </c>
      <c r="Q12470" s="4">
        <v>460147</v>
      </c>
      <c r="R12470" s="4">
        <v>870000</v>
      </c>
      <c r="T12470" s="4">
        <v>68600</v>
      </c>
    </row>
    <row r="12471" spans="1:20" hidden="1" x14ac:dyDescent="0.2">
      <c r="A12471" t="s">
        <v>30</v>
      </c>
      <c r="B12471" t="s">
        <v>64</v>
      </c>
      <c r="C12471">
        <v>2</v>
      </c>
      <c r="D12471">
        <v>5</v>
      </c>
      <c r="E12471" t="s">
        <v>117</v>
      </c>
      <c r="F12471">
        <v>51002652</v>
      </c>
      <c r="G12471">
        <v>1</v>
      </c>
      <c r="H12471" t="s">
        <v>23</v>
      </c>
      <c r="I12471">
        <v>96</v>
      </c>
      <c r="J12471" t="s">
        <v>24</v>
      </c>
      <c r="K12471">
        <v>19641682</v>
      </c>
      <c r="L12471">
        <v>323</v>
      </c>
      <c r="M12471" s="1">
        <v>42166</v>
      </c>
      <c r="N12471" s="1">
        <v>42202</v>
      </c>
      <c r="O12471" s="4">
        <v>0</v>
      </c>
      <c r="Q12471" s="4">
        <v>460147</v>
      </c>
      <c r="R12471" s="4">
        <v>870000</v>
      </c>
      <c r="T12471" s="4">
        <v>68600</v>
      </c>
    </row>
    <row r="12472" spans="1:20" hidden="1" x14ac:dyDescent="0.2">
      <c r="A12472" t="s">
        <v>30</v>
      </c>
      <c r="B12472" t="s">
        <v>64</v>
      </c>
      <c r="C12472">
        <v>2</v>
      </c>
      <c r="D12472">
        <v>5</v>
      </c>
      <c r="E12472" t="s">
        <v>117</v>
      </c>
      <c r="F12472">
        <v>51002653</v>
      </c>
      <c r="G12472">
        <v>1</v>
      </c>
      <c r="H12472" t="s">
        <v>23</v>
      </c>
      <c r="I12472">
        <v>96</v>
      </c>
      <c r="J12472" t="s">
        <v>24</v>
      </c>
      <c r="K12472">
        <v>19641682</v>
      </c>
      <c r="L12472">
        <v>323</v>
      </c>
      <c r="M12472" s="1">
        <v>42166</v>
      </c>
      <c r="N12472" s="1">
        <v>42202</v>
      </c>
      <c r="O12472" s="4">
        <v>0</v>
      </c>
      <c r="Q12472" s="4">
        <v>460147</v>
      </c>
      <c r="R12472" s="4">
        <v>870000</v>
      </c>
      <c r="T12472" s="4">
        <v>68600</v>
      </c>
    </row>
    <row r="12473" spans="1:20" hidden="1" x14ac:dyDescent="0.2">
      <c r="A12473" t="s">
        <v>30</v>
      </c>
      <c r="B12473" t="s">
        <v>64</v>
      </c>
      <c r="C12473">
        <v>2</v>
      </c>
      <c r="D12473">
        <v>5</v>
      </c>
      <c r="E12473" t="s">
        <v>117</v>
      </c>
      <c r="F12473">
        <v>51002654</v>
      </c>
      <c r="G12473">
        <v>1</v>
      </c>
      <c r="H12473" t="s">
        <v>23</v>
      </c>
      <c r="I12473">
        <v>96</v>
      </c>
      <c r="J12473" t="s">
        <v>24</v>
      </c>
      <c r="K12473">
        <v>19641682</v>
      </c>
      <c r="L12473">
        <v>323</v>
      </c>
      <c r="M12473" s="1">
        <v>42166</v>
      </c>
      <c r="N12473" s="1">
        <v>42202</v>
      </c>
      <c r="O12473" s="4">
        <v>0</v>
      </c>
      <c r="Q12473" s="4">
        <v>460147</v>
      </c>
      <c r="R12473" s="4">
        <v>870000</v>
      </c>
      <c r="T12473" s="4">
        <v>68600</v>
      </c>
    </row>
    <row r="12474" spans="1:20" hidden="1" x14ac:dyDescent="0.2">
      <c r="A12474" t="s">
        <v>30</v>
      </c>
      <c r="B12474" t="s">
        <v>64</v>
      </c>
      <c r="C12474">
        <v>2</v>
      </c>
      <c r="D12474">
        <v>5</v>
      </c>
      <c r="E12474" t="s">
        <v>117</v>
      </c>
      <c r="F12474">
        <v>51002655</v>
      </c>
      <c r="G12474">
        <v>1</v>
      </c>
      <c r="H12474" t="s">
        <v>23</v>
      </c>
      <c r="I12474">
        <v>96</v>
      </c>
      <c r="J12474" t="s">
        <v>24</v>
      </c>
      <c r="K12474">
        <v>19641682</v>
      </c>
      <c r="L12474">
        <v>323</v>
      </c>
      <c r="M12474" s="1">
        <v>42166</v>
      </c>
      <c r="N12474" s="1">
        <v>42202</v>
      </c>
      <c r="O12474" s="4">
        <v>0</v>
      </c>
      <c r="Q12474" s="4">
        <v>460147</v>
      </c>
      <c r="R12474" s="4">
        <v>870000</v>
      </c>
      <c r="T12474" s="4">
        <v>68600</v>
      </c>
    </row>
    <row r="12475" spans="1:20" hidden="1" x14ac:dyDescent="0.2">
      <c r="A12475" t="s">
        <v>30</v>
      </c>
      <c r="B12475" t="s">
        <v>64</v>
      </c>
      <c r="C12475">
        <v>2</v>
      </c>
      <c r="D12475">
        <v>5</v>
      </c>
      <c r="E12475" t="s">
        <v>117</v>
      </c>
      <c r="F12475">
        <v>51002656</v>
      </c>
      <c r="G12475">
        <v>1</v>
      </c>
      <c r="H12475" t="s">
        <v>23</v>
      </c>
      <c r="I12475">
        <v>96</v>
      </c>
      <c r="J12475" t="s">
        <v>24</v>
      </c>
      <c r="K12475">
        <v>19641682</v>
      </c>
      <c r="L12475">
        <v>323</v>
      </c>
      <c r="M12475" s="1">
        <v>42166</v>
      </c>
      <c r="N12475" s="1">
        <v>42202</v>
      </c>
      <c r="O12475" s="4">
        <v>0</v>
      </c>
      <c r="Q12475" s="4">
        <v>460147</v>
      </c>
      <c r="R12475" s="4">
        <v>870000</v>
      </c>
      <c r="T12475" s="4">
        <v>68600</v>
      </c>
    </row>
    <row r="12476" spans="1:20" hidden="1" x14ac:dyDescent="0.2">
      <c r="A12476" t="s">
        <v>30</v>
      </c>
      <c r="B12476" t="s">
        <v>64</v>
      </c>
      <c r="C12476">
        <v>2</v>
      </c>
      <c r="D12476">
        <v>5</v>
      </c>
      <c r="E12476" t="s">
        <v>117</v>
      </c>
      <c r="F12476">
        <v>51002657</v>
      </c>
      <c r="G12476">
        <v>1</v>
      </c>
      <c r="H12476" t="s">
        <v>23</v>
      </c>
      <c r="I12476">
        <v>96</v>
      </c>
      <c r="J12476" t="s">
        <v>24</v>
      </c>
      <c r="K12476">
        <v>19641682</v>
      </c>
      <c r="L12476">
        <v>323</v>
      </c>
      <c r="M12476" s="1">
        <v>42166</v>
      </c>
      <c r="N12476" s="1">
        <v>42202</v>
      </c>
      <c r="O12476" s="4">
        <v>0</v>
      </c>
      <c r="Q12476" s="4">
        <v>460147</v>
      </c>
      <c r="R12476" s="4">
        <v>870000</v>
      </c>
      <c r="T12476" s="4">
        <v>68600</v>
      </c>
    </row>
    <row r="12477" spans="1:20" hidden="1" x14ac:dyDescent="0.2">
      <c r="A12477" t="s">
        <v>30</v>
      </c>
      <c r="B12477" t="s">
        <v>64</v>
      </c>
      <c r="C12477">
        <v>2</v>
      </c>
      <c r="D12477">
        <v>5</v>
      </c>
      <c r="E12477" t="s">
        <v>117</v>
      </c>
      <c r="F12477">
        <v>51002658</v>
      </c>
      <c r="G12477">
        <v>1</v>
      </c>
      <c r="H12477" t="s">
        <v>23</v>
      </c>
      <c r="I12477">
        <v>96</v>
      </c>
      <c r="J12477" t="s">
        <v>24</v>
      </c>
      <c r="K12477">
        <v>19641682</v>
      </c>
      <c r="L12477">
        <v>323</v>
      </c>
      <c r="M12477" s="1">
        <v>42166</v>
      </c>
      <c r="N12477" s="1">
        <v>42202</v>
      </c>
      <c r="O12477" s="4">
        <v>0</v>
      </c>
      <c r="Q12477" s="4">
        <v>460147</v>
      </c>
      <c r="R12477" s="4">
        <v>870000</v>
      </c>
      <c r="T12477" s="4">
        <v>68600</v>
      </c>
    </row>
    <row r="12478" spans="1:20" hidden="1" x14ac:dyDescent="0.2">
      <c r="A12478" t="s">
        <v>30</v>
      </c>
      <c r="B12478" t="s">
        <v>64</v>
      </c>
      <c r="C12478">
        <v>2</v>
      </c>
      <c r="D12478">
        <v>5</v>
      </c>
      <c r="E12478" t="s">
        <v>117</v>
      </c>
      <c r="F12478">
        <v>51002659</v>
      </c>
      <c r="G12478">
        <v>1</v>
      </c>
      <c r="H12478" t="s">
        <v>23</v>
      </c>
      <c r="I12478">
        <v>96</v>
      </c>
      <c r="J12478" t="s">
        <v>24</v>
      </c>
      <c r="K12478">
        <v>19641682</v>
      </c>
      <c r="L12478">
        <v>323</v>
      </c>
      <c r="M12478" s="1">
        <v>42166</v>
      </c>
      <c r="N12478" s="1">
        <v>42202</v>
      </c>
      <c r="O12478" s="4">
        <v>0</v>
      </c>
      <c r="Q12478" s="4">
        <v>460147</v>
      </c>
      <c r="R12478" s="4">
        <v>870000</v>
      </c>
      <c r="T12478" s="4">
        <v>68600</v>
      </c>
    </row>
    <row r="12479" spans="1:20" hidden="1" x14ac:dyDescent="0.2">
      <c r="A12479" t="s">
        <v>30</v>
      </c>
      <c r="B12479" t="s">
        <v>64</v>
      </c>
      <c r="C12479">
        <v>2</v>
      </c>
      <c r="D12479">
        <v>5</v>
      </c>
      <c r="E12479" t="s">
        <v>117</v>
      </c>
      <c r="F12479">
        <v>51002660</v>
      </c>
      <c r="G12479">
        <v>1</v>
      </c>
      <c r="H12479" t="s">
        <v>23</v>
      </c>
      <c r="I12479">
        <v>96</v>
      </c>
      <c r="J12479" t="s">
        <v>24</v>
      </c>
      <c r="K12479">
        <v>19641682</v>
      </c>
      <c r="L12479">
        <v>323</v>
      </c>
      <c r="M12479" s="1">
        <v>42166</v>
      </c>
      <c r="N12479" s="1">
        <v>42202</v>
      </c>
      <c r="O12479" s="4">
        <v>0</v>
      </c>
      <c r="Q12479" s="4">
        <v>460147</v>
      </c>
      <c r="R12479" s="4">
        <v>870000</v>
      </c>
      <c r="T12479" s="4">
        <v>68600</v>
      </c>
    </row>
    <row r="12480" spans="1:20" hidden="1" x14ac:dyDescent="0.2">
      <c r="A12480" t="s">
        <v>30</v>
      </c>
      <c r="B12480" t="s">
        <v>64</v>
      </c>
      <c r="C12480">
        <v>2</v>
      </c>
      <c r="D12480">
        <v>5</v>
      </c>
      <c r="E12480" t="s">
        <v>117</v>
      </c>
      <c r="F12480">
        <v>51002661</v>
      </c>
      <c r="G12480">
        <v>1</v>
      </c>
      <c r="H12480" t="s">
        <v>23</v>
      </c>
      <c r="I12480">
        <v>96</v>
      </c>
      <c r="J12480" t="s">
        <v>24</v>
      </c>
      <c r="K12480">
        <v>19641682</v>
      </c>
      <c r="L12480">
        <v>323</v>
      </c>
      <c r="M12480" s="1">
        <v>42166</v>
      </c>
      <c r="N12480" s="1">
        <v>42202</v>
      </c>
      <c r="O12480" s="4">
        <v>0</v>
      </c>
      <c r="Q12480" s="4">
        <v>460147</v>
      </c>
      <c r="R12480" s="4">
        <v>870000</v>
      </c>
      <c r="T12480" s="4">
        <v>68600</v>
      </c>
    </row>
    <row r="12481" spans="1:20" hidden="1" x14ac:dyDescent="0.2">
      <c r="A12481" t="s">
        <v>30</v>
      </c>
      <c r="B12481" t="s">
        <v>64</v>
      </c>
      <c r="C12481">
        <v>2</v>
      </c>
      <c r="D12481">
        <v>5</v>
      </c>
      <c r="E12481" t="s">
        <v>117</v>
      </c>
      <c r="F12481">
        <v>51002662</v>
      </c>
      <c r="G12481">
        <v>1</v>
      </c>
      <c r="H12481" t="s">
        <v>23</v>
      </c>
      <c r="I12481">
        <v>96</v>
      </c>
      <c r="J12481" t="s">
        <v>24</v>
      </c>
      <c r="K12481">
        <v>19641682</v>
      </c>
      <c r="L12481">
        <v>323</v>
      </c>
      <c r="M12481" s="1">
        <v>42166</v>
      </c>
      <c r="N12481" s="1">
        <v>42202</v>
      </c>
      <c r="O12481" s="4">
        <v>0</v>
      </c>
      <c r="Q12481" s="4">
        <v>460147</v>
      </c>
      <c r="R12481" s="4">
        <v>870000</v>
      </c>
      <c r="T12481" s="4">
        <v>68600</v>
      </c>
    </row>
    <row r="12482" spans="1:20" hidden="1" x14ac:dyDescent="0.2">
      <c r="A12482" t="s">
        <v>30</v>
      </c>
      <c r="B12482" t="s">
        <v>64</v>
      </c>
      <c r="C12482">
        <v>2</v>
      </c>
      <c r="D12482">
        <v>5</v>
      </c>
      <c r="E12482" t="s">
        <v>117</v>
      </c>
      <c r="F12482">
        <v>51002663</v>
      </c>
      <c r="G12482">
        <v>1</v>
      </c>
      <c r="H12482" t="s">
        <v>23</v>
      </c>
      <c r="I12482">
        <v>96</v>
      </c>
      <c r="J12482" t="s">
        <v>24</v>
      </c>
      <c r="K12482">
        <v>19641682</v>
      </c>
      <c r="L12482">
        <v>323</v>
      </c>
      <c r="M12482" s="1">
        <v>42166</v>
      </c>
      <c r="N12482" s="1">
        <v>42202</v>
      </c>
      <c r="O12482" s="4">
        <v>0</v>
      </c>
      <c r="Q12482" s="4">
        <v>460147</v>
      </c>
      <c r="R12482" s="4">
        <v>870000</v>
      </c>
      <c r="T12482" s="4">
        <v>68600</v>
      </c>
    </row>
    <row r="12483" spans="1:20" hidden="1" x14ac:dyDescent="0.2">
      <c r="A12483" t="s">
        <v>30</v>
      </c>
      <c r="B12483" t="s">
        <v>64</v>
      </c>
      <c r="C12483">
        <v>2</v>
      </c>
      <c r="D12483">
        <v>5</v>
      </c>
      <c r="E12483" t="s">
        <v>117</v>
      </c>
      <c r="F12483">
        <v>51002664</v>
      </c>
      <c r="G12483">
        <v>1</v>
      </c>
      <c r="H12483" t="s">
        <v>23</v>
      </c>
      <c r="I12483">
        <v>96</v>
      </c>
      <c r="J12483" t="s">
        <v>24</v>
      </c>
      <c r="K12483">
        <v>19641682</v>
      </c>
      <c r="L12483">
        <v>323</v>
      </c>
      <c r="M12483" s="1">
        <v>42166</v>
      </c>
      <c r="N12483" s="1">
        <v>42202</v>
      </c>
      <c r="O12483" s="4">
        <v>0</v>
      </c>
      <c r="Q12483" s="4">
        <v>460147</v>
      </c>
      <c r="R12483" s="4">
        <v>870000</v>
      </c>
      <c r="T12483" s="4">
        <v>68600</v>
      </c>
    </row>
    <row r="12484" spans="1:20" hidden="1" x14ac:dyDescent="0.2">
      <c r="A12484" t="s">
        <v>30</v>
      </c>
      <c r="B12484" t="s">
        <v>64</v>
      </c>
      <c r="C12484">
        <v>2</v>
      </c>
      <c r="D12484">
        <v>5</v>
      </c>
      <c r="E12484" t="s">
        <v>117</v>
      </c>
      <c r="F12484">
        <v>51002665</v>
      </c>
      <c r="G12484">
        <v>1</v>
      </c>
      <c r="H12484" t="s">
        <v>23</v>
      </c>
      <c r="I12484">
        <v>96</v>
      </c>
      <c r="J12484" t="s">
        <v>24</v>
      </c>
      <c r="K12484">
        <v>19641682</v>
      </c>
      <c r="L12484">
        <v>323</v>
      </c>
      <c r="M12484" s="1">
        <v>42166</v>
      </c>
      <c r="N12484" s="1">
        <v>42202</v>
      </c>
      <c r="O12484" s="4">
        <v>0</v>
      </c>
      <c r="Q12484" s="4">
        <v>460147</v>
      </c>
      <c r="R12484" s="4">
        <v>870000</v>
      </c>
      <c r="T12484" s="4">
        <v>68600</v>
      </c>
    </row>
    <row r="12485" spans="1:20" hidden="1" x14ac:dyDescent="0.2">
      <c r="A12485" t="s">
        <v>30</v>
      </c>
      <c r="B12485" t="s">
        <v>64</v>
      </c>
      <c r="C12485">
        <v>2</v>
      </c>
      <c r="D12485">
        <v>5</v>
      </c>
      <c r="E12485" t="s">
        <v>117</v>
      </c>
      <c r="F12485">
        <v>51002666</v>
      </c>
      <c r="G12485">
        <v>1</v>
      </c>
      <c r="H12485" t="s">
        <v>23</v>
      </c>
      <c r="I12485">
        <v>96</v>
      </c>
      <c r="J12485" t="s">
        <v>24</v>
      </c>
      <c r="K12485">
        <v>19641682</v>
      </c>
      <c r="L12485">
        <v>323</v>
      </c>
      <c r="M12485" s="1">
        <v>42166</v>
      </c>
      <c r="N12485" s="1">
        <v>42202</v>
      </c>
      <c r="O12485" s="4">
        <v>0</v>
      </c>
      <c r="Q12485" s="4">
        <v>460147</v>
      </c>
      <c r="R12485" s="4">
        <v>870000</v>
      </c>
      <c r="T12485" s="4">
        <v>68600</v>
      </c>
    </row>
    <row r="12486" spans="1:20" hidden="1" x14ac:dyDescent="0.2">
      <c r="A12486" t="s">
        <v>30</v>
      </c>
      <c r="B12486" t="s">
        <v>64</v>
      </c>
      <c r="C12486">
        <v>2</v>
      </c>
      <c r="D12486">
        <v>5</v>
      </c>
      <c r="E12486" t="s">
        <v>117</v>
      </c>
      <c r="F12486">
        <v>51002667</v>
      </c>
      <c r="G12486">
        <v>1</v>
      </c>
      <c r="H12486" t="s">
        <v>23</v>
      </c>
      <c r="I12486">
        <v>96</v>
      </c>
      <c r="J12486" t="s">
        <v>24</v>
      </c>
      <c r="K12486">
        <v>19641682</v>
      </c>
      <c r="L12486">
        <v>323</v>
      </c>
      <c r="M12486" s="1">
        <v>42166</v>
      </c>
      <c r="N12486" s="1">
        <v>42202</v>
      </c>
      <c r="O12486" s="4">
        <v>0</v>
      </c>
      <c r="Q12486" s="4">
        <v>460147</v>
      </c>
      <c r="R12486" s="4">
        <v>870000</v>
      </c>
      <c r="T12486" s="4">
        <v>68600</v>
      </c>
    </row>
    <row r="12487" spans="1:20" hidden="1" x14ac:dyDescent="0.2">
      <c r="A12487" t="s">
        <v>30</v>
      </c>
      <c r="B12487" t="s">
        <v>64</v>
      </c>
      <c r="C12487">
        <v>2</v>
      </c>
      <c r="D12487">
        <v>5</v>
      </c>
      <c r="E12487" t="s">
        <v>117</v>
      </c>
      <c r="F12487">
        <v>51002668</v>
      </c>
      <c r="G12487">
        <v>1</v>
      </c>
      <c r="H12487" t="s">
        <v>23</v>
      </c>
      <c r="I12487">
        <v>96</v>
      </c>
      <c r="J12487" t="s">
        <v>24</v>
      </c>
      <c r="K12487">
        <v>19641682</v>
      </c>
      <c r="L12487">
        <v>323</v>
      </c>
      <c r="M12487" s="1">
        <v>42166</v>
      </c>
      <c r="N12487" s="1">
        <v>42202</v>
      </c>
      <c r="O12487" s="4">
        <v>0</v>
      </c>
      <c r="Q12487" s="4">
        <v>460147</v>
      </c>
      <c r="R12487" s="4">
        <v>870000</v>
      </c>
      <c r="T12487" s="4">
        <v>68600</v>
      </c>
    </row>
    <row r="12488" spans="1:20" hidden="1" x14ac:dyDescent="0.2">
      <c r="A12488" t="s">
        <v>30</v>
      </c>
      <c r="B12488" t="s">
        <v>64</v>
      </c>
      <c r="C12488">
        <v>2</v>
      </c>
      <c r="D12488">
        <v>5</v>
      </c>
      <c r="E12488" t="s">
        <v>117</v>
      </c>
      <c r="F12488">
        <v>51002669</v>
      </c>
      <c r="G12488">
        <v>1</v>
      </c>
      <c r="H12488" t="s">
        <v>23</v>
      </c>
      <c r="I12488">
        <v>96</v>
      </c>
      <c r="J12488" t="s">
        <v>24</v>
      </c>
      <c r="K12488">
        <v>19641682</v>
      </c>
      <c r="L12488">
        <v>323</v>
      </c>
      <c r="M12488" s="1">
        <v>42166</v>
      </c>
      <c r="N12488" s="1">
        <v>42202</v>
      </c>
      <c r="O12488" s="4">
        <v>0</v>
      </c>
      <c r="Q12488" s="4">
        <v>460147</v>
      </c>
      <c r="R12488" s="4">
        <v>870000</v>
      </c>
      <c r="T12488" s="4">
        <v>68600</v>
      </c>
    </row>
    <row r="12489" spans="1:20" hidden="1" x14ac:dyDescent="0.2">
      <c r="A12489" t="s">
        <v>30</v>
      </c>
      <c r="B12489" t="s">
        <v>64</v>
      </c>
      <c r="C12489">
        <v>2</v>
      </c>
      <c r="D12489">
        <v>5</v>
      </c>
      <c r="E12489" t="s">
        <v>117</v>
      </c>
      <c r="F12489">
        <v>51002670</v>
      </c>
      <c r="G12489">
        <v>1</v>
      </c>
      <c r="H12489" t="s">
        <v>23</v>
      </c>
      <c r="I12489">
        <v>96</v>
      </c>
      <c r="J12489" t="s">
        <v>24</v>
      </c>
      <c r="K12489">
        <v>19641682</v>
      </c>
      <c r="L12489">
        <v>323</v>
      </c>
      <c r="M12489" s="1">
        <v>42166</v>
      </c>
      <c r="N12489" s="1">
        <v>42202</v>
      </c>
      <c r="O12489" s="4">
        <v>0</v>
      </c>
      <c r="Q12489" s="4">
        <v>460147</v>
      </c>
      <c r="R12489" s="4">
        <v>870000</v>
      </c>
      <c r="T12489" s="4">
        <v>68600</v>
      </c>
    </row>
    <row r="12490" spans="1:20" hidden="1" x14ac:dyDescent="0.2">
      <c r="A12490" t="s">
        <v>30</v>
      </c>
      <c r="B12490" t="s">
        <v>64</v>
      </c>
      <c r="C12490">
        <v>2</v>
      </c>
      <c r="D12490">
        <v>5</v>
      </c>
      <c r="E12490" t="s">
        <v>117</v>
      </c>
      <c r="F12490">
        <v>51002671</v>
      </c>
      <c r="G12490">
        <v>1</v>
      </c>
      <c r="H12490" t="s">
        <v>23</v>
      </c>
      <c r="I12490">
        <v>96</v>
      </c>
      <c r="J12490" t="s">
        <v>24</v>
      </c>
      <c r="K12490">
        <v>19641682</v>
      </c>
      <c r="L12490">
        <v>323</v>
      </c>
      <c r="M12490" s="1">
        <v>42166</v>
      </c>
      <c r="N12490" s="1">
        <v>42202</v>
      </c>
      <c r="O12490" s="4">
        <v>0</v>
      </c>
      <c r="Q12490" s="4">
        <v>460147</v>
      </c>
      <c r="R12490" s="4">
        <v>870000</v>
      </c>
      <c r="T12490" s="4">
        <v>68600</v>
      </c>
    </row>
    <row r="12491" spans="1:20" hidden="1" x14ac:dyDescent="0.2">
      <c r="A12491" t="s">
        <v>30</v>
      </c>
      <c r="B12491" t="s">
        <v>64</v>
      </c>
      <c r="C12491">
        <v>2</v>
      </c>
      <c r="D12491">
        <v>5</v>
      </c>
      <c r="E12491" t="s">
        <v>117</v>
      </c>
      <c r="F12491">
        <v>51002672</v>
      </c>
      <c r="G12491">
        <v>1</v>
      </c>
      <c r="H12491" t="s">
        <v>23</v>
      </c>
      <c r="I12491">
        <v>96</v>
      </c>
      <c r="J12491" t="s">
        <v>24</v>
      </c>
      <c r="K12491">
        <v>19641682</v>
      </c>
      <c r="L12491">
        <v>323</v>
      </c>
      <c r="M12491" s="1">
        <v>42166</v>
      </c>
      <c r="N12491" s="1">
        <v>42202</v>
      </c>
      <c r="O12491" s="4">
        <v>0</v>
      </c>
      <c r="Q12491" s="4">
        <v>460147</v>
      </c>
      <c r="R12491" s="4">
        <v>870000</v>
      </c>
      <c r="T12491" s="4">
        <v>68600</v>
      </c>
    </row>
    <row r="12492" spans="1:20" hidden="1" x14ac:dyDescent="0.2">
      <c r="A12492" t="s">
        <v>30</v>
      </c>
      <c r="B12492" t="s">
        <v>64</v>
      </c>
      <c r="C12492">
        <v>2</v>
      </c>
      <c r="D12492">
        <v>5</v>
      </c>
      <c r="E12492" t="s">
        <v>117</v>
      </c>
      <c r="F12492">
        <v>51002673</v>
      </c>
      <c r="G12492">
        <v>1</v>
      </c>
      <c r="H12492" t="s">
        <v>23</v>
      </c>
      <c r="I12492">
        <v>96</v>
      </c>
      <c r="J12492" t="s">
        <v>24</v>
      </c>
      <c r="K12492">
        <v>19641682</v>
      </c>
      <c r="L12492">
        <v>323</v>
      </c>
      <c r="M12492" s="1">
        <v>42166</v>
      </c>
      <c r="N12492" s="1">
        <v>42202</v>
      </c>
      <c r="O12492" s="4">
        <v>0</v>
      </c>
      <c r="Q12492" s="4">
        <v>460147</v>
      </c>
      <c r="R12492" s="4">
        <v>870000</v>
      </c>
      <c r="T12492" s="4">
        <v>68600</v>
      </c>
    </row>
    <row r="12493" spans="1:20" hidden="1" x14ac:dyDescent="0.2">
      <c r="A12493" t="s">
        <v>30</v>
      </c>
      <c r="B12493" t="s">
        <v>64</v>
      </c>
      <c r="C12493">
        <v>2</v>
      </c>
      <c r="D12493">
        <v>5</v>
      </c>
      <c r="E12493" t="s">
        <v>117</v>
      </c>
      <c r="F12493">
        <v>51002674</v>
      </c>
      <c r="G12493">
        <v>1</v>
      </c>
      <c r="H12493" t="s">
        <v>23</v>
      </c>
      <c r="I12493">
        <v>96</v>
      </c>
      <c r="J12493" t="s">
        <v>24</v>
      </c>
      <c r="K12493">
        <v>19641682</v>
      </c>
      <c r="L12493">
        <v>323</v>
      </c>
      <c r="M12493" s="1">
        <v>42166</v>
      </c>
      <c r="N12493" s="1">
        <v>42202</v>
      </c>
      <c r="O12493" s="4">
        <v>0</v>
      </c>
      <c r="Q12493" s="4">
        <v>460147</v>
      </c>
      <c r="R12493" s="4">
        <v>870000</v>
      </c>
      <c r="T12493" s="4">
        <v>68600</v>
      </c>
    </row>
    <row r="12494" spans="1:20" hidden="1" x14ac:dyDescent="0.2">
      <c r="A12494" t="s">
        <v>30</v>
      </c>
      <c r="B12494" t="s">
        <v>64</v>
      </c>
      <c r="C12494">
        <v>2</v>
      </c>
      <c r="D12494">
        <v>5</v>
      </c>
      <c r="E12494" t="s">
        <v>117</v>
      </c>
      <c r="F12494">
        <v>51002676</v>
      </c>
      <c r="G12494">
        <v>1</v>
      </c>
      <c r="H12494" t="s">
        <v>23</v>
      </c>
      <c r="I12494">
        <v>96</v>
      </c>
      <c r="J12494" t="s">
        <v>24</v>
      </c>
      <c r="K12494">
        <v>19641682</v>
      </c>
      <c r="L12494">
        <v>323</v>
      </c>
      <c r="M12494" s="1">
        <v>42166</v>
      </c>
      <c r="N12494" s="1">
        <v>42202</v>
      </c>
      <c r="O12494" s="4">
        <v>0</v>
      </c>
      <c r="Q12494" s="4">
        <v>460147</v>
      </c>
      <c r="R12494" s="4">
        <v>870000</v>
      </c>
      <c r="T12494" s="4">
        <v>68600</v>
      </c>
    </row>
    <row r="12495" spans="1:20" hidden="1" x14ac:dyDescent="0.2">
      <c r="A12495" t="s">
        <v>30</v>
      </c>
      <c r="B12495" t="s">
        <v>64</v>
      </c>
      <c r="C12495">
        <v>2</v>
      </c>
      <c r="D12495">
        <v>5</v>
      </c>
      <c r="E12495" t="s">
        <v>117</v>
      </c>
      <c r="F12495">
        <v>51002677</v>
      </c>
      <c r="G12495">
        <v>1</v>
      </c>
      <c r="H12495" t="s">
        <v>23</v>
      </c>
      <c r="I12495">
        <v>96</v>
      </c>
      <c r="J12495" t="s">
        <v>24</v>
      </c>
      <c r="K12495">
        <v>19641682</v>
      </c>
      <c r="L12495">
        <v>323</v>
      </c>
      <c r="M12495" s="1">
        <v>42166</v>
      </c>
      <c r="N12495" s="1">
        <v>42202</v>
      </c>
      <c r="O12495" s="4">
        <v>0</v>
      </c>
      <c r="Q12495" s="4">
        <v>460147</v>
      </c>
      <c r="R12495" s="4">
        <v>870000</v>
      </c>
      <c r="T12495" s="4">
        <v>68600</v>
      </c>
    </row>
    <row r="12496" spans="1:20" hidden="1" x14ac:dyDescent="0.2">
      <c r="A12496" t="s">
        <v>30</v>
      </c>
      <c r="B12496" t="s">
        <v>64</v>
      </c>
      <c r="C12496">
        <v>2</v>
      </c>
      <c r="D12496">
        <v>5</v>
      </c>
      <c r="E12496" t="s">
        <v>117</v>
      </c>
      <c r="F12496">
        <v>51002678</v>
      </c>
      <c r="G12496">
        <v>1</v>
      </c>
      <c r="H12496" t="s">
        <v>23</v>
      </c>
      <c r="I12496">
        <v>96</v>
      </c>
      <c r="J12496" t="s">
        <v>24</v>
      </c>
      <c r="K12496">
        <v>19641682</v>
      </c>
      <c r="L12496">
        <v>323</v>
      </c>
      <c r="M12496" s="1">
        <v>42166</v>
      </c>
      <c r="N12496" s="1">
        <v>42202</v>
      </c>
      <c r="O12496" s="4">
        <v>0</v>
      </c>
      <c r="Q12496" s="4">
        <v>460147</v>
      </c>
      <c r="R12496" s="4">
        <v>870000</v>
      </c>
      <c r="T12496" s="4">
        <v>68600</v>
      </c>
    </row>
    <row r="12497" spans="1:20" hidden="1" x14ac:dyDescent="0.2">
      <c r="A12497" t="s">
        <v>30</v>
      </c>
      <c r="B12497" t="s">
        <v>64</v>
      </c>
      <c r="C12497">
        <v>2</v>
      </c>
      <c r="D12497">
        <v>5</v>
      </c>
      <c r="E12497" t="s">
        <v>117</v>
      </c>
      <c r="F12497">
        <v>51002679</v>
      </c>
      <c r="G12497">
        <v>1</v>
      </c>
      <c r="H12497" t="s">
        <v>23</v>
      </c>
      <c r="I12497">
        <v>96</v>
      </c>
      <c r="J12497" t="s">
        <v>24</v>
      </c>
      <c r="K12497">
        <v>19641682</v>
      </c>
      <c r="L12497">
        <v>323</v>
      </c>
      <c r="M12497" s="1">
        <v>42166</v>
      </c>
      <c r="N12497" s="1">
        <v>42202</v>
      </c>
      <c r="O12497" s="4">
        <v>0</v>
      </c>
      <c r="Q12497" s="4">
        <v>460147</v>
      </c>
      <c r="R12497" s="4">
        <v>870000</v>
      </c>
      <c r="T12497" s="4">
        <v>68600</v>
      </c>
    </row>
    <row r="12498" spans="1:20" hidden="1" x14ac:dyDescent="0.2">
      <c r="A12498" t="s">
        <v>30</v>
      </c>
      <c r="B12498" t="s">
        <v>64</v>
      </c>
      <c r="C12498">
        <v>2</v>
      </c>
      <c r="D12498">
        <v>5</v>
      </c>
      <c r="E12498" t="s">
        <v>117</v>
      </c>
      <c r="F12498">
        <v>51002680</v>
      </c>
      <c r="G12498">
        <v>1</v>
      </c>
      <c r="H12498" t="s">
        <v>23</v>
      </c>
      <c r="I12498">
        <v>96</v>
      </c>
      <c r="J12498" t="s">
        <v>24</v>
      </c>
      <c r="K12498">
        <v>19641682</v>
      </c>
      <c r="L12498">
        <v>323</v>
      </c>
      <c r="M12498" s="1">
        <v>42166</v>
      </c>
      <c r="N12498" s="1">
        <v>42202</v>
      </c>
      <c r="O12498" s="4">
        <v>0</v>
      </c>
      <c r="Q12498" s="4">
        <v>460147</v>
      </c>
      <c r="R12498" s="4">
        <v>870000</v>
      </c>
      <c r="T12498" s="4">
        <v>68600</v>
      </c>
    </row>
    <row r="12499" spans="1:20" hidden="1" x14ac:dyDescent="0.2">
      <c r="A12499" t="s">
        <v>30</v>
      </c>
      <c r="B12499" t="s">
        <v>64</v>
      </c>
      <c r="C12499">
        <v>2</v>
      </c>
      <c r="D12499">
        <v>5</v>
      </c>
      <c r="E12499" t="s">
        <v>117</v>
      </c>
      <c r="F12499">
        <v>51002681</v>
      </c>
      <c r="G12499">
        <v>1</v>
      </c>
      <c r="H12499" t="s">
        <v>23</v>
      </c>
      <c r="I12499">
        <v>96</v>
      </c>
      <c r="J12499" t="s">
        <v>24</v>
      </c>
      <c r="K12499">
        <v>19641682</v>
      </c>
      <c r="L12499">
        <v>323</v>
      </c>
      <c r="M12499" s="1">
        <v>42166</v>
      </c>
      <c r="N12499" s="1">
        <v>42202</v>
      </c>
      <c r="O12499" s="4">
        <v>0</v>
      </c>
      <c r="Q12499" s="4">
        <v>460147</v>
      </c>
      <c r="R12499" s="4">
        <v>870000</v>
      </c>
      <c r="T12499" s="4">
        <v>68600</v>
      </c>
    </row>
    <row r="12500" spans="1:20" hidden="1" x14ac:dyDescent="0.2">
      <c r="A12500" t="s">
        <v>30</v>
      </c>
      <c r="B12500" t="s">
        <v>64</v>
      </c>
      <c r="C12500">
        <v>2</v>
      </c>
      <c r="D12500">
        <v>5</v>
      </c>
      <c r="E12500" t="s">
        <v>117</v>
      </c>
      <c r="F12500">
        <v>51002682</v>
      </c>
      <c r="G12500">
        <v>1</v>
      </c>
      <c r="H12500" t="s">
        <v>23</v>
      </c>
      <c r="I12500">
        <v>96</v>
      </c>
      <c r="J12500" t="s">
        <v>24</v>
      </c>
      <c r="K12500">
        <v>19641682</v>
      </c>
      <c r="L12500">
        <v>323</v>
      </c>
      <c r="M12500" s="1">
        <v>42166</v>
      </c>
      <c r="N12500" s="1">
        <v>42202</v>
      </c>
      <c r="O12500" s="4">
        <v>0</v>
      </c>
      <c r="Q12500" s="4">
        <v>460147</v>
      </c>
      <c r="R12500" s="4">
        <v>870000</v>
      </c>
      <c r="T12500" s="4">
        <v>68600</v>
      </c>
    </row>
    <row r="12501" spans="1:20" hidden="1" x14ac:dyDescent="0.2">
      <c r="A12501" t="s">
        <v>30</v>
      </c>
      <c r="B12501" t="s">
        <v>64</v>
      </c>
      <c r="C12501">
        <v>2</v>
      </c>
      <c r="D12501">
        <v>5</v>
      </c>
      <c r="E12501" t="s">
        <v>117</v>
      </c>
      <c r="F12501">
        <v>51002683</v>
      </c>
      <c r="G12501">
        <v>1</v>
      </c>
      <c r="H12501" t="s">
        <v>23</v>
      </c>
      <c r="I12501">
        <v>96</v>
      </c>
      <c r="J12501" t="s">
        <v>24</v>
      </c>
      <c r="K12501">
        <v>19641682</v>
      </c>
      <c r="L12501">
        <v>323</v>
      </c>
      <c r="M12501" s="1">
        <v>42166</v>
      </c>
      <c r="N12501" s="1">
        <v>42202</v>
      </c>
      <c r="O12501" s="4">
        <v>0</v>
      </c>
      <c r="Q12501" s="4">
        <v>460147</v>
      </c>
      <c r="R12501" s="4">
        <v>870000</v>
      </c>
      <c r="T12501" s="4">
        <v>68600</v>
      </c>
    </row>
    <row r="12502" spans="1:20" hidden="1" x14ac:dyDescent="0.2">
      <c r="A12502" t="s">
        <v>30</v>
      </c>
      <c r="B12502" t="s">
        <v>64</v>
      </c>
      <c r="C12502">
        <v>2</v>
      </c>
      <c r="D12502">
        <v>5</v>
      </c>
      <c r="E12502" t="s">
        <v>117</v>
      </c>
      <c r="F12502">
        <v>51002684</v>
      </c>
      <c r="G12502">
        <v>1</v>
      </c>
      <c r="H12502" t="s">
        <v>23</v>
      </c>
      <c r="I12502">
        <v>96</v>
      </c>
      <c r="J12502" t="s">
        <v>24</v>
      </c>
      <c r="K12502">
        <v>19641682</v>
      </c>
      <c r="L12502">
        <v>323</v>
      </c>
      <c r="M12502" s="1">
        <v>42166</v>
      </c>
      <c r="N12502" s="1">
        <v>42202</v>
      </c>
      <c r="O12502" s="4">
        <v>0</v>
      </c>
      <c r="Q12502" s="4">
        <v>460147</v>
      </c>
      <c r="R12502" s="4">
        <v>870000</v>
      </c>
      <c r="T12502" s="4">
        <v>68600</v>
      </c>
    </row>
    <row r="12503" spans="1:20" hidden="1" x14ac:dyDescent="0.2">
      <c r="A12503" t="s">
        <v>30</v>
      </c>
      <c r="B12503" t="s">
        <v>64</v>
      </c>
      <c r="C12503">
        <v>2</v>
      </c>
      <c r="D12503">
        <v>5</v>
      </c>
      <c r="E12503" t="s">
        <v>117</v>
      </c>
      <c r="F12503">
        <v>51002685</v>
      </c>
      <c r="G12503">
        <v>1</v>
      </c>
      <c r="H12503" t="s">
        <v>23</v>
      </c>
      <c r="I12503">
        <v>96</v>
      </c>
      <c r="J12503" t="s">
        <v>24</v>
      </c>
      <c r="K12503">
        <v>19641682</v>
      </c>
      <c r="L12503">
        <v>323</v>
      </c>
      <c r="M12503" s="1">
        <v>42166</v>
      </c>
      <c r="N12503" s="1">
        <v>42202</v>
      </c>
      <c r="O12503" s="4">
        <v>0</v>
      </c>
      <c r="Q12503" s="4">
        <v>460147</v>
      </c>
      <c r="R12503" s="4">
        <v>870000</v>
      </c>
      <c r="T12503" s="4">
        <v>68600</v>
      </c>
    </row>
    <row r="12504" spans="1:20" hidden="1" x14ac:dyDescent="0.2">
      <c r="A12504" t="s">
        <v>30</v>
      </c>
      <c r="B12504" t="s">
        <v>64</v>
      </c>
      <c r="C12504">
        <v>2</v>
      </c>
      <c r="D12504">
        <v>5</v>
      </c>
      <c r="E12504" t="s">
        <v>117</v>
      </c>
      <c r="F12504">
        <v>51002686</v>
      </c>
      <c r="G12504">
        <v>1</v>
      </c>
      <c r="H12504" t="s">
        <v>23</v>
      </c>
      <c r="I12504">
        <v>96</v>
      </c>
      <c r="J12504" t="s">
        <v>24</v>
      </c>
      <c r="K12504">
        <v>19641682</v>
      </c>
      <c r="L12504">
        <v>323</v>
      </c>
      <c r="M12504" s="1">
        <v>42166</v>
      </c>
      <c r="N12504" s="1">
        <v>42202</v>
      </c>
      <c r="O12504" s="4">
        <v>0</v>
      </c>
      <c r="Q12504" s="4">
        <v>460147</v>
      </c>
      <c r="R12504" s="4">
        <v>870000</v>
      </c>
      <c r="T12504" s="4">
        <v>68600</v>
      </c>
    </row>
    <row r="12505" spans="1:20" hidden="1" x14ac:dyDescent="0.2">
      <c r="A12505" t="s">
        <v>30</v>
      </c>
      <c r="B12505" t="s">
        <v>64</v>
      </c>
      <c r="C12505">
        <v>2</v>
      </c>
      <c r="D12505">
        <v>5</v>
      </c>
      <c r="E12505" t="s">
        <v>117</v>
      </c>
      <c r="F12505">
        <v>51002687</v>
      </c>
      <c r="G12505">
        <v>1</v>
      </c>
      <c r="H12505" t="s">
        <v>23</v>
      </c>
      <c r="I12505">
        <v>96</v>
      </c>
      <c r="J12505" t="s">
        <v>24</v>
      </c>
      <c r="K12505">
        <v>19641682</v>
      </c>
      <c r="L12505">
        <v>323</v>
      </c>
      <c r="M12505" s="1">
        <v>42166</v>
      </c>
      <c r="N12505" s="1">
        <v>42202</v>
      </c>
      <c r="O12505" s="4">
        <v>0</v>
      </c>
      <c r="Q12505" s="4">
        <v>460147</v>
      </c>
      <c r="R12505" s="4">
        <v>870000</v>
      </c>
      <c r="T12505" s="4">
        <v>68600</v>
      </c>
    </row>
    <row r="12506" spans="1:20" hidden="1" x14ac:dyDescent="0.2">
      <c r="A12506" t="s">
        <v>30</v>
      </c>
      <c r="B12506" t="s">
        <v>64</v>
      </c>
      <c r="C12506">
        <v>2</v>
      </c>
      <c r="D12506">
        <v>5</v>
      </c>
      <c r="E12506" t="s">
        <v>117</v>
      </c>
      <c r="F12506">
        <v>51002688</v>
      </c>
      <c r="G12506">
        <v>1</v>
      </c>
      <c r="H12506" t="s">
        <v>23</v>
      </c>
      <c r="I12506">
        <v>96</v>
      </c>
      <c r="J12506" t="s">
        <v>24</v>
      </c>
      <c r="K12506">
        <v>19641682</v>
      </c>
      <c r="L12506">
        <v>323</v>
      </c>
      <c r="M12506" s="1">
        <v>42166</v>
      </c>
      <c r="N12506" s="1">
        <v>42202</v>
      </c>
      <c r="O12506" s="4">
        <v>0</v>
      </c>
      <c r="Q12506" s="4">
        <v>460147</v>
      </c>
      <c r="R12506" s="4">
        <v>870000</v>
      </c>
      <c r="T12506" s="4">
        <v>68600</v>
      </c>
    </row>
    <row r="12507" spans="1:20" hidden="1" x14ac:dyDescent="0.2">
      <c r="A12507" t="s">
        <v>30</v>
      </c>
      <c r="B12507" t="s">
        <v>64</v>
      </c>
      <c r="C12507">
        <v>2</v>
      </c>
      <c r="D12507">
        <v>5</v>
      </c>
      <c r="E12507" t="s">
        <v>117</v>
      </c>
      <c r="F12507">
        <v>51002689</v>
      </c>
      <c r="G12507">
        <v>1</v>
      </c>
      <c r="H12507" t="s">
        <v>23</v>
      </c>
      <c r="I12507">
        <v>96</v>
      </c>
      <c r="J12507" t="s">
        <v>24</v>
      </c>
      <c r="K12507">
        <v>19641682</v>
      </c>
      <c r="L12507">
        <v>323</v>
      </c>
      <c r="M12507" s="1">
        <v>42166</v>
      </c>
      <c r="N12507" s="1">
        <v>42202</v>
      </c>
      <c r="O12507" s="4">
        <v>0</v>
      </c>
      <c r="Q12507" s="4">
        <v>460147</v>
      </c>
      <c r="R12507" s="4">
        <v>870000</v>
      </c>
      <c r="T12507" s="4">
        <v>68600</v>
      </c>
    </row>
    <row r="12508" spans="1:20" hidden="1" x14ac:dyDescent="0.2">
      <c r="A12508" t="s">
        <v>30</v>
      </c>
      <c r="B12508" t="s">
        <v>64</v>
      </c>
      <c r="C12508">
        <v>2</v>
      </c>
      <c r="D12508">
        <v>5</v>
      </c>
      <c r="E12508" t="s">
        <v>117</v>
      </c>
      <c r="F12508">
        <v>51002690</v>
      </c>
      <c r="G12508">
        <v>1</v>
      </c>
      <c r="H12508" t="s">
        <v>23</v>
      </c>
      <c r="I12508">
        <v>96</v>
      </c>
      <c r="J12508" t="s">
        <v>24</v>
      </c>
      <c r="K12508">
        <v>19641682</v>
      </c>
      <c r="L12508">
        <v>323</v>
      </c>
      <c r="M12508" s="1">
        <v>42166</v>
      </c>
      <c r="N12508" s="1">
        <v>42202</v>
      </c>
      <c r="O12508" s="4">
        <v>0</v>
      </c>
      <c r="Q12508" s="4">
        <v>460147</v>
      </c>
      <c r="R12508" s="4">
        <v>870000</v>
      </c>
      <c r="T12508" s="4">
        <v>68600</v>
      </c>
    </row>
    <row r="12509" spans="1:20" hidden="1" x14ac:dyDescent="0.2">
      <c r="A12509" t="s">
        <v>30</v>
      </c>
      <c r="B12509" t="s">
        <v>64</v>
      </c>
      <c r="C12509">
        <v>2</v>
      </c>
      <c r="D12509">
        <v>5</v>
      </c>
      <c r="E12509" t="s">
        <v>117</v>
      </c>
      <c r="F12509">
        <v>51002691</v>
      </c>
      <c r="G12509">
        <v>1</v>
      </c>
      <c r="H12509" t="s">
        <v>23</v>
      </c>
      <c r="I12509">
        <v>96</v>
      </c>
      <c r="J12509" t="s">
        <v>24</v>
      </c>
      <c r="K12509">
        <v>19641682</v>
      </c>
      <c r="L12509">
        <v>323</v>
      </c>
      <c r="M12509" s="1">
        <v>42166</v>
      </c>
      <c r="N12509" s="1">
        <v>42202</v>
      </c>
      <c r="O12509" s="4">
        <v>0</v>
      </c>
      <c r="Q12509" s="4">
        <v>460147</v>
      </c>
      <c r="R12509" s="4">
        <v>870000</v>
      </c>
      <c r="T12509" s="4">
        <v>68600</v>
      </c>
    </row>
    <row r="12510" spans="1:20" hidden="1" x14ac:dyDescent="0.2">
      <c r="A12510" t="s">
        <v>30</v>
      </c>
      <c r="B12510" t="s">
        <v>64</v>
      </c>
      <c r="C12510">
        <v>2</v>
      </c>
      <c r="D12510">
        <v>5</v>
      </c>
      <c r="E12510" t="s">
        <v>117</v>
      </c>
      <c r="F12510">
        <v>51002692</v>
      </c>
      <c r="G12510">
        <v>1</v>
      </c>
      <c r="H12510" t="s">
        <v>23</v>
      </c>
      <c r="I12510">
        <v>96</v>
      </c>
      <c r="J12510" t="s">
        <v>24</v>
      </c>
      <c r="K12510">
        <v>19641682</v>
      </c>
      <c r="L12510">
        <v>323</v>
      </c>
      <c r="M12510" s="1">
        <v>42166</v>
      </c>
      <c r="N12510" s="1">
        <v>42202</v>
      </c>
      <c r="O12510" s="4">
        <v>0</v>
      </c>
      <c r="Q12510" s="4">
        <v>460147</v>
      </c>
      <c r="R12510" s="4">
        <v>870000</v>
      </c>
      <c r="T12510" s="4">
        <v>68600</v>
      </c>
    </row>
    <row r="12511" spans="1:20" hidden="1" x14ac:dyDescent="0.2">
      <c r="A12511" t="s">
        <v>30</v>
      </c>
      <c r="B12511" t="s">
        <v>64</v>
      </c>
      <c r="C12511">
        <v>2</v>
      </c>
      <c r="D12511">
        <v>5</v>
      </c>
      <c r="E12511" t="s">
        <v>117</v>
      </c>
      <c r="F12511">
        <v>51002693</v>
      </c>
      <c r="G12511">
        <v>1</v>
      </c>
      <c r="H12511" t="s">
        <v>23</v>
      </c>
      <c r="I12511">
        <v>96</v>
      </c>
      <c r="J12511" t="s">
        <v>24</v>
      </c>
      <c r="K12511">
        <v>19641682</v>
      </c>
      <c r="L12511">
        <v>323</v>
      </c>
      <c r="M12511" s="1">
        <v>42166</v>
      </c>
      <c r="N12511" s="1">
        <v>42202</v>
      </c>
      <c r="O12511" s="4">
        <v>0</v>
      </c>
      <c r="Q12511" s="4">
        <v>460147</v>
      </c>
      <c r="R12511" s="4">
        <v>870000</v>
      </c>
      <c r="T12511" s="4">
        <v>68600</v>
      </c>
    </row>
    <row r="12512" spans="1:20" hidden="1" x14ac:dyDescent="0.2">
      <c r="A12512" t="s">
        <v>30</v>
      </c>
      <c r="B12512" t="s">
        <v>64</v>
      </c>
      <c r="C12512">
        <v>2</v>
      </c>
      <c r="D12512">
        <v>5</v>
      </c>
      <c r="E12512" t="s">
        <v>117</v>
      </c>
      <c r="F12512">
        <v>51002694</v>
      </c>
      <c r="G12512">
        <v>1</v>
      </c>
      <c r="H12512" t="s">
        <v>23</v>
      </c>
      <c r="I12512">
        <v>96</v>
      </c>
      <c r="J12512" t="s">
        <v>24</v>
      </c>
      <c r="K12512">
        <v>19641682</v>
      </c>
      <c r="L12512">
        <v>323</v>
      </c>
      <c r="M12512" s="1">
        <v>42166</v>
      </c>
      <c r="N12512" s="1">
        <v>42202</v>
      </c>
      <c r="O12512" s="4">
        <v>0</v>
      </c>
      <c r="Q12512" s="4">
        <v>460147</v>
      </c>
      <c r="R12512" s="4">
        <v>870000</v>
      </c>
      <c r="T12512" s="4">
        <v>68600</v>
      </c>
    </row>
    <row r="12513" spans="1:20" hidden="1" x14ac:dyDescent="0.2">
      <c r="A12513" t="s">
        <v>30</v>
      </c>
      <c r="B12513" t="s">
        <v>64</v>
      </c>
      <c r="C12513">
        <v>2</v>
      </c>
      <c r="D12513">
        <v>5</v>
      </c>
      <c r="E12513" t="s">
        <v>117</v>
      </c>
      <c r="F12513">
        <v>51002695</v>
      </c>
      <c r="G12513">
        <v>1</v>
      </c>
      <c r="H12513" t="s">
        <v>23</v>
      </c>
      <c r="I12513">
        <v>96</v>
      </c>
      <c r="J12513" t="s">
        <v>24</v>
      </c>
      <c r="K12513">
        <v>19641682</v>
      </c>
      <c r="L12513">
        <v>323</v>
      </c>
      <c r="M12513" s="1">
        <v>42166</v>
      </c>
      <c r="N12513" s="1">
        <v>42202</v>
      </c>
      <c r="O12513" s="4">
        <v>0</v>
      </c>
      <c r="Q12513" s="4">
        <v>460147</v>
      </c>
      <c r="R12513" s="4">
        <v>870000</v>
      </c>
      <c r="T12513" s="4">
        <v>68600</v>
      </c>
    </row>
    <row r="12514" spans="1:20" hidden="1" x14ac:dyDescent="0.2">
      <c r="A12514" t="s">
        <v>30</v>
      </c>
      <c r="B12514" t="s">
        <v>64</v>
      </c>
      <c r="C12514">
        <v>2</v>
      </c>
      <c r="D12514">
        <v>5</v>
      </c>
      <c r="E12514" t="s">
        <v>117</v>
      </c>
      <c r="F12514">
        <v>51002696</v>
      </c>
      <c r="G12514">
        <v>1</v>
      </c>
      <c r="H12514" t="s">
        <v>23</v>
      </c>
      <c r="I12514">
        <v>96</v>
      </c>
      <c r="J12514" t="s">
        <v>24</v>
      </c>
      <c r="K12514">
        <v>19641682</v>
      </c>
      <c r="L12514">
        <v>323</v>
      </c>
      <c r="M12514" s="1">
        <v>42166</v>
      </c>
      <c r="N12514" s="1">
        <v>42202</v>
      </c>
      <c r="O12514" s="4">
        <v>0</v>
      </c>
      <c r="Q12514" s="4">
        <v>460147</v>
      </c>
      <c r="R12514" s="4">
        <v>870000</v>
      </c>
      <c r="T12514" s="4">
        <v>68600</v>
      </c>
    </row>
    <row r="12515" spans="1:20" hidden="1" x14ac:dyDescent="0.2">
      <c r="A12515" t="s">
        <v>30</v>
      </c>
      <c r="B12515" t="s">
        <v>64</v>
      </c>
      <c r="C12515">
        <v>2</v>
      </c>
      <c r="D12515">
        <v>5</v>
      </c>
      <c r="E12515" t="s">
        <v>117</v>
      </c>
      <c r="F12515">
        <v>51002697</v>
      </c>
      <c r="G12515">
        <v>1</v>
      </c>
      <c r="H12515" t="s">
        <v>23</v>
      </c>
      <c r="I12515">
        <v>96</v>
      </c>
      <c r="J12515" t="s">
        <v>24</v>
      </c>
      <c r="K12515">
        <v>19641682</v>
      </c>
      <c r="L12515">
        <v>323</v>
      </c>
      <c r="M12515" s="1">
        <v>42166</v>
      </c>
      <c r="N12515" s="1">
        <v>42202</v>
      </c>
      <c r="O12515" s="4">
        <v>0</v>
      </c>
      <c r="Q12515" s="4">
        <v>460147</v>
      </c>
      <c r="R12515" s="4">
        <v>870000</v>
      </c>
      <c r="T12515" s="4">
        <v>68600</v>
      </c>
    </row>
    <row r="12516" spans="1:20" hidden="1" x14ac:dyDescent="0.2">
      <c r="A12516" t="s">
        <v>30</v>
      </c>
      <c r="B12516" t="s">
        <v>64</v>
      </c>
      <c r="C12516">
        <v>2</v>
      </c>
      <c r="D12516">
        <v>5</v>
      </c>
      <c r="E12516" t="s">
        <v>117</v>
      </c>
      <c r="F12516">
        <v>51002698</v>
      </c>
      <c r="G12516">
        <v>1</v>
      </c>
      <c r="H12516" t="s">
        <v>23</v>
      </c>
      <c r="I12516">
        <v>96</v>
      </c>
      <c r="J12516" t="s">
        <v>24</v>
      </c>
      <c r="K12516">
        <v>19641682</v>
      </c>
      <c r="L12516">
        <v>323</v>
      </c>
      <c r="M12516" s="1">
        <v>42166</v>
      </c>
      <c r="N12516" s="1">
        <v>42202</v>
      </c>
      <c r="O12516" s="4">
        <v>0</v>
      </c>
      <c r="Q12516" s="4">
        <v>460147</v>
      </c>
      <c r="R12516" s="4">
        <v>870000</v>
      </c>
      <c r="T12516" s="4">
        <v>68600</v>
      </c>
    </row>
    <row r="12517" spans="1:20" hidden="1" x14ac:dyDescent="0.2">
      <c r="A12517" t="s">
        <v>30</v>
      </c>
      <c r="B12517" t="s">
        <v>64</v>
      </c>
      <c r="C12517">
        <v>2</v>
      </c>
      <c r="D12517">
        <v>5</v>
      </c>
      <c r="E12517" t="s">
        <v>117</v>
      </c>
      <c r="F12517">
        <v>51002699</v>
      </c>
      <c r="G12517">
        <v>1</v>
      </c>
      <c r="H12517" t="s">
        <v>23</v>
      </c>
      <c r="I12517">
        <v>96</v>
      </c>
      <c r="J12517" t="s">
        <v>24</v>
      </c>
      <c r="K12517">
        <v>19641682</v>
      </c>
      <c r="L12517">
        <v>323</v>
      </c>
      <c r="M12517" s="1">
        <v>42166</v>
      </c>
      <c r="N12517" s="1">
        <v>42202</v>
      </c>
      <c r="O12517" s="4">
        <v>0</v>
      </c>
      <c r="Q12517" s="4">
        <v>460147</v>
      </c>
      <c r="R12517" s="4">
        <v>870000</v>
      </c>
      <c r="T12517" s="4">
        <v>68600</v>
      </c>
    </row>
    <row r="12518" spans="1:20" hidden="1" x14ac:dyDescent="0.2">
      <c r="A12518" t="s">
        <v>30</v>
      </c>
      <c r="B12518" t="s">
        <v>64</v>
      </c>
      <c r="C12518">
        <v>2</v>
      </c>
      <c r="D12518">
        <v>5</v>
      </c>
      <c r="E12518" t="s">
        <v>117</v>
      </c>
      <c r="F12518">
        <v>51002700</v>
      </c>
      <c r="G12518">
        <v>1</v>
      </c>
      <c r="H12518" t="s">
        <v>23</v>
      </c>
      <c r="I12518">
        <v>96</v>
      </c>
      <c r="J12518" t="s">
        <v>24</v>
      </c>
      <c r="K12518">
        <v>19641682</v>
      </c>
      <c r="L12518">
        <v>323</v>
      </c>
      <c r="M12518" s="1">
        <v>42166</v>
      </c>
      <c r="N12518" s="1">
        <v>42202</v>
      </c>
      <c r="O12518" s="4">
        <v>0</v>
      </c>
      <c r="Q12518" s="4">
        <v>460147</v>
      </c>
      <c r="R12518" s="4">
        <v>870000</v>
      </c>
      <c r="T12518" s="4">
        <v>68600</v>
      </c>
    </row>
    <row r="12519" spans="1:20" hidden="1" x14ac:dyDescent="0.2">
      <c r="A12519" t="s">
        <v>30</v>
      </c>
      <c r="B12519" t="s">
        <v>64</v>
      </c>
      <c r="C12519">
        <v>2</v>
      </c>
      <c r="D12519">
        <v>5</v>
      </c>
      <c r="E12519" t="s">
        <v>117</v>
      </c>
      <c r="F12519">
        <v>51002701</v>
      </c>
      <c r="G12519">
        <v>1</v>
      </c>
      <c r="H12519" t="s">
        <v>23</v>
      </c>
      <c r="I12519">
        <v>96</v>
      </c>
      <c r="J12519" t="s">
        <v>24</v>
      </c>
      <c r="K12519">
        <v>19641682</v>
      </c>
      <c r="L12519">
        <v>323</v>
      </c>
      <c r="M12519" s="1">
        <v>42166</v>
      </c>
      <c r="N12519" s="1">
        <v>42202</v>
      </c>
      <c r="O12519" s="4">
        <v>0</v>
      </c>
      <c r="Q12519" s="4">
        <v>460147</v>
      </c>
      <c r="R12519" s="4">
        <v>870000</v>
      </c>
      <c r="T12519" s="4">
        <v>68600</v>
      </c>
    </row>
    <row r="12520" spans="1:20" hidden="1" x14ac:dyDescent="0.2">
      <c r="A12520" t="s">
        <v>30</v>
      </c>
      <c r="B12520" t="s">
        <v>64</v>
      </c>
      <c r="C12520">
        <v>2</v>
      </c>
      <c r="D12520">
        <v>5</v>
      </c>
      <c r="E12520" t="s">
        <v>117</v>
      </c>
      <c r="F12520">
        <v>51002702</v>
      </c>
      <c r="G12520">
        <v>1</v>
      </c>
      <c r="H12520" t="s">
        <v>23</v>
      </c>
      <c r="I12520">
        <v>96</v>
      </c>
      <c r="J12520" t="s">
        <v>24</v>
      </c>
      <c r="K12520">
        <v>19641682</v>
      </c>
      <c r="L12520">
        <v>323</v>
      </c>
      <c r="M12520" s="1">
        <v>42166</v>
      </c>
      <c r="N12520" s="1">
        <v>42202</v>
      </c>
      <c r="O12520" s="4">
        <v>0</v>
      </c>
      <c r="Q12520" s="4">
        <v>460147</v>
      </c>
      <c r="R12520" s="4">
        <v>870000</v>
      </c>
      <c r="T12520" s="4">
        <v>68600</v>
      </c>
    </row>
    <row r="12521" spans="1:20" hidden="1" x14ac:dyDescent="0.2">
      <c r="A12521" t="s">
        <v>30</v>
      </c>
      <c r="B12521" t="s">
        <v>64</v>
      </c>
      <c r="C12521">
        <v>2</v>
      </c>
      <c r="D12521">
        <v>5</v>
      </c>
      <c r="E12521" t="s">
        <v>117</v>
      </c>
      <c r="F12521">
        <v>51002703</v>
      </c>
      <c r="G12521">
        <v>1</v>
      </c>
      <c r="H12521" t="s">
        <v>23</v>
      </c>
      <c r="I12521">
        <v>96</v>
      </c>
      <c r="J12521" t="s">
        <v>24</v>
      </c>
      <c r="K12521">
        <v>19641682</v>
      </c>
      <c r="L12521">
        <v>323</v>
      </c>
      <c r="M12521" s="1">
        <v>42166</v>
      </c>
      <c r="N12521" s="1">
        <v>42202</v>
      </c>
      <c r="O12521" s="4">
        <v>0</v>
      </c>
      <c r="Q12521" s="4">
        <v>460147</v>
      </c>
      <c r="R12521" s="4">
        <v>870000</v>
      </c>
      <c r="T12521" s="4">
        <v>68600</v>
      </c>
    </row>
    <row r="12522" spans="1:20" hidden="1" x14ac:dyDescent="0.2">
      <c r="A12522" t="s">
        <v>30</v>
      </c>
      <c r="B12522" t="s">
        <v>64</v>
      </c>
      <c r="C12522">
        <v>2</v>
      </c>
      <c r="D12522">
        <v>5</v>
      </c>
      <c r="E12522" t="s">
        <v>117</v>
      </c>
      <c r="F12522">
        <v>51002704</v>
      </c>
      <c r="G12522">
        <v>1</v>
      </c>
      <c r="H12522" t="s">
        <v>23</v>
      </c>
      <c r="I12522">
        <v>96</v>
      </c>
      <c r="J12522" t="s">
        <v>24</v>
      </c>
      <c r="K12522">
        <v>19641682</v>
      </c>
      <c r="L12522">
        <v>323</v>
      </c>
      <c r="M12522" s="1">
        <v>42166</v>
      </c>
      <c r="N12522" s="1">
        <v>42202</v>
      </c>
      <c r="O12522" s="4">
        <v>0</v>
      </c>
      <c r="Q12522" s="4">
        <v>460147</v>
      </c>
      <c r="R12522" s="4">
        <v>870000</v>
      </c>
      <c r="T12522" s="4">
        <v>68600</v>
      </c>
    </row>
    <row r="12523" spans="1:20" hidden="1" x14ac:dyDescent="0.2">
      <c r="A12523" t="s">
        <v>30</v>
      </c>
      <c r="B12523" t="s">
        <v>64</v>
      </c>
      <c r="C12523">
        <v>2</v>
      </c>
      <c r="D12523">
        <v>5</v>
      </c>
      <c r="E12523" t="s">
        <v>117</v>
      </c>
      <c r="F12523">
        <v>51013630</v>
      </c>
      <c r="G12523">
        <v>1</v>
      </c>
      <c r="H12523" t="s">
        <v>23</v>
      </c>
      <c r="I12523">
        <v>96</v>
      </c>
      <c r="J12523" t="s">
        <v>24</v>
      </c>
      <c r="K12523">
        <v>26539073</v>
      </c>
      <c r="L12523">
        <v>323</v>
      </c>
      <c r="M12523" s="1">
        <v>42243</v>
      </c>
      <c r="N12523" s="1">
        <v>42243</v>
      </c>
      <c r="O12523" s="4">
        <v>0</v>
      </c>
      <c r="Q12523" s="4">
        <v>460147</v>
      </c>
      <c r="R12523" s="4">
        <v>860000</v>
      </c>
      <c r="T12523" s="4">
        <v>68600</v>
      </c>
    </row>
    <row r="12524" spans="1:20" hidden="1" x14ac:dyDescent="0.2">
      <c r="A12524" t="s">
        <v>30</v>
      </c>
      <c r="B12524" t="s">
        <v>64</v>
      </c>
      <c r="C12524">
        <v>2</v>
      </c>
      <c r="D12524">
        <v>5</v>
      </c>
      <c r="E12524" t="s">
        <v>117</v>
      </c>
      <c r="F12524">
        <v>51013631</v>
      </c>
      <c r="G12524">
        <v>1</v>
      </c>
      <c r="H12524" t="s">
        <v>23</v>
      </c>
      <c r="I12524">
        <v>96</v>
      </c>
      <c r="J12524" t="s">
        <v>24</v>
      </c>
      <c r="K12524">
        <v>26539073</v>
      </c>
      <c r="L12524">
        <v>323</v>
      </c>
      <c r="M12524" s="1">
        <v>42243</v>
      </c>
      <c r="N12524" s="1">
        <v>42243</v>
      </c>
      <c r="O12524" s="4">
        <v>0</v>
      </c>
      <c r="Q12524" s="4">
        <v>460147</v>
      </c>
      <c r="R12524" s="4">
        <v>860000</v>
      </c>
      <c r="T12524" s="4">
        <v>68600</v>
      </c>
    </row>
    <row r="12525" spans="1:20" hidden="1" x14ac:dyDescent="0.2">
      <c r="A12525" t="s">
        <v>30</v>
      </c>
      <c r="B12525" t="s">
        <v>64</v>
      </c>
      <c r="C12525">
        <v>2</v>
      </c>
      <c r="D12525">
        <v>5</v>
      </c>
      <c r="E12525" t="s">
        <v>117</v>
      </c>
      <c r="F12525">
        <v>51013632</v>
      </c>
      <c r="G12525">
        <v>1</v>
      </c>
      <c r="H12525" t="s">
        <v>23</v>
      </c>
      <c r="I12525">
        <v>96</v>
      </c>
      <c r="J12525" t="s">
        <v>24</v>
      </c>
      <c r="K12525">
        <v>26539073</v>
      </c>
      <c r="L12525">
        <v>323</v>
      </c>
      <c r="M12525" s="1">
        <v>42243</v>
      </c>
      <c r="N12525" s="1">
        <v>42243</v>
      </c>
      <c r="O12525" s="4">
        <v>0</v>
      </c>
      <c r="Q12525" s="4">
        <v>460147</v>
      </c>
      <c r="R12525" s="4">
        <v>860000</v>
      </c>
      <c r="T12525" s="4">
        <v>68600</v>
      </c>
    </row>
    <row r="12526" spans="1:20" hidden="1" x14ac:dyDescent="0.2">
      <c r="A12526" t="s">
        <v>30</v>
      </c>
      <c r="B12526" t="s">
        <v>64</v>
      </c>
      <c r="C12526">
        <v>2</v>
      </c>
      <c r="D12526">
        <v>5</v>
      </c>
      <c r="E12526" t="s">
        <v>117</v>
      </c>
      <c r="F12526">
        <v>51013633</v>
      </c>
      <c r="G12526">
        <v>1</v>
      </c>
      <c r="H12526" t="s">
        <v>23</v>
      </c>
      <c r="I12526">
        <v>96</v>
      </c>
      <c r="J12526" t="s">
        <v>24</v>
      </c>
      <c r="K12526">
        <v>26539073</v>
      </c>
      <c r="L12526">
        <v>323</v>
      </c>
      <c r="M12526" s="1">
        <v>42243</v>
      </c>
      <c r="N12526" s="1">
        <v>42243</v>
      </c>
      <c r="O12526" s="4">
        <v>0</v>
      </c>
      <c r="Q12526" s="4">
        <v>460147</v>
      </c>
      <c r="R12526" s="4">
        <v>860000</v>
      </c>
      <c r="T12526" s="4">
        <v>68600</v>
      </c>
    </row>
    <row r="12527" spans="1:20" hidden="1" x14ac:dyDescent="0.2">
      <c r="A12527" t="s">
        <v>30</v>
      </c>
      <c r="B12527" t="s">
        <v>64</v>
      </c>
      <c r="C12527">
        <v>2</v>
      </c>
      <c r="D12527">
        <v>5</v>
      </c>
      <c r="E12527" t="s">
        <v>117</v>
      </c>
      <c r="F12527">
        <v>51013634</v>
      </c>
      <c r="G12527">
        <v>1</v>
      </c>
      <c r="H12527" t="s">
        <v>23</v>
      </c>
      <c r="I12527">
        <v>96</v>
      </c>
      <c r="J12527" t="s">
        <v>24</v>
      </c>
      <c r="K12527">
        <v>26539073</v>
      </c>
      <c r="L12527">
        <v>323</v>
      </c>
      <c r="M12527" s="1">
        <v>42243</v>
      </c>
      <c r="N12527" s="1">
        <v>42243</v>
      </c>
      <c r="O12527" s="4">
        <v>0</v>
      </c>
      <c r="Q12527" s="4">
        <v>460147</v>
      </c>
      <c r="R12527" s="4">
        <v>860000</v>
      </c>
      <c r="T12527" s="4">
        <v>68600</v>
      </c>
    </row>
    <row r="12528" spans="1:20" hidden="1" x14ac:dyDescent="0.2">
      <c r="A12528" t="s">
        <v>30</v>
      </c>
      <c r="B12528" t="s">
        <v>64</v>
      </c>
      <c r="C12528">
        <v>2</v>
      </c>
      <c r="D12528">
        <v>5</v>
      </c>
      <c r="E12528" t="s">
        <v>117</v>
      </c>
      <c r="F12528">
        <v>51013635</v>
      </c>
      <c r="G12528">
        <v>1</v>
      </c>
      <c r="H12528" t="s">
        <v>23</v>
      </c>
      <c r="I12528">
        <v>96</v>
      </c>
      <c r="J12528" t="s">
        <v>24</v>
      </c>
      <c r="K12528">
        <v>26539073</v>
      </c>
      <c r="L12528">
        <v>323</v>
      </c>
      <c r="M12528" s="1">
        <v>42243</v>
      </c>
      <c r="N12528" s="1">
        <v>42243</v>
      </c>
      <c r="O12528" s="4">
        <v>0</v>
      </c>
      <c r="Q12528" s="4">
        <v>460147</v>
      </c>
      <c r="R12528" s="4">
        <v>860000</v>
      </c>
      <c r="T12528" s="4">
        <v>68600</v>
      </c>
    </row>
    <row r="12529" spans="1:20" hidden="1" x14ac:dyDescent="0.2">
      <c r="A12529" t="s">
        <v>30</v>
      </c>
      <c r="B12529" t="s">
        <v>64</v>
      </c>
      <c r="C12529">
        <v>2</v>
      </c>
      <c r="D12529">
        <v>5</v>
      </c>
      <c r="E12529" t="s">
        <v>117</v>
      </c>
      <c r="F12529">
        <v>51013636</v>
      </c>
      <c r="G12529">
        <v>1</v>
      </c>
      <c r="H12529" t="s">
        <v>23</v>
      </c>
      <c r="I12529">
        <v>96</v>
      </c>
      <c r="J12529" t="s">
        <v>24</v>
      </c>
      <c r="K12529">
        <v>26539073</v>
      </c>
      <c r="L12529">
        <v>323</v>
      </c>
      <c r="M12529" s="1">
        <v>42243</v>
      </c>
      <c r="N12529" s="1">
        <v>42243</v>
      </c>
      <c r="O12529" s="4">
        <v>0</v>
      </c>
      <c r="Q12529" s="4">
        <v>460147</v>
      </c>
      <c r="R12529" s="4">
        <v>860000</v>
      </c>
      <c r="T12529" s="4">
        <v>68600</v>
      </c>
    </row>
    <row r="12530" spans="1:20" hidden="1" x14ac:dyDescent="0.2">
      <c r="A12530" t="s">
        <v>30</v>
      </c>
      <c r="B12530" t="s">
        <v>64</v>
      </c>
      <c r="C12530">
        <v>2</v>
      </c>
      <c r="D12530">
        <v>5</v>
      </c>
      <c r="E12530" t="s">
        <v>117</v>
      </c>
      <c r="F12530">
        <v>51013637</v>
      </c>
      <c r="G12530">
        <v>1</v>
      </c>
      <c r="H12530" t="s">
        <v>23</v>
      </c>
      <c r="I12530">
        <v>96</v>
      </c>
      <c r="J12530" t="s">
        <v>24</v>
      </c>
      <c r="K12530">
        <v>26539073</v>
      </c>
      <c r="L12530">
        <v>323</v>
      </c>
      <c r="M12530" s="1">
        <v>42243</v>
      </c>
      <c r="N12530" s="1">
        <v>42243</v>
      </c>
      <c r="O12530" s="4">
        <v>0</v>
      </c>
      <c r="Q12530" s="4">
        <v>460147</v>
      </c>
      <c r="R12530" s="4">
        <v>860000</v>
      </c>
      <c r="T12530" s="4">
        <v>68600</v>
      </c>
    </row>
    <row r="12531" spans="1:20" hidden="1" x14ac:dyDescent="0.2">
      <c r="A12531" t="s">
        <v>30</v>
      </c>
      <c r="B12531" t="s">
        <v>64</v>
      </c>
      <c r="C12531">
        <v>2</v>
      </c>
      <c r="D12531">
        <v>5</v>
      </c>
      <c r="E12531" t="s">
        <v>117</v>
      </c>
      <c r="F12531">
        <v>51013638</v>
      </c>
      <c r="G12531">
        <v>1</v>
      </c>
      <c r="H12531" t="s">
        <v>23</v>
      </c>
      <c r="I12531">
        <v>96</v>
      </c>
      <c r="J12531" t="s">
        <v>24</v>
      </c>
      <c r="K12531">
        <v>26539073</v>
      </c>
      <c r="L12531">
        <v>323</v>
      </c>
      <c r="M12531" s="1">
        <v>42243</v>
      </c>
      <c r="N12531" s="1">
        <v>42243</v>
      </c>
      <c r="O12531" s="4">
        <v>0</v>
      </c>
      <c r="Q12531" s="4">
        <v>460147</v>
      </c>
      <c r="R12531" s="4">
        <v>860000</v>
      </c>
      <c r="T12531" s="4">
        <v>68600</v>
      </c>
    </row>
    <row r="12532" spans="1:20" hidden="1" x14ac:dyDescent="0.2">
      <c r="A12532" t="s">
        <v>30</v>
      </c>
      <c r="B12532" t="s">
        <v>64</v>
      </c>
      <c r="C12532">
        <v>2</v>
      </c>
      <c r="D12532">
        <v>5</v>
      </c>
      <c r="E12532" t="s">
        <v>117</v>
      </c>
      <c r="F12532">
        <v>51013639</v>
      </c>
      <c r="G12532">
        <v>1</v>
      </c>
      <c r="H12532" t="s">
        <v>23</v>
      </c>
      <c r="I12532">
        <v>96</v>
      </c>
      <c r="J12532" t="s">
        <v>24</v>
      </c>
      <c r="K12532">
        <v>26539073</v>
      </c>
      <c r="L12532">
        <v>323</v>
      </c>
      <c r="M12532" s="1">
        <v>42243</v>
      </c>
      <c r="N12532" s="1">
        <v>42243</v>
      </c>
      <c r="O12532" s="4">
        <v>0</v>
      </c>
      <c r="Q12532" s="4">
        <v>460147</v>
      </c>
      <c r="R12532" s="4">
        <v>860000</v>
      </c>
      <c r="T12532" s="4">
        <v>68600</v>
      </c>
    </row>
    <row r="12533" spans="1:20" hidden="1" x14ac:dyDescent="0.2">
      <c r="A12533" t="s">
        <v>30</v>
      </c>
      <c r="B12533" t="s">
        <v>64</v>
      </c>
      <c r="C12533">
        <v>2</v>
      </c>
      <c r="D12533">
        <v>5</v>
      </c>
      <c r="E12533" t="s">
        <v>117</v>
      </c>
      <c r="F12533">
        <v>51013640</v>
      </c>
      <c r="G12533">
        <v>1</v>
      </c>
      <c r="H12533" t="s">
        <v>23</v>
      </c>
      <c r="I12533">
        <v>96</v>
      </c>
      <c r="J12533" t="s">
        <v>24</v>
      </c>
      <c r="K12533">
        <v>26539073</v>
      </c>
      <c r="L12533">
        <v>323</v>
      </c>
      <c r="M12533" s="1">
        <v>42243</v>
      </c>
      <c r="N12533" s="1">
        <v>42243</v>
      </c>
      <c r="O12533" s="4">
        <v>0</v>
      </c>
      <c r="Q12533" s="4">
        <v>460147</v>
      </c>
      <c r="R12533" s="4">
        <v>860000</v>
      </c>
      <c r="T12533" s="4">
        <v>68600</v>
      </c>
    </row>
    <row r="12534" spans="1:20" hidden="1" x14ac:dyDescent="0.2">
      <c r="A12534" t="s">
        <v>30</v>
      </c>
      <c r="B12534" t="s">
        <v>64</v>
      </c>
      <c r="C12534">
        <v>2</v>
      </c>
      <c r="D12534">
        <v>5</v>
      </c>
      <c r="E12534" t="s">
        <v>117</v>
      </c>
      <c r="F12534">
        <v>51013641</v>
      </c>
      <c r="G12534">
        <v>1</v>
      </c>
      <c r="H12534" t="s">
        <v>23</v>
      </c>
      <c r="I12534">
        <v>96</v>
      </c>
      <c r="J12534" t="s">
        <v>24</v>
      </c>
      <c r="K12534">
        <v>26539073</v>
      </c>
      <c r="L12534">
        <v>323</v>
      </c>
      <c r="M12534" s="1">
        <v>42243</v>
      </c>
      <c r="N12534" s="1">
        <v>42243</v>
      </c>
      <c r="O12534" s="4">
        <v>0</v>
      </c>
      <c r="Q12534" s="4">
        <v>460147</v>
      </c>
      <c r="R12534" s="4">
        <v>860000</v>
      </c>
      <c r="T12534" s="4">
        <v>68600</v>
      </c>
    </row>
    <row r="12535" spans="1:20" hidden="1" x14ac:dyDescent="0.2">
      <c r="A12535" t="s">
        <v>30</v>
      </c>
      <c r="B12535" t="s">
        <v>64</v>
      </c>
      <c r="C12535">
        <v>2</v>
      </c>
      <c r="D12535">
        <v>5</v>
      </c>
      <c r="E12535" t="s">
        <v>117</v>
      </c>
      <c r="F12535">
        <v>51013642</v>
      </c>
      <c r="G12535">
        <v>1</v>
      </c>
      <c r="H12535" t="s">
        <v>23</v>
      </c>
      <c r="I12535">
        <v>96</v>
      </c>
      <c r="J12535" t="s">
        <v>24</v>
      </c>
      <c r="K12535">
        <v>26539073</v>
      </c>
      <c r="L12535">
        <v>323</v>
      </c>
      <c r="M12535" s="1">
        <v>42243</v>
      </c>
      <c r="N12535" s="1">
        <v>42243</v>
      </c>
      <c r="O12535" s="4">
        <v>0</v>
      </c>
      <c r="Q12535" s="4">
        <v>460147</v>
      </c>
      <c r="R12535" s="4">
        <v>860000</v>
      </c>
      <c r="T12535" s="4">
        <v>68600</v>
      </c>
    </row>
    <row r="12536" spans="1:20" hidden="1" x14ac:dyDescent="0.2">
      <c r="A12536" t="s">
        <v>30</v>
      </c>
      <c r="B12536" t="s">
        <v>64</v>
      </c>
      <c r="C12536">
        <v>2</v>
      </c>
      <c r="D12536">
        <v>5</v>
      </c>
      <c r="E12536" t="s">
        <v>117</v>
      </c>
      <c r="F12536">
        <v>51013643</v>
      </c>
      <c r="G12536">
        <v>1</v>
      </c>
      <c r="H12536" t="s">
        <v>23</v>
      </c>
      <c r="I12536">
        <v>96</v>
      </c>
      <c r="J12536" t="s">
        <v>24</v>
      </c>
      <c r="K12536">
        <v>26539073</v>
      </c>
      <c r="L12536">
        <v>323</v>
      </c>
      <c r="M12536" s="1">
        <v>42243</v>
      </c>
      <c r="N12536" s="1">
        <v>42243</v>
      </c>
      <c r="O12536" s="4">
        <v>0</v>
      </c>
      <c r="Q12536" s="4">
        <v>460147</v>
      </c>
      <c r="R12536" s="4">
        <v>860000</v>
      </c>
      <c r="T12536" s="4">
        <v>68600</v>
      </c>
    </row>
    <row r="12537" spans="1:20" hidden="1" x14ac:dyDescent="0.2">
      <c r="A12537" t="s">
        <v>30</v>
      </c>
      <c r="B12537" t="s">
        <v>64</v>
      </c>
      <c r="C12537">
        <v>2</v>
      </c>
      <c r="D12537">
        <v>5</v>
      </c>
      <c r="E12537" t="s">
        <v>117</v>
      </c>
      <c r="F12537">
        <v>51013644</v>
      </c>
      <c r="G12537">
        <v>1</v>
      </c>
      <c r="H12537" t="s">
        <v>23</v>
      </c>
      <c r="I12537">
        <v>96</v>
      </c>
      <c r="J12537" t="s">
        <v>24</v>
      </c>
      <c r="K12537">
        <v>26539073</v>
      </c>
      <c r="L12537">
        <v>323</v>
      </c>
      <c r="M12537" s="1">
        <v>42243</v>
      </c>
      <c r="N12537" s="1">
        <v>42243</v>
      </c>
      <c r="O12537" s="4">
        <v>0</v>
      </c>
      <c r="Q12537" s="4">
        <v>460147</v>
      </c>
      <c r="R12537" s="4">
        <v>860000</v>
      </c>
      <c r="T12537" s="4">
        <v>68600</v>
      </c>
    </row>
    <row r="12538" spans="1:20" hidden="1" x14ac:dyDescent="0.2">
      <c r="A12538" t="s">
        <v>30</v>
      </c>
      <c r="B12538" t="s">
        <v>64</v>
      </c>
      <c r="C12538">
        <v>2</v>
      </c>
      <c r="D12538">
        <v>5</v>
      </c>
      <c r="E12538" t="s">
        <v>117</v>
      </c>
      <c r="F12538">
        <v>51013645</v>
      </c>
      <c r="G12538">
        <v>1</v>
      </c>
      <c r="H12538" t="s">
        <v>23</v>
      </c>
      <c r="I12538">
        <v>96</v>
      </c>
      <c r="J12538" t="s">
        <v>24</v>
      </c>
      <c r="K12538">
        <v>26539073</v>
      </c>
      <c r="L12538">
        <v>323</v>
      </c>
      <c r="M12538" s="1">
        <v>42243</v>
      </c>
      <c r="N12538" s="1">
        <v>42243</v>
      </c>
      <c r="O12538" s="4">
        <v>0</v>
      </c>
      <c r="Q12538" s="4">
        <v>460147</v>
      </c>
      <c r="R12538" s="4">
        <v>860000</v>
      </c>
      <c r="T12538" s="4">
        <v>68600</v>
      </c>
    </row>
    <row r="12539" spans="1:20" hidden="1" x14ac:dyDescent="0.2">
      <c r="A12539" t="s">
        <v>30</v>
      </c>
      <c r="B12539" t="s">
        <v>64</v>
      </c>
      <c r="C12539">
        <v>2</v>
      </c>
      <c r="D12539">
        <v>5</v>
      </c>
      <c r="E12539" t="s">
        <v>117</v>
      </c>
      <c r="F12539">
        <v>51013646</v>
      </c>
      <c r="G12539">
        <v>1</v>
      </c>
      <c r="H12539" t="s">
        <v>23</v>
      </c>
      <c r="I12539">
        <v>96</v>
      </c>
      <c r="J12539" t="s">
        <v>24</v>
      </c>
      <c r="K12539">
        <v>26539073</v>
      </c>
      <c r="L12539">
        <v>323</v>
      </c>
      <c r="M12539" s="1">
        <v>42243</v>
      </c>
      <c r="N12539" s="1">
        <v>42243</v>
      </c>
      <c r="O12539" s="4">
        <v>0</v>
      </c>
      <c r="Q12539" s="4">
        <v>460147</v>
      </c>
      <c r="R12539" s="4">
        <v>860000</v>
      </c>
      <c r="T12539" s="4">
        <v>68600</v>
      </c>
    </row>
    <row r="12540" spans="1:20" hidden="1" x14ac:dyDescent="0.2">
      <c r="A12540" t="s">
        <v>30</v>
      </c>
      <c r="B12540" t="s">
        <v>64</v>
      </c>
      <c r="C12540">
        <v>2</v>
      </c>
      <c r="D12540">
        <v>5</v>
      </c>
      <c r="E12540" t="s">
        <v>117</v>
      </c>
      <c r="F12540">
        <v>51013647</v>
      </c>
      <c r="G12540">
        <v>1</v>
      </c>
      <c r="H12540" t="s">
        <v>23</v>
      </c>
      <c r="I12540">
        <v>96</v>
      </c>
      <c r="J12540" t="s">
        <v>24</v>
      </c>
      <c r="K12540">
        <v>26539073</v>
      </c>
      <c r="L12540">
        <v>323</v>
      </c>
      <c r="M12540" s="1">
        <v>42243</v>
      </c>
      <c r="N12540" s="1">
        <v>42243</v>
      </c>
      <c r="O12540" s="4">
        <v>0</v>
      </c>
      <c r="Q12540" s="4">
        <v>460147</v>
      </c>
      <c r="R12540" s="4">
        <v>860000</v>
      </c>
      <c r="T12540" s="4">
        <v>68600</v>
      </c>
    </row>
    <row r="12541" spans="1:20" hidden="1" x14ac:dyDescent="0.2">
      <c r="A12541" t="s">
        <v>30</v>
      </c>
      <c r="B12541" t="s">
        <v>64</v>
      </c>
      <c r="C12541">
        <v>2</v>
      </c>
      <c r="D12541">
        <v>5</v>
      </c>
      <c r="E12541" t="s">
        <v>117</v>
      </c>
      <c r="F12541">
        <v>51013648</v>
      </c>
      <c r="G12541">
        <v>1</v>
      </c>
      <c r="H12541" t="s">
        <v>23</v>
      </c>
      <c r="I12541">
        <v>96</v>
      </c>
      <c r="J12541" t="s">
        <v>24</v>
      </c>
      <c r="K12541">
        <v>26539073</v>
      </c>
      <c r="L12541">
        <v>323</v>
      </c>
      <c r="M12541" s="1">
        <v>42243</v>
      </c>
      <c r="N12541" s="1">
        <v>42243</v>
      </c>
      <c r="O12541" s="4">
        <v>0</v>
      </c>
      <c r="Q12541" s="4">
        <v>460147</v>
      </c>
      <c r="R12541" s="4">
        <v>860000</v>
      </c>
      <c r="T12541" s="4">
        <v>68600</v>
      </c>
    </row>
    <row r="12542" spans="1:20" hidden="1" x14ac:dyDescent="0.2">
      <c r="A12542" t="s">
        <v>30</v>
      </c>
      <c r="B12542" t="s">
        <v>64</v>
      </c>
      <c r="C12542">
        <v>2</v>
      </c>
      <c r="D12542">
        <v>5</v>
      </c>
      <c r="E12542" t="s">
        <v>117</v>
      </c>
      <c r="F12542">
        <v>51013649</v>
      </c>
      <c r="G12542">
        <v>1</v>
      </c>
      <c r="H12542" t="s">
        <v>23</v>
      </c>
      <c r="I12542">
        <v>96</v>
      </c>
      <c r="J12542" t="s">
        <v>24</v>
      </c>
      <c r="K12542">
        <v>26539073</v>
      </c>
      <c r="L12542">
        <v>323</v>
      </c>
      <c r="M12542" s="1">
        <v>42243</v>
      </c>
      <c r="N12542" s="1">
        <v>42243</v>
      </c>
      <c r="O12542" s="4">
        <v>0</v>
      </c>
      <c r="Q12542" s="4">
        <v>460147</v>
      </c>
      <c r="R12542" s="4">
        <v>860000</v>
      </c>
      <c r="T12542" s="4">
        <v>68600</v>
      </c>
    </row>
    <row r="12543" spans="1:20" hidden="1" x14ac:dyDescent="0.2">
      <c r="A12543" t="s">
        <v>30</v>
      </c>
      <c r="B12543" t="s">
        <v>64</v>
      </c>
      <c r="C12543">
        <v>2</v>
      </c>
      <c r="D12543">
        <v>5</v>
      </c>
      <c r="E12543" t="s">
        <v>117</v>
      </c>
      <c r="F12543">
        <v>51013650</v>
      </c>
      <c r="G12543">
        <v>1</v>
      </c>
      <c r="H12543" t="s">
        <v>23</v>
      </c>
      <c r="I12543">
        <v>96</v>
      </c>
      <c r="J12543" t="s">
        <v>24</v>
      </c>
      <c r="K12543">
        <v>26539073</v>
      </c>
      <c r="L12543">
        <v>323</v>
      </c>
      <c r="M12543" s="1">
        <v>42243</v>
      </c>
      <c r="N12543" s="1">
        <v>42243</v>
      </c>
      <c r="O12543" s="4">
        <v>0</v>
      </c>
      <c r="Q12543" s="4">
        <v>460147</v>
      </c>
      <c r="R12543" s="4">
        <v>860000</v>
      </c>
      <c r="T12543" s="4">
        <v>68600</v>
      </c>
    </row>
    <row r="12544" spans="1:20" hidden="1" x14ac:dyDescent="0.2">
      <c r="A12544" t="s">
        <v>30</v>
      </c>
      <c r="B12544" t="s">
        <v>64</v>
      </c>
      <c r="C12544">
        <v>2</v>
      </c>
      <c r="D12544">
        <v>5</v>
      </c>
      <c r="E12544" t="s">
        <v>117</v>
      </c>
      <c r="F12544">
        <v>51013651</v>
      </c>
      <c r="G12544">
        <v>1</v>
      </c>
      <c r="H12544" t="s">
        <v>23</v>
      </c>
      <c r="I12544">
        <v>96</v>
      </c>
      <c r="J12544" t="s">
        <v>24</v>
      </c>
      <c r="K12544">
        <v>26539073</v>
      </c>
      <c r="L12544">
        <v>323</v>
      </c>
      <c r="M12544" s="1">
        <v>42243</v>
      </c>
      <c r="N12544" s="1">
        <v>42243</v>
      </c>
      <c r="O12544" s="4">
        <v>0</v>
      </c>
      <c r="Q12544" s="4">
        <v>460147</v>
      </c>
      <c r="R12544" s="4">
        <v>860000</v>
      </c>
      <c r="T12544" s="4">
        <v>68600</v>
      </c>
    </row>
    <row r="12545" spans="1:20" hidden="1" x14ac:dyDescent="0.2">
      <c r="A12545" t="s">
        <v>30</v>
      </c>
      <c r="B12545" t="s">
        <v>64</v>
      </c>
      <c r="C12545">
        <v>2</v>
      </c>
      <c r="D12545">
        <v>5</v>
      </c>
      <c r="E12545" t="s">
        <v>117</v>
      </c>
      <c r="F12545">
        <v>51013652</v>
      </c>
      <c r="G12545">
        <v>1</v>
      </c>
      <c r="H12545" t="s">
        <v>23</v>
      </c>
      <c r="I12545">
        <v>96</v>
      </c>
      <c r="J12545" t="s">
        <v>24</v>
      </c>
      <c r="K12545">
        <v>26539073</v>
      </c>
      <c r="L12545">
        <v>323</v>
      </c>
      <c r="M12545" s="1">
        <v>42243</v>
      </c>
      <c r="N12545" s="1">
        <v>42243</v>
      </c>
      <c r="O12545" s="4">
        <v>0</v>
      </c>
      <c r="Q12545" s="4">
        <v>460147</v>
      </c>
      <c r="R12545" s="4">
        <v>860000</v>
      </c>
      <c r="T12545" s="4">
        <v>68600</v>
      </c>
    </row>
    <row r="12546" spans="1:20" hidden="1" x14ac:dyDescent="0.2">
      <c r="A12546" t="s">
        <v>30</v>
      </c>
      <c r="B12546" t="s">
        <v>64</v>
      </c>
      <c r="C12546">
        <v>2</v>
      </c>
      <c r="D12546">
        <v>5</v>
      </c>
      <c r="E12546" t="s">
        <v>117</v>
      </c>
      <c r="F12546">
        <v>51013653</v>
      </c>
      <c r="G12546">
        <v>1</v>
      </c>
      <c r="H12546" t="s">
        <v>23</v>
      </c>
      <c r="I12546">
        <v>96</v>
      </c>
      <c r="J12546" t="s">
        <v>24</v>
      </c>
      <c r="K12546">
        <v>26539073</v>
      </c>
      <c r="L12546">
        <v>323</v>
      </c>
      <c r="M12546" s="1">
        <v>42243</v>
      </c>
      <c r="N12546" s="1">
        <v>42243</v>
      </c>
      <c r="O12546" s="4">
        <v>0</v>
      </c>
      <c r="Q12546" s="4">
        <v>460147</v>
      </c>
      <c r="R12546" s="4">
        <v>860000</v>
      </c>
      <c r="T12546" s="4">
        <v>68600</v>
      </c>
    </row>
    <row r="12547" spans="1:20" hidden="1" x14ac:dyDescent="0.2">
      <c r="A12547" t="s">
        <v>30</v>
      </c>
      <c r="B12547" t="s">
        <v>64</v>
      </c>
      <c r="C12547">
        <v>2</v>
      </c>
      <c r="D12547">
        <v>5</v>
      </c>
      <c r="E12547" t="s">
        <v>117</v>
      </c>
      <c r="F12547">
        <v>51013654</v>
      </c>
      <c r="G12547">
        <v>1</v>
      </c>
      <c r="H12547" t="s">
        <v>23</v>
      </c>
      <c r="I12547">
        <v>96</v>
      </c>
      <c r="J12547" t="s">
        <v>24</v>
      </c>
      <c r="K12547">
        <v>26539073</v>
      </c>
      <c r="L12547">
        <v>323</v>
      </c>
      <c r="M12547" s="1">
        <v>42243</v>
      </c>
      <c r="N12547" s="1">
        <v>42243</v>
      </c>
      <c r="O12547" s="4">
        <v>0</v>
      </c>
      <c r="Q12547" s="4">
        <v>460147</v>
      </c>
      <c r="R12547" s="4">
        <v>860000</v>
      </c>
      <c r="T12547" s="4">
        <v>68600</v>
      </c>
    </row>
    <row r="12548" spans="1:20" hidden="1" x14ac:dyDescent="0.2">
      <c r="A12548" t="s">
        <v>30</v>
      </c>
      <c r="B12548" t="s">
        <v>64</v>
      </c>
      <c r="C12548">
        <v>2</v>
      </c>
      <c r="D12548">
        <v>5</v>
      </c>
      <c r="E12548" t="s">
        <v>117</v>
      </c>
      <c r="F12548">
        <v>51013655</v>
      </c>
      <c r="G12548">
        <v>1</v>
      </c>
      <c r="H12548" t="s">
        <v>23</v>
      </c>
      <c r="I12548">
        <v>96</v>
      </c>
      <c r="J12548" t="s">
        <v>24</v>
      </c>
      <c r="K12548">
        <v>26539073</v>
      </c>
      <c r="L12548">
        <v>323</v>
      </c>
      <c r="M12548" s="1">
        <v>42243</v>
      </c>
      <c r="N12548" s="1">
        <v>42243</v>
      </c>
      <c r="O12548" s="4">
        <v>0</v>
      </c>
      <c r="Q12548" s="4">
        <v>460147</v>
      </c>
      <c r="R12548" s="4">
        <v>860000</v>
      </c>
      <c r="T12548" s="4">
        <v>68600</v>
      </c>
    </row>
    <row r="12549" spans="1:20" hidden="1" x14ac:dyDescent="0.2">
      <c r="A12549" t="s">
        <v>30</v>
      </c>
      <c r="B12549" t="s">
        <v>64</v>
      </c>
      <c r="C12549">
        <v>2</v>
      </c>
      <c r="D12549">
        <v>5</v>
      </c>
      <c r="E12549" t="s">
        <v>117</v>
      </c>
      <c r="F12549">
        <v>51013656</v>
      </c>
      <c r="G12549">
        <v>1</v>
      </c>
      <c r="H12549" t="s">
        <v>23</v>
      </c>
      <c r="I12549">
        <v>96</v>
      </c>
      <c r="J12549" t="s">
        <v>24</v>
      </c>
      <c r="K12549">
        <v>26539073</v>
      </c>
      <c r="L12549">
        <v>323</v>
      </c>
      <c r="M12549" s="1">
        <v>42243</v>
      </c>
      <c r="N12549" s="1">
        <v>42243</v>
      </c>
      <c r="O12549" s="4">
        <v>0</v>
      </c>
      <c r="Q12549" s="4">
        <v>460147</v>
      </c>
      <c r="R12549" s="4">
        <v>860000</v>
      </c>
      <c r="T12549" s="4">
        <v>68600</v>
      </c>
    </row>
    <row r="12550" spans="1:20" hidden="1" x14ac:dyDescent="0.2">
      <c r="A12550" t="s">
        <v>30</v>
      </c>
      <c r="B12550" t="s">
        <v>64</v>
      </c>
      <c r="C12550">
        <v>2</v>
      </c>
      <c r="D12550">
        <v>5</v>
      </c>
      <c r="E12550" t="s">
        <v>117</v>
      </c>
      <c r="F12550">
        <v>51013657</v>
      </c>
      <c r="G12550">
        <v>1</v>
      </c>
      <c r="H12550" t="s">
        <v>23</v>
      </c>
      <c r="I12550">
        <v>96</v>
      </c>
      <c r="J12550" t="s">
        <v>24</v>
      </c>
      <c r="K12550">
        <v>26539073</v>
      </c>
      <c r="L12550">
        <v>323</v>
      </c>
      <c r="M12550" s="1">
        <v>42243</v>
      </c>
      <c r="N12550" s="1">
        <v>42243</v>
      </c>
      <c r="O12550" s="4">
        <v>0</v>
      </c>
      <c r="Q12550" s="4">
        <v>460147</v>
      </c>
      <c r="R12550" s="4">
        <v>860000</v>
      </c>
      <c r="T12550" s="4">
        <v>68600</v>
      </c>
    </row>
    <row r="12551" spans="1:20" hidden="1" x14ac:dyDescent="0.2">
      <c r="A12551" t="s">
        <v>30</v>
      </c>
      <c r="B12551" t="s">
        <v>64</v>
      </c>
      <c r="C12551">
        <v>2</v>
      </c>
      <c r="D12551">
        <v>5</v>
      </c>
      <c r="E12551" t="s">
        <v>117</v>
      </c>
      <c r="F12551">
        <v>51013658</v>
      </c>
      <c r="G12551">
        <v>1</v>
      </c>
      <c r="H12551" t="s">
        <v>23</v>
      </c>
      <c r="I12551">
        <v>96</v>
      </c>
      <c r="J12551" t="s">
        <v>24</v>
      </c>
      <c r="K12551">
        <v>26539073</v>
      </c>
      <c r="L12551">
        <v>323</v>
      </c>
      <c r="M12551" s="1">
        <v>42243</v>
      </c>
      <c r="N12551" s="1">
        <v>42243</v>
      </c>
      <c r="O12551" s="4">
        <v>0</v>
      </c>
      <c r="Q12551" s="4">
        <v>460147</v>
      </c>
      <c r="R12551" s="4">
        <v>860000</v>
      </c>
      <c r="T12551" s="4">
        <v>68600</v>
      </c>
    </row>
    <row r="12552" spans="1:20" hidden="1" x14ac:dyDescent="0.2">
      <c r="A12552" t="s">
        <v>30</v>
      </c>
      <c r="B12552" t="s">
        <v>64</v>
      </c>
      <c r="C12552">
        <v>2</v>
      </c>
      <c r="D12552">
        <v>5</v>
      </c>
      <c r="E12552" t="s">
        <v>117</v>
      </c>
      <c r="F12552">
        <v>51013659</v>
      </c>
      <c r="G12552">
        <v>1</v>
      </c>
      <c r="H12552" t="s">
        <v>23</v>
      </c>
      <c r="I12552">
        <v>96</v>
      </c>
      <c r="J12552" t="s">
        <v>24</v>
      </c>
      <c r="K12552">
        <v>26539073</v>
      </c>
      <c r="L12552">
        <v>323</v>
      </c>
      <c r="M12552" s="1">
        <v>42243</v>
      </c>
      <c r="N12552" s="1">
        <v>42243</v>
      </c>
      <c r="O12552" s="4">
        <v>0</v>
      </c>
      <c r="Q12552" s="4">
        <v>460147</v>
      </c>
      <c r="R12552" s="4">
        <v>860000</v>
      </c>
      <c r="T12552" s="4">
        <v>68600</v>
      </c>
    </row>
    <row r="12553" spans="1:20" hidden="1" x14ac:dyDescent="0.2">
      <c r="A12553" t="s">
        <v>30</v>
      </c>
      <c r="B12553" t="s">
        <v>64</v>
      </c>
      <c r="C12553">
        <v>2</v>
      </c>
      <c r="D12553">
        <v>5</v>
      </c>
      <c r="E12553" t="s">
        <v>117</v>
      </c>
      <c r="F12553">
        <v>51013744</v>
      </c>
      <c r="G12553">
        <v>1</v>
      </c>
      <c r="H12553" t="s">
        <v>23</v>
      </c>
      <c r="I12553">
        <v>96</v>
      </c>
      <c r="J12553" t="s">
        <v>24</v>
      </c>
      <c r="K12553">
        <v>26540589</v>
      </c>
      <c r="L12553">
        <v>323</v>
      </c>
      <c r="M12553" s="1">
        <v>42243</v>
      </c>
      <c r="N12553" s="1">
        <v>42243</v>
      </c>
      <c r="O12553" s="4">
        <v>0</v>
      </c>
      <c r="Q12553" s="4">
        <v>460147</v>
      </c>
      <c r="R12553" s="4">
        <v>1020000</v>
      </c>
      <c r="T12553" s="4">
        <v>68600</v>
      </c>
    </row>
    <row r="12554" spans="1:20" hidden="1" x14ac:dyDescent="0.2">
      <c r="A12554" t="s">
        <v>30</v>
      </c>
      <c r="B12554" t="s">
        <v>64</v>
      </c>
      <c r="C12554">
        <v>2</v>
      </c>
      <c r="D12554">
        <v>5</v>
      </c>
      <c r="E12554" t="s">
        <v>117</v>
      </c>
      <c r="F12554">
        <v>51013745</v>
      </c>
      <c r="G12554">
        <v>1</v>
      </c>
      <c r="H12554" t="s">
        <v>23</v>
      </c>
      <c r="I12554">
        <v>96</v>
      </c>
      <c r="J12554" t="s">
        <v>24</v>
      </c>
      <c r="K12554">
        <v>26540589</v>
      </c>
      <c r="L12554">
        <v>323</v>
      </c>
      <c r="M12554" s="1">
        <v>42243</v>
      </c>
      <c r="N12554" s="1">
        <v>42243</v>
      </c>
      <c r="O12554" s="4">
        <v>0</v>
      </c>
      <c r="Q12554" s="4">
        <v>460147</v>
      </c>
      <c r="R12554" s="4">
        <v>1020000</v>
      </c>
      <c r="T12554" s="4">
        <v>68600</v>
      </c>
    </row>
    <row r="12555" spans="1:20" hidden="1" x14ac:dyDescent="0.2">
      <c r="A12555" t="s">
        <v>30</v>
      </c>
      <c r="B12555" t="s">
        <v>64</v>
      </c>
      <c r="C12555">
        <v>2</v>
      </c>
      <c r="D12555">
        <v>5</v>
      </c>
      <c r="E12555" t="s">
        <v>117</v>
      </c>
      <c r="F12555">
        <v>51013746</v>
      </c>
      <c r="G12555">
        <v>1</v>
      </c>
      <c r="H12555" t="s">
        <v>23</v>
      </c>
      <c r="I12555">
        <v>96</v>
      </c>
      <c r="J12555" t="s">
        <v>24</v>
      </c>
      <c r="K12555">
        <v>26540589</v>
      </c>
      <c r="L12555">
        <v>323</v>
      </c>
      <c r="M12555" s="1">
        <v>42243</v>
      </c>
      <c r="N12555" s="1">
        <v>42243</v>
      </c>
      <c r="O12555" s="4">
        <v>0</v>
      </c>
      <c r="Q12555" s="4">
        <v>460147</v>
      </c>
      <c r="R12555" s="4">
        <v>1020000</v>
      </c>
      <c r="T12555" s="4">
        <v>68600</v>
      </c>
    </row>
    <row r="12556" spans="1:20" hidden="1" x14ac:dyDescent="0.2">
      <c r="A12556" t="s">
        <v>30</v>
      </c>
      <c r="B12556" t="s">
        <v>64</v>
      </c>
      <c r="C12556">
        <v>2</v>
      </c>
      <c r="D12556">
        <v>5</v>
      </c>
      <c r="E12556" t="s">
        <v>117</v>
      </c>
      <c r="F12556">
        <v>51013747</v>
      </c>
      <c r="G12556">
        <v>1</v>
      </c>
      <c r="H12556" t="s">
        <v>23</v>
      </c>
      <c r="I12556">
        <v>96</v>
      </c>
      <c r="J12556" t="s">
        <v>24</v>
      </c>
      <c r="K12556">
        <v>26540589</v>
      </c>
      <c r="L12556">
        <v>323</v>
      </c>
      <c r="M12556" s="1">
        <v>42243</v>
      </c>
      <c r="N12556" s="1">
        <v>42243</v>
      </c>
      <c r="O12556" s="4">
        <v>0</v>
      </c>
      <c r="Q12556" s="4">
        <v>460147</v>
      </c>
      <c r="R12556" s="4">
        <v>1020000</v>
      </c>
      <c r="T12556" s="4">
        <v>68600</v>
      </c>
    </row>
    <row r="12557" spans="1:20" hidden="1" x14ac:dyDescent="0.2">
      <c r="A12557" t="s">
        <v>30</v>
      </c>
      <c r="B12557" t="s">
        <v>64</v>
      </c>
      <c r="C12557">
        <v>2</v>
      </c>
      <c r="D12557">
        <v>5</v>
      </c>
      <c r="E12557" t="s">
        <v>117</v>
      </c>
      <c r="F12557">
        <v>51013748</v>
      </c>
      <c r="G12557">
        <v>1</v>
      </c>
      <c r="H12557" t="s">
        <v>23</v>
      </c>
      <c r="I12557">
        <v>96</v>
      </c>
      <c r="J12557" t="s">
        <v>24</v>
      </c>
      <c r="K12557">
        <v>26540589</v>
      </c>
      <c r="L12557">
        <v>323</v>
      </c>
      <c r="M12557" s="1">
        <v>42243</v>
      </c>
      <c r="N12557" s="1">
        <v>42243</v>
      </c>
      <c r="O12557" s="4">
        <v>0</v>
      </c>
      <c r="Q12557" s="4">
        <v>460147</v>
      </c>
      <c r="R12557" s="4">
        <v>1020000</v>
      </c>
      <c r="T12557" s="4">
        <v>68600</v>
      </c>
    </row>
    <row r="12558" spans="1:20" hidden="1" x14ac:dyDescent="0.2">
      <c r="A12558" t="s">
        <v>30</v>
      </c>
      <c r="B12558" t="s">
        <v>64</v>
      </c>
      <c r="C12558">
        <v>2</v>
      </c>
      <c r="D12558">
        <v>5</v>
      </c>
      <c r="E12558" t="s">
        <v>117</v>
      </c>
      <c r="F12558">
        <v>51013749</v>
      </c>
      <c r="G12558">
        <v>1</v>
      </c>
      <c r="H12558" t="s">
        <v>23</v>
      </c>
      <c r="I12558">
        <v>96</v>
      </c>
      <c r="J12558" t="s">
        <v>24</v>
      </c>
      <c r="K12558">
        <v>26540589</v>
      </c>
      <c r="L12558">
        <v>323</v>
      </c>
      <c r="M12558" s="1">
        <v>42243</v>
      </c>
      <c r="N12558" s="1">
        <v>42243</v>
      </c>
      <c r="O12558" s="4">
        <v>0</v>
      </c>
      <c r="Q12558" s="4">
        <v>460147</v>
      </c>
      <c r="R12558" s="4">
        <v>1020000</v>
      </c>
      <c r="T12558" s="4">
        <v>68600</v>
      </c>
    </row>
    <row r="12559" spans="1:20" hidden="1" x14ac:dyDescent="0.2">
      <c r="A12559" t="s">
        <v>30</v>
      </c>
      <c r="B12559" t="s">
        <v>64</v>
      </c>
      <c r="C12559">
        <v>2</v>
      </c>
      <c r="D12559">
        <v>5</v>
      </c>
      <c r="E12559" t="s">
        <v>117</v>
      </c>
      <c r="F12559">
        <v>51013750</v>
      </c>
      <c r="G12559">
        <v>1</v>
      </c>
      <c r="H12559" t="s">
        <v>23</v>
      </c>
      <c r="I12559">
        <v>96</v>
      </c>
      <c r="J12559" t="s">
        <v>24</v>
      </c>
      <c r="K12559">
        <v>26540589</v>
      </c>
      <c r="L12559">
        <v>323</v>
      </c>
      <c r="M12559" s="1">
        <v>42243</v>
      </c>
      <c r="N12559" s="1">
        <v>42243</v>
      </c>
      <c r="O12559" s="4">
        <v>0</v>
      </c>
      <c r="Q12559" s="4">
        <v>460147</v>
      </c>
      <c r="R12559" s="4">
        <v>1020000</v>
      </c>
      <c r="T12559" s="4">
        <v>68600</v>
      </c>
    </row>
    <row r="12560" spans="1:20" hidden="1" x14ac:dyDescent="0.2">
      <c r="A12560" t="s">
        <v>30</v>
      </c>
      <c r="B12560" t="s">
        <v>64</v>
      </c>
      <c r="C12560">
        <v>2</v>
      </c>
      <c r="D12560">
        <v>5</v>
      </c>
      <c r="E12560" t="s">
        <v>117</v>
      </c>
      <c r="F12560">
        <v>51013751</v>
      </c>
      <c r="G12560">
        <v>1</v>
      </c>
      <c r="H12560" t="s">
        <v>23</v>
      </c>
      <c r="I12560">
        <v>96</v>
      </c>
      <c r="J12560" t="s">
        <v>24</v>
      </c>
      <c r="K12560">
        <v>26540589</v>
      </c>
      <c r="L12560">
        <v>323</v>
      </c>
      <c r="M12560" s="1">
        <v>42243</v>
      </c>
      <c r="N12560" s="1">
        <v>42243</v>
      </c>
      <c r="O12560" s="4">
        <v>0</v>
      </c>
      <c r="Q12560" s="4">
        <v>460147</v>
      </c>
      <c r="R12560" s="4">
        <v>1020000</v>
      </c>
      <c r="T12560" s="4">
        <v>68600</v>
      </c>
    </row>
    <row r="12561" spans="1:20" hidden="1" x14ac:dyDescent="0.2">
      <c r="A12561" t="s">
        <v>30</v>
      </c>
      <c r="B12561" t="s">
        <v>64</v>
      </c>
      <c r="C12561">
        <v>2</v>
      </c>
      <c r="D12561">
        <v>5</v>
      </c>
      <c r="E12561" t="s">
        <v>117</v>
      </c>
      <c r="F12561">
        <v>51013752</v>
      </c>
      <c r="G12561">
        <v>1</v>
      </c>
      <c r="H12561" t="s">
        <v>23</v>
      </c>
      <c r="I12561">
        <v>96</v>
      </c>
      <c r="J12561" t="s">
        <v>24</v>
      </c>
      <c r="K12561">
        <v>26540589</v>
      </c>
      <c r="L12561">
        <v>323</v>
      </c>
      <c r="M12561" s="1">
        <v>42243</v>
      </c>
      <c r="N12561" s="1">
        <v>42243</v>
      </c>
      <c r="O12561" s="4">
        <v>0</v>
      </c>
      <c r="Q12561" s="4">
        <v>460147</v>
      </c>
      <c r="R12561" s="4">
        <v>1020000</v>
      </c>
      <c r="T12561" s="4">
        <v>68600</v>
      </c>
    </row>
    <row r="12562" spans="1:20" hidden="1" x14ac:dyDescent="0.2">
      <c r="A12562" t="s">
        <v>30</v>
      </c>
      <c r="B12562" t="s">
        <v>64</v>
      </c>
      <c r="C12562">
        <v>2</v>
      </c>
      <c r="D12562">
        <v>5</v>
      </c>
      <c r="E12562" t="s">
        <v>117</v>
      </c>
      <c r="F12562">
        <v>51013753</v>
      </c>
      <c r="G12562">
        <v>1</v>
      </c>
      <c r="H12562" t="s">
        <v>23</v>
      </c>
      <c r="I12562">
        <v>96</v>
      </c>
      <c r="J12562" t="s">
        <v>24</v>
      </c>
      <c r="K12562">
        <v>26540589</v>
      </c>
      <c r="L12562">
        <v>323</v>
      </c>
      <c r="M12562" s="1">
        <v>42243</v>
      </c>
      <c r="N12562" s="1">
        <v>42243</v>
      </c>
      <c r="O12562" s="4">
        <v>0</v>
      </c>
      <c r="Q12562" s="4">
        <v>460147</v>
      </c>
      <c r="R12562" s="4">
        <v>1020000</v>
      </c>
      <c r="T12562" s="4">
        <v>68600</v>
      </c>
    </row>
    <row r="12563" spans="1:20" hidden="1" x14ac:dyDescent="0.2">
      <c r="A12563" t="s">
        <v>30</v>
      </c>
      <c r="B12563" t="s">
        <v>64</v>
      </c>
      <c r="C12563">
        <v>2</v>
      </c>
      <c r="D12563">
        <v>5</v>
      </c>
      <c r="E12563" t="s">
        <v>117</v>
      </c>
      <c r="F12563">
        <v>51013754</v>
      </c>
      <c r="G12563">
        <v>1</v>
      </c>
      <c r="H12563" t="s">
        <v>23</v>
      </c>
      <c r="I12563">
        <v>96</v>
      </c>
      <c r="J12563" t="s">
        <v>24</v>
      </c>
      <c r="K12563">
        <v>26540589</v>
      </c>
      <c r="L12563">
        <v>323</v>
      </c>
      <c r="M12563" s="1">
        <v>42243</v>
      </c>
      <c r="N12563" s="1">
        <v>42243</v>
      </c>
      <c r="O12563" s="4">
        <v>0</v>
      </c>
      <c r="Q12563" s="4">
        <v>460147</v>
      </c>
      <c r="R12563" s="4">
        <v>1020000</v>
      </c>
      <c r="T12563" s="4">
        <v>68600</v>
      </c>
    </row>
    <row r="12564" spans="1:20" hidden="1" x14ac:dyDescent="0.2">
      <c r="A12564" t="s">
        <v>30</v>
      </c>
      <c r="B12564" t="s">
        <v>64</v>
      </c>
      <c r="C12564">
        <v>2</v>
      </c>
      <c r="D12564">
        <v>5</v>
      </c>
      <c r="E12564" t="s">
        <v>117</v>
      </c>
      <c r="F12564">
        <v>51013755</v>
      </c>
      <c r="G12564">
        <v>1</v>
      </c>
      <c r="H12564" t="s">
        <v>23</v>
      </c>
      <c r="I12564">
        <v>96</v>
      </c>
      <c r="J12564" t="s">
        <v>24</v>
      </c>
      <c r="K12564">
        <v>26540589</v>
      </c>
      <c r="L12564">
        <v>323</v>
      </c>
      <c r="M12564" s="1">
        <v>42243</v>
      </c>
      <c r="N12564" s="1">
        <v>42243</v>
      </c>
      <c r="O12564" s="4">
        <v>0</v>
      </c>
      <c r="Q12564" s="4">
        <v>460147</v>
      </c>
      <c r="R12564" s="4">
        <v>1020000</v>
      </c>
      <c r="T12564" s="4">
        <v>68600</v>
      </c>
    </row>
    <row r="12565" spans="1:20" hidden="1" x14ac:dyDescent="0.2">
      <c r="A12565" t="s">
        <v>30</v>
      </c>
      <c r="B12565" t="s">
        <v>64</v>
      </c>
      <c r="C12565">
        <v>2</v>
      </c>
      <c r="D12565">
        <v>5</v>
      </c>
      <c r="E12565" t="s">
        <v>117</v>
      </c>
      <c r="F12565">
        <v>51013756</v>
      </c>
      <c r="G12565">
        <v>1</v>
      </c>
      <c r="H12565" t="s">
        <v>23</v>
      </c>
      <c r="I12565">
        <v>96</v>
      </c>
      <c r="J12565" t="s">
        <v>24</v>
      </c>
      <c r="K12565">
        <v>26540589</v>
      </c>
      <c r="L12565">
        <v>323</v>
      </c>
      <c r="M12565" s="1">
        <v>42243</v>
      </c>
      <c r="N12565" s="1">
        <v>42243</v>
      </c>
      <c r="O12565" s="4">
        <v>0</v>
      </c>
      <c r="Q12565" s="4">
        <v>460147</v>
      </c>
      <c r="R12565" s="4">
        <v>1020000</v>
      </c>
      <c r="T12565" s="4">
        <v>68600</v>
      </c>
    </row>
    <row r="12566" spans="1:20" hidden="1" x14ac:dyDescent="0.2">
      <c r="A12566" t="s">
        <v>30</v>
      </c>
      <c r="B12566" t="s">
        <v>64</v>
      </c>
      <c r="C12566">
        <v>2</v>
      </c>
      <c r="D12566">
        <v>5</v>
      </c>
      <c r="E12566" t="s">
        <v>117</v>
      </c>
      <c r="F12566">
        <v>51013757</v>
      </c>
      <c r="G12566">
        <v>1</v>
      </c>
      <c r="H12566" t="s">
        <v>23</v>
      </c>
      <c r="I12566">
        <v>96</v>
      </c>
      <c r="J12566" t="s">
        <v>24</v>
      </c>
      <c r="K12566">
        <v>26540589</v>
      </c>
      <c r="L12566">
        <v>323</v>
      </c>
      <c r="M12566" s="1">
        <v>42243</v>
      </c>
      <c r="N12566" s="1">
        <v>42243</v>
      </c>
      <c r="O12566" s="4">
        <v>0</v>
      </c>
      <c r="Q12566" s="4">
        <v>460147</v>
      </c>
      <c r="R12566" s="4">
        <v>1020000</v>
      </c>
      <c r="T12566" s="4">
        <v>68600</v>
      </c>
    </row>
    <row r="12567" spans="1:20" hidden="1" x14ac:dyDescent="0.2">
      <c r="A12567" t="s">
        <v>30</v>
      </c>
      <c r="B12567" t="s">
        <v>64</v>
      </c>
      <c r="C12567">
        <v>2</v>
      </c>
      <c r="D12567">
        <v>5</v>
      </c>
      <c r="E12567" t="s">
        <v>117</v>
      </c>
      <c r="F12567">
        <v>51013758</v>
      </c>
      <c r="G12567">
        <v>1</v>
      </c>
      <c r="H12567" t="s">
        <v>23</v>
      </c>
      <c r="I12567">
        <v>96</v>
      </c>
      <c r="J12567" t="s">
        <v>24</v>
      </c>
      <c r="K12567">
        <v>26540589</v>
      </c>
      <c r="L12567">
        <v>323</v>
      </c>
      <c r="M12567" s="1">
        <v>42243</v>
      </c>
      <c r="N12567" s="1">
        <v>42243</v>
      </c>
      <c r="O12567" s="4">
        <v>0</v>
      </c>
      <c r="Q12567" s="4">
        <v>460147</v>
      </c>
      <c r="R12567" s="4">
        <v>1020000</v>
      </c>
      <c r="T12567" s="4">
        <v>68600</v>
      </c>
    </row>
    <row r="12568" spans="1:20" hidden="1" x14ac:dyDescent="0.2">
      <c r="A12568" t="s">
        <v>30</v>
      </c>
      <c r="B12568" t="s">
        <v>64</v>
      </c>
      <c r="C12568">
        <v>2</v>
      </c>
      <c r="D12568">
        <v>5</v>
      </c>
      <c r="E12568" t="s">
        <v>117</v>
      </c>
      <c r="F12568">
        <v>51013759</v>
      </c>
      <c r="G12568">
        <v>1</v>
      </c>
      <c r="H12568" t="s">
        <v>23</v>
      </c>
      <c r="I12568">
        <v>96</v>
      </c>
      <c r="J12568" t="s">
        <v>24</v>
      </c>
      <c r="K12568">
        <v>26540589</v>
      </c>
      <c r="L12568">
        <v>323</v>
      </c>
      <c r="M12568" s="1">
        <v>42243</v>
      </c>
      <c r="N12568" s="1">
        <v>42243</v>
      </c>
      <c r="O12568" s="4">
        <v>0</v>
      </c>
      <c r="Q12568" s="4">
        <v>460147</v>
      </c>
      <c r="R12568" s="4">
        <v>1020000</v>
      </c>
      <c r="T12568" s="4">
        <v>68600</v>
      </c>
    </row>
    <row r="12569" spans="1:20" hidden="1" x14ac:dyDescent="0.2">
      <c r="A12569" t="s">
        <v>30</v>
      </c>
      <c r="B12569" t="s">
        <v>64</v>
      </c>
      <c r="C12569">
        <v>2</v>
      </c>
      <c r="D12569">
        <v>5</v>
      </c>
      <c r="E12569" t="s">
        <v>117</v>
      </c>
      <c r="F12569">
        <v>51013760</v>
      </c>
      <c r="G12569">
        <v>1</v>
      </c>
      <c r="H12569" t="s">
        <v>23</v>
      </c>
      <c r="I12569">
        <v>96</v>
      </c>
      <c r="J12569" t="s">
        <v>24</v>
      </c>
      <c r="K12569">
        <v>26540589</v>
      </c>
      <c r="L12569">
        <v>323</v>
      </c>
      <c r="M12569" s="1">
        <v>42243</v>
      </c>
      <c r="N12569" s="1">
        <v>42243</v>
      </c>
      <c r="O12569" s="4">
        <v>0</v>
      </c>
      <c r="Q12569" s="4">
        <v>460147</v>
      </c>
      <c r="R12569" s="4">
        <v>1020000</v>
      </c>
      <c r="T12569" s="4">
        <v>68600</v>
      </c>
    </row>
    <row r="12570" spans="1:20" hidden="1" x14ac:dyDescent="0.2">
      <c r="A12570" t="s">
        <v>30</v>
      </c>
      <c r="B12570" t="s">
        <v>64</v>
      </c>
      <c r="C12570">
        <v>2</v>
      </c>
      <c r="D12570">
        <v>5</v>
      </c>
      <c r="E12570" t="s">
        <v>117</v>
      </c>
      <c r="F12570">
        <v>51013761</v>
      </c>
      <c r="G12570">
        <v>1</v>
      </c>
      <c r="H12570" t="s">
        <v>23</v>
      </c>
      <c r="I12570">
        <v>96</v>
      </c>
      <c r="J12570" t="s">
        <v>24</v>
      </c>
      <c r="K12570">
        <v>26540589</v>
      </c>
      <c r="L12570">
        <v>323</v>
      </c>
      <c r="M12570" s="1">
        <v>42243</v>
      </c>
      <c r="N12570" s="1">
        <v>42243</v>
      </c>
      <c r="O12570" s="4">
        <v>0</v>
      </c>
      <c r="Q12570" s="4">
        <v>460147</v>
      </c>
      <c r="R12570" s="4">
        <v>1020000</v>
      </c>
      <c r="T12570" s="4">
        <v>68600</v>
      </c>
    </row>
    <row r="12571" spans="1:20" hidden="1" x14ac:dyDescent="0.2">
      <c r="A12571" t="s">
        <v>30</v>
      </c>
      <c r="B12571" t="s">
        <v>64</v>
      </c>
      <c r="C12571">
        <v>2</v>
      </c>
      <c r="D12571">
        <v>5</v>
      </c>
      <c r="E12571" t="s">
        <v>117</v>
      </c>
      <c r="F12571">
        <v>51013762</v>
      </c>
      <c r="G12571">
        <v>1</v>
      </c>
      <c r="H12571" t="s">
        <v>23</v>
      </c>
      <c r="I12571">
        <v>96</v>
      </c>
      <c r="J12571" t="s">
        <v>24</v>
      </c>
      <c r="K12571">
        <v>26540589</v>
      </c>
      <c r="L12571">
        <v>323</v>
      </c>
      <c r="M12571" s="1">
        <v>42243</v>
      </c>
      <c r="N12571" s="1">
        <v>42243</v>
      </c>
      <c r="O12571" s="4">
        <v>0</v>
      </c>
      <c r="Q12571" s="4">
        <v>460147</v>
      </c>
      <c r="R12571" s="4">
        <v>1020000</v>
      </c>
      <c r="T12571" s="4">
        <v>68600</v>
      </c>
    </row>
    <row r="12572" spans="1:20" hidden="1" x14ac:dyDescent="0.2">
      <c r="A12572" t="s">
        <v>30</v>
      </c>
      <c r="B12572" t="s">
        <v>64</v>
      </c>
      <c r="C12572">
        <v>2</v>
      </c>
      <c r="D12572">
        <v>5</v>
      </c>
      <c r="E12572" t="s">
        <v>117</v>
      </c>
      <c r="F12572">
        <v>51013763</v>
      </c>
      <c r="G12572">
        <v>1</v>
      </c>
      <c r="H12572" t="s">
        <v>23</v>
      </c>
      <c r="I12572">
        <v>96</v>
      </c>
      <c r="J12572" t="s">
        <v>24</v>
      </c>
      <c r="K12572">
        <v>26540589</v>
      </c>
      <c r="L12572">
        <v>323</v>
      </c>
      <c r="M12572" s="1">
        <v>42243</v>
      </c>
      <c r="N12572" s="1">
        <v>42243</v>
      </c>
      <c r="O12572" s="4">
        <v>0</v>
      </c>
      <c r="Q12572" s="4">
        <v>460147</v>
      </c>
      <c r="R12572" s="4">
        <v>1020000</v>
      </c>
      <c r="T12572" s="4">
        <v>68600</v>
      </c>
    </row>
    <row r="12573" spans="1:20" hidden="1" x14ac:dyDescent="0.2">
      <c r="A12573" t="s">
        <v>30</v>
      </c>
      <c r="B12573" t="s">
        <v>64</v>
      </c>
      <c r="C12573">
        <v>2</v>
      </c>
      <c r="D12573">
        <v>5</v>
      </c>
      <c r="E12573" t="s">
        <v>117</v>
      </c>
      <c r="F12573">
        <v>51013764</v>
      </c>
      <c r="G12573">
        <v>1</v>
      </c>
      <c r="H12573" t="s">
        <v>23</v>
      </c>
      <c r="I12573">
        <v>96</v>
      </c>
      <c r="J12573" t="s">
        <v>24</v>
      </c>
      <c r="K12573">
        <v>26540589</v>
      </c>
      <c r="L12573">
        <v>323</v>
      </c>
      <c r="M12573" s="1">
        <v>42243</v>
      </c>
      <c r="N12573" s="1">
        <v>42243</v>
      </c>
      <c r="O12573" s="4">
        <v>0</v>
      </c>
      <c r="Q12573" s="4">
        <v>460147</v>
      </c>
      <c r="R12573" s="4">
        <v>1020000</v>
      </c>
      <c r="T12573" s="4">
        <v>68600</v>
      </c>
    </row>
    <row r="12574" spans="1:20" hidden="1" x14ac:dyDescent="0.2">
      <c r="A12574" t="s">
        <v>30</v>
      </c>
      <c r="B12574" t="s">
        <v>64</v>
      </c>
      <c r="C12574">
        <v>2</v>
      </c>
      <c r="D12574">
        <v>5</v>
      </c>
      <c r="E12574" t="s">
        <v>117</v>
      </c>
      <c r="F12574">
        <v>51013765</v>
      </c>
      <c r="G12574">
        <v>1</v>
      </c>
      <c r="H12574" t="s">
        <v>23</v>
      </c>
      <c r="I12574">
        <v>96</v>
      </c>
      <c r="J12574" t="s">
        <v>24</v>
      </c>
      <c r="K12574">
        <v>26540589</v>
      </c>
      <c r="L12574">
        <v>323</v>
      </c>
      <c r="M12574" s="1">
        <v>42243</v>
      </c>
      <c r="N12574" s="1">
        <v>42243</v>
      </c>
      <c r="O12574" s="4">
        <v>0</v>
      </c>
      <c r="Q12574" s="4">
        <v>460147</v>
      </c>
      <c r="R12574" s="4">
        <v>1020000</v>
      </c>
      <c r="T12574" s="4">
        <v>68600</v>
      </c>
    </row>
    <row r="12575" spans="1:20" hidden="1" x14ac:dyDescent="0.2">
      <c r="A12575" t="s">
        <v>30</v>
      </c>
      <c r="B12575" t="s">
        <v>64</v>
      </c>
      <c r="C12575">
        <v>2</v>
      </c>
      <c r="D12575">
        <v>5</v>
      </c>
      <c r="E12575" t="s">
        <v>117</v>
      </c>
      <c r="F12575">
        <v>51013766</v>
      </c>
      <c r="G12575">
        <v>1</v>
      </c>
      <c r="H12575" t="s">
        <v>23</v>
      </c>
      <c r="I12575">
        <v>96</v>
      </c>
      <c r="J12575" t="s">
        <v>24</v>
      </c>
      <c r="K12575">
        <v>26540589</v>
      </c>
      <c r="L12575">
        <v>323</v>
      </c>
      <c r="M12575" s="1">
        <v>42243</v>
      </c>
      <c r="N12575" s="1">
        <v>42243</v>
      </c>
      <c r="O12575" s="4">
        <v>0</v>
      </c>
      <c r="Q12575" s="4">
        <v>460147</v>
      </c>
      <c r="R12575" s="4">
        <v>1020000</v>
      </c>
      <c r="T12575" s="4">
        <v>68600</v>
      </c>
    </row>
    <row r="12576" spans="1:20" hidden="1" x14ac:dyDescent="0.2">
      <c r="A12576" t="s">
        <v>30</v>
      </c>
      <c r="B12576" t="s">
        <v>64</v>
      </c>
      <c r="C12576">
        <v>2</v>
      </c>
      <c r="D12576">
        <v>5</v>
      </c>
      <c r="E12576" t="s">
        <v>117</v>
      </c>
      <c r="F12576">
        <v>51013767</v>
      </c>
      <c r="G12576">
        <v>1</v>
      </c>
      <c r="H12576" t="s">
        <v>23</v>
      </c>
      <c r="I12576">
        <v>96</v>
      </c>
      <c r="J12576" t="s">
        <v>24</v>
      </c>
      <c r="K12576">
        <v>26540589</v>
      </c>
      <c r="L12576">
        <v>323</v>
      </c>
      <c r="M12576" s="1">
        <v>42243</v>
      </c>
      <c r="N12576" s="1">
        <v>42243</v>
      </c>
      <c r="O12576" s="4">
        <v>0</v>
      </c>
      <c r="Q12576" s="4">
        <v>460147</v>
      </c>
      <c r="R12576" s="4">
        <v>1020000</v>
      </c>
      <c r="T12576" s="4">
        <v>68600</v>
      </c>
    </row>
    <row r="12577" spans="1:20" hidden="1" x14ac:dyDescent="0.2">
      <c r="A12577" t="s">
        <v>30</v>
      </c>
      <c r="B12577" t="s">
        <v>64</v>
      </c>
      <c r="C12577">
        <v>2</v>
      </c>
      <c r="D12577">
        <v>5</v>
      </c>
      <c r="E12577" t="s">
        <v>117</v>
      </c>
      <c r="F12577">
        <v>51013768</v>
      </c>
      <c r="G12577">
        <v>1</v>
      </c>
      <c r="H12577" t="s">
        <v>23</v>
      </c>
      <c r="I12577">
        <v>96</v>
      </c>
      <c r="J12577" t="s">
        <v>24</v>
      </c>
      <c r="K12577">
        <v>26540589</v>
      </c>
      <c r="L12577">
        <v>323</v>
      </c>
      <c r="M12577" s="1">
        <v>42243</v>
      </c>
      <c r="N12577" s="1">
        <v>42243</v>
      </c>
      <c r="O12577" s="4">
        <v>0</v>
      </c>
      <c r="Q12577" s="4">
        <v>460147</v>
      </c>
      <c r="R12577" s="4">
        <v>1020000</v>
      </c>
      <c r="T12577" s="4">
        <v>68600</v>
      </c>
    </row>
    <row r="12578" spans="1:20" hidden="1" x14ac:dyDescent="0.2">
      <c r="A12578" t="s">
        <v>30</v>
      </c>
      <c r="B12578" t="s">
        <v>64</v>
      </c>
      <c r="C12578">
        <v>2</v>
      </c>
      <c r="D12578">
        <v>5</v>
      </c>
      <c r="E12578" t="s">
        <v>117</v>
      </c>
      <c r="F12578">
        <v>51013769</v>
      </c>
      <c r="G12578">
        <v>1</v>
      </c>
      <c r="H12578" t="s">
        <v>23</v>
      </c>
      <c r="I12578">
        <v>96</v>
      </c>
      <c r="J12578" t="s">
        <v>24</v>
      </c>
      <c r="K12578">
        <v>26540589</v>
      </c>
      <c r="L12578">
        <v>323</v>
      </c>
      <c r="M12578" s="1">
        <v>42243</v>
      </c>
      <c r="N12578" s="1">
        <v>42243</v>
      </c>
      <c r="O12578" s="4">
        <v>0</v>
      </c>
      <c r="Q12578" s="4">
        <v>460147</v>
      </c>
      <c r="R12578" s="4">
        <v>1020000</v>
      </c>
      <c r="T12578" s="4">
        <v>68600</v>
      </c>
    </row>
    <row r="12579" spans="1:20" hidden="1" x14ac:dyDescent="0.2">
      <c r="A12579" t="s">
        <v>30</v>
      </c>
      <c r="B12579" t="s">
        <v>64</v>
      </c>
      <c r="C12579">
        <v>2</v>
      </c>
      <c r="D12579">
        <v>5</v>
      </c>
      <c r="E12579" t="s">
        <v>117</v>
      </c>
      <c r="F12579">
        <v>51013770</v>
      </c>
      <c r="G12579">
        <v>1</v>
      </c>
      <c r="H12579" t="s">
        <v>23</v>
      </c>
      <c r="I12579">
        <v>96</v>
      </c>
      <c r="J12579" t="s">
        <v>24</v>
      </c>
      <c r="K12579">
        <v>26540589</v>
      </c>
      <c r="L12579">
        <v>323</v>
      </c>
      <c r="M12579" s="1">
        <v>42243</v>
      </c>
      <c r="N12579" s="1">
        <v>42243</v>
      </c>
      <c r="O12579" s="4">
        <v>0</v>
      </c>
      <c r="Q12579" s="4">
        <v>460147</v>
      </c>
      <c r="R12579" s="4">
        <v>1020000</v>
      </c>
      <c r="T12579" s="4">
        <v>68600</v>
      </c>
    </row>
    <row r="12580" spans="1:20" hidden="1" x14ac:dyDescent="0.2">
      <c r="A12580" t="s">
        <v>30</v>
      </c>
      <c r="B12580" t="s">
        <v>64</v>
      </c>
      <c r="C12580">
        <v>2</v>
      </c>
      <c r="D12580">
        <v>5</v>
      </c>
      <c r="E12580" t="s">
        <v>117</v>
      </c>
      <c r="F12580">
        <v>51013771</v>
      </c>
      <c r="G12580">
        <v>1</v>
      </c>
      <c r="H12580" t="s">
        <v>23</v>
      </c>
      <c r="I12580">
        <v>96</v>
      </c>
      <c r="J12580" t="s">
        <v>24</v>
      </c>
      <c r="K12580">
        <v>26540589</v>
      </c>
      <c r="L12580">
        <v>323</v>
      </c>
      <c r="M12580" s="1">
        <v>42243</v>
      </c>
      <c r="N12580" s="1">
        <v>42243</v>
      </c>
      <c r="O12580" s="4">
        <v>0</v>
      </c>
      <c r="Q12580" s="4">
        <v>460147</v>
      </c>
      <c r="R12580" s="4">
        <v>1020000</v>
      </c>
      <c r="T12580" s="4">
        <v>68600</v>
      </c>
    </row>
    <row r="12581" spans="1:20" hidden="1" x14ac:dyDescent="0.2">
      <c r="A12581" t="s">
        <v>30</v>
      </c>
      <c r="B12581" t="s">
        <v>64</v>
      </c>
      <c r="C12581">
        <v>2</v>
      </c>
      <c r="D12581">
        <v>5</v>
      </c>
      <c r="E12581" t="s">
        <v>117</v>
      </c>
      <c r="F12581">
        <v>51013772</v>
      </c>
      <c r="G12581">
        <v>1</v>
      </c>
      <c r="H12581" t="s">
        <v>23</v>
      </c>
      <c r="I12581">
        <v>96</v>
      </c>
      <c r="J12581" t="s">
        <v>24</v>
      </c>
      <c r="K12581">
        <v>26540589</v>
      </c>
      <c r="L12581">
        <v>323</v>
      </c>
      <c r="M12581" s="1">
        <v>42243</v>
      </c>
      <c r="N12581" s="1">
        <v>42243</v>
      </c>
      <c r="O12581" s="4">
        <v>0</v>
      </c>
      <c r="Q12581" s="4">
        <v>460147</v>
      </c>
      <c r="R12581" s="4">
        <v>1020000</v>
      </c>
      <c r="T12581" s="4">
        <v>68600</v>
      </c>
    </row>
    <row r="12582" spans="1:20" hidden="1" x14ac:dyDescent="0.2">
      <c r="A12582" t="s">
        <v>30</v>
      </c>
      <c r="B12582" t="s">
        <v>64</v>
      </c>
      <c r="C12582">
        <v>2</v>
      </c>
      <c r="D12582">
        <v>5</v>
      </c>
      <c r="E12582" t="s">
        <v>117</v>
      </c>
      <c r="F12582">
        <v>51013773</v>
      </c>
      <c r="G12582">
        <v>1</v>
      </c>
      <c r="H12582" t="s">
        <v>23</v>
      </c>
      <c r="I12582">
        <v>96</v>
      </c>
      <c r="J12582" t="s">
        <v>24</v>
      </c>
      <c r="K12582">
        <v>26540589</v>
      </c>
      <c r="L12582">
        <v>323</v>
      </c>
      <c r="M12582" s="1">
        <v>42243</v>
      </c>
      <c r="N12582" s="1">
        <v>42243</v>
      </c>
      <c r="O12582" s="4">
        <v>0</v>
      </c>
      <c r="Q12582" s="4">
        <v>460147</v>
      </c>
      <c r="R12582" s="4">
        <v>1020000</v>
      </c>
      <c r="T12582" s="4">
        <v>68600</v>
      </c>
    </row>
    <row r="12583" spans="1:20" hidden="1" x14ac:dyDescent="0.2">
      <c r="A12583" t="s">
        <v>30</v>
      </c>
      <c r="B12583" t="s">
        <v>64</v>
      </c>
      <c r="C12583">
        <v>2</v>
      </c>
      <c r="D12583">
        <v>5</v>
      </c>
      <c r="E12583" t="s">
        <v>117</v>
      </c>
      <c r="F12583">
        <v>51013774</v>
      </c>
      <c r="G12583">
        <v>1</v>
      </c>
      <c r="H12583" t="s">
        <v>23</v>
      </c>
      <c r="I12583">
        <v>96</v>
      </c>
      <c r="J12583" t="s">
        <v>24</v>
      </c>
      <c r="K12583">
        <v>26540589</v>
      </c>
      <c r="L12583">
        <v>323</v>
      </c>
      <c r="M12583" s="1">
        <v>42243</v>
      </c>
      <c r="N12583" s="1">
        <v>42243</v>
      </c>
      <c r="O12583" s="4">
        <v>0</v>
      </c>
      <c r="Q12583" s="4">
        <v>460147</v>
      </c>
      <c r="R12583" s="4">
        <v>1020000</v>
      </c>
      <c r="T12583" s="4">
        <v>68600</v>
      </c>
    </row>
    <row r="12584" spans="1:20" hidden="1" x14ac:dyDescent="0.2">
      <c r="A12584" t="s">
        <v>30</v>
      </c>
      <c r="B12584" t="s">
        <v>64</v>
      </c>
      <c r="C12584">
        <v>2</v>
      </c>
      <c r="D12584">
        <v>5</v>
      </c>
      <c r="E12584" t="s">
        <v>117</v>
      </c>
      <c r="F12584">
        <v>51013775</v>
      </c>
      <c r="G12584">
        <v>1</v>
      </c>
      <c r="H12584" t="s">
        <v>23</v>
      </c>
      <c r="I12584">
        <v>96</v>
      </c>
      <c r="J12584" t="s">
        <v>24</v>
      </c>
      <c r="K12584">
        <v>26540589</v>
      </c>
      <c r="L12584">
        <v>323</v>
      </c>
      <c r="M12584" s="1">
        <v>42243</v>
      </c>
      <c r="N12584" s="1">
        <v>42243</v>
      </c>
      <c r="O12584" s="4">
        <v>0</v>
      </c>
      <c r="Q12584" s="4">
        <v>460147</v>
      </c>
      <c r="R12584" s="4">
        <v>1020000</v>
      </c>
      <c r="T12584" s="4">
        <v>68600</v>
      </c>
    </row>
    <row r="12585" spans="1:20" hidden="1" x14ac:dyDescent="0.2">
      <c r="A12585" t="s">
        <v>30</v>
      </c>
      <c r="B12585" t="s">
        <v>64</v>
      </c>
      <c r="C12585">
        <v>2</v>
      </c>
      <c r="D12585">
        <v>5</v>
      </c>
      <c r="E12585" t="s">
        <v>117</v>
      </c>
      <c r="F12585">
        <v>51013776</v>
      </c>
      <c r="G12585">
        <v>1</v>
      </c>
      <c r="H12585" t="s">
        <v>23</v>
      </c>
      <c r="I12585">
        <v>96</v>
      </c>
      <c r="J12585" t="s">
        <v>24</v>
      </c>
      <c r="K12585">
        <v>26540589</v>
      </c>
      <c r="L12585">
        <v>323</v>
      </c>
      <c r="M12585" s="1">
        <v>42243</v>
      </c>
      <c r="N12585" s="1">
        <v>42243</v>
      </c>
      <c r="O12585" s="4">
        <v>0</v>
      </c>
      <c r="Q12585" s="4">
        <v>460147</v>
      </c>
      <c r="R12585" s="4">
        <v>1020000</v>
      </c>
      <c r="T12585" s="4">
        <v>68600</v>
      </c>
    </row>
    <row r="12586" spans="1:20" hidden="1" x14ac:dyDescent="0.2">
      <c r="A12586" t="s">
        <v>30</v>
      </c>
      <c r="B12586" t="s">
        <v>64</v>
      </c>
      <c r="C12586">
        <v>2</v>
      </c>
      <c r="D12586">
        <v>5</v>
      </c>
      <c r="E12586" t="s">
        <v>117</v>
      </c>
      <c r="F12586">
        <v>51013777</v>
      </c>
      <c r="G12586">
        <v>1</v>
      </c>
      <c r="H12586" t="s">
        <v>23</v>
      </c>
      <c r="I12586">
        <v>96</v>
      </c>
      <c r="J12586" t="s">
        <v>24</v>
      </c>
      <c r="K12586">
        <v>26540589</v>
      </c>
      <c r="L12586">
        <v>323</v>
      </c>
      <c r="M12586" s="1">
        <v>42243</v>
      </c>
      <c r="N12586" s="1">
        <v>42243</v>
      </c>
      <c r="O12586" s="4">
        <v>0</v>
      </c>
      <c r="Q12586" s="4">
        <v>460147</v>
      </c>
      <c r="R12586" s="4">
        <v>1020000</v>
      </c>
      <c r="T12586" s="4">
        <v>68600</v>
      </c>
    </row>
    <row r="12587" spans="1:20" hidden="1" x14ac:dyDescent="0.2">
      <c r="A12587" t="s">
        <v>30</v>
      </c>
      <c r="B12587" t="s">
        <v>64</v>
      </c>
      <c r="C12587">
        <v>2</v>
      </c>
      <c r="D12587">
        <v>5</v>
      </c>
      <c r="E12587" t="s">
        <v>117</v>
      </c>
      <c r="F12587">
        <v>51013778</v>
      </c>
      <c r="G12587">
        <v>1</v>
      </c>
      <c r="H12587" t="s">
        <v>23</v>
      </c>
      <c r="I12587">
        <v>96</v>
      </c>
      <c r="J12587" t="s">
        <v>24</v>
      </c>
      <c r="K12587">
        <v>26540589</v>
      </c>
      <c r="L12587">
        <v>323</v>
      </c>
      <c r="M12587" s="1">
        <v>42243</v>
      </c>
      <c r="N12587" s="1">
        <v>42243</v>
      </c>
      <c r="O12587" s="4">
        <v>0</v>
      </c>
      <c r="Q12587" s="4">
        <v>460147</v>
      </c>
      <c r="R12587" s="4">
        <v>1020000</v>
      </c>
      <c r="T12587" s="4">
        <v>68600</v>
      </c>
    </row>
    <row r="12588" spans="1:20" hidden="1" x14ac:dyDescent="0.2">
      <c r="A12588" t="s">
        <v>30</v>
      </c>
      <c r="B12588" t="s">
        <v>64</v>
      </c>
      <c r="C12588">
        <v>2</v>
      </c>
      <c r="D12588">
        <v>5</v>
      </c>
      <c r="E12588" t="s">
        <v>117</v>
      </c>
      <c r="F12588">
        <v>51013779</v>
      </c>
      <c r="G12588">
        <v>1</v>
      </c>
      <c r="H12588" t="s">
        <v>23</v>
      </c>
      <c r="I12588">
        <v>96</v>
      </c>
      <c r="J12588" t="s">
        <v>24</v>
      </c>
      <c r="K12588">
        <v>26540589</v>
      </c>
      <c r="L12588">
        <v>323</v>
      </c>
      <c r="M12588" s="1">
        <v>42243</v>
      </c>
      <c r="N12588" s="1">
        <v>42243</v>
      </c>
      <c r="O12588" s="4">
        <v>0</v>
      </c>
      <c r="Q12588" s="4">
        <v>460147</v>
      </c>
      <c r="R12588" s="4">
        <v>1020000</v>
      </c>
      <c r="T12588" s="4">
        <v>68600</v>
      </c>
    </row>
    <row r="12589" spans="1:20" hidden="1" x14ac:dyDescent="0.2">
      <c r="A12589" t="s">
        <v>30</v>
      </c>
      <c r="B12589" t="s">
        <v>64</v>
      </c>
      <c r="C12589">
        <v>2</v>
      </c>
      <c r="D12589">
        <v>5</v>
      </c>
      <c r="E12589" t="s">
        <v>117</v>
      </c>
      <c r="F12589">
        <v>51013780</v>
      </c>
      <c r="G12589">
        <v>1</v>
      </c>
      <c r="H12589" t="s">
        <v>23</v>
      </c>
      <c r="I12589">
        <v>96</v>
      </c>
      <c r="J12589" t="s">
        <v>24</v>
      </c>
      <c r="K12589">
        <v>26540589</v>
      </c>
      <c r="L12589">
        <v>323</v>
      </c>
      <c r="M12589" s="1">
        <v>42243</v>
      </c>
      <c r="N12589" s="1">
        <v>42243</v>
      </c>
      <c r="O12589" s="4">
        <v>0</v>
      </c>
      <c r="Q12589" s="4">
        <v>460147</v>
      </c>
      <c r="R12589" s="4">
        <v>1020000</v>
      </c>
      <c r="T12589" s="4">
        <v>68600</v>
      </c>
    </row>
    <row r="12590" spans="1:20" hidden="1" x14ac:dyDescent="0.2">
      <c r="A12590" t="s">
        <v>30</v>
      </c>
      <c r="B12590" t="s">
        <v>64</v>
      </c>
      <c r="C12590">
        <v>2</v>
      </c>
      <c r="D12590">
        <v>5</v>
      </c>
      <c r="E12590" t="s">
        <v>117</v>
      </c>
      <c r="F12590">
        <v>51013781</v>
      </c>
      <c r="G12590">
        <v>1</v>
      </c>
      <c r="H12590" t="s">
        <v>23</v>
      </c>
      <c r="I12590">
        <v>96</v>
      </c>
      <c r="J12590" t="s">
        <v>24</v>
      </c>
      <c r="K12590">
        <v>26540589</v>
      </c>
      <c r="L12590">
        <v>323</v>
      </c>
      <c r="M12590" s="1">
        <v>42243</v>
      </c>
      <c r="N12590" s="1">
        <v>42243</v>
      </c>
      <c r="O12590" s="4">
        <v>0</v>
      </c>
      <c r="Q12590" s="4">
        <v>460147</v>
      </c>
      <c r="R12590" s="4">
        <v>1020000</v>
      </c>
      <c r="T12590" s="4">
        <v>68600</v>
      </c>
    </row>
    <row r="12591" spans="1:20" hidden="1" x14ac:dyDescent="0.2">
      <c r="A12591" t="s">
        <v>30</v>
      </c>
      <c r="B12591" t="s">
        <v>64</v>
      </c>
      <c r="C12591">
        <v>2</v>
      </c>
      <c r="D12591">
        <v>5</v>
      </c>
      <c r="E12591" t="s">
        <v>117</v>
      </c>
      <c r="F12591">
        <v>51013782</v>
      </c>
      <c r="G12591">
        <v>1</v>
      </c>
      <c r="H12591" t="s">
        <v>23</v>
      </c>
      <c r="I12591">
        <v>96</v>
      </c>
      <c r="J12591" t="s">
        <v>24</v>
      </c>
      <c r="K12591">
        <v>26540589</v>
      </c>
      <c r="L12591">
        <v>323</v>
      </c>
      <c r="M12591" s="1">
        <v>42243</v>
      </c>
      <c r="N12591" s="1">
        <v>42243</v>
      </c>
      <c r="O12591" s="4">
        <v>0</v>
      </c>
      <c r="Q12591" s="4">
        <v>460147</v>
      </c>
      <c r="R12591" s="4">
        <v>1020000</v>
      </c>
      <c r="T12591" s="4">
        <v>68600</v>
      </c>
    </row>
    <row r="12592" spans="1:20" hidden="1" x14ac:dyDescent="0.2">
      <c r="A12592" t="s">
        <v>30</v>
      </c>
      <c r="B12592" t="s">
        <v>64</v>
      </c>
      <c r="C12592">
        <v>2</v>
      </c>
      <c r="D12592">
        <v>5</v>
      </c>
      <c r="E12592" t="s">
        <v>117</v>
      </c>
      <c r="F12592">
        <v>51013783</v>
      </c>
      <c r="G12592">
        <v>1</v>
      </c>
      <c r="H12592" t="s">
        <v>23</v>
      </c>
      <c r="I12592">
        <v>96</v>
      </c>
      <c r="J12592" t="s">
        <v>24</v>
      </c>
      <c r="K12592">
        <v>26540589</v>
      </c>
      <c r="L12592">
        <v>323</v>
      </c>
      <c r="M12592" s="1">
        <v>42243</v>
      </c>
      <c r="N12592" s="1">
        <v>42243</v>
      </c>
      <c r="O12592" s="4">
        <v>0</v>
      </c>
      <c r="Q12592" s="4">
        <v>460147</v>
      </c>
      <c r="R12592" s="4">
        <v>1020000</v>
      </c>
      <c r="T12592" s="4">
        <v>68600</v>
      </c>
    </row>
    <row r="12593" spans="1:20" hidden="1" x14ac:dyDescent="0.2">
      <c r="A12593" t="s">
        <v>30</v>
      </c>
      <c r="B12593" t="s">
        <v>64</v>
      </c>
      <c r="C12593">
        <v>2</v>
      </c>
      <c r="D12593">
        <v>5</v>
      </c>
      <c r="E12593" t="s">
        <v>117</v>
      </c>
      <c r="F12593">
        <v>51021240</v>
      </c>
      <c r="G12593">
        <v>1</v>
      </c>
      <c r="H12593" t="s">
        <v>23</v>
      </c>
      <c r="I12593">
        <v>96</v>
      </c>
      <c r="J12593" t="s">
        <v>24</v>
      </c>
      <c r="K12593">
        <v>26308541</v>
      </c>
      <c r="L12593">
        <v>323</v>
      </c>
      <c r="M12593" s="1">
        <v>42241</v>
      </c>
      <c r="N12593" s="1">
        <v>42255</v>
      </c>
      <c r="O12593" s="4">
        <v>-380000</v>
      </c>
      <c r="R12593" s="4">
        <v>380000</v>
      </c>
    </row>
    <row r="12594" spans="1:20" hidden="1" x14ac:dyDescent="0.2">
      <c r="A12594" t="s">
        <v>30</v>
      </c>
      <c r="B12594" t="s">
        <v>64</v>
      </c>
      <c r="C12594">
        <v>2</v>
      </c>
      <c r="D12594">
        <v>5</v>
      </c>
      <c r="E12594" t="s">
        <v>117</v>
      </c>
      <c r="F12594">
        <v>51021240</v>
      </c>
      <c r="G12594">
        <v>1</v>
      </c>
      <c r="H12594" t="s">
        <v>23</v>
      </c>
      <c r="I12594">
        <v>96</v>
      </c>
      <c r="J12594" t="s">
        <v>24</v>
      </c>
      <c r="K12594">
        <v>26308541</v>
      </c>
      <c r="L12594">
        <v>323</v>
      </c>
      <c r="M12594" s="1">
        <v>42241</v>
      </c>
      <c r="N12594" s="1">
        <v>42255</v>
      </c>
      <c r="O12594" s="4">
        <v>0</v>
      </c>
      <c r="Q12594" s="4">
        <v>460147</v>
      </c>
      <c r="T12594" s="4">
        <v>68600</v>
      </c>
    </row>
    <row r="12595" spans="1:20" hidden="1" x14ac:dyDescent="0.2">
      <c r="A12595" t="s">
        <v>30</v>
      </c>
      <c r="B12595" t="s">
        <v>64</v>
      </c>
      <c r="C12595">
        <v>2</v>
      </c>
      <c r="D12595">
        <v>5</v>
      </c>
      <c r="E12595" t="s">
        <v>117</v>
      </c>
      <c r="F12595">
        <v>51021241</v>
      </c>
      <c r="G12595">
        <v>1</v>
      </c>
      <c r="H12595" t="s">
        <v>23</v>
      </c>
      <c r="I12595">
        <v>96</v>
      </c>
      <c r="J12595" t="s">
        <v>24</v>
      </c>
      <c r="K12595">
        <v>26308541</v>
      </c>
      <c r="L12595">
        <v>323</v>
      </c>
      <c r="M12595" s="1">
        <v>42241</v>
      </c>
      <c r="N12595" s="1">
        <v>42255</v>
      </c>
      <c r="O12595" s="4">
        <v>-380000</v>
      </c>
      <c r="R12595" s="4">
        <v>380000</v>
      </c>
    </row>
    <row r="12596" spans="1:20" hidden="1" x14ac:dyDescent="0.2">
      <c r="A12596" t="s">
        <v>30</v>
      </c>
      <c r="B12596" t="s">
        <v>64</v>
      </c>
      <c r="C12596">
        <v>2</v>
      </c>
      <c r="D12596">
        <v>5</v>
      </c>
      <c r="E12596" t="s">
        <v>117</v>
      </c>
      <c r="F12596">
        <v>51021241</v>
      </c>
      <c r="G12596">
        <v>1</v>
      </c>
      <c r="H12596" t="s">
        <v>23</v>
      </c>
      <c r="I12596">
        <v>96</v>
      </c>
      <c r="J12596" t="s">
        <v>24</v>
      </c>
      <c r="K12596">
        <v>26308541</v>
      </c>
      <c r="L12596">
        <v>323</v>
      </c>
      <c r="M12596" s="1">
        <v>42241</v>
      </c>
      <c r="N12596" s="1">
        <v>42255</v>
      </c>
      <c r="O12596" s="4">
        <v>0</v>
      </c>
      <c r="Q12596" s="4">
        <v>460147</v>
      </c>
      <c r="T12596" s="4">
        <v>68600</v>
      </c>
    </row>
    <row r="12597" spans="1:20" hidden="1" x14ac:dyDescent="0.2">
      <c r="A12597" t="s">
        <v>30</v>
      </c>
      <c r="B12597" t="s">
        <v>64</v>
      </c>
      <c r="C12597">
        <v>2</v>
      </c>
      <c r="D12597">
        <v>5</v>
      </c>
      <c r="E12597" t="s">
        <v>117</v>
      </c>
      <c r="F12597">
        <v>51021242</v>
      </c>
      <c r="G12597">
        <v>1</v>
      </c>
      <c r="H12597" t="s">
        <v>23</v>
      </c>
      <c r="I12597">
        <v>96</v>
      </c>
      <c r="J12597" t="s">
        <v>24</v>
      </c>
      <c r="K12597">
        <v>26308541</v>
      </c>
      <c r="L12597">
        <v>323</v>
      </c>
      <c r="M12597" s="1">
        <v>42241</v>
      </c>
      <c r="N12597" s="1">
        <v>42255</v>
      </c>
      <c r="O12597" s="4">
        <v>-380000</v>
      </c>
      <c r="R12597" s="4">
        <v>380000</v>
      </c>
    </row>
    <row r="12598" spans="1:20" hidden="1" x14ac:dyDescent="0.2">
      <c r="A12598" t="s">
        <v>30</v>
      </c>
      <c r="B12598" t="s">
        <v>64</v>
      </c>
      <c r="C12598">
        <v>2</v>
      </c>
      <c r="D12598">
        <v>5</v>
      </c>
      <c r="E12598" t="s">
        <v>117</v>
      </c>
      <c r="F12598">
        <v>51021242</v>
      </c>
      <c r="G12598">
        <v>1</v>
      </c>
      <c r="H12598" t="s">
        <v>23</v>
      </c>
      <c r="I12598">
        <v>96</v>
      </c>
      <c r="J12598" t="s">
        <v>24</v>
      </c>
      <c r="K12598">
        <v>26308541</v>
      </c>
      <c r="L12598">
        <v>323</v>
      </c>
      <c r="M12598" s="1">
        <v>42241</v>
      </c>
      <c r="N12598" s="1">
        <v>42255</v>
      </c>
      <c r="O12598" s="4">
        <v>0</v>
      </c>
      <c r="Q12598" s="4">
        <v>460147</v>
      </c>
      <c r="T12598" s="4">
        <v>68600</v>
      </c>
    </row>
    <row r="12599" spans="1:20" hidden="1" x14ac:dyDescent="0.2">
      <c r="A12599" t="s">
        <v>30</v>
      </c>
      <c r="B12599" t="s">
        <v>64</v>
      </c>
      <c r="C12599">
        <v>2</v>
      </c>
      <c r="D12599">
        <v>5</v>
      </c>
      <c r="E12599" t="s">
        <v>117</v>
      </c>
      <c r="F12599">
        <v>51021243</v>
      </c>
      <c r="G12599">
        <v>1</v>
      </c>
      <c r="H12599" t="s">
        <v>23</v>
      </c>
      <c r="I12599">
        <v>96</v>
      </c>
      <c r="J12599" t="s">
        <v>24</v>
      </c>
      <c r="K12599">
        <v>26308541</v>
      </c>
      <c r="L12599">
        <v>323</v>
      </c>
      <c r="M12599" s="1">
        <v>42241</v>
      </c>
      <c r="N12599" s="1">
        <v>42255</v>
      </c>
      <c r="O12599" s="4">
        <v>-380000</v>
      </c>
      <c r="R12599" s="4">
        <v>380000</v>
      </c>
    </row>
    <row r="12600" spans="1:20" hidden="1" x14ac:dyDescent="0.2">
      <c r="A12600" t="s">
        <v>30</v>
      </c>
      <c r="B12600" t="s">
        <v>64</v>
      </c>
      <c r="C12600">
        <v>2</v>
      </c>
      <c r="D12600">
        <v>5</v>
      </c>
      <c r="E12600" t="s">
        <v>117</v>
      </c>
      <c r="F12600">
        <v>51021243</v>
      </c>
      <c r="G12600">
        <v>1</v>
      </c>
      <c r="H12600" t="s">
        <v>23</v>
      </c>
      <c r="I12600">
        <v>96</v>
      </c>
      <c r="J12600" t="s">
        <v>24</v>
      </c>
      <c r="K12600">
        <v>26308541</v>
      </c>
      <c r="L12600">
        <v>323</v>
      </c>
      <c r="M12600" s="1">
        <v>42241</v>
      </c>
      <c r="N12600" s="1">
        <v>42255</v>
      </c>
      <c r="O12600" s="4">
        <v>0</v>
      </c>
      <c r="Q12600" s="4">
        <v>460147</v>
      </c>
      <c r="T12600" s="4">
        <v>68600</v>
      </c>
    </row>
    <row r="12601" spans="1:20" hidden="1" x14ac:dyDescent="0.2">
      <c r="A12601" t="s">
        <v>30</v>
      </c>
      <c r="B12601" t="s">
        <v>64</v>
      </c>
      <c r="C12601">
        <v>2</v>
      </c>
      <c r="D12601">
        <v>5</v>
      </c>
      <c r="E12601" t="s">
        <v>117</v>
      </c>
      <c r="F12601">
        <v>51021244</v>
      </c>
      <c r="G12601">
        <v>1</v>
      </c>
      <c r="H12601" t="s">
        <v>23</v>
      </c>
      <c r="I12601">
        <v>96</v>
      </c>
      <c r="J12601" t="s">
        <v>24</v>
      </c>
      <c r="K12601">
        <v>26308541</v>
      </c>
      <c r="L12601">
        <v>323</v>
      </c>
      <c r="M12601" s="1">
        <v>42241</v>
      </c>
      <c r="N12601" s="1">
        <v>42255</v>
      </c>
      <c r="O12601" s="4">
        <v>-380000</v>
      </c>
      <c r="R12601" s="4">
        <v>380000</v>
      </c>
    </row>
    <row r="12602" spans="1:20" hidden="1" x14ac:dyDescent="0.2">
      <c r="A12602" t="s">
        <v>30</v>
      </c>
      <c r="B12602" t="s">
        <v>64</v>
      </c>
      <c r="C12602">
        <v>2</v>
      </c>
      <c r="D12602">
        <v>5</v>
      </c>
      <c r="E12602" t="s">
        <v>117</v>
      </c>
      <c r="F12602">
        <v>51021244</v>
      </c>
      <c r="G12602">
        <v>1</v>
      </c>
      <c r="H12602" t="s">
        <v>23</v>
      </c>
      <c r="I12602">
        <v>96</v>
      </c>
      <c r="J12602" t="s">
        <v>24</v>
      </c>
      <c r="K12602">
        <v>26308541</v>
      </c>
      <c r="L12602">
        <v>323</v>
      </c>
      <c r="M12602" s="1">
        <v>42241</v>
      </c>
      <c r="N12602" s="1">
        <v>42255</v>
      </c>
      <c r="O12602" s="4">
        <v>0</v>
      </c>
      <c r="Q12602" s="4">
        <v>460147</v>
      </c>
      <c r="T12602" s="4">
        <v>68600</v>
      </c>
    </row>
    <row r="12603" spans="1:20" hidden="1" x14ac:dyDescent="0.2">
      <c r="A12603" t="s">
        <v>30</v>
      </c>
      <c r="B12603" t="s">
        <v>64</v>
      </c>
      <c r="C12603">
        <v>2</v>
      </c>
      <c r="D12603">
        <v>5</v>
      </c>
      <c r="E12603" t="s">
        <v>117</v>
      </c>
      <c r="F12603">
        <v>51021245</v>
      </c>
      <c r="G12603">
        <v>1</v>
      </c>
      <c r="H12603" t="s">
        <v>23</v>
      </c>
      <c r="I12603">
        <v>96</v>
      </c>
      <c r="J12603" t="s">
        <v>24</v>
      </c>
      <c r="K12603">
        <v>26308541</v>
      </c>
      <c r="L12603">
        <v>323</v>
      </c>
      <c r="M12603" s="1">
        <v>42241</v>
      </c>
      <c r="N12603" s="1">
        <v>42255</v>
      </c>
      <c r="O12603" s="4">
        <v>-380000</v>
      </c>
      <c r="R12603" s="4">
        <v>380000</v>
      </c>
    </row>
    <row r="12604" spans="1:20" hidden="1" x14ac:dyDescent="0.2">
      <c r="A12604" t="s">
        <v>30</v>
      </c>
      <c r="B12604" t="s">
        <v>64</v>
      </c>
      <c r="C12604">
        <v>2</v>
      </c>
      <c r="D12604">
        <v>5</v>
      </c>
      <c r="E12604" t="s">
        <v>117</v>
      </c>
      <c r="F12604">
        <v>51021245</v>
      </c>
      <c r="G12604">
        <v>1</v>
      </c>
      <c r="H12604" t="s">
        <v>23</v>
      </c>
      <c r="I12604">
        <v>96</v>
      </c>
      <c r="J12604" t="s">
        <v>24</v>
      </c>
      <c r="K12604">
        <v>26308541</v>
      </c>
      <c r="L12604">
        <v>323</v>
      </c>
      <c r="M12604" s="1">
        <v>42241</v>
      </c>
      <c r="N12604" s="1">
        <v>42255</v>
      </c>
      <c r="O12604" s="4">
        <v>0</v>
      </c>
      <c r="Q12604" s="4">
        <v>460147</v>
      </c>
      <c r="T12604" s="4">
        <v>68600</v>
      </c>
    </row>
    <row r="12605" spans="1:20" hidden="1" x14ac:dyDescent="0.2">
      <c r="A12605" t="s">
        <v>30</v>
      </c>
      <c r="B12605" t="s">
        <v>64</v>
      </c>
      <c r="C12605">
        <v>2</v>
      </c>
      <c r="D12605">
        <v>5</v>
      </c>
      <c r="E12605" t="s">
        <v>117</v>
      </c>
      <c r="F12605">
        <v>51021246</v>
      </c>
      <c r="G12605">
        <v>1</v>
      </c>
      <c r="H12605" t="s">
        <v>23</v>
      </c>
      <c r="I12605">
        <v>96</v>
      </c>
      <c r="J12605" t="s">
        <v>24</v>
      </c>
      <c r="K12605">
        <v>26308541</v>
      </c>
      <c r="L12605">
        <v>323</v>
      </c>
      <c r="M12605" s="1">
        <v>42241</v>
      </c>
      <c r="N12605" s="1">
        <v>42255</v>
      </c>
      <c r="O12605" s="4">
        <v>-380000</v>
      </c>
      <c r="R12605" s="4">
        <v>380000</v>
      </c>
    </row>
    <row r="12606" spans="1:20" hidden="1" x14ac:dyDescent="0.2">
      <c r="A12606" t="s">
        <v>30</v>
      </c>
      <c r="B12606" t="s">
        <v>64</v>
      </c>
      <c r="C12606">
        <v>2</v>
      </c>
      <c r="D12606">
        <v>5</v>
      </c>
      <c r="E12606" t="s">
        <v>117</v>
      </c>
      <c r="F12606">
        <v>51021246</v>
      </c>
      <c r="G12606">
        <v>1</v>
      </c>
      <c r="H12606" t="s">
        <v>23</v>
      </c>
      <c r="I12606">
        <v>96</v>
      </c>
      <c r="J12606" t="s">
        <v>24</v>
      </c>
      <c r="K12606">
        <v>26308541</v>
      </c>
      <c r="L12606">
        <v>323</v>
      </c>
      <c r="M12606" s="1">
        <v>42241</v>
      </c>
      <c r="N12606" s="1">
        <v>42255</v>
      </c>
      <c r="O12606" s="4">
        <v>0</v>
      </c>
      <c r="Q12606" s="4">
        <v>460147</v>
      </c>
      <c r="T12606" s="4">
        <v>68600</v>
      </c>
    </row>
    <row r="12607" spans="1:20" hidden="1" x14ac:dyDescent="0.2">
      <c r="A12607" t="s">
        <v>30</v>
      </c>
      <c r="B12607" t="s">
        <v>64</v>
      </c>
      <c r="C12607">
        <v>2</v>
      </c>
      <c r="D12607">
        <v>5</v>
      </c>
      <c r="E12607" t="s">
        <v>117</v>
      </c>
      <c r="F12607">
        <v>51021247</v>
      </c>
      <c r="G12607">
        <v>1</v>
      </c>
      <c r="H12607" t="s">
        <v>23</v>
      </c>
      <c r="I12607">
        <v>96</v>
      </c>
      <c r="J12607" t="s">
        <v>24</v>
      </c>
      <c r="K12607">
        <v>26308541</v>
      </c>
      <c r="L12607">
        <v>323</v>
      </c>
      <c r="M12607" s="1">
        <v>42241</v>
      </c>
      <c r="N12607" s="1">
        <v>42255</v>
      </c>
      <c r="O12607" s="4">
        <v>-380000</v>
      </c>
      <c r="R12607" s="4">
        <v>380000</v>
      </c>
    </row>
    <row r="12608" spans="1:20" hidden="1" x14ac:dyDescent="0.2">
      <c r="A12608" t="s">
        <v>30</v>
      </c>
      <c r="B12608" t="s">
        <v>64</v>
      </c>
      <c r="C12608">
        <v>2</v>
      </c>
      <c r="D12608">
        <v>5</v>
      </c>
      <c r="E12608" t="s">
        <v>117</v>
      </c>
      <c r="F12608">
        <v>51021247</v>
      </c>
      <c r="G12608">
        <v>1</v>
      </c>
      <c r="H12608" t="s">
        <v>23</v>
      </c>
      <c r="I12608">
        <v>96</v>
      </c>
      <c r="J12608" t="s">
        <v>24</v>
      </c>
      <c r="K12608">
        <v>26308541</v>
      </c>
      <c r="L12608">
        <v>323</v>
      </c>
      <c r="M12608" s="1">
        <v>42241</v>
      </c>
      <c r="N12608" s="1">
        <v>42255</v>
      </c>
      <c r="O12608" s="4">
        <v>0</v>
      </c>
      <c r="Q12608" s="4">
        <v>460147</v>
      </c>
      <c r="T12608" s="4">
        <v>68600</v>
      </c>
    </row>
    <row r="12609" spans="1:20" hidden="1" x14ac:dyDescent="0.2">
      <c r="A12609" t="s">
        <v>30</v>
      </c>
      <c r="B12609" t="s">
        <v>64</v>
      </c>
      <c r="C12609">
        <v>2</v>
      </c>
      <c r="D12609">
        <v>5</v>
      </c>
      <c r="E12609" t="s">
        <v>117</v>
      </c>
      <c r="F12609">
        <v>51021248</v>
      </c>
      <c r="G12609">
        <v>1</v>
      </c>
      <c r="H12609" t="s">
        <v>23</v>
      </c>
      <c r="I12609">
        <v>96</v>
      </c>
      <c r="J12609" t="s">
        <v>24</v>
      </c>
      <c r="K12609">
        <v>26308541</v>
      </c>
      <c r="L12609">
        <v>323</v>
      </c>
      <c r="M12609" s="1">
        <v>42241</v>
      </c>
      <c r="N12609" s="1">
        <v>42255</v>
      </c>
      <c r="O12609" s="4">
        <v>-380000</v>
      </c>
      <c r="R12609" s="4">
        <v>380000</v>
      </c>
    </row>
    <row r="12610" spans="1:20" hidden="1" x14ac:dyDescent="0.2">
      <c r="A12610" t="s">
        <v>30</v>
      </c>
      <c r="B12610" t="s">
        <v>64</v>
      </c>
      <c r="C12610">
        <v>2</v>
      </c>
      <c r="D12610">
        <v>5</v>
      </c>
      <c r="E12610" t="s">
        <v>117</v>
      </c>
      <c r="F12610">
        <v>51021248</v>
      </c>
      <c r="G12610">
        <v>1</v>
      </c>
      <c r="H12610" t="s">
        <v>23</v>
      </c>
      <c r="I12610">
        <v>96</v>
      </c>
      <c r="J12610" t="s">
        <v>24</v>
      </c>
      <c r="K12610">
        <v>26308541</v>
      </c>
      <c r="L12610">
        <v>323</v>
      </c>
      <c r="M12610" s="1">
        <v>42241</v>
      </c>
      <c r="N12610" s="1">
        <v>42255</v>
      </c>
      <c r="O12610" s="4">
        <v>0</v>
      </c>
      <c r="Q12610" s="4">
        <v>460147</v>
      </c>
      <c r="T12610" s="4">
        <v>68600</v>
      </c>
    </row>
    <row r="12611" spans="1:20" hidden="1" x14ac:dyDescent="0.2">
      <c r="A12611" t="s">
        <v>30</v>
      </c>
      <c r="B12611" t="s">
        <v>64</v>
      </c>
      <c r="C12611">
        <v>2</v>
      </c>
      <c r="D12611">
        <v>5</v>
      </c>
      <c r="E12611" t="s">
        <v>117</v>
      </c>
      <c r="F12611">
        <v>51021249</v>
      </c>
      <c r="G12611">
        <v>1</v>
      </c>
      <c r="H12611" t="s">
        <v>23</v>
      </c>
      <c r="I12611">
        <v>96</v>
      </c>
      <c r="J12611" t="s">
        <v>24</v>
      </c>
      <c r="K12611">
        <v>26308541</v>
      </c>
      <c r="L12611">
        <v>323</v>
      </c>
      <c r="M12611" s="1">
        <v>42241</v>
      </c>
      <c r="N12611" s="1">
        <v>42255</v>
      </c>
      <c r="O12611" s="4">
        <v>-380000</v>
      </c>
      <c r="R12611" s="4">
        <v>380000</v>
      </c>
    </row>
    <row r="12612" spans="1:20" hidden="1" x14ac:dyDescent="0.2">
      <c r="A12612" t="s">
        <v>30</v>
      </c>
      <c r="B12612" t="s">
        <v>64</v>
      </c>
      <c r="C12612">
        <v>2</v>
      </c>
      <c r="D12612">
        <v>5</v>
      </c>
      <c r="E12612" t="s">
        <v>117</v>
      </c>
      <c r="F12612">
        <v>51021249</v>
      </c>
      <c r="G12612">
        <v>1</v>
      </c>
      <c r="H12612" t="s">
        <v>23</v>
      </c>
      <c r="I12612">
        <v>96</v>
      </c>
      <c r="J12612" t="s">
        <v>24</v>
      </c>
      <c r="K12612">
        <v>26308541</v>
      </c>
      <c r="L12612">
        <v>323</v>
      </c>
      <c r="M12612" s="1">
        <v>42241</v>
      </c>
      <c r="N12612" s="1">
        <v>42255</v>
      </c>
      <c r="O12612" s="4">
        <v>0</v>
      </c>
      <c r="Q12612" s="4">
        <v>460147</v>
      </c>
      <c r="T12612" s="4">
        <v>68600</v>
      </c>
    </row>
    <row r="12613" spans="1:20" hidden="1" x14ac:dyDescent="0.2">
      <c r="A12613" t="s">
        <v>30</v>
      </c>
      <c r="B12613" t="s">
        <v>64</v>
      </c>
      <c r="C12613">
        <v>2</v>
      </c>
      <c r="D12613">
        <v>5</v>
      </c>
      <c r="E12613" t="s">
        <v>117</v>
      </c>
      <c r="F12613">
        <v>51021250</v>
      </c>
      <c r="G12613">
        <v>1</v>
      </c>
      <c r="H12613" t="s">
        <v>23</v>
      </c>
      <c r="I12613">
        <v>96</v>
      </c>
      <c r="J12613" t="s">
        <v>24</v>
      </c>
      <c r="K12613">
        <v>26308541</v>
      </c>
      <c r="L12613">
        <v>323</v>
      </c>
      <c r="M12613" s="1">
        <v>42241</v>
      </c>
      <c r="N12613" s="1">
        <v>42255</v>
      </c>
      <c r="O12613" s="4">
        <v>-380000</v>
      </c>
      <c r="R12613" s="4">
        <v>380000</v>
      </c>
    </row>
    <row r="12614" spans="1:20" hidden="1" x14ac:dyDescent="0.2">
      <c r="A12614" t="s">
        <v>30</v>
      </c>
      <c r="B12614" t="s">
        <v>64</v>
      </c>
      <c r="C12614">
        <v>2</v>
      </c>
      <c r="D12614">
        <v>5</v>
      </c>
      <c r="E12614" t="s">
        <v>117</v>
      </c>
      <c r="F12614">
        <v>51021250</v>
      </c>
      <c r="G12614">
        <v>1</v>
      </c>
      <c r="H12614" t="s">
        <v>23</v>
      </c>
      <c r="I12614">
        <v>96</v>
      </c>
      <c r="J12614" t="s">
        <v>24</v>
      </c>
      <c r="K12614">
        <v>26308541</v>
      </c>
      <c r="L12614">
        <v>323</v>
      </c>
      <c r="M12614" s="1">
        <v>42241</v>
      </c>
      <c r="N12614" s="1">
        <v>42255</v>
      </c>
      <c r="O12614" s="4">
        <v>0</v>
      </c>
      <c r="Q12614" s="4">
        <v>460147</v>
      </c>
      <c r="T12614" s="4">
        <v>68600</v>
      </c>
    </row>
    <row r="12615" spans="1:20" hidden="1" x14ac:dyDescent="0.2">
      <c r="A12615" t="s">
        <v>30</v>
      </c>
      <c r="B12615" t="s">
        <v>64</v>
      </c>
      <c r="C12615">
        <v>2</v>
      </c>
      <c r="D12615">
        <v>5</v>
      </c>
      <c r="E12615" t="s">
        <v>117</v>
      </c>
      <c r="F12615">
        <v>51021251</v>
      </c>
      <c r="G12615">
        <v>1</v>
      </c>
      <c r="H12615" t="s">
        <v>23</v>
      </c>
      <c r="I12615">
        <v>96</v>
      </c>
      <c r="J12615" t="s">
        <v>24</v>
      </c>
      <c r="K12615">
        <v>26308541</v>
      </c>
      <c r="L12615">
        <v>323</v>
      </c>
      <c r="M12615" s="1">
        <v>42241</v>
      </c>
      <c r="N12615" s="1">
        <v>42255</v>
      </c>
      <c r="O12615" s="4">
        <v>-380000</v>
      </c>
      <c r="R12615" s="4">
        <v>380000</v>
      </c>
    </row>
    <row r="12616" spans="1:20" hidden="1" x14ac:dyDescent="0.2">
      <c r="A12616" t="s">
        <v>30</v>
      </c>
      <c r="B12616" t="s">
        <v>64</v>
      </c>
      <c r="C12616">
        <v>2</v>
      </c>
      <c r="D12616">
        <v>5</v>
      </c>
      <c r="E12616" t="s">
        <v>117</v>
      </c>
      <c r="F12616">
        <v>51021251</v>
      </c>
      <c r="G12616">
        <v>1</v>
      </c>
      <c r="H12616" t="s">
        <v>23</v>
      </c>
      <c r="I12616">
        <v>96</v>
      </c>
      <c r="J12616" t="s">
        <v>24</v>
      </c>
      <c r="K12616">
        <v>26308541</v>
      </c>
      <c r="L12616">
        <v>323</v>
      </c>
      <c r="M12616" s="1">
        <v>42241</v>
      </c>
      <c r="N12616" s="1">
        <v>42255</v>
      </c>
      <c r="O12616" s="4">
        <v>0</v>
      </c>
      <c r="Q12616" s="4">
        <v>460147</v>
      </c>
      <c r="T12616" s="4">
        <v>68600</v>
      </c>
    </row>
    <row r="12617" spans="1:20" hidden="1" x14ac:dyDescent="0.2">
      <c r="A12617" t="s">
        <v>30</v>
      </c>
      <c r="B12617" t="s">
        <v>64</v>
      </c>
      <c r="C12617">
        <v>2</v>
      </c>
      <c r="D12617">
        <v>5</v>
      </c>
      <c r="E12617" t="s">
        <v>117</v>
      </c>
      <c r="F12617">
        <v>51021252</v>
      </c>
      <c r="G12617">
        <v>1</v>
      </c>
      <c r="H12617" t="s">
        <v>23</v>
      </c>
      <c r="I12617">
        <v>96</v>
      </c>
      <c r="J12617" t="s">
        <v>24</v>
      </c>
      <c r="K12617">
        <v>26308541</v>
      </c>
      <c r="L12617">
        <v>323</v>
      </c>
      <c r="M12617" s="1">
        <v>42241</v>
      </c>
      <c r="N12617" s="1">
        <v>42255</v>
      </c>
      <c r="O12617" s="4">
        <v>-380000</v>
      </c>
      <c r="R12617" s="4">
        <v>380000</v>
      </c>
    </row>
    <row r="12618" spans="1:20" hidden="1" x14ac:dyDescent="0.2">
      <c r="A12618" t="s">
        <v>30</v>
      </c>
      <c r="B12618" t="s">
        <v>64</v>
      </c>
      <c r="C12618">
        <v>2</v>
      </c>
      <c r="D12618">
        <v>5</v>
      </c>
      <c r="E12618" t="s">
        <v>117</v>
      </c>
      <c r="F12618">
        <v>51021252</v>
      </c>
      <c r="G12618">
        <v>1</v>
      </c>
      <c r="H12618" t="s">
        <v>23</v>
      </c>
      <c r="I12618">
        <v>96</v>
      </c>
      <c r="J12618" t="s">
        <v>24</v>
      </c>
      <c r="K12618">
        <v>26308541</v>
      </c>
      <c r="L12618">
        <v>323</v>
      </c>
      <c r="M12618" s="1">
        <v>42241</v>
      </c>
      <c r="N12618" s="1">
        <v>42255</v>
      </c>
      <c r="O12618" s="4">
        <v>0</v>
      </c>
      <c r="Q12618" s="4">
        <v>460147</v>
      </c>
      <c r="T12618" s="4">
        <v>68600</v>
      </c>
    </row>
    <row r="12619" spans="1:20" hidden="1" x14ac:dyDescent="0.2">
      <c r="A12619" t="s">
        <v>30</v>
      </c>
      <c r="B12619" t="s">
        <v>64</v>
      </c>
      <c r="C12619">
        <v>2</v>
      </c>
      <c r="D12619">
        <v>5</v>
      </c>
      <c r="E12619" t="s">
        <v>117</v>
      </c>
      <c r="F12619">
        <v>51021253</v>
      </c>
      <c r="G12619">
        <v>1</v>
      </c>
      <c r="H12619" t="s">
        <v>23</v>
      </c>
      <c r="I12619">
        <v>96</v>
      </c>
      <c r="J12619" t="s">
        <v>24</v>
      </c>
      <c r="K12619">
        <v>26308541</v>
      </c>
      <c r="L12619">
        <v>323</v>
      </c>
      <c r="M12619" s="1">
        <v>42241</v>
      </c>
      <c r="N12619" s="1">
        <v>42255</v>
      </c>
      <c r="O12619" s="4">
        <v>-380000</v>
      </c>
      <c r="R12619" s="4">
        <v>380000</v>
      </c>
    </row>
    <row r="12620" spans="1:20" hidden="1" x14ac:dyDescent="0.2">
      <c r="A12620" t="s">
        <v>30</v>
      </c>
      <c r="B12620" t="s">
        <v>64</v>
      </c>
      <c r="C12620">
        <v>2</v>
      </c>
      <c r="D12620">
        <v>5</v>
      </c>
      <c r="E12620" t="s">
        <v>117</v>
      </c>
      <c r="F12620">
        <v>51021253</v>
      </c>
      <c r="G12620">
        <v>1</v>
      </c>
      <c r="H12620" t="s">
        <v>23</v>
      </c>
      <c r="I12620">
        <v>96</v>
      </c>
      <c r="J12620" t="s">
        <v>24</v>
      </c>
      <c r="K12620">
        <v>26308541</v>
      </c>
      <c r="L12620">
        <v>323</v>
      </c>
      <c r="M12620" s="1">
        <v>42241</v>
      </c>
      <c r="N12620" s="1">
        <v>42255</v>
      </c>
      <c r="O12620" s="4">
        <v>0</v>
      </c>
      <c r="Q12620" s="4">
        <v>460147</v>
      </c>
      <c r="T12620" s="4">
        <v>68600</v>
      </c>
    </row>
    <row r="12621" spans="1:20" hidden="1" x14ac:dyDescent="0.2">
      <c r="A12621" t="s">
        <v>30</v>
      </c>
      <c r="B12621" t="s">
        <v>64</v>
      </c>
      <c r="C12621">
        <v>2</v>
      </c>
      <c r="D12621">
        <v>5</v>
      </c>
      <c r="E12621" t="s">
        <v>117</v>
      </c>
      <c r="F12621">
        <v>51021254</v>
      </c>
      <c r="G12621">
        <v>1</v>
      </c>
      <c r="H12621" t="s">
        <v>23</v>
      </c>
      <c r="I12621">
        <v>96</v>
      </c>
      <c r="J12621" t="s">
        <v>24</v>
      </c>
      <c r="K12621">
        <v>26308541</v>
      </c>
      <c r="L12621">
        <v>323</v>
      </c>
      <c r="M12621" s="1">
        <v>42241</v>
      </c>
      <c r="N12621" s="1">
        <v>42255</v>
      </c>
      <c r="O12621" s="4">
        <v>-380000</v>
      </c>
      <c r="R12621" s="4">
        <v>380000</v>
      </c>
    </row>
    <row r="12622" spans="1:20" hidden="1" x14ac:dyDescent="0.2">
      <c r="A12622" t="s">
        <v>30</v>
      </c>
      <c r="B12622" t="s">
        <v>64</v>
      </c>
      <c r="C12622">
        <v>2</v>
      </c>
      <c r="D12622">
        <v>5</v>
      </c>
      <c r="E12622" t="s">
        <v>117</v>
      </c>
      <c r="F12622">
        <v>51021254</v>
      </c>
      <c r="G12622">
        <v>1</v>
      </c>
      <c r="H12622" t="s">
        <v>23</v>
      </c>
      <c r="I12622">
        <v>96</v>
      </c>
      <c r="J12622" t="s">
        <v>24</v>
      </c>
      <c r="K12622">
        <v>26308541</v>
      </c>
      <c r="L12622">
        <v>323</v>
      </c>
      <c r="M12622" s="1">
        <v>42241</v>
      </c>
      <c r="N12622" s="1">
        <v>42255</v>
      </c>
      <c r="O12622" s="4">
        <v>0</v>
      </c>
      <c r="Q12622" s="4">
        <v>460147</v>
      </c>
      <c r="T12622" s="4">
        <v>68600</v>
      </c>
    </row>
    <row r="12623" spans="1:20" hidden="1" x14ac:dyDescent="0.2">
      <c r="A12623" t="s">
        <v>30</v>
      </c>
      <c r="B12623" t="s">
        <v>64</v>
      </c>
      <c r="C12623">
        <v>2</v>
      </c>
      <c r="D12623">
        <v>5</v>
      </c>
      <c r="E12623" t="s">
        <v>117</v>
      </c>
      <c r="F12623">
        <v>51021255</v>
      </c>
      <c r="G12623">
        <v>1</v>
      </c>
      <c r="H12623" t="s">
        <v>23</v>
      </c>
      <c r="I12623">
        <v>96</v>
      </c>
      <c r="J12623" t="s">
        <v>24</v>
      </c>
      <c r="K12623">
        <v>26308541</v>
      </c>
      <c r="L12623">
        <v>323</v>
      </c>
      <c r="M12623" s="1">
        <v>42241</v>
      </c>
      <c r="N12623" s="1">
        <v>42255</v>
      </c>
      <c r="O12623" s="4">
        <v>-380000</v>
      </c>
      <c r="R12623" s="4">
        <v>380000</v>
      </c>
    </row>
    <row r="12624" spans="1:20" hidden="1" x14ac:dyDescent="0.2">
      <c r="A12624" t="s">
        <v>30</v>
      </c>
      <c r="B12624" t="s">
        <v>64</v>
      </c>
      <c r="C12624">
        <v>2</v>
      </c>
      <c r="D12624">
        <v>5</v>
      </c>
      <c r="E12624" t="s">
        <v>117</v>
      </c>
      <c r="F12624">
        <v>51021255</v>
      </c>
      <c r="G12624">
        <v>1</v>
      </c>
      <c r="H12624" t="s">
        <v>23</v>
      </c>
      <c r="I12624">
        <v>96</v>
      </c>
      <c r="J12624" t="s">
        <v>24</v>
      </c>
      <c r="K12624">
        <v>26308541</v>
      </c>
      <c r="L12624">
        <v>323</v>
      </c>
      <c r="M12624" s="1">
        <v>42241</v>
      </c>
      <c r="N12624" s="1">
        <v>42255</v>
      </c>
      <c r="O12624" s="4">
        <v>0</v>
      </c>
      <c r="Q12624" s="4">
        <v>460147</v>
      </c>
      <c r="T12624" s="4">
        <v>68600</v>
      </c>
    </row>
    <row r="12625" spans="1:20" hidden="1" x14ac:dyDescent="0.2">
      <c r="A12625" t="s">
        <v>30</v>
      </c>
      <c r="B12625" t="s">
        <v>64</v>
      </c>
      <c r="C12625">
        <v>2</v>
      </c>
      <c r="D12625">
        <v>5</v>
      </c>
      <c r="E12625" t="s">
        <v>117</v>
      </c>
      <c r="F12625">
        <v>51021256</v>
      </c>
      <c r="G12625">
        <v>1</v>
      </c>
      <c r="H12625" t="s">
        <v>23</v>
      </c>
      <c r="I12625">
        <v>96</v>
      </c>
      <c r="J12625" t="s">
        <v>24</v>
      </c>
      <c r="K12625">
        <v>26308541</v>
      </c>
      <c r="L12625">
        <v>323</v>
      </c>
      <c r="M12625" s="1">
        <v>42241</v>
      </c>
      <c r="N12625" s="1">
        <v>42255</v>
      </c>
      <c r="O12625" s="4">
        <v>-380000</v>
      </c>
      <c r="R12625" s="4">
        <v>380000</v>
      </c>
    </row>
    <row r="12626" spans="1:20" hidden="1" x14ac:dyDescent="0.2">
      <c r="A12626" t="s">
        <v>30</v>
      </c>
      <c r="B12626" t="s">
        <v>64</v>
      </c>
      <c r="C12626">
        <v>2</v>
      </c>
      <c r="D12626">
        <v>5</v>
      </c>
      <c r="E12626" t="s">
        <v>117</v>
      </c>
      <c r="F12626">
        <v>51021256</v>
      </c>
      <c r="G12626">
        <v>1</v>
      </c>
      <c r="H12626" t="s">
        <v>23</v>
      </c>
      <c r="I12626">
        <v>96</v>
      </c>
      <c r="J12626" t="s">
        <v>24</v>
      </c>
      <c r="K12626">
        <v>26308541</v>
      </c>
      <c r="L12626">
        <v>323</v>
      </c>
      <c r="M12626" s="1">
        <v>42241</v>
      </c>
      <c r="N12626" s="1">
        <v>42255</v>
      </c>
      <c r="O12626" s="4">
        <v>0</v>
      </c>
      <c r="Q12626" s="4">
        <v>460147</v>
      </c>
      <c r="T12626" s="4">
        <v>68600</v>
      </c>
    </row>
    <row r="12627" spans="1:20" hidden="1" x14ac:dyDescent="0.2">
      <c r="A12627" t="s">
        <v>30</v>
      </c>
      <c r="B12627" t="s">
        <v>64</v>
      </c>
      <c r="C12627">
        <v>2</v>
      </c>
      <c r="D12627">
        <v>5</v>
      </c>
      <c r="E12627" t="s">
        <v>117</v>
      </c>
      <c r="F12627">
        <v>51021257</v>
      </c>
      <c r="G12627">
        <v>1</v>
      </c>
      <c r="H12627" t="s">
        <v>23</v>
      </c>
      <c r="I12627">
        <v>96</v>
      </c>
      <c r="J12627" t="s">
        <v>24</v>
      </c>
      <c r="K12627">
        <v>26308541</v>
      </c>
      <c r="L12627">
        <v>323</v>
      </c>
      <c r="M12627" s="1">
        <v>42241</v>
      </c>
      <c r="N12627" s="1">
        <v>42255</v>
      </c>
      <c r="O12627" s="4">
        <v>-380000</v>
      </c>
      <c r="R12627" s="4">
        <v>380000</v>
      </c>
    </row>
    <row r="12628" spans="1:20" hidden="1" x14ac:dyDescent="0.2">
      <c r="A12628" t="s">
        <v>30</v>
      </c>
      <c r="B12628" t="s">
        <v>64</v>
      </c>
      <c r="C12628">
        <v>2</v>
      </c>
      <c r="D12628">
        <v>5</v>
      </c>
      <c r="E12628" t="s">
        <v>117</v>
      </c>
      <c r="F12628">
        <v>51021257</v>
      </c>
      <c r="G12628">
        <v>1</v>
      </c>
      <c r="H12628" t="s">
        <v>23</v>
      </c>
      <c r="I12628">
        <v>96</v>
      </c>
      <c r="J12628" t="s">
        <v>24</v>
      </c>
      <c r="K12628">
        <v>26308541</v>
      </c>
      <c r="L12628">
        <v>323</v>
      </c>
      <c r="M12628" s="1">
        <v>42241</v>
      </c>
      <c r="N12628" s="1">
        <v>42255</v>
      </c>
      <c r="O12628" s="4">
        <v>0</v>
      </c>
      <c r="Q12628" s="4">
        <v>460147</v>
      </c>
      <c r="T12628" s="4">
        <v>68600</v>
      </c>
    </row>
    <row r="12629" spans="1:20" hidden="1" x14ac:dyDescent="0.2">
      <c r="A12629" t="s">
        <v>30</v>
      </c>
      <c r="B12629" t="s">
        <v>64</v>
      </c>
      <c r="C12629">
        <v>2</v>
      </c>
      <c r="D12629">
        <v>5</v>
      </c>
      <c r="E12629" t="s">
        <v>117</v>
      </c>
      <c r="F12629">
        <v>51021258</v>
      </c>
      <c r="G12629">
        <v>1</v>
      </c>
      <c r="H12629" t="s">
        <v>23</v>
      </c>
      <c r="I12629">
        <v>96</v>
      </c>
      <c r="J12629" t="s">
        <v>24</v>
      </c>
      <c r="K12629">
        <v>26308541</v>
      </c>
      <c r="L12629">
        <v>323</v>
      </c>
      <c r="M12629" s="1">
        <v>42241</v>
      </c>
      <c r="N12629" s="1">
        <v>42255</v>
      </c>
      <c r="O12629" s="4">
        <v>-380000</v>
      </c>
      <c r="R12629" s="4">
        <v>380000</v>
      </c>
    </row>
    <row r="12630" spans="1:20" hidden="1" x14ac:dyDescent="0.2">
      <c r="A12630" t="s">
        <v>30</v>
      </c>
      <c r="B12630" t="s">
        <v>64</v>
      </c>
      <c r="C12630">
        <v>2</v>
      </c>
      <c r="D12630">
        <v>5</v>
      </c>
      <c r="E12630" t="s">
        <v>117</v>
      </c>
      <c r="F12630">
        <v>51021258</v>
      </c>
      <c r="G12630">
        <v>1</v>
      </c>
      <c r="H12630" t="s">
        <v>23</v>
      </c>
      <c r="I12630">
        <v>96</v>
      </c>
      <c r="J12630" t="s">
        <v>24</v>
      </c>
      <c r="K12630">
        <v>26308541</v>
      </c>
      <c r="L12630">
        <v>323</v>
      </c>
      <c r="M12630" s="1">
        <v>42241</v>
      </c>
      <c r="N12630" s="1">
        <v>42255</v>
      </c>
      <c r="O12630" s="4">
        <v>0</v>
      </c>
      <c r="Q12630" s="4">
        <v>460147</v>
      </c>
      <c r="T12630" s="4">
        <v>68600</v>
      </c>
    </row>
    <row r="12631" spans="1:20" hidden="1" x14ac:dyDescent="0.2">
      <c r="A12631" t="s">
        <v>30</v>
      </c>
      <c r="B12631" t="s">
        <v>64</v>
      </c>
      <c r="C12631">
        <v>2</v>
      </c>
      <c r="D12631">
        <v>5</v>
      </c>
      <c r="E12631" t="s">
        <v>117</v>
      </c>
      <c r="F12631">
        <v>51021259</v>
      </c>
      <c r="G12631">
        <v>1</v>
      </c>
      <c r="H12631" t="s">
        <v>23</v>
      </c>
      <c r="I12631">
        <v>96</v>
      </c>
      <c r="J12631" t="s">
        <v>24</v>
      </c>
      <c r="K12631">
        <v>26308541</v>
      </c>
      <c r="L12631">
        <v>323</v>
      </c>
      <c r="M12631" s="1">
        <v>42241</v>
      </c>
      <c r="N12631" s="1">
        <v>42255</v>
      </c>
      <c r="O12631" s="4">
        <v>-380000</v>
      </c>
      <c r="R12631" s="4">
        <v>380000</v>
      </c>
    </row>
    <row r="12632" spans="1:20" hidden="1" x14ac:dyDescent="0.2">
      <c r="A12632" t="s">
        <v>30</v>
      </c>
      <c r="B12632" t="s">
        <v>64</v>
      </c>
      <c r="C12632">
        <v>2</v>
      </c>
      <c r="D12632">
        <v>5</v>
      </c>
      <c r="E12632" t="s">
        <v>117</v>
      </c>
      <c r="F12632">
        <v>51021259</v>
      </c>
      <c r="G12632">
        <v>1</v>
      </c>
      <c r="H12632" t="s">
        <v>23</v>
      </c>
      <c r="I12632">
        <v>96</v>
      </c>
      <c r="J12632" t="s">
        <v>24</v>
      </c>
      <c r="K12632">
        <v>26308541</v>
      </c>
      <c r="L12632">
        <v>323</v>
      </c>
      <c r="M12632" s="1">
        <v>42241</v>
      </c>
      <c r="N12632" s="1">
        <v>42255</v>
      </c>
      <c r="O12632" s="4">
        <v>0</v>
      </c>
      <c r="Q12632" s="4">
        <v>460147</v>
      </c>
      <c r="T12632" s="4">
        <v>68600</v>
      </c>
    </row>
    <row r="12633" spans="1:20" hidden="1" x14ac:dyDescent="0.2">
      <c r="A12633" t="s">
        <v>30</v>
      </c>
      <c r="B12633" t="s">
        <v>64</v>
      </c>
      <c r="C12633">
        <v>2</v>
      </c>
      <c r="D12633">
        <v>5</v>
      </c>
      <c r="E12633" t="s">
        <v>117</v>
      </c>
      <c r="F12633">
        <v>51021260</v>
      </c>
      <c r="G12633">
        <v>1</v>
      </c>
      <c r="H12633" t="s">
        <v>23</v>
      </c>
      <c r="I12633">
        <v>96</v>
      </c>
      <c r="J12633" t="s">
        <v>24</v>
      </c>
      <c r="K12633">
        <v>26308541</v>
      </c>
      <c r="L12633">
        <v>323</v>
      </c>
      <c r="M12633" s="1">
        <v>42241</v>
      </c>
      <c r="N12633" s="1">
        <v>42255</v>
      </c>
      <c r="O12633" s="4">
        <v>-380000</v>
      </c>
      <c r="R12633" s="4">
        <v>380000</v>
      </c>
    </row>
    <row r="12634" spans="1:20" hidden="1" x14ac:dyDescent="0.2">
      <c r="A12634" t="s">
        <v>30</v>
      </c>
      <c r="B12634" t="s">
        <v>64</v>
      </c>
      <c r="C12634">
        <v>2</v>
      </c>
      <c r="D12634">
        <v>5</v>
      </c>
      <c r="E12634" t="s">
        <v>117</v>
      </c>
      <c r="F12634">
        <v>51021260</v>
      </c>
      <c r="G12634">
        <v>1</v>
      </c>
      <c r="H12634" t="s">
        <v>23</v>
      </c>
      <c r="I12634">
        <v>96</v>
      </c>
      <c r="J12634" t="s">
        <v>24</v>
      </c>
      <c r="K12634">
        <v>26308541</v>
      </c>
      <c r="L12634">
        <v>323</v>
      </c>
      <c r="M12634" s="1">
        <v>42241</v>
      </c>
      <c r="N12634" s="1">
        <v>42255</v>
      </c>
      <c r="O12634" s="4">
        <v>0</v>
      </c>
      <c r="Q12634" s="4">
        <v>460147</v>
      </c>
      <c r="T12634" s="4">
        <v>68600</v>
      </c>
    </row>
    <row r="12635" spans="1:20" hidden="1" x14ac:dyDescent="0.2">
      <c r="A12635" t="s">
        <v>30</v>
      </c>
      <c r="B12635" t="s">
        <v>64</v>
      </c>
      <c r="C12635">
        <v>2</v>
      </c>
      <c r="D12635">
        <v>5</v>
      </c>
      <c r="E12635" t="s">
        <v>117</v>
      </c>
      <c r="F12635">
        <v>51021261</v>
      </c>
      <c r="G12635">
        <v>1</v>
      </c>
      <c r="H12635" t="s">
        <v>23</v>
      </c>
      <c r="I12635">
        <v>96</v>
      </c>
      <c r="J12635" t="s">
        <v>24</v>
      </c>
      <c r="K12635">
        <v>26308541</v>
      </c>
      <c r="L12635">
        <v>323</v>
      </c>
      <c r="M12635" s="1">
        <v>42241</v>
      </c>
      <c r="N12635" s="1">
        <v>42255</v>
      </c>
      <c r="O12635" s="4">
        <v>-380000</v>
      </c>
      <c r="R12635" s="4">
        <v>380000</v>
      </c>
    </row>
    <row r="12636" spans="1:20" hidden="1" x14ac:dyDescent="0.2">
      <c r="A12636" t="s">
        <v>30</v>
      </c>
      <c r="B12636" t="s">
        <v>64</v>
      </c>
      <c r="C12636">
        <v>2</v>
      </c>
      <c r="D12636">
        <v>5</v>
      </c>
      <c r="E12636" t="s">
        <v>117</v>
      </c>
      <c r="F12636">
        <v>51021261</v>
      </c>
      <c r="G12636">
        <v>1</v>
      </c>
      <c r="H12636" t="s">
        <v>23</v>
      </c>
      <c r="I12636">
        <v>96</v>
      </c>
      <c r="J12636" t="s">
        <v>24</v>
      </c>
      <c r="K12636">
        <v>26308541</v>
      </c>
      <c r="L12636">
        <v>323</v>
      </c>
      <c r="M12636" s="1">
        <v>42241</v>
      </c>
      <c r="N12636" s="1">
        <v>42255</v>
      </c>
      <c r="O12636" s="4">
        <v>0</v>
      </c>
      <c r="Q12636" s="4">
        <v>460147</v>
      </c>
      <c r="T12636" s="4">
        <v>68600</v>
      </c>
    </row>
    <row r="12637" spans="1:20" hidden="1" x14ac:dyDescent="0.2">
      <c r="A12637" t="s">
        <v>30</v>
      </c>
      <c r="B12637" t="s">
        <v>64</v>
      </c>
      <c r="C12637">
        <v>2</v>
      </c>
      <c r="D12637">
        <v>5</v>
      </c>
      <c r="E12637" t="s">
        <v>117</v>
      </c>
      <c r="F12637">
        <v>51021262</v>
      </c>
      <c r="G12637">
        <v>1</v>
      </c>
      <c r="H12637" t="s">
        <v>23</v>
      </c>
      <c r="I12637">
        <v>96</v>
      </c>
      <c r="J12637" t="s">
        <v>24</v>
      </c>
      <c r="K12637">
        <v>26308541</v>
      </c>
      <c r="L12637">
        <v>323</v>
      </c>
      <c r="M12637" s="1">
        <v>42241</v>
      </c>
      <c r="N12637" s="1">
        <v>42255</v>
      </c>
      <c r="O12637" s="4">
        <v>-380000</v>
      </c>
      <c r="R12637" s="4">
        <v>380000</v>
      </c>
    </row>
    <row r="12638" spans="1:20" hidden="1" x14ac:dyDescent="0.2">
      <c r="A12638" t="s">
        <v>30</v>
      </c>
      <c r="B12638" t="s">
        <v>64</v>
      </c>
      <c r="C12638">
        <v>2</v>
      </c>
      <c r="D12638">
        <v>5</v>
      </c>
      <c r="E12638" t="s">
        <v>117</v>
      </c>
      <c r="F12638">
        <v>51021262</v>
      </c>
      <c r="G12638">
        <v>1</v>
      </c>
      <c r="H12638" t="s">
        <v>23</v>
      </c>
      <c r="I12638">
        <v>96</v>
      </c>
      <c r="J12638" t="s">
        <v>24</v>
      </c>
      <c r="K12638">
        <v>26308541</v>
      </c>
      <c r="L12638">
        <v>323</v>
      </c>
      <c r="M12638" s="1">
        <v>42241</v>
      </c>
      <c r="N12638" s="1">
        <v>42255</v>
      </c>
      <c r="O12638" s="4">
        <v>0</v>
      </c>
      <c r="Q12638" s="4">
        <v>460147</v>
      </c>
      <c r="T12638" s="4">
        <v>68600</v>
      </c>
    </row>
    <row r="12639" spans="1:20" hidden="1" x14ac:dyDescent="0.2">
      <c r="A12639" t="s">
        <v>30</v>
      </c>
      <c r="B12639" t="s">
        <v>64</v>
      </c>
      <c r="C12639">
        <v>2</v>
      </c>
      <c r="D12639">
        <v>5</v>
      </c>
      <c r="E12639" t="s">
        <v>117</v>
      </c>
      <c r="F12639">
        <v>51021263</v>
      </c>
      <c r="G12639">
        <v>1</v>
      </c>
      <c r="H12639" t="s">
        <v>23</v>
      </c>
      <c r="I12639">
        <v>96</v>
      </c>
      <c r="J12639" t="s">
        <v>24</v>
      </c>
      <c r="K12639">
        <v>26308541</v>
      </c>
      <c r="L12639">
        <v>323</v>
      </c>
      <c r="M12639" s="1">
        <v>42241</v>
      </c>
      <c r="N12639" s="1">
        <v>42255</v>
      </c>
      <c r="O12639" s="4">
        <v>-380000</v>
      </c>
      <c r="R12639" s="4">
        <v>380000</v>
      </c>
    </row>
    <row r="12640" spans="1:20" hidden="1" x14ac:dyDescent="0.2">
      <c r="A12640" t="s">
        <v>30</v>
      </c>
      <c r="B12640" t="s">
        <v>64</v>
      </c>
      <c r="C12640">
        <v>2</v>
      </c>
      <c r="D12640">
        <v>5</v>
      </c>
      <c r="E12640" t="s">
        <v>117</v>
      </c>
      <c r="F12640">
        <v>51021263</v>
      </c>
      <c r="G12640">
        <v>1</v>
      </c>
      <c r="H12640" t="s">
        <v>23</v>
      </c>
      <c r="I12640">
        <v>96</v>
      </c>
      <c r="J12640" t="s">
        <v>24</v>
      </c>
      <c r="K12640">
        <v>26308541</v>
      </c>
      <c r="L12640">
        <v>323</v>
      </c>
      <c r="M12640" s="1">
        <v>42241</v>
      </c>
      <c r="N12640" s="1">
        <v>42255</v>
      </c>
      <c r="O12640" s="4">
        <v>0</v>
      </c>
      <c r="Q12640" s="4">
        <v>460147</v>
      </c>
      <c r="T12640" s="4">
        <v>68600</v>
      </c>
    </row>
    <row r="12641" spans="1:20" hidden="1" x14ac:dyDescent="0.2">
      <c r="A12641" t="s">
        <v>30</v>
      </c>
      <c r="B12641" t="s">
        <v>64</v>
      </c>
      <c r="C12641">
        <v>2</v>
      </c>
      <c r="D12641">
        <v>5</v>
      </c>
      <c r="E12641" t="s">
        <v>117</v>
      </c>
      <c r="F12641">
        <v>51021264</v>
      </c>
      <c r="G12641">
        <v>1</v>
      </c>
      <c r="H12641" t="s">
        <v>23</v>
      </c>
      <c r="I12641">
        <v>96</v>
      </c>
      <c r="J12641" t="s">
        <v>24</v>
      </c>
      <c r="K12641">
        <v>26308541</v>
      </c>
      <c r="L12641">
        <v>323</v>
      </c>
      <c r="M12641" s="1">
        <v>42241</v>
      </c>
      <c r="N12641" s="1">
        <v>42255</v>
      </c>
      <c r="O12641" s="4">
        <v>-380000</v>
      </c>
      <c r="R12641" s="4">
        <v>380000</v>
      </c>
    </row>
    <row r="12642" spans="1:20" hidden="1" x14ac:dyDescent="0.2">
      <c r="A12642" t="s">
        <v>30</v>
      </c>
      <c r="B12642" t="s">
        <v>64</v>
      </c>
      <c r="C12642">
        <v>2</v>
      </c>
      <c r="D12642">
        <v>5</v>
      </c>
      <c r="E12642" t="s">
        <v>117</v>
      </c>
      <c r="F12642">
        <v>51021264</v>
      </c>
      <c r="G12642">
        <v>1</v>
      </c>
      <c r="H12642" t="s">
        <v>23</v>
      </c>
      <c r="I12642">
        <v>96</v>
      </c>
      <c r="J12642" t="s">
        <v>24</v>
      </c>
      <c r="K12642">
        <v>26308541</v>
      </c>
      <c r="L12642">
        <v>323</v>
      </c>
      <c r="M12642" s="1">
        <v>42241</v>
      </c>
      <c r="N12642" s="1">
        <v>42255</v>
      </c>
      <c r="O12642" s="4">
        <v>0</v>
      </c>
      <c r="Q12642" s="4">
        <v>460147</v>
      </c>
      <c r="T12642" s="4">
        <v>68600</v>
      </c>
    </row>
    <row r="12643" spans="1:20" hidden="1" x14ac:dyDescent="0.2">
      <c r="A12643" t="s">
        <v>30</v>
      </c>
      <c r="B12643" t="s">
        <v>64</v>
      </c>
      <c r="C12643">
        <v>2</v>
      </c>
      <c r="D12643">
        <v>5</v>
      </c>
      <c r="E12643" t="s">
        <v>117</v>
      </c>
      <c r="F12643">
        <v>51021265</v>
      </c>
      <c r="G12643">
        <v>1</v>
      </c>
      <c r="H12643" t="s">
        <v>23</v>
      </c>
      <c r="I12643">
        <v>96</v>
      </c>
      <c r="J12643" t="s">
        <v>24</v>
      </c>
      <c r="K12643">
        <v>26308541</v>
      </c>
      <c r="L12643">
        <v>323</v>
      </c>
      <c r="M12643" s="1">
        <v>42241</v>
      </c>
      <c r="N12643" s="1">
        <v>42255</v>
      </c>
      <c r="O12643" s="4">
        <v>-380000</v>
      </c>
      <c r="R12643" s="4">
        <v>380000</v>
      </c>
    </row>
    <row r="12644" spans="1:20" hidden="1" x14ac:dyDescent="0.2">
      <c r="A12644" t="s">
        <v>30</v>
      </c>
      <c r="B12644" t="s">
        <v>64</v>
      </c>
      <c r="C12644">
        <v>2</v>
      </c>
      <c r="D12644">
        <v>5</v>
      </c>
      <c r="E12644" t="s">
        <v>117</v>
      </c>
      <c r="F12644">
        <v>51021265</v>
      </c>
      <c r="G12644">
        <v>1</v>
      </c>
      <c r="H12644" t="s">
        <v>23</v>
      </c>
      <c r="I12644">
        <v>96</v>
      </c>
      <c r="J12644" t="s">
        <v>24</v>
      </c>
      <c r="K12644">
        <v>26308541</v>
      </c>
      <c r="L12644">
        <v>323</v>
      </c>
      <c r="M12644" s="1">
        <v>42241</v>
      </c>
      <c r="N12644" s="1">
        <v>42255</v>
      </c>
      <c r="O12644" s="4">
        <v>0</v>
      </c>
      <c r="Q12644" s="4">
        <v>460147</v>
      </c>
      <c r="T12644" s="4">
        <v>68600</v>
      </c>
    </row>
    <row r="12645" spans="1:20" hidden="1" x14ac:dyDescent="0.2">
      <c r="A12645" t="s">
        <v>30</v>
      </c>
      <c r="B12645" t="s">
        <v>64</v>
      </c>
      <c r="C12645">
        <v>2</v>
      </c>
      <c r="D12645">
        <v>5</v>
      </c>
      <c r="E12645" t="s">
        <v>117</v>
      </c>
      <c r="F12645">
        <v>51021266</v>
      </c>
      <c r="G12645">
        <v>1</v>
      </c>
      <c r="H12645" t="s">
        <v>23</v>
      </c>
      <c r="I12645">
        <v>96</v>
      </c>
      <c r="J12645" t="s">
        <v>24</v>
      </c>
      <c r="K12645">
        <v>26308541</v>
      </c>
      <c r="L12645">
        <v>323</v>
      </c>
      <c r="M12645" s="1">
        <v>42241</v>
      </c>
      <c r="N12645" s="1">
        <v>42255</v>
      </c>
      <c r="O12645" s="4">
        <v>-380000</v>
      </c>
      <c r="R12645" s="4">
        <v>380000</v>
      </c>
    </row>
    <row r="12646" spans="1:20" hidden="1" x14ac:dyDescent="0.2">
      <c r="A12646" t="s">
        <v>30</v>
      </c>
      <c r="B12646" t="s">
        <v>64</v>
      </c>
      <c r="C12646">
        <v>2</v>
      </c>
      <c r="D12646">
        <v>5</v>
      </c>
      <c r="E12646" t="s">
        <v>117</v>
      </c>
      <c r="F12646">
        <v>51021266</v>
      </c>
      <c r="G12646">
        <v>1</v>
      </c>
      <c r="H12646" t="s">
        <v>23</v>
      </c>
      <c r="I12646">
        <v>96</v>
      </c>
      <c r="J12646" t="s">
        <v>24</v>
      </c>
      <c r="K12646">
        <v>26308541</v>
      </c>
      <c r="L12646">
        <v>323</v>
      </c>
      <c r="M12646" s="1">
        <v>42241</v>
      </c>
      <c r="N12646" s="1">
        <v>42255</v>
      </c>
      <c r="O12646" s="4">
        <v>0</v>
      </c>
      <c r="Q12646" s="4">
        <v>460147</v>
      </c>
      <c r="T12646" s="4">
        <v>68600</v>
      </c>
    </row>
    <row r="12647" spans="1:20" hidden="1" x14ac:dyDescent="0.2">
      <c r="A12647" t="s">
        <v>30</v>
      </c>
      <c r="B12647" t="s">
        <v>64</v>
      </c>
      <c r="C12647">
        <v>2</v>
      </c>
      <c r="D12647">
        <v>5</v>
      </c>
      <c r="E12647" t="s">
        <v>117</v>
      </c>
      <c r="F12647">
        <v>51021267</v>
      </c>
      <c r="G12647">
        <v>1</v>
      </c>
      <c r="H12647" t="s">
        <v>23</v>
      </c>
      <c r="I12647">
        <v>96</v>
      </c>
      <c r="J12647" t="s">
        <v>24</v>
      </c>
      <c r="K12647">
        <v>26308541</v>
      </c>
      <c r="L12647">
        <v>323</v>
      </c>
      <c r="M12647" s="1">
        <v>42241</v>
      </c>
      <c r="N12647" s="1">
        <v>42255</v>
      </c>
      <c r="O12647" s="4">
        <v>-380000</v>
      </c>
      <c r="R12647" s="4">
        <v>380000</v>
      </c>
    </row>
    <row r="12648" spans="1:20" hidden="1" x14ac:dyDescent="0.2">
      <c r="A12648" t="s">
        <v>30</v>
      </c>
      <c r="B12648" t="s">
        <v>64</v>
      </c>
      <c r="C12648">
        <v>2</v>
      </c>
      <c r="D12648">
        <v>5</v>
      </c>
      <c r="E12648" t="s">
        <v>117</v>
      </c>
      <c r="F12648">
        <v>51021267</v>
      </c>
      <c r="G12648">
        <v>1</v>
      </c>
      <c r="H12648" t="s">
        <v>23</v>
      </c>
      <c r="I12648">
        <v>96</v>
      </c>
      <c r="J12648" t="s">
        <v>24</v>
      </c>
      <c r="K12648">
        <v>26308541</v>
      </c>
      <c r="L12648">
        <v>323</v>
      </c>
      <c r="M12648" s="1">
        <v>42241</v>
      </c>
      <c r="N12648" s="1">
        <v>42255</v>
      </c>
      <c r="O12648" s="4">
        <v>0</v>
      </c>
      <c r="Q12648" s="4">
        <v>460147</v>
      </c>
      <c r="T12648" s="4">
        <v>68600</v>
      </c>
    </row>
    <row r="12649" spans="1:20" hidden="1" x14ac:dyDescent="0.2">
      <c r="A12649" t="s">
        <v>30</v>
      </c>
      <c r="B12649" t="s">
        <v>64</v>
      </c>
      <c r="C12649">
        <v>2</v>
      </c>
      <c r="D12649">
        <v>5</v>
      </c>
      <c r="E12649" t="s">
        <v>117</v>
      </c>
      <c r="F12649">
        <v>51021268</v>
      </c>
      <c r="G12649">
        <v>1</v>
      </c>
      <c r="H12649" t="s">
        <v>23</v>
      </c>
      <c r="I12649">
        <v>96</v>
      </c>
      <c r="J12649" t="s">
        <v>24</v>
      </c>
      <c r="K12649">
        <v>26308541</v>
      </c>
      <c r="L12649">
        <v>323</v>
      </c>
      <c r="M12649" s="1">
        <v>42241</v>
      </c>
      <c r="N12649" s="1">
        <v>42255</v>
      </c>
      <c r="O12649" s="4">
        <v>-380000</v>
      </c>
      <c r="R12649" s="4">
        <v>380000</v>
      </c>
    </row>
    <row r="12650" spans="1:20" hidden="1" x14ac:dyDescent="0.2">
      <c r="A12650" t="s">
        <v>30</v>
      </c>
      <c r="B12650" t="s">
        <v>64</v>
      </c>
      <c r="C12650">
        <v>2</v>
      </c>
      <c r="D12650">
        <v>5</v>
      </c>
      <c r="E12650" t="s">
        <v>117</v>
      </c>
      <c r="F12650">
        <v>51021268</v>
      </c>
      <c r="G12650">
        <v>1</v>
      </c>
      <c r="H12650" t="s">
        <v>23</v>
      </c>
      <c r="I12650">
        <v>96</v>
      </c>
      <c r="J12650" t="s">
        <v>24</v>
      </c>
      <c r="K12650">
        <v>26308541</v>
      </c>
      <c r="L12650">
        <v>323</v>
      </c>
      <c r="M12650" s="1">
        <v>42241</v>
      </c>
      <c r="N12650" s="1">
        <v>42255</v>
      </c>
      <c r="O12650" s="4">
        <v>0</v>
      </c>
      <c r="Q12650" s="4">
        <v>460147</v>
      </c>
      <c r="T12650" s="4">
        <v>68600</v>
      </c>
    </row>
    <row r="12651" spans="1:20" hidden="1" x14ac:dyDescent="0.2">
      <c r="A12651" t="s">
        <v>30</v>
      </c>
      <c r="B12651" t="s">
        <v>64</v>
      </c>
      <c r="C12651">
        <v>2</v>
      </c>
      <c r="D12651">
        <v>5</v>
      </c>
      <c r="E12651" t="s">
        <v>117</v>
      </c>
      <c r="F12651">
        <v>51021269</v>
      </c>
      <c r="G12651">
        <v>1</v>
      </c>
      <c r="H12651" t="s">
        <v>23</v>
      </c>
      <c r="I12651">
        <v>96</v>
      </c>
      <c r="J12651" t="s">
        <v>24</v>
      </c>
      <c r="K12651">
        <v>26308541</v>
      </c>
      <c r="L12651">
        <v>323</v>
      </c>
      <c r="M12651" s="1">
        <v>42241</v>
      </c>
      <c r="N12651" s="1">
        <v>42255</v>
      </c>
      <c r="O12651" s="4">
        <v>-380000</v>
      </c>
      <c r="R12651" s="4">
        <v>380000</v>
      </c>
    </row>
    <row r="12652" spans="1:20" hidden="1" x14ac:dyDescent="0.2">
      <c r="A12652" t="s">
        <v>30</v>
      </c>
      <c r="B12652" t="s">
        <v>64</v>
      </c>
      <c r="C12652">
        <v>2</v>
      </c>
      <c r="D12652">
        <v>5</v>
      </c>
      <c r="E12652" t="s">
        <v>117</v>
      </c>
      <c r="F12652">
        <v>51021269</v>
      </c>
      <c r="G12652">
        <v>1</v>
      </c>
      <c r="H12652" t="s">
        <v>23</v>
      </c>
      <c r="I12652">
        <v>96</v>
      </c>
      <c r="J12652" t="s">
        <v>24</v>
      </c>
      <c r="K12652">
        <v>26308541</v>
      </c>
      <c r="L12652">
        <v>323</v>
      </c>
      <c r="M12652" s="1">
        <v>42241</v>
      </c>
      <c r="N12652" s="1">
        <v>42255</v>
      </c>
      <c r="O12652" s="4">
        <v>0</v>
      </c>
      <c r="Q12652" s="4">
        <v>460147</v>
      </c>
      <c r="T12652" s="4">
        <v>68600</v>
      </c>
    </row>
    <row r="12653" spans="1:20" hidden="1" x14ac:dyDescent="0.2">
      <c r="A12653" t="s">
        <v>30</v>
      </c>
      <c r="B12653" t="s">
        <v>64</v>
      </c>
      <c r="C12653">
        <v>2</v>
      </c>
      <c r="D12653">
        <v>5</v>
      </c>
      <c r="E12653" t="s">
        <v>117</v>
      </c>
      <c r="F12653">
        <v>51021270</v>
      </c>
      <c r="G12653">
        <v>1</v>
      </c>
      <c r="H12653" t="s">
        <v>23</v>
      </c>
      <c r="I12653">
        <v>96</v>
      </c>
      <c r="J12653" t="s">
        <v>24</v>
      </c>
      <c r="K12653">
        <v>26308541</v>
      </c>
      <c r="L12653">
        <v>323</v>
      </c>
      <c r="M12653" s="1">
        <v>42241</v>
      </c>
      <c r="N12653" s="1">
        <v>42255</v>
      </c>
      <c r="O12653" s="4">
        <v>-380000</v>
      </c>
      <c r="R12653" s="4">
        <v>380000</v>
      </c>
    </row>
    <row r="12654" spans="1:20" hidden="1" x14ac:dyDescent="0.2">
      <c r="A12654" t="s">
        <v>30</v>
      </c>
      <c r="B12654" t="s">
        <v>64</v>
      </c>
      <c r="C12654">
        <v>2</v>
      </c>
      <c r="D12654">
        <v>5</v>
      </c>
      <c r="E12654" t="s">
        <v>117</v>
      </c>
      <c r="F12654">
        <v>51021270</v>
      </c>
      <c r="G12654">
        <v>1</v>
      </c>
      <c r="H12654" t="s">
        <v>23</v>
      </c>
      <c r="I12654">
        <v>96</v>
      </c>
      <c r="J12654" t="s">
        <v>24</v>
      </c>
      <c r="K12654">
        <v>26308541</v>
      </c>
      <c r="L12654">
        <v>323</v>
      </c>
      <c r="M12654" s="1">
        <v>42241</v>
      </c>
      <c r="N12654" s="1">
        <v>42255</v>
      </c>
      <c r="O12654" s="4">
        <v>0</v>
      </c>
      <c r="Q12654" s="4">
        <v>460147</v>
      </c>
      <c r="T12654" s="4">
        <v>68600</v>
      </c>
    </row>
    <row r="12655" spans="1:20" hidden="1" x14ac:dyDescent="0.2">
      <c r="A12655" t="s">
        <v>30</v>
      </c>
      <c r="B12655" t="s">
        <v>64</v>
      </c>
      <c r="C12655">
        <v>2</v>
      </c>
      <c r="D12655">
        <v>5</v>
      </c>
      <c r="E12655" t="s">
        <v>117</v>
      </c>
      <c r="F12655">
        <v>51021271</v>
      </c>
      <c r="G12655">
        <v>1</v>
      </c>
      <c r="H12655" t="s">
        <v>23</v>
      </c>
      <c r="I12655">
        <v>96</v>
      </c>
      <c r="J12655" t="s">
        <v>24</v>
      </c>
      <c r="K12655">
        <v>26308541</v>
      </c>
      <c r="L12655">
        <v>323</v>
      </c>
      <c r="M12655" s="1">
        <v>42241</v>
      </c>
      <c r="N12655" s="1">
        <v>42255</v>
      </c>
      <c r="O12655" s="4">
        <v>-380000</v>
      </c>
      <c r="R12655" s="4">
        <v>380000</v>
      </c>
    </row>
    <row r="12656" spans="1:20" hidden="1" x14ac:dyDescent="0.2">
      <c r="A12656" t="s">
        <v>30</v>
      </c>
      <c r="B12656" t="s">
        <v>64</v>
      </c>
      <c r="C12656">
        <v>2</v>
      </c>
      <c r="D12656">
        <v>5</v>
      </c>
      <c r="E12656" t="s">
        <v>117</v>
      </c>
      <c r="F12656">
        <v>51021271</v>
      </c>
      <c r="G12656">
        <v>1</v>
      </c>
      <c r="H12656" t="s">
        <v>23</v>
      </c>
      <c r="I12656">
        <v>96</v>
      </c>
      <c r="J12656" t="s">
        <v>24</v>
      </c>
      <c r="K12656">
        <v>26308541</v>
      </c>
      <c r="L12656">
        <v>323</v>
      </c>
      <c r="M12656" s="1">
        <v>42241</v>
      </c>
      <c r="N12656" s="1">
        <v>42255</v>
      </c>
      <c r="O12656" s="4">
        <v>0</v>
      </c>
      <c r="Q12656" s="4">
        <v>460147</v>
      </c>
      <c r="T12656" s="4">
        <v>68600</v>
      </c>
    </row>
    <row r="12657" spans="1:20" hidden="1" x14ac:dyDescent="0.2">
      <c r="A12657" t="s">
        <v>30</v>
      </c>
      <c r="B12657" t="s">
        <v>64</v>
      </c>
      <c r="C12657">
        <v>2</v>
      </c>
      <c r="D12657">
        <v>5</v>
      </c>
      <c r="E12657" t="s">
        <v>117</v>
      </c>
      <c r="F12657">
        <v>51021272</v>
      </c>
      <c r="G12657">
        <v>1</v>
      </c>
      <c r="H12657" t="s">
        <v>23</v>
      </c>
      <c r="I12657">
        <v>96</v>
      </c>
      <c r="J12657" t="s">
        <v>24</v>
      </c>
      <c r="K12657">
        <v>26308541</v>
      </c>
      <c r="L12657">
        <v>323</v>
      </c>
      <c r="M12657" s="1">
        <v>42241</v>
      </c>
      <c r="N12657" s="1">
        <v>42255</v>
      </c>
      <c r="O12657" s="4">
        <v>-380000</v>
      </c>
      <c r="R12657" s="4">
        <v>380000</v>
      </c>
    </row>
    <row r="12658" spans="1:20" hidden="1" x14ac:dyDescent="0.2">
      <c r="A12658" t="s">
        <v>30</v>
      </c>
      <c r="B12658" t="s">
        <v>64</v>
      </c>
      <c r="C12658">
        <v>2</v>
      </c>
      <c r="D12658">
        <v>5</v>
      </c>
      <c r="E12658" t="s">
        <v>117</v>
      </c>
      <c r="F12658">
        <v>51021272</v>
      </c>
      <c r="G12658">
        <v>1</v>
      </c>
      <c r="H12658" t="s">
        <v>23</v>
      </c>
      <c r="I12658">
        <v>96</v>
      </c>
      <c r="J12658" t="s">
        <v>24</v>
      </c>
      <c r="K12658">
        <v>26308541</v>
      </c>
      <c r="L12658">
        <v>323</v>
      </c>
      <c r="M12658" s="1">
        <v>42241</v>
      </c>
      <c r="N12658" s="1">
        <v>42255</v>
      </c>
      <c r="O12658" s="4">
        <v>0</v>
      </c>
      <c r="Q12658" s="4">
        <v>460147</v>
      </c>
      <c r="T12658" s="4">
        <v>68600</v>
      </c>
    </row>
    <row r="12659" spans="1:20" hidden="1" x14ac:dyDescent="0.2">
      <c r="A12659" t="s">
        <v>30</v>
      </c>
      <c r="B12659" t="s">
        <v>64</v>
      </c>
      <c r="C12659">
        <v>2</v>
      </c>
      <c r="D12659">
        <v>5</v>
      </c>
      <c r="E12659" t="s">
        <v>117</v>
      </c>
      <c r="F12659">
        <v>51021273</v>
      </c>
      <c r="G12659">
        <v>1</v>
      </c>
      <c r="H12659" t="s">
        <v>23</v>
      </c>
      <c r="I12659">
        <v>96</v>
      </c>
      <c r="J12659" t="s">
        <v>24</v>
      </c>
      <c r="K12659">
        <v>26308541</v>
      </c>
      <c r="L12659">
        <v>323</v>
      </c>
      <c r="M12659" s="1">
        <v>42241</v>
      </c>
      <c r="N12659" s="1">
        <v>42255</v>
      </c>
      <c r="O12659" s="4">
        <v>-380000</v>
      </c>
      <c r="R12659" s="4">
        <v>380000</v>
      </c>
    </row>
    <row r="12660" spans="1:20" hidden="1" x14ac:dyDescent="0.2">
      <c r="A12660" t="s">
        <v>30</v>
      </c>
      <c r="B12660" t="s">
        <v>64</v>
      </c>
      <c r="C12660">
        <v>2</v>
      </c>
      <c r="D12660">
        <v>5</v>
      </c>
      <c r="E12660" t="s">
        <v>117</v>
      </c>
      <c r="F12660">
        <v>51021273</v>
      </c>
      <c r="G12660">
        <v>1</v>
      </c>
      <c r="H12660" t="s">
        <v>23</v>
      </c>
      <c r="I12660">
        <v>96</v>
      </c>
      <c r="J12660" t="s">
        <v>24</v>
      </c>
      <c r="K12660">
        <v>26308541</v>
      </c>
      <c r="L12660">
        <v>323</v>
      </c>
      <c r="M12660" s="1">
        <v>42241</v>
      </c>
      <c r="N12660" s="1">
        <v>42255</v>
      </c>
      <c r="O12660" s="4">
        <v>0</v>
      </c>
      <c r="Q12660" s="4">
        <v>460147</v>
      </c>
      <c r="T12660" s="4">
        <v>68600</v>
      </c>
    </row>
    <row r="12661" spans="1:20" hidden="1" x14ac:dyDescent="0.2">
      <c r="A12661" t="s">
        <v>30</v>
      </c>
      <c r="B12661" t="s">
        <v>64</v>
      </c>
      <c r="C12661">
        <v>2</v>
      </c>
      <c r="D12661">
        <v>5</v>
      </c>
      <c r="E12661" t="s">
        <v>117</v>
      </c>
      <c r="F12661">
        <v>51021274</v>
      </c>
      <c r="G12661">
        <v>1</v>
      </c>
      <c r="H12661" t="s">
        <v>23</v>
      </c>
      <c r="I12661">
        <v>96</v>
      </c>
      <c r="J12661" t="s">
        <v>24</v>
      </c>
      <c r="K12661">
        <v>26308541</v>
      </c>
      <c r="L12661">
        <v>323</v>
      </c>
      <c r="M12661" s="1">
        <v>42241</v>
      </c>
      <c r="N12661" s="1">
        <v>42255</v>
      </c>
      <c r="O12661" s="4">
        <v>-380000</v>
      </c>
      <c r="R12661" s="4">
        <v>380000</v>
      </c>
    </row>
    <row r="12662" spans="1:20" hidden="1" x14ac:dyDescent="0.2">
      <c r="A12662" t="s">
        <v>30</v>
      </c>
      <c r="B12662" t="s">
        <v>64</v>
      </c>
      <c r="C12662">
        <v>2</v>
      </c>
      <c r="D12662">
        <v>5</v>
      </c>
      <c r="E12662" t="s">
        <v>117</v>
      </c>
      <c r="F12662">
        <v>51021274</v>
      </c>
      <c r="G12662">
        <v>1</v>
      </c>
      <c r="H12662" t="s">
        <v>23</v>
      </c>
      <c r="I12662">
        <v>96</v>
      </c>
      <c r="J12662" t="s">
        <v>24</v>
      </c>
      <c r="K12662">
        <v>26308541</v>
      </c>
      <c r="L12662">
        <v>323</v>
      </c>
      <c r="M12662" s="1">
        <v>42241</v>
      </c>
      <c r="N12662" s="1">
        <v>42255</v>
      </c>
      <c r="O12662" s="4">
        <v>0</v>
      </c>
      <c r="Q12662" s="4">
        <v>460147</v>
      </c>
      <c r="T12662" s="4">
        <v>68600</v>
      </c>
    </row>
    <row r="12663" spans="1:20" hidden="1" x14ac:dyDescent="0.2">
      <c r="A12663" t="s">
        <v>30</v>
      </c>
      <c r="B12663" t="s">
        <v>64</v>
      </c>
      <c r="C12663">
        <v>2</v>
      </c>
      <c r="D12663">
        <v>5</v>
      </c>
      <c r="E12663" t="s">
        <v>117</v>
      </c>
      <c r="F12663">
        <v>51021275</v>
      </c>
      <c r="G12663">
        <v>1</v>
      </c>
      <c r="H12663" t="s">
        <v>23</v>
      </c>
      <c r="I12663">
        <v>96</v>
      </c>
      <c r="J12663" t="s">
        <v>24</v>
      </c>
      <c r="K12663">
        <v>26308541</v>
      </c>
      <c r="L12663">
        <v>323</v>
      </c>
      <c r="M12663" s="1">
        <v>42241</v>
      </c>
      <c r="N12663" s="1">
        <v>42255</v>
      </c>
      <c r="O12663" s="4">
        <v>-380000</v>
      </c>
      <c r="R12663" s="4">
        <v>380000</v>
      </c>
    </row>
    <row r="12664" spans="1:20" hidden="1" x14ac:dyDescent="0.2">
      <c r="A12664" t="s">
        <v>30</v>
      </c>
      <c r="B12664" t="s">
        <v>64</v>
      </c>
      <c r="C12664">
        <v>2</v>
      </c>
      <c r="D12664">
        <v>5</v>
      </c>
      <c r="E12664" t="s">
        <v>117</v>
      </c>
      <c r="F12664">
        <v>51021275</v>
      </c>
      <c r="G12664">
        <v>1</v>
      </c>
      <c r="H12664" t="s">
        <v>23</v>
      </c>
      <c r="I12664">
        <v>96</v>
      </c>
      <c r="J12664" t="s">
        <v>24</v>
      </c>
      <c r="K12664">
        <v>26308541</v>
      </c>
      <c r="L12664">
        <v>323</v>
      </c>
      <c r="M12664" s="1">
        <v>42241</v>
      </c>
      <c r="N12664" s="1">
        <v>42255</v>
      </c>
      <c r="O12664" s="4">
        <v>0</v>
      </c>
      <c r="Q12664" s="4">
        <v>460147</v>
      </c>
      <c r="T12664" s="4">
        <v>68600</v>
      </c>
    </row>
    <row r="12665" spans="1:20" hidden="1" x14ac:dyDescent="0.2">
      <c r="A12665" t="s">
        <v>30</v>
      </c>
      <c r="B12665" t="s">
        <v>64</v>
      </c>
      <c r="C12665">
        <v>2</v>
      </c>
      <c r="D12665">
        <v>5</v>
      </c>
      <c r="E12665" t="s">
        <v>117</v>
      </c>
      <c r="F12665">
        <v>51021276</v>
      </c>
      <c r="G12665">
        <v>1</v>
      </c>
      <c r="H12665" t="s">
        <v>23</v>
      </c>
      <c r="I12665">
        <v>96</v>
      </c>
      <c r="J12665" t="s">
        <v>24</v>
      </c>
      <c r="K12665">
        <v>26308541</v>
      </c>
      <c r="L12665">
        <v>323</v>
      </c>
      <c r="M12665" s="1">
        <v>42241</v>
      </c>
      <c r="N12665" s="1">
        <v>42255</v>
      </c>
      <c r="O12665" s="4">
        <v>-380000</v>
      </c>
      <c r="R12665" s="4">
        <v>380000</v>
      </c>
    </row>
    <row r="12666" spans="1:20" hidden="1" x14ac:dyDescent="0.2">
      <c r="A12666" t="s">
        <v>30</v>
      </c>
      <c r="B12666" t="s">
        <v>64</v>
      </c>
      <c r="C12666">
        <v>2</v>
      </c>
      <c r="D12666">
        <v>5</v>
      </c>
      <c r="E12666" t="s">
        <v>117</v>
      </c>
      <c r="F12666">
        <v>51021276</v>
      </c>
      <c r="G12666">
        <v>1</v>
      </c>
      <c r="H12666" t="s">
        <v>23</v>
      </c>
      <c r="I12666">
        <v>96</v>
      </c>
      <c r="J12666" t="s">
        <v>24</v>
      </c>
      <c r="K12666">
        <v>26308541</v>
      </c>
      <c r="L12666">
        <v>323</v>
      </c>
      <c r="M12666" s="1">
        <v>42241</v>
      </c>
      <c r="N12666" s="1">
        <v>42255</v>
      </c>
      <c r="O12666" s="4">
        <v>0</v>
      </c>
      <c r="Q12666" s="4">
        <v>460147</v>
      </c>
      <c r="T12666" s="4">
        <v>68600</v>
      </c>
    </row>
    <row r="12667" spans="1:20" hidden="1" x14ac:dyDescent="0.2">
      <c r="A12667" t="s">
        <v>30</v>
      </c>
      <c r="B12667" t="s">
        <v>64</v>
      </c>
      <c r="C12667">
        <v>2</v>
      </c>
      <c r="D12667">
        <v>5</v>
      </c>
      <c r="E12667" t="s">
        <v>117</v>
      </c>
      <c r="F12667">
        <v>51021277</v>
      </c>
      <c r="G12667">
        <v>1</v>
      </c>
      <c r="H12667" t="s">
        <v>23</v>
      </c>
      <c r="I12667">
        <v>96</v>
      </c>
      <c r="J12667" t="s">
        <v>24</v>
      </c>
      <c r="K12667">
        <v>26308541</v>
      </c>
      <c r="L12667">
        <v>323</v>
      </c>
      <c r="M12667" s="1">
        <v>42241</v>
      </c>
      <c r="N12667" s="1">
        <v>42255</v>
      </c>
      <c r="O12667" s="4">
        <v>-380000</v>
      </c>
      <c r="R12667" s="4">
        <v>380000</v>
      </c>
    </row>
    <row r="12668" spans="1:20" hidden="1" x14ac:dyDescent="0.2">
      <c r="A12668" t="s">
        <v>30</v>
      </c>
      <c r="B12668" t="s">
        <v>64</v>
      </c>
      <c r="C12668">
        <v>2</v>
      </c>
      <c r="D12668">
        <v>5</v>
      </c>
      <c r="E12668" t="s">
        <v>117</v>
      </c>
      <c r="F12668">
        <v>51021277</v>
      </c>
      <c r="G12668">
        <v>1</v>
      </c>
      <c r="H12668" t="s">
        <v>23</v>
      </c>
      <c r="I12668">
        <v>96</v>
      </c>
      <c r="J12668" t="s">
        <v>24</v>
      </c>
      <c r="K12668">
        <v>26308541</v>
      </c>
      <c r="L12668">
        <v>323</v>
      </c>
      <c r="M12668" s="1">
        <v>42241</v>
      </c>
      <c r="N12668" s="1">
        <v>42255</v>
      </c>
      <c r="O12668" s="4">
        <v>0</v>
      </c>
      <c r="Q12668" s="4">
        <v>460147</v>
      </c>
      <c r="T12668" s="4">
        <v>68600</v>
      </c>
    </row>
    <row r="12669" spans="1:20" hidden="1" x14ac:dyDescent="0.2">
      <c r="A12669" t="s">
        <v>30</v>
      </c>
      <c r="B12669" t="s">
        <v>64</v>
      </c>
      <c r="C12669">
        <v>2</v>
      </c>
      <c r="D12669">
        <v>5</v>
      </c>
      <c r="E12669" t="s">
        <v>117</v>
      </c>
      <c r="F12669">
        <v>51021278</v>
      </c>
      <c r="G12669">
        <v>1</v>
      </c>
      <c r="H12669" t="s">
        <v>23</v>
      </c>
      <c r="I12669">
        <v>96</v>
      </c>
      <c r="J12669" t="s">
        <v>24</v>
      </c>
      <c r="K12669">
        <v>26308541</v>
      </c>
      <c r="L12669">
        <v>323</v>
      </c>
      <c r="M12669" s="1">
        <v>42241</v>
      </c>
      <c r="N12669" s="1">
        <v>42255</v>
      </c>
      <c r="O12669" s="4">
        <v>-380000</v>
      </c>
      <c r="R12669" s="4">
        <v>380000</v>
      </c>
    </row>
    <row r="12670" spans="1:20" hidden="1" x14ac:dyDescent="0.2">
      <c r="A12670" t="s">
        <v>30</v>
      </c>
      <c r="B12670" t="s">
        <v>64</v>
      </c>
      <c r="C12670">
        <v>2</v>
      </c>
      <c r="D12670">
        <v>5</v>
      </c>
      <c r="E12670" t="s">
        <v>117</v>
      </c>
      <c r="F12670">
        <v>51021278</v>
      </c>
      <c r="G12670">
        <v>1</v>
      </c>
      <c r="H12670" t="s">
        <v>23</v>
      </c>
      <c r="I12670">
        <v>96</v>
      </c>
      <c r="J12670" t="s">
        <v>24</v>
      </c>
      <c r="K12670">
        <v>26308541</v>
      </c>
      <c r="L12670">
        <v>323</v>
      </c>
      <c r="M12670" s="1">
        <v>42241</v>
      </c>
      <c r="N12670" s="1">
        <v>42255</v>
      </c>
      <c r="O12670" s="4">
        <v>0</v>
      </c>
      <c r="Q12670" s="4">
        <v>460147</v>
      </c>
      <c r="T12670" s="4">
        <v>68600</v>
      </c>
    </row>
    <row r="12671" spans="1:20" hidden="1" x14ac:dyDescent="0.2">
      <c r="A12671" t="s">
        <v>30</v>
      </c>
      <c r="B12671" t="s">
        <v>64</v>
      </c>
      <c r="C12671">
        <v>2</v>
      </c>
      <c r="D12671">
        <v>5</v>
      </c>
      <c r="E12671" t="s">
        <v>117</v>
      </c>
      <c r="F12671">
        <v>51021279</v>
      </c>
      <c r="G12671">
        <v>1</v>
      </c>
      <c r="H12671" t="s">
        <v>23</v>
      </c>
      <c r="I12671">
        <v>96</v>
      </c>
      <c r="J12671" t="s">
        <v>24</v>
      </c>
      <c r="K12671">
        <v>26308541</v>
      </c>
      <c r="L12671">
        <v>323</v>
      </c>
      <c r="M12671" s="1">
        <v>42241</v>
      </c>
      <c r="N12671" s="1">
        <v>42255</v>
      </c>
      <c r="O12671" s="4">
        <v>-380000</v>
      </c>
      <c r="R12671" s="4">
        <v>380000</v>
      </c>
    </row>
    <row r="12672" spans="1:20" hidden="1" x14ac:dyDescent="0.2">
      <c r="A12672" t="s">
        <v>30</v>
      </c>
      <c r="B12672" t="s">
        <v>64</v>
      </c>
      <c r="C12672">
        <v>2</v>
      </c>
      <c r="D12672">
        <v>5</v>
      </c>
      <c r="E12672" t="s">
        <v>117</v>
      </c>
      <c r="F12672">
        <v>51021279</v>
      </c>
      <c r="G12672">
        <v>1</v>
      </c>
      <c r="H12672" t="s">
        <v>23</v>
      </c>
      <c r="I12672">
        <v>96</v>
      </c>
      <c r="J12672" t="s">
        <v>24</v>
      </c>
      <c r="K12672">
        <v>26308541</v>
      </c>
      <c r="L12672">
        <v>323</v>
      </c>
      <c r="M12672" s="1">
        <v>42241</v>
      </c>
      <c r="N12672" s="1">
        <v>42255</v>
      </c>
      <c r="O12672" s="4">
        <v>0</v>
      </c>
      <c r="Q12672" s="4">
        <v>460147</v>
      </c>
      <c r="T12672" s="4">
        <v>68600</v>
      </c>
    </row>
    <row r="12673" spans="1:20" hidden="1" x14ac:dyDescent="0.2">
      <c r="A12673" t="s">
        <v>30</v>
      </c>
      <c r="B12673" t="s">
        <v>64</v>
      </c>
      <c r="C12673">
        <v>2</v>
      </c>
      <c r="D12673">
        <v>5</v>
      </c>
      <c r="E12673" t="s">
        <v>117</v>
      </c>
      <c r="F12673">
        <v>51021280</v>
      </c>
      <c r="G12673">
        <v>1</v>
      </c>
      <c r="H12673" t="s">
        <v>23</v>
      </c>
      <c r="I12673">
        <v>96</v>
      </c>
      <c r="J12673" t="s">
        <v>24</v>
      </c>
      <c r="K12673">
        <v>26308541</v>
      </c>
      <c r="L12673">
        <v>323</v>
      </c>
      <c r="M12673" s="1">
        <v>42241</v>
      </c>
      <c r="N12673" s="1">
        <v>42255</v>
      </c>
      <c r="O12673" s="4">
        <v>-380000</v>
      </c>
      <c r="R12673" s="4">
        <v>380000</v>
      </c>
    </row>
    <row r="12674" spans="1:20" hidden="1" x14ac:dyDescent="0.2">
      <c r="A12674" t="s">
        <v>30</v>
      </c>
      <c r="B12674" t="s">
        <v>64</v>
      </c>
      <c r="C12674">
        <v>2</v>
      </c>
      <c r="D12674">
        <v>5</v>
      </c>
      <c r="E12674" t="s">
        <v>117</v>
      </c>
      <c r="F12674">
        <v>51021280</v>
      </c>
      <c r="G12674">
        <v>1</v>
      </c>
      <c r="H12674" t="s">
        <v>23</v>
      </c>
      <c r="I12674">
        <v>96</v>
      </c>
      <c r="J12674" t="s">
        <v>24</v>
      </c>
      <c r="K12674">
        <v>26308541</v>
      </c>
      <c r="L12674">
        <v>323</v>
      </c>
      <c r="M12674" s="1">
        <v>42241</v>
      </c>
      <c r="N12674" s="1">
        <v>42255</v>
      </c>
      <c r="O12674" s="4">
        <v>0</v>
      </c>
      <c r="Q12674" s="4">
        <v>460147</v>
      </c>
      <c r="T12674" s="4">
        <v>68600</v>
      </c>
    </row>
    <row r="12675" spans="1:20" hidden="1" x14ac:dyDescent="0.2">
      <c r="A12675" t="s">
        <v>30</v>
      </c>
      <c r="B12675" t="s">
        <v>64</v>
      </c>
      <c r="C12675">
        <v>2</v>
      </c>
      <c r="D12675">
        <v>5</v>
      </c>
      <c r="E12675" t="s">
        <v>117</v>
      </c>
      <c r="F12675">
        <v>51021281</v>
      </c>
      <c r="G12675">
        <v>1</v>
      </c>
      <c r="H12675" t="s">
        <v>23</v>
      </c>
      <c r="I12675">
        <v>96</v>
      </c>
      <c r="J12675" t="s">
        <v>24</v>
      </c>
      <c r="K12675">
        <v>26308541</v>
      </c>
      <c r="L12675">
        <v>323</v>
      </c>
      <c r="M12675" s="1">
        <v>42241</v>
      </c>
      <c r="N12675" s="1">
        <v>42255</v>
      </c>
      <c r="O12675" s="4">
        <v>-380000</v>
      </c>
      <c r="R12675" s="4">
        <v>380000</v>
      </c>
    </row>
    <row r="12676" spans="1:20" hidden="1" x14ac:dyDescent="0.2">
      <c r="A12676" t="s">
        <v>30</v>
      </c>
      <c r="B12676" t="s">
        <v>64</v>
      </c>
      <c r="C12676">
        <v>2</v>
      </c>
      <c r="D12676">
        <v>5</v>
      </c>
      <c r="E12676" t="s">
        <v>117</v>
      </c>
      <c r="F12676">
        <v>51021281</v>
      </c>
      <c r="G12676">
        <v>1</v>
      </c>
      <c r="H12676" t="s">
        <v>23</v>
      </c>
      <c r="I12676">
        <v>96</v>
      </c>
      <c r="J12676" t="s">
        <v>24</v>
      </c>
      <c r="K12676">
        <v>26308541</v>
      </c>
      <c r="L12676">
        <v>323</v>
      </c>
      <c r="M12676" s="1">
        <v>42241</v>
      </c>
      <c r="N12676" s="1">
        <v>42255</v>
      </c>
      <c r="O12676" s="4">
        <v>0</v>
      </c>
      <c r="Q12676" s="4">
        <v>460147</v>
      </c>
      <c r="T12676" s="4">
        <v>68600</v>
      </c>
    </row>
    <row r="12677" spans="1:20" hidden="1" x14ac:dyDescent="0.2">
      <c r="A12677" t="s">
        <v>30</v>
      </c>
      <c r="B12677" t="s">
        <v>64</v>
      </c>
      <c r="C12677">
        <v>2</v>
      </c>
      <c r="D12677">
        <v>5</v>
      </c>
      <c r="E12677" t="s">
        <v>117</v>
      </c>
      <c r="F12677">
        <v>51021282</v>
      </c>
      <c r="G12677">
        <v>1</v>
      </c>
      <c r="H12677" t="s">
        <v>23</v>
      </c>
      <c r="I12677">
        <v>96</v>
      </c>
      <c r="J12677" t="s">
        <v>24</v>
      </c>
      <c r="K12677">
        <v>26308541</v>
      </c>
      <c r="L12677">
        <v>323</v>
      </c>
      <c r="M12677" s="1">
        <v>42241</v>
      </c>
      <c r="N12677" s="1">
        <v>42255</v>
      </c>
      <c r="O12677" s="4">
        <v>-380000</v>
      </c>
      <c r="R12677" s="4">
        <v>380000</v>
      </c>
    </row>
    <row r="12678" spans="1:20" hidden="1" x14ac:dyDescent="0.2">
      <c r="A12678" t="s">
        <v>30</v>
      </c>
      <c r="B12678" t="s">
        <v>64</v>
      </c>
      <c r="C12678">
        <v>2</v>
      </c>
      <c r="D12678">
        <v>5</v>
      </c>
      <c r="E12678" t="s">
        <v>117</v>
      </c>
      <c r="F12678">
        <v>51021282</v>
      </c>
      <c r="G12678">
        <v>1</v>
      </c>
      <c r="H12678" t="s">
        <v>23</v>
      </c>
      <c r="I12678">
        <v>96</v>
      </c>
      <c r="J12678" t="s">
        <v>24</v>
      </c>
      <c r="K12678">
        <v>26308541</v>
      </c>
      <c r="L12678">
        <v>323</v>
      </c>
      <c r="M12678" s="1">
        <v>42241</v>
      </c>
      <c r="N12678" s="1">
        <v>42255</v>
      </c>
      <c r="O12678" s="4">
        <v>0</v>
      </c>
      <c r="Q12678" s="4">
        <v>460147</v>
      </c>
      <c r="T12678" s="4">
        <v>68600</v>
      </c>
    </row>
    <row r="12679" spans="1:20" hidden="1" x14ac:dyDescent="0.2">
      <c r="A12679" t="s">
        <v>30</v>
      </c>
      <c r="B12679" t="s">
        <v>64</v>
      </c>
      <c r="C12679">
        <v>2</v>
      </c>
      <c r="D12679">
        <v>5</v>
      </c>
      <c r="E12679" t="s">
        <v>117</v>
      </c>
      <c r="F12679">
        <v>51021283</v>
      </c>
      <c r="G12679">
        <v>1</v>
      </c>
      <c r="H12679" t="s">
        <v>23</v>
      </c>
      <c r="I12679">
        <v>96</v>
      </c>
      <c r="J12679" t="s">
        <v>24</v>
      </c>
      <c r="K12679">
        <v>26308541</v>
      </c>
      <c r="L12679">
        <v>323</v>
      </c>
      <c r="M12679" s="1">
        <v>42241</v>
      </c>
      <c r="N12679" s="1">
        <v>42255</v>
      </c>
      <c r="O12679" s="4">
        <v>-380000</v>
      </c>
      <c r="R12679" s="4">
        <v>380000</v>
      </c>
    </row>
    <row r="12680" spans="1:20" hidden="1" x14ac:dyDescent="0.2">
      <c r="A12680" t="s">
        <v>30</v>
      </c>
      <c r="B12680" t="s">
        <v>64</v>
      </c>
      <c r="C12680">
        <v>2</v>
      </c>
      <c r="D12680">
        <v>5</v>
      </c>
      <c r="E12680" t="s">
        <v>117</v>
      </c>
      <c r="F12680">
        <v>51021283</v>
      </c>
      <c r="G12680">
        <v>1</v>
      </c>
      <c r="H12680" t="s">
        <v>23</v>
      </c>
      <c r="I12680">
        <v>96</v>
      </c>
      <c r="J12680" t="s">
        <v>24</v>
      </c>
      <c r="K12680">
        <v>26308541</v>
      </c>
      <c r="L12680">
        <v>323</v>
      </c>
      <c r="M12680" s="1">
        <v>42241</v>
      </c>
      <c r="N12680" s="1">
        <v>42255</v>
      </c>
      <c r="O12680" s="4">
        <v>0</v>
      </c>
      <c r="Q12680" s="4">
        <v>460147</v>
      </c>
      <c r="T12680" s="4">
        <v>68600</v>
      </c>
    </row>
    <row r="12681" spans="1:20" hidden="1" x14ac:dyDescent="0.2">
      <c r="A12681" t="s">
        <v>30</v>
      </c>
      <c r="B12681" t="s">
        <v>64</v>
      </c>
      <c r="C12681">
        <v>2</v>
      </c>
      <c r="D12681">
        <v>5</v>
      </c>
      <c r="E12681" t="s">
        <v>117</v>
      </c>
      <c r="F12681">
        <v>51021284</v>
      </c>
      <c r="G12681">
        <v>1</v>
      </c>
      <c r="H12681" t="s">
        <v>23</v>
      </c>
      <c r="I12681">
        <v>96</v>
      </c>
      <c r="J12681" t="s">
        <v>24</v>
      </c>
      <c r="K12681">
        <v>26308541</v>
      </c>
      <c r="L12681">
        <v>323</v>
      </c>
      <c r="M12681" s="1">
        <v>42241</v>
      </c>
      <c r="N12681" s="1">
        <v>42255</v>
      </c>
      <c r="O12681" s="4">
        <v>-380000</v>
      </c>
      <c r="R12681" s="4">
        <v>380000</v>
      </c>
    </row>
    <row r="12682" spans="1:20" hidden="1" x14ac:dyDescent="0.2">
      <c r="A12682" t="s">
        <v>30</v>
      </c>
      <c r="B12682" t="s">
        <v>64</v>
      </c>
      <c r="C12682">
        <v>2</v>
      </c>
      <c r="D12682">
        <v>5</v>
      </c>
      <c r="E12682" t="s">
        <v>117</v>
      </c>
      <c r="F12682">
        <v>51021284</v>
      </c>
      <c r="G12682">
        <v>1</v>
      </c>
      <c r="H12682" t="s">
        <v>23</v>
      </c>
      <c r="I12682">
        <v>96</v>
      </c>
      <c r="J12682" t="s">
        <v>24</v>
      </c>
      <c r="K12682">
        <v>26308541</v>
      </c>
      <c r="L12682">
        <v>323</v>
      </c>
      <c r="M12682" s="1">
        <v>42241</v>
      </c>
      <c r="N12682" s="1">
        <v>42255</v>
      </c>
      <c r="O12682" s="4">
        <v>0</v>
      </c>
      <c r="Q12682" s="4">
        <v>460147</v>
      </c>
      <c r="T12682" s="4">
        <v>68600</v>
      </c>
    </row>
    <row r="12683" spans="1:20" hidden="1" x14ac:dyDescent="0.2">
      <c r="A12683" t="s">
        <v>30</v>
      </c>
      <c r="B12683" t="s">
        <v>64</v>
      </c>
      <c r="C12683">
        <v>2</v>
      </c>
      <c r="D12683">
        <v>5</v>
      </c>
      <c r="E12683" t="s">
        <v>117</v>
      </c>
      <c r="F12683">
        <v>51021285</v>
      </c>
      <c r="G12683">
        <v>1</v>
      </c>
      <c r="H12683" t="s">
        <v>23</v>
      </c>
      <c r="I12683">
        <v>96</v>
      </c>
      <c r="J12683" t="s">
        <v>24</v>
      </c>
      <c r="K12683">
        <v>26308541</v>
      </c>
      <c r="L12683">
        <v>323</v>
      </c>
      <c r="M12683" s="1">
        <v>42241</v>
      </c>
      <c r="N12683" s="1">
        <v>42255</v>
      </c>
      <c r="O12683" s="4">
        <v>-380000</v>
      </c>
      <c r="R12683" s="4">
        <v>380000</v>
      </c>
    </row>
    <row r="12684" spans="1:20" hidden="1" x14ac:dyDescent="0.2">
      <c r="A12684" t="s">
        <v>30</v>
      </c>
      <c r="B12684" t="s">
        <v>64</v>
      </c>
      <c r="C12684">
        <v>2</v>
      </c>
      <c r="D12684">
        <v>5</v>
      </c>
      <c r="E12684" t="s">
        <v>117</v>
      </c>
      <c r="F12684">
        <v>51021285</v>
      </c>
      <c r="G12684">
        <v>1</v>
      </c>
      <c r="H12684" t="s">
        <v>23</v>
      </c>
      <c r="I12684">
        <v>96</v>
      </c>
      <c r="J12684" t="s">
        <v>24</v>
      </c>
      <c r="K12684">
        <v>26308541</v>
      </c>
      <c r="L12684">
        <v>323</v>
      </c>
      <c r="M12684" s="1">
        <v>42241</v>
      </c>
      <c r="N12684" s="1">
        <v>42255</v>
      </c>
      <c r="O12684" s="4">
        <v>0</v>
      </c>
      <c r="Q12684" s="4">
        <v>460147</v>
      </c>
      <c r="T12684" s="4">
        <v>68600</v>
      </c>
    </row>
    <row r="12685" spans="1:20" hidden="1" x14ac:dyDescent="0.2">
      <c r="A12685" t="s">
        <v>30</v>
      </c>
      <c r="B12685" t="s">
        <v>64</v>
      </c>
      <c r="C12685">
        <v>2</v>
      </c>
      <c r="D12685">
        <v>5</v>
      </c>
      <c r="E12685" t="s">
        <v>117</v>
      </c>
      <c r="F12685">
        <v>51021286</v>
      </c>
      <c r="G12685">
        <v>1</v>
      </c>
      <c r="H12685" t="s">
        <v>23</v>
      </c>
      <c r="I12685">
        <v>96</v>
      </c>
      <c r="J12685" t="s">
        <v>24</v>
      </c>
      <c r="K12685">
        <v>26308541</v>
      </c>
      <c r="L12685">
        <v>323</v>
      </c>
      <c r="M12685" s="1">
        <v>42241</v>
      </c>
      <c r="N12685" s="1">
        <v>42255</v>
      </c>
      <c r="O12685" s="4">
        <v>-380000</v>
      </c>
      <c r="R12685" s="4">
        <v>380000</v>
      </c>
    </row>
    <row r="12686" spans="1:20" hidden="1" x14ac:dyDescent="0.2">
      <c r="A12686" t="s">
        <v>30</v>
      </c>
      <c r="B12686" t="s">
        <v>64</v>
      </c>
      <c r="C12686">
        <v>2</v>
      </c>
      <c r="D12686">
        <v>5</v>
      </c>
      <c r="E12686" t="s">
        <v>117</v>
      </c>
      <c r="F12686">
        <v>51021286</v>
      </c>
      <c r="G12686">
        <v>1</v>
      </c>
      <c r="H12686" t="s">
        <v>23</v>
      </c>
      <c r="I12686">
        <v>96</v>
      </c>
      <c r="J12686" t="s">
        <v>24</v>
      </c>
      <c r="K12686">
        <v>26308541</v>
      </c>
      <c r="L12686">
        <v>323</v>
      </c>
      <c r="M12686" s="1">
        <v>42241</v>
      </c>
      <c r="N12686" s="1">
        <v>42255</v>
      </c>
      <c r="O12686" s="4">
        <v>0</v>
      </c>
      <c r="Q12686" s="4">
        <v>460147</v>
      </c>
      <c r="T12686" s="4">
        <v>68600</v>
      </c>
    </row>
    <row r="12687" spans="1:20" hidden="1" x14ac:dyDescent="0.2">
      <c r="A12687" t="s">
        <v>30</v>
      </c>
      <c r="B12687" t="s">
        <v>64</v>
      </c>
      <c r="C12687">
        <v>2</v>
      </c>
      <c r="D12687">
        <v>5</v>
      </c>
      <c r="E12687" t="s">
        <v>117</v>
      </c>
      <c r="F12687">
        <v>51021287</v>
      </c>
      <c r="G12687">
        <v>1</v>
      </c>
      <c r="H12687" t="s">
        <v>23</v>
      </c>
      <c r="I12687">
        <v>96</v>
      </c>
      <c r="J12687" t="s">
        <v>24</v>
      </c>
      <c r="K12687">
        <v>26308541</v>
      </c>
      <c r="L12687">
        <v>323</v>
      </c>
      <c r="M12687" s="1">
        <v>42241</v>
      </c>
      <c r="N12687" s="1">
        <v>42255</v>
      </c>
      <c r="O12687" s="4">
        <v>-380000</v>
      </c>
      <c r="R12687" s="4">
        <v>380000</v>
      </c>
    </row>
    <row r="12688" spans="1:20" hidden="1" x14ac:dyDescent="0.2">
      <c r="A12688" t="s">
        <v>30</v>
      </c>
      <c r="B12688" t="s">
        <v>64</v>
      </c>
      <c r="C12688">
        <v>2</v>
      </c>
      <c r="D12688">
        <v>5</v>
      </c>
      <c r="E12688" t="s">
        <v>117</v>
      </c>
      <c r="F12688">
        <v>51021287</v>
      </c>
      <c r="G12688">
        <v>1</v>
      </c>
      <c r="H12688" t="s">
        <v>23</v>
      </c>
      <c r="I12688">
        <v>96</v>
      </c>
      <c r="J12688" t="s">
        <v>24</v>
      </c>
      <c r="K12688">
        <v>26308541</v>
      </c>
      <c r="L12688">
        <v>323</v>
      </c>
      <c r="M12688" s="1">
        <v>42241</v>
      </c>
      <c r="N12688" s="1">
        <v>42255</v>
      </c>
      <c r="O12688" s="4">
        <v>0</v>
      </c>
      <c r="Q12688" s="4">
        <v>460147</v>
      </c>
      <c r="T12688" s="4">
        <v>68600</v>
      </c>
    </row>
    <row r="12689" spans="1:20" hidden="1" x14ac:dyDescent="0.2">
      <c r="A12689" t="s">
        <v>30</v>
      </c>
      <c r="B12689" t="s">
        <v>64</v>
      </c>
      <c r="C12689">
        <v>2</v>
      </c>
      <c r="D12689">
        <v>5</v>
      </c>
      <c r="E12689" t="s">
        <v>117</v>
      </c>
      <c r="F12689">
        <v>51021288</v>
      </c>
      <c r="G12689">
        <v>1</v>
      </c>
      <c r="H12689" t="s">
        <v>23</v>
      </c>
      <c r="I12689">
        <v>96</v>
      </c>
      <c r="J12689" t="s">
        <v>24</v>
      </c>
      <c r="K12689">
        <v>26308541</v>
      </c>
      <c r="L12689">
        <v>323</v>
      </c>
      <c r="M12689" s="1">
        <v>42241</v>
      </c>
      <c r="N12689" s="1">
        <v>42255</v>
      </c>
      <c r="O12689" s="4">
        <v>-380000</v>
      </c>
      <c r="R12689" s="4">
        <v>380000</v>
      </c>
    </row>
    <row r="12690" spans="1:20" hidden="1" x14ac:dyDescent="0.2">
      <c r="A12690" t="s">
        <v>30</v>
      </c>
      <c r="B12690" t="s">
        <v>64</v>
      </c>
      <c r="C12690">
        <v>2</v>
      </c>
      <c r="D12690">
        <v>5</v>
      </c>
      <c r="E12690" t="s">
        <v>117</v>
      </c>
      <c r="F12690">
        <v>51021288</v>
      </c>
      <c r="G12690">
        <v>1</v>
      </c>
      <c r="H12690" t="s">
        <v>23</v>
      </c>
      <c r="I12690">
        <v>96</v>
      </c>
      <c r="J12690" t="s">
        <v>24</v>
      </c>
      <c r="K12690">
        <v>26308541</v>
      </c>
      <c r="L12690">
        <v>323</v>
      </c>
      <c r="M12690" s="1">
        <v>42241</v>
      </c>
      <c r="N12690" s="1">
        <v>42255</v>
      </c>
      <c r="O12690" s="4">
        <v>0</v>
      </c>
      <c r="Q12690" s="4">
        <v>460147</v>
      </c>
      <c r="T12690" s="4">
        <v>68600</v>
      </c>
    </row>
    <row r="12691" spans="1:20" hidden="1" x14ac:dyDescent="0.2">
      <c r="A12691" t="s">
        <v>30</v>
      </c>
      <c r="B12691" t="s">
        <v>64</v>
      </c>
      <c r="C12691">
        <v>2</v>
      </c>
      <c r="D12691">
        <v>5</v>
      </c>
      <c r="E12691" t="s">
        <v>117</v>
      </c>
      <c r="F12691">
        <v>51021289</v>
      </c>
      <c r="G12691">
        <v>1</v>
      </c>
      <c r="H12691" t="s">
        <v>23</v>
      </c>
      <c r="I12691">
        <v>96</v>
      </c>
      <c r="J12691" t="s">
        <v>24</v>
      </c>
      <c r="K12691">
        <v>26308541</v>
      </c>
      <c r="L12691">
        <v>323</v>
      </c>
      <c r="M12691" s="1">
        <v>42241</v>
      </c>
      <c r="N12691" s="1">
        <v>42255</v>
      </c>
      <c r="O12691" s="4">
        <v>-380000</v>
      </c>
      <c r="R12691" s="4">
        <v>380000</v>
      </c>
    </row>
    <row r="12692" spans="1:20" hidden="1" x14ac:dyDescent="0.2">
      <c r="A12692" t="s">
        <v>30</v>
      </c>
      <c r="B12692" t="s">
        <v>64</v>
      </c>
      <c r="C12692">
        <v>2</v>
      </c>
      <c r="D12692">
        <v>5</v>
      </c>
      <c r="E12692" t="s">
        <v>117</v>
      </c>
      <c r="F12692">
        <v>51021289</v>
      </c>
      <c r="G12692">
        <v>1</v>
      </c>
      <c r="H12692" t="s">
        <v>23</v>
      </c>
      <c r="I12692">
        <v>96</v>
      </c>
      <c r="J12692" t="s">
        <v>24</v>
      </c>
      <c r="K12692">
        <v>26308541</v>
      </c>
      <c r="L12692">
        <v>323</v>
      </c>
      <c r="M12692" s="1">
        <v>42241</v>
      </c>
      <c r="N12692" s="1">
        <v>42255</v>
      </c>
      <c r="O12692" s="4">
        <v>0</v>
      </c>
      <c r="Q12692" s="4">
        <v>460147</v>
      </c>
      <c r="T12692" s="4">
        <v>68600</v>
      </c>
    </row>
    <row r="12693" spans="1:20" hidden="1" x14ac:dyDescent="0.2">
      <c r="A12693" t="s">
        <v>30</v>
      </c>
      <c r="B12693" t="s">
        <v>64</v>
      </c>
      <c r="C12693">
        <v>2</v>
      </c>
      <c r="D12693">
        <v>5</v>
      </c>
      <c r="E12693" t="s">
        <v>117</v>
      </c>
      <c r="F12693">
        <v>51021290</v>
      </c>
      <c r="G12693">
        <v>1</v>
      </c>
      <c r="H12693" t="s">
        <v>23</v>
      </c>
      <c r="I12693">
        <v>96</v>
      </c>
      <c r="J12693" t="s">
        <v>24</v>
      </c>
      <c r="K12693">
        <v>26308541</v>
      </c>
      <c r="L12693">
        <v>323</v>
      </c>
      <c r="M12693" s="1">
        <v>42241</v>
      </c>
      <c r="N12693" s="1">
        <v>42255</v>
      </c>
      <c r="O12693" s="4">
        <v>-380000</v>
      </c>
      <c r="R12693" s="4">
        <v>380000</v>
      </c>
    </row>
    <row r="12694" spans="1:20" hidden="1" x14ac:dyDescent="0.2">
      <c r="A12694" t="s">
        <v>30</v>
      </c>
      <c r="B12694" t="s">
        <v>64</v>
      </c>
      <c r="C12694">
        <v>2</v>
      </c>
      <c r="D12694">
        <v>5</v>
      </c>
      <c r="E12694" t="s">
        <v>117</v>
      </c>
      <c r="F12694">
        <v>51021290</v>
      </c>
      <c r="G12694">
        <v>1</v>
      </c>
      <c r="H12694" t="s">
        <v>23</v>
      </c>
      <c r="I12694">
        <v>96</v>
      </c>
      <c r="J12694" t="s">
        <v>24</v>
      </c>
      <c r="K12694">
        <v>26308541</v>
      </c>
      <c r="L12694">
        <v>323</v>
      </c>
      <c r="M12694" s="1">
        <v>42241</v>
      </c>
      <c r="N12694" s="1">
        <v>42255</v>
      </c>
      <c r="O12694" s="4">
        <v>0</v>
      </c>
      <c r="Q12694" s="4">
        <v>460147</v>
      </c>
      <c r="T12694" s="4">
        <v>68600</v>
      </c>
    </row>
    <row r="12695" spans="1:20" hidden="1" x14ac:dyDescent="0.2">
      <c r="A12695" t="s">
        <v>30</v>
      </c>
      <c r="B12695" t="s">
        <v>64</v>
      </c>
      <c r="C12695">
        <v>2</v>
      </c>
      <c r="D12695">
        <v>5</v>
      </c>
      <c r="E12695" t="s">
        <v>117</v>
      </c>
      <c r="F12695">
        <v>51021291</v>
      </c>
      <c r="G12695">
        <v>1</v>
      </c>
      <c r="H12695" t="s">
        <v>23</v>
      </c>
      <c r="I12695">
        <v>96</v>
      </c>
      <c r="J12695" t="s">
        <v>24</v>
      </c>
      <c r="K12695">
        <v>26308541</v>
      </c>
      <c r="L12695">
        <v>323</v>
      </c>
      <c r="M12695" s="1">
        <v>42241</v>
      </c>
      <c r="N12695" s="1">
        <v>42255</v>
      </c>
      <c r="O12695" s="4">
        <v>-380000</v>
      </c>
      <c r="R12695" s="4">
        <v>380000</v>
      </c>
    </row>
    <row r="12696" spans="1:20" hidden="1" x14ac:dyDescent="0.2">
      <c r="A12696" t="s">
        <v>30</v>
      </c>
      <c r="B12696" t="s">
        <v>64</v>
      </c>
      <c r="C12696">
        <v>2</v>
      </c>
      <c r="D12696">
        <v>5</v>
      </c>
      <c r="E12696" t="s">
        <v>117</v>
      </c>
      <c r="F12696">
        <v>51021291</v>
      </c>
      <c r="G12696">
        <v>1</v>
      </c>
      <c r="H12696" t="s">
        <v>23</v>
      </c>
      <c r="I12696">
        <v>96</v>
      </c>
      <c r="J12696" t="s">
        <v>24</v>
      </c>
      <c r="K12696">
        <v>26308541</v>
      </c>
      <c r="L12696">
        <v>323</v>
      </c>
      <c r="M12696" s="1">
        <v>42241</v>
      </c>
      <c r="N12696" s="1">
        <v>42255</v>
      </c>
      <c r="O12696" s="4">
        <v>0</v>
      </c>
      <c r="Q12696" s="4">
        <v>460147</v>
      </c>
      <c r="T12696" s="4">
        <v>68600</v>
      </c>
    </row>
    <row r="12697" spans="1:20" hidden="1" x14ac:dyDescent="0.2">
      <c r="A12697" t="s">
        <v>30</v>
      </c>
      <c r="B12697" t="s">
        <v>64</v>
      </c>
      <c r="C12697">
        <v>2</v>
      </c>
      <c r="D12697">
        <v>5</v>
      </c>
      <c r="E12697" t="s">
        <v>117</v>
      </c>
      <c r="F12697">
        <v>51021292</v>
      </c>
      <c r="G12697">
        <v>1</v>
      </c>
      <c r="H12697" t="s">
        <v>23</v>
      </c>
      <c r="I12697">
        <v>96</v>
      </c>
      <c r="J12697" t="s">
        <v>24</v>
      </c>
      <c r="K12697">
        <v>26308541</v>
      </c>
      <c r="L12697">
        <v>323</v>
      </c>
      <c r="M12697" s="1">
        <v>42241</v>
      </c>
      <c r="N12697" s="1">
        <v>42255</v>
      </c>
      <c r="O12697" s="4">
        <v>-380000</v>
      </c>
      <c r="R12697" s="4">
        <v>380000</v>
      </c>
    </row>
    <row r="12698" spans="1:20" hidden="1" x14ac:dyDescent="0.2">
      <c r="A12698" t="s">
        <v>30</v>
      </c>
      <c r="B12698" t="s">
        <v>64</v>
      </c>
      <c r="C12698">
        <v>2</v>
      </c>
      <c r="D12698">
        <v>5</v>
      </c>
      <c r="E12698" t="s">
        <v>117</v>
      </c>
      <c r="F12698">
        <v>51021292</v>
      </c>
      <c r="G12698">
        <v>1</v>
      </c>
      <c r="H12698" t="s">
        <v>23</v>
      </c>
      <c r="I12698">
        <v>96</v>
      </c>
      <c r="J12698" t="s">
        <v>24</v>
      </c>
      <c r="K12698">
        <v>26308541</v>
      </c>
      <c r="L12698">
        <v>323</v>
      </c>
      <c r="M12698" s="1">
        <v>42241</v>
      </c>
      <c r="N12698" s="1">
        <v>42255</v>
      </c>
      <c r="O12698" s="4">
        <v>0</v>
      </c>
      <c r="Q12698" s="4">
        <v>460147</v>
      </c>
      <c r="T12698" s="4">
        <v>68600</v>
      </c>
    </row>
    <row r="12699" spans="1:20" hidden="1" x14ac:dyDescent="0.2">
      <c r="A12699" t="s">
        <v>30</v>
      </c>
      <c r="B12699" t="s">
        <v>64</v>
      </c>
      <c r="C12699">
        <v>2</v>
      </c>
      <c r="D12699">
        <v>5</v>
      </c>
      <c r="E12699" t="s">
        <v>117</v>
      </c>
      <c r="F12699">
        <v>51021293</v>
      </c>
      <c r="G12699">
        <v>1</v>
      </c>
      <c r="H12699" t="s">
        <v>23</v>
      </c>
      <c r="I12699">
        <v>96</v>
      </c>
      <c r="J12699" t="s">
        <v>24</v>
      </c>
      <c r="K12699">
        <v>26308541</v>
      </c>
      <c r="L12699">
        <v>323</v>
      </c>
      <c r="M12699" s="1">
        <v>42241</v>
      </c>
      <c r="N12699" s="1">
        <v>42255</v>
      </c>
      <c r="O12699" s="4">
        <v>-380000</v>
      </c>
      <c r="R12699" s="4">
        <v>380000</v>
      </c>
    </row>
    <row r="12700" spans="1:20" hidden="1" x14ac:dyDescent="0.2">
      <c r="A12700" t="s">
        <v>30</v>
      </c>
      <c r="B12700" t="s">
        <v>64</v>
      </c>
      <c r="C12700">
        <v>2</v>
      </c>
      <c r="D12700">
        <v>5</v>
      </c>
      <c r="E12700" t="s">
        <v>117</v>
      </c>
      <c r="F12700">
        <v>51021293</v>
      </c>
      <c r="G12700">
        <v>1</v>
      </c>
      <c r="H12700" t="s">
        <v>23</v>
      </c>
      <c r="I12700">
        <v>96</v>
      </c>
      <c r="J12700" t="s">
        <v>24</v>
      </c>
      <c r="K12700">
        <v>26308541</v>
      </c>
      <c r="L12700">
        <v>323</v>
      </c>
      <c r="M12700" s="1">
        <v>42241</v>
      </c>
      <c r="N12700" s="1">
        <v>42255</v>
      </c>
      <c r="O12700" s="4">
        <v>0</v>
      </c>
      <c r="Q12700" s="4">
        <v>460147</v>
      </c>
      <c r="T12700" s="4">
        <v>68600</v>
      </c>
    </row>
    <row r="12701" spans="1:20" hidden="1" x14ac:dyDescent="0.2">
      <c r="A12701" t="s">
        <v>30</v>
      </c>
      <c r="B12701" t="s">
        <v>64</v>
      </c>
      <c r="C12701">
        <v>2</v>
      </c>
      <c r="D12701">
        <v>5</v>
      </c>
      <c r="E12701" t="s">
        <v>117</v>
      </c>
      <c r="F12701">
        <v>51021294</v>
      </c>
      <c r="G12701">
        <v>1</v>
      </c>
      <c r="H12701" t="s">
        <v>23</v>
      </c>
      <c r="I12701">
        <v>96</v>
      </c>
      <c r="J12701" t="s">
        <v>24</v>
      </c>
      <c r="K12701">
        <v>26308541</v>
      </c>
      <c r="L12701">
        <v>323</v>
      </c>
      <c r="M12701" s="1">
        <v>42241</v>
      </c>
      <c r="N12701" s="1">
        <v>42255</v>
      </c>
      <c r="O12701" s="4">
        <v>-380000</v>
      </c>
      <c r="R12701" s="4">
        <v>380000</v>
      </c>
    </row>
    <row r="12702" spans="1:20" hidden="1" x14ac:dyDescent="0.2">
      <c r="A12702" t="s">
        <v>30</v>
      </c>
      <c r="B12702" t="s">
        <v>64</v>
      </c>
      <c r="C12702">
        <v>2</v>
      </c>
      <c r="D12702">
        <v>5</v>
      </c>
      <c r="E12702" t="s">
        <v>117</v>
      </c>
      <c r="F12702">
        <v>51021294</v>
      </c>
      <c r="G12702">
        <v>1</v>
      </c>
      <c r="H12702" t="s">
        <v>23</v>
      </c>
      <c r="I12702">
        <v>96</v>
      </c>
      <c r="J12702" t="s">
        <v>24</v>
      </c>
      <c r="K12702">
        <v>26308541</v>
      </c>
      <c r="L12702">
        <v>323</v>
      </c>
      <c r="M12702" s="1">
        <v>42241</v>
      </c>
      <c r="N12702" s="1">
        <v>42255</v>
      </c>
      <c r="O12702" s="4">
        <v>0</v>
      </c>
      <c r="Q12702" s="4">
        <v>460147</v>
      </c>
      <c r="T12702" s="4">
        <v>68600</v>
      </c>
    </row>
    <row r="12703" spans="1:20" hidden="1" x14ac:dyDescent="0.2">
      <c r="A12703" t="s">
        <v>30</v>
      </c>
      <c r="B12703" t="s">
        <v>64</v>
      </c>
      <c r="C12703">
        <v>2</v>
      </c>
      <c r="D12703">
        <v>5</v>
      </c>
      <c r="E12703" t="s">
        <v>117</v>
      </c>
      <c r="F12703">
        <v>51021295</v>
      </c>
      <c r="G12703">
        <v>1</v>
      </c>
      <c r="H12703" t="s">
        <v>23</v>
      </c>
      <c r="I12703">
        <v>96</v>
      </c>
      <c r="J12703" t="s">
        <v>24</v>
      </c>
      <c r="K12703">
        <v>26308541</v>
      </c>
      <c r="L12703">
        <v>323</v>
      </c>
      <c r="M12703" s="1">
        <v>42241</v>
      </c>
      <c r="N12703" s="1">
        <v>42255</v>
      </c>
      <c r="O12703" s="4">
        <v>-380000</v>
      </c>
      <c r="R12703" s="4">
        <v>380000</v>
      </c>
    </row>
    <row r="12704" spans="1:20" hidden="1" x14ac:dyDescent="0.2">
      <c r="A12704" t="s">
        <v>30</v>
      </c>
      <c r="B12704" t="s">
        <v>64</v>
      </c>
      <c r="C12704">
        <v>2</v>
      </c>
      <c r="D12704">
        <v>5</v>
      </c>
      <c r="E12704" t="s">
        <v>117</v>
      </c>
      <c r="F12704">
        <v>51021295</v>
      </c>
      <c r="G12704">
        <v>1</v>
      </c>
      <c r="H12704" t="s">
        <v>23</v>
      </c>
      <c r="I12704">
        <v>96</v>
      </c>
      <c r="J12704" t="s">
        <v>24</v>
      </c>
      <c r="K12704">
        <v>26308541</v>
      </c>
      <c r="L12704">
        <v>323</v>
      </c>
      <c r="M12704" s="1">
        <v>42241</v>
      </c>
      <c r="N12704" s="1">
        <v>42255</v>
      </c>
      <c r="O12704" s="4">
        <v>0</v>
      </c>
      <c r="Q12704" s="4">
        <v>460147</v>
      </c>
      <c r="T12704" s="4">
        <v>68600</v>
      </c>
    </row>
    <row r="12705" spans="1:20" hidden="1" x14ac:dyDescent="0.2">
      <c r="A12705" t="s">
        <v>30</v>
      </c>
      <c r="B12705" t="s">
        <v>64</v>
      </c>
      <c r="C12705">
        <v>2</v>
      </c>
      <c r="D12705">
        <v>5</v>
      </c>
      <c r="E12705" t="s">
        <v>117</v>
      </c>
      <c r="F12705">
        <v>51021296</v>
      </c>
      <c r="G12705">
        <v>1</v>
      </c>
      <c r="H12705" t="s">
        <v>23</v>
      </c>
      <c r="I12705">
        <v>96</v>
      </c>
      <c r="J12705" t="s">
        <v>24</v>
      </c>
      <c r="K12705">
        <v>26308541</v>
      </c>
      <c r="L12705">
        <v>323</v>
      </c>
      <c r="M12705" s="1">
        <v>42241</v>
      </c>
      <c r="N12705" s="1">
        <v>42255</v>
      </c>
      <c r="O12705" s="4">
        <v>-380000</v>
      </c>
      <c r="R12705" s="4">
        <v>380000</v>
      </c>
    </row>
    <row r="12706" spans="1:20" hidden="1" x14ac:dyDescent="0.2">
      <c r="A12706" t="s">
        <v>30</v>
      </c>
      <c r="B12706" t="s">
        <v>64</v>
      </c>
      <c r="C12706">
        <v>2</v>
      </c>
      <c r="D12706">
        <v>5</v>
      </c>
      <c r="E12706" t="s">
        <v>117</v>
      </c>
      <c r="F12706">
        <v>51021296</v>
      </c>
      <c r="G12706">
        <v>1</v>
      </c>
      <c r="H12706" t="s">
        <v>23</v>
      </c>
      <c r="I12706">
        <v>96</v>
      </c>
      <c r="J12706" t="s">
        <v>24</v>
      </c>
      <c r="K12706">
        <v>26308541</v>
      </c>
      <c r="L12706">
        <v>323</v>
      </c>
      <c r="M12706" s="1">
        <v>42241</v>
      </c>
      <c r="N12706" s="1">
        <v>42255</v>
      </c>
      <c r="O12706" s="4">
        <v>0</v>
      </c>
      <c r="Q12706" s="4">
        <v>460147</v>
      </c>
      <c r="T12706" s="4">
        <v>68600</v>
      </c>
    </row>
    <row r="12707" spans="1:20" hidden="1" x14ac:dyDescent="0.2">
      <c r="A12707" t="s">
        <v>30</v>
      </c>
      <c r="B12707" t="s">
        <v>64</v>
      </c>
      <c r="C12707">
        <v>2</v>
      </c>
      <c r="D12707">
        <v>5</v>
      </c>
      <c r="E12707" t="s">
        <v>117</v>
      </c>
      <c r="F12707">
        <v>51021297</v>
      </c>
      <c r="G12707">
        <v>1</v>
      </c>
      <c r="H12707" t="s">
        <v>23</v>
      </c>
      <c r="I12707">
        <v>96</v>
      </c>
      <c r="J12707" t="s">
        <v>24</v>
      </c>
      <c r="K12707">
        <v>26308541</v>
      </c>
      <c r="L12707">
        <v>323</v>
      </c>
      <c r="M12707" s="1">
        <v>42241</v>
      </c>
      <c r="N12707" s="1">
        <v>42255</v>
      </c>
      <c r="O12707" s="4">
        <v>-380000</v>
      </c>
      <c r="R12707" s="4">
        <v>380000</v>
      </c>
    </row>
    <row r="12708" spans="1:20" hidden="1" x14ac:dyDescent="0.2">
      <c r="A12708" t="s">
        <v>30</v>
      </c>
      <c r="B12708" t="s">
        <v>64</v>
      </c>
      <c r="C12708">
        <v>2</v>
      </c>
      <c r="D12708">
        <v>5</v>
      </c>
      <c r="E12708" t="s">
        <v>117</v>
      </c>
      <c r="F12708">
        <v>51021297</v>
      </c>
      <c r="G12708">
        <v>1</v>
      </c>
      <c r="H12708" t="s">
        <v>23</v>
      </c>
      <c r="I12708">
        <v>96</v>
      </c>
      <c r="J12708" t="s">
        <v>24</v>
      </c>
      <c r="K12708">
        <v>26308541</v>
      </c>
      <c r="L12708">
        <v>323</v>
      </c>
      <c r="M12708" s="1">
        <v>42241</v>
      </c>
      <c r="N12708" s="1">
        <v>42255</v>
      </c>
      <c r="O12708" s="4">
        <v>0</v>
      </c>
      <c r="Q12708" s="4">
        <v>460147</v>
      </c>
      <c r="T12708" s="4">
        <v>68600</v>
      </c>
    </row>
    <row r="12709" spans="1:20" hidden="1" x14ac:dyDescent="0.2">
      <c r="A12709" t="s">
        <v>30</v>
      </c>
      <c r="B12709" t="s">
        <v>64</v>
      </c>
      <c r="C12709">
        <v>2</v>
      </c>
      <c r="D12709">
        <v>5</v>
      </c>
      <c r="E12709" t="s">
        <v>117</v>
      </c>
      <c r="F12709">
        <v>51021298</v>
      </c>
      <c r="G12709">
        <v>1</v>
      </c>
      <c r="H12709" t="s">
        <v>23</v>
      </c>
      <c r="I12709">
        <v>96</v>
      </c>
      <c r="J12709" t="s">
        <v>24</v>
      </c>
      <c r="K12709">
        <v>26308541</v>
      </c>
      <c r="L12709">
        <v>323</v>
      </c>
      <c r="M12709" s="1">
        <v>42241</v>
      </c>
      <c r="N12709" s="1">
        <v>42255</v>
      </c>
      <c r="O12709" s="4">
        <v>-380000</v>
      </c>
      <c r="R12709" s="4">
        <v>380000</v>
      </c>
    </row>
    <row r="12710" spans="1:20" hidden="1" x14ac:dyDescent="0.2">
      <c r="A12710" t="s">
        <v>30</v>
      </c>
      <c r="B12710" t="s">
        <v>64</v>
      </c>
      <c r="C12710">
        <v>2</v>
      </c>
      <c r="D12710">
        <v>5</v>
      </c>
      <c r="E12710" t="s">
        <v>117</v>
      </c>
      <c r="F12710">
        <v>51021298</v>
      </c>
      <c r="G12710">
        <v>1</v>
      </c>
      <c r="H12710" t="s">
        <v>23</v>
      </c>
      <c r="I12710">
        <v>96</v>
      </c>
      <c r="J12710" t="s">
        <v>24</v>
      </c>
      <c r="K12710">
        <v>26308541</v>
      </c>
      <c r="L12710">
        <v>323</v>
      </c>
      <c r="M12710" s="1">
        <v>42241</v>
      </c>
      <c r="N12710" s="1">
        <v>42255</v>
      </c>
      <c r="O12710" s="4">
        <v>0</v>
      </c>
      <c r="Q12710" s="4">
        <v>460147</v>
      </c>
      <c r="T12710" s="4">
        <v>68600</v>
      </c>
    </row>
    <row r="12711" spans="1:20" hidden="1" x14ac:dyDescent="0.2">
      <c r="A12711" t="s">
        <v>30</v>
      </c>
      <c r="B12711" t="s">
        <v>64</v>
      </c>
      <c r="C12711">
        <v>2</v>
      </c>
      <c r="D12711">
        <v>5</v>
      </c>
      <c r="E12711" t="s">
        <v>117</v>
      </c>
      <c r="F12711">
        <v>51021299</v>
      </c>
      <c r="G12711">
        <v>1</v>
      </c>
      <c r="H12711" t="s">
        <v>23</v>
      </c>
      <c r="I12711">
        <v>96</v>
      </c>
      <c r="J12711" t="s">
        <v>24</v>
      </c>
      <c r="K12711">
        <v>26308541</v>
      </c>
      <c r="L12711">
        <v>323</v>
      </c>
      <c r="M12711" s="1">
        <v>42241</v>
      </c>
      <c r="N12711" s="1">
        <v>42255</v>
      </c>
      <c r="O12711" s="4">
        <v>-380000</v>
      </c>
      <c r="R12711" s="4">
        <v>380000</v>
      </c>
    </row>
    <row r="12712" spans="1:20" hidden="1" x14ac:dyDescent="0.2">
      <c r="A12712" t="s">
        <v>30</v>
      </c>
      <c r="B12712" t="s">
        <v>64</v>
      </c>
      <c r="C12712">
        <v>2</v>
      </c>
      <c r="D12712">
        <v>5</v>
      </c>
      <c r="E12712" t="s">
        <v>117</v>
      </c>
      <c r="F12712">
        <v>51021299</v>
      </c>
      <c r="G12712">
        <v>1</v>
      </c>
      <c r="H12712" t="s">
        <v>23</v>
      </c>
      <c r="I12712">
        <v>96</v>
      </c>
      <c r="J12712" t="s">
        <v>24</v>
      </c>
      <c r="K12712">
        <v>26308541</v>
      </c>
      <c r="L12712">
        <v>323</v>
      </c>
      <c r="M12712" s="1">
        <v>42241</v>
      </c>
      <c r="N12712" s="1">
        <v>42255</v>
      </c>
      <c r="O12712" s="4">
        <v>0</v>
      </c>
      <c r="Q12712" s="4">
        <v>460147</v>
      </c>
      <c r="T12712" s="4">
        <v>68600</v>
      </c>
    </row>
    <row r="12713" spans="1:20" hidden="1" x14ac:dyDescent="0.2">
      <c r="A12713" t="s">
        <v>30</v>
      </c>
      <c r="B12713" t="s">
        <v>64</v>
      </c>
      <c r="C12713">
        <v>2</v>
      </c>
      <c r="D12713">
        <v>5</v>
      </c>
      <c r="E12713" t="s">
        <v>117</v>
      </c>
      <c r="F12713">
        <v>51021300</v>
      </c>
      <c r="G12713">
        <v>1</v>
      </c>
      <c r="H12713" t="s">
        <v>23</v>
      </c>
      <c r="I12713">
        <v>96</v>
      </c>
      <c r="J12713" t="s">
        <v>24</v>
      </c>
      <c r="K12713">
        <v>26308541</v>
      </c>
      <c r="L12713">
        <v>323</v>
      </c>
      <c r="M12713" s="1">
        <v>42241</v>
      </c>
      <c r="N12713" s="1">
        <v>42255</v>
      </c>
      <c r="O12713" s="4">
        <v>-380000</v>
      </c>
      <c r="R12713" s="4">
        <v>380000</v>
      </c>
    </row>
    <row r="12714" spans="1:20" hidden="1" x14ac:dyDescent="0.2">
      <c r="A12714" t="s">
        <v>30</v>
      </c>
      <c r="B12714" t="s">
        <v>64</v>
      </c>
      <c r="C12714">
        <v>2</v>
      </c>
      <c r="D12714">
        <v>5</v>
      </c>
      <c r="E12714" t="s">
        <v>117</v>
      </c>
      <c r="F12714">
        <v>51021300</v>
      </c>
      <c r="G12714">
        <v>1</v>
      </c>
      <c r="H12714" t="s">
        <v>23</v>
      </c>
      <c r="I12714">
        <v>96</v>
      </c>
      <c r="J12714" t="s">
        <v>24</v>
      </c>
      <c r="K12714">
        <v>26308541</v>
      </c>
      <c r="L12714">
        <v>323</v>
      </c>
      <c r="M12714" s="1">
        <v>42241</v>
      </c>
      <c r="N12714" s="1">
        <v>42255</v>
      </c>
      <c r="O12714" s="4">
        <v>0</v>
      </c>
      <c r="Q12714" s="4">
        <v>460147</v>
      </c>
      <c r="T12714" s="4">
        <v>68600</v>
      </c>
    </row>
    <row r="12715" spans="1:20" hidden="1" x14ac:dyDescent="0.2">
      <c r="A12715" t="s">
        <v>30</v>
      </c>
      <c r="B12715" t="s">
        <v>64</v>
      </c>
      <c r="C12715">
        <v>2</v>
      </c>
      <c r="D12715">
        <v>5</v>
      </c>
      <c r="E12715" t="s">
        <v>117</v>
      </c>
      <c r="F12715">
        <v>51021301</v>
      </c>
      <c r="G12715">
        <v>1</v>
      </c>
      <c r="H12715" t="s">
        <v>23</v>
      </c>
      <c r="I12715">
        <v>96</v>
      </c>
      <c r="J12715" t="s">
        <v>24</v>
      </c>
      <c r="K12715">
        <v>26308541</v>
      </c>
      <c r="L12715">
        <v>323</v>
      </c>
      <c r="M12715" s="1">
        <v>42241</v>
      </c>
      <c r="N12715" s="1">
        <v>42255</v>
      </c>
      <c r="O12715" s="4">
        <v>-380000</v>
      </c>
      <c r="R12715" s="4">
        <v>380000</v>
      </c>
    </row>
    <row r="12716" spans="1:20" hidden="1" x14ac:dyDescent="0.2">
      <c r="A12716" t="s">
        <v>30</v>
      </c>
      <c r="B12716" t="s">
        <v>64</v>
      </c>
      <c r="C12716">
        <v>2</v>
      </c>
      <c r="D12716">
        <v>5</v>
      </c>
      <c r="E12716" t="s">
        <v>117</v>
      </c>
      <c r="F12716">
        <v>51021301</v>
      </c>
      <c r="G12716">
        <v>1</v>
      </c>
      <c r="H12716" t="s">
        <v>23</v>
      </c>
      <c r="I12716">
        <v>96</v>
      </c>
      <c r="J12716" t="s">
        <v>24</v>
      </c>
      <c r="K12716">
        <v>26308541</v>
      </c>
      <c r="L12716">
        <v>323</v>
      </c>
      <c r="M12716" s="1">
        <v>42241</v>
      </c>
      <c r="N12716" s="1">
        <v>42255</v>
      </c>
      <c r="O12716" s="4">
        <v>0</v>
      </c>
      <c r="Q12716" s="4">
        <v>460147</v>
      </c>
      <c r="T12716" s="4">
        <v>68600</v>
      </c>
    </row>
    <row r="12717" spans="1:20" hidden="1" x14ac:dyDescent="0.2">
      <c r="A12717" t="s">
        <v>30</v>
      </c>
      <c r="B12717" t="s">
        <v>64</v>
      </c>
      <c r="C12717">
        <v>2</v>
      </c>
      <c r="D12717">
        <v>5</v>
      </c>
      <c r="E12717" t="s">
        <v>117</v>
      </c>
      <c r="F12717">
        <v>51021302</v>
      </c>
      <c r="G12717">
        <v>1</v>
      </c>
      <c r="H12717" t="s">
        <v>23</v>
      </c>
      <c r="I12717">
        <v>96</v>
      </c>
      <c r="J12717" t="s">
        <v>24</v>
      </c>
      <c r="K12717">
        <v>26308541</v>
      </c>
      <c r="L12717">
        <v>323</v>
      </c>
      <c r="M12717" s="1">
        <v>42241</v>
      </c>
      <c r="N12717" s="1">
        <v>42255</v>
      </c>
      <c r="O12717" s="4">
        <v>-380000</v>
      </c>
      <c r="R12717" s="4">
        <v>380000</v>
      </c>
    </row>
    <row r="12718" spans="1:20" hidden="1" x14ac:dyDescent="0.2">
      <c r="A12718" t="s">
        <v>30</v>
      </c>
      <c r="B12718" t="s">
        <v>64</v>
      </c>
      <c r="C12718">
        <v>2</v>
      </c>
      <c r="D12718">
        <v>5</v>
      </c>
      <c r="E12718" t="s">
        <v>117</v>
      </c>
      <c r="F12718">
        <v>51021302</v>
      </c>
      <c r="G12718">
        <v>1</v>
      </c>
      <c r="H12718" t="s">
        <v>23</v>
      </c>
      <c r="I12718">
        <v>96</v>
      </c>
      <c r="J12718" t="s">
        <v>24</v>
      </c>
      <c r="K12718">
        <v>26308541</v>
      </c>
      <c r="L12718">
        <v>323</v>
      </c>
      <c r="M12718" s="1">
        <v>42241</v>
      </c>
      <c r="N12718" s="1">
        <v>42255</v>
      </c>
      <c r="O12718" s="4">
        <v>0</v>
      </c>
      <c r="Q12718" s="4">
        <v>460147</v>
      </c>
      <c r="T12718" s="4">
        <v>68600</v>
      </c>
    </row>
    <row r="12719" spans="1:20" hidden="1" x14ac:dyDescent="0.2">
      <c r="A12719" t="s">
        <v>30</v>
      </c>
      <c r="B12719" t="s">
        <v>64</v>
      </c>
      <c r="C12719">
        <v>2</v>
      </c>
      <c r="D12719">
        <v>5</v>
      </c>
      <c r="E12719" t="s">
        <v>117</v>
      </c>
      <c r="F12719">
        <v>51021303</v>
      </c>
      <c r="G12719">
        <v>1</v>
      </c>
      <c r="H12719" t="s">
        <v>23</v>
      </c>
      <c r="I12719">
        <v>96</v>
      </c>
      <c r="J12719" t="s">
        <v>24</v>
      </c>
      <c r="K12719">
        <v>26308541</v>
      </c>
      <c r="L12719">
        <v>323</v>
      </c>
      <c r="M12719" s="1">
        <v>42241</v>
      </c>
      <c r="N12719" s="1">
        <v>42255</v>
      </c>
      <c r="O12719" s="4">
        <v>-380000</v>
      </c>
      <c r="R12719" s="4">
        <v>380000</v>
      </c>
    </row>
    <row r="12720" spans="1:20" hidden="1" x14ac:dyDescent="0.2">
      <c r="A12720" t="s">
        <v>30</v>
      </c>
      <c r="B12720" t="s">
        <v>64</v>
      </c>
      <c r="C12720">
        <v>2</v>
      </c>
      <c r="D12720">
        <v>5</v>
      </c>
      <c r="E12720" t="s">
        <v>117</v>
      </c>
      <c r="F12720">
        <v>51021303</v>
      </c>
      <c r="G12720">
        <v>1</v>
      </c>
      <c r="H12720" t="s">
        <v>23</v>
      </c>
      <c r="I12720">
        <v>96</v>
      </c>
      <c r="J12720" t="s">
        <v>24</v>
      </c>
      <c r="K12720">
        <v>26308541</v>
      </c>
      <c r="L12720">
        <v>323</v>
      </c>
      <c r="M12720" s="1">
        <v>42241</v>
      </c>
      <c r="N12720" s="1">
        <v>42255</v>
      </c>
      <c r="O12720" s="4">
        <v>0</v>
      </c>
      <c r="Q12720" s="4">
        <v>460147</v>
      </c>
      <c r="T12720" s="4">
        <v>68600</v>
      </c>
    </row>
    <row r="12721" spans="1:20" hidden="1" x14ac:dyDescent="0.2">
      <c r="A12721" t="s">
        <v>30</v>
      </c>
      <c r="B12721" t="s">
        <v>64</v>
      </c>
      <c r="C12721">
        <v>2</v>
      </c>
      <c r="D12721">
        <v>5</v>
      </c>
      <c r="E12721" t="s">
        <v>117</v>
      </c>
      <c r="F12721">
        <v>51021304</v>
      </c>
      <c r="G12721">
        <v>1</v>
      </c>
      <c r="H12721" t="s">
        <v>23</v>
      </c>
      <c r="I12721">
        <v>96</v>
      </c>
      <c r="J12721" t="s">
        <v>24</v>
      </c>
      <c r="K12721">
        <v>26308541</v>
      </c>
      <c r="L12721">
        <v>323</v>
      </c>
      <c r="M12721" s="1">
        <v>42241</v>
      </c>
      <c r="N12721" s="1">
        <v>42255</v>
      </c>
      <c r="O12721" s="4">
        <v>-380000</v>
      </c>
      <c r="R12721" s="4">
        <v>380000</v>
      </c>
    </row>
    <row r="12722" spans="1:20" hidden="1" x14ac:dyDescent="0.2">
      <c r="A12722" t="s">
        <v>30</v>
      </c>
      <c r="B12722" t="s">
        <v>64</v>
      </c>
      <c r="C12722">
        <v>2</v>
      </c>
      <c r="D12722">
        <v>5</v>
      </c>
      <c r="E12722" t="s">
        <v>117</v>
      </c>
      <c r="F12722">
        <v>51021304</v>
      </c>
      <c r="G12722">
        <v>1</v>
      </c>
      <c r="H12722" t="s">
        <v>23</v>
      </c>
      <c r="I12722">
        <v>96</v>
      </c>
      <c r="J12722" t="s">
        <v>24</v>
      </c>
      <c r="K12722">
        <v>26308541</v>
      </c>
      <c r="L12722">
        <v>323</v>
      </c>
      <c r="M12722" s="1">
        <v>42241</v>
      </c>
      <c r="N12722" s="1">
        <v>42255</v>
      </c>
      <c r="O12722" s="4">
        <v>0</v>
      </c>
      <c r="Q12722" s="4">
        <v>460147</v>
      </c>
      <c r="T12722" s="4">
        <v>68600</v>
      </c>
    </row>
    <row r="12723" spans="1:20" hidden="1" x14ac:dyDescent="0.2">
      <c r="A12723" t="s">
        <v>30</v>
      </c>
      <c r="B12723" t="s">
        <v>64</v>
      </c>
      <c r="C12723">
        <v>2</v>
      </c>
      <c r="D12723">
        <v>5</v>
      </c>
      <c r="E12723" t="s">
        <v>117</v>
      </c>
      <c r="F12723">
        <v>51021305</v>
      </c>
      <c r="G12723">
        <v>1</v>
      </c>
      <c r="H12723" t="s">
        <v>23</v>
      </c>
      <c r="I12723">
        <v>96</v>
      </c>
      <c r="J12723" t="s">
        <v>24</v>
      </c>
      <c r="K12723">
        <v>26308541</v>
      </c>
      <c r="L12723">
        <v>323</v>
      </c>
      <c r="M12723" s="1">
        <v>42241</v>
      </c>
      <c r="N12723" s="1">
        <v>42255</v>
      </c>
      <c r="O12723" s="4">
        <v>-380000</v>
      </c>
      <c r="R12723" s="4">
        <v>380000</v>
      </c>
    </row>
    <row r="12724" spans="1:20" hidden="1" x14ac:dyDescent="0.2">
      <c r="A12724" t="s">
        <v>30</v>
      </c>
      <c r="B12724" t="s">
        <v>64</v>
      </c>
      <c r="C12724">
        <v>2</v>
      </c>
      <c r="D12724">
        <v>5</v>
      </c>
      <c r="E12724" t="s">
        <v>117</v>
      </c>
      <c r="F12724">
        <v>51021305</v>
      </c>
      <c r="G12724">
        <v>1</v>
      </c>
      <c r="H12724" t="s">
        <v>23</v>
      </c>
      <c r="I12724">
        <v>96</v>
      </c>
      <c r="J12724" t="s">
        <v>24</v>
      </c>
      <c r="K12724">
        <v>26308541</v>
      </c>
      <c r="L12724">
        <v>323</v>
      </c>
      <c r="M12724" s="1">
        <v>42241</v>
      </c>
      <c r="N12724" s="1">
        <v>42255</v>
      </c>
      <c r="O12724" s="4">
        <v>0</v>
      </c>
      <c r="Q12724" s="4">
        <v>460147</v>
      </c>
      <c r="T12724" s="4">
        <v>68600</v>
      </c>
    </row>
    <row r="12725" spans="1:20" hidden="1" x14ac:dyDescent="0.2">
      <c r="A12725" t="s">
        <v>30</v>
      </c>
      <c r="B12725" t="s">
        <v>64</v>
      </c>
      <c r="C12725">
        <v>2</v>
      </c>
      <c r="D12725">
        <v>5</v>
      </c>
      <c r="E12725" t="s">
        <v>117</v>
      </c>
      <c r="F12725">
        <v>51021306</v>
      </c>
      <c r="G12725">
        <v>1</v>
      </c>
      <c r="H12725" t="s">
        <v>23</v>
      </c>
      <c r="I12725">
        <v>96</v>
      </c>
      <c r="J12725" t="s">
        <v>24</v>
      </c>
      <c r="K12725">
        <v>26308541</v>
      </c>
      <c r="L12725">
        <v>323</v>
      </c>
      <c r="M12725" s="1">
        <v>42241</v>
      </c>
      <c r="N12725" s="1">
        <v>42255</v>
      </c>
      <c r="O12725" s="4">
        <v>-380000</v>
      </c>
      <c r="R12725" s="4">
        <v>380000</v>
      </c>
    </row>
    <row r="12726" spans="1:20" hidden="1" x14ac:dyDescent="0.2">
      <c r="A12726" t="s">
        <v>30</v>
      </c>
      <c r="B12726" t="s">
        <v>64</v>
      </c>
      <c r="C12726">
        <v>2</v>
      </c>
      <c r="D12726">
        <v>5</v>
      </c>
      <c r="E12726" t="s">
        <v>117</v>
      </c>
      <c r="F12726">
        <v>51021306</v>
      </c>
      <c r="G12726">
        <v>1</v>
      </c>
      <c r="H12726" t="s">
        <v>23</v>
      </c>
      <c r="I12726">
        <v>96</v>
      </c>
      <c r="J12726" t="s">
        <v>24</v>
      </c>
      <c r="K12726">
        <v>26308541</v>
      </c>
      <c r="L12726">
        <v>323</v>
      </c>
      <c r="M12726" s="1">
        <v>42241</v>
      </c>
      <c r="N12726" s="1">
        <v>42255</v>
      </c>
      <c r="O12726" s="4">
        <v>0</v>
      </c>
      <c r="Q12726" s="4">
        <v>460147</v>
      </c>
      <c r="T12726" s="4">
        <v>68600</v>
      </c>
    </row>
    <row r="12727" spans="1:20" hidden="1" x14ac:dyDescent="0.2">
      <c r="A12727" t="s">
        <v>30</v>
      </c>
      <c r="B12727" t="s">
        <v>64</v>
      </c>
      <c r="C12727">
        <v>2</v>
      </c>
      <c r="D12727">
        <v>5</v>
      </c>
      <c r="E12727" t="s">
        <v>117</v>
      </c>
      <c r="F12727">
        <v>51021307</v>
      </c>
      <c r="G12727">
        <v>1</v>
      </c>
      <c r="H12727" t="s">
        <v>23</v>
      </c>
      <c r="I12727">
        <v>96</v>
      </c>
      <c r="J12727" t="s">
        <v>24</v>
      </c>
      <c r="K12727">
        <v>26308541</v>
      </c>
      <c r="L12727">
        <v>323</v>
      </c>
      <c r="M12727" s="1">
        <v>42241</v>
      </c>
      <c r="N12727" s="1">
        <v>42255</v>
      </c>
      <c r="O12727" s="4">
        <v>-380000</v>
      </c>
      <c r="R12727" s="4">
        <v>380000</v>
      </c>
    </row>
    <row r="12728" spans="1:20" hidden="1" x14ac:dyDescent="0.2">
      <c r="A12728" t="s">
        <v>30</v>
      </c>
      <c r="B12728" t="s">
        <v>64</v>
      </c>
      <c r="C12728">
        <v>2</v>
      </c>
      <c r="D12728">
        <v>5</v>
      </c>
      <c r="E12728" t="s">
        <v>117</v>
      </c>
      <c r="F12728">
        <v>51021307</v>
      </c>
      <c r="G12728">
        <v>1</v>
      </c>
      <c r="H12728" t="s">
        <v>23</v>
      </c>
      <c r="I12728">
        <v>96</v>
      </c>
      <c r="J12728" t="s">
        <v>24</v>
      </c>
      <c r="K12728">
        <v>26308541</v>
      </c>
      <c r="L12728">
        <v>323</v>
      </c>
      <c r="M12728" s="1">
        <v>42241</v>
      </c>
      <c r="N12728" s="1">
        <v>42255</v>
      </c>
      <c r="O12728" s="4">
        <v>0</v>
      </c>
      <c r="Q12728" s="4">
        <v>460147</v>
      </c>
      <c r="T12728" s="4">
        <v>68600</v>
      </c>
    </row>
    <row r="12729" spans="1:20" hidden="1" x14ac:dyDescent="0.2">
      <c r="A12729" t="s">
        <v>30</v>
      </c>
      <c r="B12729" t="s">
        <v>64</v>
      </c>
      <c r="C12729">
        <v>2</v>
      </c>
      <c r="D12729">
        <v>5</v>
      </c>
      <c r="E12729" t="s">
        <v>117</v>
      </c>
      <c r="F12729">
        <v>51021308</v>
      </c>
      <c r="G12729">
        <v>1</v>
      </c>
      <c r="H12729" t="s">
        <v>23</v>
      </c>
      <c r="I12729">
        <v>96</v>
      </c>
      <c r="J12729" t="s">
        <v>24</v>
      </c>
      <c r="K12729">
        <v>26308541</v>
      </c>
      <c r="L12729">
        <v>323</v>
      </c>
      <c r="M12729" s="1">
        <v>42241</v>
      </c>
      <c r="N12729" s="1">
        <v>42255</v>
      </c>
      <c r="O12729" s="4">
        <v>-380000</v>
      </c>
      <c r="R12729" s="4">
        <v>380000</v>
      </c>
    </row>
    <row r="12730" spans="1:20" hidden="1" x14ac:dyDescent="0.2">
      <c r="A12730" t="s">
        <v>30</v>
      </c>
      <c r="B12730" t="s">
        <v>64</v>
      </c>
      <c r="C12730">
        <v>2</v>
      </c>
      <c r="D12730">
        <v>5</v>
      </c>
      <c r="E12730" t="s">
        <v>117</v>
      </c>
      <c r="F12730">
        <v>51021308</v>
      </c>
      <c r="G12730">
        <v>1</v>
      </c>
      <c r="H12730" t="s">
        <v>23</v>
      </c>
      <c r="I12730">
        <v>96</v>
      </c>
      <c r="J12730" t="s">
        <v>24</v>
      </c>
      <c r="K12730">
        <v>26308541</v>
      </c>
      <c r="L12730">
        <v>323</v>
      </c>
      <c r="M12730" s="1">
        <v>42241</v>
      </c>
      <c r="N12730" s="1">
        <v>42255</v>
      </c>
      <c r="O12730" s="4">
        <v>0</v>
      </c>
      <c r="Q12730" s="4">
        <v>460147</v>
      </c>
      <c r="T12730" s="4">
        <v>68600</v>
      </c>
    </row>
    <row r="12731" spans="1:20" hidden="1" x14ac:dyDescent="0.2">
      <c r="A12731" t="s">
        <v>30</v>
      </c>
      <c r="B12731" t="s">
        <v>64</v>
      </c>
      <c r="C12731">
        <v>2</v>
      </c>
      <c r="D12731">
        <v>5</v>
      </c>
      <c r="E12731" t="s">
        <v>117</v>
      </c>
      <c r="F12731">
        <v>51021309</v>
      </c>
      <c r="G12731">
        <v>1</v>
      </c>
      <c r="H12731" t="s">
        <v>23</v>
      </c>
      <c r="I12731">
        <v>96</v>
      </c>
      <c r="J12731" t="s">
        <v>24</v>
      </c>
      <c r="K12731">
        <v>26308541</v>
      </c>
      <c r="L12731">
        <v>323</v>
      </c>
      <c r="M12731" s="1">
        <v>42241</v>
      </c>
      <c r="N12731" s="1">
        <v>42255</v>
      </c>
      <c r="O12731" s="4">
        <v>-380000</v>
      </c>
      <c r="R12731" s="4">
        <v>380000</v>
      </c>
    </row>
    <row r="12732" spans="1:20" hidden="1" x14ac:dyDescent="0.2">
      <c r="A12732" t="s">
        <v>30</v>
      </c>
      <c r="B12732" t="s">
        <v>64</v>
      </c>
      <c r="C12732">
        <v>2</v>
      </c>
      <c r="D12732">
        <v>5</v>
      </c>
      <c r="E12732" t="s">
        <v>117</v>
      </c>
      <c r="F12732">
        <v>51021309</v>
      </c>
      <c r="G12732">
        <v>1</v>
      </c>
      <c r="H12732" t="s">
        <v>23</v>
      </c>
      <c r="I12732">
        <v>96</v>
      </c>
      <c r="J12732" t="s">
        <v>24</v>
      </c>
      <c r="K12732">
        <v>26308541</v>
      </c>
      <c r="L12732">
        <v>323</v>
      </c>
      <c r="M12732" s="1">
        <v>42241</v>
      </c>
      <c r="N12732" s="1">
        <v>42255</v>
      </c>
      <c r="O12732" s="4">
        <v>0</v>
      </c>
      <c r="Q12732" s="4">
        <v>460147</v>
      </c>
      <c r="T12732" s="4">
        <v>68600</v>
      </c>
    </row>
    <row r="12733" spans="1:20" hidden="1" x14ac:dyDescent="0.2">
      <c r="A12733" t="s">
        <v>30</v>
      </c>
      <c r="B12733" t="s">
        <v>64</v>
      </c>
      <c r="C12733">
        <v>2</v>
      </c>
      <c r="D12733">
        <v>5</v>
      </c>
      <c r="E12733" t="s">
        <v>117</v>
      </c>
      <c r="F12733">
        <v>51021310</v>
      </c>
      <c r="G12733">
        <v>1</v>
      </c>
      <c r="H12733" t="s">
        <v>23</v>
      </c>
      <c r="I12733">
        <v>96</v>
      </c>
      <c r="J12733" t="s">
        <v>24</v>
      </c>
      <c r="K12733">
        <v>26308541</v>
      </c>
      <c r="L12733">
        <v>323</v>
      </c>
      <c r="M12733" s="1">
        <v>42241</v>
      </c>
      <c r="N12733" s="1">
        <v>42255</v>
      </c>
      <c r="O12733" s="4">
        <v>-380000</v>
      </c>
      <c r="R12733" s="4">
        <v>380000</v>
      </c>
    </row>
    <row r="12734" spans="1:20" hidden="1" x14ac:dyDescent="0.2">
      <c r="A12734" t="s">
        <v>30</v>
      </c>
      <c r="B12734" t="s">
        <v>64</v>
      </c>
      <c r="C12734">
        <v>2</v>
      </c>
      <c r="D12734">
        <v>5</v>
      </c>
      <c r="E12734" t="s">
        <v>117</v>
      </c>
      <c r="F12734">
        <v>51021310</v>
      </c>
      <c r="G12734">
        <v>1</v>
      </c>
      <c r="H12734" t="s">
        <v>23</v>
      </c>
      <c r="I12734">
        <v>96</v>
      </c>
      <c r="J12734" t="s">
        <v>24</v>
      </c>
      <c r="K12734">
        <v>26308541</v>
      </c>
      <c r="L12734">
        <v>323</v>
      </c>
      <c r="M12734" s="1">
        <v>42241</v>
      </c>
      <c r="N12734" s="1">
        <v>42255</v>
      </c>
      <c r="O12734" s="4">
        <v>0</v>
      </c>
      <c r="Q12734" s="4">
        <v>460147</v>
      </c>
      <c r="T12734" s="4">
        <v>68600</v>
      </c>
    </row>
    <row r="12735" spans="1:20" hidden="1" x14ac:dyDescent="0.2">
      <c r="A12735" t="s">
        <v>30</v>
      </c>
      <c r="B12735" t="s">
        <v>64</v>
      </c>
      <c r="C12735">
        <v>2</v>
      </c>
      <c r="D12735">
        <v>5</v>
      </c>
      <c r="E12735" t="s">
        <v>117</v>
      </c>
      <c r="F12735">
        <v>51021311</v>
      </c>
      <c r="G12735">
        <v>1</v>
      </c>
      <c r="H12735" t="s">
        <v>23</v>
      </c>
      <c r="I12735">
        <v>96</v>
      </c>
      <c r="J12735" t="s">
        <v>24</v>
      </c>
      <c r="K12735">
        <v>26308541</v>
      </c>
      <c r="L12735">
        <v>323</v>
      </c>
      <c r="M12735" s="1">
        <v>42241</v>
      </c>
      <c r="N12735" s="1">
        <v>42255</v>
      </c>
      <c r="O12735" s="4">
        <v>-380000</v>
      </c>
      <c r="R12735" s="4">
        <v>380000</v>
      </c>
    </row>
    <row r="12736" spans="1:20" hidden="1" x14ac:dyDescent="0.2">
      <c r="A12736" t="s">
        <v>30</v>
      </c>
      <c r="B12736" t="s">
        <v>64</v>
      </c>
      <c r="C12736">
        <v>2</v>
      </c>
      <c r="D12736">
        <v>5</v>
      </c>
      <c r="E12736" t="s">
        <v>117</v>
      </c>
      <c r="F12736">
        <v>51021311</v>
      </c>
      <c r="G12736">
        <v>1</v>
      </c>
      <c r="H12736" t="s">
        <v>23</v>
      </c>
      <c r="I12736">
        <v>96</v>
      </c>
      <c r="J12736" t="s">
        <v>24</v>
      </c>
      <c r="K12736">
        <v>26308541</v>
      </c>
      <c r="L12736">
        <v>323</v>
      </c>
      <c r="M12736" s="1">
        <v>42241</v>
      </c>
      <c r="N12736" s="1">
        <v>42255</v>
      </c>
      <c r="O12736" s="4">
        <v>0</v>
      </c>
      <c r="Q12736" s="4">
        <v>460147</v>
      </c>
      <c r="T12736" s="4">
        <v>68600</v>
      </c>
    </row>
    <row r="12737" spans="1:20" hidden="1" x14ac:dyDescent="0.2">
      <c r="A12737" t="s">
        <v>30</v>
      </c>
      <c r="B12737" t="s">
        <v>64</v>
      </c>
      <c r="C12737">
        <v>2</v>
      </c>
      <c r="D12737">
        <v>5</v>
      </c>
      <c r="E12737" t="s">
        <v>117</v>
      </c>
      <c r="F12737">
        <v>51021312</v>
      </c>
      <c r="G12737">
        <v>1</v>
      </c>
      <c r="H12737" t="s">
        <v>23</v>
      </c>
      <c r="I12737">
        <v>96</v>
      </c>
      <c r="J12737" t="s">
        <v>24</v>
      </c>
      <c r="K12737">
        <v>26308541</v>
      </c>
      <c r="L12737">
        <v>323</v>
      </c>
      <c r="M12737" s="1">
        <v>42241</v>
      </c>
      <c r="N12737" s="1">
        <v>42255</v>
      </c>
      <c r="O12737" s="4">
        <v>-380000</v>
      </c>
      <c r="R12737" s="4">
        <v>380000</v>
      </c>
    </row>
    <row r="12738" spans="1:20" hidden="1" x14ac:dyDescent="0.2">
      <c r="A12738" t="s">
        <v>30</v>
      </c>
      <c r="B12738" t="s">
        <v>64</v>
      </c>
      <c r="C12738">
        <v>2</v>
      </c>
      <c r="D12738">
        <v>5</v>
      </c>
      <c r="E12738" t="s">
        <v>117</v>
      </c>
      <c r="F12738">
        <v>51021312</v>
      </c>
      <c r="G12738">
        <v>1</v>
      </c>
      <c r="H12738" t="s">
        <v>23</v>
      </c>
      <c r="I12738">
        <v>96</v>
      </c>
      <c r="J12738" t="s">
        <v>24</v>
      </c>
      <c r="K12738">
        <v>26308541</v>
      </c>
      <c r="L12738">
        <v>323</v>
      </c>
      <c r="M12738" s="1">
        <v>42241</v>
      </c>
      <c r="N12738" s="1">
        <v>42255</v>
      </c>
      <c r="O12738" s="4">
        <v>0</v>
      </c>
      <c r="Q12738" s="4">
        <v>460147</v>
      </c>
      <c r="T12738" s="4">
        <v>68600</v>
      </c>
    </row>
    <row r="12739" spans="1:20" hidden="1" x14ac:dyDescent="0.2">
      <c r="A12739" t="s">
        <v>30</v>
      </c>
      <c r="B12739" t="s">
        <v>64</v>
      </c>
      <c r="C12739">
        <v>2</v>
      </c>
      <c r="D12739">
        <v>5</v>
      </c>
      <c r="E12739" t="s">
        <v>117</v>
      </c>
      <c r="F12739">
        <v>51021313</v>
      </c>
      <c r="G12739">
        <v>1</v>
      </c>
      <c r="H12739" t="s">
        <v>23</v>
      </c>
      <c r="I12739">
        <v>96</v>
      </c>
      <c r="J12739" t="s">
        <v>24</v>
      </c>
      <c r="K12739">
        <v>26308541</v>
      </c>
      <c r="L12739">
        <v>323</v>
      </c>
      <c r="M12739" s="1">
        <v>42241</v>
      </c>
      <c r="N12739" s="1">
        <v>42255</v>
      </c>
      <c r="O12739" s="4">
        <v>-380000</v>
      </c>
      <c r="R12739" s="4">
        <v>380000</v>
      </c>
    </row>
    <row r="12740" spans="1:20" hidden="1" x14ac:dyDescent="0.2">
      <c r="A12740" t="s">
        <v>30</v>
      </c>
      <c r="B12740" t="s">
        <v>64</v>
      </c>
      <c r="C12740">
        <v>2</v>
      </c>
      <c r="D12740">
        <v>5</v>
      </c>
      <c r="E12740" t="s">
        <v>117</v>
      </c>
      <c r="F12740">
        <v>51021313</v>
      </c>
      <c r="G12740">
        <v>1</v>
      </c>
      <c r="H12740" t="s">
        <v>23</v>
      </c>
      <c r="I12740">
        <v>96</v>
      </c>
      <c r="J12740" t="s">
        <v>24</v>
      </c>
      <c r="K12740">
        <v>26308541</v>
      </c>
      <c r="L12740">
        <v>323</v>
      </c>
      <c r="M12740" s="1">
        <v>42241</v>
      </c>
      <c r="N12740" s="1">
        <v>42255</v>
      </c>
      <c r="O12740" s="4">
        <v>0</v>
      </c>
      <c r="Q12740" s="4">
        <v>460147</v>
      </c>
      <c r="T12740" s="4">
        <v>68600</v>
      </c>
    </row>
    <row r="12741" spans="1:20" hidden="1" x14ac:dyDescent="0.2">
      <c r="A12741" t="s">
        <v>30</v>
      </c>
      <c r="B12741" t="s">
        <v>64</v>
      </c>
      <c r="C12741">
        <v>2</v>
      </c>
      <c r="D12741">
        <v>5</v>
      </c>
      <c r="E12741" t="s">
        <v>117</v>
      </c>
      <c r="F12741">
        <v>51021314</v>
      </c>
      <c r="G12741">
        <v>1</v>
      </c>
      <c r="H12741" t="s">
        <v>23</v>
      </c>
      <c r="I12741">
        <v>96</v>
      </c>
      <c r="J12741" t="s">
        <v>24</v>
      </c>
      <c r="K12741">
        <v>26308541</v>
      </c>
      <c r="L12741">
        <v>323</v>
      </c>
      <c r="M12741" s="1">
        <v>42241</v>
      </c>
      <c r="N12741" s="1">
        <v>42255</v>
      </c>
      <c r="O12741" s="4">
        <v>-380000</v>
      </c>
      <c r="R12741" s="4">
        <v>380000</v>
      </c>
    </row>
    <row r="12742" spans="1:20" hidden="1" x14ac:dyDescent="0.2">
      <c r="A12742" t="s">
        <v>30</v>
      </c>
      <c r="B12742" t="s">
        <v>64</v>
      </c>
      <c r="C12742">
        <v>2</v>
      </c>
      <c r="D12742">
        <v>5</v>
      </c>
      <c r="E12742" t="s">
        <v>117</v>
      </c>
      <c r="F12742">
        <v>51021314</v>
      </c>
      <c r="G12742">
        <v>1</v>
      </c>
      <c r="H12742" t="s">
        <v>23</v>
      </c>
      <c r="I12742">
        <v>96</v>
      </c>
      <c r="J12742" t="s">
        <v>24</v>
      </c>
      <c r="K12742">
        <v>26308541</v>
      </c>
      <c r="L12742">
        <v>323</v>
      </c>
      <c r="M12742" s="1">
        <v>42241</v>
      </c>
      <c r="N12742" s="1">
        <v>42255</v>
      </c>
      <c r="O12742" s="4">
        <v>0</v>
      </c>
      <c r="Q12742" s="4">
        <v>460147</v>
      </c>
      <c r="T12742" s="4">
        <v>68600</v>
      </c>
    </row>
    <row r="12743" spans="1:20" hidden="1" x14ac:dyDescent="0.2">
      <c r="A12743" t="s">
        <v>30</v>
      </c>
      <c r="B12743" t="s">
        <v>64</v>
      </c>
      <c r="C12743">
        <v>2</v>
      </c>
      <c r="D12743">
        <v>5</v>
      </c>
      <c r="E12743" t="s">
        <v>117</v>
      </c>
      <c r="F12743">
        <v>51021315</v>
      </c>
      <c r="G12743">
        <v>1</v>
      </c>
      <c r="H12743" t="s">
        <v>23</v>
      </c>
      <c r="I12743">
        <v>96</v>
      </c>
      <c r="J12743" t="s">
        <v>24</v>
      </c>
      <c r="K12743">
        <v>26308541</v>
      </c>
      <c r="L12743">
        <v>323</v>
      </c>
      <c r="M12743" s="1">
        <v>42241</v>
      </c>
      <c r="N12743" s="1">
        <v>42255</v>
      </c>
      <c r="O12743" s="4">
        <v>-380000</v>
      </c>
      <c r="R12743" s="4">
        <v>380000</v>
      </c>
    </row>
    <row r="12744" spans="1:20" hidden="1" x14ac:dyDescent="0.2">
      <c r="A12744" t="s">
        <v>30</v>
      </c>
      <c r="B12744" t="s">
        <v>64</v>
      </c>
      <c r="C12744">
        <v>2</v>
      </c>
      <c r="D12744">
        <v>5</v>
      </c>
      <c r="E12744" t="s">
        <v>117</v>
      </c>
      <c r="F12744">
        <v>51021315</v>
      </c>
      <c r="G12744">
        <v>1</v>
      </c>
      <c r="H12744" t="s">
        <v>23</v>
      </c>
      <c r="I12744">
        <v>96</v>
      </c>
      <c r="J12744" t="s">
        <v>24</v>
      </c>
      <c r="K12744">
        <v>26308541</v>
      </c>
      <c r="L12744">
        <v>323</v>
      </c>
      <c r="M12744" s="1">
        <v>42241</v>
      </c>
      <c r="N12744" s="1">
        <v>42255</v>
      </c>
      <c r="O12744" s="4">
        <v>0</v>
      </c>
      <c r="Q12744" s="4">
        <v>460147</v>
      </c>
      <c r="T12744" s="4">
        <v>68600</v>
      </c>
    </row>
    <row r="12745" spans="1:20" hidden="1" x14ac:dyDescent="0.2">
      <c r="A12745" t="s">
        <v>30</v>
      </c>
      <c r="B12745" t="s">
        <v>64</v>
      </c>
      <c r="C12745">
        <v>2</v>
      </c>
      <c r="D12745">
        <v>5</v>
      </c>
      <c r="E12745" t="s">
        <v>117</v>
      </c>
      <c r="F12745">
        <v>51021316</v>
      </c>
      <c r="G12745">
        <v>1</v>
      </c>
      <c r="H12745" t="s">
        <v>23</v>
      </c>
      <c r="I12745">
        <v>96</v>
      </c>
      <c r="J12745" t="s">
        <v>24</v>
      </c>
      <c r="K12745">
        <v>26308541</v>
      </c>
      <c r="L12745">
        <v>323</v>
      </c>
      <c r="M12745" s="1">
        <v>42241</v>
      </c>
      <c r="N12745" s="1">
        <v>42255</v>
      </c>
      <c r="O12745" s="4">
        <v>-380000</v>
      </c>
      <c r="R12745" s="4">
        <v>380000</v>
      </c>
    </row>
    <row r="12746" spans="1:20" hidden="1" x14ac:dyDescent="0.2">
      <c r="A12746" t="s">
        <v>30</v>
      </c>
      <c r="B12746" t="s">
        <v>64</v>
      </c>
      <c r="C12746">
        <v>2</v>
      </c>
      <c r="D12746">
        <v>5</v>
      </c>
      <c r="E12746" t="s">
        <v>117</v>
      </c>
      <c r="F12746">
        <v>51021316</v>
      </c>
      <c r="G12746">
        <v>1</v>
      </c>
      <c r="H12746" t="s">
        <v>23</v>
      </c>
      <c r="I12746">
        <v>96</v>
      </c>
      <c r="J12746" t="s">
        <v>24</v>
      </c>
      <c r="K12746">
        <v>26308541</v>
      </c>
      <c r="L12746">
        <v>323</v>
      </c>
      <c r="M12746" s="1">
        <v>42241</v>
      </c>
      <c r="N12746" s="1">
        <v>42255</v>
      </c>
      <c r="O12746" s="4">
        <v>0</v>
      </c>
      <c r="Q12746" s="4">
        <v>460147</v>
      </c>
      <c r="T12746" s="4">
        <v>68600</v>
      </c>
    </row>
    <row r="12747" spans="1:20" hidden="1" x14ac:dyDescent="0.2">
      <c r="A12747" t="s">
        <v>30</v>
      </c>
      <c r="B12747" t="s">
        <v>64</v>
      </c>
      <c r="C12747">
        <v>2</v>
      </c>
      <c r="D12747">
        <v>5</v>
      </c>
      <c r="E12747" t="s">
        <v>117</v>
      </c>
      <c r="F12747">
        <v>51021317</v>
      </c>
      <c r="G12747">
        <v>1</v>
      </c>
      <c r="H12747" t="s">
        <v>23</v>
      </c>
      <c r="I12747">
        <v>96</v>
      </c>
      <c r="J12747" t="s">
        <v>24</v>
      </c>
      <c r="K12747">
        <v>26308541</v>
      </c>
      <c r="L12747">
        <v>323</v>
      </c>
      <c r="M12747" s="1">
        <v>42241</v>
      </c>
      <c r="N12747" s="1">
        <v>42255</v>
      </c>
      <c r="O12747" s="4">
        <v>-380000</v>
      </c>
      <c r="R12747" s="4">
        <v>380000</v>
      </c>
    </row>
    <row r="12748" spans="1:20" hidden="1" x14ac:dyDescent="0.2">
      <c r="A12748" t="s">
        <v>30</v>
      </c>
      <c r="B12748" t="s">
        <v>64</v>
      </c>
      <c r="C12748">
        <v>2</v>
      </c>
      <c r="D12748">
        <v>5</v>
      </c>
      <c r="E12748" t="s">
        <v>117</v>
      </c>
      <c r="F12748">
        <v>51021317</v>
      </c>
      <c r="G12748">
        <v>1</v>
      </c>
      <c r="H12748" t="s">
        <v>23</v>
      </c>
      <c r="I12748">
        <v>96</v>
      </c>
      <c r="J12748" t="s">
        <v>24</v>
      </c>
      <c r="K12748">
        <v>26308541</v>
      </c>
      <c r="L12748">
        <v>323</v>
      </c>
      <c r="M12748" s="1">
        <v>42241</v>
      </c>
      <c r="N12748" s="1">
        <v>42255</v>
      </c>
      <c r="O12748" s="4">
        <v>0</v>
      </c>
      <c r="Q12748" s="4">
        <v>460147</v>
      </c>
      <c r="T12748" s="4">
        <v>68600</v>
      </c>
    </row>
    <row r="12749" spans="1:20" hidden="1" x14ac:dyDescent="0.2">
      <c r="A12749" t="s">
        <v>30</v>
      </c>
      <c r="B12749" t="s">
        <v>64</v>
      </c>
      <c r="C12749">
        <v>2</v>
      </c>
      <c r="D12749">
        <v>5</v>
      </c>
      <c r="E12749" t="s">
        <v>117</v>
      </c>
      <c r="F12749">
        <v>51021318</v>
      </c>
      <c r="G12749">
        <v>1</v>
      </c>
      <c r="H12749" t="s">
        <v>23</v>
      </c>
      <c r="I12749">
        <v>96</v>
      </c>
      <c r="J12749" t="s">
        <v>24</v>
      </c>
      <c r="K12749">
        <v>26308541</v>
      </c>
      <c r="L12749">
        <v>323</v>
      </c>
      <c r="M12749" s="1">
        <v>42241</v>
      </c>
      <c r="N12749" s="1">
        <v>42255</v>
      </c>
      <c r="O12749" s="4">
        <v>-380000</v>
      </c>
      <c r="R12749" s="4">
        <v>380000</v>
      </c>
    </row>
    <row r="12750" spans="1:20" hidden="1" x14ac:dyDescent="0.2">
      <c r="A12750" t="s">
        <v>30</v>
      </c>
      <c r="B12750" t="s">
        <v>64</v>
      </c>
      <c r="C12750">
        <v>2</v>
      </c>
      <c r="D12750">
        <v>5</v>
      </c>
      <c r="E12750" t="s">
        <v>117</v>
      </c>
      <c r="F12750">
        <v>51021318</v>
      </c>
      <c r="G12750">
        <v>1</v>
      </c>
      <c r="H12750" t="s">
        <v>23</v>
      </c>
      <c r="I12750">
        <v>96</v>
      </c>
      <c r="J12750" t="s">
        <v>24</v>
      </c>
      <c r="K12750">
        <v>26308541</v>
      </c>
      <c r="L12750">
        <v>323</v>
      </c>
      <c r="M12750" s="1">
        <v>42241</v>
      </c>
      <c r="N12750" s="1">
        <v>42255</v>
      </c>
      <c r="O12750" s="4">
        <v>0</v>
      </c>
      <c r="Q12750" s="4">
        <v>460147</v>
      </c>
      <c r="T12750" s="4">
        <v>68600</v>
      </c>
    </row>
    <row r="12751" spans="1:20" hidden="1" x14ac:dyDescent="0.2">
      <c r="A12751" t="s">
        <v>30</v>
      </c>
      <c r="B12751" t="s">
        <v>64</v>
      </c>
      <c r="C12751">
        <v>2</v>
      </c>
      <c r="D12751">
        <v>5</v>
      </c>
      <c r="E12751" t="s">
        <v>117</v>
      </c>
      <c r="F12751">
        <v>51021319</v>
      </c>
      <c r="G12751">
        <v>1</v>
      </c>
      <c r="H12751" t="s">
        <v>23</v>
      </c>
      <c r="I12751">
        <v>96</v>
      </c>
      <c r="J12751" t="s">
        <v>24</v>
      </c>
      <c r="K12751">
        <v>26308541</v>
      </c>
      <c r="L12751">
        <v>323</v>
      </c>
      <c r="M12751" s="1">
        <v>42241</v>
      </c>
      <c r="N12751" s="1">
        <v>42255</v>
      </c>
      <c r="O12751" s="4">
        <v>-380000</v>
      </c>
      <c r="R12751" s="4">
        <v>380000</v>
      </c>
    </row>
    <row r="12752" spans="1:20" hidden="1" x14ac:dyDescent="0.2">
      <c r="A12752" t="s">
        <v>30</v>
      </c>
      <c r="B12752" t="s">
        <v>64</v>
      </c>
      <c r="C12752">
        <v>2</v>
      </c>
      <c r="D12752">
        <v>5</v>
      </c>
      <c r="E12752" t="s">
        <v>117</v>
      </c>
      <c r="F12752">
        <v>51021319</v>
      </c>
      <c r="G12752">
        <v>1</v>
      </c>
      <c r="H12752" t="s">
        <v>23</v>
      </c>
      <c r="I12752">
        <v>96</v>
      </c>
      <c r="J12752" t="s">
        <v>24</v>
      </c>
      <c r="K12752">
        <v>26308541</v>
      </c>
      <c r="L12752">
        <v>323</v>
      </c>
      <c r="M12752" s="1">
        <v>42241</v>
      </c>
      <c r="N12752" s="1">
        <v>42255</v>
      </c>
      <c r="O12752" s="4">
        <v>0</v>
      </c>
      <c r="Q12752" s="4">
        <v>460147</v>
      </c>
      <c r="T12752" s="4">
        <v>68600</v>
      </c>
    </row>
    <row r="12753" spans="1:20" hidden="1" x14ac:dyDescent="0.2">
      <c r="A12753" t="s">
        <v>30</v>
      </c>
      <c r="B12753" t="s">
        <v>64</v>
      </c>
      <c r="C12753">
        <v>2</v>
      </c>
      <c r="D12753">
        <v>5</v>
      </c>
      <c r="E12753" t="s">
        <v>117</v>
      </c>
      <c r="F12753">
        <v>51021320</v>
      </c>
      <c r="G12753">
        <v>1</v>
      </c>
      <c r="H12753" t="s">
        <v>23</v>
      </c>
      <c r="I12753">
        <v>96</v>
      </c>
      <c r="J12753" t="s">
        <v>24</v>
      </c>
      <c r="K12753">
        <v>26308541</v>
      </c>
      <c r="L12753">
        <v>323</v>
      </c>
      <c r="M12753" s="1">
        <v>42241</v>
      </c>
      <c r="N12753" s="1">
        <v>42255</v>
      </c>
      <c r="O12753" s="4">
        <v>-380000</v>
      </c>
      <c r="R12753" s="4">
        <v>380000</v>
      </c>
    </row>
    <row r="12754" spans="1:20" hidden="1" x14ac:dyDescent="0.2">
      <c r="A12754" t="s">
        <v>30</v>
      </c>
      <c r="B12754" t="s">
        <v>64</v>
      </c>
      <c r="C12754">
        <v>2</v>
      </c>
      <c r="D12754">
        <v>5</v>
      </c>
      <c r="E12754" t="s">
        <v>117</v>
      </c>
      <c r="F12754">
        <v>51021320</v>
      </c>
      <c r="G12754">
        <v>1</v>
      </c>
      <c r="H12754" t="s">
        <v>23</v>
      </c>
      <c r="I12754">
        <v>96</v>
      </c>
      <c r="J12754" t="s">
        <v>24</v>
      </c>
      <c r="K12754">
        <v>26308541</v>
      </c>
      <c r="L12754">
        <v>323</v>
      </c>
      <c r="M12754" s="1">
        <v>42241</v>
      </c>
      <c r="N12754" s="1">
        <v>42255</v>
      </c>
      <c r="O12754" s="4">
        <v>0</v>
      </c>
      <c r="Q12754" s="4">
        <v>460147</v>
      </c>
      <c r="T12754" s="4">
        <v>68600</v>
      </c>
    </row>
    <row r="12755" spans="1:20" hidden="1" x14ac:dyDescent="0.2">
      <c r="A12755" t="s">
        <v>30</v>
      </c>
      <c r="B12755" t="s">
        <v>64</v>
      </c>
      <c r="C12755">
        <v>2</v>
      </c>
      <c r="D12755">
        <v>5</v>
      </c>
      <c r="E12755" t="s">
        <v>117</v>
      </c>
      <c r="F12755">
        <v>51021321</v>
      </c>
      <c r="G12755">
        <v>1</v>
      </c>
      <c r="H12755" t="s">
        <v>23</v>
      </c>
      <c r="I12755">
        <v>96</v>
      </c>
      <c r="J12755" t="s">
        <v>24</v>
      </c>
      <c r="K12755">
        <v>26308541</v>
      </c>
      <c r="L12755">
        <v>323</v>
      </c>
      <c r="M12755" s="1">
        <v>42241</v>
      </c>
      <c r="N12755" s="1">
        <v>42255</v>
      </c>
      <c r="O12755" s="4">
        <v>-380000</v>
      </c>
      <c r="R12755" s="4">
        <v>380000</v>
      </c>
    </row>
    <row r="12756" spans="1:20" hidden="1" x14ac:dyDescent="0.2">
      <c r="A12756" t="s">
        <v>30</v>
      </c>
      <c r="B12756" t="s">
        <v>64</v>
      </c>
      <c r="C12756">
        <v>2</v>
      </c>
      <c r="D12756">
        <v>5</v>
      </c>
      <c r="E12756" t="s">
        <v>117</v>
      </c>
      <c r="F12756">
        <v>51021321</v>
      </c>
      <c r="G12756">
        <v>1</v>
      </c>
      <c r="H12756" t="s">
        <v>23</v>
      </c>
      <c r="I12756">
        <v>96</v>
      </c>
      <c r="J12756" t="s">
        <v>24</v>
      </c>
      <c r="K12756">
        <v>26308541</v>
      </c>
      <c r="L12756">
        <v>323</v>
      </c>
      <c r="M12756" s="1">
        <v>42241</v>
      </c>
      <c r="N12756" s="1">
        <v>42255</v>
      </c>
      <c r="O12756" s="4">
        <v>0</v>
      </c>
      <c r="Q12756" s="4">
        <v>460147</v>
      </c>
      <c r="T12756" s="4">
        <v>68600</v>
      </c>
    </row>
    <row r="12757" spans="1:20" hidden="1" x14ac:dyDescent="0.2">
      <c r="A12757" t="s">
        <v>30</v>
      </c>
      <c r="B12757" t="s">
        <v>64</v>
      </c>
      <c r="C12757">
        <v>2</v>
      </c>
      <c r="D12757">
        <v>5</v>
      </c>
      <c r="E12757" t="s">
        <v>117</v>
      </c>
      <c r="F12757">
        <v>51021322</v>
      </c>
      <c r="G12757">
        <v>1</v>
      </c>
      <c r="H12757" t="s">
        <v>23</v>
      </c>
      <c r="I12757">
        <v>96</v>
      </c>
      <c r="J12757" t="s">
        <v>24</v>
      </c>
      <c r="K12757">
        <v>26308541</v>
      </c>
      <c r="L12757">
        <v>323</v>
      </c>
      <c r="M12757" s="1">
        <v>42241</v>
      </c>
      <c r="N12757" s="1">
        <v>42255</v>
      </c>
      <c r="O12757" s="4">
        <v>-380000</v>
      </c>
      <c r="R12757" s="4">
        <v>380000</v>
      </c>
    </row>
    <row r="12758" spans="1:20" hidden="1" x14ac:dyDescent="0.2">
      <c r="A12758" t="s">
        <v>30</v>
      </c>
      <c r="B12758" t="s">
        <v>64</v>
      </c>
      <c r="C12758">
        <v>2</v>
      </c>
      <c r="D12758">
        <v>5</v>
      </c>
      <c r="E12758" t="s">
        <v>117</v>
      </c>
      <c r="F12758">
        <v>51021322</v>
      </c>
      <c r="G12758">
        <v>1</v>
      </c>
      <c r="H12758" t="s">
        <v>23</v>
      </c>
      <c r="I12758">
        <v>96</v>
      </c>
      <c r="J12758" t="s">
        <v>24</v>
      </c>
      <c r="K12758">
        <v>26308541</v>
      </c>
      <c r="L12758">
        <v>323</v>
      </c>
      <c r="M12758" s="1">
        <v>42241</v>
      </c>
      <c r="N12758" s="1">
        <v>42255</v>
      </c>
      <c r="O12758" s="4">
        <v>0</v>
      </c>
      <c r="Q12758" s="4">
        <v>460147</v>
      </c>
      <c r="T12758" s="4">
        <v>68600</v>
      </c>
    </row>
    <row r="12759" spans="1:20" hidden="1" x14ac:dyDescent="0.2">
      <c r="A12759" t="s">
        <v>30</v>
      </c>
      <c r="B12759" t="s">
        <v>64</v>
      </c>
      <c r="C12759">
        <v>2</v>
      </c>
      <c r="D12759">
        <v>5</v>
      </c>
      <c r="E12759" t="s">
        <v>117</v>
      </c>
      <c r="F12759">
        <v>51021323</v>
      </c>
      <c r="G12759">
        <v>1</v>
      </c>
      <c r="H12759" t="s">
        <v>23</v>
      </c>
      <c r="I12759">
        <v>96</v>
      </c>
      <c r="J12759" t="s">
        <v>24</v>
      </c>
      <c r="K12759">
        <v>26308541</v>
      </c>
      <c r="L12759">
        <v>323</v>
      </c>
      <c r="M12759" s="1">
        <v>42241</v>
      </c>
      <c r="N12759" s="1">
        <v>42255</v>
      </c>
      <c r="O12759" s="4">
        <v>-380000</v>
      </c>
      <c r="R12759" s="4">
        <v>380000</v>
      </c>
    </row>
    <row r="12760" spans="1:20" hidden="1" x14ac:dyDescent="0.2">
      <c r="A12760" t="s">
        <v>30</v>
      </c>
      <c r="B12760" t="s">
        <v>64</v>
      </c>
      <c r="C12760">
        <v>2</v>
      </c>
      <c r="D12760">
        <v>5</v>
      </c>
      <c r="E12760" t="s">
        <v>117</v>
      </c>
      <c r="F12760">
        <v>51021323</v>
      </c>
      <c r="G12760">
        <v>1</v>
      </c>
      <c r="H12760" t="s">
        <v>23</v>
      </c>
      <c r="I12760">
        <v>96</v>
      </c>
      <c r="J12760" t="s">
        <v>24</v>
      </c>
      <c r="K12760">
        <v>26308541</v>
      </c>
      <c r="L12760">
        <v>323</v>
      </c>
      <c r="M12760" s="1">
        <v>42241</v>
      </c>
      <c r="N12760" s="1">
        <v>42255</v>
      </c>
      <c r="O12760" s="4">
        <v>0</v>
      </c>
      <c r="Q12760" s="4">
        <v>460147</v>
      </c>
      <c r="T12760" s="4">
        <v>68600</v>
      </c>
    </row>
    <row r="12761" spans="1:20" hidden="1" x14ac:dyDescent="0.2">
      <c r="A12761" t="s">
        <v>30</v>
      </c>
      <c r="B12761" t="s">
        <v>64</v>
      </c>
      <c r="C12761">
        <v>2</v>
      </c>
      <c r="D12761">
        <v>5</v>
      </c>
      <c r="E12761" t="s">
        <v>117</v>
      </c>
      <c r="F12761">
        <v>51021324</v>
      </c>
      <c r="G12761">
        <v>1</v>
      </c>
      <c r="H12761" t="s">
        <v>23</v>
      </c>
      <c r="I12761">
        <v>96</v>
      </c>
      <c r="J12761" t="s">
        <v>24</v>
      </c>
      <c r="K12761">
        <v>26308541</v>
      </c>
      <c r="L12761">
        <v>323</v>
      </c>
      <c r="M12761" s="1">
        <v>42241</v>
      </c>
      <c r="N12761" s="1">
        <v>42255</v>
      </c>
      <c r="O12761" s="4">
        <v>-380000</v>
      </c>
      <c r="R12761" s="4">
        <v>380000</v>
      </c>
    </row>
    <row r="12762" spans="1:20" hidden="1" x14ac:dyDescent="0.2">
      <c r="A12762" t="s">
        <v>30</v>
      </c>
      <c r="B12762" t="s">
        <v>64</v>
      </c>
      <c r="C12762">
        <v>2</v>
      </c>
      <c r="D12762">
        <v>5</v>
      </c>
      <c r="E12762" t="s">
        <v>117</v>
      </c>
      <c r="F12762">
        <v>51021324</v>
      </c>
      <c r="G12762">
        <v>1</v>
      </c>
      <c r="H12762" t="s">
        <v>23</v>
      </c>
      <c r="I12762">
        <v>96</v>
      </c>
      <c r="J12762" t="s">
        <v>24</v>
      </c>
      <c r="K12762">
        <v>26308541</v>
      </c>
      <c r="L12762">
        <v>323</v>
      </c>
      <c r="M12762" s="1">
        <v>42241</v>
      </c>
      <c r="N12762" s="1">
        <v>42255</v>
      </c>
      <c r="O12762" s="4">
        <v>0</v>
      </c>
      <c r="Q12762" s="4">
        <v>460147</v>
      </c>
      <c r="T12762" s="4">
        <v>68600</v>
      </c>
    </row>
    <row r="12763" spans="1:20" hidden="1" x14ac:dyDescent="0.2">
      <c r="A12763" t="s">
        <v>30</v>
      </c>
      <c r="B12763" t="s">
        <v>64</v>
      </c>
      <c r="C12763">
        <v>2</v>
      </c>
      <c r="D12763">
        <v>5</v>
      </c>
      <c r="E12763" t="s">
        <v>117</v>
      </c>
      <c r="F12763">
        <v>51021325</v>
      </c>
      <c r="G12763">
        <v>1</v>
      </c>
      <c r="H12763" t="s">
        <v>23</v>
      </c>
      <c r="I12763">
        <v>96</v>
      </c>
      <c r="J12763" t="s">
        <v>24</v>
      </c>
      <c r="K12763">
        <v>26308541</v>
      </c>
      <c r="L12763">
        <v>323</v>
      </c>
      <c r="M12763" s="1">
        <v>42241</v>
      </c>
      <c r="N12763" s="1">
        <v>42255</v>
      </c>
      <c r="O12763" s="4">
        <v>-380000</v>
      </c>
      <c r="R12763" s="4">
        <v>380000</v>
      </c>
    </row>
    <row r="12764" spans="1:20" hidden="1" x14ac:dyDescent="0.2">
      <c r="A12764" t="s">
        <v>30</v>
      </c>
      <c r="B12764" t="s">
        <v>64</v>
      </c>
      <c r="C12764">
        <v>2</v>
      </c>
      <c r="D12764">
        <v>5</v>
      </c>
      <c r="E12764" t="s">
        <v>117</v>
      </c>
      <c r="F12764">
        <v>51021325</v>
      </c>
      <c r="G12764">
        <v>1</v>
      </c>
      <c r="H12764" t="s">
        <v>23</v>
      </c>
      <c r="I12764">
        <v>96</v>
      </c>
      <c r="J12764" t="s">
        <v>24</v>
      </c>
      <c r="K12764">
        <v>26308541</v>
      </c>
      <c r="L12764">
        <v>323</v>
      </c>
      <c r="M12764" s="1">
        <v>42241</v>
      </c>
      <c r="N12764" s="1">
        <v>42255</v>
      </c>
      <c r="O12764" s="4">
        <v>0</v>
      </c>
      <c r="Q12764" s="4">
        <v>460147</v>
      </c>
      <c r="T12764" s="4">
        <v>68600</v>
      </c>
    </row>
    <row r="12765" spans="1:20" hidden="1" x14ac:dyDescent="0.2">
      <c r="A12765" t="s">
        <v>30</v>
      </c>
      <c r="B12765" t="s">
        <v>64</v>
      </c>
      <c r="C12765">
        <v>2</v>
      </c>
      <c r="D12765">
        <v>5</v>
      </c>
      <c r="E12765" t="s">
        <v>117</v>
      </c>
      <c r="F12765">
        <v>51021326</v>
      </c>
      <c r="G12765">
        <v>1</v>
      </c>
      <c r="H12765" t="s">
        <v>23</v>
      </c>
      <c r="I12765">
        <v>96</v>
      </c>
      <c r="J12765" t="s">
        <v>24</v>
      </c>
      <c r="K12765">
        <v>26308541</v>
      </c>
      <c r="L12765">
        <v>323</v>
      </c>
      <c r="M12765" s="1">
        <v>42241</v>
      </c>
      <c r="N12765" s="1">
        <v>42255</v>
      </c>
      <c r="O12765" s="4">
        <v>-380000</v>
      </c>
      <c r="R12765" s="4">
        <v>380000</v>
      </c>
    </row>
    <row r="12766" spans="1:20" hidden="1" x14ac:dyDescent="0.2">
      <c r="A12766" t="s">
        <v>30</v>
      </c>
      <c r="B12766" t="s">
        <v>64</v>
      </c>
      <c r="C12766">
        <v>2</v>
      </c>
      <c r="D12766">
        <v>5</v>
      </c>
      <c r="E12766" t="s">
        <v>117</v>
      </c>
      <c r="F12766">
        <v>51021326</v>
      </c>
      <c r="G12766">
        <v>1</v>
      </c>
      <c r="H12766" t="s">
        <v>23</v>
      </c>
      <c r="I12766">
        <v>96</v>
      </c>
      <c r="J12766" t="s">
        <v>24</v>
      </c>
      <c r="K12766">
        <v>26308541</v>
      </c>
      <c r="L12766">
        <v>323</v>
      </c>
      <c r="M12766" s="1">
        <v>42241</v>
      </c>
      <c r="N12766" s="1">
        <v>42255</v>
      </c>
      <c r="O12766" s="4">
        <v>0</v>
      </c>
      <c r="Q12766" s="4">
        <v>460147</v>
      </c>
      <c r="T12766" s="4">
        <v>68600</v>
      </c>
    </row>
    <row r="12767" spans="1:20" hidden="1" x14ac:dyDescent="0.2">
      <c r="A12767" t="s">
        <v>30</v>
      </c>
      <c r="B12767" t="s">
        <v>64</v>
      </c>
      <c r="C12767">
        <v>2</v>
      </c>
      <c r="D12767">
        <v>5</v>
      </c>
      <c r="E12767" t="s">
        <v>117</v>
      </c>
      <c r="F12767">
        <v>51021327</v>
      </c>
      <c r="G12767">
        <v>1</v>
      </c>
      <c r="H12767" t="s">
        <v>23</v>
      </c>
      <c r="I12767">
        <v>96</v>
      </c>
      <c r="J12767" t="s">
        <v>24</v>
      </c>
      <c r="K12767">
        <v>26308541</v>
      </c>
      <c r="L12767">
        <v>323</v>
      </c>
      <c r="M12767" s="1">
        <v>42241</v>
      </c>
      <c r="N12767" s="1">
        <v>42255</v>
      </c>
      <c r="O12767" s="4">
        <v>-380000</v>
      </c>
      <c r="R12767" s="4">
        <v>380000</v>
      </c>
    </row>
    <row r="12768" spans="1:20" hidden="1" x14ac:dyDescent="0.2">
      <c r="A12768" t="s">
        <v>30</v>
      </c>
      <c r="B12768" t="s">
        <v>64</v>
      </c>
      <c r="C12768">
        <v>2</v>
      </c>
      <c r="D12768">
        <v>5</v>
      </c>
      <c r="E12768" t="s">
        <v>117</v>
      </c>
      <c r="F12768">
        <v>51021327</v>
      </c>
      <c r="G12768">
        <v>1</v>
      </c>
      <c r="H12768" t="s">
        <v>23</v>
      </c>
      <c r="I12768">
        <v>96</v>
      </c>
      <c r="J12768" t="s">
        <v>24</v>
      </c>
      <c r="K12768">
        <v>26308541</v>
      </c>
      <c r="L12768">
        <v>323</v>
      </c>
      <c r="M12768" s="1">
        <v>42241</v>
      </c>
      <c r="N12768" s="1">
        <v>42255</v>
      </c>
      <c r="O12768" s="4">
        <v>0</v>
      </c>
      <c r="Q12768" s="4">
        <v>460147</v>
      </c>
      <c r="T12768" s="4">
        <v>68600</v>
      </c>
    </row>
    <row r="12769" spans="1:20" hidden="1" x14ac:dyDescent="0.2">
      <c r="A12769" t="s">
        <v>30</v>
      </c>
      <c r="B12769" t="s">
        <v>64</v>
      </c>
      <c r="C12769">
        <v>2</v>
      </c>
      <c r="D12769">
        <v>5</v>
      </c>
      <c r="E12769" t="s">
        <v>117</v>
      </c>
      <c r="F12769">
        <v>51021328</v>
      </c>
      <c r="G12769">
        <v>1</v>
      </c>
      <c r="H12769" t="s">
        <v>23</v>
      </c>
      <c r="I12769">
        <v>96</v>
      </c>
      <c r="J12769" t="s">
        <v>24</v>
      </c>
      <c r="K12769">
        <v>26308541</v>
      </c>
      <c r="L12769">
        <v>323</v>
      </c>
      <c r="M12769" s="1">
        <v>42241</v>
      </c>
      <c r="N12769" s="1">
        <v>42255</v>
      </c>
      <c r="O12769" s="4">
        <v>-380000</v>
      </c>
      <c r="R12769" s="4">
        <v>380000</v>
      </c>
    </row>
    <row r="12770" spans="1:20" hidden="1" x14ac:dyDescent="0.2">
      <c r="A12770" t="s">
        <v>30</v>
      </c>
      <c r="B12770" t="s">
        <v>64</v>
      </c>
      <c r="C12770">
        <v>2</v>
      </c>
      <c r="D12770">
        <v>5</v>
      </c>
      <c r="E12770" t="s">
        <v>117</v>
      </c>
      <c r="F12770">
        <v>51021328</v>
      </c>
      <c r="G12770">
        <v>1</v>
      </c>
      <c r="H12770" t="s">
        <v>23</v>
      </c>
      <c r="I12770">
        <v>96</v>
      </c>
      <c r="J12770" t="s">
        <v>24</v>
      </c>
      <c r="K12770">
        <v>26308541</v>
      </c>
      <c r="L12770">
        <v>323</v>
      </c>
      <c r="M12770" s="1">
        <v>42241</v>
      </c>
      <c r="N12770" s="1">
        <v>42255</v>
      </c>
      <c r="O12770" s="4">
        <v>0</v>
      </c>
      <c r="Q12770" s="4">
        <v>460147</v>
      </c>
      <c r="T12770" s="4">
        <v>68600</v>
      </c>
    </row>
    <row r="12771" spans="1:20" hidden="1" x14ac:dyDescent="0.2">
      <c r="A12771" t="s">
        <v>30</v>
      </c>
      <c r="B12771" t="s">
        <v>64</v>
      </c>
      <c r="C12771">
        <v>2</v>
      </c>
      <c r="D12771">
        <v>5</v>
      </c>
      <c r="E12771" t="s">
        <v>117</v>
      </c>
      <c r="F12771">
        <v>51021329</v>
      </c>
      <c r="G12771">
        <v>1</v>
      </c>
      <c r="H12771" t="s">
        <v>23</v>
      </c>
      <c r="I12771">
        <v>96</v>
      </c>
      <c r="J12771" t="s">
        <v>24</v>
      </c>
      <c r="K12771">
        <v>26308541</v>
      </c>
      <c r="L12771">
        <v>323</v>
      </c>
      <c r="M12771" s="1">
        <v>42241</v>
      </c>
      <c r="N12771" s="1">
        <v>42255</v>
      </c>
      <c r="O12771" s="4">
        <v>-380000</v>
      </c>
      <c r="R12771" s="4">
        <v>380000</v>
      </c>
    </row>
    <row r="12772" spans="1:20" hidden="1" x14ac:dyDescent="0.2">
      <c r="A12772" t="s">
        <v>30</v>
      </c>
      <c r="B12772" t="s">
        <v>64</v>
      </c>
      <c r="C12772">
        <v>2</v>
      </c>
      <c r="D12772">
        <v>5</v>
      </c>
      <c r="E12772" t="s">
        <v>117</v>
      </c>
      <c r="F12772">
        <v>51021329</v>
      </c>
      <c r="G12772">
        <v>1</v>
      </c>
      <c r="H12772" t="s">
        <v>23</v>
      </c>
      <c r="I12772">
        <v>96</v>
      </c>
      <c r="J12772" t="s">
        <v>24</v>
      </c>
      <c r="K12772">
        <v>26308541</v>
      </c>
      <c r="L12772">
        <v>323</v>
      </c>
      <c r="M12772" s="1">
        <v>42241</v>
      </c>
      <c r="N12772" s="1">
        <v>42255</v>
      </c>
      <c r="O12772" s="4">
        <v>0</v>
      </c>
      <c r="Q12772" s="4">
        <v>460147</v>
      </c>
      <c r="T12772" s="4">
        <v>68600</v>
      </c>
    </row>
    <row r="12773" spans="1:20" hidden="1" x14ac:dyDescent="0.2">
      <c r="A12773" t="s">
        <v>30</v>
      </c>
      <c r="B12773" t="s">
        <v>64</v>
      </c>
      <c r="C12773">
        <v>2</v>
      </c>
      <c r="D12773">
        <v>5</v>
      </c>
      <c r="E12773" t="s">
        <v>117</v>
      </c>
      <c r="F12773">
        <v>51021330</v>
      </c>
      <c r="G12773">
        <v>1</v>
      </c>
      <c r="H12773" t="s">
        <v>23</v>
      </c>
      <c r="I12773">
        <v>96</v>
      </c>
      <c r="J12773" t="s">
        <v>24</v>
      </c>
      <c r="K12773">
        <v>26308541</v>
      </c>
      <c r="L12773">
        <v>323</v>
      </c>
      <c r="M12773" s="1">
        <v>42241</v>
      </c>
      <c r="N12773" s="1">
        <v>42255</v>
      </c>
      <c r="O12773" s="4">
        <v>-380000</v>
      </c>
      <c r="R12773" s="4">
        <v>380000</v>
      </c>
    </row>
    <row r="12774" spans="1:20" hidden="1" x14ac:dyDescent="0.2">
      <c r="A12774" t="s">
        <v>30</v>
      </c>
      <c r="B12774" t="s">
        <v>64</v>
      </c>
      <c r="C12774">
        <v>2</v>
      </c>
      <c r="D12774">
        <v>5</v>
      </c>
      <c r="E12774" t="s">
        <v>117</v>
      </c>
      <c r="F12774">
        <v>51021330</v>
      </c>
      <c r="G12774">
        <v>1</v>
      </c>
      <c r="H12774" t="s">
        <v>23</v>
      </c>
      <c r="I12774">
        <v>96</v>
      </c>
      <c r="J12774" t="s">
        <v>24</v>
      </c>
      <c r="K12774">
        <v>26308541</v>
      </c>
      <c r="L12774">
        <v>323</v>
      </c>
      <c r="M12774" s="1">
        <v>42241</v>
      </c>
      <c r="N12774" s="1">
        <v>42255</v>
      </c>
      <c r="O12774" s="4">
        <v>0</v>
      </c>
      <c r="Q12774" s="4">
        <v>460147</v>
      </c>
      <c r="T12774" s="4">
        <v>68600</v>
      </c>
    </row>
    <row r="12775" spans="1:20" hidden="1" x14ac:dyDescent="0.2">
      <c r="A12775" t="s">
        <v>30</v>
      </c>
      <c r="B12775" t="s">
        <v>64</v>
      </c>
      <c r="C12775">
        <v>2</v>
      </c>
      <c r="D12775">
        <v>5</v>
      </c>
      <c r="E12775" t="s">
        <v>117</v>
      </c>
      <c r="F12775">
        <v>51021331</v>
      </c>
      <c r="G12775">
        <v>1</v>
      </c>
      <c r="H12775" t="s">
        <v>23</v>
      </c>
      <c r="I12775">
        <v>96</v>
      </c>
      <c r="J12775" t="s">
        <v>24</v>
      </c>
      <c r="K12775">
        <v>26308541</v>
      </c>
      <c r="L12775">
        <v>323</v>
      </c>
      <c r="M12775" s="1">
        <v>42241</v>
      </c>
      <c r="N12775" s="1">
        <v>42255</v>
      </c>
      <c r="O12775" s="4">
        <v>-380000</v>
      </c>
      <c r="R12775" s="4">
        <v>380000</v>
      </c>
    </row>
    <row r="12776" spans="1:20" hidden="1" x14ac:dyDescent="0.2">
      <c r="A12776" t="s">
        <v>30</v>
      </c>
      <c r="B12776" t="s">
        <v>64</v>
      </c>
      <c r="C12776">
        <v>2</v>
      </c>
      <c r="D12776">
        <v>5</v>
      </c>
      <c r="E12776" t="s">
        <v>117</v>
      </c>
      <c r="F12776">
        <v>51021331</v>
      </c>
      <c r="G12776">
        <v>1</v>
      </c>
      <c r="H12776" t="s">
        <v>23</v>
      </c>
      <c r="I12776">
        <v>96</v>
      </c>
      <c r="J12776" t="s">
        <v>24</v>
      </c>
      <c r="K12776">
        <v>26308541</v>
      </c>
      <c r="L12776">
        <v>323</v>
      </c>
      <c r="M12776" s="1">
        <v>42241</v>
      </c>
      <c r="N12776" s="1">
        <v>42255</v>
      </c>
      <c r="O12776" s="4">
        <v>0</v>
      </c>
      <c r="Q12776" s="4">
        <v>460147</v>
      </c>
      <c r="T12776" s="4">
        <v>68600</v>
      </c>
    </row>
    <row r="12777" spans="1:20" hidden="1" x14ac:dyDescent="0.2">
      <c r="A12777" t="s">
        <v>30</v>
      </c>
      <c r="B12777" t="s">
        <v>64</v>
      </c>
      <c r="C12777">
        <v>2</v>
      </c>
      <c r="D12777">
        <v>5</v>
      </c>
      <c r="E12777" t="s">
        <v>117</v>
      </c>
      <c r="F12777">
        <v>51021332</v>
      </c>
      <c r="G12777">
        <v>1</v>
      </c>
      <c r="H12777" t="s">
        <v>23</v>
      </c>
      <c r="I12777">
        <v>96</v>
      </c>
      <c r="J12777" t="s">
        <v>24</v>
      </c>
      <c r="K12777">
        <v>26308541</v>
      </c>
      <c r="L12777">
        <v>323</v>
      </c>
      <c r="M12777" s="1">
        <v>42241</v>
      </c>
      <c r="N12777" s="1">
        <v>42255</v>
      </c>
      <c r="O12777" s="4">
        <v>-380000</v>
      </c>
      <c r="R12777" s="4">
        <v>380000</v>
      </c>
    </row>
    <row r="12778" spans="1:20" hidden="1" x14ac:dyDescent="0.2">
      <c r="A12778" t="s">
        <v>30</v>
      </c>
      <c r="B12778" t="s">
        <v>64</v>
      </c>
      <c r="C12778">
        <v>2</v>
      </c>
      <c r="D12778">
        <v>5</v>
      </c>
      <c r="E12778" t="s">
        <v>117</v>
      </c>
      <c r="F12778">
        <v>51021332</v>
      </c>
      <c r="G12778">
        <v>1</v>
      </c>
      <c r="H12778" t="s">
        <v>23</v>
      </c>
      <c r="I12778">
        <v>96</v>
      </c>
      <c r="J12778" t="s">
        <v>24</v>
      </c>
      <c r="K12778">
        <v>26308541</v>
      </c>
      <c r="L12778">
        <v>323</v>
      </c>
      <c r="M12778" s="1">
        <v>42241</v>
      </c>
      <c r="N12778" s="1">
        <v>42255</v>
      </c>
      <c r="O12778" s="4">
        <v>0</v>
      </c>
      <c r="Q12778" s="4">
        <v>460147</v>
      </c>
      <c r="T12778" s="4">
        <v>68600</v>
      </c>
    </row>
    <row r="12779" spans="1:20" hidden="1" x14ac:dyDescent="0.2">
      <c r="A12779" t="s">
        <v>30</v>
      </c>
      <c r="B12779" t="s">
        <v>64</v>
      </c>
      <c r="C12779">
        <v>2</v>
      </c>
      <c r="D12779">
        <v>5</v>
      </c>
      <c r="E12779" t="s">
        <v>117</v>
      </c>
      <c r="F12779">
        <v>51021333</v>
      </c>
      <c r="G12779">
        <v>1</v>
      </c>
      <c r="H12779" t="s">
        <v>23</v>
      </c>
      <c r="I12779">
        <v>96</v>
      </c>
      <c r="J12779" t="s">
        <v>24</v>
      </c>
      <c r="K12779">
        <v>26308541</v>
      </c>
      <c r="L12779">
        <v>323</v>
      </c>
      <c r="M12779" s="1">
        <v>42241</v>
      </c>
      <c r="N12779" s="1">
        <v>42255</v>
      </c>
      <c r="O12779" s="4">
        <v>-380000</v>
      </c>
      <c r="R12779" s="4">
        <v>380000</v>
      </c>
    </row>
    <row r="12780" spans="1:20" hidden="1" x14ac:dyDescent="0.2">
      <c r="A12780" t="s">
        <v>30</v>
      </c>
      <c r="B12780" t="s">
        <v>64</v>
      </c>
      <c r="C12780">
        <v>2</v>
      </c>
      <c r="D12780">
        <v>5</v>
      </c>
      <c r="E12780" t="s">
        <v>117</v>
      </c>
      <c r="F12780">
        <v>51021333</v>
      </c>
      <c r="G12780">
        <v>1</v>
      </c>
      <c r="H12780" t="s">
        <v>23</v>
      </c>
      <c r="I12780">
        <v>96</v>
      </c>
      <c r="J12780" t="s">
        <v>24</v>
      </c>
      <c r="K12780">
        <v>26308541</v>
      </c>
      <c r="L12780">
        <v>323</v>
      </c>
      <c r="M12780" s="1">
        <v>42241</v>
      </c>
      <c r="N12780" s="1">
        <v>42255</v>
      </c>
      <c r="O12780" s="4">
        <v>0</v>
      </c>
      <c r="Q12780" s="4">
        <v>460147</v>
      </c>
      <c r="T12780" s="4">
        <v>68600</v>
      </c>
    </row>
    <row r="12781" spans="1:20" hidden="1" x14ac:dyDescent="0.2">
      <c r="A12781" t="s">
        <v>30</v>
      </c>
      <c r="B12781" t="s">
        <v>64</v>
      </c>
      <c r="C12781">
        <v>2</v>
      </c>
      <c r="D12781">
        <v>5</v>
      </c>
      <c r="E12781" t="s">
        <v>117</v>
      </c>
      <c r="F12781">
        <v>51021334</v>
      </c>
      <c r="G12781">
        <v>1</v>
      </c>
      <c r="H12781" t="s">
        <v>23</v>
      </c>
      <c r="I12781">
        <v>96</v>
      </c>
      <c r="J12781" t="s">
        <v>24</v>
      </c>
      <c r="K12781">
        <v>26308541</v>
      </c>
      <c r="L12781">
        <v>323</v>
      </c>
      <c r="M12781" s="1">
        <v>42241</v>
      </c>
      <c r="N12781" s="1">
        <v>42255</v>
      </c>
      <c r="O12781" s="4">
        <v>-380000</v>
      </c>
      <c r="R12781" s="4">
        <v>380000</v>
      </c>
    </row>
    <row r="12782" spans="1:20" hidden="1" x14ac:dyDescent="0.2">
      <c r="A12782" t="s">
        <v>30</v>
      </c>
      <c r="B12782" t="s">
        <v>64</v>
      </c>
      <c r="C12782">
        <v>2</v>
      </c>
      <c r="D12782">
        <v>5</v>
      </c>
      <c r="E12782" t="s">
        <v>117</v>
      </c>
      <c r="F12782">
        <v>51021334</v>
      </c>
      <c r="G12782">
        <v>1</v>
      </c>
      <c r="H12782" t="s">
        <v>23</v>
      </c>
      <c r="I12782">
        <v>96</v>
      </c>
      <c r="J12782" t="s">
        <v>24</v>
      </c>
      <c r="K12782">
        <v>26308541</v>
      </c>
      <c r="L12782">
        <v>323</v>
      </c>
      <c r="M12782" s="1">
        <v>42241</v>
      </c>
      <c r="N12782" s="1">
        <v>42255</v>
      </c>
      <c r="O12782" s="4">
        <v>0</v>
      </c>
      <c r="Q12782" s="4">
        <v>460147</v>
      </c>
      <c r="T12782" s="4">
        <v>68600</v>
      </c>
    </row>
    <row r="12783" spans="1:20" hidden="1" x14ac:dyDescent="0.2">
      <c r="A12783" t="s">
        <v>30</v>
      </c>
      <c r="B12783" t="s">
        <v>64</v>
      </c>
      <c r="C12783">
        <v>2</v>
      </c>
      <c r="D12783">
        <v>5</v>
      </c>
      <c r="E12783" t="s">
        <v>117</v>
      </c>
      <c r="F12783">
        <v>51021335</v>
      </c>
      <c r="G12783">
        <v>1</v>
      </c>
      <c r="H12783" t="s">
        <v>23</v>
      </c>
      <c r="I12783">
        <v>96</v>
      </c>
      <c r="J12783" t="s">
        <v>24</v>
      </c>
      <c r="K12783">
        <v>26308541</v>
      </c>
      <c r="L12783">
        <v>323</v>
      </c>
      <c r="M12783" s="1">
        <v>42241</v>
      </c>
      <c r="N12783" s="1">
        <v>42255</v>
      </c>
      <c r="O12783" s="4">
        <v>-380000</v>
      </c>
      <c r="R12783" s="4">
        <v>380000</v>
      </c>
    </row>
    <row r="12784" spans="1:20" hidden="1" x14ac:dyDescent="0.2">
      <c r="A12784" t="s">
        <v>30</v>
      </c>
      <c r="B12784" t="s">
        <v>64</v>
      </c>
      <c r="C12784">
        <v>2</v>
      </c>
      <c r="D12784">
        <v>5</v>
      </c>
      <c r="E12784" t="s">
        <v>117</v>
      </c>
      <c r="F12784">
        <v>51021335</v>
      </c>
      <c r="G12784">
        <v>1</v>
      </c>
      <c r="H12784" t="s">
        <v>23</v>
      </c>
      <c r="I12784">
        <v>96</v>
      </c>
      <c r="J12784" t="s">
        <v>24</v>
      </c>
      <c r="K12784">
        <v>26308541</v>
      </c>
      <c r="L12784">
        <v>323</v>
      </c>
      <c r="M12784" s="1">
        <v>42241</v>
      </c>
      <c r="N12784" s="1">
        <v>42255</v>
      </c>
      <c r="O12784" s="4">
        <v>0</v>
      </c>
      <c r="Q12784" s="4">
        <v>460147</v>
      </c>
      <c r="T12784" s="4">
        <v>68600</v>
      </c>
    </row>
    <row r="12785" spans="1:20" hidden="1" x14ac:dyDescent="0.2">
      <c r="A12785" t="s">
        <v>30</v>
      </c>
      <c r="B12785" t="s">
        <v>64</v>
      </c>
      <c r="C12785">
        <v>2</v>
      </c>
      <c r="D12785">
        <v>5</v>
      </c>
      <c r="E12785" t="s">
        <v>117</v>
      </c>
      <c r="F12785">
        <v>51021336</v>
      </c>
      <c r="G12785">
        <v>1</v>
      </c>
      <c r="H12785" t="s">
        <v>23</v>
      </c>
      <c r="I12785">
        <v>96</v>
      </c>
      <c r="J12785" t="s">
        <v>24</v>
      </c>
      <c r="K12785">
        <v>26308541</v>
      </c>
      <c r="L12785">
        <v>323</v>
      </c>
      <c r="M12785" s="1">
        <v>42241</v>
      </c>
      <c r="N12785" s="1">
        <v>42255</v>
      </c>
      <c r="O12785" s="4">
        <v>-380000</v>
      </c>
      <c r="R12785" s="4">
        <v>380000</v>
      </c>
    </row>
    <row r="12786" spans="1:20" hidden="1" x14ac:dyDescent="0.2">
      <c r="A12786" t="s">
        <v>30</v>
      </c>
      <c r="B12786" t="s">
        <v>64</v>
      </c>
      <c r="C12786">
        <v>2</v>
      </c>
      <c r="D12786">
        <v>5</v>
      </c>
      <c r="E12786" t="s">
        <v>117</v>
      </c>
      <c r="F12786">
        <v>51021336</v>
      </c>
      <c r="G12786">
        <v>1</v>
      </c>
      <c r="H12786" t="s">
        <v>23</v>
      </c>
      <c r="I12786">
        <v>96</v>
      </c>
      <c r="J12786" t="s">
        <v>24</v>
      </c>
      <c r="K12786">
        <v>26308541</v>
      </c>
      <c r="L12786">
        <v>323</v>
      </c>
      <c r="M12786" s="1">
        <v>42241</v>
      </c>
      <c r="N12786" s="1">
        <v>42255</v>
      </c>
      <c r="O12786" s="4">
        <v>0</v>
      </c>
      <c r="Q12786" s="4">
        <v>460147</v>
      </c>
      <c r="T12786" s="4">
        <v>68600</v>
      </c>
    </row>
    <row r="12787" spans="1:20" hidden="1" x14ac:dyDescent="0.2">
      <c r="A12787" t="s">
        <v>30</v>
      </c>
      <c r="B12787" t="s">
        <v>64</v>
      </c>
      <c r="C12787">
        <v>2</v>
      </c>
      <c r="D12787">
        <v>5</v>
      </c>
      <c r="E12787" t="s">
        <v>117</v>
      </c>
      <c r="F12787">
        <v>51021337</v>
      </c>
      <c r="G12787">
        <v>1</v>
      </c>
      <c r="H12787" t="s">
        <v>23</v>
      </c>
      <c r="I12787">
        <v>96</v>
      </c>
      <c r="J12787" t="s">
        <v>24</v>
      </c>
      <c r="K12787">
        <v>26308541</v>
      </c>
      <c r="L12787">
        <v>323</v>
      </c>
      <c r="M12787" s="1">
        <v>42241</v>
      </c>
      <c r="N12787" s="1">
        <v>42255</v>
      </c>
      <c r="O12787" s="4">
        <v>-380000</v>
      </c>
      <c r="R12787" s="4">
        <v>380000</v>
      </c>
    </row>
    <row r="12788" spans="1:20" hidden="1" x14ac:dyDescent="0.2">
      <c r="A12788" t="s">
        <v>30</v>
      </c>
      <c r="B12788" t="s">
        <v>64</v>
      </c>
      <c r="C12788">
        <v>2</v>
      </c>
      <c r="D12788">
        <v>5</v>
      </c>
      <c r="E12788" t="s">
        <v>117</v>
      </c>
      <c r="F12788">
        <v>51021337</v>
      </c>
      <c r="G12788">
        <v>1</v>
      </c>
      <c r="H12788" t="s">
        <v>23</v>
      </c>
      <c r="I12788">
        <v>96</v>
      </c>
      <c r="J12788" t="s">
        <v>24</v>
      </c>
      <c r="K12788">
        <v>26308541</v>
      </c>
      <c r="L12788">
        <v>323</v>
      </c>
      <c r="M12788" s="1">
        <v>42241</v>
      </c>
      <c r="N12788" s="1">
        <v>42255</v>
      </c>
      <c r="O12788" s="4">
        <v>0</v>
      </c>
      <c r="Q12788" s="4">
        <v>460147</v>
      </c>
      <c r="T12788" s="4">
        <v>68600</v>
      </c>
    </row>
    <row r="12789" spans="1:20" hidden="1" x14ac:dyDescent="0.2">
      <c r="A12789" t="s">
        <v>30</v>
      </c>
      <c r="B12789" t="s">
        <v>64</v>
      </c>
      <c r="C12789">
        <v>2</v>
      </c>
      <c r="D12789">
        <v>5</v>
      </c>
      <c r="E12789" t="s">
        <v>117</v>
      </c>
      <c r="F12789">
        <v>51021338</v>
      </c>
      <c r="G12789">
        <v>1</v>
      </c>
      <c r="H12789" t="s">
        <v>23</v>
      </c>
      <c r="I12789">
        <v>96</v>
      </c>
      <c r="J12789" t="s">
        <v>24</v>
      </c>
      <c r="K12789">
        <v>26308541</v>
      </c>
      <c r="L12789">
        <v>323</v>
      </c>
      <c r="M12789" s="1">
        <v>42241</v>
      </c>
      <c r="N12789" s="1">
        <v>42255</v>
      </c>
      <c r="O12789" s="4">
        <v>-380000</v>
      </c>
      <c r="R12789" s="4">
        <v>380000</v>
      </c>
    </row>
    <row r="12790" spans="1:20" hidden="1" x14ac:dyDescent="0.2">
      <c r="A12790" t="s">
        <v>30</v>
      </c>
      <c r="B12790" t="s">
        <v>64</v>
      </c>
      <c r="C12790">
        <v>2</v>
      </c>
      <c r="D12790">
        <v>5</v>
      </c>
      <c r="E12790" t="s">
        <v>117</v>
      </c>
      <c r="F12790">
        <v>51021338</v>
      </c>
      <c r="G12790">
        <v>1</v>
      </c>
      <c r="H12790" t="s">
        <v>23</v>
      </c>
      <c r="I12790">
        <v>96</v>
      </c>
      <c r="J12790" t="s">
        <v>24</v>
      </c>
      <c r="K12790">
        <v>26308541</v>
      </c>
      <c r="L12790">
        <v>323</v>
      </c>
      <c r="M12790" s="1">
        <v>42241</v>
      </c>
      <c r="N12790" s="1">
        <v>42255</v>
      </c>
      <c r="O12790" s="4">
        <v>0</v>
      </c>
      <c r="Q12790" s="4">
        <v>460147</v>
      </c>
      <c r="T12790" s="4">
        <v>68600</v>
      </c>
    </row>
    <row r="12791" spans="1:20" hidden="1" x14ac:dyDescent="0.2">
      <c r="A12791" t="s">
        <v>30</v>
      </c>
      <c r="B12791" t="s">
        <v>64</v>
      </c>
      <c r="C12791">
        <v>2</v>
      </c>
      <c r="D12791">
        <v>5</v>
      </c>
      <c r="E12791" t="s">
        <v>117</v>
      </c>
      <c r="F12791">
        <v>51021339</v>
      </c>
      <c r="G12791">
        <v>1</v>
      </c>
      <c r="H12791" t="s">
        <v>23</v>
      </c>
      <c r="I12791">
        <v>96</v>
      </c>
      <c r="J12791" t="s">
        <v>24</v>
      </c>
      <c r="K12791">
        <v>26308541</v>
      </c>
      <c r="L12791">
        <v>323</v>
      </c>
      <c r="M12791" s="1">
        <v>42241</v>
      </c>
      <c r="N12791" s="1">
        <v>42255</v>
      </c>
      <c r="O12791" s="4">
        <v>-380000</v>
      </c>
      <c r="R12791" s="4">
        <v>380000</v>
      </c>
    </row>
    <row r="12792" spans="1:20" hidden="1" x14ac:dyDescent="0.2">
      <c r="A12792" t="s">
        <v>30</v>
      </c>
      <c r="B12792" t="s">
        <v>64</v>
      </c>
      <c r="C12792">
        <v>2</v>
      </c>
      <c r="D12792">
        <v>5</v>
      </c>
      <c r="E12792" t="s">
        <v>117</v>
      </c>
      <c r="F12792">
        <v>51021339</v>
      </c>
      <c r="G12792">
        <v>1</v>
      </c>
      <c r="H12792" t="s">
        <v>23</v>
      </c>
      <c r="I12792">
        <v>96</v>
      </c>
      <c r="J12792" t="s">
        <v>24</v>
      </c>
      <c r="K12792">
        <v>26308541</v>
      </c>
      <c r="L12792">
        <v>323</v>
      </c>
      <c r="M12792" s="1">
        <v>42241</v>
      </c>
      <c r="N12792" s="1">
        <v>42255</v>
      </c>
      <c r="O12792" s="4">
        <v>0</v>
      </c>
      <c r="Q12792" s="4">
        <v>460147</v>
      </c>
      <c r="T12792" s="4">
        <v>68600</v>
      </c>
    </row>
    <row r="12793" spans="1:20" hidden="1" x14ac:dyDescent="0.2">
      <c r="A12793" t="s">
        <v>30</v>
      </c>
      <c r="B12793" t="s">
        <v>64</v>
      </c>
      <c r="C12793">
        <v>2</v>
      </c>
      <c r="D12793">
        <v>5</v>
      </c>
      <c r="E12793" t="s">
        <v>117</v>
      </c>
      <c r="F12793">
        <v>51022062</v>
      </c>
      <c r="G12793">
        <v>1</v>
      </c>
      <c r="H12793" t="s">
        <v>23</v>
      </c>
      <c r="I12793">
        <v>96</v>
      </c>
      <c r="J12793" t="s">
        <v>24</v>
      </c>
      <c r="K12793">
        <v>28874428</v>
      </c>
      <c r="L12793">
        <v>323</v>
      </c>
      <c r="M12793" s="1">
        <v>42265</v>
      </c>
      <c r="N12793" s="1">
        <v>42265</v>
      </c>
      <c r="O12793" s="4">
        <v>0</v>
      </c>
      <c r="Q12793" s="4">
        <v>460147</v>
      </c>
      <c r="R12793" s="4">
        <v>545000</v>
      </c>
      <c r="T12793" s="4">
        <v>68600</v>
      </c>
    </row>
    <row r="12794" spans="1:20" hidden="1" x14ac:dyDescent="0.2">
      <c r="A12794" t="s">
        <v>30</v>
      </c>
      <c r="B12794" t="s">
        <v>64</v>
      </c>
      <c r="C12794">
        <v>2</v>
      </c>
      <c r="D12794">
        <v>5</v>
      </c>
      <c r="E12794" t="s">
        <v>117</v>
      </c>
      <c r="F12794">
        <v>51022063</v>
      </c>
      <c r="G12794">
        <v>1</v>
      </c>
      <c r="H12794" t="s">
        <v>23</v>
      </c>
      <c r="I12794">
        <v>96</v>
      </c>
      <c r="J12794" t="s">
        <v>24</v>
      </c>
      <c r="K12794">
        <v>28874428</v>
      </c>
      <c r="L12794">
        <v>323</v>
      </c>
      <c r="M12794" s="1">
        <v>42265</v>
      </c>
      <c r="N12794" s="1">
        <v>42265</v>
      </c>
      <c r="O12794" s="4">
        <v>0</v>
      </c>
      <c r="Q12794" s="4">
        <v>460147</v>
      </c>
      <c r="R12794" s="4">
        <v>545000</v>
      </c>
      <c r="T12794" s="4">
        <v>68600</v>
      </c>
    </row>
    <row r="12795" spans="1:20" hidden="1" x14ac:dyDescent="0.2">
      <c r="A12795" t="s">
        <v>30</v>
      </c>
      <c r="B12795" t="s">
        <v>64</v>
      </c>
      <c r="C12795">
        <v>2</v>
      </c>
      <c r="D12795">
        <v>5</v>
      </c>
      <c r="E12795" t="s">
        <v>117</v>
      </c>
      <c r="F12795">
        <v>51022064</v>
      </c>
      <c r="G12795">
        <v>1</v>
      </c>
      <c r="H12795" t="s">
        <v>23</v>
      </c>
      <c r="I12795">
        <v>96</v>
      </c>
      <c r="J12795" t="s">
        <v>24</v>
      </c>
      <c r="K12795">
        <v>28874428</v>
      </c>
      <c r="L12795">
        <v>323</v>
      </c>
      <c r="M12795" s="1">
        <v>42265</v>
      </c>
      <c r="N12795" s="1">
        <v>42265</v>
      </c>
      <c r="O12795" s="4">
        <v>0</v>
      </c>
      <c r="Q12795" s="4">
        <v>460147</v>
      </c>
      <c r="R12795" s="4">
        <v>545000</v>
      </c>
      <c r="T12795" s="4">
        <v>68600</v>
      </c>
    </row>
    <row r="12796" spans="1:20" hidden="1" x14ac:dyDescent="0.2">
      <c r="A12796" t="s">
        <v>30</v>
      </c>
      <c r="B12796" t="s">
        <v>64</v>
      </c>
      <c r="C12796">
        <v>2</v>
      </c>
      <c r="D12796">
        <v>5</v>
      </c>
      <c r="E12796" t="s">
        <v>117</v>
      </c>
      <c r="F12796">
        <v>51022065</v>
      </c>
      <c r="G12796">
        <v>1</v>
      </c>
      <c r="H12796" t="s">
        <v>23</v>
      </c>
      <c r="I12796">
        <v>96</v>
      </c>
      <c r="J12796" t="s">
        <v>24</v>
      </c>
      <c r="K12796">
        <v>28874428</v>
      </c>
      <c r="L12796">
        <v>323</v>
      </c>
      <c r="M12796" s="1">
        <v>42265</v>
      </c>
      <c r="N12796" s="1">
        <v>42265</v>
      </c>
      <c r="O12796" s="4">
        <v>0</v>
      </c>
      <c r="Q12796" s="4">
        <v>460147</v>
      </c>
      <c r="R12796" s="4">
        <v>545000</v>
      </c>
      <c r="T12796" s="4">
        <v>68600</v>
      </c>
    </row>
    <row r="12797" spans="1:20" hidden="1" x14ac:dyDescent="0.2">
      <c r="A12797" t="s">
        <v>30</v>
      </c>
      <c r="B12797" t="s">
        <v>64</v>
      </c>
      <c r="C12797">
        <v>2</v>
      </c>
      <c r="D12797">
        <v>5</v>
      </c>
      <c r="E12797" t="s">
        <v>117</v>
      </c>
      <c r="F12797">
        <v>51022066</v>
      </c>
      <c r="G12797">
        <v>1</v>
      </c>
      <c r="H12797" t="s">
        <v>23</v>
      </c>
      <c r="I12797">
        <v>96</v>
      </c>
      <c r="J12797" t="s">
        <v>24</v>
      </c>
      <c r="K12797">
        <v>28874428</v>
      </c>
      <c r="L12797">
        <v>323</v>
      </c>
      <c r="M12797" s="1">
        <v>42265</v>
      </c>
      <c r="N12797" s="1">
        <v>42265</v>
      </c>
      <c r="O12797" s="4">
        <v>0</v>
      </c>
      <c r="Q12797" s="4">
        <v>460147</v>
      </c>
      <c r="R12797" s="4">
        <v>545000</v>
      </c>
      <c r="T12797" s="4">
        <v>68600</v>
      </c>
    </row>
    <row r="12798" spans="1:20" hidden="1" x14ac:dyDescent="0.2">
      <c r="A12798" t="s">
        <v>30</v>
      </c>
      <c r="B12798" t="s">
        <v>64</v>
      </c>
      <c r="C12798">
        <v>2</v>
      </c>
      <c r="D12798">
        <v>5</v>
      </c>
      <c r="E12798" t="s">
        <v>117</v>
      </c>
      <c r="F12798">
        <v>51022067</v>
      </c>
      <c r="G12798">
        <v>1</v>
      </c>
      <c r="H12798" t="s">
        <v>23</v>
      </c>
      <c r="I12798">
        <v>96</v>
      </c>
      <c r="J12798" t="s">
        <v>24</v>
      </c>
      <c r="K12798">
        <v>28874428</v>
      </c>
      <c r="L12798">
        <v>323</v>
      </c>
      <c r="M12798" s="1">
        <v>42265</v>
      </c>
      <c r="N12798" s="1">
        <v>42265</v>
      </c>
      <c r="O12798" s="4">
        <v>0</v>
      </c>
      <c r="Q12798" s="4">
        <v>460147</v>
      </c>
      <c r="R12798" s="4">
        <v>545000</v>
      </c>
      <c r="T12798" s="4">
        <v>68600</v>
      </c>
    </row>
    <row r="12799" spans="1:20" hidden="1" x14ac:dyDescent="0.2">
      <c r="A12799" t="s">
        <v>30</v>
      </c>
      <c r="B12799" t="s">
        <v>64</v>
      </c>
      <c r="C12799">
        <v>2</v>
      </c>
      <c r="D12799">
        <v>5</v>
      </c>
      <c r="E12799" t="s">
        <v>117</v>
      </c>
      <c r="F12799">
        <v>51022068</v>
      </c>
      <c r="G12799">
        <v>1</v>
      </c>
      <c r="H12799" t="s">
        <v>23</v>
      </c>
      <c r="I12799">
        <v>96</v>
      </c>
      <c r="J12799" t="s">
        <v>24</v>
      </c>
      <c r="K12799">
        <v>28874428</v>
      </c>
      <c r="L12799">
        <v>323</v>
      </c>
      <c r="M12799" s="1">
        <v>42265</v>
      </c>
      <c r="N12799" s="1">
        <v>42265</v>
      </c>
      <c r="O12799" s="4">
        <v>0</v>
      </c>
      <c r="Q12799" s="4">
        <v>460147</v>
      </c>
      <c r="R12799" s="4">
        <v>545000</v>
      </c>
      <c r="T12799" s="4">
        <v>68600</v>
      </c>
    </row>
    <row r="12800" spans="1:20" hidden="1" x14ac:dyDescent="0.2">
      <c r="A12800" t="s">
        <v>30</v>
      </c>
      <c r="B12800" t="s">
        <v>64</v>
      </c>
      <c r="C12800">
        <v>2</v>
      </c>
      <c r="D12800">
        <v>5</v>
      </c>
      <c r="E12800" t="s">
        <v>117</v>
      </c>
      <c r="F12800">
        <v>51022069</v>
      </c>
      <c r="G12800">
        <v>1</v>
      </c>
      <c r="H12800" t="s">
        <v>23</v>
      </c>
      <c r="I12800">
        <v>96</v>
      </c>
      <c r="J12800" t="s">
        <v>24</v>
      </c>
      <c r="K12800">
        <v>28874428</v>
      </c>
      <c r="L12800">
        <v>323</v>
      </c>
      <c r="M12800" s="1">
        <v>42265</v>
      </c>
      <c r="N12800" s="1">
        <v>42265</v>
      </c>
      <c r="O12800" s="4">
        <v>0</v>
      </c>
      <c r="Q12800" s="4">
        <v>460147</v>
      </c>
      <c r="R12800" s="4">
        <v>545000</v>
      </c>
      <c r="T12800" s="4">
        <v>68600</v>
      </c>
    </row>
    <row r="12801" spans="1:20" hidden="1" x14ac:dyDescent="0.2">
      <c r="A12801" t="s">
        <v>30</v>
      </c>
      <c r="B12801" t="s">
        <v>64</v>
      </c>
      <c r="C12801">
        <v>2</v>
      </c>
      <c r="D12801">
        <v>5</v>
      </c>
      <c r="E12801" t="s">
        <v>117</v>
      </c>
      <c r="F12801">
        <v>51022070</v>
      </c>
      <c r="G12801">
        <v>1</v>
      </c>
      <c r="H12801" t="s">
        <v>23</v>
      </c>
      <c r="I12801">
        <v>96</v>
      </c>
      <c r="J12801" t="s">
        <v>24</v>
      </c>
      <c r="K12801">
        <v>28874428</v>
      </c>
      <c r="L12801">
        <v>323</v>
      </c>
      <c r="M12801" s="1">
        <v>42265</v>
      </c>
      <c r="N12801" s="1">
        <v>42265</v>
      </c>
      <c r="O12801" s="4">
        <v>0</v>
      </c>
      <c r="Q12801" s="4">
        <v>460147</v>
      </c>
      <c r="R12801" s="4">
        <v>545000</v>
      </c>
      <c r="T12801" s="4">
        <v>68600</v>
      </c>
    </row>
    <row r="12802" spans="1:20" hidden="1" x14ac:dyDescent="0.2">
      <c r="A12802" t="s">
        <v>30</v>
      </c>
      <c r="B12802" t="s">
        <v>64</v>
      </c>
      <c r="C12802">
        <v>2</v>
      </c>
      <c r="D12802">
        <v>5</v>
      </c>
      <c r="E12802" t="s">
        <v>117</v>
      </c>
      <c r="F12802">
        <v>51022071</v>
      </c>
      <c r="G12802">
        <v>1</v>
      </c>
      <c r="H12802" t="s">
        <v>23</v>
      </c>
      <c r="I12802">
        <v>96</v>
      </c>
      <c r="J12802" t="s">
        <v>24</v>
      </c>
      <c r="K12802">
        <v>28874428</v>
      </c>
      <c r="L12802">
        <v>323</v>
      </c>
      <c r="M12802" s="1">
        <v>42265</v>
      </c>
      <c r="N12802" s="1">
        <v>42265</v>
      </c>
      <c r="O12802" s="4">
        <v>0</v>
      </c>
      <c r="Q12802" s="4">
        <v>460147</v>
      </c>
      <c r="R12802" s="4">
        <v>545000</v>
      </c>
      <c r="T12802" s="4">
        <v>68600</v>
      </c>
    </row>
    <row r="12803" spans="1:20" hidden="1" x14ac:dyDescent="0.2">
      <c r="A12803" t="s">
        <v>30</v>
      </c>
      <c r="B12803" t="s">
        <v>64</v>
      </c>
      <c r="C12803">
        <v>2</v>
      </c>
      <c r="D12803">
        <v>5</v>
      </c>
      <c r="E12803" t="s">
        <v>117</v>
      </c>
      <c r="F12803">
        <v>51022072</v>
      </c>
      <c r="G12803">
        <v>1</v>
      </c>
      <c r="H12803" t="s">
        <v>23</v>
      </c>
      <c r="I12803">
        <v>96</v>
      </c>
      <c r="J12803" t="s">
        <v>24</v>
      </c>
      <c r="K12803">
        <v>28874428</v>
      </c>
      <c r="L12803">
        <v>323</v>
      </c>
      <c r="M12803" s="1">
        <v>42265</v>
      </c>
      <c r="N12803" s="1">
        <v>42265</v>
      </c>
      <c r="O12803" s="4">
        <v>0</v>
      </c>
      <c r="Q12803" s="4">
        <v>460147</v>
      </c>
      <c r="R12803" s="4">
        <v>545000</v>
      </c>
      <c r="T12803" s="4">
        <v>68600</v>
      </c>
    </row>
    <row r="12804" spans="1:20" hidden="1" x14ac:dyDescent="0.2">
      <c r="A12804" t="s">
        <v>30</v>
      </c>
      <c r="B12804" t="s">
        <v>64</v>
      </c>
      <c r="C12804">
        <v>2</v>
      </c>
      <c r="D12804">
        <v>5</v>
      </c>
      <c r="E12804" t="s">
        <v>117</v>
      </c>
      <c r="F12804">
        <v>51022073</v>
      </c>
      <c r="G12804">
        <v>1</v>
      </c>
      <c r="H12804" t="s">
        <v>23</v>
      </c>
      <c r="I12804">
        <v>96</v>
      </c>
      <c r="J12804" t="s">
        <v>24</v>
      </c>
      <c r="K12804">
        <v>28874428</v>
      </c>
      <c r="L12804">
        <v>323</v>
      </c>
      <c r="M12804" s="1">
        <v>42265</v>
      </c>
      <c r="N12804" s="1">
        <v>42265</v>
      </c>
      <c r="O12804" s="4">
        <v>0</v>
      </c>
      <c r="Q12804" s="4">
        <v>460147</v>
      </c>
      <c r="R12804" s="4">
        <v>545000</v>
      </c>
      <c r="T12804" s="4">
        <v>68600</v>
      </c>
    </row>
    <row r="12805" spans="1:20" hidden="1" x14ac:dyDescent="0.2">
      <c r="A12805" t="s">
        <v>30</v>
      </c>
      <c r="B12805" t="s">
        <v>64</v>
      </c>
      <c r="C12805">
        <v>2</v>
      </c>
      <c r="D12805">
        <v>5</v>
      </c>
      <c r="E12805" t="s">
        <v>117</v>
      </c>
      <c r="F12805">
        <v>51022074</v>
      </c>
      <c r="G12805">
        <v>1</v>
      </c>
      <c r="H12805" t="s">
        <v>23</v>
      </c>
      <c r="I12805">
        <v>96</v>
      </c>
      <c r="J12805" t="s">
        <v>24</v>
      </c>
      <c r="K12805">
        <v>28874428</v>
      </c>
      <c r="L12805">
        <v>323</v>
      </c>
      <c r="M12805" s="1">
        <v>42265</v>
      </c>
      <c r="N12805" s="1">
        <v>42265</v>
      </c>
      <c r="O12805" s="4">
        <v>0</v>
      </c>
      <c r="Q12805" s="4">
        <v>460147</v>
      </c>
      <c r="R12805" s="4">
        <v>545000</v>
      </c>
      <c r="T12805" s="4">
        <v>68600</v>
      </c>
    </row>
    <row r="12806" spans="1:20" hidden="1" x14ac:dyDescent="0.2">
      <c r="A12806" t="s">
        <v>30</v>
      </c>
      <c r="B12806" t="s">
        <v>64</v>
      </c>
      <c r="C12806">
        <v>2</v>
      </c>
      <c r="D12806">
        <v>5</v>
      </c>
      <c r="E12806" t="s">
        <v>117</v>
      </c>
      <c r="F12806">
        <v>51022075</v>
      </c>
      <c r="G12806">
        <v>1</v>
      </c>
      <c r="H12806" t="s">
        <v>23</v>
      </c>
      <c r="I12806">
        <v>96</v>
      </c>
      <c r="J12806" t="s">
        <v>24</v>
      </c>
      <c r="K12806">
        <v>28874428</v>
      </c>
      <c r="L12806">
        <v>323</v>
      </c>
      <c r="M12806" s="1">
        <v>42265</v>
      </c>
      <c r="N12806" s="1">
        <v>42265</v>
      </c>
      <c r="O12806" s="4">
        <v>0</v>
      </c>
      <c r="Q12806" s="4">
        <v>460147</v>
      </c>
      <c r="R12806" s="4">
        <v>545000</v>
      </c>
      <c r="T12806" s="4">
        <v>68600</v>
      </c>
    </row>
    <row r="12807" spans="1:20" hidden="1" x14ac:dyDescent="0.2">
      <c r="A12807" t="s">
        <v>30</v>
      </c>
      <c r="B12807" t="s">
        <v>64</v>
      </c>
      <c r="C12807">
        <v>2</v>
      </c>
      <c r="D12807">
        <v>5</v>
      </c>
      <c r="E12807" t="s">
        <v>117</v>
      </c>
      <c r="F12807">
        <v>51022076</v>
      </c>
      <c r="G12807">
        <v>1</v>
      </c>
      <c r="H12807" t="s">
        <v>23</v>
      </c>
      <c r="I12807">
        <v>96</v>
      </c>
      <c r="J12807" t="s">
        <v>24</v>
      </c>
      <c r="K12807">
        <v>28874428</v>
      </c>
      <c r="L12807">
        <v>323</v>
      </c>
      <c r="M12807" s="1">
        <v>42265</v>
      </c>
      <c r="N12807" s="1">
        <v>42265</v>
      </c>
      <c r="O12807" s="4">
        <v>0</v>
      </c>
      <c r="Q12807" s="4">
        <v>460147</v>
      </c>
      <c r="R12807" s="4">
        <v>545000</v>
      </c>
      <c r="T12807" s="4">
        <v>68600</v>
      </c>
    </row>
    <row r="12808" spans="1:20" hidden="1" x14ac:dyDescent="0.2">
      <c r="A12808" t="s">
        <v>30</v>
      </c>
      <c r="B12808" t="s">
        <v>64</v>
      </c>
      <c r="C12808">
        <v>2</v>
      </c>
      <c r="D12808">
        <v>5</v>
      </c>
      <c r="E12808" t="s">
        <v>117</v>
      </c>
      <c r="F12808">
        <v>51022077</v>
      </c>
      <c r="G12808">
        <v>1</v>
      </c>
      <c r="H12808" t="s">
        <v>23</v>
      </c>
      <c r="I12808">
        <v>96</v>
      </c>
      <c r="J12808" t="s">
        <v>24</v>
      </c>
      <c r="K12808">
        <v>28874428</v>
      </c>
      <c r="L12808">
        <v>323</v>
      </c>
      <c r="M12808" s="1">
        <v>42265</v>
      </c>
      <c r="N12808" s="1">
        <v>42265</v>
      </c>
      <c r="O12808" s="4">
        <v>0</v>
      </c>
      <c r="Q12808" s="4">
        <v>460147</v>
      </c>
      <c r="R12808" s="4">
        <v>545000</v>
      </c>
      <c r="T12808" s="4">
        <v>68600</v>
      </c>
    </row>
    <row r="12809" spans="1:20" hidden="1" x14ac:dyDescent="0.2">
      <c r="A12809" t="s">
        <v>30</v>
      </c>
      <c r="B12809" t="s">
        <v>64</v>
      </c>
      <c r="C12809">
        <v>2</v>
      </c>
      <c r="D12809">
        <v>5</v>
      </c>
      <c r="E12809" t="s">
        <v>117</v>
      </c>
      <c r="F12809">
        <v>51022078</v>
      </c>
      <c r="G12809">
        <v>1</v>
      </c>
      <c r="H12809" t="s">
        <v>23</v>
      </c>
      <c r="I12809">
        <v>96</v>
      </c>
      <c r="J12809" t="s">
        <v>24</v>
      </c>
      <c r="K12809">
        <v>28874428</v>
      </c>
      <c r="L12809">
        <v>323</v>
      </c>
      <c r="M12809" s="1">
        <v>42265</v>
      </c>
      <c r="N12809" s="1">
        <v>42265</v>
      </c>
      <c r="O12809" s="4">
        <v>0</v>
      </c>
      <c r="Q12809" s="4">
        <v>460147</v>
      </c>
      <c r="R12809" s="4">
        <v>545000</v>
      </c>
      <c r="T12809" s="4">
        <v>68600</v>
      </c>
    </row>
    <row r="12810" spans="1:20" hidden="1" x14ac:dyDescent="0.2">
      <c r="A12810" t="s">
        <v>30</v>
      </c>
      <c r="B12810" t="s">
        <v>64</v>
      </c>
      <c r="C12810">
        <v>2</v>
      </c>
      <c r="D12810">
        <v>5</v>
      </c>
      <c r="E12810" t="s">
        <v>117</v>
      </c>
      <c r="F12810">
        <v>51022079</v>
      </c>
      <c r="G12810">
        <v>1</v>
      </c>
      <c r="H12810" t="s">
        <v>23</v>
      </c>
      <c r="I12810">
        <v>96</v>
      </c>
      <c r="J12810" t="s">
        <v>24</v>
      </c>
      <c r="K12810">
        <v>28874428</v>
      </c>
      <c r="L12810">
        <v>323</v>
      </c>
      <c r="M12810" s="1">
        <v>42265</v>
      </c>
      <c r="N12810" s="1">
        <v>42265</v>
      </c>
      <c r="O12810" s="4">
        <v>0</v>
      </c>
      <c r="Q12810" s="4">
        <v>460147</v>
      </c>
      <c r="R12810" s="4">
        <v>545000</v>
      </c>
      <c r="T12810" s="4">
        <v>68600</v>
      </c>
    </row>
    <row r="12811" spans="1:20" hidden="1" x14ac:dyDescent="0.2">
      <c r="A12811" t="s">
        <v>30</v>
      </c>
      <c r="B12811" t="s">
        <v>64</v>
      </c>
      <c r="C12811">
        <v>2</v>
      </c>
      <c r="D12811">
        <v>5</v>
      </c>
      <c r="E12811" t="s">
        <v>117</v>
      </c>
      <c r="F12811">
        <v>51022080</v>
      </c>
      <c r="G12811">
        <v>1</v>
      </c>
      <c r="H12811" t="s">
        <v>23</v>
      </c>
      <c r="I12811">
        <v>96</v>
      </c>
      <c r="J12811" t="s">
        <v>24</v>
      </c>
      <c r="K12811">
        <v>28874428</v>
      </c>
      <c r="L12811">
        <v>323</v>
      </c>
      <c r="M12811" s="1">
        <v>42265</v>
      </c>
      <c r="N12811" s="1">
        <v>42265</v>
      </c>
      <c r="O12811" s="4">
        <v>0</v>
      </c>
      <c r="Q12811" s="4">
        <v>460147</v>
      </c>
      <c r="R12811" s="4">
        <v>545000</v>
      </c>
      <c r="T12811" s="4">
        <v>68600</v>
      </c>
    </row>
    <row r="12812" spans="1:20" hidden="1" x14ac:dyDescent="0.2">
      <c r="A12812" t="s">
        <v>30</v>
      </c>
      <c r="B12812" t="s">
        <v>64</v>
      </c>
      <c r="C12812">
        <v>2</v>
      </c>
      <c r="D12812">
        <v>5</v>
      </c>
      <c r="E12812" t="s">
        <v>117</v>
      </c>
      <c r="F12812">
        <v>51022081</v>
      </c>
      <c r="G12812">
        <v>1</v>
      </c>
      <c r="H12812" t="s">
        <v>23</v>
      </c>
      <c r="I12812">
        <v>96</v>
      </c>
      <c r="J12812" t="s">
        <v>24</v>
      </c>
      <c r="K12812">
        <v>28874428</v>
      </c>
      <c r="L12812">
        <v>323</v>
      </c>
      <c r="M12812" s="1">
        <v>42265</v>
      </c>
      <c r="N12812" s="1">
        <v>42265</v>
      </c>
      <c r="O12812" s="4">
        <v>0</v>
      </c>
      <c r="Q12812" s="4">
        <v>460147</v>
      </c>
      <c r="R12812" s="4">
        <v>545000</v>
      </c>
      <c r="T12812" s="4">
        <v>68600</v>
      </c>
    </row>
    <row r="12813" spans="1:20" hidden="1" x14ac:dyDescent="0.2">
      <c r="A12813" t="s">
        <v>30</v>
      </c>
      <c r="B12813" t="s">
        <v>64</v>
      </c>
      <c r="C12813">
        <v>2</v>
      </c>
      <c r="D12813">
        <v>5</v>
      </c>
      <c r="E12813" t="s">
        <v>117</v>
      </c>
      <c r="F12813">
        <v>51022082</v>
      </c>
      <c r="G12813">
        <v>1</v>
      </c>
      <c r="H12813" t="s">
        <v>23</v>
      </c>
      <c r="I12813">
        <v>96</v>
      </c>
      <c r="J12813" t="s">
        <v>24</v>
      </c>
      <c r="K12813">
        <v>28874428</v>
      </c>
      <c r="L12813">
        <v>323</v>
      </c>
      <c r="M12813" s="1">
        <v>42265</v>
      </c>
      <c r="N12813" s="1">
        <v>42265</v>
      </c>
      <c r="O12813" s="4">
        <v>0</v>
      </c>
      <c r="Q12813" s="4">
        <v>460147</v>
      </c>
      <c r="R12813" s="4">
        <v>545000</v>
      </c>
      <c r="T12813" s="4">
        <v>68600</v>
      </c>
    </row>
    <row r="12814" spans="1:20" hidden="1" x14ac:dyDescent="0.2">
      <c r="A12814" t="s">
        <v>30</v>
      </c>
      <c r="B12814" t="s">
        <v>64</v>
      </c>
      <c r="C12814">
        <v>2</v>
      </c>
      <c r="D12814">
        <v>5</v>
      </c>
      <c r="E12814" t="s">
        <v>117</v>
      </c>
      <c r="F12814">
        <v>51022083</v>
      </c>
      <c r="G12814">
        <v>1</v>
      </c>
      <c r="H12814" t="s">
        <v>23</v>
      </c>
      <c r="I12814">
        <v>96</v>
      </c>
      <c r="J12814" t="s">
        <v>24</v>
      </c>
      <c r="K12814">
        <v>28874428</v>
      </c>
      <c r="L12814">
        <v>323</v>
      </c>
      <c r="M12814" s="1">
        <v>42265</v>
      </c>
      <c r="N12814" s="1">
        <v>42265</v>
      </c>
      <c r="O12814" s="4">
        <v>0</v>
      </c>
      <c r="Q12814" s="4">
        <v>460147</v>
      </c>
      <c r="R12814" s="4">
        <v>545000</v>
      </c>
      <c r="T12814" s="4">
        <v>68600</v>
      </c>
    </row>
    <row r="12815" spans="1:20" hidden="1" x14ac:dyDescent="0.2">
      <c r="A12815" t="s">
        <v>30</v>
      </c>
      <c r="B12815" t="s">
        <v>64</v>
      </c>
      <c r="C12815">
        <v>2</v>
      </c>
      <c r="D12815">
        <v>5</v>
      </c>
      <c r="E12815" t="s">
        <v>117</v>
      </c>
      <c r="F12815">
        <v>51022084</v>
      </c>
      <c r="G12815">
        <v>1</v>
      </c>
      <c r="H12815" t="s">
        <v>23</v>
      </c>
      <c r="I12815">
        <v>96</v>
      </c>
      <c r="J12815" t="s">
        <v>24</v>
      </c>
      <c r="K12815">
        <v>28874428</v>
      </c>
      <c r="L12815">
        <v>323</v>
      </c>
      <c r="M12815" s="1">
        <v>42265</v>
      </c>
      <c r="N12815" s="1">
        <v>42265</v>
      </c>
      <c r="O12815" s="4">
        <v>0</v>
      </c>
      <c r="Q12815" s="4">
        <v>460147</v>
      </c>
      <c r="R12815" s="4">
        <v>545000</v>
      </c>
      <c r="T12815" s="4">
        <v>68600</v>
      </c>
    </row>
    <row r="12816" spans="1:20" hidden="1" x14ac:dyDescent="0.2">
      <c r="A12816" t="s">
        <v>30</v>
      </c>
      <c r="B12816" t="s">
        <v>64</v>
      </c>
      <c r="C12816">
        <v>2</v>
      </c>
      <c r="D12816">
        <v>5</v>
      </c>
      <c r="E12816" t="s">
        <v>117</v>
      </c>
      <c r="F12816">
        <v>51022085</v>
      </c>
      <c r="G12816">
        <v>1</v>
      </c>
      <c r="H12816" t="s">
        <v>23</v>
      </c>
      <c r="I12816">
        <v>96</v>
      </c>
      <c r="J12816" t="s">
        <v>24</v>
      </c>
      <c r="K12816">
        <v>28874428</v>
      </c>
      <c r="L12816">
        <v>323</v>
      </c>
      <c r="M12816" s="1">
        <v>42265</v>
      </c>
      <c r="N12816" s="1">
        <v>42265</v>
      </c>
      <c r="O12816" s="4">
        <v>0</v>
      </c>
      <c r="Q12816" s="4">
        <v>460147</v>
      </c>
      <c r="R12816" s="4">
        <v>545000</v>
      </c>
      <c r="T12816" s="4">
        <v>68600</v>
      </c>
    </row>
    <row r="12817" spans="1:20" hidden="1" x14ac:dyDescent="0.2">
      <c r="A12817" t="s">
        <v>30</v>
      </c>
      <c r="B12817" t="s">
        <v>64</v>
      </c>
      <c r="C12817">
        <v>2</v>
      </c>
      <c r="D12817">
        <v>5</v>
      </c>
      <c r="E12817" t="s">
        <v>117</v>
      </c>
      <c r="F12817">
        <v>51022086</v>
      </c>
      <c r="G12817">
        <v>1</v>
      </c>
      <c r="H12817" t="s">
        <v>23</v>
      </c>
      <c r="I12817">
        <v>96</v>
      </c>
      <c r="J12817" t="s">
        <v>24</v>
      </c>
      <c r="K12817">
        <v>28874428</v>
      </c>
      <c r="L12817">
        <v>323</v>
      </c>
      <c r="M12817" s="1">
        <v>42265</v>
      </c>
      <c r="N12817" s="1">
        <v>42265</v>
      </c>
      <c r="O12817" s="4">
        <v>0</v>
      </c>
      <c r="Q12817" s="4">
        <v>460147</v>
      </c>
      <c r="R12817" s="4">
        <v>545000</v>
      </c>
      <c r="T12817" s="4">
        <v>68600</v>
      </c>
    </row>
    <row r="12818" spans="1:20" hidden="1" x14ac:dyDescent="0.2">
      <c r="A12818" t="s">
        <v>30</v>
      </c>
      <c r="B12818" t="s">
        <v>64</v>
      </c>
      <c r="C12818">
        <v>2</v>
      </c>
      <c r="D12818">
        <v>5</v>
      </c>
      <c r="E12818" t="s">
        <v>117</v>
      </c>
      <c r="F12818">
        <v>51022087</v>
      </c>
      <c r="G12818">
        <v>1</v>
      </c>
      <c r="H12818" t="s">
        <v>23</v>
      </c>
      <c r="I12818">
        <v>96</v>
      </c>
      <c r="J12818" t="s">
        <v>24</v>
      </c>
      <c r="K12818">
        <v>28874428</v>
      </c>
      <c r="L12818">
        <v>323</v>
      </c>
      <c r="M12818" s="1">
        <v>42265</v>
      </c>
      <c r="N12818" s="1">
        <v>42265</v>
      </c>
      <c r="O12818" s="4">
        <v>0</v>
      </c>
      <c r="Q12818" s="4">
        <v>460147</v>
      </c>
      <c r="R12818" s="4">
        <v>545000</v>
      </c>
      <c r="T12818" s="4">
        <v>68600</v>
      </c>
    </row>
    <row r="12819" spans="1:20" hidden="1" x14ac:dyDescent="0.2">
      <c r="A12819" t="s">
        <v>30</v>
      </c>
      <c r="B12819" t="s">
        <v>64</v>
      </c>
      <c r="C12819">
        <v>2</v>
      </c>
      <c r="D12819">
        <v>5</v>
      </c>
      <c r="E12819" t="s">
        <v>117</v>
      </c>
      <c r="F12819">
        <v>51022088</v>
      </c>
      <c r="G12819">
        <v>1</v>
      </c>
      <c r="H12819" t="s">
        <v>23</v>
      </c>
      <c r="I12819">
        <v>96</v>
      </c>
      <c r="J12819" t="s">
        <v>24</v>
      </c>
      <c r="K12819">
        <v>28874428</v>
      </c>
      <c r="L12819">
        <v>323</v>
      </c>
      <c r="M12819" s="1">
        <v>42265</v>
      </c>
      <c r="N12819" s="1">
        <v>42265</v>
      </c>
      <c r="O12819" s="4">
        <v>0</v>
      </c>
      <c r="Q12819" s="4">
        <v>460147</v>
      </c>
      <c r="R12819" s="4">
        <v>545000</v>
      </c>
      <c r="T12819" s="4">
        <v>68600</v>
      </c>
    </row>
    <row r="12820" spans="1:20" hidden="1" x14ac:dyDescent="0.2">
      <c r="A12820" t="s">
        <v>30</v>
      </c>
      <c r="B12820" t="s">
        <v>64</v>
      </c>
      <c r="C12820">
        <v>2</v>
      </c>
      <c r="D12820">
        <v>5</v>
      </c>
      <c r="E12820" t="s">
        <v>117</v>
      </c>
      <c r="F12820">
        <v>51022089</v>
      </c>
      <c r="G12820">
        <v>1</v>
      </c>
      <c r="H12820" t="s">
        <v>23</v>
      </c>
      <c r="I12820">
        <v>96</v>
      </c>
      <c r="J12820" t="s">
        <v>24</v>
      </c>
      <c r="K12820">
        <v>28874428</v>
      </c>
      <c r="L12820">
        <v>323</v>
      </c>
      <c r="M12820" s="1">
        <v>42265</v>
      </c>
      <c r="N12820" s="1">
        <v>42265</v>
      </c>
      <c r="O12820" s="4">
        <v>0</v>
      </c>
      <c r="Q12820" s="4">
        <v>460147</v>
      </c>
      <c r="R12820" s="4">
        <v>545000</v>
      </c>
      <c r="T12820" s="4">
        <v>68600</v>
      </c>
    </row>
    <row r="12821" spans="1:20" hidden="1" x14ac:dyDescent="0.2">
      <c r="A12821" t="s">
        <v>30</v>
      </c>
      <c r="B12821" t="s">
        <v>64</v>
      </c>
      <c r="C12821">
        <v>2</v>
      </c>
      <c r="D12821">
        <v>5</v>
      </c>
      <c r="E12821" t="s">
        <v>117</v>
      </c>
      <c r="F12821">
        <v>51022090</v>
      </c>
      <c r="G12821">
        <v>1</v>
      </c>
      <c r="H12821" t="s">
        <v>23</v>
      </c>
      <c r="I12821">
        <v>96</v>
      </c>
      <c r="J12821" t="s">
        <v>24</v>
      </c>
      <c r="K12821">
        <v>28874428</v>
      </c>
      <c r="L12821">
        <v>323</v>
      </c>
      <c r="M12821" s="1">
        <v>42265</v>
      </c>
      <c r="N12821" s="1">
        <v>42265</v>
      </c>
      <c r="O12821" s="4">
        <v>0</v>
      </c>
      <c r="Q12821" s="4">
        <v>460147</v>
      </c>
      <c r="R12821" s="4">
        <v>545000</v>
      </c>
      <c r="T12821" s="4">
        <v>68600</v>
      </c>
    </row>
    <row r="12822" spans="1:20" hidden="1" x14ac:dyDescent="0.2">
      <c r="A12822" t="s">
        <v>30</v>
      </c>
      <c r="B12822" t="s">
        <v>64</v>
      </c>
      <c r="C12822">
        <v>2</v>
      </c>
      <c r="D12822">
        <v>5</v>
      </c>
      <c r="E12822" t="s">
        <v>117</v>
      </c>
      <c r="F12822">
        <v>51022091</v>
      </c>
      <c r="G12822">
        <v>1</v>
      </c>
      <c r="H12822" t="s">
        <v>23</v>
      </c>
      <c r="I12822">
        <v>96</v>
      </c>
      <c r="J12822" t="s">
        <v>24</v>
      </c>
      <c r="K12822">
        <v>28874428</v>
      </c>
      <c r="L12822">
        <v>323</v>
      </c>
      <c r="M12822" s="1">
        <v>42265</v>
      </c>
      <c r="N12822" s="1">
        <v>42265</v>
      </c>
      <c r="O12822" s="4">
        <v>0</v>
      </c>
      <c r="Q12822" s="4">
        <v>460147</v>
      </c>
      <c r="R12822" s="4">
        <v>545000</v>
      </c>
      <c r="T12822" s="4">
        <v>68600</v>
      </c>
    </row>
    <row r="12823" spans="1:20" hidden="1" x14ac:dyDescent="0.2">
      <c r="A12823" t="s">
        <v>30</v>
      </c>
      <c r="B12823" t="s">
        <v>64</v>
      </c>
      <c r="C12823">
        <v>2</v>
      </c>
      <c r="D12823">
        <v>5</v>
      </c>
      <c r="E12823" t="s">
        <v>117</v>
      </c>
      <c r="F12823">
        <v>51022092</v>
      </c>
      <c r="G12823">
        <v>1</v>
      </c>
      <c r="H12823" t="s">
        <v>23</v>
      </c>
      <c r="I12823">
        <v>96</v>
      </c>
      <c r="J12823" t="s">
        <v>24</v>
      </c>
      <c r="K12823">
        <v>28874428</v>
      </c>
      <c r="L12823">
        <v>323</v>
      </c>
      <c r="M12823" s="1">
        <v>42265</v>
      </c>
      <c r="N12823" s="1">
        <v>42265</v>
      </c>
      <c r="O12823" s="4">
        <v>0</v>
      </c>
      <c r="Q12823" s="4">
        <v>460147</v>
      </c>
      <c r="R12823" s="4">
        <v>545000</v>
      </c>
      <c r="T12823" s="4">
        <v>68600</v>
      </c>
    </row>
    <row r="12824" spans="1:20" hidden="1" x14ac:dyDescent="0.2">
      <c r="A12824" t="s">
        <v>30</v>
      </c>
      <c r="B12824" t="s">
        <v>64</v>
      </c>
      <c r="C12824">
        <v>2</v>
      </c>
      <c r="D12824">
        <v>5</v>
      </c>
      <c r="E12824" t="s">
        <v>117</v>
      </c>
      <c r="F12824">
        <v>51022093</v>
      </c>
      <c r="G12824">
        <v>1</v>
      </c>
      <c r="H12824" t="s">
        <v>23</v>
      </c>
      <c r="I12824">
        <v>96</v>
      </c>
      <c r="J12824" t="s">
        <v>24</v>
      </c>
      <c r="K12824">
        <v>28874428</v>
      </c>
      <c r="L12824">
        <v>323</v>
      </c>
      <c r="M12824" s="1">
        <v>42265</v>
      </c>
      <c r="N12824" s="1">
        <v>42265</v>
      </c>
      <c r="O12824" s="4">
        <v>0</v>
      </c>
      <c r="Q12824" s="4">
        <v>460147</v>
      </c>
      <c r="R12824" s="4">
        <v>545000</v>
      </c>
      <c r="T12824" s="4">
        <v>68600</v>
      </c>
    </row>
    <row r="12825" spans="1:20" hidden="1" x14ac:dyDescent="0.2">
      <c r="A12825" t="s">
        <v>30</v>
      </c>
      <c r="B12825" t="s">
        <v>64</v>
      </c>
      <c r="C12825">
        <v>2</v>
      </c>
      <c r="D12825">
        <v>5</v>
      </c>
      <c r="E12825" t="s">
        <v>117</v>
      </c>
      <c r="F12825">
        <v>51030323</v>
      </c>
      <c r="G12825">
        <v>1</v>
      </c>
      <c r="H12825" t="s">
        <v>23</v>
      </c>
      <c r="I12825">
        <v>96</v>
      </c>
      <c r="J12825" t="s">
        <v>24</v>
      </c>
      <c r="K12825">
        <v>21181485</v>
      </c>
      <c r="L12825">
        <v>323</v>
      </c>
      <c r="M12825" s="1">
        <v>42186</v>
      </c>
      <c r="N12825" s="1">
        <v>42213</v>
      </c>
      <c r="O12825" s="4">
        <v>0</v>
      </c>
      <c r="Q12825" s="4">
        <v>460147</v>
      </c>
      <c r="R12825" s="4">
        <v>300000</v>
      </c>
      <c r="T12825" s="4">
        <v>68600</v>
      </c>
    </row>
    <row r="12826" spans="1:20" hidden="1" x14ac:dyDescent="0.2">
      <c r="A12826" t="s">
        <v>30</v>
      </c>
      <c r="B12826" t="s">
        <v>64</v>
      </c>
      <c r="C12826">
        <v>2</v>
      </c>
      <c r="D12826">
        <v>5</v>
      </c>
      <c r="E12826" t="s">
        <v>117</v>
      </c>
      <c r="F12826">
        <v>51030324</v>
      </c>
      <c r="G12826">
        <v>1</v>
      </c>
      <c r="H12826" t="s">
        <v>23</v>
      </c>
      <c r="I12826">
        <v>96</v>
      </c>
      <c r="J12826" t="s">
        <v>24</v>
      </c>
      <c r="K12826">
        <v>21181485</v>
      </c>
      <c r="L12826">
        <v>323</v>
      </c>
      <c r="M12826" s="1">
        <v>42186</v>
      </c>
      <c r="N12826" s="1">
        <v>42213</v>
      </c>
      <c r="O12826" s="4">
        <v>0</v>
      </c>
      <c r="Q12826" s="4">
        <v>460147</v>
      </c>
      <c r="R12826" s="4">
        <v>300000</v>
      </c>
      <c r="T12826" s="4">
        <v>68600</v>
      </c>
    </row>
    <row r="12827" spans="1:20" hidden="1" x14ac:dyDescent="0.2">
      <c r="A12827" t="s">
        <v>30</v>
      </c>
      <c r="B12827" t="s">
        <v>64</v>
      </c>
      <c r="C12827">
        <v>2</v>
      </c>
      <c r="D12827">
        <v>5</v>
      </c>
      <c r="E12827" t="s">
        <v>117</v>
      </c>
      <c r="F12827">
        <v>51030325</v>
      </c>
      <c r="G12827">
        <v>1</v>
      </c>
      <c r="H12827" t="s">
        <v>23</v>
      </c>
      <c r="I12827">
        <v>96</v>
      </c>
      <c r="J12827" t="s">
        <v>24</v>
      </c>
      <c r="K12827">
        <v>21181485</v>
      </c>
      <c r="L12827">
        <v>323</v>
      </c>
      <c r="M12827" s="1">
        <v>42186</v>
      </c>
      <c r="N12827" s="1">
        <v>42213</v>
      </c>
      <c r="O12827" s="4">
        <v>0</v>
      </c>
      <c r="Q12827" s="4">
        <v>460147</v>
      </c>
      <c r="R12827" s="4">
        <v>300000</v>
      </c>
      <c r="T12827" s="4">
        <v>68600</v>
      </c>
    </row>
    <row r="12828" spans="1:20" hidden="1" x14ac:dyDescent="0.2">
      <c r="A12828" t="s">
        <v>30</v>
      </c>
      <c r="B12828" t="s">
        <v>64</v>
      </c>
      <c r="C12828">
        <v>2</v>
      </c>
      <c r="D12828">
        <v>5</v>
      </c>
      <c r="E12828" t="s">
        <v>117</v>
      </c>
      <c r="F12828">
        <v>51030326</v>
      </c>
      <c r="G12828">
        <v>1</v>
      </c>
      <c r="H12828" t="s">
        <v>23</v>
      </c>
      <c r="I12828">
        <v>96</v>
      </c>
      <c r="J12828" t="s">
        <v>24</v>
      </c>
      <c r="K12828">
        <v>21181485</v>
      </c>
      <c r="L12828">
        <v>323</v>
      </c>
      <c r="M12828" s="1">
        <v>42186</v>
      </c>
      <c r="N12828" s="1">
        <v>42213</v>
      </c>
      <c r="O12828" s="4">
        <v>0</v>
      </c>
      <c r="Q12828" s="4">
        <v>460147</v>
      </c>
      <c r="R12828" s="4">
        <v>300000</v>
      </c>
      <c r="T12828" s="4">
        <v>68600</v>
      </c>
    </row>
    <row r="12829" spans="1:20" hidden="1" x14ac:dyDescent="0.2">
      <c r="A12829" t="s">
        <v>30</v>
      </c>
      <c r="B12829" t="s">
        <v>64</v>
      </c>
      <c r="C12829">
        <v>2</v>
      </c>
      <c r="D12829">
        <v>5</v>
      </c>
      <c r="E12829" t="s">
        <v>117</v>
      </c>
      <c r="F12829">
        <v>51030327</v>
      </c>
      <c r="G12829">
        <v>1</v>
      </c>
      <c r="H12829" t="s">
        <v>23</v>
      </c>
      <c r="I12829">
        <v>96</v>
      </c>
      <c r="J12829" t="s">
        <v>24</v>
      </c>
      <c r="K12829">
        <v>21181485</v>
      </c>
      <c r="L12829">
        <v>323</v>
      </c>
      <c r="M12829" s="1">
        <v>42186</v>
      </c>
      <c r="N12829" s="1">
        <v>42213</v>
      </c>
      <c r="O12829" s="4">
        <v>0</v>
      </c>
      <c r="Q12829" s="4">
        <v>460147</v>
      </c>
      <c r="R12829" s="4">
        <v>300000</v>
      </c>
      <c r="T12829" s="4">
        <v>68600</v>
      </c>
    </row>
    <row r="12830" spans="1:20" hidden="1" x14ac:dyDescent="0.2">
      <c r="A12830" t="s">
        <v>30</v>
      </c>
      <c r="B12830" t="s">
        <v>64</v>
      </c>
      <c r="C12830">
        <v>2</v>
      </c>
      <c r="D12830">
        <v>5</v>
      </c>
      <c r="E12830" t="s">
        <v>117</v>
      </c>
      <c r="F12830">
        <v>51030328</v>
      </c>
      <c r="G12830">
        <v>1</v>
      </c>
      <c r="H12830" t="s">
        <v>23</v>
      </c>
      <c r="I12830">
        <v>96</v>
      </c>
      <c r="J12830" t="s">
        <v>24</v>
      </c>
      <c r="K12830">
        <v>21181485</v>
      </c>
      <c r="L12830">
        <v>323</v>
      </c>
      <c r="M12830" s="1">
        <v>42186</v>
      </c>
      <c r="N12830" s="1">
        <v>42213</v>
      </c>
      <c r="O12830" s="4">
        <v>0</v>
      </c>
      <c r="Q12830" s="4">
        <v>460147</v>
      </c>
      <c r="R12830" s="4">
        <v>300000</v>
      </c>
      <c r="T12830" s="4">
        <v>68600</v>
      </c>
    </row>
    <row r="12831" spans="1:20" hidden="1" x14ac:dyDescent="0.2">
      <c r="A12831" t="s">
        <v>30</v>
      </c>
      <c r="B12831" t="s">
        <v>64</v>
      </c>
      <c r="C12831">
        <v>2</v>
      </c>
      <c r="D12831">
        <v>5</v>
      </c>
      <c r="E12831" t="s">
        <v>117</v>
      </c>
      <c r="F12831">
        <v>51030329</v>
      </c>
      <c r="G12831">
        <v>1</v>
      </c>
      <c r="H12831" t="s">
        <v>23</v>
      </c>
      <c r="I12831">
        <v>96</v>
      </c>
      <c r="J12831" t="s">
        <v>24</v>
      </c>
      <c r="K12831">
        <v>21181485</v>
      </c>
      <c r="L12831">
        <v>323</v>
      </c>
      <c r="M12831" s="1">
        <v>42186</v>
      </c>
      <c r="N12831" s="1">
        <v>42213</v>
      </c>
      <c r="O12831" s="4">
        <v>0</v>
      </c>
      <c r="Q12831" s="4">
        <v>460147</v>
      </c>
      <c r="R12831" s="4">
        <v>300000</v>
      </c>
      <c r="T12831" s="4">
        <v>68600</v>
      </c>
    </row>
    <row r="12832" spans="1:20" hidden="1" x14ac:dyDescent="0.2">
      <c r="A12832" t="s">
        <v>30</v>
      </c>
      <c r="B12832" t="s">
        <v>64</v>
      </c>
      <c r="C12832">
        <v>2</v>
      </c>
      <c r="D12832">
        <v>5</v>
      </c>
      <c r="E12832" t="s">
        <v>117</v>
      </c>
      <c r="F12832">
        <v>51030330</v>
      </c>
      <c r="G12832">
        <v>1</v>
      </c>
      <c r="H12832" t="s">
        <v>23</v>
      </c>
      <c r="I12832">
        <v>96</v>
      </c>
      <c r="J12832" t="s">
        <v>24</v>
      </c>
      <c r="K12832">
        <v>21181485</v>
      </c>
      <c r="L12832">
        <v>323</v>
      </c>
      <c r="M12832" s="1">
        <v>42186</v>
      </c>
      <c r="N12832" s="1">
        <v>42213</v>
      </c>
      <c r="O12832" s="4">
        <v>0</v>
      </c>
      <c r="Q12832" s="4">
        <v>460147</v>
      </c>
      <c r="R12832" s="4">
        <v>300000</v>
      </c>
      <c r="T12832" s="4">
        <v>68600</v>
      </c>
    </row>
    <row r="12833" spans="1:20" hidden="1" x14ac:dyDescent="0.2">
      <c r="A12833" t="s">
        <v>30</v>
      </c>
      <c r="B12833" t="s">
        <v>64</v>
      </c>
      <c r="C12833">
        <v>2</v>
      </c>
      <c r="D12833">
        <v>5</v>
      </c>
      <c r="E12833" t="s">
        <v>117</v>
      </c>
      <c r="F12833">
        <v>51030331</v>
      </c>
      <c r="G12833">
        <v>1</v>
      </c>
      <c r="H12833" t="s">
        <v>23</v>
      </c>
      <c r="I12833">
        <v>96</v>
      </c>
      <c r="J12833" t="s">
        <v>24</v>
      </c>
      <c r="K12833">
        <v>21181485</v>
      </c>
      <c r="L12833">
        <v>323</v>
      </c>
      <c r="M12833" s="1">
        <v>42186</v>
      </c>
      <c r="N12833" s="1">
        <v>42213</v>
      </c>
      <c r="O12833" s="4">
        <v>0</v>
      </c>
      <c r="Q12833" s="4">
        <v>460147</v>
      </c>
      <c r="R12833" s="4">
        <v>300000</v>
      </c>
      <c r="T12833" s="4">
        <v>68600</v>
      </c>
    </row>
    <row r="12834" spans="1:20" hidden="1" x14ac:dyDescent="0.2">
      <c r="A12834" t="s">
        <v>30</v>
      </c>
      <c r="B12834" t="s">
        <v>64</v>
      </c>
      <c r="C12834">
        <v>2</v>
      </c>
      <c r="D12834">
        <v>5</v>
      </c>
      <c r="E12834" t="s">
        <v>117</v>
      </c>
      <c r="F12834">
        <v>51030332</v>
      </c>
      <c r="G12834">
        <v>1</v>
      </c>
      <c r="H12834" t="s">
        <v>23</v>
      </c>
      <c r="I12834">
        <v>96</v>
      </c>
      <c r="J12834" t="s">
        <v>24</v>
      </c>
      <c r="K12834">
        <v>21181485</v>
      </c>
      <c r="L12834">
        <v>323</v>
      </c>
      <c r="M12834" s="1">
        <v>42186</v>
      </c>
      <c r="N12834" s="1">
        <v>42213</v>
      </c>
      <c r="O12834" s="4">
        <v>0</v>
      </c>
      <c r="Q12834" s="4">
        <v>460147</v>
      </c>
      <c r="R12834" s="4">
        <v>300000</v>
      </c>
      <c r="T12834" s="4">
        <v>68600</v>
      </c>
    </row>
    <row r="12835" spans="1:20" hidden="1" x14ac:dyDescent="0.2">
      <c r="A12835" t="s">
        <v>30</v>
      </c>
      <c r="B12835" t="s">
        <v>64</v>
      </c>
      <c r="C12835">
        <v>2</v>
      </c>
      <c r="D12835">
        <v>5</v>
      </c>
      <c r="E12835" t="s">
        <v>117</v>
      </c>
      <c r="F12835">
        <v>51030333</v>
      </c>
      <c r="G12835">
        <v>1</v>
      </c>
      <c r="H12835" t="s">
        <v>23</v>
      </c>
      <c r="I12835">
        <v>96</v>
      </c>
      <c r="J12835" t="s">
        <v>24</v>
      </c>
      <c r="K12835">
        <v>21181485</v>
      </c>
      <c r="L12835">
        <v>323</v>
      </c>
      <c r="M12835" s="1">
        <v>42186</v>
      </c>
      <c r="N12835" s="1">
        <v>42213</v>
      </c>
      <c r="O12835" s="4">
        <v>0</v>
      </c>
      <c r="Q12835" s="4">
        <v>460147</v>
      </c>
      <c r="R12835" s="4">
        <v>300000</v>
      </c>
      <c r="T12835" s="4">
        <v>68600</v>
      </c>
    </row>
    <row r="12836" spans="1:20" hidden="1" x14ac:dyDescent="0.2">
      <c r="A12836" t="s">
        <v>30</v>
      </c>
      <c r="B12836" t="s">
        <v>64</v>
      </c>
      <c r="C12836">
        <v>2</v>
      </c>
      <c r="D12836">
        <v>5</v>
      </c>
      <c r="E12836" t="s">
        <v>117</v>
      </c>
      <c r="F12836">
        <v>51030334</v>
      </c>
      <c r="G12836">
        <v>1</v>
      </c>
      <c r="H12836" t="s">
        <v>23</v>
      </c>
      <c r="I12836">
        <v>96</v>
      </c>
      <c r="J12836" t="s">
        <v>24</v>
      </c>
      <c r="K12836">
        <v>21181485</v>
      </c>
      <c r="L12836">
        <v>323</v>
      </c>
      <c r="M12836" s="1">
        <v>42186</v>
      </c>
      <c r="N12836" s="1">
        <v>42213</v>
      </c>
      <c r="O12836" s="4">
        <v>0</v>
      </c>
      <c r="Q12836" s="4">
        <v>460147</v>
      </c>
      <c r="R12836" s="4">
        <v>300000</v>
      </c>
      <c r="T12836" s="4">
        <v>68600</v>
      </c>
    </row>
    <row r="12837" spans="1:20" hidden="1" x14ac:dyDescent="0.2">
      <c r="A12837" t="s">
        <v>30</v>
      </c>
      <c r="B12837" t="s">
        <v>64</v>
      </c>
      <c r="C12837">
        <v>2</v>
      </c>
      <c r="D12837">
        <v>5</v>
      </c>
      <c r="E12837" t="s">
        <v>117</v>
      </c>
      <c r="F12837">
        <v>51030335</v>
      </c>
      <c r="G12837">
        <v>1</v>
      </c>
      <c r="H12837" t="s">
        <v>23</v>
      </c>
      <c r="I12837">
        <v>96</v>
      </c>
      <c r="J12837" t="s">
        <v>24</v>
      </c>
      <c r="K12837">
        <v>21181485</v>
      </c>
      <c r="L12837">
        <v>323</v>
      </c>
      <c r="M12837" s="1">
        <v>42186</v>
      </c>
      <c r="N12837" s="1">
        <v>42213</v>
      </c>
      <c r="O12837" s="4">
        <v>0</v>
      </c>
      <c r="Q12837" s="4">
        <v>460147</v>
      </c>
      <c r="R12837" s="4">
        <v>300000</v>
      </c>
      <c r="T12837" s="4">
        <v>68600</v>
      </c>
    </row>
    <row r="12838" spans="1:20" hidden="1" x14ac:dyDescent="0.2">
      <c r="A12838" t="s">
        <v>30</v>
      </c>
      <c r="B12838" t="s">
        <v>64</v>
      </c>
      <c r="C12838">
        <v>2</v>
      </c>
      <c r="D12838">
        <v>5</v>
      </c>
      <c r="E12838" t="s">
        <v>117</v>
      </c>
      <c r="F12838">
        <v>51030336</v>
      </c>
      <c r="G12838">
        <v>1</v>
      </c>
      <c r="H12838" t="s">
        <v>23</v>
      </c>
      <c r="I12838">
        <v>96</v>
      </c>
      <c r="J12838" t="s">
        <v>24</v>
      </c>
      <c r="K12838">
        <v>21181485</v>
      </c>
      <c r="L12838">
        <v>323</v>
      </c>
      <c r="M12838" s="1">
        <v>42186</v>
      </c>
      <c r="N12838" s="1">
        <v>42213</v>
      </c>
      <c r="O12838" s="4">
        <v>0</v>
      </c>
      <c r="Q12838" s="4">
        <v>460147</v>
      </c>
      <c r="R12838" s="4">
        <v>300000</v>
      </c>
      <c r="T12838" s="4">
        <v>68600</v>
      </c>
    </row>
    <row r="12839" spans="1:20" hidden="1" x14ac:dyDescent="0.2">
      <c r="A12839" t="s">
        <v>30</v>
      </c>
      <c r="B12839" t="s">
        <v>64</v>
      </c>
      <c r="C12839">
        <v>2</v>
      </c>
      <c r="D12839">
        <v>5</v>
      </c>
      <c r="E12839" t="s">
        <v>117</v>
      </c>
      <c r="F12839">
        <v>51030337</v>
      </c>
      <c r="G12839">
        <v>1</v>
      </c>
      <c r="H12839" t="s">
        <v>23</v>
      </c>
      <c r="I12839">
        <v>96</v>
      </c>
      <c r="J12839" t="s">
        <v>24</v>
      </c>
      <c r="K12839">
        <v>21181485</v>
      </c>
      <c r="L12839">
        <v>323</v>
      </c>
      <c r="M12839" s="1">
        <v>42186</v>
      </c>
      <c r="N12839" s="1">
        <v>42213</v>
      </c>
      <c r="O12839" s="4">
        <v>0</v>
      </c>
      <c r="Q12839" s="4">
        <v>460147</v>
      </c>
      <c r="R12839" s="4">
        <v>300000</v>
      </c>
      <c r="T12839" s="4">
        <v>68600</v>
      </c>
    </row>
    <row r="12840" spans="1:20" hidden="1" x14ac:dyDescent="0.2">
      <c r="A12840" t="s">
        <v>30</v>
      </c>
      <c r="B12840" t="s">
        <v>64</v>
      </c>
      <c r="C12840">
        <v>2</v>
      </c>
      <c r="D12840">
        <v>5</v>
      </c>
      <c r="E12840" t="s">
        <v>117</v>
      </c>
      <c r="F12840">
        <v>51030338</v>
      </c>
      <c r="G12840">
        <v>1</v>
      </c>
      <c r="H12840" t="s">
        <v>23</v>
      </c>
      <c r="I12840">
        <v>96</v>
      </c>
      <c r="J12840" t="s">
        <v>24</v>
      </c>
      <c r="K12840">
        <v>21181485</v>
      </c>
      <c r="L12840">
        <v>323</v>
      </c>
      <c r="M12840" s="1">
        <v>42186</v>
      </c>
      <c r="N12840" s="1">
        <v>42213</v>
      </c>
      <c r="O12840" s="4">
        <v>0</v>
      </c>
      <c r="Q12840" s="4">
        <v>460147</v>
      </c>
      <c r="R12840" s="4">
        <v>300000</v>
      </c>
      <c r="T12840" s="4">
        <v>68600</v>
      </c>
    </row>
    <row r="12841" spans="1:20" hidden="1" x14ac:dyDescent="0.2">
      <c r="A12841" t="s">
        <v>30</v>
      </c>
      <c r="B12841" t="s">
        <v>64</v>
      </c>
      <c r="C12841">
        <v>2</v>
      </c>
      <c r="D12841">
        <v>5</v>
      </c>
      <c r="E12841" t="s">
        <v>117</v>
      </c>
      <c r="F12841">
        <v>51030339</v>
      </c>
      <c r="G12841">
        <v>1</v>
      </c>
      <c r="H12841" t="s">
        <v>23</v>
      </c>
      <c r="I12841">
        <v>96</v>
      </c>
      <c r="J12841" t="s">
        <v>24</v>
      </c>
      <c r="K12841">
        <v>21181485</v>
      </c>
      <c r="L12841">
        <v>323</v>
      </c>
      <c r="M12841" s="1">
        <v>42186</v>
      </c>
      <c r="N12841" s="1">
        <v>42213</v>
      </c>
      <c r="O12841" s="4">
        <v>0</v>
      </c>
      <c r="Q12841" s="4">
        <v>460147</v>
      </c>
      <c r="R12841" s="4">
        <v>300000</v>
      </c>
      <c r="T12841" s="4">
        <v>68600</v>
      </c>
    </row>
    <row r="12842" spans="1:20" hidden="1" x14ac:dyDescent="0.2">
      <c r="A12842" t="s">
        <v>30</v>
      </c>
      <c r="B12842" t="s">
        <v>64</v>
      </c>
      <c r="C12842">
        <v>2</v>
      </c>
      <c r="D12842">
        <v>5</v>
      </c>
      <c r="E12842" t="s">
        <v>117</v>
      </c>
      <c r="F12842">
        <v>51030340</v>
      </c>
      <c r="G12842">
        <v>1</v>
      </c>
      <c r="H12842" t="s">
        <v>23</v>
      </c>
      <c r="I12842">
        <v>96</v>
      </c>
      <c r="J12842" t="s">
        <v>24</v>
      </c>
      <c r="K12842">
        <v>21181485</v>
      </c>
      <c r="L12842">
        <v>323</v>
      </c>
      <c r="M12842" s="1">
        <v>42186</v>
      </c>
      <c r="N12842" s="1">
        <v>42213</v>
      </c>
      <c r="O12842" s="4">
        <v>0</v>
      </c>
      <c r="Q12842" s="4">
        <v>460147</v>
      </c>
      <c r="R12842" s="4">
        <v>300000</v>
      </c>
      <c r="T12842" s="4">
        <v>68600</v>
      </c>
    </row>
    <row r="12843" spans="1:20" hidden="1" x14ac:dyDescent="0.2">
      <c r="A12843" t="s">
        <v>30</v>
      </c>
      <c r="B12843" t="s">
        <v>64</v>
      </c>
      <c r="C12843">
        <v>2</v>
      </c>
      <c r="D12843">
        <v>5</v>
      </c>
      <c r="E12843" t="s">
        <v>117</v>
      </c>
      <c r="F12843">
        <v>51030341</v>
      </c>
      <c r="G12843">
        <v>1</v>
      </c>
      <c r="H12843" t="s">
        <v>23</v>
      </c>
      <c r="I12843">
        <v>96</v>
      </c>
      <c r="J12843" t="s">
        <v>24</v>
      </c>
      <c r="K12843">
        <v>21181485</v>
      </c>
      <c r="L12843">
        <v>323</v>
      </c>
      <c r="M12843" s="1">
        <v>42186</v>
      </c>
      <c r="N12843" s="1">
        <v>42213</v>
      </c>
      <c r="O12843" s="4">
        <v>0</v>
      </c>
      <c r="Q12843" s="4">
        <v>460147</v>
      </c>
      <c r="R12843" s="4">
        <v>300000</v>
      </c>
      <c r="T12843" s="4">
        <v>68600</v>
      </c>
    </row>
    <row r="12844" spans="1:20" hidden="1" x14ac:dyDescent="0.2">
      <c r="A12844" t="s">
        <v>30</v>
      </c>
      <c r="B12844" t="s">
        <v>64</v>
      </c>
      <c r="C12844">
        <v>2</v>
      </c>
      <c r="D12844">
        <v>5</v>
      </c>
      <c r="E12844" t="s">
        <v>117</v>
      </c>
      <c r="F12844">
        <v>51030342</v>
      </c>
      <c r="G12844">
        <v>1</v>
      </c>
      <c r="H12844" t="s">
        <v>23</v>
      </c>
      <c r="I12844">
        <v>96</v>
      </c>
      <c r="J12844" t="s">
        <v>24</v>
      </c>
      <c r="K12844">
        <v>21181485</v>
      </c>
      <c r="L12844">
        <v>323</v>
      </c>
      <c r="M12844" s="1">
        <v>42186</v>
      </c>
      <c r="N12844" s="1">
        <v>42213</v>
      </c>
      <c r="O12844" s="4">
        <v>0</v>
      </c>
      <c r="Q12844" s="4">
        <v>460147</v>
      </c>
      <c r="R12844" s="4">
        <v>300000</v>
      </c>
      <c r="T12844" s="4">
        <v>68600</v>
      </c>
    </row>
    <row r="12845" spans="1:20" hidden="1" x14ac:dyDescent="0.2">
      <c r="A12845" t="s">
        <v>30</v>
      </c>
      <c r="B12845" t="s">
        <v>64</v>
      </c>
      <c r="C12845">
        <v>2</v>
      </c>
      <c r="D12845">
        <v>5</v>
      </c>
      <c r="E12845" t="s">
        <v>117</v>
      </c>
      <c r="F12845">
        <v>51030343</v>
      </c>
      <c r="G12845">
        <v>1</v>
      </c>
      <c r="H12845" t="s">
        <v>23</v>
      </c>
      <c r="I12845">
        <v>96</v>
      </c>
      <c r="J12845" t="s">
        <v>24</v>
      </c>
      <c r="K12845">
        <v>21181485</v>
      </c>
      <c r="L12845">
        <v>323</v>
      </c>
      <c r="M12845" s="1">
        <v>42186</v>
      </c>
      <c r="N12845" s="1">
        <v>42213</v>
      </c>
      <c r="O12845" s="4">
        <v>0</v>
      </c>
      <c r="Q12845" s="4">
        <v>460147</v>
      </c>
      <c r="R12845" s="4">
        <v>300000</v>
      </c>
      <c r="T12845" s="4">
        <v>68600</v>
      </c>
    </row>
    <row r="12846" spans="1:20" hidden="1" x14ac:dyDescent="0.2">
      <c r="A12846" t="s">
        <v>30</v>
      </c>
      <c r="B12846" t="s">
        <v>64</v>
      </c>
      <c r="C12846">
        <v>2</v>
      </c>
      <c r="D12846">
        <v>5</v>
      </c>
      <c r="E12846" t="s">
        <v>117</v>
      </c>
      <c r="F12846">
        <v>51030344</v>
      </c>
      <c r="G12846">
        <v>1</v>
      </c>
      <c r="H12846" t="s">
        <v>23</v>
      </c>
      <c r="I12846">
        <v>96</v>
      </c>
      <c r="J12846" t="s">
        <v>24</v>
      </c>
      <c r="K12846">
        <v>21181485</v>
      </c>
      <c r="L12846">
        <v>323</v>
      </c>
      <c r="M12846" s="1">
        <v>42186</v>
      </c>
      <c r="N12846" s="1">
        <v>42213</v>
      </c>
      <c r="O12846" s="4">
        <v>0</v>
      </c>
      <c r="Q12846" s="4">
        <v>460147</v>
      </c>
      <c r="R12846" s="4">
        <v>300000</v>
      </c>
      <c r="T12846" s="4">
        <v>68600</v>
      </c>
    </row>
    <row r="12847" spans="1:20" hidden="1" x14ac:dyDescent="0.2">
      <c r="A12847" t="s">
        <v>30</v>
      </c>
      <c r="B12847" t="s">
        <v>64</v>
      </c>
      <c r="C12847">
        <v>2</v>
      </c>
      <c r="D12847">
        <v>5</v>
      </c>
      <c r="E12847" t="s">
        <v>117</v>
      </c>
      <c r="F12847">
        <v>51030345</v>
      </c>
      <c r="G12847">
        <v>1</v>
      </c>
      <c r="H12847" t="s">
        <v>23</v>
      </c>
      <c r="I12847">
        <v>96</v>
      </c>
      <c r="J12847" t="s">
        <v>24</v>
      </c>
      <c r="K12847">
        <v>21181485</v>
      </c>
      <c r="L12847">
        <v>323</v>
      </c>
      <c r="M12847" s="1">
        <v>42186</v>
      </c>
      <c r="N12847" s="1">
        <v>42213</v>
      </c>
      <c r="O12847" s="4">
        <v>0</v>
      </c>
      <c r="Q12847" s="4">
        <v>460147</v>
      </c>
      <c r="R12847" s="4">
        <v>300000</v>
      </c>
      <c r="T12847" s="4">
        <v>68600</v>
      </c>
    </row>
    <row r="12848" spans="1:20" hidden="1" x14ac:dyDescent="0.2">
      <c r="A12848" t="s">
        <v>30</v>
      </c>
      <c r="B12848" t="s">
        <v>64</v>
      </c>
      <c r="C12848">
        <v>2</v>
      </c>
      <c r="D12848">
        <v>5</v>
      </c>
      <c r="E12848" t="s">
        <v>117</v>
      </c>
      <c r="F12848">
        <v>51030346</v>
      </c>
      <c r="G12848">
        <v>1</v>
      </c>
      <c r="H12848" t="s">
        <v>23</v>
      </c>
      <c r="I12848">
        <v>96</v>
      </c>
      <c r="J12848" t="s">
        <v>24</v>
      </c>
      <c r="K12848">
        <v>21181485</v>
      </c>
      <c r="L12848">
        <v>323</v>
      </c>
      <c r="M12848" s="1">
        <v>42186</v>
      </c>
      <c r="N12848" s="1">
        <v>42213</v>
      </c>
      <c r="O12848" s="4">
        <v>0</v>
      </c>
      <c r="Q12848" s="4">
        <v>460147</v>
      </c>
      <c r="R12848" s="4">
        <v>300000</v>
      </c>
      <c r="T12848" s="4">
        <v>68600</v>
      </c>
    </row>
    <row r="12849" spans="1:20" hidden="1" x14ac:dyDescent="0.2">
      <c r="A12849" t="s">
        <v>30</v>
      </c>
      <c r="B12849" t="s">
        <v>64</v>
      </c>
      <c r="C12849">
        <v>2</v>
      </c>
      <c r="D12849">
        <v>5</v>
      </c>
      <c r="E12849" t="s">
        <v>117</v>
      </c>
      <c r="F12849">
        <v>51030347</v>
      </c>
      <c r="G12849">
        <v>1</v>
      </c>
      <c r="H12849" t="s">
        <v>23</v>
      </c>
      <c r="I12849">
        <v>96</v>
      </c>
      <c r="J12849" t="s">
        <v>24</v>
      </c>
      <c r="K12849">
        <v>21181485</v>
      </c>
      <c r="L12849">
        <v>323</v>
      </c>
      <c r="M12849" s="1">
        <v>42186</v>
      </c>
      <c r="N12849" s="1">
        <v>42213</v>
      </c>
      <c r="O12849" s="4">
        <v>0</v>
      </c>
      <c r="Q12849" s="4">
        <v>460147</v>
      </c>
      <c r="R12849" s="4">
        <v>300000</v>
      </c>
      <c r="T12849" s="4">
        <v>68600</v>
      </c>
    </row>
    <row r="12850" spans="1:20" hidden="1" x14ac:dyDescent="0.2">
      <c r="A12850" t="s">
        <v>30</v>
      </c>
      <c r="B12850" t="s">
        <v>64</v>
      </c>
      <c r="C12850">
        <v>2</v>
      </c>
      <c r="D12850">
        <v>5</v>
      </c>
      <c r="E12850" t="s">
        <v>117</v>
      </c>
      <c r="F12850">
        <v>51030348</v>
      </c>
      <c r="G12850">
        <v>1</v>
      </c>
      <c r="H12850" t="s">
        <v>23</v>
      </c>
      <c r="I12850">
        <v>96</v>
      </c>
      <c r="J12850" t="s">
        <v>24</v>
      </c>
      <c r="K12850">
        <v>21181485</v>
      </c>
      <c r="L12850">
        <v>323</v>
      </c>
      <c r="M12850" s="1">
        <v>42186</v>
      </c>
      <c r="N12850" s="1">
        <v>42213</v>
      </c>
      <c r="O12850" s="4">
        <v>0</v>
      </c>
      <c r="Q12850" s="4">
        <v>460147</v>
      </c>
      <c r="R12850" s="4">
        <v>300000</v>
      </c>
      <c r="T12850" s="4">
        <v>68600</v>
      </c>
    </row>
    <row r="12851" spans="1:20" hidden="1" x14ac:dyDescent="0.2">
      <c r="A12851" t="s">
        <v>30</v>
      </c>
      <c r="B12851" t="s">
        <v>64</v>
      </c>
      <c r="C12851">
        <v>2</v>
      </c>
      <c r="D12851">
        <v>5</v>
      </c>
      <c r="E12851" t="s">
        <v>117</v>
      </c>
      <c r="F12851">
        <v>51030349</v>
      </c>
      <c r="G12851">
        <v>1</v>
      </c>
      <c r="H12851" t="s">
        <v>23</v>
      </c>
      <c r="I12851">
        <v>96</v>
      </c>
      <c r="J12851" t="s">
        <v>24</v>
      </c>
      <c r="K12851">
        <v>21181485</v>
      </c>
      <c r="L12851">
        <v>323</v>
      </c>
      <c r="M12851" s="1">
        <v>42186</v>
      </c>
      <c r="N12851" s="1">
        <v>42213</v>
      </c>
      <c r="O12851" s="4">
        <v>0</v>
      </c>
      <c r="Q12851" s="4">
        <v>460147</v>
      </c>
      <c r="R12851" s="4">
        <v>300000</v>
      </c>
      <c r="T12851" s="4">
        <v>68600</v>
      </c>
    </row>
    <row r="12852" spans="1:20" hidden="1" x14ac:dyDescent="0.2">
      <c r="A12852" t="s">
        <v>30</v>
      </c>
      <c r="B12852" t="s">
        <v>64</v>
      </c>
      <c r="C12852">
        <v>2</v>
      </c>
      <c r="D12852">
        <v>5</v>
      </c>
      <c r="E12852" t="s">
        <v>117</v>
      </c>
      <c r="F12852">
        <v>51030350</v>
      </c>
      <c r="G12852">
        <v>1</v>
      </c>
      <c r="H12852" t="s">
        <v>23</v>
      </c>
      <c r="I12852">
        <v>96</v>
      </c>
      <c r="J12852" t="s">
        <v>24</v>
      </c>
      <c r="K12852">
        <v>21181485</v>
      </c>
      <c r="L12852">
        <v>323</v>
      </c>
      <c r="M12852" s="1">
        <v>42186</v>
      </c>
      <c r="N12852" s="1">
        <v>42213</v>
      </c>
      <c r="O12852" s="4">
        <v>0</v>
      </c>
      <c r="Q12852" s="4">
        <v>460147</v>
      </c>
      <c r="R12852" s="4">
        <v>300000</v>
      </c>
      <c r="T12852" s="4">
        <v>68600</v>
      </c>
    </row>
    <row r="12853" spans="1:20" hidden="1" x14ac:dyDescent="0.2">
      <c r="A12853" t="s">
        <v>30</v>
      </c>
      <c r="B12853" t="s">
        <v>64</v>
      </c>
      <c r="C12853">
        <v>2</v>
      </c>
      <c r="D12853">
        <v>5</v>
      </c>
      <c r="E12853" t="s">
        <v>117</v>
      </c>
      <c r="F12853">
        <v>51030351</v>
      </c>
      <c r="G12853">
        <v>1</v>
      </c>
      <c r="H12853" t="s">
        <v>23</v>
      </c>
      <c r="I12853">
        <v>96</v>
      </c>
      <c r="J12853" t="s">
        <v>24</v>
      </c>
      <c r="K12853">
        <v>21181485</v>
      </c>
      <c r="L12853">
        <v>323</v>
      </c>
      <c r="M12853" s="1">
        <v>42186</v>
      </c>
      <c r="N12853" s="1">
        <v>42213</v>
      </c>
      <c r="O12853" s="4">
        <v>0</v>
      </c>
      <c r="Q12853" s="4">
        <v>460147</v>
      </c>
      <c r="R12853" s="4">
        <v>300000</v>
      </c>
      <c r="T12853" s="4">
        <v>68600</v>
      </c>
    </row>
    <row r="12854" spans="1:20" hidden="1" x14ac:dyDescent="0.2">
      <c r="A12854" t="s">
        <v>30</v>
      </c>
      <c r="B12854" t="s">
        <v>64</v>
      </c>
      <c r="C12854">
        <v>2</v>
      </c>
      <c r="D12854">
        <v>5</v>
      </c>
      <c r="E12854" t="s">
        <v>117</v>
      </c>
      <c r="F12854">
        <v>51030352</v>
      </c>
      <c r="G12854">
        <v>1</v>
      </c>
      <c r="H12854" t="s">
        <v>23</v>
      </c>
      <c r="I12854">
        <v>96</v>
      </c>
      <c r="J12854" t="s">
        <v>24</v>
      </c>
      <c r="K12854">
        <v>21181485</v>
      </c>
      <c r="L12854">
        <v>323</v>
      </c>
      <c r="M12854" s="1">
        <v>42186</v>
      </c>
      <c r="N12854" s="1">
        <v>42213</v>
      </c>
      <c r="O12854" s="4">
        <v>0</v>
      </c>
      <c r="Q12854" s="4">
        <v>460147</v>
      </c>
      <c r="R12854" s="4">
        <v>300000</v>
      </c>
      <c r="T12854" s="4">
        <v>68600</v>
      </c>
    </row>
    <row r="12855" spans="1:20" hidden="1" x14ac:dyDescent="0.2">
      <c r="A12855" t="s">
        <v>30</v>
      </c>
      <c r="B12855" t="s">
        <v>64</v>
      </c>
      <c r="C12855">
        <v>2</v>
      </c>
      <c r="D12855">
        <v>5</v>
      </c>
      <c r="E12855" t="s">
        <v>117</v>
      </c>
      <c r="F12855">
        <v>51030353</v>
      </c>
      <c r="G12855">
        <v>1</v>
      </c>
      <c r="H12855" t="s">
        <v>23</v>
      </c>
      <c r="I12855">
        <v>96</v>
      </c>
      <c r="J12855" t="s">
        <v>24</v>
      </c>
      <c r="K12855">
        <v>21181485</v>
      </c>
      <c r="L12855">
        <v>323</v>
      </c>
      <c r="M12855" s="1">
        <v>42186</v>
      </c>
      <c r="N12855" s="1">
        <v>42213</v>
      </c>
      <c r="O12855" s="4">
        <v>0</v>
      </c>
      <c r="Q12855" s="4">
        <v>460147</v>
      </c>
      <c r="R12855" s="4">
        <v>300000</v>
      </c>
      <c r="T12855" s="4">
        <v>68600</v>
      </c>
    </row>
    <row r="12856" spans="1:20" hidden="1" x14ac:dyDescent="0.2">
      <c r="A12856" t="s">
        <v>30</v>
      </c>
      <c r="B12856" t="s">
        <v>64</v>
      </c>
      <c r="C12856">
        <v>2</v>
      </c>
      <c r="D12856">
        <v>5</v>
      </c>
      <c r="E12856" t="s">
        <v>117</v>
      </c>
      <c r="F12856">
        <v>51030354</v>
      </c>
      <c r="G12856">
        <v>1</v>
      </c>
      <c r="H12856" t="s">
        <v>23</v>
      </c>
      <c r="I12856">
        <v>96</v>
      </c>
      <c r="J12856" t="s">
        <v>24</v>
      </c>
      <c r="K12856">
        <v>21181485</v>
      </c>
      <c r="L12856">
        <v>323</v>
      </c>
      <c r="M12856" s="1">
        <v>42186</v>
      </c>
      <c r="N12856" s="1">
        <v>42213</v>
      </c>
      <c r="O12856" s="4">
        <v>0</v>
      </c>
      <c r="Q12856" s="4">
        <v>460147</v>
      </c>
      <c r="R12856" s="4">
        <v>300000</v>
      </c>
      <c r="T12856" s="4">
        <v>68600</v>
      </c>
    </row>
    <row r="12857" spans="1:20" hidden="1" x14ac:dyDescent="0.2">
      <c r="A12857" t="s">
        <v>30</v>
      </c>
      <c r="B12857" t="s">
        <v>64</v>
      </c>
      <c r="C12857">
        <v>2</v>
      </c>
      <c r="D12857">
        <v>5</v>
      </c>
      <c r="E12857" t="s">
        <v>117</v>
      </c>
      <c r="F12857">
        <v>51030355</v>
      </c>
      <c r="G12857">
        <v>1</v>
      </c>
      <c r="H12857" t="s">
        <v>23</v>
      </c>
      <c r="I12857">
        <v>96</v>
      </c>
      <c r="J12857" t="s">
        <v>24</v>
      </c>
      <c r="K12857">
        <v>21181485</v>
      </c>
      <c r="L12857">
        <v>323</v>
      </c>
      <c r="M12857" s="1">
        <v>42186</v>
      </c>
      <c r="N12857" s="1">
        <v>42213</v>
      </c>
      <c r="O12857" s="4">
        <v>0</v>
      </c>
      <c r="Q12857" s="4">
        <v>460147</v>
      </c>
      <c r="R12857" s="4">
        <v>300000</v>
      </c>
      <c r="T12857" s="4">
        <v>68600</v>
      </c>
    </row>
    <row r="12858" spans="1:20" hidden="1" x14ac:dyDescent="0.2">
      <c r="A12858" t="s">
        <v>30</v>
      </c>
      <c r="B12858" t="s">
        <v>64</v>
      </c>
      <c r="C12858">
        <v>2</v>
      </c>
      <c r="D12858">
        <v>5</v>
      </c>
      <c r="E12858" t="s">
        <v>117</v>
      </c>
      <c r="F12858">
        <v>51030356</v>
      </c>
      <c r="G12858">
        <v>1</v>
      </c>
      <c r="H12858" t="s">
        <v>23</v>
      </c>
      <c r="I12858">
        <v>96</v>
      </c>
      <c r="J12858" t="s">
        <v>24</v>
      </c>
      <c r="K12858">
        <v>21181485</v>
      </c>
      <c r="L12858">
        <v>323</v>
      </c>
      <c r="M12858" s="1">
        <v>42186</v>
      </c>
      <c r="N12858" s="1">
        <v>42213</v>
      </c>
      <c r="O12858" s="4">
        <v>0</v>
      </c>
      <c r="Q12858" s="4">
        <v>460147</v>
      </c>
      <c r="R12858" s="4">
        <v>300000</v>
      </c>
      <c r="T12858" s="4">
        <v>68600</v>
      </c>
    </row>
    <row r="12859" spans="1:20" hidden="1" x14ac:dyDescent="0.2">
      <c r="A12859" t="s">
        <v>30</v>
      </c>
      <c r="B12859" t="s">
        <v>64</v>
      </c>
      <c r="C12859">
        <v>2</v>
      </c>
      <c r="D12859">
        <v>5</v>
      </c>
      <c r="E12859" t="s">
        <v>117</v>
      </c>
      <c r="F12859">
        <v>51030357</v>
      </c>
      <c r="G12859">
        <v>1</v>
      </c>
      <c r="H12859" t="s">
        <v>23</v>
      </c>
      <c r="I12859">
        <v>96</v>
      </c>
      <c r="J12859" t="s">
        <v>24</v>
      </c>
      <c r="K12859">
        <v>21181485</v>
      </c>
      <c r="L12859">
        <v>323</v>
      </c>
      <c r="M12859" s="1">
        <v>42186</v>
      </c>
      <c r="N12859" s="1">
        <v>42213</v>
      </c>
      <c r="O12859" s="4">
        <v>0</v>
      </c>
      <c r="Q12859" s="4">
        <v>460147</v>
      </c>
      <c r="R12859" s="4">
        <v>300000</v>
      </c>
      <c r="T12859" s="4">
        <v>68600</v>
      </c>
    </row>
    <row r="12860" spans="1:20" hidden="1" x14ac:dyDescent="0.2">
      <c r="A12860" t="s">
        <v>30</v>
      </c>
      <c r="B12860" t="s">
        <v>64</v>
      </c>
      <c r="C12860">
        <v>2</v>
      </c>
      <c r="D12860">
        <v>5</v>
      </c>
      <c r="E12860" t="s">
        <v>117</v>
      </c>
      <c r="F12860">
        <v>51030358</v>
      </c>
      <c r="G12860">
        <v>1</v>
      </c>
      <c r="H12860" t="s">
        <v>23</v>
      </c>
      <c r="I12860">
        <v>96</v>
      </c>
      <c r="J12860" t="s">
        <v>24</v>
      </c>
      <c r="K12860">
        <v>21181485</v>
      </c>
      <c r="L12860">
        <v>323</v>
      </c>
      <c r="M12860" s="1">
        <v>42186</v>
      </c>
      <c r="N12860" s="1">
        <v>42213</v>
      </c>
      <c r="O12860" s="4">
        <v>0</v>
      </c>
      <c r="Q12860" s="4">
        <v>460147</v>
      </c>
      <c r="R12860" s="4">
        <v>300000</v>
      </c>
      <c r="T12860" s="4">
        <v>68600</v>
      </c>
    </row>
    <row r="12861" spans="1:20" hidden="1" x14ac:dyDescent="0.2">
      <c r="A12861" t="s">
        <v>30</v>
      </c>
      <c r="B12861" t="s">
        <v>64</v>
      </c>
      <c r="C12861">
        <v>2</v>
      </c>
      <c r="D12861">
        <v>5</v>
      </c>
      <c r="E12861" t="s">
        <v>117</v>
      </c>
      <c r="F12861">
        <v>51030359</v>
      </c>
      <c r="G12861">
        <v>1</v>
      </c>
      <c r="H12861" t="s">
        <v>23</v>
      </c>
      <c r="I12861">
        <v>96</v>
      </c>
      <c r="J12861" t="s">
        <v>24</v>
      </c>
      <c r="K12861">
        <v>21181485</v>
      </c>
      <c r="L12861">
        <v>323</v>
      </c>
      <c r="M12861" s="1">
        <v>42186</v>
      </c>
      <c r="N12861" s="1">
        <v>42213</v>
      </c>
      <c r="O12861" s="4">
        <v>0</v>
      </c>
      <c r="Q12861" s="4">
        <v>460147</v>
      </c>
      <c r="R12861" s="4">
        <v>300000</v>
      </c>
      <c r="T12861" s="4">
        <v>68600</v>
      </c>
    </row>
    <row r="12862" spans="1:20" hidden="1" x14ac:dyDescent="0.2">
      <c r="A12862" t="s">
        <v>30</v>
      </c>
      <c r="B12862" t="s">
        <v>64</v>
      </c>
      <c r="C12862">
        <v>2</v>
      </c>
      <c r="D12862">
        <v>5</v>
      </c>
      <c r="E12862" t="s">
        <v>117</v>
      </c>
      <c r="F12862">
        <v>51030360</v>
      </c>
      <c r="G12862">
        <v>1</v>
      </c>
      <c r="H12862" t="s">
        <v>23</v>
      </c>
      <c r="I12862">
        <v>96</v>
      </c>
      <c r="J12862" t="s">
        <v>24</v>
      </c>
      <c r="K12862">
        <v>21181485</v>
      </c>
      <c r="L12862">
        <v>323</v>
      </c>
      <c r="M12862" s="1">
        <v>42186</v>
      </c>
      <c r="N12862" s="1">
        <v>42213</v>
      </c>
      <c r="O12862" s="4">
        <v>0</v>
      </c>
      <c r="Q12862" s="4">
        <v>460147</v>
      </c>
      <c r="R12862" s="4">
        <v>300000</v>
      </c>
      <c r="T12862" s="4">
        <v>68600</v>
      </c>
    </row>
    <row r="12863" spans="1:20" hidden="1" x14ac:dyDescent="0.2">
      <c r="A12863" t="s">
        <v>30</v>
      </c>
      <c r="B12863" t="s">
        <v>64</v>
      </c>
      <c r="C12863">
        <v>2</v>
      </c>
      <c r="D12863">
        <v>5</v>
      </c>
      <c r="E12863" t="s">
        <v>117</v>
      </c>
      <c r="F12863">
        <v>51030361</v>
      </c>
      <c r="G12863">
        <v>1</v>
      </c>
      <c r="H12863" t="s">
        <v>23</v>
      </c>
      <c r="I12863">
        <v>96</v>
      </c>
      <c r="J12863" t="s">
        <v>24</v>
      </c>
      <c r="K12863">
        <v>21181485</v>
      </c>
      <c r="L12863">
        <v>323</v>
      </c>
      <c r="M12863" s="1">
        <v>42186</v>
      </c>
      <c r="N12863" s="1">
        <v>42213</v>
      </c>
      <c r="O12863" s="4">
        <v>0</v>
      </c>
      <c r="Q12863" s="4">
        <v>460147</v>
      </c>
      <c r="R12863" s="4">
        <v>300000</v>
      </c>
      <c r="T12863" s="4">
        <v>68600</v>
      </c>
    </row>
    <row r="12864" spans="1:20" hidden="1" x14ac:dyDescent="0.2">
      <c r="A12864" t="s">
        <v>30</v>
      </c>
      <c r="B12864" t="s">
        <v>64</v>
      </c>
      <c r="C12864">
        <v>2</v>
      </c>
      <c r="D12864">
        <v>5</v>
      </c>
      <c r="E12864" t="s">
        <v>117</v>
      </c>
      <c r="F12864">
        <v>51030362</v>
      </c>
      <c r="G12864">
        <v>1</v>
      </c>
      <c r="H12864" t="s">
        <v>23</v>
      </c>
      <c r="I12864">
        <v>96</v>
      </c>
      <c r="J12864" t="s">
        <v>24</v>
      </c>
      <c r="K12864">
        <v>21181485</v>
      </c>
      <c r="L12864">
        <v>323</v>
      </c>
      <c r="M12864" s="1">
        <v>42186</v>
      </c>
      <c r="N12864" s="1">
        <v>42213</v>
      </c>
      <c r="O12864" s="4">
        <v>0</v>
      </c>
      <c r="Q12864" s="4">
        <v>460147</v>
      </c>
      <c r="R12864" s="4">
        <v>300000</v>
      </c>
      <c r="T12864" s="4">
        <v>68600</v>
      </c>
    </row>
    <row r="12865" spans="1:20" hidden="1" x14ac:dyDescent="0.2">
      <c r="A12865" t="s">
        <v>30</v>
      </c>
      <c r="B12865" t="s">
        <v>64</v>
      </c>
      <c r="C12865">
        <v>2</v>
      </c>
      <c r="D12865">
        <v>5</v>
      </c>
      <c r="E12865" t="s">
        <v>117</v>
      </c>
      <c r="F12865">
        <v>51030363</v>
      </c>
      <c r="G12865">
        <v>1</v>
      </c>
      <c r="H12865" t="s">
        <v>23</v>
      </c>
      <c r="I12865">
        <v>96</v>
      </c>
      <c r="J12865" t="s">
        <v>24</v>
      </c>
      <c r="K12865">
        <v>21181485</v>
      </c>
      <c r="L12865">
        <v>323</v>
      </c>
      <c r="M12865" s="1">
        <v>42186</v>
      </c>
      <c r="N12865" s="1">
        <v>42213</v>
      </c>
      <c r="O12865" s="4">
        <v>0</v>
      </c>
      <c r="Q12865" s="4">
        <v>460147</v>
      </c>
      <c r="R12865" s="4">
        <v>300000</v>
      </c>
      <c r="T12865" s="4">
        <v>68600</v>
      </c>
    </row>
    <row r="12866" spans="1:20" hidden="1" x14ac:dyDescent="0.2">
      <c r="A12866" t="s">
        <v>30</v>
      </c>
      <c r="B12866" t="s">
        <v>64</v>
      </c>
      <c r="C12866">
        <v>2</v>
      </c>
      <c r="D12866">
        <v>5</v>
      </c>
      <c r="E12866" t="s">
        <v>117</v>
      </c>
      <c r="F12866">
        <v>51030364</v>
      </c>
      <c r="G12866">
        <v>1</v>
      </c>
      <c r="H12866" t="s">
        <v>23</v>
      </c>
      <c r="I12866">
        <v>96</v>
      </c>
      <c r="J12866" t="s">
        <v>24</v>
      </c>
      <c r="K12866">
        <v>21181485</v>
      </c>
      <c r="L12866">
        <v>323</v>
      </c>
      <c r="M12866" s="1">
        <v>42186</v>
      </c>
      <c r="N12866" s="1">
        <v>42213</v>
      </c>
      <c r="O12866" s="4">
        <v>0</v>
      </c>
      <c r="Q12866" s="4">
        <v>460147</v>
      </c>
      <c r="R12866" s="4">
        <v>300000</v>
      </c>
      <c r="T12866" s="4">
        <v>68600</v>
      </c>
    </row>
    <row r="12867" spans="1:20" hidden="1" x14ac:dyDescent="0.2">
      <c r="A12867" t="s">
        <v>30</v>
      </c>
      <c r="B12867" t="s">
        <v>64</v>
      </c>
      <c r="C12867">
        <v>2</v>
      </c>
      <c r="D12867">
        <v>5</v>
      </c>
      <c r="E12867" t="s">
        <v>117</v>
      </c>
      <c r="F12867">
        <v>51030365</v>
      </c>
      <c r="G12867">
        <v>1</v>
      </c>
      <c r="H12867" t="s">
        <v>23</v>
      </c>
      <c r="I12867">
        <v>96</v>
      </c>
      <c r="J12867" t="s">
        <v>24</v>
      </c>
      <c r="K12867">
        <v>21181485</v>
      </c>
      <c r="L12867">
        <v>323</v>
      </c>
      <c r="M12867" s="1">
        <v>42186</v>
      </c>
      <c r="N12867" s="1">
        <v>42213</v>
      </c>
      <c r="O12867" s="4">
        <v>0</v>
      </c>
      <c r="Q12867" s="4">
        <v>460147</v>
      </c>
      <c r="R12867" s="4">
        <v>300000</v>
      </c>
      <c r="T12867" s="4">
        <v>68600</v>
      </c>
    </row>
    <row r="12868" spans="1:20" hidden="1" x14ac:dyDescent="0.2">
      <c r="A12868" t="s">
        <v>30</v>
      </c>
      <c r="B12868" t="s">
        <v>64</v>
      </c>
      <c r="C12868">
        <v>2</v>
      </c>
      <c r="D12868">
        <v>5</v>
      </c>
      <c r="E12868" t="s">
        <v>117</v>
      </c>
      <c r="F12868">
        <v>51030366</v>
      </c>
      <c r="G12868">
        <v>1</v>
      </c>
      <c r="H12868" t="s">
        <v>23</v>
      </c>
      <c r="I12868">
        <v>96</v>
      </c>
      <c r="J12868" t="s">
        <v>24</v>
      </c>
      <c r="K12868">
        <v>21181485</v>
      </c>
      <c r="L12868">
        <v>323</v>
      </c>
      <c r="M12868" s="1">
        <v>42186</v>
      </c>
      <c r="N12868" s="1">
        <v>42213</v>
      </c>
      <c r="O12868" s="4">
        <v>0</v>
      </c>
      <c r="Q12868" s="4">
        <v>460147</v>
      </c>
      <c r="R12868" s="4">
        <v>300000</v>
      </c>
      <c r="T12868" s="4">
        <v>68600</v>
      </c>
    </row>
    <row r="12869" spans="1:20" hidden="1" x14ac:dyDescent="0.2">
      <c r="A12869" t="s">
        <v>30</v>
      </c>
      <c r="B12869" t="s">
        <v>64</v>
      </c>
      <c r="C12869">
        <v>2</v>
      </c>
      <c r="D12869">
        <v>5</v>
      </c>
      <c r="E12869" t="s">
        <v>117</v>
      </c>
      <c r="F12869">
        <v>51030367</v>
      </c>
      <c r="G12869">
        <v>1</v>
      </c>
      <c r="H12869" t="s">
        <v>23</v>
      </c>
      <c r="I12869">
        <v>96</v>
      </c>
      <c r="J12869" t="s">
        <v>24</v>
      </c>
      <c r="K12869">
        <v>21181485</v>
      </c>
      <c r="L12869">
        <v>323</v>
      </c>
      <c r="M12869" s="1">
        <v>42186</v>
      </c>
      <c r="N12869" s="1">
        <v>42213</v>
      </c>
      <c r="O12869" s="4">
        <v>0</v>
      </c>
      <c r="Q12869" s="4">
        <v>460147</v>
      </c>
      <c r="R12869" s="4">
        <v>300000</v>
      </c>
      <c r="T12869" s="4">
        <v>68600</v>
      </c>
    </row>
    <row r="12870" spans="1:20" hidden="1" x14ac:dyDescent="0.2">
      <c r="A12870" t="s">
        <v>30</v>
      </c>
      <c r="B12870" t="s">
        <v>64</v>
      </c>
      <c r="C12870">
        <v>2</v>
      </c>
      <c r="D12870">
        <v>5</v>
      </c>
      <c r="E12870" t="s">
        <v>117</v>
      </c>
      <c r="F12870">
        <v>51030368</v>
      </c>
      <c r="G12870">
        <v>1</v>
      </c>
      <c r="H12870" t="s">
        <v>23</v>
      </c>
      <c r="I12870">
        <v>96</v>
      </c>
      <c r="J12870" t="s">
        <v>24</v>
      </c>
      <c r="K12870">
        <v>21181485</v>
      </c>
      <c r="L12870">
        <v>323</v>
      </c>
      <c r="M12870" s="1">
        <v>42186</v>
      </c>
      <c r="N12870" s="1">
        <v>42213</v>
      </c>
      <c r="O12870" s="4">
        <v>0</v>
      </c>
      <c r="Q12870" s="4">
        <v>460147</v>
      </c>
      <c r="R12870" s="4">
        <v>300000</v>
      </c>
      <c r="T12870" s="4">
        <v>68600</v>
      </c>
    </row>
    <row r="12871" spans="1:20" hidden="1" x14ac:dyDescent="0.2">
      <c r="A12871" t="s">
        <v>30</v>
      </c>
      <c r="B12871" t="s">
        <v>64</v>
      </c>
      <c r="C12871">
        <v>2</v>
      </c>
      <c r="D12871">
        <v>5</v>
      </c>
      <c r="E12871" t="s">
        <v>117</v>
      </c>
      <c r="F12871">
        <v>51030369</v>
      </c>
      <c r="G12871">
        <v>1</v>
      </c>
      <c r="H12871" t="s">
        <v>23</v>
      </c>
      <c r="I12871">
        <v>96</v>
      </c>
      <c r="J12871" t="s">
        <v>24</v>
      </c>
      <c r="K12871">
        <v>21181485</v>
      </c>
      <c r="L12871">
        <v>323</v>
      </c>
      <c r="M12871" s="1">
        <v>42186</v>
      </c>
      <c r="N12871" s="1">
        <v>42213</v>
      </c>
      <c r="O12871" s="4">
        <v>0</v>
      </c>
      <c r="Q12871" s="4">
        <v>460147</v>
      </c>
      <c r="R12871" s="4">
        <v>300000</v>
      </c>
      <c r="T12871" s="4">
        <v>68600</v>
      </c>
    </row>
    <row r="12872" spans="1:20" hidden="1" x14ac:dyDescent="0.2">
      <c r="A12872" t="s">
        <v>30</v>
      </c>
      <c r="B12872" t="s">
        <v>64</v>
      </c>
      <c r="C12872">
        <v>2</v>
      </c>
      <c r="D12872">
        <v>5</v>
      </c>
      <c r="E12872" t="s">
        <v>117</v>
      </c>
      <c r="F12872">
        <v>51030370</v>
      </c>
      <c r="G12872">
        <v>1</v>
      </c>
      <c r="H12872" t="s">
        <v>23</v>
      </c>
      <c r="I12872">
        <v>96</v>
      </c>
      <c r="J12872" t="s">
        <v>24</v>
      </c>
      <c r="K12872">
        <v>21181485</v>
      </c>
      <c r="L12872">
        <v>323</v>
      </c>
      <c r="M12872" s="1">
        <v>42186</v>
      </c>
      <c r="N12872" s="1">
        <v>42213</v>
      </c>
      <c r="O12872" s="4">
        <v>0</v>
      </c>
      <c r="Q12872" s="4">
        <v>460147</v>
      </c>
      <c r="R12872" s="4">
        <v>300000</v>
      </c>
      <c r="T12872" s="4">
        <v>68600</v>
      </c>
    </row>
    <row r="12873" spans="1:20" hidden="1" x14ac:dyDescent="0.2">
      <c r="A12873" t="s">
        <v>30</v>
      </c>
      <c r="B12873" t="s">
        <v>64</v>
      </c>
      <c r="C12873">
        <v>2</v>
      </c>
      <c r="D12873">
        <v>5</v>
      </c>
      <c r="E12873" t="s">
        <v>117</v>
      </c>
      <c r="F12873">
        <v>51030371</v>
      </c>
      <c r="G12873">
        <v>1</v>
      </c>
      <c r="H12873" t="s">
        <v>23</v>
      </c>
      <c r="I12873">
        <v>96</v>
      </c>
      <c r="J12873" t="s">
        <v>24</v>
      </c>
      <c r="K12873">
        <v>21181485</v>
      </c>
      <c r="L12873">
        <v>323</v>
      </c>
      <c r="M12873" s="1">
        <v>42186</v>
      </c>
      <c r="N12873" s="1">
        <v>42213</v>
      </c>
      <c r="O12873" s="4">
        <v>0</v>
      </c>
      <c r="Q12873" s="4">
        <v>460147</v>
      </c>
      <c r="R12873" s="4">
        <v>300000</v>
      </c>
      <c r="T12873" s="4">
        <v>68600</v>
      </c>
    </row>
    <row r="12874" spans="1:20" hidden="1" x14ac:dyDescent="0.2">
      <c r="A12874" t="s">
        <v>30</v>
      </c>
      <c r="B12874" t="s">
        <v>64</v>
      </c>
      <c r="C12874">
        <v>2</v>
      </c>
      <c r="D12874">
        <v>5</v>
      </c>
      <c r="E12874" t="s">
        <v>117</v>
      </c>
      <c r="F12874">
        <v>51030372</v>
      </c>
      <c r="G12874">
        <v>1</v>
      </c>
      <c r="H12874" t="s">
        <v>23</v>
      </c>
      <c r="I12874">
        <v>96</v>
      </c>
      <c r="J12874" t="s">
        <v>24</v>
      </c>
      <c r="K12874">
        <v>21181485</v>
      </c>
      <c r="L12874">
        <v>323</v>
      </c>
      <c r="M12874" s="1">
        <v>42186</v>
      </c>
      <c r="N12874" s="1">
        <v>42213</v>
      </c>
      <c r="O12874" s="4">
        <v>0</v>
      </c>
      <c r="Q12874" s="4">
        <v>460147</v>
      </c>
      <c r="R12874" s="4">
        <v>300000</v>
      </c>
      <c r="T12874" s="4">
        <v>68600</v>
      </c>
    </row>
    <row r="12875" spans="1:20" hidden="1" x14ac:dyDescent="0.2">
      <c r="A12875" t="s">
        <v>30</v>
      </c>
      <c r="B12875" t="s">
        <v>64</v>
      </c>
      <c r="C12875">
        <v>2</v>
      </c>
      <c r="D12875">
        <v>5</v>
      </c>
      <c r="E12875" t="s">
        <v>117</v>
      </c>
      <c r="F12875">
        <v>51030373</v>
      </c>
      <c r="G12875">
        <v>1</v>
      </c>
      <c r="H12875" t="s">
        <v>23</v>
      </c>
      <c r="I12875">
        <v>96</v>
      </c>
      <c r="J12875" t="s">
        <v>24</v>
      </c>
      <c r="K12875">
        <v>21181485</v>
      </c>
      <c r="L12875">
        <v>323</v>
      </c>
      <c r="M12875" s="1">
        <v>42186</v>
      </c>
      <c r="N12875" s="1">
        <v>42213</v>
      </c>
      <c r="O12875" s="4">
        <v>0</v>
      </c>
      <c r="Q12875" s="4">
        <v>460147</v>
      </c>
      <c r="R12875" s="4">
        <v>300000</v>
      </c>
      <c r="T12875" s="4">
        <v>68600</v>
      </c>
    </row>
    <row r="12876" spans="1:20" hidden="1" x14ac:dyDescent="0.2">
      <c r="A12876" t="s">
        <v>30</v>
      </c>
      <c r="B12876" t="s">
        <v>64</v>
      </c>
      <c r="C12876">
        <v>2</v>
      </c>
      <c r="D12876">
        <v>5</v>
      </c>
      <c r="E12876" t="s">
        <v>117</v>
      </c>
      <c r="F12876">
        <v>51030374</v>
      </c>
      <c r="G12876">
        <v>1</v>
      </c>
      <c r="H12876" t="s">
        <v>23</v>
      </c>
      <c r="I12876">
        <v>96</v>
      </c>
      <c r="J12876" t="s">
        <v>24</v>
      </c>
      <c r="K12876">
        <v>21181485</v>
      </c>
      <c r="L12876">
        <v>323</v>
      </c>
      <c r="M12876" s="1">
        <v>42186</v>
      </c>
      <c r="N12876" s="1">
        <v>42213</v>
      </c>
      <c r="O12876" s="4">
        <v>0</v>
      </c>
      <c r="Q12876" s="4">
        <v>460147</v>
      </c>
      <c r="R12876" s="4">
        <v>300000</v>
      </c>
      <c r="T12876" s="4">
        <v>68600</v>
      </c>
    </row>
    <row r="12877" spans="1:20" hidden="1" x14ac:dyDescent="0.2">
      <c r="A12877" t="s">
        <v>30</v>
      </c>
      <c r="B12877" t="s">
        <v>64</v>
      </c>
      <c r="C12877">
        <v>2</v>
      </c>
      <c r="D12877">
        <v>5</v>
      </c>
      <c r="E12877" t="s">
        <v>117</v>
      </c>
      <c r="F12877">
        <v>51030375</v>
      </c>
      <c r="G12877">
        <v>1</v>
      </c>
      <c r="H12877" t="s">
        <v>23</v>
      </c>
      <c r="I12877">
        <v>96</v>
      </c>
      <c r="J12877" t="s">
        <v>24</v>
      </c>
      <c r="K12877">
        <v>21181485</v>
      </c>
      <c r="L12877">
        <v>323</v>
      </c>
      <c r="M12877" s="1">
        <v>42186</v>
      </c>
      <c r="N12877" s="1">
        <v>42213</v>
      </c>
      <c r="O12877" s="4">
        <v>0</v>
      </c>
      <c r="Q12877" s="4">
        <v>460147</v>
      </c>
      <c r="R12877" s="4">
        <v>300000</v>
      </c>
      <c r="T12877" s="4">
        <v>68600</v>
      </c>
    </row>
    <row r="12878" spans="1:20" hidden="1" x14ac:dyDescent="0.2">
      <c r="A12878" t="s">
        <v>30</v>
      </c>
      <c r="B12878" t="s">
        <v>64</v>
      </c>
      <c r="C12878">
        <v>2</v>
      </c>
      <c r="D12878">
        <v>5</v>
      </c>
      <c r="E12878" t="s">
        <v>117</v>
      </c>
      <c r="F12878">
        <v>51030376</v>
      </c>
      <c r="G12878">
        <v>1</v>
      </c>
      <c r="H12878" t="s">
        <v>23</v>
      </c>
      <c r="I12878">
        <v>96</v>
      </c>
      <c r="J12878" t="s">
        <v>24</v>
      </c>
      <c r="K12878">
        <v>21181485</v>
      </c>
      <c r="L12878">
        <v>323</v>
      </c>
      <c r="M12878" s="1">
        <v>42186</v>
      </c>
      <c r="N12878" s="1">
        <v>42213</v>
      </c>
      <c r="O12878" s="4">
        <v>0</v>
      </c>
      <c r="Q12878" s="4">
        <v>460147</v>
      </c>
      <c r="R12878" s="4">
        <v>300000</v>
      </c>
      <c r="T12878" s="4">
        <v>68600</v>
      </c>
    </row>
    <row r="12879" spans="1:20" hidden="1" x14ac:dyDescent="0.2">
      <c r="A12879" t="s">
        <v>30</v>
      </c>
      <c r="B12879" t="s">
        <v>64</v>
      </c>
      <c r="C12879">
        <v>2</v>
      </c>
      <c r="D12879">
        <v>5</v>
      </c>
      <c r="E12879" t="s">
        <v>117</v>
      </c>
      <c r="F12879">
        <v>51030377</v>
      </c>
      <c r="G12879">
        <v>1</v>
      </c>
      <c r="H12879" t="s">
        <v>23</v>
      </c>
      <c r="I12879">
        <v>96</v>
      </c>
      <c r="J12879" t="s">
        <v>24</v>
      </c>
      <c r="K12879">
        <v>21181485</v>
      </c>
      <c r="L12879">
        <v>323</v>
      </c>
      <c r="M12879" s="1">
        <v>42186</v>
      </c>
      <c r="N12879" s="1">
        <v>42213</v>
      </c>
      <c r="O12879" s="4">
        <v>0</v>
      </c>
      <c r="Q12879" s="4">
        <v>460147</v>
      </c>
      <c r="R12879" s="4">
        <v>300000</v>
      </c>
      <c r="T12879" s="4">
        <v>68600</v>
      </c>
    </row>
    <row r="12880" spans="1:20" hidden="1" x14ac:dyDescent="0.2">
      <c r="A12880" t="s">
        <v>30</v>
      </c>
      <c r="B12880" t="s">
        <v>64</v>
      </c>
      <c r="C12880">
        <v>2</v>
      </c>
      <c r="D12880">
        <v>5</v>
      </c>
      <c r="E12880" t="s">
        <v>117</v>
      </c>
      <c r="F12880">
        <v>51030378</v>
      </c>
      <c r="G12880">
        <v>1</v>
      </c>
      <c r="H12880" t="s">
        <v>23</v>
      </c>
      <c r="I12880">
        <v>96</v>
      </c>
      <c r="J12880" t="s">
        <v>24</v>
      </c>
      <c r="K12880">
        <v>21181485</v>
      </c>
      <c r="L12880">
        <v>323</v>
      </c>
      <c r="M12880" s="1">
        <v>42186</v>
      </c>
      <c r="N12880" s="1">
        <v>42213</v>
      </c>
      <c r="O12880" s="4">
        <v>0</v>
      </c>
      <c r="Q12880" s="4">
        <v>460147</v>
      </c>
      <c r="R12880" s="4">
        <v>300000</v>
      </c>
      <c r="T12880" s="4">
        <v>68600</v>
      </c>
    </row>
    <row r="12881" spans="1:20" hidden="1" x14ac:dyDescent="0.2">
      <c r="A12881" t="s">
        <v>30</v>
      </c>
      <c r="B12881" t="s">
        <v>64</v>
      </c>
      <c r="C12881">
        <v>2</v>
      </c>
      <c r="D12881">
        <v>5</v>
      </c>
      <c r="E12881" t="s">
        <v>117</v>
      </c>
      <c r="F12881">
        <v>51030379</v>
      </c>
      <c r="G12881">
        <v>1</v>
      </c>
      <c r="H12881" t="s">
        <v>23</v>
      </c>
      <c r="I12881">
        <v>96</v>
      </c>
      <c r="J12881" t="s">
        <v>24</v>
      </c>
      <c r="K12881">
        <v>21181485</v>
      </c>
      <c r="L12881">
        <v>323</v>
      </c>
      <c r="M12881" s="1">
        <v>42186</v>
      </c>
      <c r="N12881" s="1">
        <v>42213</v>
      </c>
      <c r="O12881" s="4">
        <v>0</v>
      </c>
      <c r="Q12881" s="4">
        <v>460147</v>
      </c>
      <c r="R12881" s="4">
        <v>300000</v>
      </c>
      <c r="T12881" s="4">
        <v>68600</v>
      </c>
    </row>
    <row r="12882" spans="1:20" hidden="1" x14ac:dyDescent="0.2">
      <c r="A12882" t="s">
        <v>30</v>
      </c>
      <c r="B12882" t="s">
        <v>64</v>
      </c>
      <c r="C12882">
        <v>2</v>
      </c>
      <c r="D12882">
        <v>5</v>
      </c>
      <c r="E12882" t="s">
        <v>117</v>
      </c>
      <c r="F12882">
        <v>51030380</v>
      </c>
      <c r="G12882">
        <v>1</v>
      </c>
      <c r="H12882" t="s">
        <v>23</v>
      </c>
      <c r="I12882">
        <v>96</v>
      </c>
      <c r="J12882" t="s">
        <v>24</v>
      </c>
      <c r="K12882">
        <v>21181485</v>
      </c>
      <c r="L12882">
        <v>323</v>
      </c>
      <c r="M12882" s="1">
        <v>42186</v>
      </c>
      <c r="N12882" s="1">
        <v>42213</v>
      </c>
      <c r="O12882" s="4">
        <v>0</v>
      </c>
      <c r="Q12882" s="4">
        <v>460147</v>
      </c>
      <c r="R12882" s="4">
        <v>300000</v>
      </c>
      <c r="T12882" s="4">
        <v>68600</v>
      </c>
    </row>
    <row r="12883" spans="1:20" hidden="1" x14ac:dyDescent="0.2">
      <c r="A12883" t="s">
        <v>30</v>
      </c>
      <c r="B12883" t="s">
        <v>64</v>
      </c>
      <c r="C12883">
        <v>2</v>
      </c>
      <c r="D12883">
        <v>5</v>
      </c>
      <c r="E12883" t="s">
        <v>117</v>
      </c>
      <c r="F12883">
        <v>51030381</v>
      </c>
      <c r="G12883">
        <v>1</v>
      </c>
      <c r="H12883" t="s">
        <v>23</v>
      </c>
      <c r="I12883">
        <v>96</v>
      </c>
      <c r="J12883" t="s">
        <v>24</v>
      </c>
      <c r="K12883">
        <v>21181485</v>
      </c>
      <c r="L12883">
        <v>323</v>
      </c>
      <c r="M12883" s="1">
        <v>42186</v>
      </c>
      <c r="N12883" s="1">
        <v>42213</v>
      </c>
      <c r="O12883" s="4">
        <v>0</v>
      </c>
      <c r="Q12883" s="4">
        <v>460147</v>
      </c>
      <c r="R12883" s="4">
        <v>300000</v>
      </c>
      <c r="T12883" s="4">
        <v>68600</v>
      </c>
    </row>
    <row r="12884" spans="1:20" hidden="1" x14ac:dyDescent="0.2">
      <c r="A12884" t="s">
        <v>30</v>
      </c>
      <c r="B12884" t="s">
        <v>64</v>
      </c>
      <c r="C12884">
        <v>2</v>
      </c>
      <c r="D12884">
        <v>5</v>
      </c>
      <c r="E12884" t="s">
        <v>117</v>
      </c>
      <c r="F12884">
        <v>51030382</v>
      </c>
      <c r="G12884">
        <v>1</v>
      </c>
      <c r="H12884" t="s">
        <v>23</v>
      </c>
      <c r="I12884">
        <v>96</v>
      </c>
      <c r="J12884" t="s">
        <v>24</v>
      </c>
      <c r="K12884">
        <v>21181485</v>
      </c>
      <c r="L12884">
        <v>323</v>
      </c>
      <c r="M12884" s="1">
        <v>42186</v>
      </c>
      <c r="N12884" s="1">
        <v>42213</v>
      </c>
      <c r="O12884" s="4">
        <v>0</v>
      </c>
      <c r="Q12884" s="4">
        <v>460147</v>
      </c>
      <c r="R12884" s="4">
        <v>300000</v>
      </c>
      <c r="T12884" s="4">
        <v>68600</v>
      </c>
    </row>
    <row r="12885" spans="1:20" hidden="1" x14ac:dyDescent="0.2">
      <c r="A12885" t="s">
        <v>30</v>
      </c>
      <c r="B12885" t="s">
        <v>64</v>
      </c>
      <c r="C12885">
        <v>2</v>
      </c>
      <c r="D12885">
        <v>5</v>
      </c>
      <c r="E12885" t="s">
        <v>117</v>
      </c>
      <c r="F12885">
        <v>51030383</v>
      </c>
      <c r="G12885">
        <v>1</v>
      </c>
      <c r="H12885" t="s">
        <v>23</v>
      </c>
      <c r="I12885">
        <v>96</v>
      </c>
      <c r="J12885" t="s">
        <v>24</v>
      </c>
      <c r="K12885">
        <v>21181485</v>
      </c>
      <c r="L12885">
        <v>323</v>
      </c>
      <c r="M12885" s="1">
        <v>42186</v>
      </c>
      <c r="N12885" s="1">
        <v>42213</v>
      </c>
      <c r="O12885" s="4">
        <v>0</v>
      </c>
      <c r="Q12885" s="4">
        <v>460147</v>
      </c>
      <c r="R12885" s="4">
        <v>300000</v>
      </c>
      <c r="T12885" s="4">
        <v>68600</v>
      </c>
    </row>
    <row r="12886" spans="1:20" hidden="1" x14ac:dyDescent="0.2">
      <c r="A12886" t="s">
        <v>30</v>
      </c>
      <c r="B12886" t="s">
        <v>64</v>
      </c>
      <c r="C12886">
        <v>2</v>
      </c>
      <c r="D12886">
        <v>5</v>
      </c>
      <c r="E12886" t="s">
        <v>117</v>
      </c>
      <c r="F12886">
        <v>51030384</v>
      </c>
      <c r="G12886">
        <v>1</v>
      </c>
      <c r="H12886" t="s">
        <v>23</v>
      </c>
      <c r="I12886">
        <v>96</v>
      </c>
      <c r="J12886" t="s">
        <v>24</v>
      </c>
      <c r="K12886">
        <v>21181485</v>
      </c>
      <c r="L12886">
        <v>323</v>
      </c>
      <c r="M12886" s="1">
        <v>42186</v>
      </c>
      <c r="N12886" s="1">
        <v>42213</v>
      </c>
      <c r="O12886" s="4">
        <v>0</v>
      </c>
      <c r="Q12886" s="4">
        <v>460147</v>
      </c>
      <c r="R12886" s="4">
        <v>300000</v>
      </c>
      <c r="T12886" s="4">
        <v>68600</v>
      </c>
    </row>
    <row r="12887" spans="1:20" hidden="1" x14ac:dyDescent="0.2">
      <c r="A12887" t="s">
        <v>30</v>
      </c>
      <c r="B12887" t="s">
        <v>64</v>
      </c>
      <c r="C12887">
        <v>2</v>
      </c>
      <c r="D12887">
        <v>5</v>
      </c>
      <c r="E12887" t="s">
        <v>117</v>
      </c>
      <c r="F12887">
        <v>51030385</v>
      </c>
      <c r="G12887">
        <v>1</v>
      </c>
      <c r="H12887" t="s">
        <v>23</v>
      </c>
      <c r="I12887">
        <v>96</v>
      </c>
      <c r="J12887" t="s">
        <v>24</v>
      </c>
      <c r="K12887">
        <v>21181485</v>
      </c>
      <c r="L12887">
        <v>323</v>
      </c>
      <c r="M12887" s="1">
        <v>42186</v>
      </c>
      <c r="N12887" s="1">
        <v>42213</v>
      </c>
      <c r="O12887" s="4">
        <v>0</v>
      </c>
      <c r="Q12887" s="4">
        <v>460147</v>
      </c>
      <c r="R12887" s="4">
        <v>300000</v>
      </c>
      <c r="T12887" s="4">
        <v>68600</v>
      </c>
    </row>
    <row r="12888" spans="1:20" hidden="1" x14ac:dyDescent="0.2">
      <c r="A12888" t="s">
        <v>30</v>
      </c>
      <c r="B12888" t="s">
        <v>64</v>
      </c>
      <c r="C12888">
        <v>2</v>
      </c>
      <c r="D12888">
        <v>5</v>
      </c>
      <c r="E12888" t="s">
        <v>117</v>
      </c>
      <c r="F12888">
        <v>51030386</v>
      </c>
      <c r="G12888">
        <v>1</v>
      </c>
      <c r="H12888" t="s">
        <v>23</v>
      </c>
      <c r="I12888">
        <v>96</v>
      </c>
      <c r="J12888" t="s">
        <v>24</v>
      </c>
      <c r="K12888">
        <v>21181485</v>
      </c>
      <c r="L12888">
        <v>323</v>
      </c>
      <c r="M12888" s="1">
        <v>42186</v>
      </c>
      <c r="N12888" s="1">
        <v>42213</v>
      </c>
      <c r="O12888" s="4">
        <v>0</v>
      </c>
      <c r="Q12888" s="4">
        <v>460147</v>
      </c>
      <c r="R12888" s="4">
        <v>300000</v>
      </c>
      <c r="T12888" s="4">
        <v>68600</v>
      </c>
    </row>
    <row r="12889" spans="1:20" hidden="1" x14ac:dyDescent="0.2">
      <c r="A12889" t="s">
        <v>30</v>
      </c>
      <c r="B12889" t="s">
        <v>64</v>
      </c>
      <c r="C12889">
        <v>2</v>
      </c>
      <c r="D12889">
        <v>5</v>
      </c>
      <c r="E12889" t="s">
        <v>117</v>
      </c>
      <c r="F12889">
        <v>51030387</v>
      </c>
      <c r="G12889">
        <v>1</v>
      </c>
      <c r="H12889" t="s">
        <v>23</v>
      </c>
      <c r="I12889">
        <v>96</v>
      </c>
      <c r="J12889" t="s">
        <v>24</v>
      </c>
      <c r="K12889">
        <v>21181485</v>
      </c>
      <c r="L12889">
        <v>323</v>
      </c>
      <c r="M12889" s="1">
        <v>42186</v>
      </c>
      <c r="N12889" s="1">
        <v>42213</v>
      </c>
      <c r="O12889" s="4">
        <v>0</v>
      </c>
      <c r="Q12889" s="4">
        <v>460147</v>
      </c>
      <c r="R12889" s="4">
        <v>300000</v>
      </c>
      <c r="T12889" s="4">
        <v>68600</v>
      </c>
    </row>
    <row r="12890" spans="1:20" hidden="1" x14ac:dyDescent="0.2">
      <c r="A12890" t="s">
        <v>30</v>
      </c>
      <c r="B12890" t="s">
        <v>64</v>
      </c>
      <c r="C12890">
        <v>2</v>
      </c>
      <c r="D12890">
        <v>5</v>
      </c>
      <c r="E12890" t="s">
        <v>117</v>
      </c>
      <c r="F12890">
        <v>51030388</v>
      </c>
      <c r="G12890">
        <v>1</v>
      </c>
      <c r="H12890" t="s">
        <v>23</v>
      </c>
      <c r="I12890">
        <v>96</v>
      </c>
      <c r="J12890" t="s">
        <v>24</v>
      </c>
      <c r="K12890">
        <v>21181485</v>
      </c>
      <c r="L12890">
        <v>323</v>
      </c>
      <c r="M12890" s="1">
        <v>42186</v>
      </c>
      <c r="N12890" s="1">
        <v>42213</v>
      </c>
      <c r="O12890" s="4">
        <v>0</v>
      </c>
      <c r="Q12890" s="4">
        <v>460147</v>
      </c>
      <c r="R12890" s="4">
        <v>300000</v>
      </c>
      <c r="T12890" s="4">
        <v>68600</v>
      </c>
    </row>
    <row r="12891" spans="1:20" hidden="1" x14ac:dyDescent="0.2">
      <c r="A12891" t="s">
        <v>30</v>
      </c>
      <c r="B12891" t="s">
        <v>64</v>
      </c>
      <c r="C12891">
        <v>2</v>
      </c>
      <c r="D12891">
        <v>5</v>
      </c>
      <c r="E12891" t="s">
        <v>117</v>
      </c>
      <c r="F12891">
        <v>51030389</v>
      </c>
      <c r="G12891">
        <v>1</v>
      </c>
      <c r="H12891" t="s">
        <v>23</v>
      </c>
      <c r="I12891">
        <v>96</v>
      </c>
      <c r="J12891" t="s">
        <v>24</v>
      </c>
      <c r="K12891">
        <v>21181485</v>
      </c>
      <c r="L12891">
        <v>323</v>
      </c>
      <c r="M12891" s="1">
        <v>42186</v>
      </c>
      <c r="N12891" s="1">
        <v>42213</v>
      </c>
      <c r="O12891" s="4">
        <v>0</v>
      </c>
      <c r="Q12891" s="4">
        <v>460147</v>
      </c>
      <c r="R12891" s="4">
        <v>300000</v>
      </c>
      <c r="T12891" s="4">
        <v>68600</v>
      </c>
    </row>
    <row r="12892" spans="1:20" hidden="1" x14ac:dyDescent="0.2">
      <c r="A12892" t="s">
        <v>30</v>
      </c>
      <c r="B12892" t="s">
        <v>64</v>
      </c>
      <c r="C12892">
        <v>2</v>
      </c>
      <c r="D12892">
        <v>5</v>
      </c>
      <c r="E12892" t="s">
        <v>117</v>
      </c>
      <c r="F12892">
        <v>51030390</v>
      </c>
      <c r="G12892">
        <v>1</v>
      </c>
      <c r="H12892" t="s">
        <v>23</v>
      </c>
      <c r="I12892">
        <v>96</v>
      </c>
      <c r="J12892" t="s">
        <v>24</v>
      </c>
      <c r="K12892">
        <v>21181485</v>
      </c>
      <c r="L12892">
        <v>323</v>
      </c>
      <c r="M12892" s="1">
        <v>42186</v>
      </c>
      <c r="N12892" s="1">
        <v>42213</v>
      </c>
      <c r="O12892" s="4">
        <v>0</v>
      </c>
      <c r="Q12892" s="4">
        <v>460147</v>
      </c>
      <c r="R12892" s="4">
        <v>300000</v>
      </c>
      <c r="T12892" s="4">
        <v>68600</v>
      </c>
    </row>
    <row r="12893" spans="1:20" hidden="1" x14ac:dyDescent="0.2">
      <c r="A12893" t="s">
        <v>30</v>
      </c>
      <c r="B12893" t="s">
        <v>64</v>
      </c>
      <c r="C12893">
        <v>2</v>
      </c>
      <c r="D12893">
        <v>5</v>
      </c>
      <c r="E12893" t="s">
        <v>117</v>
      </c>
      <c r="F12893">
        <v>51030391</v>
      </c>
      <c r="G12893">
        <v>1</v>
      </c>
      <c r="H12893" t="s">
        <v>23</v>
      </c>
      <c r="I12893">
        <v>96</v>
      </c>
      <c r="J12893" t="s">
        <v>24</v>
      </c>
      <c r="K12893">
        <v>21181485</v>
      </c>
      <c r="L12893">
        <v>323</v>
      </c>
      <c r="M12893" s="1">
        <v>42186</v>
      </c>
      <c r="N12893" s="1">
        <v>42213</v>
      </c>
      <c r="O12893" s="4">
        <v>0</v>
      </c>
      <c r="Q12893" s="4">
        <v>460147</v>
      </c>
      <c r="R12893" s="4">
        <v>300000</v>
      </c>
      <c r="T12893" s="4">
        <v>68600</v>
      </c>
    </row>
    <row r="12894" spans="1:20" hidden="1" x14ac:dyDescent="0.2">
      <c r="A12894" t="s">
        <v>30</v>
      </c>
      <c r="B12894" t="s">
        <v>64</v>
      </c>
      <c r="C12894">
        <v>2</v>
      </c>
      <c r="D12894">
        <v>5</v>
      </c>
      <c r="E12894" t="s">
        <v>117</v>
      </c>
      <c r="F12894">
        <v>51030392</v>
      </c>
      <c r="G12894">
        <v>1</v>
      </c>
      <c r="H12894" t="s">
        <v>23</v>
      </c>
      <c r="I12894">
        <v>96</v>
      </c>
      <c r="J12894" t="s">
        <v>24</v>
      </c>
      <c r="K12894">
        <v>21181485</v>
      </c>
      <c r="L12894">
        <v>323</v>
      </c>
      <c r="M12894" s="1">
        <v>42186</v>
      </c>
      <c r="N12894" s="1">
        <v>42213</v>
      </c>
      <c r="O12894" s="4">
        <v>0</v>
      </c>
      <c r="Q12894" s="4">
        <v>460147</v>
      </c>
      <c r="R12894" s="4">
        <v>300000</v>
      </c>
      <c r="T12894" s="4">
        <v>68600</v>
      </c>
    </row>
    <row r="12895" spans="1:20" hidden="1" x14ac:dyDescent="0.2">
      <c r="A12895" t="s">
        <v>30</v>
      </c>
      <c r="B12895" t="s">
        <v>64</v>
      </c>
      <c r="C12895">
        <v>2</v>
      </c>
      <c r="D12895">
        <v>5</v>
      </c>
      <c r="E12895" t="s">
        <v>117</v>
      </c>
      <c r="F12895">
        <v>51030393</v>
      </c>
      <c r="G12895">
        <v>1</v>
      </c>
      <c r="H12895" t="s">
        <v>23</v>
      </c>
      <c r="I12895">
        <v>96</v>
      </c>
      <c r="J12895" t="s">
        <v>24</v>
      </c>
      <c r="K12895">
        <v>21181485</v>
      </c>
      <c r="L12895">
        <v>323</v>
      </c>
      <c r="M12895" s="1">
        <v>42186</v>
      </c>
      <c r="N12895" s="1">
        <v>42213</v>
      </c>
      <c r="O12895" s="4">
        <v>0</v>
      </c>
      <c r="Q12895" s="4">
        <v>460147</v>
      </c>
      <c r="R12895" s="4">
        <v>300000</v>
      </c>
      <c r="T12895" s="4">
        <v>68600</v>
      </c>
    </row>
    <row r="12896" spans="1:20" hidden="1" x14ac:dyDescent="0.2">
      <c r="A12896" t="s">
        <v>30</v>
      </c>
      <c r="B12896" t="s">
        <v>64</v>
      </c>
      <c r="C12896">
        <v>2</v>
      </c>
      <c r="D12896">
        <v>5</v>
      </c>
      <c r="E12896" t="s">
        <v>117</v>
      </c>
      <c r="F12896">
        <v>51030394</v>
      </c>
      <c r="G12896">
        <v>1</v>
      </c>
      <c r="H12896" t="s">
        <v>23</v>
      </c>
      <c r="I12896">
        <v>96</v>
      </c>
      <c r="J12896" t="s">
        <v>24</v>
      </c>
      <c r="K12896">
        <v>21181485</v>
      </c>
      <c r="L12896">
        <v>323</v>
      </c>
      <c r="M12896" s="1">
        <v>42186</v>
      </c>
      <c r="N12896" s="1">
        <v>42213</v>
      </c>
      <c r="O12896" s="4">
        <v>0</v>
      </c>
      <c r="Q12896" s="4">
        <v>460147</v>
      </c>
      <c r="R12896" s="4">
        <v>300000</v>
      </c>
      <c r="T12896" s="4">
        <v>68600</v>
      </c>
    </row>
    <row r="12897" spans="1:20" hidden="1" x14ac:dyDescent="0.2">
      <c r="A12897" t="s">
        <v>30</v>
      </c>
      <c r="B12897" t="s">
        <v>64</v>
      </c>
      <c r="C12897">
        <v>2</v>
      </c>
      <c r="D12897">
        <v>5</v>
      </c>
      <c r="E12897" t="s">
        <v>117</v>
      </c>
      <c r="F12897">
        <v>51030395</v>
      </c>
      <c r="G12897">
        <v>1</v>
      </c>
      <c r="H12897" t="s">
        <v>23</v>
      </c>
      <c r="I12897">
        <v>96</v>
      </c>
      <c r="J12897" t="s">
        <v>24</v>
      </c>
      <c r="K12897">
        <v>21181485</v>
      </c>
      <c r="L12897">
        <v>323</v>
      </c>
      <c r="M12897" s="1">
        <v>42186</v>
      </c>
      <c r="N12897" s="1">
        <v>42213</v>
      </c>
      <c r="O12897" s="4">
        <v>0</v>
      </c>
      <c r="Q12897" s="4">
        <v>460147</v>
      </c>
      <c r="R12897" s="4">
        <v>300000</v>
      </c>
      <c r="T12897" s="4">
        <v>68600</v>
      </c>
    </row>
    <row r="12898" spans="1:20" hidden="1" x14ac:dyDescent="0.2">
      <c r="A12898" t="s">
        <v>30</v>
      </c>
      <c r="B12898" t="s">
        <v>64</v>
      </c>
      <c r="C12898">
        <v>2</v>
      </c>
      <c r="D12898">
        <v>5</v>
      </c>
      <c r="E12898" t="s">
        <v>117</v>
      </c>
      <c r="F12898">
        <v>51030396</v>
      </c>
      <c r="G12898">
        <v>1</v>
      </c>
      <c r="H12898" t="s">
        <v>23</v>
      </c>
      <c r="I12898">
        <v>96</v>
      </c>
      <c r="J12898" t="s">
        <v>24</v>
      </c>
      <c r="K12898">
        <v>21181485</v>
      </c>
      <c r="L12898">
        <v>323</v>
      </c>
      <c r="M12898" s="1">
        <v>42186</v>
      </c>
      <c r="N12898" s="1">
        <v>42213</v>
      </c>
      <c r="O12898" s="4">
        <v>0</v>
      </c>
      <c r="Q12898" s="4">
        <v>460147</v>
      </c>
      <c r="R12898" s="4">
        <v>300000</v>
      </c>
      <c r="T12898" s="4">
        <v>68600</v>
      </c>
    </row>
    <row r="12899" spans="1:20" hidden="1" x14ac:dyDescent="0.2">
      <c r="A12899" t="s">
        <v>30</v>
      </c>
      <c r="B12899" t="s">
        <v>64</v>
      </c>
      <c r="C12899">
        <v>2</v>
      </c>
      <c r="D12899">
        <v>5</v>
      </c>
      <c r="E12899" t="s">
        <v>117</v>
      </c>
      <c r="F12899">
        <v>51030397</v>
      </c>
      <c r="G12899">
        <v>1</v>
      </c>
      <c r="H12899" t="s">
        <v>23</v>
      </c>
      <c r="I12899">
        <v>96</v>
      </c>
      <c r="J12899" t="s">
        <v>24</v>
      </c>
      <c r="K12899">
        <v>21181485</v>
      </c>
      <c r="L12899">
        <v>323</v>
      </c>
      <c r="M12899" s="1">
        <v>42186</v>
      </c>
      <c r="N12899" s="1">
        <v>42213</v>
      </c>
      <c r="O12899" s="4">
        <v>0</v>
      </c>
      <c r="Q12899" s="4">
        <v>460147</v>
      </c>
      <c r="R12899" s="4">
        <v>300000</v>
      </c>
      <c r="T12899" s="4">
        <v>68600</v>
      </c>
    </row>
    <row r="12900" spans="1:20" hidden="1" x14ac:dyDescent="0.2">
      <c r="A12900" t="s">
        <v>30</v>
      </c>
      <c r="B12900" t="s">
        <v>64</v>
      </c>
      <c r="C12900">
        <v>2</v>
      </c>
      <c r="D12900">
        <v>5</v>
      </c>
      <c r="E12900" t="s">
        <v>117</v>
      </c>
      <c r="F12900">
        <v>51030398</v>
      </c>
      <c r="G12900">
        <v>1</v>
      </c>
      <c r="H12900" t="s">
        <v>23</v>
      </c>
      <c r="I12900">
        <v>96</v>
      </c>
      <c r="J12900" t="s">
        <v>24</v>
      </c>
      <c r="K12900">
        <v>21181485</v>
      </c>
      <c r="L12900">
        <v>323</v>
      </c>
      <c r="M12900" s="1">
        <v>42186</v>
      </c>
      <c r="N12900" s="1">
        <v>42213</v>
      </c>
      <c r="O12900" s="4">
        <v>0</v>
      </c>
      <c r="Q12900" s="4">
        <v>460147</v>
      </c>
      <c r="R12900" s="4">
        <v>300000</v>
      </c>
      <c r="T12900" s="4">
        <v>68600</v>
      </c>
    </row>
    <row r="12901" spans="1:20" hidden="1" x14ac:dyDescent="0.2">
      <c r="A12901" t="s">
        <v>30</v>
      </c>
      <c r="B12901" t="s">
        <v>64</v>
      </c>
      <c r="C12901">
        <v>2</v>
      </c>
      <c r="D12901">
        <v>5</v>
      </c>
      <c r="E12901" t="s">
        <v>117</v>
      </c>
      <c r="F12901">
        <v>51030399</v>
      </c>
      <c r="G12901">
        <v>1</v>
      </c>
      <c r="H12901" t="s">
        <v>23</v>
      </c>
      <c r="I12901">
        <v>96</v>
      </c>
      <c r="J12901" t="s">
        <v>24</v>
      </c>
      <c r="K12901">
        <v>21181485</v>
      </c>
      <c r="L12901">
        <v>323</v>
      </c>
      <c r="M12901" s="1">
        <v>42186</v>
      </c>
      <c r="N12901" s="1">
        <v>42213</v>
      </c>
      <c r="O12901" s="4">
        <v>0</v>
      </c>
      <c r="Q12901" s="4">
        <v>460147</v>
      </c>
      <c r="R12901" s="4">
        <v>300000</v>
      </c>
      <c r="T12901" s="4">
        <v>68600</v>
      </c>
    </row>
    <row r="12902" spans="1:20" hidden="1" x14ac:dyDescent="0.2">
      <c r="A12902" t="s">
        <v>30</v>
      </c>
      <c r="B12902" t="s">
        <v>64</v>
      </c>
      <c r="C12902">
        <v>2</v>
      </c>
      <c r="D12902">
        <v>5</v>
      </c>
      <c r="E12902" t="s">
        <v>117</v>
      </c>
      <c r="F12902">
        <v>51030400</v>
      </c>
      <c r="G12902">
        <v>1</v>
      </c>
      <c r="H12902" t="s">
        <v>23</v>
      </c>
      <c r="I12902">
        <v>96</v>
      </c>
      <c r="J12902" t="s">
        <v>24</v>
      </c>
      <c r="K12902">
        <v>21181485</v>
      </c>
      <c r="L12902">
        <v>323</v>
      </c>
      <c r="M12902" s="1">
        <v>42186</v>
      </c>
      <c r="N12902" s="1">
        <v>42213</v>
      </c>
      <c r="O12902" s="4">
        <v>0</v>
      </c>
      <c r="Q12902" s="4">
        <v>460147</v>
      </c>
      <c r="R12902" s="4">
        <v>300000</v>
      </c>
      <c r="T12902" s="4">
        <v>68600</v>
      </c>
    </row>
    <row r="12903" spans="1:20" hidden="1" x14ac:dyDescent="0.2">
      <c r="A12903" t="s">
        <v>30</v>
      </c>
      <c r="B12903" t="s">
        <v>64</v>
      </c>
      <c r="C12903">
        <v>2</v>
      </c>
      <c r="D12903">
        <v>5</v>
      </c>
      <c r="E12903" t="s">
        <v>117</v>
      </c>
      <c r="F12903">
        <v>51030401</v>
      </c>
      <c r="G12903">
        <v>1</v>
      </c>
      <c r="H12903" t="s">
        <v>23</v>
      </c>
      <c r="I12903">
        <v>96</v>
      </c>
      <c r="J12903" t="s">
        <v>24</v>
      </c>
      <c r="K12903">
        <v>21181485</v>
      </c>
      <c r="L12903">
        <v>323</v>
      </c>
      <c r="M12903" s="1">
        <v>42186</v>
      </c>
      <c r="N12903" s="1">
        <v>42213</v>
      </c>
      <c r="O12903" s="4">
        <v>0</v>
      </c>
      <c r="Q12903" s="4">
        <v>460147</v>
      </c>
      <c r="R12903" s="4">
        <v>300000</v>
      </c>
      <c r="T12903" s="4">
        <v>68600</v>
      </c>
    </row>
    <row r="12904" spans="1:20" hidden="1" x14ac:dyDescent="0.2">
      <c r="A12904" t="s">
        <v>30</v>
      </c>
      <c r="B12904" t="s">
        <v>64</v>
      </c>
      <c r="C12904">
        <v>2</v>
      </c>
      <c r="D12904">
        <v>5</v>
      </c>
      <c r="E12904" t="s">
        <v>117</v>
      </c>
      <c r="F12904">
        <v>51030402</v>
      </c>
      <c r="G12904">
        <v>1</v>
      </c>
      <c r="H12904" t="s">
        <v>23</v>
      </c>
      <c r="I12904">
        <v>96</v>
      </c>
      <c r="J12904" t="s">
        <v>24</v>
      </c>
      <c r="K12904">
        <v>21181485</v>
      </c>
      <c r="L12904">
        <v>323</v>
      </c>
      <c r="M12904" s="1">
        <v>42186</v>
      </c>
      <c r="N12904" s="1">
        <v>42213</v>
      </c>
      <c r="O12904" s="4">
        <v>0</v>
      </c>
      <c r="Q12904" s="4">
        <v>460147</v>
      </c>
      <c r="R12904" s="4">
        <v>300000</v>
      </c>
      <c r="T12904" s="4">
        <v>68600</v>
      </c>
    </row>
    <row r="12905" spans="1:20" hidden="1" x14ac:dyDescent="0.2">
      <c r="A12905" t="s">
        <v>30</v>
      </c>
      <c r="B12905" t="s">
        <v>64</v>
      </c>
      <c r="C12905">
        <v>2</v>
      </c>
      <c r="D12905">
        <v>5</v>
      </c>
      <c r="E12905" t="s">
        <v>117</v>
      </c>
      <c r="F12905">
        <v>51030403</v>
      </c>
      <c r="G12905">
        <v>1</v>
      </c>
      <c r="H12905" t="s">
        <v>23</v>
      </c>
      <c r="I12905">
        <v>96</v>
      </c>
      <c r="J12905" t="s">
        <v>24</v>
      </c>
      <c r="K12905">
        <v>21181485</v>
      </c>
      <c r="L12905">
        <v>323</v>
      </c>
      <c r="M12905" s="1">
        <v>42186</v>
      </c>
      <c r="N12905" s="1">
        <v>42213</v>
      </c>
      <c r="O12905" s="4">
        <v>0</v>
      </c>
      <c r="Q12905" s="4">
        <v>460147</v>
      </c>
      <c r="R12905" s="4">
        <v>300000</v>
      </c>
      <c r="T12905" s="4">
        <v>68600</v>
      </c>
    </row>
    <row r="12906" spans="1:20" hidden="1" x14ac:dyDescent="0.2">
      <c r="A12906" t="s">
        <v>30</v>
      </c>
      <c r="B12906" t="s">
        <v>64</v>
      </c>
      <c r="C12906">
        <v>2</v>
      </c>
      <c r="D12906">
        <v>5</v>
      </c>
      <c r="E12906" t="s">
        <v>117</v>
      </c>
      <c r="F12906">
        <v>51030404</v>
      </c>
      <c r="G12906">
        <v>1</v>
      </c>
      <c r="H12906" t="s">
        <v>23</v>
      </c>
      <c r="I12906">
        <v>96</v>
      </c>
      <c r="J12906" t="s">
        <v>24</v>
      </c>
      <c r="K12906">
        <v>21181485</v>
      </c>
      <c r="L12906">
        <v>323</v>
      </c>
      <c r="M12906" s="1">
        <v>42186</v>
      </c>
      <c r="N12906" s="1">
        <v>42213</v>
      </c>
      <c r="O12906" s="4">
        <v>0</v>
      </c>
      <c r="Q12906" s="4">
        <v>460147</v>
      </c>
      <c r="R12906" s="4">
        <v>300000</v>
      </c>
      <c r="T12906" s="4">
        <v>68600</v>
      </c>
    </row>
    <row r="12907" spans="1:20" hidden="1" x14ac:dyDescent="0.2">
      <c r="A12907" t="s">
        <v>30</v>
      </c>
      <c r="B12907" t="s">
        <v>64</v>
      </c>
      <c r="C12907">
        <v>2</v>
      </c>
      <c r="D12907">
        <v>5</v>
      </c>
      <c r="E12907" t="s">
        <v>117</v>
      </c>
      <c r="F12907">
        <v>51030405</v>
      </c>
      <c r="G12907">
        <v>1</v>
      </c>
      <c r="H12907" t="s">
        <v>23</v>
      </c>
      <c r="I12907">
        <v>96</v>
      </c>
      <c r="J12907" t="s">
        <v>24</v>
      </c>
      <c r="K12907">
        <v>21181485</v>
      </c>
      <c r="L12907">
        <v>323</v>
      </c>
      <c r="M12907" s="1">
        <v>42186</v>
      </c>
      <c r="N12907" s="1">
        <v>42213</v>
      </c>
      <c r="O12907" s="4">
        <v>0</v>
      </c>
      <c r="Q12907" s="4">
        <v>460147</v>
      </c>
      <c r="R12907" s="4">
        <v>300000</v>
      </c>
      <c r="T12907" s="4">
        <v>68600</v>
      </c>
    </row>
    <row r="12908" spans="1:20" hidden="1" x14ac:dyDescent="0.2">
      <c r="A12908" t="s">
        <v>30</v>
      </c>
      <c r="B12908" t="s">
        <v>64</v>
      </c>
      <c r="C12908">
        <v>2</v>
      </c>
      <c r="D12908">
        <v>5</v>
      </c>
      <c r="E12908" t="s">
        <v>117</v>
      </c>
      <c r="F12908">
        <v>51030406</v>
      </c>
      <c r="G12908">
        <v>1</v>
      </c>
      <c r="H12908" t="s">
        <v>23</v>
      </c>
      <c r="I12908">
        <v>96</v>
      </c>
      <c r="J12908" t="s">
        <v>24</v>
      </c>
      <c r="K12908">
        <v>21181485</v>
      </c>
      <c r="L12908">
        <v>323</v>
      </c>
      <c r="M12908" s="1">
        <v>42186</v>
      </c>
      <c r="N12908" s="1">
        <v>42213</v>
      </c>
      <c r="O12908" s="4">
        <v>0</v>
      </c>
      <c r="Q12908" s="4">
        <v>460147</v>
      </c>
      <c r="R12908" s="4">
        <v>300000</v>
      </c>
      <c r="T12908" s="4">
        <v>68600</v>
      </c>
    </row>
    <row r="12909" spans="1:20" hidden="1" x14ac:dyDescent="0.2">
      <c r="A12909" t="s">
        <v>30</v>
      </c>
      <c r="B12909" t="s">
        <v>64</v>
      </c>
      <c r="C12909">
        <v>2</v>
      </c>
      <c r="D12909">
        <v>5</v>
      </c>
      <c r="E12909" t="s">
        <v>117</v>
      </c>
      <c r="F12909">
        <v>51030407</v>
      </c>
      <c r="G12909">
        <v>1</v>
      </c>
      <c r="H12909" t="s">
        <v>23</v>
      </c>
      <c r="I12909">
        <v>96</v>
      </c>
      <c r="J12909" t="s">
        <v>24</v>
      </c>
      <c r="K12909">
        <v>21181485</v>
      </c>
      <c r="L12909">
        <v>323</v>
      </c>
      <c r="M12909" s="1">
        <v>42186</v>
      </c>
      <c r="N12909" s="1">
        <v>42213</v>
      </c>
      <c r="O12909" s="4">
        <v>0</v>
      </c>
      <c r="Q12909" s="4">
        <v>460147</v>
      </c>
      <c r="R12909" s="4">
        <v>300000</v>
      </c>
      <c r="T12909" s="4">
        <v>68600</v>
      </c>
    </row>
    <row r="12910" spans="1:20" hidden="1" x14ac:dyDescent="0.2">
      <c r="A12910" t="s">
        <v>30</v>
      </c>
      <c r="B12910" t="s">
        <v>64</v>
      </c>
      <c r="C12910">
        <v>2</v>
      </c>
      <c r="D12910">
        <v>5</v>
      </c>
      <c r="E12910" t="s">
        <v>117</v>
      </c>
      <c r="F12910">
        <v>51030408</v>
      </c>
      <c r="G12910">
        <v>1</v>
      </c>
      <c r="H12910" t="s">
        <v>23</v>
      </c>
      <c r="I12910">
        <v>96</v>
      </c>
      <c r="J12910" t="s">
        <v>24</v>
      </c>
      <c r="K12910">
        <v>21181485</v>
      </c>
      <c r="L12910">
        <v>323</v>
      </c>
      <c r="M12910" s="1">
        <v>42186</v>
      </c>
      <c r="N12910" s="1">
        <v>42213</v>
      </c>
      <c r="O12910" s="4">
        <v>0</v>
      </c>
      <c r="Q12910" s="4">
        <v>460147</v>
      </c>
      <c r="R12910" s="4">
        <v>300000</v>
      </c>
      <c r="T12910" s="4">
        <v>68600</v>
      </c>
    </row>
    <row r="12911" spans="1:20" hidden="1" x14ac:dyDescent="0.2">
      <c r="A12911" t="s">
        <v>30</v>
      </c>
      <c r="B12911" t="s">
        <v>64</v>
      </c>
      <c r="C12911">
        <v>2</v>
      </c>
      <c r="D12911">
        <v>5</v>
      </c>
      <c r="E12911" t="s">
        <v>117</v>
      </c>
      <c r="F12911">
        <v>51030409</v>
      </c>
      <c r="G12911">
        <v>1</v>
      </c>
      <c r="H12911" t="s">
        <v>23</v>
      </c>
      <c r="I12911">
        <v>96</v>
      </c>
      <c r="J12911" t="s">
        <v>24</v>
      </c>
      <c r="K12911">
        <v>21181485</v>
      </c>
      <c r="L12911">
        <v>323</v>
      </c>
      <c r="M12911" s="1">
        <v>42186</v>
      </c>
      <c r="N12911" s="1">
        <v>42213</v>
      </c>
      <c r="O12911" s="4">
        <v>0</v>
      </c>
      <c r="Q12911" s="4">
        <v>460147</v>
      </c>
      <c r="R12911" s="4">
        <v>300000</v>
      </c>
      <c r="T12911" s="4">
        <v>68600</v>
      </c>
    </row>
    <row r="12912" spans="1:20" hidden="1" x14ac:dyDescent="0.2">
      <c r="A12912" t="s">
        <v>30</v>
      </c>
      <c r="B12912" t="s">
        <v>64</v>
      </c>
      <c r="C12912">
        <v>2</v>
      </c>
      <c r="D12912">
        <v>5</v>
      </c>
      <c r="E12912" t="s">
        <v>117</v>
      </c>
      <c r="F12912">
        <v>51030410</v>
      </c>
      <c r="G12912">
        <v>1</v>
      </c>
      <c r="H12912" t="s">
        <v>23</v>
      </c>
      <c r="I12912">
        <v>96</v>
      </c>
      <c r="J12912" t="s">
        <v>24</v>
      </c>
      <c r="K12912">
        <v>21181485</v>
      </c>
      <c r="L12912">
        <v>323</v>
      </c>
      <c r="M12912" s="1">
        <v>42186</v>
      </c>
      <c r="N12912" s="1">
        <v>42213</v>
      </c>
      <c r="O12912" s="4">
        <v>0</v>
      </c>
      <c r="Q12912" s="4">
        <v>460147</v>
      </c>
      <c r="R12912" s="4">
        <v>300000</v>
      </c>
      <c r="T12912" s="4">
        <v>68600</v>
      </c>
    </row>
    <row r="12913" spans="1:20" hidden="1" x14ac:dyDescent="0.2">
      <c r="A12913" t="s">
        <v>30</v>
      </c>
      <c r="B12913" t="s">
        <v>64</v>
      </c>
      <c r="C12913">
        <v>2</v>
      </c>
      <c r="D12913">
        <v>5</v>
      </c>
      <c r="E12913" t="s">
        <v>117</v>
      </c>
      <c r="F12913">
        <v>51030411</v>
      </c>
      <c r="G12913">
        <v>1</v>
      </c>
      <c r="H12913" t="s">
        <v>23</v>
      </c>
      <c r="I12913">
        <v>96</v>
      </c>
      <c r="J12913" t="s">
        <v>24</v>
      </c>
      <c r="K12913">
        <v>21181485</v>
      </c>
      <c r="L12913">
        <v>323</v>
      </c>
      <c r="M12913" s="1">
        <v>42186</v>
      </c>
      <c r="N12913" s="1">
        <v>42213</v>
      </c>
      <c r="O12913" s="4">
        <v>0</v>
      </c>
      <c r="Q12913" s="4">
        <v>460147</v>
      </c>
      <c r="R12913" s="4">
        <v>300000</v>
      </c>
      <c r="T12913" s="4">
        <v>68600</v>
      </c>
    </row>
    <row r="12914" spans="1:20" hidden="1" x14ac:dyDescent="0.2">
      <c r="A12914" t="s">
        <v>30</v>
      </c>
      <c r="B12914" t="s">
        <v>64</v>
      </c>
      <c r="C12914">
        <v>2</v>
      </c>
      <c r="D12914">
        <v>5</v>
      </c>
      <c r="E12914" t="s">
        <v>117</v>
      </c>
      <c r="F12914">
        <v>51030412</v>
      </c>
      <c r="G12914">
        <v>1</v>
      </c>
      <c r="H12914" t="s">
        <v>23</v>
      </c>
      <c r="I12914">
        <v>96</v>
      </c>
      <c r="J12914" t="s">
        <v>24</v>
      </c>
      <c r="K12914">
        <v>21181485</v>
      </c>
      <c r="L12914">
        <v>323</v>
      </c>
      <c r="M12914" s="1">
        <v>42186</v>
      </c>
      <c r="N12914" s="1">
        <v>42213</v>
      </c>
      <c r="O12914" s="4">
        <v>0</v>
      </c>
      <c r="Q12914" s="4">
        <v>460147</v>
      </c>
      <c r="R12914" s="4">
        <v>300000</v>
      </c>
      <c r="T12914" s="4">
        <v>68600</v>
      </c>
    </row>
    <row r="12915" spans="1:20" hidden="1" x14ac:dyDescent="0.2">
      <c r="A12915" t="s">
        <v>30</v>
      </c>
      <c r="B12915" t="s">
        <v>64</v>
      </c>
      <c r="C12915">
        <v>2</v>
      </c>
      <c r="D12915">
        <v>5</v>
      </c>
      <c r="E12915" t="s">
        <v>117</v>
      </c>
      <c r="F12915">
        <v>51030413</v>
      </c>
      <c r="G12915">
        <v>1</v>
      </c>
      <c r="H12915" t="s">
        <v>23</v>
      </c>
      <c r="I12915">
        <v>96</v>
      </c>
      <c r="J12915" t="s">
        <v>24</v>
      </c>
      <c r="K12915">
        <v>21181485</v>
      </c>
      <c r="L12915">
        <v>323</v>
      </c>
      <c r="M12915" s="1">
        <v>42186</v>
      </c>
      <c r="N12915" s="1">
        <v>42213</v>
      </c>
      <c r="O12915" s="4">
        <v>0</v>
      </c>
      <c r="Q12915" s="4">
        <v>460147</v>
      </c>
      <c r="R12915" s="4">
        <v>300000</v>
      </c>
      <c r="T12915" s="4">
        <v>68600</v>
      </c>
    </row>
    <row r="12916" spans="1:20" hidden="1" x14ac:dyDescent="0.2">
      <c r="A12916" t="s">
        <v>30</v>
      </c>
      <c r="B12916" t="s">
        <v>64</v>
      </c>
      <c r="C12916">
        <v>2</v>
      </c>
      <c r="D12916">
        <v>5</v>
      </c>
      <c r="E12916" t="s">
        <v>117</v>
      </c>
      <c r="F12916">
        <v>51030414</v>
      </c>
      <c r="G12916">
        <v>1</v>
      </c>
      <c r="H12916" t="s">
        <v>23</v>
      </c>
      <c r="I12916">
        <v>96</v>
      </c>
      <c r="J12916" t="s">
        <v>24</v>
      </c>
      <c r="K12916">
        <v>21181485</v>
      </c>
      <c r="L12916">
        <v>323</v>
      </c>
      <c r="M12916" s="1">
        <v>42186</v>
      </c>
      <c r="N12916" s="1">
        <v>42213</v>
      </c>
      <c r="O12916" s="4">
        <v>0</v>
      </c>
      <c r="Q12916" s="4">
        <v>460147</v>
      </c>
      <c r="R12916" s="4">
        <v>300000</v>
      </c>
      <c r="T12916" s="4">
        <v>68600</v>
      </c>
    </row>
    <row r="12917" spans="1:20" hidden="1" x14ac:dyDescent="0.2">
      <c r="A12917" t="s">
        <v>30</v>
      </c>
      <c r="B12917" t="s">
        <v>64</v>
      </c>
      <c r="C12917">
        <v>2</v>
      </c>
      <c r="D12917">
        <v>5</v>
      </c>
      <c r="E12917" t="s">
        <v>117</v>
      </c>
      <c r="F12917">
        <v>51030415</v>
      </c>
      <c r="G12917">
        <v>1</v>
      </c>
      <c r="H12917" t="s">
        <v>23</v>
      </c>
      <c r="I12917">
        <v>96</v>
      </c>
      <c r="J12917" t="s">
        <v>24</v>
      </c>
      <c r="K12917">
        <v>21181485</v>
      </c>
      <c r="L12917">
        <v>323</v>
      </c>
      <c r="M12917" s="1">
        <v>42186</v>
      </c>
      <c r="N12917" s="1">
        <v>42213</v>
      </c>
      <c r="O12917" s="4">
        <v>0</v>
      </c>
      <c r="Q12917" s="4">
        <v>460147</v>
      </c>
      <c r="R12917" s="4">
        <v>300000</v>
      </c>
      <c r="T12917" s="4">
        <v>68600</v>
      </c>
    </row>
    <row r="12918" spans="1:20" hidden="1" x14ac:dyDescent="0.2">
      <c r="A12918" t="s">
        <v>30</v>
      </c>
      <c r="B12918" t="s">
        <v>64</v>
      </c>
      <c r="C12918">
        <v>2</v>
      </c>
      <c r="D12918">
        <v>5</v>
      </c>
      <c r="E12918" t="s">
        <v>117</v>
      </c>
      <c r="F12918">
        <v>51030416</v>
      </c>
      <c r="G12918">
        <v>1</v>
      </c>
      <c r="H12918" t="s">
        <v>23</v>
      </c>
      <c r="I12918">
        <v>96</v>
      </c>
      <c r="J12918" t="s">
        <v>24</v>
      </c>
      <c r="K12918">
        <v>21181485</v>
      </c>
      <c r="L12918">
        <v>323</v>
      </c>
      <c r="M12918" s="1">
        <v>42186</v>
      </c>
      <c r="N12918" s="1">
        <v>42213</v>
      </c>
      <c r="O12918" s="4">
        <v>0</v>
      </c>
      <c r="Q12918" s="4">
        <v>460147</v>
      </c>
      <c r="R12918" s="4">
        <v>300000</v>
      </c>
      <c r="T12918" s="4">
        <v>68600</v>
      </c>
    </row>
    <row r="12919" spans="1:20" hidden="1" x14ac:dyDescent="0.2">
      <c r="A12919" t="s">
        <v>30</v>
      </c>
      <c r="B12919" t="s">
        <v>64</v>
      </c>
      <c r="C12919">
        <v>2</v>
      </c>
      <c r="D12919">
        <v>5</v>
      </c>
      <c r="E12919" t="s">
        <v>117</v>
      </c>
      <c r="F12919">
        <v>51030417</v>
      </c>
      <c r="G12919">
        <v>1</v>
      </c>
      <c r="H12919" t="s">
        <v>23</v>
      </c>
      <c r="I12919">
        <v>96</v>
      </c>
      <c r="J12919" t="s">
        <v>24</v>
      </c>
      <c r="K12919">
        <v>21181485</v>
      </c>
      <c r="L12919">
        <v>323</v>
      </c>
      <c r="M12919" s="1">
        <v>42186</v>
      </c>
      <c r="N12919" s="1">
        <v>42213</v>
      </c>
      <c r="O12919" s="4">
        <v>0</v>
      </c>
      <c r="Q12919" s="4">
        <v>460147</v>
      </c>
      <c r="R12919" s="4">
        <v>300000</v>
      </c>
      <c r="T12919" s="4">
        <v>68600</v>
      </c>
    </row>
    <row r="12920" spans="1:20" hidden="1" x14ac:dyDescent="0.2">
      <c r="A12920" t="s">
        <v>30</v>
      </c>
      <c r="B12920" t="s">
        <v>64</v>
      </c>
      <c r="C12920">
        <v>2</v>
      </c>
      <c r="D12920">
        <v>5</v>
      </c>
      <c r="E12920" t="s">
        <v>117</v>
      </c>
      <c r="F12920">
        <v>51030418</v>
      </c>
      <c r="G12920">
        <v>1</v>
      </c>
      <c r="H12920" t="s">
        <v>23</v>
      </c>
      <c r="I12920">
        <v>96</v>
      </c>
      <c r="J12920" t="s">
        <v>24</v>
      </c>
      <c r="K12920">
        <v>21181485</v>
      </c>
      <c r="L12920">
        <v>323</v>
      </c>
      <c r="M12920" s="1">
        <v>42186</v>
      </c>
      <c r="N12920" s="1">
        <v>42213</v>
      </c>
      <c r="O12920" s="4">
        <v>0</v>
      </c>
      <c r="Q12920" s="4">
        <v>460147</v>
      </c>
      <c r="R12920" s="4">
        <v>300000</v>
      </c>
      <c r="T12920" s="4">
        <v>68600</v>
      </c>
    </row>
    <row r="12921" spans="1:20" hidden="1" x14ac:dyDescent="0.2">
      <c r="A12921" t="s">
        <v>30</v>
      </c>
      <c r="B12921" t="s">
        <v>64</v>
      </c>
      <c r="C12921">
        <v>2</v>
      </c>
      <c r="D12921">
        <v>5</v>
      </c>
      <c r="E12921" t="s">
        <v>117</v>
      </c>
      <c r="F12921">
        <v>51030419</v>
      </c>
      <c r="G12921">
        <v>1</v>
      </c>
      <c r="H12921" t="s">
        <v>23</v>
      </c>
      <c r="I12921">
        <v>96</v>
      </c>
      <c r="J12921" t="s">
        <v>24</v>
      </c>
      <c r="K12921">
        <v>21181485</v>
      </c>
      <c r="L12921">
        <v>323</v>
      </c>
      <c r="M12921" s="1">
        <v>42186</v>
      </c>
      <c r="N12921" s="1">
        <v>42213</v>
      </c>
      <c r="O12921" s="4">
        <v>0</v>
      </c>
      <c r="Q12921" s="4">
        <v>460147</v>
      </c>
      <c r="R12921" s="4">
        <v>300000</v>
      </c>
      <c r="T12921" s="4">
        <v>68600</v>
      </c>
    </row>
    <row r="12922" spans="1:20" hidden="1" x14ac:dyDescent="0.2">
      <c r="A12922" t="s">
        <v>30</v>
      </c>
      <c r="B12922" t="s">
        <v>64</v>
      </c>
      <c r="C12922">
        <v>2</v>
      </c>
      <c r="D12922">
        <v>5</v>
      </c>
      <c r="E12922" t="s">
        <v>117</v>
      </c>
      <c r="F12922">
        <v>51030420</v>
      </c>
      <c r="G12922">
        <v>1</v>
      </c>
      <c r="H12922" t="s">
        <v>23</v>
      </c>
      <c r="I12922">
        <v>96</v>
      </c>
      <c r="J12922" t="s">
        <v>24</v>
      </c>
      <c r="K12922">
        <v>21181485</v>
      </c>
      <c r="L12922">
        <v>323</v>
      </c>
      <c r="M12922" s="1">
        <v>42186</v>
      </c>
      <c r="N12922" s="1">
        <v>42213</v>
      </c>
      <c r="O12922" s="4">
        <v>0</v>
      </c>
      <c r="Q12922" s="4">
        <v>460147</v>
      </c>
      <c r="R12922" s="4">
        <v>300000</v>
      </c>
      <c r="T12922" s="4">
        <v>68600</v>
      </c>
    </row>
    <row r="12923" spans="1:20" hidden="1" x14ac:dyDescent="0.2">
      <c r="A12923" t="s">
        <v>30</v>
      </c>
      <c r="B12923" t="s">
        <v>64</v>
      </c>
      <c r="C12923">
        <v>2</v>
      </c>
      <c r="D12923">
        <v>5</v>
      </c>
      <c r="E12923" t="s">
        <v>117</v>
      </c>
      <c r="F12923">
        <v>51030421</v>
      </c>
      <c r="G12923">
        <v>1</v>
      </c>
      <c r="H12923" t="s">
        <v>23</v>
      </c>
      <c r="I12923">
        <v>96</v>
      </c>
      <c r="J12923" t="s">
        <v>24</v>
      </c>
      <c r="K12923">
        <v>21181485</v>
      </c>
      <c r="L12923">
        <v>323</v>
      </c>
      <c r="M12923" s="1">
        <v>42186</v>
      </c>
      <c r="N12923" s="1">
        <v>42213</v>
      </c>
      <c r="O12923" s="4">
        <v>0</v>
      </c>
      <c r="Q12923" s="4">
        <v>460147</v>
      </c>
      <c r="R12923" s="4">
        <v>300000</v>
      </c>
      <c r="T12923" s="4">
        <v>68600</v>
      </c>
    </row>
    <row r="12924" spans="1:20" hidden="1" x14ac:dyDescent="0.2">
      <c r="A12924" t="s">
        <v>30</v>
      </c>
      <c r="B12924" t="s">
        <v>64</v>
      </c>
      <c r="C12924">
        <v>2</v>
      </c>
      <c r="D12924">
        <v>5</v>
      </c>
      <c r="E12924" t="s">
        <v>117</v>
      </c>
      <c r="F12924">
        <v>51030422</v>
      </c>
      <c r="G12924">
        <v>1</v>
      </c>
      <c r="H12924" t="s">
        <v>23</v>
      </c>
      <c r="I12924">
        <v>96</v>
      </c>
      <c r="J12924" t="s">
        <v>24</v>
      </c>
      <c r="K12924">
        <v>21181485</v>
      </c>
      <c r="L12924">
        <v>323</v>
      </c>
      <c r="M12924" s="1">
        <v>42186</v>
      </c>
      <c r="N12924" s="1">
        <v>42213</v>
      </c>
      <c r="O12924" s="4">
        <v>0</v>
      </c>
      <c r="Q12924" s="4">
        <v>460147</v>
      </c>
      <c r="R12924" s="4">
        <v>300000</v>
      </c>
      <c r="T12924" s="4">
        <v>68600</v>
      </c>
    </row>
    <row r="12925" spans="1:20" hidden="1" x14ac:dyDescent="0.2">
      <c r="A12925" t="s">
        <v>30</v>
      </c>
      <c r="B12925" t="s">
        <v>64</v>
      </c>
      <c r="C12925">
        <v>2</v>
      </c>
      <c r="D12925">
        <v>5</v>
      </c>
      <c r="E12925" t="s">
        <v>117</v>
      </c>
      <c r="F12925">
        <v>51030423</v>
      </c>
      <c r="G12925">
        <v>1</v>
      </c>
      <c r="H12925" t="s">
        <v>23</v>
      </c>
      <c r="I12925">
        <v>96</v>
      </c>
      <c r="J12925" t="s">
        <v>24</v>
      </c>
      <c r="K12925">
        <v>21181485</v>
      </c>
      <c r="L12925">
        <v>323</v>
      </c>
      <c r="M12925" s="1">
        <v>42186</v>
      </c>
      <c r="N12925" s="1">
        <v>42213</v>
      </c>
      <c r="O12925" s="4">
        <v>0</v>
      </c>
      <c r="Q12925" s="4">
        <v>460147</v>
      </c>
      <c r="R12925" s="4">
        <v>300000</v>
      </c>
      <c r="T12925" s="4">
        <v>68600</v>
      </c>
    </row>
    <row r="12926" spans="1:20" hidden="1" x14ac:dyDescent="0.2">
      <c r="A12926" t="s">
        <v>30</v>
      </c>
      <c r="B12926" t="s">
        <v>64</v>
      </c>
      <c r="C12926">
        <v>2</v>
      </c>
      <c r="D12926">
        <v>5</v>
      </c>
      <c r="E12926" t="s">
        <v>117</v>
      </c>
      <c r="F12926">
        <v>51030424</v>
      </c>
      <c r="G12926">
        <v>1</v>
      </c>
      <c r="H12926" t="s">
        <v>23</v>
      </c>
      <c r="I12926">
        <v>96</v>
      </c>
      <c r="J12926" t="s">
        <v>24</v>
      </c>
      <c r="K12926">
        <v>21181485</v>
      </c>
      <c r="L12926">
        <v>323</v>
      </c>
      <c r="M12926" s="1">
        <v>42186</v>
      </c>
      <c r="N12926" s="1">
        <v>42213</v>
      </c>
      <c r="O12926" s="4">
        <v>0</v>
      </c>
      <c r="Q12926" s="4">
        <v>460147</v>
      </c>
      <c r="R12926" s="4">
        <v>300000</v>
      </c>
      <c r="T12926" s="4">
        <v>68600</v>
      </c>
    </row>
    <row r="12927" spans="1:20" hidden="1" x14ac:dyDescent="0.2">
      <c r="A12927" t="s">
        <v>30</v>
      </c>
      <c r="B12927" t="s">
        <v>64</v>
      </c>
      <c r="C12927">
        <v>2</v>
      </c>
      <c r="D12927">
        <v>5</v>
      </c>
      <c r="E12927" t="s">
        <v>117</v>
      </c>
      <c r="F12927">
        <v>51030425</v>
      </c>
      <c r="G12927">
        <v>1</v>
      </c>
      <c r="H12927" t="s">
        <v>23</v>
      </c>
      <c r="I12927">
        <v>96</v>
      </c>
      <c r="J12927" t="s">
        <v>24</v>
      </c>
      <c r="K12927">
        <v>21181485</v>
      </c>
      <c r="L12927">
        <v>323</v>
      </c>
      <c r="M12927" s="1">
        <v>42186</v>
      </c>
      <c r="N12927" s="1">
        <v>42213</v>
      </c>
      <c r="O12927" s="4">
        <v>0</v>
      </c>
      <c r="Q12927" s="4">
        <v>460147</v>
      </c>
      <c r="R12927" s="4">
        <v>300000</v>
      </c>
      <c r="T12927" s="4">
        <v>68600</v>
      </c>
    </row>
    <row r="12928" spans="1:20" hidden="1" x14ac:dyDescent="0.2">
      <c r="A12928" t="s">
        <v>30</v>
      </c>
      <c r="B12928" t="s">
        <v>64</v>
      </c>
      <c r="C12928">
        <v>2</v>
      </c>
      <c r="D12928">
        <v>5</v>
      </c>
      <c r="E12928" t="s">
        <v>117</v>
      </c>
      <c r="F12928">
        <v>51030426</v>
      </c>
      <c r="G12928">
        <v>1</v>
      </c>
      <c r="H12928" t="s">
        <v>23</v>
      </c>
      <c r="I12928">
        <v>96</v>
      </c>
      <c r="J12928" t="s">
        <v>24</v>
      </c>
      <c r="K12928">
        <v>21181485</v>
      </c>
      <c r="L12928">
        <v>323</v>
      </c>
      <c r="M12928" s="1">
        <v>42186</v>
      </c>
      <c r="N12928" s="1">
        <v>42213</v>
      </c>
      <c r="O12928" s="4">
        <v>0</v>
      </c>
      <c r="Q12928" s="4">
        <v>460147</v>
      </c>
      <c r="R12928" s="4">
        <v>300000</v>
      </c>
      <c r="T12928" s="4">
        <v>68600</v>
      </c>
    </row>
    <row r="12929" spans="1:20" hidden="1" x14ac:dyDescent="0.2">
      <c r="A12929" t="s">
        <v>30</v>
      </c>
      <c r="B12929" t="s">
        <v>64</v>
      </c>
      <c r="C12929">
        <v>2</v>
      </c>
      <c r="D12929">
        <v>5</v>
      </c>
      <c r="E12929" t="s">
        <v>117</v>
      </c>
      <c r="F12929">
        <v>51030427</v>
      </c>
      <c r="G12929">
        <v>1</v>
      </c>
      <c r="H12929" t="s">
        <v>23</v>
      </c>
      <c r="I12929">
        <v>96</v>
      </c>
      <c r="J12929" t="s">
        <v>24</v>
      </c>
      <c r="K12929">
        <v>21181485</v>
      </c>
      <c r="L12929">
        <v>323</v>
      </c>
      <c r="M12929" s="1">
        <v>42186</v>
      </c>
      <c r="N12929" s="1">
        <v>42213</v>
      </c>
      <c r="O12929" s="4">
        <v>0</v>
      </c>
      <c r="Q12929" s="4">
        <v>460147</v>
      </c>
      <c r="R12929" s="4">
        <v>300000</v>
      </c>
      <c r="T12929" s="4">
        <v>68600</v>
      </c>
    </row>
    <row r="12930" spans="1:20" hidden="1" x14ac:dyDescent="0.2">
      <c r="A12930" t="s">
        <v>30</v>
      </c>
      <c r="B12930" t="s">
        <v>64</v>
      </c>
      <c r="C12930">
        <v>2</v>
      </c>
      <c r="D12930">
        <v>5</v>
      </c>
      <c r="E12930" t="s">
        <v>117</v>
      </c>
      <c r="F12930">
        <v>51030428</v>
      </c>
      <c r="G12930">
        <v>1</v>
      </c>
      <c r="H12930" t="s">
        <v>23</v>
      </c>
      <c r="I12930">
        <v>96</v>
      </c>
      <c r="J12930" t="s">
        <v>24</v>
      </c>
      <c r="K12930">
        <v>21181485</v>
      </c>
      <c r="L12930">
        <v>323</v>
      </c>
      <c r="M12930" s="1">
        <v>42186</v>
      </c>
      <c r="N12930" s="1">
        <v>42213</v>
      </c>
      <c r="O12930" s="4">
        <v>0</v>
      </c>
      <c r="Q12930" s="4">
        <v>460147</v>
      </c>
      <c r="R12930" s="4">
        <v>300000</v>
      </c>
      <c r="T12930" s="4">
        <v>68600</v>
      </c>
    </row>
    <row r="12931" spans="1:20" hidden="1" x14ac:dyDescent="0.2">
      <c r="A12931" t="s">
        <v>30</v>
      </c>
      <c r="B12931" t="s">
        <v>64</v>
      </c>
      <c r="C12931">
        <v>2</v>
      </c>
      <c r="D12931">
        <v>5</v>
      </c>
      <c r="E12931" t="s">
        <v>117</v>
      </c>
      <c r="F12931">
        <v>51030429</v>
      </c>
      <c r="G12931">
        <v>1</v>
      </c>
      <c r="H12931" t="s">
        <v>23</v>
      </c>
      <c r="I12931">
        <v>96</v>
      </c>
      <c r="J12931" t="s">
        <v>24</v>
      </c>
      <c r="K12931">
        <v>21181485</v>
      </c>
      <c r="L12931">
        <v>323</v>
      </c>
      <c r="M12931" s="1">
        <v>42186</v>
      </c>
      <c r="N12931" s="1">
        <v>42213</v>
      </c>
      <c r="O12931" s="4">
        <v>0</v>
      </c>
      <c r="Q12931" s="4">
        <v>460147</v>
      </c>
      <c r="R12931" s="4">
        <v>300000</v>
      </c>
      <c r="T12931" s="4">
        <v>68600</v>
      </c>
    </row>
    <row r="12932" spans="1:20" hidden="1" x14ac:dyDescent="0.2">
      <c r="A12932" t="s">
        <v>30</v>
      </c>
      <c r="B12932" t="s">
        <v>64</v>
      </c>
      <c r="C12932">
        <v>2</v>
      </c>
      <c r="D12932">
        <v>5</v>
      </c>
      <c r="E12932" t="s">
        <v>117</v>
      </c>
      <c r="F12932">
        <v>51030430</v>
      </c>
      <c r="G12932">
        <v>1</v>
      </c>
      <c r="H12932" t="s">
        <v>23</v>
      </c>
      <c r="I12932">
        <v>96</v>
      </c>
      <c r="J12932" t="s">
        <v>24</v>
      </c>
      <c r="K12932">
        <v>21181485</v>
      </c>
      <c r="L12932">
        <v>323</v>
      </c>
      <c r="M12932" s="1">
        <v>42186</v>
      </c>
      <c r="N12932" s="1">
        <v>42213</v>
      </c>
      <c r="O12932" s="4">
        <v>0</v>
      </c>
      <c r="Q12932" s="4">
        <v>460147</v>
      </c>
      <c r="R12932" s="4">
        <v>300000</v>
      </c>
      <c r="T12932" s="4">
        <v>68600</v>
      </c>
    </row>
    <row r="12933" spans="1:20" hidden="1" x14ac:dyDescent="0.2">
      <c r="A12933" t="s">
        <v>30</v>
      </c>
      <c r="B12933" t="s">
        <v>64</v>
      </c>
      <c r="C12933">
        <v>2</v>
      </c>
      <c r="D12933">
        <v>5</v>
      </c>
      <c r="E12933" t="s">
        <v>117</v>
      </c>
      <c r="F12933">
        <v>51030431</v>
      </c>
      <c r="G12933">
        <v>1</v>
      </c>
      <c r="H12933" t="s">
        <v>23</v>
      </c>
      <c r="I12933">
        <v>96</v>
      </c>
      <c r="J12933" t="s">
        <v>24</v>
      </c>
      <c r="K12933">
        <v>21181485</v>
      </c>
      <c r="L12933">
        <v>323</v>
      </c>
      <c r="M12933" s="1">
        <v>42186</v>
      </c>
      <c r="N12933" s="1">
        <v>42213</v>
      </c>
      <c r="O12933" s="4">
        <v>0</v>
      </c>
      <c r="Q12933" s="4">
        <v>460147</v>
      </c>
      <c r="R12933" s="4">
        <v>300000</v>
      </c>
      <c r="T12933" s="4">
        <v>68600</v>
      </c>
    </row>
    <row r="12934" spans="1:20" hidden="1" x14ac:dyDescent="0.2">
      <c r="A12934" t="s">
        <v>30</v>
      </c>
      <c r="B12934" t="s">
        <v>64</v>
      </c>
      <c r="C12934">
        <v>2</v>
      </c>
      <c r="D12934">
        <v>5</v>
      </c>
      <c r="E12934" t="s">
        <v>117</v>
      </c>
      <c r="F12934">
        <v>51030432</v>
      </c>
      <c r="G12934">
        <v>1</v>
      </c>
      <c r="H12934" t="s">
        <v>23</v>
      </c>
      <c r="I12934">
        <v>96</v>
      </c>
      <c r="J12934" t="s">
        <v>24</v>
      </c>
      <c r="K12934">
        <v>21181485</v>
      </c>
      <c r="L12934">
        <v>323</v>
      </c>
      <c r="M12934" s="1">
        <v>42186</v>
      </c>
      <c r="N12934" s="1">
        <v>42213</v>
      </c>
      <c r="O12934" s="4">
        <v>0</v>
      </c>
      <c r="Q12934" s="4">
        <v>460147</v>
      </c>
      <c r="R12934" s="4">
        <v>300000</v>
      </c>
      <c r="T12934" s="4">
        <v>68600</v>
      </c>
    </row>
    <row r="12935" spans="1:20" hidden="1" x14ac:dyDescent="0.2">
      <c r="A12935" t="s">
        <v>30</v>
      </c>
      <c r="B12935" t="s">
        <v>64</v>
      </c>
      <c r="C12935">
        <v>2</v>
      </c>
      <c r="D12935">
        <v>5</v>
      </c>
      <c r="E12935" t="s">
        <v>117</v>
      </c>
      <c r="F12935">
        <v>51030433</v>
      </c>
      <c r="G12935">
        <v>1</v>
      </c>
      <c r="H12935" t="s">
        <v>23</v>
      </c>
      <c r="I12935">
        <v>96</v>
      </c>
      <c r="J12935" t="s">
        <v>24</v>
      </c>
      <c r="K12935">
        <v>21181485</v>
      </c>
      <c r="L12935">
        <v>323</v>
      </c>
      <c r="M12935" s="1">
        <v>42186</v>
      </c>
      <c r="N12935" s="1">
        <v>42213</v>
      </c>
      <c r="O12935" s="4">
        <v>0</v>
      </c>
      <c r="Q12935" s="4">
        <v>460147</v>
      </c>
      <c r="R12935" s="4">
        <v>300000</v>
      </c>
      <c r="T12935" s="4">
        <v>68600</v>
      </c>
    </row>
    <row r="12936" spans="1:20" hidden="1" x14ac:dyDescent="0.2">
      <c r="A12936" t="s">
        <v>30</v>
      </c>
      <c r="B12936" t="s">
        <v>64</v>
      </c>
      <c r="C12936">
        <v>2</v>
      </c>
      <c r="D12936">
        <v>5</v>
      </c>
      <c r="E12936" t="s">
        <v>117</v>
      </c>
      <c r="F12936">
        <v>51030434</v>
      </c>
      <c r="G12936">
        <v>1</v>
      </c>
      <c r="H12936" t="s">
        <v>23</v>
      </c>
      <c r="I12936">
        <v>96</v>
      </c>
      <c r="J12936" t="s">
        <v>24</v>
      </c>
      <c r="K12936">
        <v>21181485</v>
      </c>
      <c r="L12936">
        <v>323</v>
      </c>
      <c r="M12936" s="1">
        <v>42186</v>
      </c>
      <c r="N12936" s="1">
        <v>42213</v>
      </c>
      <c r="O12936" s="4">
        <v>0</v>
      </c>
      <c r="Q12936" s="4">
        <v>460147</v>
      </c>
      <c r="R12936" s="4">
        <v>300000</v>
      </c>
      <c r="T12936" s="4">
        <v>68600</v>
      </c>
    </row>
    <row r="12937" spans="1:20" hidden="1" x14ac:dyDescent="0.2">
      <c r="A12937" t="s">
        <v>30</v>
      </c>
      <c r="B12937" t="s">
        <v>64</v>
      </c>
      <c r="C12937">
        <v>2</v>
      </c>
      <c r="D12937">
        <v>5</v>
      </c>
      <c r="E12937" t="s">
        <v>117</v>
      </c>
      <c r="F12937">
        <v>51030435</v>
      </c>
      <c r="G12937">
        <v>1</v>
      </c>
      <c r="H12937" t="s">
        <v>23</v>
      </c>
      <c r="I12937">
        <v>96</v>
      </c>
      <c r="J12937" t="s">
        <v>24</v>
      </c>
      <c r="K12937">
        <v>21181485</v>
      </c>
      <c r="L12937">
        <v>323</v>
      </c>
      <c r="M12937" s="1">
        <v>42186</v>
      </c>
      <c r="N12937" s="1">
        <v>42213</v>
      </c>
      <c r="O12937" s="4">
        <v>0</v>
      </c>
      <c r="Q12937" s="4">
        <v>460147</v>
      </c>
      <c r="R12937" s="4">
        <v>300000</v>
      </c>
      <c r="T12937" s="4">
        <v>68600</v>
      </c>
    </row>
    <row r="12938" spans="1:20" hidden="1" x14ac:dyDescent="0.2">
      <c r="A12938" t="s">
        <v>30</v>
      </c>
      <c r="B12938" t="s">
        <v>64</v>
      </c>
      <c r="C12938">
        <v>2</v>
      </c>
      <c r="D12938">
        <v>5</v>
      </c>
      <c r="E12938" t="s">
        <v>117</v>
      </c>
      <c r="F12938">
        <v>51030436</v>
      </c>
      <c r="G12938">
        <v>1</v>
      </c>
      <c r="H12938" t="s">
        <v>23</v>
      </c>
      <c r="I12938">
        <v>96</v>
      </c>
      <c r="J12938" t="s">
        <v>24</v>
      </c>
      <c r="K12938">
        <v>21181485</v>
      </c>
      <c r="L12938">
        <v>323</v>
      </c>
      <c r="M12938" s="1">
        <v>42186</v>
      </c>
      <c r="N12938" s="1">
        <v>42213</v>
      </c>
      <c r="O12938" s="4">
        <v>0</v>
      </c>
      <c r="Q12938" s="4">
        <v>460147</v>
      </c>
      <c r="R12938" s="4">
        <v>300000</v>
      </c>
      <c r="T12938" s="4">
        <v>68600</v>
      </c>
    </row>
    <row r="12939" spans="1:20" hidden="1" x14ac:dyDescent="0.2">
      <c r="A12939" t="s">
        <v>30</v>
      </c>
      <c r="B12939" t="s">
        <v>64</v>
      </c>
      <c r="C12939">
        <v>2</v>
      </c>
      <c r="D12939">
        <v>5</v>
      </c>
      <c r="E12939" t="s">
        <v>117</v>
      </c>
      <c r="F12939">
        <v>51030437</v>
      </c>
      <c r="G12939">
        <v>1</v>
      </c>
      <c r="H12939" t="s">
        <v>23</v>
      </c>
      <c r="I12939">
        <v>96</v>
      </c>
      <c r="J12939" t="s">
        <v>24</v>
      </c>
      <c r="K12939">
        <v>21181485</v>
      </c>
      <c r="L12939">
        <v>323</v>
      </c>
      <c r="M12939" s="1">
        <v>42186</v>
      </c>
      <c r="N12939" s="1">
        <v>42213</v>
      </c>
      <c r="O12939" s="4">
        <v>0</v>
      </c>
      <c r="Q12939" s="4">
        <v>460147</v>
      </c>
      <c r="R12939" s="4">
        <v>300000</v>
      </c>
      <c r="T12939" s="4">
        <v>68600</v>
      </c>
    </row>
    <row r="12940" spans="1:20" hidden="1" x14ac:dyDescent="0.2">
      <c r="A12940" t="s">
        <v>30</v>
      </c>
      <c r="B12940" t="s">
        <v>64</v>
      </c>
      <c r="C12940">
        <v>2</v>
      </c>
      <c r="D12940">
        <v>5</v>
      </c>
      <c r="E12940" t="s">
        <v>117</v>
      </c>
      <c r="F12940">
        <v>51030438</v>
      </c>
      <c r="G12940">
        <v>1</v>
      </c>
      <c r="H12940" t="s">
        <v>23</v>
      </c>
      <c r="I12940">
        <v>96</v>
      </c>
      <c r="J12940" t="s">
        <v>24</v>
      </c>
      <c r="K12940">
        <v>21181485</v>
      </c>
      <c r="L12940">
        <v>323</v>
      </c>
      <c r="M12940" s="1">
        <v>42186</v>
      </c>
      <c r="N12940" s="1">
        <v>42213</v>
      </c>
      <c r="O12940" s="4">
        <v>0</v>
      </c>
      <c r="Q12940" s="4">
        <v>460147</v>
      </c>
      <c r="R12940" s="4">
        <v>300000</v>
      </c>
      <c r="T12940" s="4">
        <v>68600</v>
      </c>
    </row>
    <row r="12941" spans="1:20" hidden="1" x14ac:dyDescent="0.2">
      <c r="A12941" t="s">
        <v>30</v>
      </c>
      <c r="B12941" t="s">
        <v>64</v>
      </c>
      <c r="C12941">
        <v>2</v>
      </c>
      <c r="D12941">
        <v>5</v>
      </c>
      <c r="E12941" t="s">
        <v>117</v>
      </c>
      <c r="F12941">
        <v>51030439</v>
      </c>
      <c r="G12941">
        <v>1</v>
      </c>
      <c r="H12941" t="s">
        <v>23</v>
      </c>
      <c r="I12941">
        <v>96</v>
      </c>
      <c r="J12941" t="s">
        <v>24</v>
      </c>
      <c r="K12941">
        <v>21181485</v>
      </c>
      <c r="L12941">
        <v>323</v>
      </c>
      <c r="M12941" s="1">
        <v>42186</v>
      </c>
      <c r="N12941" s="1">
        <v>42213</v>
      </c>
      <c r="O12941" s="4">
        <v>0</v>
      </c>
      <c r="Q12941" s="4">
        <v>460147</v>
      </c>
      <c r="R12941" s="4">
        <v>300000</v>
      </c>
      <c r="T12941" s="4">
        <v>68600</v>
      </c>
    </row>
    <row r="12942" spans="1:20" hidden="1" x14ac:dyDescent="0.2">
      <c r="A12942" t="s">
        <v>30</v>
      </c>
      <c r="B12942" t="s">
        <v>64</v>
      </c>
      <c r="C12942">
        <v>2</v>
      </c>
      <c r="D12942">
        <v>5</v>
      </c>
      <c r="E12942" t="s">
        <v>117</v>
      </c>
      <c r="F12942">
        <v>51030440</v>
      </c>
      <c r="G12942">
        <v>1</v>
      </c>
      <c r="H12942" t="s">
        <v>23</v>
      </c>
      <c r="I12942">
        <v>96</v>
      </c>
      <c r="J12942" t="s">
        <v>24</v>
      </c>
      <c r="K12942">
        <v>21181485</v>
      </c>
      <c r="L12942">
        <v>323</v>
      </c>
      <c r="M12942" s="1">
        <v>42186</v>
      </c>
      <c r="N12942" s="1">
        <v>42213</v>
      </c>
      <c r="O12942" s="4">
        <v>0</v>
      </c>
      <c r="Q12942" s="4">
        <v>460147</v>
      </c>
      <c r="R12942" s="4">
        <v>300000</v>
      </c>
      <c r="T12942" s="4">
        <v>68600</v>
      </c>
    </row>
    <row r="12943" spans="1:20" hidden="1" x14ac:dyDescent="0.2">
      <c r="A12943" t="s">
        <v>30</v>
      </c>
      <c r="B12943" t="s">
        <v>64</v>
      </c>
      <c r="C12943">
        <v>2</v>
      </c>
      <c r="D12943">
        <v>5</v>
      </c>
      <c r="E12943" t="s">
        <v>117</v>
      </c>
      <c r="F12943">
        <v>51030441</v>
      </c>
      <c r="G12943">
        <v>1</v>
      </c>
      <c r="H12943" t="s">
        <v>23</v>
      </c>
      <c r="I12943">
        <v>96</v>
      </c>
      <c r="J12943" t="s">
        <v>24</v>
      </c>
      <c r="K12943">
        <v>21181485</v>
      </c>
      <c r="L12943">
        <v>323</v>
      </c>
      <c r="M12943" s="1">
        <v>42186</v>
      </c>
      <c r="N12943" s="1">
        <v>42213</v>
      </c>
      <c r="O12943" s="4">
        <v>0</v>
      </c>
      <c r="Q12943" s="4">
        <v>460147</v>
      </c>
      <c r="R12943" s="4">
        <v>300000</v>
      </c>
      <c r="T12943" s="4">
        <v>68600</v>
      </c>
    </row>
    <row r="12944" spans="1:20" hidden="1" x14ac:dyDescent="0.2">
      <c r="A12944" t="s">
        <v>30</v>
      </c>
      <c r="B12944" t="s">
        <v>64</v>
      </c>
      <c r="C12944">
        <v>2</v>
      </c>
      <c r="D12944">
        <v>5</v>
      </c>
      <c r="E12944" t="s">
        <v>117</v>
      </c>
      <c r="F12944">
        <v>51030442</v>
      </c>
      <c r="G12944">
        <v>1</v>
      </c>
      <c r="H12944" t="s">
        <v>23</v>
      </c>
      <c r="I12944">
        <v>96</v>
      </c>
      <c r="J12944" t="s">
        <v>24</v>
      </c>
      <c r="K12944">
        <v>21181485</v>
      </c>
      <c r="L12944">
        <v>323</v>
      </c>
      <c r="M12944" s="1">
        <v>42186</v>
      </c>
      <c r="N12944" s="1">
        <v>42213</v>
      </c>
      <c r="O12944" s="4">
        <v>0</v>
      </c>
      <c r="Q12944" s="4">
        <v>460147</v>
      </c>
      <c r="R12944" s="4">
        <v>300000</v>
      </c>
      <c r="T12944" s="4">
        <v>68600</v>
      </c>
    </row>
    <row r="12945" spans="1:20" hidden="1" x14ac:dyDescent="0.2">
      <c r="A12945" t="s">
        <v>30</v>
      </c>
      <c r="B12945" t="s">
        <v>64</v>
      </c>
      <c r="C12945">
        <v>2</v>
      </c>
      <c r="D12945">
        <v>5</v>
      </c>
      <c r="E12945" t="s">
        <v>117</v>
      </c>
      <c r="F12945">
        <v>51030443</v>
      </c>
      <c r="G12945">
        <v>1</v>
      </c>
      <c r="H12945" t="s">
        <v>23</v>
      </c>
      <c r="I12945">
        <v>96</v>
      </c>
      <c r="J12945" t="s">
        <v>24</v>
      </c>
      <c r="K12945">
        <v>21181485</v>
      </c>
      <c r="L12945">
        <v>323</v>
      </c>
      <c r="M12945" s="1">
        <v>42186</v>
      </c>
      <c r="N12945" s="1">
        <v>42213</v>
      </c>
      <c r="O12945" s="4">
        <v>0</v>
      </c>
      <c r="Q12945" s="4">
        <v>460147</v>
      </c>
      <c r="R12945" s="4">
        <v>300000</v>
      </c>
      <c r="T12945" s="4">
        <v>68600</v>
      </c>
    </row>
    <row r="12946" spans="1:20" hidden="1" x14ac:dyDescent="0.2">
      <c r="A12946" t="s">
        <v>30</v>
      </c>
      <c r="B12946" t="s">
        <v>64</v>
      </c>
      <c r="C12946">
        <v>2</v>
      </c>
      <c r="D12946">
        <v>5</v>
      </c>
      <c r="E12946" t="s">
        <v>117</v>
      </c>
      <c r="F12946">
        <v>51030444</v>
      </c>
      <c r="G12946">
        <v>1</v>
      </c>
      <c r="H12946" t="s">
        <v>23</v>
      </c>
      <c r="I12946">
        <v>96</v>
      </c>
      <c r="J12946" t="s">
        <v>24</v>
      </c>
      <c r="K12946">
        <v>21181485</v>
      </c>
      <c r="L12946">
        <v>323</v>
      </c>
      <c r="M12946" s="1">
        <v>42186</v>
      </c>
      <c r="N12946" s="1">
        <v>42213</v>
      </c>
      <c r="O12946" s="4">
        <v>0</v>
      </c>
      <c r="Q12946" s="4">
        <v>460147</v>
      </c>
      <c r="R12946" s="4">
        <v>300000</v>
      </c>
      <c r="T12946" s="4">
        <v>68600</v>
      </c>
    </row>
    <row r="12947" spans="1:20" hidden="1" x14ac:dyDescent="0.2">
      <c r="A12947" t="s">
        <v>30</v>
      </c>
      <c r="B12947" t="s">
        <v>64</v>
      </c>
      <c r="C12947">
        <v>2</v>
      </c>
      <c r="D12947">
        <v>5</v>
      </c>
      <c r="E12947" t="s">
        <v>117</v>
      </c>
      <c r="F12947">
        <v>51030445</v>
      </c>
      <c r="G12947">
        <v>1</v>
      </c>
      <c r="H12947" t="s">
        <v>23</v>
      </c>
      <c r="I12947">
        <v>96</v>
      </c>
      <c r="J12947" t="s">
        <v>24</v>
      </c>
      <c r="K12947">
        <v>21181485</v>
      </c>
      <c r="L12947">
        <v>323</v>
      </c>
      <c r="M12947" s="1">
        <v>42186</v>
      </c>
      <c r="N12947" s="1">
        <v>42213</v>
      </c>
      <c r="O12947" s="4">
        <v>0</v>
      </c>
      <c r="Q12947" s="4">
        <v>460147</v>
      </c>
      <c r="R12947" s="4">
        <v>300000</v>
      </c>
      <c r="T12947" s="4">
        <v>68600</v>
      </c>
    </row>
    <row r="12948" spans="1:20" hidden="1" x14ac:dyDescent="0.2">
      <c r="A12948" t="s">
        <v>30</v>
      </c>
      <c r="B12948" t="s">
        <v>64</v>
      </c>
      <c r="C12948">
        <v>2</v>
      </c>
      <c r="D12948">
        <v>5</v>
      </c>
      <c r="E12948" t="s">
        <v>117</v>
      </c>
      <c r="F12948">
        <v>51030446</v>
      </c>
      <c r="G12948">
        <v>1</v>
      </c>
      <c r="H12948" t="s">
        <v>23</v>
      </c>
      <c r="I12948">
        <v>96</v>
      </c>
      <c r="J12948" t="s">
        <v>24</v>
      </c>
      <c r="K12948">
        <v>21181485</v>
      </c>
      <c r="L12948">
        <v>323</v>
      </c>
      <c r="M12948" s="1">
        <v>42186</v>
      </c>
      <c r="N12948" s="1">
        <v>42213</v>
      </c>
      <c r="O12948" s="4">
        <v>0</v>
      </c>
      <c r="Q12948" s="4">
        <v>460147</v>
      </c>
      <c r="R12948" s="4">
        <v>300000</v>
      </c>
      <c r="T12948" s="4">
        <v>68600</v>
      </c>
    </row>
    <row r="12949" spans="1:20" hidden="1" x14ac:dyDescent="0.2">
      <c r="A12949" t="s">
        <v>30</v>
      </c>
      <c r="B12949" t="s">
        <v>64</v>
      </c>
      <c r="C12949">
        <v>2</v>
      </c>
      <c r="D12949">
        <v>5</v>
      </c>
      <c r="E12949" t="s">
        <v>117</v>
      </c>
      <c r="F12949">
        <v>51030447</v>
      </c>
      <c r="G12949">
        <v>1</v>
      </c>
      <c r="H12949" t="s">
        <v>23</v>
      </c>
      <c r="I12949">
        <v>96</v>
      </c>
      <c r="J12949" t="s">
        <v>24</v>
      </c>
      <c r="K12949">
        <v>21181485</v>
      </c>
      <c r="L12949">
        <v>323</v>
      </c>
      <c r="M12949" s="1">
        <v>42186</v>
      </c>
      <c r="N12949" s="1">
        <v>42213</v>
      </c>
      <c r="O12949" s="4">
        <v>0</v>
      </c>
      <c r="Q12949" s="4">
        <v>460147</v>
      </c>
      <c r="R12949" s="4">
        <v>300000</v>
      </c>
      <c r="T12949" s="4">
        <v>68600</v>
      </c>
    </row>
    <row r="12950" spans="1:20" hidden="1" x14ac:dyDescent="0.2">
      <c r="A12950" t="s">
        <v>30</v>
      </c>
      <c r="B12950" t="s">
        <v>64</v>
      </c>
      <c r="C12950">
        <v>2</v>
      </c>
      <c r="D12950">
        <v>5</v>
      </c>
      <c r="E12950" t="s">
        <v>117</v>
      </c>
      <c r="F12950">
        <v>51030448</v>
      </c>
      <c r="G12950">
        <v>1</v>
      </c>
      <c r="H12950" t="s">
        <v>23</v>
      </c>
      <c r="I12950">
        <v>96</v>
      </c>
      <c r="J12950" t="s">
        <v>24</v>
      </c>
      <c r="K12950">
        <v>21181485</v>
      </c>
      <c r="L12950">
        <v>323</v>
      </c>
      <c r="M12950" s="1">
        <v>42186</v>
      </c>
      <c r="N12950" s="1">
        <v>42213</v>
      </c>
      <c r="O12950" s="4">
        <v>0</v>
      </c>
      <c r="Q12950" s="4">
        <v>460147</v>
      </c>
      <c r="R12950" s="4">
        <v>300000</v>
      </c>
      <c r="T12950" s="4">
        <v>68600</v>
      </c>
    </row>
    <row r="12951" spans="1:20" hidden="1" x14ac:dyDescent="0.2">
      <c r="A12951" t="s">
        <v>30</v>
      </c>
      <c r="B12951" t="s">
        <v>64</v>
      </c>
      <c r="C12951">
        <v>2</v>
      </c>
      <c r="D12951">
        <v>5</v>
      </c>
      <c r="E12951" t="s">
        <v>117</v>
      </c>
      <c r="F12951">
        <v>51030449</v>
      </c>
      <c r="G12951">
        <v>1</v>
      </c>
      <c r="H12951" t="s">
        <v>23</v>
      </c>
      <c r="I12951">
        <v>96</v>
      </c>
      <c r="J12951" t="s">
        <v>24</v>
      </c>
      <c r="K12951">
        <v>21181485</v>
      </c>
      <c r="L12951">
        <v>323</v>
      </c>
      <c r="M12951" s="1">
        <v>42186</v>
      </c>
      <c r="N12951" s="1">
        <v>42213</v>
      </c>
      <c r="O12951" s="4">
        <v>0</v>
      </c>
      <c r="Q12951" s="4">
        <v>460147</v>
      </c>
      <c r="R12951" s="4">
        <v>300000</v>
      </c>
      <c r="T12951" s="4">
        <v>68600</v>
      </c>
    </row>
    <row r="12952" spans="1:20" hidden="1" x14ac:dyDescent="0.2">
      <c r="A12952" t="s">
        <v>30</v>
      </c>
      <c r="B12952" t="s">
        <v>64</v>
      </c>
      <c r="C12952">
        <v>2</v>
      </c>
      <c r="D12952">
        <v>5</v>
      </c>
      <c r="E12952" t="s">
        <v>117</v>
      </c>
      <c r="F12952">
        <v>51030450</v>
      </c>
      <c r="G12952">
        <v>1</v>
      </c>
      <c r="H12952" t="s">
        <v>23</v>
      </c>
      <c r="I12952">
        <v>96</v>
      </c>
      <c r="J12952" t="s">
        <v>24</v>
      </c>
      <c r="K12952">
        <v>21181485</v>
      </c>
      <c r="L12952">
        <v>323</v>
      </c>
      <c r="M12952" s="1">
        <v>42186</v>
      </c>
      <c r="N12952" s="1">
        <v>42213</v>
      </c>
      <c r="O12952" s="4">
        <v>0</v>
      </c>
      <c r="Q12952" s="4">
        <v>460147</v>
      </c>
      <c r="R12952" s="4">
        <v>300000</v>
      </c>
      <c r="T12952" s="4">
        <v>68600</v>
      </c>
    </row>
    <row r="12953" spans="1:20" hidden="1" x14ac:dyDescent="0.2">
      <c r="A12953" t="s">
        <v>30</v>
      </c>
      <c r="B12953" t="s">
        <v>64</v>
      </c>
      <c r="C12953">
        <v>2</v>
      </c>
      <c r="D12953">
        <v>5</v>
      </c>
      <c r="E12953" t="s">
        <v>117</v>
      </c>
      <c r="F12953">
        <v>51030451</v>
      </c>
      <c r="G12953">
        <v>1</v>
      </c>
      <c r="H12953" t="s">
        <v>23</v>
      </c>
      <c r="I12953">
        <v>96</v>
      </c>
      <c r="J12953" t="s">
        <v>24</v>
      </c>
      <c r="K12953">
        <v>21181485</v>
      </c>
      <c r="L12953">
        <v>323</v>
      </c>
      <c r="M12953" s="1">
        <v>42186</v>
      </c>
      <c r="N12953" s="1">
        <v>42213</v>
      </c>
      <c r="O12953" s="4">
        <v>0</v>
      </c>
      <c r="Q12953" s="4">
        <v>460147</v>
      </c>
      <c r="R12953" s="4">
        <v>300000</v>
      </c>
      <c r="T12953" s="4">
        <v>68600</v>
      </c>
    </row>
    <row r="12954" spans="1:20" hidden="1" x14ac:dyDescent="0.2">
      <c r="A12954" t="s">
        <v>30</v>
      </c>
      <c r="B12954" t="s">
        <v>64</v>
      </c>
      <c r="C12954">
        <v>2</v>
      </c>
      <c r="D12954">
        <v>5</v>
      </c>
      <c r="E12954" t="s">
        <v>117</v>
      </c>
      <c r="F12954">
        <v>51030452</v>
      </c>
      <c r="G12954">
        <v>1</v>
      </c>
      <c r="H12954" t="s">
        <v>23</v>
      </c>
      <c r="I12954">
        <v>96</v>
      </c>
      <c r="J12954" t="s">
        <v>24</v>
      </c>
      <c r="K12954">
        <v>21181485</v>
      </c>
      <c r="L12954">
        <v>323</v>
      </c>
      <c r="M12954" s="1">
        <v>42186</v>
      </c>
      <c r="N12954" s="1">
        <v>42213</v>
      </c>
      <c r="O12954" s="4">
        <v>0</v>
      </c>
      <c r="Q12954" s="4">
        <v>460147</v>
      </c>
      <c r="R12954" s="4">
        <v>300000</v>
      </c>
      <c r="T12954" s="4">
        <v>68600</v>
      </c>
    </row>
    <row r="12955" spans="1:20" hidden="1" x14ac:dyDescent="0.2">
      <c r="A12955" t="s">
        <v>30</v>
      </c>
      <c r="B12955" t="s">
        <v>64</v>
      </c>
      <c r="C12955">
        <v>2</v>
      </c>
      <c r="D12955">
        <v>5</v>
      </c>
      <c r="E12955" t="s">
        <v>117</v>
      </c>
      <c r="F12955">
        <v>51030453</v>
      </c>
      <c r="G12955">
        <v>1</v>
      </c>
      <c r="H12955" t="s">
        <v>23</v>
      </c>
      <c r="I12955">
        <v>96</v>
      </c>
      <c r="J12955" t="s">
        <v>24</v>
      </c>
      <c r="K12955">
        <v>21181485</v>
      </c>
      <c r="L12955">
        <v>323</v>
      </c>
      <c r="M12955" s="1">
        <v>42186</v>
      </c>
      <c r="N12955" s="1">
        <v>42213</v>
      </c>
      <c r="O12955" s="4">
        <v>0</v>
      </c>
      <c r="Q12955" s="4">
        <v>460147</v>
      </c>
      <c r="R12955" s="4">
        <v>300000</v>
      </c>
      <c r="T12955" s="4">
        <v>68600</v>
      </c>
    </row>
    <row r="12956" spans="1:20" hidden="1" x14ac:dyDescent="0.2">
      <c r="A12956" t="s">
        <v>30</v>
      </c>
      <c r="B12956" t="s">
        <v>64</v>
      </c>
      <c r="C12956">
        <v>2</v>
      </c>
      <c r="D12956">
        <v>5</v>
      </c>
      <c r="E12956" t="s">
        <v>117</v>
      </c>
      <c r="F12956">
        <v>51030454</v>
      </c>
      <c r="G12956">
        <v>1</v>
      </c>
      <c r="H12956" t="s">
        <v>23</v>
      </c>
      <c r="I12956">
        <v>96</v>
      </c>
      <c r="J12956" t="s">
        <v>24</v>
      </c>
      <c r="K12956">
        <v>21181485</v>
      </c>
      <c r="L12956">
        <v>323</v>
      </c>
      <c r="M12956" s="1">
        <v>42186</v>
      </c>
      <c r="N12956" s="1">
        <v>42213</v>
      </c>
      <c r="O12956" s="4">
        <v>0</v>
      </c>
      <c r="Q12956" s="4">
        <v>460147</v>
      </c>
      <c r="R12956" s="4">
        <v>300000</v>
      </c>
      <c r="T12956" s="4">
        <v>68600</v>
      </c>
    </row>
    <row r="12957" spans="1:20" hidden="1" x14ac:dyDescent="0.2">
      <c r="A12957" t="s">
        <v>30</v>
      </c>
      <c r="B12957" t="s">
        <v>64</v>
      </c>
      <c r="C12957">
        <v>2</v>
      </c>
      <c r="D12957">
        <v>5</v>
      </c>
      <c r="E12957" t="s">
        <v>117</v>
      </c>
      <c r="F12957">
        <v>51030455</v>
      </c>
      <c r="G12957">
        <v>1</v>
      </c>
      <c r="H12957" t="s">
        <v>23</v>
      </c>
      <c r="I12957">
        <v>96</v>
      </c>
      <c r="J12957" t="s">
        <v>24</v>
      </c>
      <c r="K12957">
        <v>21181485</v>
      </c>
      <c r="L12957">
        <v>323</v>
      </c>
      <c r="M12957" s="1">
        <v>42186</v>
      </c>
      <c r="N12957" s="1">
        <v>42213</v>
      </c>
      <c r="O12957" s="4">
        <v>0</v>
      </c>
      <c r="Q12957" s="4">
        <v>460147</v>
      </c>
      <c r="R12957" s="4">
        <v>300000</v>
      </c>
      <c r="T12957" s="4">
        <v>68600</v>
      </c>
    </row>
    <row r="12958" spans="1:20" hidden="1" x14ac:dyDescent="0.2">
      <c r="A12958" t="s">
        <v>30</v>
      </c>
      <c r="B12958" t="s">
        <v>64</v>
      </c>
      <c r="C12958">
        <v>2</v>
      </c>
      <c r="D12958">
        <v>5</v>
      </c>
      <c r="E12958" t="s">
        <v>117</v>
      </c>
      <c r="F12958">
        <v>51030456</v>
      </c>
      <c r="G12958">
        <v>1</v>
      </c>
      <c r="H12958" t="s">
        <v>23</v>
      </c>
      <c r="I12958">
        <v>96</v>
      </c>
      <c r="J12958" t="s">
        <v>24</v>
      </c>
      <c r="K12958">
        <v>21181485</v>
      </c>
      <c r="L12958">
        <v>323</v>
      </c>
      <c r="M12958" s="1">
        <v>42186</v>
      </c>
      <c r="N12958" s="1">
        <v>42213</v>
      </c>
      <c r="O12958" s="4">
        <v>0</v>
      </c>
      <c r="Q12958" s="4">
        <v>460147</v>
      </c>
      <c r="R12958" s="4">
        <v>300000</v>
      </c>
      <c r="T12958" s="4">
        <v>68600</v>
      </c>
    </row>
    <row r="12959" spans="1:20" hidden="1" x14ac:dyDescent="0.2">
      <c r="A12959" t="s">
        <v>30</v>
      </c>
      <c r="B12959" t="s">
        <v>64</v>
      </c>
      <c r="C12959">
        <v>2</v>
      </c>
      <c r="D12959">
        <v>5</v>
      </c>
      <c r="E12959" t="s">
        <v>117</v>
      </c>
      <c r="F12959">
        <v>51030457</v>
      </c>
      <c r="G12959">
        <v>1</v>
      </c>
      <c r="H12959" t="s">
        <v>23</v>
      </c>
      <c r="I12959">
        <v>96</v>
      </c>
      <c r="J12959" t="s">
        <v>24</v>
      </c>
      <c r="K12959">
        <v>21181485</v>
      </c>
      <c r="L12959">
        <v>323</v>
      </c>
      <c r="M12959" s="1">
        <v>42186</v>
      </c>
      <c r="N12959" s="1">
        <v>42213</v>
      </c>
      <c r="O12959" s="4">
        <v>0</v>
      </c>
      <c r="Q12959" s="4">
        <v>460147</v>
      </c>
      <c r="R12959" s="4">
        <v>300000</v>
      </c>
      <c r="T12959" s="4">
        <v>68600</v>
      </c>
    </row>
    <row r="12960" spans="1:20" hidden="1" x14ac:dyDescent="0.2">
      <c r="A12960" t="s">
        <v>30</v>
      </c>
      <c r="B12960" t="s">
        <v>64</v>
      </c>
      <c r="C12960">
        <v>2</v>
      </c>
      <c r="D12960">
        <v>5</v>
      </c>
      <c r="E12960" t="s">
        <v>117</v>
      </c>
      <c r="F12960">
        <v>51030458</v>
      </c>
      <c r="G12960">
        <v>1</v>
      </c>
      <c r="H12960" t="s">
        <v>23</v>
      </c>
      <c r="I12960">
        <v>96</v>
      </c>
      <c r="J12960" t="s">
        <v>24</v>
      </c>
      <c r="K12960">
        <v>21181485</v>
      </c>
      <c r="L12960">
        <v>323</v>
      </c>
      <c r="M12960" s="1">
        <v>42186</v>
      </c>
      <c r="N12960" s="1">
        <v>42213</v>
      </c>
      <c r="O12960" s="4">
        <v>0</v>
      </c>
      <c r="Q12960" s="4">
        <v>460147</v>
      </c>
      <c r="R12960" s="4">
        <v>300000</v>
      </c>
      <c r="T12960" s="4">
        <v>68600</v>
      </c>
    </row>
    <row r="12961" spans="1:20" hidden="1" x14ac:dyDescent="0.2">
      <c r="A12961" t="s">
        <v>30</v>
      </c>
      <c r="B12961" t="s">
        <v>64</v>
      </c>
      <c r="C12961">
        <v>2</v>
      </c>
      <c r="D12961">
        <v>5</v>
      </c>
      <c r="E12961" t="s">
        <v>117</v>
      </c>
      <c r="F12961">
        <v>51030459</v>
      </c>
      <c r="G12961">
        <v>1</v>
      </c>
      <c r="H12961" t="s">
        <v>23</v>
      </c>
      <c r="I12961">
        <v>96</v>
      </c>
      <c r="J12961" t="s">
        <v>24</v>
      </c>
      <c r="K12961">
        <v>21181485</v>
      </c>
      <c r="L12961">
        <v>323</v>
      </c>
      <c r="M12961" s="1">
        <v>42186</v>
      </c>
      <c r="N12961" s="1">
        <v>42213</v>
      </c>
      <c r="O12961" s="4">
        <v>0</v>
      </c>
      <c r="Q12961" s="4">
        <v>460147</v>
      </c>
      <c r="R12961" s="4">
        <v>300000</v>
      </c>
      <c r="T12961" s="4">
        <v>68600</v>
      </c>
    </row>
    <row r="12962" spans="1:20" hidden="1" x14ac:dyDescent="0.2">
      <c r="A12962" t="s">
        <v>30</v>
      </c>
      <c r="B12962" t="s">
        <v>64</v>
      </c>
      <c r="C12962">
        <v>2</v>
      </c>
      <c r="D12962">
        <v>5</v>
      </c>
      <c r="E12962" t="s">
        <v>117</v>
      </c>
      <c r="F12962">
        <v>51030460</v>
      </c>
      <c r="G12962">
        <v>1</v>
      </c>
      <c r="H12962" t="s">
        <v>23</v>
      </c>
      <c r="I12962">
        <v>96</v>
      </c>
      <c r="J12962" t="s">
        <v>24</v>
      </c>
      <c r="K12962">
        <v>21181485</v>
      </c>
      <c r="L12962">
        <v>323</v>
      </c>
      <c r="M12962" s="1">
        <v>42186</v>
      </c>
      <c r="N12962" s="1">
        <v>42213</v>
      </c>
      <c r="O12962" s="4">
        <v>0</v>
      </c>
      <c r="Q12962" s="4">
        <v>460147</v>
      </c>
      <c r="R12962" s="4">
        <v>300000</v>
      </c>
      <c r="T12962" s="4">
        <v>68600</v>
      </c>
    </row>
    <row r="12963" spans="1:20" hidden="1" x14ac:dyDescent="0.2">
      <c r="A12963" t="s">
        <v>30</v>
      </c>
      <c r="B12963" t="s">
        <v>64</v>
      </c>
      <c r="C12963">
        <v>2</v>
      </c>
      <c r="D12963">
        <v>5</v>
      </c>
      <c r="E12963" t="s">
        <v>117</v>
      </c>
      <c r="F12963">
        <v>51030461</v>
      </c>
      <c r="G12963">
        <v>1</v>
      </c>
      <c r="H12963" t="s">
        <v>23</v>
      </c>
      <c r="I12963">
        <v>96</v>
      </c>
      <c r="J12963" t="s">
        <v>24</v>
      </c>
      <c r="K12963">
        <v>21181485</v>
      </c>
      <c r="L12963">
        <v>323</v>
      </c>
      <c r="M12963" s="1">
        <v>42186</v>
      </c>
      <c r="N12963" s="1">
        <v>42213</v>
      </c>
      <c r="O12963" s="4">
        <v>0</v>
      </c>
      <c r="Q12963" s="4">
        <v>460147</v>
      </c>
      <c r="R12963" s="4">
        <v>300000</v>
      </c>
      <c r="T12963" s="4">
        <v>68600</v>
      </c>
    </row>
    <row r="12964" spans="1:20" hidden="1" x14ac:dyDescent="0.2">
      <c r="A12964" t="s">
        <v>30</v>
      </c>
      <c r="B12964" t="s">
        <v>64</v>
      </c>
      <c r="C12964">
        <v>2</v>
      </c>
      <c r="D12964">
        <v>5</v>
      </c>
      <c r="E12964" t="s">
        <v>117</v>
      </c>
      <c r="F12964">
        <v>51030462</v>
      </c>
      <c r="G12964">
        <v>1</v>
      </c>
      <c r="H12964" t="s">
        <v>23</v>
      </c>
      <c r="I12964">
        <v>96</v>
      </c>
      <c r="J12964" t="s">
        <v>24</v>
      </c>
      <c r="K12964">
        <v>21181485</v>
      </c>
      <c r="L12964">
        <v>323</v>
      </c>
      <c r="M12964" s="1">
        <v>42186</v>
      </c>
      <c r="N12964" s="1">
        <v>42213</v>
      </c>
      <c r="O12964" s="4">
        <v>0</v>
      </c>
      <c r="Q12964" s="4">
        <v>460147</v>
      </c>
      <c r="R12964" s="4">
        <v>300000</v>
      </c>
      <c r="T12964" s="4">
        <v>68600</v>
      </c>
    </row>
    <row r="12965" spans="1:20" hidden="1" x14ac:dyDescent="0.2">
      <c r="A12965" t="s">
        <v>30</v>
      </c>
      <c r="B12965" t="s">
        <v>64</v>
      </c>
      <c r="C12965">
        <v>2</v>
      </c>
      <c r="D12965">
        <v>5</v>
      </c>
      <c r="E12965" t="s">
        <v>117</v>
      </c>
      <c r="F12965">
        <v>51030463</v>
      </c>
      <c r="G12965">
        <v>1</v>
      </c>
      <c r="H12965" t="s">
        <v>23</v>
      </c>
      <c r="I12965">
        <v>96</v>
      </c>
      <c r="J12965" t="s">
        <v>24</v>
      </c>
      <c r="K12965">
        <v>21181485</v>
      </c>
      <c r="L12965">
        <v>323</v>
      </c>
      <c r="M12965" s="1">
        <v>42186</v>
      </c>
      <c r="N12965" s="1">
        <v>42213</v>
      </c>
      <c r="O12965" s="4">
        <v>0</v>
      </c>
      <c r="Q12965" s="4">
        <v>460147</v>
      </c>
      <c r="R12965" s="4">
        <v>300000</v>
      </c>
      <c r="T12965" s="4">
        <v>68600</v>
      </c>
    </row>
    <row r="12966" spans="1:20" hidden="1" x14ac:dyDescent="0.2">
      <c r="A12966" t="s">
        <v>30</v>
      </c>
      <c r="B12966" t="s">
        <v>64</v>
      </c>
      <c r="C12966">
        <v>2</v>
      </c>
      <c r="D12966">
        <v>5</v>
      </c>
      <c r="E12966" t="s">
        <v>117</v>
      </c>
      <c r="F12966">
        <v>51030464</v>
      </c>
      <c r="G12966">
        <v>1</v>
      </c>
      <c r="H12966" t="s">
        <v>23</v>
      </c>
      <c r="I12966">
        <v>96</v>
      </c>
      <c r="J12966" t="s">
        <v>24</v>
      </c>
      <c r="K12966">
        <v>21181485</v>
      </c>
      <c r="L12966">
        <v>323</v>
      </c>
      <c r="M12966" s="1">
        <v>42186</v>
      </c>
      <c r="N12966" s="1">
        <v>42213</v>
      </c>
      <c r="O12966" s="4">
        <v>0</v>
      </c>
      <c r="Q12966" s="4">
        <v>460147</v>
      </c>
      <c r="R12966" s="4">
        <v>300000</v>
      </c>
      <c r="T12966" s="4">
        <v>68600</v>
      </c>
    </row>
    <row r="12967" spans="1:20" hidden="1" x14ac:dyDescent="0.2">
      <c r="A12967" t="s">
        <v>30</v>
      </c>
      <c r="B12967" t="s">
        <v>64</v>
      </c>
      <c r="C12967">
        <v>2</v>
      </c>
      <c r="D12967">
        <v>5</v>
      </c>
      <c r="E12967" t="s">
        <v>117</v>
      </c>
      <c r="F12967">
        <v>51030465</v>
      </c>
      <c r="G12967">
        <v>1</v>
      </c>
      <c r="H12967" t="s">
        <v>23</v>
      </c>
      <c r="I12967">
        <v>96</v>
      </c>
      <c r="J12967" t="s">
        <v>24</v>
      </c>
      <c r="K12967">
        <v>21181485</v>
      </c>
      <c r="L12967">
        <v>323</v>
      </c>
      <c r="M12967" s="1">
        <v>42186</v>
      </c>
      <c r="N12967" s="1">
        <v>42213</v>
      </c>
      <c r="O12967" s="4">
        <v>0</v>
      </c>
      <c r="Q12967" s="4">
        <v>460147</v>
      </c>
      <c r="R12967" s="4">
        <v>300000</v>
      </c>
      <c r="T12967" s="4">
        <v>68600</v>
      </c>
    </row>
    <row r="12968" spans="1:20" hidden="1" x14ac:dyDescent="0.2">
      <c r="A12968" t="s">
        <v>30</v>
      </c>
      <c r="B12968" t="s">
        <v>64</v>
      </c>
      <c r="C12968">
        <v>2</v>
      </c>
      <c r="D12968">
        <v>5</v>
      </c>
      <c r="E12968" t="s">
        <v>117</v>
      </c>
      <c r="F12968">
        <v>51030466</v>
      </c>
      <c r="G12968">
        <v>1</v>
      </c>
      <c r="H12968" t="s">
        <v>23</v>
      </c>
      <c r="I12968">
        <v>96</v>
      </c>
      <c r="J12968" t="s">
        <v>24</v>
      </c>
      <c r="K12968">
        <v>21181485</v>
      </c>
      <c r="L12968">
        <v>323</v>
      </c>
      <c r="M12968" s="1">
        <v>42186</v>
      </c>
      <c r="N12968" s="1">
        <v>42213</v>
      </c>
      <c r="O12968" s="4">
        <v>0</v>
      </c>
      <c r="Q12968" s="4">
        <v>460147</v>
      </c>
      <c r="R12968" s="4">
        <v>300000</v>
      </c>
      <c r="T12968" s="4">
        <v>68600</v>
      </c>
    </row>
    <row r="12969" spans="1:20" hidden="1" x14ac:dyDescent="0.2">
      <c r="A12969" t="s">
        <v>30</v>
      </c>
      <c r="B12969" t="s">
        <v>64</v>
      </c>
      <c r="C12969">
        <v>2</v>
      </c>
      <c r="D12969">
        <v>5</v>
      </c>
      <c r="E12969" t="s">
        <v>117</v>
      </c>
      <c r="F12969">
        <v>51030467</v>
      </c>
      <c r="G12969">
        <v>1</v>
      </c>
      <c r="H12969" t="s">
        <v>23</v>
      </c>
      <c r="I12969">
        <v>96</v>
      </c>
      <c r="J12969" t="s">
        <v>24</v>
      </c>
      <c r="K12969">
        <v>21181485</v>
      </c>
      <c r="L12969">
        <v>323</v>
      </c>
      <c r="M12969" s="1">
        <v>42186</v>
      </c>
      <c r="N12969" s="1">
        <v>42213</v>
      </c>
      <c r="O12969" s="4">
        <v>0</v>
      </c>
      <c r="Q12969" s="4">
        <v>460147</v>
      </c>
      <c r="R12969" s="4">
        <v>300000</v>
      </c>
      <c r="T12969" s="4">
        <v>68600</v>
      </c>
    </row>
    <row r="12970" spans="1:20" hidden="1" x14ac:dyDescent="0.2">
      <c r="A12970" t="s">
        <v>30</v>
      </c>
      <c r="B12970" t="s">
        <v>64</v>
      </c>
      <c r="C12970">
        <v>2</v>
      </c>
      <c r="D12970">
        <v>5</v>
      </c>
      <c r="E12970" t="s">
        <v>117</v>
      </c>
      <c r="F12970">
        <v>51030468</v>
      </c>
      <c r="G12970">
        <v>1</v>
      </c>
      <c r="H12970" t="s">
        <v>23</v>
      </c>
      <c r="I12970">
        <v>96</v>
      </c>
      <c r="J12970" t="s">
        <v>24</v>
      </c>
      <c r="K12970">
        <v>21181485</v>
      </c>
      <c r="L12970">
        <v>323</v>
      </c>
      <c r="M12970" s="1">
        <v>42186</v>
      </c>
      <c r="N12970" s="1">
        <v>42213</v>
      </c>
      <c r="O12970" s="4">
        <v>0</v>
      </c>
      <c r="Q12970" s="4">
        <v>460147</v>
      </c>
      <c r="R12970" s="4">
        <v>300000</v>
      </c>
      <c r="T12970" s="4">
        <v>68600</v>
      </c>
    </row>
    <row r="12971" spans="1:20" hidden="1" x14ac:dyDescent="0.2">
      <c r="A12971" t="s">
        <v>30</v>
      </c>
      <c r="B12971" t="s">
        <v>64</v>
      </c>
      <c r="C12971">
        <v>2</v>
      </c>
      <c r="D12971">
        <v>5</v>
      </c>
      <c r="E12971" t="s">
        <v>117</v>
      </c>
      <c r="F12971">
        <v>51030469</v>
      </c>
      <c r="G12971">
        <v>1</v>
      </c>
      <c r="H12971" t="s">
        <v>23</v>
      </c>
      <c r="I12971">
        <v>96</v>
      </c>
      <c r="J12971" t="s">
        <v>24</v>
      </c>
      <c r="K12971">
        <v>21181485</v>
      </c>
      <c r="L12971">
        <v>323</v>
      </c>
      <c r="M12971" s="1">
        <v>42186</v>
      </c>
      <c r="N12971" s="1">
        <v>42213</v>
      </c>
      <c r="O12971" s="4">
        <v>0</v>
      </c>
      <c r="Q12971" s="4">
        <v>460147</v>
      </c>
      <c r="R12971" s="4">
        <v>300000</v>
      </c>
      <c r="T12971" s="4">
        <v>68600</v>
      </c>
    </row>
    <row r="12972" spans="1:20" hidden="1" x14ac:dyDescent="0.2">
      <c r="A12972" t="s">
        <v>30</v>
      </c>
      <c r="B12972" t="s">
        <v>64</v>
      </c>
      <c r="C12972">
        <v>2</v>
      </c>
      <c r="D12972">
        <v>5</v>
      </c>
      <c r="E12972" t="s">
        <v>117</v>
      </c>
      <c r="F12972">
        <v>51030470</v>
      </c>
      <c r="G12972">
        <v>1</v>
      </c>
      <c r="H12972" t="s">
        <v>23</v>
      </c>
      <c r="I12972">
        <v>96</v>
      </c>
      <c r="J12972" t="s">
        <v>24</v>
      </c>
      <c r="K12972">
        <v>21181485</v>
      </c>
      <c r="L12972">
        <v>323</v>
      </c>
      <c r="M12972" s="1">
        <v>42186</v>
      </c>
      <c r="N12972" s="1">
        <v>42213</v>
      </c>
      <c r="O12972" s="4">
        <v>0</v>
      </c>
      <c r="Q12972" s="4">
        <v>460147</v>
      </c>
      <c r="R12972" s="4">
        <v>300000</v>
      </c>
      <c r="T12972" s="4">
        <v>68600</v>
      </c>
    </row>
    <row r="12973" spans="1:20" hidden="1" x14ac:dyDescent="0.2">
      <c r="A12973" t="s">
        <v>30</v>
      </c>
      <c r="B12973" t="s">
        <v>64</v>
      </c>
      <c r="C12973">
        <v>2</v>
      </c>
      <c r="D12973">
        <v>5</v>
      </c>
      <c r="E12973" t="s">
        <v>117</v>
      </c>
      <c r="F12973">
        <v>51030471</v>
      </c>
      <c r="G12973">
        <v>1</v>
      </c>
      <c r="H12973" t="s">
        <v>23</v>
      </c>
      <c r="I12973">
        <v>96</v>
      </c>
      <c r="J12973" t="s">
        <v>24</v>
      </c>
      <c r="K12973">
        <v>21181485</v>
      </c>
      <c r="L12973">
        <v>323</v>
      </c>
      <c r="M12973" s="1">
        <v>42186</v>
      </c>
      <c r="N12973" s="1">
        <v>42213</v>
      </c>
      <c r="O12973" s="4">
        <v>0</v>
      </c>
      <c r="Q12973" s="4">
        <v>460147</v>
      </c>
      <c r="R12973" s="4">
        <v>300000</v>
      </c>
      <c r="T12973" s="4">
        <v>68600</v>
      </c>
    </row>
    <row r="12974" spans="1:20" hidden="1" x14ac:dyDescent="0.2">
      <c r="A12974" t="s">
        <v>30</v>
      </c>
      <c r="B12974" t="s">
        <v>64</v>
      </c>
      <c r="C12974">
        <v>2</v>
      </c>
      <c r="D12974">
        <v>5</v>
      </c>
      <c r="E12974" t="s">
        <v>117</v>
      </c>
      <c r="F12974">
        <v>51030472</v>
      </c>
      <c r="G12974">
        <v>1</v>
      </c>
      <c r="H12974" t="s">
        <v>23</v>
      </c>
      <c r="I12974">
        <v>96</v>
      </c>
      <c r="J12974" t="s">
        <v>24</v>
      </c>
      <c r="K12974">
        <v>21181485</v>
      </c>
      <c r="L12974">
        <v>323</v>
      </c>
      <c r="M12974" s="1">
        <v>42186</v>
      </c>
      <c r="N12974" s="1">
        <v>42213</v>
      </c>
      <c r="O12974" s="4">
        <v>0</v>
      </c>
      <c r="Q12974" s="4">
        <v>460147</v>
      </c>
      <c r="R12974" s="4">
        <v>300000</v>
      </c>
      <c r="T12974" s="4">
        <v>68600</v>
      </c>
    </row>
    <row r="12975" spans="1:20" hidden="1" x14ac:dyDescent="0.2">
      <c r="A12975" t="s">
        <v>30</v>
      </c>
      <c r="B12975" t="s">
        <v>64</v>
      </c>
      <c r="C12975">
        <v>2</v>
      </c>
      <c r="D12975">
        <v>5</v>
      </c>
      <c r="E12975" t="s">
        <v>117</v>
      </c>
      <c r="F12975">
        <v>51030473</v>
      </c>
      <c r="G12975">
        <v>1</v>
      </c>
      <c r="H12975" t="s">
        <v>23</v>
      </c>
      <c r="I12975">
        <v>96</v>
      </c>
      <c r="J12975" t="s">
        <v>24</v>
      </c>
      <c r="K12975">
        <v>21181485</v>
      </c>
      <c r="L12975">
        <v>323</v>
      </c>
      <c r="M12975" s="1">
        <v>42186</v>
      </c>
      <c r="N12975" s="1">
        <v>42213</v>
      </c>
      <c r="O12975" s="4">
        <v>0</v>
      </c>
      <c r="Q12975" s="4">
        <v>460147</v>
      </c>
      <c r="R12975" s="4">
        <v>300000</v>
      </c>
      <c r="T12975" s="4">
        <v>68600</v>
      </c>
    </row>
    <row r="12976" spans="1:20" hidden="1" x14ac:dyDescent="0.2">
      <c r="A12976" t="s">
        <v>30</v>
      </c>
      <c r="B12976" t="s">
        <v>64</v>
      </c>
      <c r="C12976">
        <v>2</v>
      </c>
      <c r="D12976">
        <v>5</v>
      </c>
      <c r="E12976" t="s">
        <v>117</v>
      </c>
      <c r="F12976">
        <v>51030474</v>
      </c>
      <c r="G12976">
        <v>1</v>
      </c>
      <c r="H12976" t="s">
        <v>23</v>
      </c>
      <c r="I12976">
        <v>96</v>
      </c>
      <c r="J12976" t="s">
        <v>24</v>
      </c>
      <c r="K12976">
        <v>21181485</v>
      </c>
      <c r="L12976">
        <v>323</v>
      </c>
      <c r="M12976" s="1">
        <v>42186</v>
      </c>
      <c r="N12976" s="1">
        <v>42213</v>
      </c>
      <c r="O12976" s="4">
        <v>0</v>
      </c>
      <c r="Q12976" s="4">
        <v>460147</v>
      </c>
      <c r="R12976" s="4">
        <v>300000</v>
      </c>
      <c r="T12976" s="4">
        <v>68600</v>
      </c>
    </row>
    <row r="12977" spans="1:20" hidden="1" x14ac:dyDescent="0.2">
      <c r="A12977" t="s">
        <v>30</v>
      </c>
      <c r="B12977" t="s">
        <v>64</v>
      </c>
      <c r="C12977">
        <v>2</v>
      </c>
      <c r="D12977">
        <v>5</v>
      </c>
      <c r="E12977" t="s">
        <v>117</v>
      </c>
      <c r="F12977">
        <v>51030475</v>
      </c>
      <c r="G12977">
        <v>1</v>
      </c>
      <c r="H12977" t="s">
        <v>23</v>
      </c>
      <c r="I12977">
        <v>96</v>
      </c>
      <c r="J12977" t="s">
        <v>24</v>
      </c>
      <c r="K12977">
        <v>21181485</v>
      </c>
      <c r="L12977">
        <v>323</v>
      </c>
      <c r="M12977" s="1">
        <v>42186</v>
      </c>
      <c r="N12977" s="1">
        <v>42213</v>
      </c>
      <c r="O12977" s="4">
        <v>0</v>
      </c>
      <c r="Q12977" s="4">
        <v>460147</v>
      </c>
      <c r="R12977" s="4">
        <v>300000</v>
      </c>
      <c r="T12977" s="4">
        <v>68600</v>
      </c>
    </row>
    <row r="12978" spans="1:20" hidden="1" x14ac:dyDescent="0.2">
      <c r="A12978" t="s">
        <v>30</v>
      </c>
      <c r="B12978" t="s">
        <v>64</v>
      </c>
      <c r="C12978">
        <v>2</v>
      </c>
      <c r="D12978">
        <v>5</v>
      </c>
      <c r="E12978" t="s">
        <v>117</v>
      </c>
      <c r="F12978">
        <v>51030476</v>
      </c>
      <c r="G12978">
        <v>1</v>
      </c>
      <c r="H12978" t="s">
        <v>23</v>
      </c>
      <c r="I12978">
        <v>96</v>
      </c>
      <c r="J12978" t="s">
        <v>24</v>
      </c>
      <c r="K12978">
        <v>21181485</v>
      </c>
      <c r="L12978">
        <v>323</v>
      </c>
      <c r="M12978" s="1">
        <v>42186</v>
      </c>
      <c r="N12978" s="1">
        <v>42213</v>
      </c>
      <c r="O12978" s="4">
        <v>0</v>
      </c>
      <c r="Q12978" s="4">
        <v>460147</v>
      </c>
      <c r="R12978" s="4">
        <v>300000</v>
      </c>
      <c r="T12978" s="4">
        <v>68600</v>
      </c>
    </row>
    <row r="12979" spans="1:20" hidden="1" x14ac:dyDescent="0.2">
      <c r="A12979" t="s">
        <v>30</v>
      </c>
      <c r="B12979" t="s">
        <v>64</v>
      </c>
      <c r="C12979">
        <v>2</v>
      </c>
      <c r="D12979">
        <v>5</v>
      </c>
      <c r="E12979" t="s">
        <v>117</v>
      </c>
      <c r="F12979">
        <v>51030477</v>
      </c>
      <c r="G12979">
        <v>1</v>
      </c>
      <c r="H12979" t="s">
        <v>23</v>
      </c>
      <c r="I12979">
        <v>96</v>
      </c>
      <c r="J12979" t="s">
        <v>24</v>
      </c>
      <c r="K12979">
        <v>21181485</v>
      </c>
      <c r="L12979">
        <v>323</v>
      </c>
      <c r="M12979" s="1">
        <v>42186</v>
      </c>
      <c r="N12979" s="1">
        <v>42213</v>
      </c>
      <c r="O12979" s="4">
        <v>0</v>
      </c>
      <c r="Q12979" s="4">
        <v>460147</v>
      </c>
      <c r="R12979" s="4">
        <v>300000</v>
      </c>
      <c r="T12979" s="4">
        <v>68600</v>
      </c>
    </row>
    <row r="12980" spans="1:20" hidden="1" x14ac:dyDescent="0.2">
      <c r="A12980" t="s">
        <v>30</v>
      </c>
      <c r="B12980" t="s">
        <v>64</v>
      </c>
      <c r="C12980">
        <v>2</v>
      </c>
      <c r="D12980">
        <v>5</v>
      </c>
      <c r="E12980" t="s">
        <v>117</v>
      </c>
      <c r="F12980">
        <v>51030478</v>
      </c>
      <c r="G12980">
        <v>1</v>
      </c>
      <c r="H12980" t="s">
        <v>23</v>
      </c>
      <c r="I12980">
        <v>96</v>
      </c>
      <c r="J12980" t="s">
        <v>24</v>
      </c>
      <c r="K12980">
        <v>21181485</v>
      </c>
      <c r="L12980">
        <v>323</v>
      </c>
      <c r="M12980" s="1">
        <v>42186</v>
      </c>
      <c r="N12980" s="1">
        <v>42213</v>
      </c>
      <c r="O12980" s="4">
        <v>0</v>
      </c>
      <c r="Q12980" s="4">
        <v>460147</v>
      </c>
      <c r="R12980" s="4">
        <v>300000</v>
      </c>
      <c r="T12980" s="4">
        <v>68600</v>
      </c>
    </row>
    <row r="12981" spans="1:20" hidden="1" x14ac:dyDescent="0.2">
      <c r="A12981" t="s">
        <v>30</v>
      </c>
      <c r="B12981" t="s">
        <v>64</v>
      </c>
      <c r="C12981">
        <v>2</v>
      </c>
      <c r="D12981">
        <v>5</v>
      </c>
      <c r="E12981" t="s">
        <v>117</v>
      </c>
      <c r="F12981">
        <v>51030479</v>
      </c>
      <c r="G12981">
        <v>1</v>
      </c>
      <c r="H12981" t="s">
        <v>23</v>
      </c>
      <c r="I12981">
        <v>96</v>
      </c>
      <c r="J12981" t="s">
        <v>24</v>
      </c>
      <c r="K12981">
        <v>21181485</v>
      </c>
      <c r="L12981">
        <v>323</v>
      </c>
      <c r="M12981" s="1">
        <v>42186</v>
      </c>
      <c r="N12981" s="1">
        <v>42213</v>
      </c>
      <c r="O12981" s="4">
        <v>0</v>
      </c>
      <c r="Q12981" s="4">
        <v>460147</v>
      </c>
      <c r="R12981" s="4">
        <v>300000</v>
      </c>
      <c r="T12981" s="4">
        <v>68600</v>
      </c>
    </row>
    <row r="12982" spans="1:20" hidden="1" x14ac:dyDescent="0.2">
      <c r="A12982" t="s">
        <v>30</v>
      </c>
      <c r="B12982" t="s">
        <v>64</v>
      </c>
      <c r="C12982">
        <v>2</v>
      </c>
      <c r="D12982">
        <v>5</v>
      </c>
      <c r="E12982" t="s">
        <v>117</v>
      </c>
      <c r="F12982">
        <v>51030480</v>
      </c>
      <c r="G12982">
        <v>1</v>
      </c>
      <c r="H12982" t="s">
        <v>23</v>
      </c>
      <c r="I12982">
        <v>96</v>
      </c>
      <c r="J12982" t="s">
        <v>24</v>
      </c>
      <c r="K12982">
        <v>21181485</v>
      </c>
      <c r="L12982">
        <v>323</v>
      </c>
      <c r="M12982" s="1">
        <v>42186</v>
      </c>
      <c r="N12982" s="1">
        <v>42213</v>
      </c>
      <c r="O12982" s="4">
        <v>0</v>
      </c>
      <c r="Q12982" s="4">
        <v>460147</v>
      </c>
      <c r="R12982" s="4">
        <v>300000</v>
      </c>
      <c r="T12982" s="4">
        <v>68600</v>
      </c>
    </row>
    <row r="12983" spans="1:20" hidden="1" x14ac:dyDescent="0.2">
      <c r="A12983" t="s">
        <v>30</v>
      </c>
      <c r="B12983" t="s">
        <v>64</v>
      </c>
      <c r="C12983">
        <v>2</v>
      </c>
      <c r="D12983">
        <v>5</v>
      </c>
      <c r="E12983" t="s">
        <v>117</v>
      </c>
      <c r="F12983">
        <v>51030481</v>
      </c>
      <c r="G12983">
        <v>1</v>
      </c>
      <c r="H12983" t="s">
        <v>23</v>
      </c>
      <c r="I12983">
        <v>96</v>
      </c>
      <c r="J12983" t="s">
        <v>24</v>
      </c>
      <c r="K12983">
        <v>21181485</v>
      </c>
      <c r="L12983">
        <v>323</v>
      </c>
      <c r="M12983" s="1">
        <v>42186</v>
      </c>
      <c r="N12983" s="1">
        <v>42213</v>
      </c>
      <c r="O12983" s="4">
        <v>0</v>
      </c>
      <c r="Q12983" s="4">
        <v>460147</v>
      </c>
      <c r="R12983" s="4">
        <v>300000</v>
      </c>
      <c r="T12983" s="4">
        <v>68600</v>
      </c>
    </row>
    <row r="12984" spans="1:20" hidden="1" x14ac:dyDescent="0.2">
      <c r="A12984" t="s">
        <v>30</v>
      </c>
      <c r="B12984" t="s">
        <v>64</v>
      </c>
      <c r="C12984">
        <v>2</v>
      </c>
      <c r="D12984">
        <v>5</v>
      </c>
      <c r="E12984" t="s">
        <v>117</v>
      </c>
      <c r="F12984">
        <v>51030482</v>
      </c>
      <c r="G12984">
        <v>1</v>
      </c>
      <c r="H12984" t="s">
        <v>23</v>
      </c>
      <c r="I12984">
        <v>96</v>
      </c>
      <c r="J12984" t="s">
        <v>24</v>
      </c>
      <c r="K12984">
        <v>21181485</v>
      </c>
      <c r="L12984">
        <v>323</v>
      </c>
      <c r="M12984" s="1">
        <v>42186</v>
      </c>
      <c r="N12984" s="1">
        <v>42213</v>
      </c>
      <c r="O12984" s="4">
        <v>0</v>
      </c>
      <c r="Q12984" s="4">
        <v>460147</v>
      </c>
      <c r="R12984" s="4">
        <v>300000</v>
      </c>
      <c r="T12984" s="4">
        <v>68600</v>
      </c>
    </row>
    <row r="12985" spans="1:20" hidden="1" x14ac:dyDescent="0.2">
      <c r="A12985" t="s">
        <v>30</v>
      </c>
      <c r="B12985" t="s">
        <v>64</v>
      </c>
      <c r="C12985">
        <v>2</v>
      </c>
      <c r="D12985">
        <v>5</v>
      </c>
      <c r="E12985" t="s">
        <v>117</v>
      </c>
      <c r="F12985">
        <v>51030483</v>
      </c>
      <c r="G12985">
        <v>1</v>
      </c>
      <c r="H12985" t="s">
        <v>23</v>
      </c>
      <c r="I12985">
        <v>96</v>
      </c>
      <c r="J12985" t="s">
        <v>24</v>
      </c>
      <c r="K12985">
        <v>21181485</v>
      </c>
      <c r="L12985">
        <v>323</v>
      </c>
      <c r="M12985" s="1">
        <v>42186</v>
      </c>
      <c r="N12985" s="1">
        <v>42213</v>
      </c>
      <c r="O12985" s="4">
        <v>0</v>
      </c>
      <c r="Q12985" s="4">
        <v>460147</v>
      </c>
      <c r="R12985" s="4">
        <v>300000</v>
      </c>
      <c r="T12985" s="4">
        <v>68600</v>
      </c>
    </row>
    <row r="12986" spans="1:20" hidden="1" x14ac:dyDescent="0.2">
      <c r="A12986" t="s">
        <v>30</v>
      </c>
      <c r="B12986" t="s">
        <v>64</v>
      </c>
      <c r="C12986">
        <v>2</v>
      </c>
      <c r="D12986">
        <v>5</v>
      </c>
      <c r="E12986" t="s">
        <v>117</v>
      </c>
      <c r="F12986">
        <v>51030484</v>
      </c>
      <c r="G12986">
        <v>1</v>
      </c>
      <c r="H12986" t="s">
        <v>23</v>
      </c>
      <c r="I12986">
        <v>96</v>
      </c>
      <c r="J12986" t="s">
        <v>24</v>
      </c>
      <c r="K12986">
        <v>21181485</v>
      </c>
      <c r="L12986">
        <v>323</v>
      </c>
      <c r="M12986" s="1">
        <v>42186</v>
      </c>
      <c r="N12986" s="1">
        <v>42213</v>
      </c>
      <c r="O12986" s="4">
        <v>0</v>
      </c>
      <c r="Q12986" s="4">
        <v>460147</v>
      </c>
      <c r="R12986" s="4">
        <v>300000</v>
      </c>
      <c r="T12986" s="4">
        <v>68600</v>
      </c>
    </row>
    <row r="12987" spans="1:20" hidden="1" x14ac:dyDescent="0.2">
      <c r="A12987" t="s">
        <v>30</v>
      </c>
      <c r="B12987" t="s">
        <v>64</v>
      </c>
      <c r="C12987">
        <v>2</v>
      </c>
      <c r="D12987">
        <v>5</v>
      </c>
      <c r="E12987" t="s">
        <v>117</v>
      </c>
      <c r="F12987">
        <v>51030485</v>
      </c>
      <c r="G12987">
        <v>1</v>
      </c>
      <c r="H12987" t="s">
        <v>23</v>
      </c>
      <c r="I12987">
        <v>96</v>
      </c>
      <c r="J12987" t="s">
        <v>24</v>
      </c>
      <c r="K12987">
        <v>21181485</v>
      </c>
      <c r="L12987">
        <v>323</v>
      </c>
      <c r="M12987" s="1">
        <v>42186</v>
      </c>
      <c r="N12987" s="1">
        <v>42213</v>
      </c>
      <c r="O12987" s="4">
        <v>0</v>
      </c>
      <c r="Q12987" s="4">
        <v>460147</v>
      </c>
      <c r="R12987" s="4">
        <v>300000</v>
      </c>
      <c r="T12987" s="4">
        <v>68600</v>
      </c>
    </row>
    <row r="12988" spans="1:20" hidden="1" x14ac:dyDescent="0.2">
      <c r="A12988" t="s">
        <v>30</v>
      </c>
      <c r="B12988" t="s">
        <v>64</v>
      </c>
      <c r="C12988">
        <v>2</v>
      </c>
      <c r="D12988">
        <v>5</v>
      </c>
      <c r="E12988" t="s">
        <v>117</v>
      </c>
      <c r="F12988">
        <v>51030486</v>
      </c>
      <c r="G12988">
        <v>1</v>
      </c>
      <c r="H12988" t="s">
        <v>23</v>
      </c>
      <c r="I12988">
        <v>96</v>
      </c>
      <c r="J12988" t="s">
        <v>24</v>
      </c>
      <c r="K12988">
        <v>21181485</v>
      </c>
      <c r="L12988">
        <v>323</v>
      </c>
      <c r="M12988" s="1">
        <v>42186</v>
      </c>
      <c r="N12988" s="1">
        <v>42213</v>
      </c>
      <c r="O12988" s="4">
        <v>0</v>
      </c>
      <c r="Q12988" s="4">
        <v>460147</v>
      </c>
      <c r="R12988" s="4">
        <v>300000</v>
      </c>
      <c r="T12988" s="4">
        <v>68600</v>
      </c>
    </row>
    <row r="12989" spans="1:20" hidden="1" x14ac:dyDescent="0.2">
      <c r="A12989" t="s">
        <v>30</v>
      </c>
      <c r="B12989" t="s">
        <v>64</v>
      </c>
      <c r="C12989">
        <v>2</v>
      </c>
      <c r="D12989">
        <v>5</v>
      </c>
      <c r="E12989" t="s">
        <v>117</v>
      </c>
      <c r="F12989">
        <v>51030487</v>
      </c>
      <c r="G12989">
        <v>1</v>
      </c>
      <c r="H12989" t="s">
        <v>23</v>
      </c>
      <c r="I12989">
        <v>96</v>
      </c>
      <c r="J12989" t="s">
        <v>24</v>
      </c>
      <c r="K12989">
        <v>21181485</v>
      </c>
      <c r="L12989">
        <v>323</v>
      </c>
      <c r="M12989" s="1">
        <v>42186</v>
      </c>
      <c r="N12989" s="1">
        <v>42213</v>
      </c>
      <c r="O12989" s="4">
        <v>0</v>
      </c>
      <c r="Q12989" s="4">
        <v>460147</v>
      </c>
      <c r="R12989" s="4">
        <v>300000</v>
      </c>
      <c r="T12989" s="4">
        <v>68600</v>
      </c>
    </row>
    <row r="12990" spans="1:20" hidden="1" x14ac:dyDescent="0.2">
      <c r="A12990" t="s">
        <v>30</v>
      </c>
      <c r="B12990" t="s">
        <v>64</v>
      </c>
      <c r="C12990">
        <v>2</v>
      </c>
      <c r="D12990">
        <v>5</v>
      </c>
      <c r="E12990" t="s">
        <v>117</v>
      </c>
      <c r="F12990">
        <v>51030488</v>
      </c>
      <c r="G12990">
        <v>1</v>
      </c>
      <c r="H12990" t="s">
        <v>23</v>
      </c>
      <c r="I12990">
        <v>96</v>
      </c>
      <c r="J12990" t="s">
        <v>24</v>
      </c>
      <c r="K12990">
        <v>21181485</v>
      </c>
      <c r="L12990">
        <v>323</v>
      </c>
      <c r="M12990" s="1">
        <v>42186</v>
      </c>
      <c r="N12990" s="1">
        <v>42213</v>
      </c>
      <c r="O12990" s="4">
        <v>0</v>
      </c>
      <c r="Q12990" s="4">
        <v>460147</v>
      </c>
      <c r="R12990" s="4">
        <v>300000</v>
      </c>
      <c r="T12990" s="4">
        <v>68600</v>
      </c>
    </row>
    <row r="12991" spans="1:20" hidden="1" x14ac:dyDescent="0.2">
      <c r="A12991" t="s">
        <v>30</v>
      </c>
      <c r="B12991" t="s">
        <v>64</v>
      </c>
      <c r="C12991">
        <v>2</v>
      </c>
      <c r="D12991">
        <v>5</v>
      </c>
      <c r="E12991" t="s">
        <v>117</v>
      </c>
      <c r="F12991">
        <v>51030489</v>
      </c>
      <c r="G12991">
        <v>1</v>
      </c>
      <c r="H12991" t="s">
        <v>23</v>
      </c>
      <c r="I12991">
        <v>96</v>
      </c>
      <c r="J12991" t="s">
        <v>24</v>
      </c>
      <c r="K12991">
        <v>21181485</v>
      </c>
      <c r="L12991">
        <v>323</v>
      </c>
      <c r="M12991" s="1">
        <v>42186</v>
      </c>
      <c r="N12991" s="1">
        <v>42213</v>
      </c>
      <c r="O12991" s="4">
        <v>0</v>
      </c>
      <c r="Q12991" s="4">
        <v>460147</v>
      </c>
      <c r="R12991" s="4">
        <v>300000</v>
      </c>
      <c r="T12991" s="4">
        <v>68600</v>
      </c>
    </row>
    <row r="12992" spans="1:20" hidden="1" x14ac:dyDescent="0.2">
      <c r="A12992" t="s">
        <v>30</v>
      </c>
      <c r="B12992" t="s">
        <v>64</v>
      </c>
      <c r="C12992">
        <v>2</v>
      </c>
      <c r="D12992">
        <v>5</v>
      </c>
      <c r="E12992" t="s">
        <v>117</v>
      </c>
      <c r="F12992">
        <v>51030490</v>
      </c>
      <c r="G12992">
        <v>1</v>
      </c>
      <c r="H12992" t="s">
        <v>23</v>
      </c>
      <c r="I12992">
        <v>96</v>
      </c>
      <c r="J12992" t="s">
        <v>24</v>
      </c>
      <c r="K12992">
        <v>21181485</v>
      </c>
      <c r="L12992">
        <v>323</v>
      </c>
      <c r="M12992" s="1">
        <v>42186</v>
      </c>
      <c r="N12992" s="1">
        <v>42213</v>
      </c>
      <c r="O12992" s="4">
        <v>0</v>
      </c>
      <c r="Q12992" s="4">
        <v>460147</v>
      </c>
      <c r="R12992" s="4">
        <v>300000</v>
      </c>
      <c r="T12992" s="4">
        <v>68600</v>
      </c>
    </row>
    <row r="12993" spans="1:20" hidden="1" x14ac:dyDescent="0.2">
      <c r="A12993" t="s">
        <v>30</v>
      </c>
      <c r="B12993" t="s">
        <v>64</v>
      </c>
      <c r="C12993">
        <v>2</v>
      </c>
      <c r="D12993">
        <v>5</v>
      </c>
      <c r="E12993" t="s">
        <v>117</v>
      </c>
      <c r="F12993">
        <v>51030491</v>
      </c>
      <c r="G12993">
        <v>1</v>
      </c>
      <c r="H12993" t="s">
        <v>23</v>
      </c>
      <c r="I12993">
        <v>96</v>
      </c>
      <c r="J12993" t="s">
        <v>24</v>
      </c>
      <c r="K12993">
        <v>21181485</v>
      </c>
      <c r="L12993">
        <v>323</v>
      </c>
      <c r="M12993" s="1">
        <v>42186</v>
      </c>
      <c r="N12993" s="1">
        <v>42213</v>
      </c>
      <c r="O12993" s="4">
        <v>0</v>
      </c>
      <c r="Q12993" s="4">
        <v>460147</v>
      </c>
      <c r="R12993" s="4">
        <v>300000</v>
      </c>
      <c r="T12993" s="4">
        <v>68600</v>
      </c>
    </row>
    <row r="12994" spans="1:20" hidden="1" x14ac:dyDescent="0.2">
      <c r="A12994" t="s">
        <v>30</v>
      </c>
      <c r="B12994" t="s">
        <v>64</v>
      </c>
      <c r="C12994">
        <v>2</v>
      </c>
      <c r="D12994">
        <v>5</v>
      </c>
      <c r="E12994" t="s">
        <v>117</v>
      </c>
      <c r="F12994">
        <v>51030492</v>
      </c>
      <c r="G12994">
        <v>1</v>
      </c>
      <c r="H12994" t="s">
        <v>23</v>
      </c>
      <c r="I12994">
        <v>96</v>
      </c>
      <c r="J12994" t="s">
        <v>24</v>
      </c>
      <c r="K12994">
        <v>21181485</v>
      </c>
      <c r="L12994">
        <v>323</v>
      </c>
      <c r="M12994" s="1">
        <v>42186</v>
      </c>
      <c r="N12994" s="1">
        <v>42213</v>
      </c>
      <c r="O12994" s="4">
        <v>0</v>
      </c>
      <c r="Q12994" s="4">
        <v>460147</v>
      </c>
      <c r="R12994" s="4">
        <v>300000</v>
      </c>
      <c r="T12994" s="4">
        <v>68600</v>
      </c>
    </row>
    <row r="12995" spans="1:20" hidden="1" x14ac:dyDescent="0.2">
      <c r="A12995" t="s">
        <v>30</v>
      </c>
      <c r="B12995" t="s">
        <v>64</v>
      </c>
      <c r="C12995">
        <v>2</v>
      </c>
      <c r="D12995">
        <v>5</v>
      </c>
      <c r="E12995" t="s">
        <v>117</v>
      </c>
      <c r="F12995">
        <v>51030493</v>
      </c>
      <c r="G12995">
        <v>1</v>
      </c>
      <c r="H12995" t="s">
        <v>23</v>
      </c>
      <c r="I12995">
        <v>96</v>
      </c>
      <c r="J12995" t="s">
        <v>24</v>
      </c>
      <c r="K12995">
        <v>21181485</v>
      </c>
      <c r="L12995">
        <v>323</v>
      </c>
      <c r="M12995" s="1">
        <v>42186</v>
      </c>
      <c r="N12995" s="1">
        <v>42213</v>
      </c>
      <c r="O12995" s="4">
        <v>0</v>
      </c>
      <c r="Q12995" s="4">
        <v>460147</v>
      </c>
      <c r="R12995" s="4">
        <v>300000</v>
      </c>
      <c r="T12995" s="4">
        <v>68600</v>
      </c>
    </row>
    <row r="12996" spans="1:20" hidden="1" x14ac:dyDescent="0.2">
      <c r="A12996" t="s">
        <v>30</v>
      </c>
      <c r="B12996" t="s">
        <v>64</v>
      </c>
      <c r="C12996">
        <v>2</v>
      </c>
      <c r="D12996">
        <v>5</v>
      </c>
      <c r="E12996" t="s">
        <v>117</v>
      </c>
      <c r="F12996">
        <v>51030494</v>
      </c>
      <c r="G12996">
        <v>1</v>
      </c>
      <c r="H12996" t="s">
        <v>23</v>
      </c>
      <c r="I12996">
        <v>96</v>
      </c>
      <c r="J12996" t="s">
        <v>24</v>
      </c>
      <c r="K12996">
        <v>21181485</v>
      </c>
      <c r="L12996">
        <v>323</v>
      </c>
      <c r="M12996" s="1">
        <v>42186</v>
      </c>
      <c r="N12996" s="1">
        <v>42213</v>
      </c>
      <c r="O12996" s="4">
        <v>0</v>
      </c>
      <c r="Q12996" s="4">
        <v>460147</v>
      </c>
      <c r="R12996" s="4">
        <v>300000</v>
      </c>
      <c r="T12996" s="4">
        <v>68600</v>
      </c>
    </row>
    <row r="12997" spans="1:20" hidden="1" x14ac:dyDescent="0.2">
      <c r="A12997" t="s">
        <v>30</v>
      </c>
      <c r="B12997" t="s">
        <v>64</v>
      </c>
      <c r="C12997">
        <v>2</v>
      </c>
      <c r="D12997">
        <v>5</v>
      </c>
      <c r="E12997" t="s">
        <v>117</v>
      </c>
      <c r="F12997">
        <v>51030495</v>
      </c>
      <c r="G12997">
        <v>1</v>
      </c>
      <c r="H12997" t="s">
        <v>23</v>
      </c>
      <c r="I12997">
        <v>96</v>
      </c>
      <c r="J12997" t="s">
        <v>24</v>
      </c>
      <c r="K12997">
        <v>21181485</v>
      </c>
      <c r="L12997">
        <v>323</v>
      </c>
      <c r="M12997" s="1">
        <v>42186</v>
      </c>
      <c r="N12997" s="1">
        <v>42213</v>
      </c>
      <c r="O12997" s="4">
        <v>0</v>
      </c>
      <c r="Q12997" s="4">
        <v>460147</v>
      </c>
      <c r="R12997" s="4">
        <v>300000</v>
      </c>
      <c r="T12997" s="4">
        <v>68600</v>
      </c>
    </row>
    <row r="12998" spans="1:20" hidden="1" x14ac:dyDescent="0.2">
      <c r="A12998" t="s">
        <v>30</v>
      </c>
      <c r="B12998" t="s">
        <v>64</v>
      </c>
      <c r="C12998">
        <v>2</v>
      </c>
      <c r="D12998">
        <v>5</v>
      </c>
      <c r="E12998" t="s">
        <v>117</v>
      </c>
      <c r="F12998">
        <v>51030496</v>
      </c>
      <c r="G12998">
        <v>1</v>
      </c>
      <c r="H12998" t="s">
        <v>23</v>
      </c>
      <c r="I12998">
        <v>96</v>
      </c>
      <c r="J12998" t="s">
        <v>24</v>
      </c>
      <c r="K12998">
        <v>21181485</v>
      </c>
      <c r="L12998">
        <v>323</v>
      </c>
      <c r="M12998" s="1">
        <v>42186</v>
      </c>
      <c r="N12998" s="1">
        <v>42213</v>
      </c>
      <c r="O12998" s="4">
        <v>0</v>
      </c>
      <c r="Q12998" s="4">
        <v>460147</v>
      </c>
      <c r="R12998" s="4">
        <v>300000</v>
      </c>
      <c r="T12998" s="4">
        <v>68600</v>
      </c>
    </row>
    <row r="12999" spans="1:20" hidden="1" x14ac:dyDescent="0.2">
      <c r="A12999" t="s">
        <v>30</v>
      </c>
      <c r="B12999" t="s">
        <v>64</v>
      </c>
      <c r="C12999">
        <v>2</v>
      </c>
      <c r="D12999">
        <v>5</v>
      </c>
      <c r="E12999" t="s">
        <v>117</v>
      </c>
      <c r="F12999">
        <v>51030497</v>
      </c>
      <c r="G12999">
        <v>1</v>
      </c>
      <c r="H12999" t="s">
        <v>23</v>
      </c>
      <c r="I12999">
        <v>96</v>
      </c>
      <c r="J12999" t="s">
        <v>24</v>
      </c>
      <c r="K12999">
        <v>21181485</v>
      </c>
      <c r="L12999">
        <v>323</v>
      </c>
      <c r="M12999" s="1">
        <v>42186</v>
      </c>
      <c r="N12999" s="1">
        <v>42213</v>
      </c>
      <c r="O12999" s="4">
        <v>0</v>
      </c>
      <c r="Q12999" s="4">
        <v>460147</v>
      </c>
      <c r="R12999" s="4">
        <v>300000</v>
      </c>
      <c r="T12999" s="4">
        <v>68600</v>
      </c>
    </row>
    <row r="13000" spans="1:20" hidden="1" x14ac:dyDescent="0.2">
      <c r="A13000" t="s">
        <v>30</v>
      </c>
      <c r="B13000" t="s">
        <v>64</v>
      </c>
      <c r="C13000">
        <v>2</v>
      </c>
      <c r="D13000">
        <v>5</v>
      </c>
      <c r="E13000" t="s">
        <v>117</v>
      </c>
      <c r="F13000">
        <v>51030498</v>
      </c>
      <c r="G13000">
        <v>1</v>
      </c>
      <c r="H13000" t="s">
        <v>23</v>
      </c>
      <c r="I13000">
        <v>96</v>
      </c>
      <c r="J13000" t="s">
        <v>24</v>
      </c>
      <c r="K13000">
        <v>21181485</v>
      </c>
      <c r="L13000">
        <v>323</v>
      </c>
      <c r="M13000" s="1">
        <v>42186</v>
      </c>
      <c r="N13000" s="1">
        <v>42213</v>
      </c>
      <c r="O13000" s="4">
        <v>0</v>
      </c>
      <c r="Q13000" s="4">
        <v>460147</v>
      </c>
      <c r="R13000" s="4">
        <v>300000</v>
      </c>
      <c r="T13000" s="4">
        <v>68600</v>
      </c>
    </row>
    <row r="13001" spans="1:20" hidden="1" x14ac:dyDescent="0.2">
      <c r="A13001" t="s">
        <v>30</v>
      </c>
      <c r="B13001" t="s">
        <v>64</v>
      </c>
      <c r="C13001">
        <v>2</v>
      </c>
      <c r="D13001">
        <v>5</v>
      </c>
      <c r="E13001" t="s">
        <v>117</v>
      </c>
      <c r="F13001">
        <v>51030499</v>
      </c>
      <c r="G13001">
        <v>1</v>
      </c>
      <c r="H13001" t="s">
        <v>23</v>
      </c>
      <c r="I13001">
        <v>96</v>
      </c>
      <c r="J13001" t="s">
        <v>24</v>
      </c>
      <c r="K13001">
        <v>21181485</v>
      </c>
      <c r="L13001">
        <v>323</v>
      </c>
      <c r="M13001" s="1">
        <v>42186</v>
      </c>
      <c r="N13001" s="1">
        <v>42213</v>
      </c>
      <c r="O13001" s="4">
        <v>0</v>
      </c>
      <c r="Q13001" s="4">
        <v>460147</v>
      </c>
      <c r="R13001" s="4">
        <v>300000</v>
      </c>
      <c r="T13001" s="4">
        <v>68600</v>
      </c>
    </row>
    <row r="13002" spans="1:20" hidden="1" x14ac:dyDescent="0.2">
      <c r="A13002" t="s">
        <v>30</v>
      </c>
      <c r="B13002" t="s">
        <v>64</v>
      </c>
      <c r="C13002">
        <v>2</v>
      </c>
      <c r="D13002">
        <v>5</v>
      </c>
      <c r="E13002" t="s">
        <v>117</v>
      </c>
      <c r="F13002">
        <v>51030500</v>
      </c>
      <c r="G13002">
        <v>1</v>
      </c>
      <c r="H13002" t="s">
        <v>23</v>
      </c>
      <c r="I13002">
        <v>96</v>
      </c>
      <c r="J13002" t="s">
        <v>24</v>
      </c>
      <c r="K13002">
        <v>21181485</v>
      </c>
      <c r="L13002">
        <v>323</v>
      </c>
      <c r="M13002" s="1">
        <v>42186</v>
      </c>
      <c r="N13002" s="1">
        <v>42213</v>
      </c>
      <c r="O13002" s="4">
        <v>0</v>
      </c>
      <c r="Q13002" s="4">
        <v>460147</v>
      </c>
      <c r="R13002" s="4">
        <v>300000</v>
      </c>
      <c r="T13002" s="4">
        <v>68600</v>
      </c>
    </row>
    <row r="13003" spans="1:20" hidden="1" x14ac:dyDescent="0.2">
      <c r="A13003" t="s">
        <v>30</v>
      </c>
      <c r="B13003" t="s">
        <v>64</v>
      </c>
      <c r="C13003">
        <v>2</v>
      </c>
      <c r="D13003">
        <v>5</v>
      </c>
      <c r="E13003" t="s">
        <v>117</v>
      </c>
      <c r="F13003">
        <v>51030501</v>
      </c>
      <c r="G13003">
        <v>1</v>
      </c>
      <c r="H13003" t="s">
        <v>23</v>
      </c>
      <c r="I13003">
        <v>96</v>
      </c>
      <c r="J13003" t="s">
        <v>24</v>
      </c>
      <c r="K13003">
        <v>21181485</v>
      </c>
      <c r="L13003">
        <v>323</v>
      </c>
      <c r="M13003" s="1">
        <v>42186</v>
      </c>
      <c r="N13003" s="1">
        <v>42213</v>
      </c>
      <c r="O13003" s="4">
        <v>0</v>
      </c>
      <c r="Q13003" s="4">
        <v>460147</v>
      </c>
      <c r="R13003" s="4">
        <v>300000</v>
      </c>
      <c r="T13003" s="4">
        <v>68600</v>
      </c>
    </row>
    <row r="13004" spans="1:20" hidden="1" x14ac:dyDescent="0.2">
      <c r="A13004" t="s">
        <v>30</v>
      </c>
      <c r="B13004" t="s">
        <v>64</v>
      </c>
      <c r="C13004">
        <v>2</v>
      </c>
      <c r="D13004">
        <v>5</v>
      </c>
      <c r="E13004" t="s">
        <v>117</v>
      </c>
      <c r="F13004">
        <v>51030502</v>
      </c>
      <c r="G13004">
        <v>1</v>
      </c>
      <c r="H13004" t="s">
        <v>23</v>
      </c>
      <c r="I13004">
        <v>96</v>
      </c>
      <c r="J13004" t="s">
        <v>24</v>
      </c>
      <c r="K13004">
        <v>21181485</v>
      </c>
      <c r="L13004">
        <v>323</v>
      </c>
      <c r="M13004" s="1">
        <v>42186</v>
      </c>
      <c r="N13004" s="1">
        <v>42213</v>
      </c>
      <c r="O13004" s="4">
        <v>0</v>
      </c>
      <c r="Q13004" s="4">
        <v>460147</v>
      </c>
      <c r="R13004" s="4">
        <v>300000</v>
      </c>
      <c r="T13004" s="4">
        <v>68600</v>
      </c>
    </row>
    <row r="13005" spans="1:20" hidden="1" x14ac:dyDescent="0.2">
      <c r="A13005" t="s">
        <v>30</v>
      </c>
      <c r="B13005" t="s">
        <v>64</v>
      </c>
      <c r="C13005">
        <v>2</v>
      </c>
      <c r="D13005">
        <v>5</v>
      </c>
      <c r="E13005" t="s">
        <v>117</v>
      </c>
      <c r="F13005">
        <v>51030503</v>
      </c>
      <c r="G13005">
        <v>1</v>
      </c>
      <c r="H13005" t="s">
        <v>23</v>
      </c>
      <c r="I13005">
        <v>96</v>
      </c>
      <c r="J13005" t="s">
        <v>24</v>
      </c>
      <c r="K13005">
        <v>21181485</v>
      </c>
      <c r="L13005">
        <v>323</v>
      </c>
      <c r="M13005" s="1">
        <v>42186</v>
      </c>
      <c r="N13005" s="1">
        <v>42213</v>
      </c>
      <c r="O13005" s="4">
        <v>0</v>
      </c>
      <c r="Q13005" s="4">
        <v>460147</v>
      </c>
      <c r="R13005" s="4">
        <v>300000</v>
      </c>
      <c r="T13005" s="4">
        <v>68600</v>
      </c>
    </row>
    <row r="13006" spans="1:20" hidden="1" x14ac:dyDescent="0.2">
      <c r="A13006" t="s">
        <v>30</v>
      </c>
      <c r="B13006" t="s">
        <v>64</v>
      </c>
      <c r="C13006">
        <v>2</v>
      </c>
      <c r="D13006">
        <v>5</v>
      </c>
      <c r="E13006" t="s">
        <v>117</v>
      </c>
      <c r="F13006">
        <v>51030504</v>
      </c>
      <c r="G13006">
        <v>1</v>
      </c>
      <c r="H13006" t="s">
        <v>23</v>
      </c>
      <c r="I13006">
        <v>96</v>
      </c>
      <c r="J13006" t="s">
        <v>24</v>
      </c>
      <c r="K13006">
        <v>21181485</v>
      </c>
      <c r="L13006">
        <v>323</v>
      </c>
      <c r="M13006" s="1">
        <v>42186</v>
      </c>
      <c r="N13006" s="1">
        <v>42213</v>
      </c>
      <c r="O13006" s="4">
        <v>0</v>
      </c>
      <c r="Q13006" s="4">
        <v>460147</v>
      </c>
      <c r="R13006" s="4">
        <v>300000</v>
      </c>
      <c r="T13006" s="4">
        <v>68600</v>
      </c>
    </row>
    <row r="13007" spans="1:20" hidden="1" x14ac:dyDescent="0.2">
      <c r="A13007" t="s">
        <v>30</v>
      </c>
      <c r="B13007" t="s">
        <v>64</v>
      </c>
      <c r="C13007">
        <v>2</v>
      </c>
      <c r="D13007">
        <v>5</v>
      </c>
      <c r="E13007" t="s">
        <v>117</v>
      </c>
      <c r="F13007">
        <v>51030505</v>
      </c>
      <c r="G13007">
        <v>1</v>
      </c>
      <c r="H13007" t="s">
        <v>23</v>
      </c>
      <c r="I13007">
        <v>96</v>
      </c>
      <c r="J13007" t="s">
        <v>24</v>
      </c>
      <c r="K13007">
        <v>21181485</v>
      </c>
      <c r="L13007">
        <v>323</v>
      </c>
      <c r="M13007" s="1">
        <v>42186</v>
      </c>
      <c r="N13007" s="1">
        <v>42213</v>
      </c>
      <c r="O13007" s="4">
        <v>0</v>
      </c>
      <c r="Q13007" s="4">
        <v>460147</v>
      </c>
      <c r="R13007" s="4">
        <v>300000</v>
      </c>
      <c r="T13007" s="4">
        <v>68600</v>
      </c>
    </row>
    <row r="13008" spans="1:20" hidden="1" x14ac:dyDescent="0.2">
      <c r="A13008" t="s">
        <v>30</v>
      </c>
      <c r="B13008" t="s">
        <v>64</v>
      </c>
      <c r="C13008">
        <v>2</v>
      </c>
      <c r="D13008">
        <v>5</v>
      </c>
      <c r="E13008" t="s">
        <v>117</v>
      </c>
      <c r="F13008">
        <v>51030506</v>
      </c>
      <c r="G13008">
        <v>1</v>
      </c>
      <c r="H13008" t="s">
        <v>23</v>
      </c>
      <c r="I13008">
        <v>96</v>
      </c>
      <c r="J13008" t="s">
        <v>24</v>
      </c>
      <c r="K13008">
        <v>21181485</v>
      </c>
      <c r="L13008">
        <v>323</v>
      </c>
      <c r="M13008" s="1">
        <v>42186</v>
      </c>
      <c r="N13008" s="1">
        <v>42213</v>
      </c>
      <c r="O13008" s="4">
        <v>0</v>
      </c>
      <c r="Q13008" s="4">
        <v>460147</v>
      </c>
      <c r="R13008" s="4">
        <v>300000</v>
      </c>
      <c r="T13008" s="4">
        <v>68600</v>
      </c>
    </row>
    <row r="13009" spans="1:20" hidden="1" x14ac:dyDescent="0.2">
      <c r="A13009" t="s">
        <v>30</v>
      </c>
      <c r="B13009" t="s">
        <v>64</v>
      </c>
      <c r="C13009">
        <v>2</v>
      </c>
      <c r="D13009">
        <v>5</v>
      </c>
      <c r="E13009" t="s">
        <v>117</v>
      </c>
      <c r="F13009">
        <v>51030507</v>
      </c>
      <c r="G13009">
        <v>1</v>
      </c>
      <c r="H13009" t="s">
        <v>23</v>
      </c>
      <c r="I13009">
        <v>96</v>
      </c>
      <c r="J13009" t="s">
        <v>24</v>
      </c>
      <c r="K13009">
        <v>21181485</v>
      </c>
      <c r="L13009">
        <v>323</v>
      </c>
      <c r="M13009" s="1">
        <v>42186</v>
      </c>
      <c r="N13009" s="1">
        <v>42213</v>
      </c>
      <c r="O13009" s="4">
        <v>0</v>
      </c>
      <c r="Q13009" s="4">
        <v>460147</v>
      </c>
      <c r="R13009" s="4">
        <v>300000</v>
      </c>
      <c r="T13009" s="4">
        <v>68600</v>
      </c>
    </row>
    <row r="13010" spans="1:20" hidden="1" x14ac:dyDescent="0.2">
      <c r="A13010" t="s">
        <v>30</v>
      </c>
      <c r="B13010" t="s">
        <v>64</v>
      </c>
      <c r="C13010">
        <v>2</v>
      </c>
      <c r="D13010">
        <v>5</v>
      </c>
      <c r="E13010" t="s">
        <v>117</v>
      </c>
      <c r="F13010">
        <v>51030508</v>
      </c>
      <c r="G13010">
        <v>1</v>
      </c>
      <c r="H13010" t="s">
        <v>23</v>
      </c>
      <c r="I13010">
        <v>96</v>
      </c>
      <c r="J13010" t="s">
        <v>24</v>
      </c>
      <c r="K13010">
        <v>21181485</v>
      </c>
      <c r="L13010">
        <v>323</v>
      </c>
      <c r="M13010" s="1">
        <v>42186</v>
      </c>
      <c r="N13010" s="1">
        <v>42213</v>
      </c>
      <c r="O13010" s="4">
        <v>0</v>
      </c>
      <c r="Q13010" s="4">
        <v>460147</v>
      </c>
      <c r="R13010" s="4">
        <v>300000</v>
      </c>
      <c r="T13010" s="4">
        <v>68600</v>
      </c>
    </row>
    <row r="13011" spans="1:20" hidden="1" x14ac:dyDescent="0.2">
      <c r="A13011" t="s">
        <v>30</v>
      </c>
      <c r="B13011" t="s">
        <v>64</v>
      </c>
      <c r="C13011">
        <v>2</v>
      </c>
      <c r="D13011">
        <v>5</v>
      </c>
      <c r="E13011" t="s">
        <v>117</v>
      </c>
      <c r="F13011">
        <v>51030509</v>
      </c>
      <c r="G13011">
        <v>1</v>
      </c>
      <c r="H13011" t="s">
        <v>23</v>
      </c>
      <c r="I13011">
        <v>96</v>
      </c>
      <c r="J13011" t="s">
        <v>24</v>
      </c>
      <c r="K13011">
        <v>21181485</v>
      </c>
      <c r="L13011">
        <v>323</v>
      </c>
      <c r="M13011" s="1">
        <v>42186</v>
      </c>
      <c r="N13011" s="1">
        <v>42213</v>
      </c>
      <c r="O13011" s="4">
        <v>0</v>
      </c>
      <c r="Q13011" s="4">
        <v>460147</v>
      </c>
      <c r="R13011" s="4">
        <v>300000</v>
      </c>
      <c r="T13011" s="4">
        <v>68600</v>
      </c>
    </row>
    <row r="13012" spans="1:20" hidden="1" x14ac:dyDescent="0.2">
      <c r="A13012" t="s">
        <v>30</v>
      </c>
      <c r="B13012" t="s">
        <v>64</v>
      </c>
      <c r="C13012">
        <v>2</v>
      </c>
      <c r="D13012">
        <v>5</v>
      </c>
      <c r="E13012" t="s">
        <v>117</v>
      </c>
      <c r="F13012">
        <v>51030510</v>
      </c>
      <c r="G13012">
        <v>1</v>
      </c>
      <c r="H13012" t="s">
        <v>23</v>
      </c>
      <c r="I13012">
        <v>96</v>
      </c>
      <c r="J13012" t="s">
        <v>24</v>
      </c>
      <c r="K13012">
        <v>21181485</v>
      </c>
      <c r="L13012">
        <v>323</v>
      </c>
      <c r="M13012" s="1">
        <v>42186</v>
      </c>
      <c r="N13012" s="1">
        <v>42213</v>
      </c>
      <c r="O13012" s="4">
        <v>0</v>
      </c>
      <c r="Q13012" s="4">
        <v>460147</v>
      </c>
      <c r="R13012" s="4">
        <v>300000</v>
      </c>
      <c r="T13012" s="4">
        <v>68600</v>
      </c>
    </row>
    <row r="13013" spans="1:20" hidden="1" x14ac:dyDescent="0.2">
      <c r="A13013" t="s">
        <v>30</v>
      </c>
      <c r="B13013" t="s">
        <v>64</v>
      </c>
      <c r="C13013">
        <v>2</v>
      </c>
      <c r="D13013">
        <v>5</v>
      </c>
      <c r="E13013" t="s">
        <v>117</v>
      </c>
      <c r="F13013">
        <v>51030511</v>
      </c>
      <c r="G13013">
        <v>1</v>
      </c>
      <c r="H13013" t="s">
        <v>23</v>
      </c>
      <c r="I13013">
        <v>96</v>
      </c>
      <c r="J13013" t="s">
        <v>24</v>
      </c>
      <c r="K13013">
        <v>21181485</v>
      </c>
      <c r="L13013">
        <v>323</v>
      </c>
      <c r="M13013" s="1">
        <v>42186</v>
      </c>
      <c r="N13013" s="1">
        <v>42213</v>
      </c>
      <c r="O13013" s="4">
        <v>0</v>
      </c>
      <c r="Q13013" s="4">
        <v>460147</v>
      </c>
      <c r="R13013" s="4">
        <v>300000</v>
      </c>
      <c r="T13013" s="4">
        <v>68600</v>
      </c>
    </row>
    <row r="13014" spans="1:20" hidden="1" x14ac:dyDescent="0.2">
      <c r="A13014" t="s">
        <v>30</v>
      </c>
      <c r="B13014" t="s">
        <v>64</v>
      </c>
      <c r="C13014">
        <v>2</v>
      </c>
      <c r="D13014">
        <v>5</v>
      </c>
      <c r="E13014" t="s">
        <v>117</v>
      </c>
      <c r="F13014">
        <v>51030512</v>
      </c>
      <c r="G13014">
        <v>1</v>
      </c>
      <c r="H13014" t="s">
        <v>23</v>
      </c>
      <c r="I13014">
        <v>96</v>
      </c>
      <c r="J13014" t="s">
        <v>24</v>
      </c>
      <c r="K13014">
        <v>21181485</v>
      </c>
      <c r="L13014">
        <v>323</v>
      </c>
      <c r="M13014" s="1">
        <v>42186</v>
      </c>
      <c r="N13014" s="1">
        <v>42213</v>
      </c>
      <c r="O13014" s="4">
        <v>0</v>
      </c>
      <c r="Q13014" s="4">
        <v>460147</v>
      </c>
      <c r="R13014" s="4">
        <v>300000</v>
      </c>
      <c r="T13014" s="4">
        <v>68600</v>
      </c>
    </row>
    <row r="13015" spans="1:20" hidden="1" x14ac:dyDescent="0.2">
      <c r="A13015" t="s">
        <v>30</v>
      </c>
      <c r="B13015" t="s">
        <v>64</v>
      </c>
      <c r="C13015">
        <v>2</v>
      </c>
      <c r="D13015">
        <v>5</v>
      </c>
      <c r="E13015" t="s">
        <v>117</v>
      </c>
      <c r="F13015">
        <v>51030513</v>
      </c>
      <c r="G13015">
        <v>1</v>
      </c>
      <c r="H13015" t="s">
        <v>23</v>
      </c>
      <c r="I13015">
        <v>96</v>
      </c>
      <c r="J13015" t="s">
        <v>24</v>
      </c>
      <c r="K13015">
        <v>21181485</v>
      </c>
      <c r="L13015">
        <v>323</v>
      </c>
      <c r="M13015" s="1">
        <v>42186</v>
      </c>
      <c r="N13015" s="1">
        <v>42213</v>
      </c>
      <c r="O13015" s="4">
        <v>0</v>
      </c>
      <c r="Q13015" s="4">
        <v>460147</v>
      </c>
      <c r="R13015" s="4">
        <v>300000</v>
      </c>
      <c r="T13015" s="4">
        <v>68600</v>
      </c>
    </row>
    <row r="13016" spans="1:20" hidden="1" x14ac:dyDescent="0.2">
      <c r="A13016" t="s">
        <v>30</v>
      </c>
      <c r="B13016" t="s">
        <v>64</v>
      </c>
      <c r="C13016">
        <v>2</v>
      </c>
      <c r="D13016">
        <v>5</v>
      </c>
      <c r="E13016" t="s">
        <v>117</v>
      </c>
      <c r="F13016">
        <v>51030514</v>
      </c>
      <c r="G13016">
        <v>1</v>
      </c>
      <c r="H13016" t="s">
        <v>23</v>
      </c>
      <c r="I13016">
        <v>96</v>
      </c>
      <c r="J13016" t="s">
        <v>24</v>
      </c>
      <c r="K13016">
        <v>21181485</v>
      </c>
      <c r="L13016">
        <v>323</v>
      </c>
      <c r="M13016" s="1">
        <v>42186</v>
      </c>
      <c r="N13016" s="1">
        <v>42213</v>
      </c>
      <c r="O13016" s="4">
        <v>0</v>
      </c>
      <c r="Q13016" s="4">
        <v>460147</v>
      </c>
      <c r="R13016" s="4">
        <v>300000</v>
      </c>
      <c r="T13016" s="4">
        <v>68600</v>
      </c>
    </row>
    <row r="13017" spans="1:20" hidden="1" x14ac:dyDescent="0.2">
      <c r="A13017" t="s">
        <v>30</v>
      </c>
      <c r="B13017" t="s">
        <v>64</v>
      </c>
      <c r="C13017">
        <v>2</v>
      </c>
      <c r="D13017">
        <v>5</v>
      </c>
      <c r="E13017" t="s">
        <v>117</v>
      </c>
      <c r="F13017">
        <v>51030515</v>
      </c>
      <c r="G13017">
        <v>1</v>
      </c>
      <c r="H13017" t="s">
        <v>23</v>
      </c>
      <c r="I13017">
        <v>96</v>
      </c>
      <c r="J13017" t="s">
        <v>24</v>
      </c>
      <c r="K13017">
        <v>21181485</v>
      </c>
      <c r="L13017">
        <v>323</v>
      </c>
      <c r="M13017" s="1">
        <v>42186</v>
      </c>
      <c r="N13017" s="1">
        <v>42213</v>
      </c>
      <c r="O13017" s="4">
        <v>0</v>
      </c>
      <c r="Q13017" s="4">
        <v>460147</v>
      </c>
      <c r="R13017" s="4">
        <v>300000</v>
      </c>
      <c r="T13017" s="4">
        <v>68600</v>
      </c>
    </row>
    <row r="13018" spans="1:20" hidden="1" x14ac:dyDescent="0.2">
      <c r="A13018" t="s">
        <v>30</v>
      </c>
      <c r="B13018" t="s">
        <v>64</v>
      </c>
      <c r="C13018">
        <v>2</v>
      </c>
      <c r="D13018">
        <v>5</v>
      </c>
      <c r="E13018" t="s">
        <v>117</v>
      </c>
      <c r="F13018">
        <v>51030516</v>
      </c>
      <c r="G13018">
        <v>1</v>
      </c>
      <c r="H13018" t="s">
        <v>23</v>
      </c>
      <c r="I13018">
        <v>96</v>
      </c>
      <c r="J13018" t="s">
        <v>24</v>
      </c>
      <c r="K13018">
        <v>21181485</v>
      </c>
      <c r="L13018">
        <v>323</v>
      </c>
      <c r="M13018" s="1">
        <v>42186</v>
      </c>
      <c r="N13018" s="1">
        <v>42213</v>
      </c>
      <c r="O13018" s="4">
        <v>0</v>
      </c>
      <c r="Q13018" s="4">
        <v>460147</v>
      </c>
      <c r="R13018" s="4">
        <v>300000</v>
      </c>
      <c r="T13018" s="4">
        <v>68600</v>
      </c>
    </row>
    <row r="13019" spans="1:20" hidden="1" x14ac:dyDescent="0.2">
      <c r="A13019" t="s">
        <v>30</v>
      </c>
      <c r="B13019" t="s">
        <v>64</v>
      </c>
      <c r="C13019">
        <v>2</v>
      </c>
      <c r="D13019">
        <v>5</v>
      </c>
      <c r="E13019" t="s">
        <v>117</v>
      </c>
      <c r="F13019">
        <v>51030517</v>
      </c>
      <c r="G13019">
        <v>1</v>
      </c>
      <c r="H13019" t="s">
        <v>23</v>
      </c>
      <c r="I13019">
        <v>96</v>
      </c>
      <c r="J13019" t="s">
        <v>24</v>
      </c>
      <c r="K13019">
        <v>21181485</v>
      </c>
      <c r="L13019">
        <v>323</v>
      </c>
      <c r="M13019" s="1">
        <v>42186</v>
      </c>
      <c r="N13019" s="1">
        <v>42213</v>
      </c>
      <c r="O13019" s="4">
        <v>0</v>
      </c>
      <c r="Q13019" s="4">
        <v>460147</v>
      </c>
      <c r="R13019" s="4">
        <v>300000</v>
      </c>
      <c r="T13019" s="4">
        <v>68600</v>
      </c>
    </row>
    <row r="13020" spans="1:20" hidden="1" x14ac:dyDescent="0.2">
      <c r="A13020" t="s">
        <v>30</v>
      </c>
      <c r="B13020" t="s">
        <v>64</v>
      </c>
      <c r="C13020">
        <v>2</v>
      </c>
      <c r="D13020">
        <v>5</v>
      </c>
      <c r="E13020" t="s">
        <v>117</v>
      </c>
      <c r="F13020">
        <v>51030518</v>
      </c>
      <c r="G13020">
        <v>1</v>
      </c>
      <c r="H13020" t="s">
        <v>23</v>
      </c>
      <c r="I13020">
        <v>96</v>
      </c>
      <c r="J13020" t="s">
        <v>24</v>
      </c>
      <c r="K13020">
        <v>21181485</v>
      </c>
      <c r="L13020">
        <v>323</v>
      </c>
      <c r="M13020" s="1">
        <v>42186</v>
      </c>
      <c r="N13020" s="1">
        <v>42213</v>
      </c>
      <c r="O13020" s="4">
        <v>0</v>
      </c>
      <c r="Q13020" s="4">
        <v>460147</v>
      </c>
      <c r="R13020" s="4">
        <v>300000</v>
      </c>
      <c r="T13020" s="4">
        <v>68600</v>
      </c>
    </row>
    <row r="13021" spans="1:20" hidden="1" x14ac:dyDescent="0.2">
      <c r="A13021" t="s">
        <v>30</v>
      </c>
      <c r="B13021" t="s">
        <v>64</v>
      </c>
      <c r="C13021">
        <v>2</v>
      </c>
      <c r="D13021">
        <v>5</v>
      </c>
      <c r="E13021" t="s">
        <v>117</v>
      </c>
      <c r="F13021">
        <v>51030519</v>
      </c>
      <c r="G13021">
        <v>1</v>
      </c>
      <c r="H13021" t="s">
        <v>23</v>
      </c>
      <c r="I13021">
        <v>96</v>
      </c>
      <c r="J13021" t="s">
        <v>24</v>
      </c>
      <c r="K13021">
        <v>21181485</v>
      </c>
      <c r="L13021">
        <v>323</v>
      </c>
      <c r="M13021" s="1">
        <v>42186</v>
      </c>
      <c r="N13021" s="1">
        <v>42213</v>
      </c>
      <c r="O13021" s="4">
        <v>0</v>
      </c>
      <c r="Q13021" s="4">
        <v>460147</v>
      </c>
      <c r="R13021" s="4">
        <v>300000</v>
      </c>
      <c r="T13021" s="4">
        <v>68600</v>
      </c>
    </row>
    <row r="13022" spans="1:20" hidden="1" x14ac:dyDescent="0.2">
      <c r="A13022" t="s">
        <v>30</v>
      </c>
      <c r="B13022" t="s">
        <v>64</v>
      </c>
      <c r="C13022">
        <v>2</v>
      </c>
      <c r="D13022">
        <v>5</v>
      </c>
      <c r="E13022" t="s">
        <v>117</v>
      </c>
      <c r="F13022">
        <v>51030520</v>
      </c>
      <c r="G13022">
        <v>1</v>
      </c>
      <c r="H13022" t="s">
        <v>23</v>
      </c>
      <c r="I13022">
        <v>96</v>
      </c>
      <c r="J13022" t="s">
        <v>24</v>
      </c>
      <c r="K13022">
        <v>21181485</v>
      </c>
      <c r="L13022">
        <v>323</v>
      </c>
      <c r="M13022" s="1">
        <v>42186</v>
      </c>
      <c r="N13022" s="1">
        <v>42213</v>
      </c>
      <c r="O13022" s="4">
        <v>0</v>
      </c>
      <c r="Q13022" s="4">
        <v>460147</v>
      </c>
      <c r="R13022" s="4">
        <v>300000</v>
      </c>
      <c r="T13022" s="4">
        <v>68600</v>
      </c>
    </row>
    <row r="13023" spans="1:20" hidden="1" x14ac:dyDescent="0.2">
      <c r="A13023" t="s">
        <v>30</v>
      </c>
      <c r="B13023" t="s">
        <v>64</v>
      </c>
      <c r="C13023">
        <v>2</v>
      </c>
      <c r="D13023">
        <v>5</v>
      </c>
      <c r="E13023" t="s">
        <v>117</v>
      </c>
      <c r="F13023">
        <v>51030521</v>
      </c>
      <c r="G13023">
        <v>1</v>
      </c>
      <c r="H13023" t="s">
        <v>23</v>
      </c>
      <c r="I13023">
        <v>96</v>
      </c>
      <c r="J13023" t="s">
        <v>24</v>
      </c>
      <c r="K13023">
        <v>21181485</v>
      </c>
      <c r="L13023">
        <v>323</v>
      </c>
      <c r="M13023" s="1">
        <v>42186</v>
      </c>
      <c r="N13023" s="1">
        <v>42213</v>
      </c>
      <c r="O13023" s="4">
        <v>0</v>
      </c>
      <c r="Q13023" s="4">
        <v>460147</v>
      </c>
      <c r="R13023" s="4">
        <v>300000</v>
      </c>
      <c r="T13023" s="4">
        <v>68600</v>
      </c>
    </row>
    <row r="13024" spans="1:20" hidden="1" x14ac:dyDescent="0.2">
      <c r="A13024" t="s">
        <v>30</v>
      </c>
      <c r="B13024" t="s">
        <v>64</v>
      </c>
      <c r="C13024">
        <v>2</v>
      </c>
      <c r="D13024">
        <v>5</v>
      </c>
      <c r="E13024" t="s">
        <v>117</v>
      </c>
      <c r="F13024">
        <v>51030522</v>
      </c>
      <c r="G13024">
        <v>1</v>
      </c>
      <c r="H13024" t="s">
        <v>23</v>
      </c>
      <c r="I13024">
        <v>96</v>
      </c>
      <c r="J13024" t="s">
        <v>24</v>
      </c>
      <c r="K13024">
        <v>21181485</v>
      </c>
      <c r="L13024">
        <v>323</v>
      </c>
      <c r="M13024" s="1">
        <v>42186</v>
      </c>
      <c r="N13024" s="1">
        <v>42213</v>
      </c>
      <c r="O13024" s="4">
        <v>0</v>
      </c>
      <c r="Q13024" s="4">
        <v>460147</v>
      </c>
      <c r="R13024" s="4">
        <v>300000</v>
      </c>
      <c r="T13024" s="4">
        <v>68600</v>
      </c>
    </row>
    <row r="13025" spans="1:20" hidden="1" x14ac:dyDescent="0.2">
      <c r="A13025" t="s">
        <v>30</v>
      </c>
      <c r="B13025" t="s">
        <v>64</v>
      </c>
      <c r="C13025">
        <v>2</v>
      </c>
      <c r="D13025">
        <v>5</v>
      </c>
      <c r="E13025" t="s">
        <v>117</v>
      </c>
      <c r="F13025">
        <v>51030523</v>
      </c>
      <c r="G13025">
        <v>1</v>
      </c>
      <c r="H13025" t="s">
        <v>23</v>
      </c>
      <c r="I13025">
        <v>96</v>
      </c>
      <c r="J13025" t="s">
        <v>24</v>
      </c>
      <c r="K13025">
        <v>21181485</v>
      </c>
      <c r="L13025">
        <v>323</v>
      </c>
      <c r="M13025" s="1">
        <v>42186</v>
      </c>
      <c r="N13025" s="1">
        <v>42213</v>
      </c>
      <c r="O13025" s="4">
        <v>0</v>
      </c>
      <c r="Q13025" s="4">
        <v>460147</v>
      </c>
      <c r="R13025" s="4">
        <v>300000</v>
      </c>
      <c r="T13025" s="4">
        <v>68600</v>
      </c>
    </row>
    <row r="13026" spans="1:20" hidden="1" x14ac:dyDescent="0.2">
      <c r="A13026" t="s">
        <v>30</v>
      </c>
      <c r="B13026" t="s">
        <v>64</v>
      </c>
      <c r="C13026">
        <v>2</v>
      </c>
      <c r="D13026">
        <v>5</v>
      </c>
      <c r="E13026" t="s">
        <v>117</v>
      </c>
      <c r="F13026">
        <v>51030524</v>
      </c>
      <c r="G13026">
        <v>1</v>
      </c>
      <c r="H13026" t="s">
        <v>23</v>
      </c>
      <c r="I13026">
        <v>96</v>
      </c>
      <c r="J13026" t="s">
        <v>24</v>
      </c>
      <c r="K13026">
        <v>21181485</v>
      </c>
      <c r="L13026">
        <v>323</v>
      </c>
      <c r="M13026" s="1">
        <v>42186</v>
      </c>
      <c r="N13026" s="1">
        <v>42213</v>
      </c>
      <c r="O13026" s="4">
        <v>0</v>
      </c>
      <c r="Q13026" s="4">
        <v>460147</v>
      </c>
      <c r="R13026" s="4">
        <v>300000</v>
      </c>
      <c r="T13026" s="4">
        <v>68600</v>
      </c>
    </row>
    <row r="13027" spans="1:20" hidden="1" x14ac:dyDescent="0.2">
      <c r="A13027" t="s">
        <v>30</v>
      </c>
      <c r="B13027" t="s">
        <v>64</v>
      </c>
      <c r="C13027">
        <v>2</v>
      </c>
      <c r="D13027">
        <v>5</v>
      </c>
      <c r="E13027" t="s">
        <v>117</v>
      </c>
      <c r="F13027">
        <v>51030525</v>
      </c>
      <c r="G13027">
        <v>1</v>
      </c>
      <c r="H13027" t="s">
        <v>23</v>
      </c>
      <c r="I13027">
        <v>96</v>
      </c>
      <c r="J13027" t="s">
        <v>24</v>
      </c>
      <c r="K13027">
        <v>21181485</v>
      </c>
      <c r="L13027">
        <v>323</v>
      </c>
      <c r="M13027" s="1">
        <v>42186</v>
      </c>
      <c r="N13027" s="1">
        <v>42213</v>
      </c>
      <c r="O13027" s="4">
        <v>0</v>
      </c>
      <c r="Q13027" s="4">
        <v>460147</v>
      </c>
      <c r="R13027" s="4">
        <v>300000</v>
      </c>
      <c r="T13027" s="4">
        <v>68600</v>
      </c>
    </row>
    <row r="13028" spans="1:20" hidden="1" x14ac:dyDescent="0.2">
      <c r="A13028" t="s">
        <v>30</v>
      </c>
      <c r="B13028" t="s">
        <v>64</v>
      </c>
      <c r="C13028">
        <v>2</v>
      </c>
      <c r="D13028">
        <v>5</v>
      </c>
      <c r="E13028" t="s">
        <v>117</v>
      </c>
      <c r="F13028">
        <v>51030526</v>
      </c>
      <c r="G13028">
        <v>1</v>
      </c>
      <c r="H13028" t="s">
        <v>23</v>
      </c>
      <c r="I13028">
        <v>96</v>
      </c>
      <c r="J13028" t="s">
        <v>24</v>
      </c>
      <c r="K13028">
        <v>21181485</v>
      </c>
      <c r="L13028">
        <v>323</v>
      </c>
      <c r="M13028" s="1">
        <v>42186</v>
      </c>
      <c r="N13028" s="1">
        <v>42213</v>
      </c>
      <c r="O13028" s="4">
        <v>0</v>
      </c>
      <c r="Q13028" s="4">
        <v>460147</v>
      </c>
      <c r="R13028" s="4">
        <v>300000</v>
      </c>
      <c r="T13028" s="4">
        <v>68600</v>
      </c>
    </row>
    <row r="13029" spans="1:20" hidden="1" x14ac:dyDescent="0.2">
      <c r="A13029" t="s">
        <v>30</v>
      </c>
      <c r="B13029" t="s">
        <v>64</v>
      </c>
      <c r="C13029">
        <v>2</v>
      </c>
      <c r="D13029">
        <v>5</v>
      </c>
      <c r="E13029" t="s">
        <v>117</v>
      </c>
      <c r="F13029">
        <v>51030527</v>
      </c>
      <c r="G13029">
        <v>1</v>
      </c>
      <c r="H13029" t="s">
        <v>23</v>
      </c>
      <c r="I13029">
        <v>96</v>
      </c>
      <c r="J13029" t="s">
        <v>24</v>
      </c>
      <c r="K13029">
        <v>21181485</v>
      </c>
      <c r="L13029">
        <v>323</v>
      </c>
      <c r="M13029" s="1">
        <v>42186</v>
      </c>
      <c r="N13029" s="1">
        <v>42213</v>
      </c>
      <c r="O13029" s="4">
        <v>0</v>
      </c>
      <c r="Q13029" s="4">
        <v>460147</v>
      </c>
      <c r="R13029" s="4">
        <v>300000</v>
      </c>
      <c r="T13029" s="4">
        <v>68600</v>
      </c>
    </row>
    <row r="13030" spans="1:20" hidden="1" x14ac:dyDescent="0.2">
      <c r="A13030" t="s">
        <v>30</v>
      </c>
      <c r="B13030" t="s">
        <v>64</v>
      </c>
      <c r="C13030">
        <v>2</v>
      </c>
      <c r="D13030">
        <v>5</v>
      </c>
      <c r="E13030" t="s">
        <v>117</v>
      </c>
      <c r="F13030">
        <v>51030528</v>
      </c>
      <c r="G13030">
        <v>1</v>
      </c>
      <c r="H13030" t="s">
        <v>23</v>
      </c>
      <c r="I13030">
        <v>96</v>
      </c>
      <c r="J13030" t="s">
        <v>24</v>
      </c>
      <c r="K13030">
        <v>21181485</v>
      </c>
      <c r="L13030">
        <v>323</v>
      </c>
      <c r="M13030" s="1">
        <v>42186</v>
      </c>
      <c r="N13030" s="1">
        <v>42213</v>
      </c>
      <c r="O13030" s="4">
        <v>0</v>
      </c>
      <c r="Q13030" s="4">
        <v>460147</v>
      </c>
      <c r="R13030" s="4">
        <v>300000</v>
      </c>
      <c r="T13030" s="4">
        <v>68600</v>
      </c>
    </row>
    <row r="13031" spans="1:20" hidden="1" x14ac:dyDescent="0.2">
      <c r="A13031" t="s">
        <v>30</v>
      </c>
      <c r="B13031" t="s">
        <v>64</v>
      </c>
      <c r="C13031">
        <v>2</v>
      </c>
      <c r="D13031">
        <v>5</v>
      </c>
      <c r="E13031" t="s">
        <v>117</v>
      </c>
      <c r="F13031">
        <v>51030529</v>
      </c>
      <c r="G13031">
        <v>1</v>
      </c>
      <c r="H13031" t="s">
        <v>23</v>
      </c>
      <c r="I13031">
        <v>96</v>
      </c>
      <c r="J13031" t="s">
        <v>24</v>
      </c>
      <c r="K13031">
        <v>21181485</v>
      </c>
      <c r="L13031">
        <v>323</v>
      </c>
      <c r="M13031" s="1">
        <v>42186</v>
      </c>
      <c r="N13031" s="1">
        <v>42213</v>
      </c>
      <c r="O13031" s="4">
        <v>0</v>
      </c>
      <c r="Q13031" s="4">
        <v>460147</v>
      </c>
      <c r="R13031" s="4">
        <v>300000</v>
      </c>
      <c r="T13031" s="4">
        <v>68600</v>
      </c>
    </row>
    <row r="13032" spans="1:20" hidden="1" x14ac:dyDescent="0.2">
      <c r="A13032" t="s">
        <v>30</v>
      </c>
      <c r="B13032" t="s">
        <v>64</v>
      </c>
      <c r="C13032">
        <v>2</v>
      </c>
      <c r="D13032">
        <v>5</v>
      </c>
      <c r="E13032" t="s">
        <v>117</v>
      </c>
      <c r="F13032">
        <v>51030530</v>
      </c>
      <c r="G13032">
        <v>1</v>
      </c>
      <c r="H13032" t="s">
        <v>23</v>
      </c>
      <c r="I13032">
        <v>96</v>
      </c>
      <c r="J13032" t="s">
        <v>24</v>
      </c>
      <c r="K13032">
        <v>21181485</v>
      </c>
      <c r="L13032">
        <v>323</v>
      </c>
      <c r="M13032" s="1">
        <v>42186</v>
      </c>
      <c r="N13032" s="1">
        <v>42213</v>
      </c>
      <c r="O13032" s="4">
        <v>0</v>
      </c>
      <c r="Q13032" s="4">
        <v>460147</v>
      </c>
      <c r="R13032" s="4">
        <v>300000</v>
      </c>
      <c r="T13032" s="4">
        <v>68600</v>
      </c>
    </row>
    <row r="13033" spans="1:20" hidden="1" x14ac:dyDescent="0.2">
      <c r="A13033" t="s">
        <v>30</v>
      </c>
      <c r="B13033" t="s">
        <v>64</v>
      </c>
      <c r="C13033">
        <v>2</v>
      </c>
      <c r="D13033">
        <v>5</v>
      </c>
      <c r="E13033" t="s">
        <v>117</v>
      </c>
      <c r="F13033">
        <v>51030531</v>
      </c>
      <c r="G13033">
        <v>1</v>
      </c>
      <c r="H13033" t="s">
        <v>23</v>
      </c>
      <c r="I13033">
        <v>96</v>
      </c>
      <c r="J13033" t="s">
        <v>24</v>
      </c>
      <c r="K13033">
        <v>21181485</v>
      </c>
      <c r="L13033">
        <v>323</v>
      </c>
      <c r="M13033" s="1">
        <v>42186</v>
      </c>
      <c r="N13033" s="1">
        <v>42213</v>
      </c>
      <c r="O13033" s="4">
        <v>0</v>
      </c>
      <c r="Q13033" s="4">
        <v>460147</v>
      </c>
      <c r="R13033" s="4">
        <v>300000</v>
      </c>
      <c r="T13033" s="4">
        <v>68600</v>
      </c>
    </row>
    <row r="13034" spans="1:20" hidden="1" x14ac:dyDescent="0.2">
      <c r="A13034" t="s">
        <v>30</v>
      </c>
      <c r="B13034" t="s">
        <v>64</v>
      </c>
      <c r="C13034">
        <v>2</v>
      </c>
      <c r="D13034">
        <v>5</v>
      </c>
      <c r="E13034" t="s">
        <v>117</v>
      </c>
      <c r="F13034">
        <v>51030532</v>
      </c>
      <c r="G13034">
        <v>1</v>
      </c>
      <c r="H13034" t="s">
        <v>23</v>
      </c>
      <c r="I13034">
        <v>96</v>
      </c>
      <c r="J13034" t="s">
        <v>24</v>
      </c>
      <c r="K13034">
        <v>21181485</v>
      </c>
      <c r="L13034">
        <v>323</v>
      </c>
      <c r="M13034" s="1">
        <v>42186</v>
      </c>
      <c r="N13034" s="1">
        <v>42213</v>
      </c>
      <c r="O13034" s="4">
        <v>0</v>
      </c>
      <c r="Q13034" s="4">
        <v>460147</v>
      </c>
      <c r="R13034" s="4">
        <v>300000</v>
      </c>
      <c r="T13034" s="4">
        <v>68600</v>
      </c>
    </row>
    <row r="13035" spans="1:20" hidden="1" x14ac:dyDescent="0.2">
      <c r="A13035" t="s">
        <v>30</v>
      </c>
      <c r="B13035" t="s">
        <v>64</v>
      </c>
      <c r="C13035">
        <v>2</v>
      </c>
      <c r="D13035">
        <v>5</v>
      </c>
      <c r="E13035" t="s">
        <v>117</v>
      </c>
      <c r="F13035">
        <v>51030533</v>
      </c>
      <c r="G13035">
        <v>1</v>
      </c>
      <c r="H13035" t="s">
        <v>23</v>
      </c>
      <c r="I13035">
        <v>96</v>
      </c>
      <c r="J13035" t="s">
        <v>24</v>
      </c>
      <c r="K13035">
        <v>21181485</v>
      </c>
      <c r="L13035">
        <v>323</v>
      </c>
      <c r="M13035" s="1">
        <v>42186</v>
      </c>
      <c r="N13035" s="1">
        <v>42213</v>
      </c>
      <c r="O13035" s="4">
        <v>0</v>
      </c>
      <c r="Q13035" s="4">
        <v>460147</v>
      </c>
      <c r="R13035" s="4">
        <v>300000</v>
      </c>
      <c r="T13035" s="4">
        <v>68600</v>
      </c>
    </row>
    <row r="13036" spans="1:20" hidden="1" x14ac:dyDescent="0.2">
      <c r="A13036" t="s">
        <v>30</v>
      </c>
      <c r="B13036" t="s">
        <v>64</v>
      </c>
      <c r="C13036">
        <v>2</v>
      </c>
      <c r="D13036">
        <v>5</v>
      </c>
      <c r="E13036" t="s">
        <v>117</v>
      </c>
      <c r="F13036">
        <v>51030534</v>
      </c>
      <c r="G13036">
        <v>1</v>
      </c>
      <c r="H13036" t="s">
        <v>23</v>
      </c>
      <c r="I13036">
        <v>96</v>
      </c>
      <c r="J13036" t="s">
        <v>24</v>
      </c>
      <c r="K13036">
        <v>21181485</v>
      </c>
      <c r="L13036">
        <v>323</v>
      </c>
      <c r="M13036" s="1">
        <v>42186</v>
      </c>
      <c r="N13036" s="1">
        <v>42213</v>
      </c>
      <c r="O13036" s="4">
        <v>0</v>
      </c>
      <c r="Q13036" s="4">
        <v>460147</v>
      </c>
      <c r="R13036" s="4">
        <v>300000</v>
      </c>
      <c r="T13036" s="4">
        <v>68600</v>
      </c>
    </row>
    <row r="13037" spans="1:20" hidden="1" x14ac:dyDescent="0.2">
      <c r="A13037" t="s">
        <v>30</v>
      </c>
      <c r="B13037" t="s">
        <v>64</v>
      </c>
      <c r="C13037">
        <v>2</v>
      </c>
      <c r="D13037">
        <v>5</v>
      </c>
      <c r="E13037" t="s">
        <v>117</v>
      </c>
      <c r="F13037">
        <v>51030535</v>
      </c>
      <c r="G13037">
        <v>1</v>
      </c>
      <c r="H13037" t="s">
        <v>23</v>
      </c>
      <c r="I13037">
        <v>96</v>
      </c>
      <c r="J13037" t="s">
        <v>24</v>
      </c>
      <c r="K13037">
        <v>21181485</v>
      </c>
      <c r="L13037">
        <v>323</v>
      </c>
      <c r="M13037" s="1">
        <v>42186</v>
      </c>
      <c r="N13037" s="1">
        <v>42213</v>
      </c>
      <c r="O13037" s="4">
        <v>0</v>
      </c>
      <c r="Q13037" s="4">
        <v>460147</v>
      </c>
      <c r="R13037" s="4">
        <v>300000</v>
      </c>
      <c r="T13037" s="4">
        <v>68600</v>
      </c>
    </row>
    <row r="13038" spans="1:20" hidden="1" x14ac:dyDescent="0.2">
      <c r="A13038" t="s">
        <v>30</v>
      </c>
      <c r="B13038" t="s">
        <v>64</v>
      </c>
      <c r="C13038">
        <v>2</v>
      </c>
      <c r="D13038">
        <v>5</v>
      </c>
      <c r="E13038" t="s">
        <v>117</v>
      </c>
      <c r="F13038">
        <v>51030536</v>
      </c>
      <c r="G13038">
        <v>1</v>
      </c>
      <c r="H13038" t="s">
        <v>23</v>
      </c>
      <c r="I13038">
        <v>96</v>
      </c>
      <c r="J13038" t="s">
        <v>24</v>
      </c>
      <c r="K13038">
        <v>21181485</v>
      </c>
      <c r="L13038">
        <v>323</v>
      </c>
      <c r="M13038" s="1">
        <v>42186</v>
      </c>
      <c r="N13038" s="1">
        <v>42213</v>
      </c>
      <c r="O13038" s="4">
        <v>0</v>
      </c>
      <c r="Q13038" s="4">
        <v>460147</v>
      </c>
      <c r="R13038" s="4">
        <v>300000</v>
      </c>
      <c r="T13038" s="4">
        <v>68600</v>
      </c>
    </row>
    <row r="13039" spans="1:20" hidden="1" x14ac:dyDescent="0.2">
      <c r="A13039" t="s">
        <v>30</v>
      </c>
      <c r="B13039" t="s">
        <v>64</v>
      </c>
      <c r="C13039">
        <v>2</v>
      </c>
      <c r="D13039">
        <v>5</v>
      </c>
      <c r="E13039" t="s">
        <v>117</v>
      </c>
      <c r="F13039">
        <v>51030537</v>
      </c>
      <c r="G13039">
        <v>1</v>
      </c>
      <c r="H13039" t="s">
        <v>23</v>
      </c>
      <c r="I13039">
        <v>96</v>
      </c>
      <c r="J13039" t="s">
        <v>24</v>
      </c>
      <c r="K13039">
        <v>21181485</v>
      </c>
      <c r="L13039">
        <v>323</v>
      </c>
      <c r="M13039" s="1">
        <v>42186</v>
      </c>
      <c r="N13039" s="1">
        <v>42213</v>
      </c>
      <c r="O13039" s="4">
        <v>0</v>
      </c>
      <c r="Q13039" s="4">
        <v>460147</v>
      </c>
      <c r="R13039" s="4">
        <v>300000</v>
      </c>
      <c r="T13039" s="4">
        <v>68600</v>
      </c>
    </row>
    <row r="13040" spans="1:20" hidden="1" x14ac:dyDescent="0.2">
      <c r="A13040" t="s">
        <v>30</v>
      </c>
      <c r="B13040" t="s">
        <v>64</v>
      </c>
      <c r="C13040">
        <v>2</v>
      </c>
      <c r="D13040">
        <v>5</v>
      </c>
      <c r="E13040" t="s">
        <v>117</v>
      </c>
      <c r="F13040">
        <v>51030538</v>
      </c>
      <c r="G13040">
        <v>1</v>
      </c>
      <c r="H13040" t="s">
        <v>23</v>
      </c>
      <c r="I13040">
        <v>96</v>
      </c>
      <c r="J13040" t="s">
        <v>24</v>
      </c>
      <c r="K13040">
        <v>21181485</v>
      </c>
      <c r="L13040">
        <v>323</v>
      </c>
      <c r="M13040" s="1">
        <v>42186</v>
      </c>
      <c r="N13040" s="1">
        <v>42213</v>
      </c>
      <c r="O13040" s="4">
        <v>0</v>
      </c>
      <c r="Q13040" s="4">
        <v>460147</v>
      </c>
      <c r="R13040" s="4">
        <v>300000</v>
      </c>
      <c r="T13040" s="4">
        <v>68600</v>
      </c>
    </row>
    <row r="13041" spans="1:20" hidden="1" x14ac:dyDescent="0.2">
      <c r="A13041" t="s">
        <v>30</v>
      </c>
      <c r="B13041" t="s">
        <v>64</v>
      </c>
      <c r="C13041">
        <v>2</v>
      </c>
      <c r="D13041">
        <v>5</v>
      </c>
      <c r="E13041" t="s">
        <v>117</v>
      </c>
      <c r="F13041">
        <v>51030539</v>
      </c>
      <c r="G13041">
        <v>1</v>
      </c>
      <c r="H13041" t="s">
        <v>23</v>
      </c>
      <c r="I13041">
        <v>96</v>
      </c>
      <c r="J13041" t="s">
        <v>24</v>
      </c>
      <c r="K13041">
        <v>21181485</v>
      </c>
      <c r="L13041">
        <v>323</v>
      </c>
      <c r="M13041" s="1">
        <v>42186</v>
      </c>
      <c r="N13041" s="1">
        <v>42213</v>
      </c>
      <c r="O13041" s="4">
        <v>0</v>
      </c>
      <c r="Q13041" s="4">
        <v>460147</v>
      </c>
      <c r="R13041" s="4">
        <v>300000</v>
      </c>
      <c r="T13041" s="4">
        <v>68600</v>
      </c>
    </row>
    <row r="13042" spans="1:20" hidden="1" x14ac:dyDescent="0.2">
      <c r="A13042" t="s">
        <v>30</v>
      </c>
      <c r="B13042" t="s">
        <v>64</v>
      </c>
      <c r="C13042">
        <v>2</v>
      </c>
      <c r="D13042">
        <v>5</v>
      </c>
      <c r="E13042" t="s">
        <v>117</v>
      </c>
      <c r="F13042">
        <v>51030540</v>
      </c>
      <c r="G13042">
        <v>1</v>
      </c>
      <c r="H13042" t="s">
        <v>23</v>
      </c>
      <c r="I13042">
        <v>96</v>
      </c>
      <c r="J13042" t="s">
        <v>24</v>
      </c>
      <c r="K13042">
        <v>21181485</v>
      </c>
      <c r="L13042">
        <v>323</v>
      </c>
      <c r="M13042" s="1">
        <v>42186</v>
      </c>
      <c r="N13042" s="1">
        <v>42213</v>
      </c>
      <c r="O13042" s="4">
        <v>0</v>
      </c>
      <c r="Q13042" s="4">
        <v>460147</v>
      </c>
      <c r="R13042" s="4">
        <v>300000</v>
      </c>
      <c r="T13042" s="4">
        <v>68600</v>
      </c>
    </row>
    <row r="13043" spans="1:20" hidden="1" x14ac:dyDescent="0.2">
      <c r="A13043" t="s">
        <v>30</v>
      </c>
      <c r="B13043" t="s">
        <v>64</v>
      </c>
      <c r="C13043">
        <v>2</v>
      </c>
      <c r="D13043">
        <v>5</v>
      </c>
      <c r="E13043" t="s">
        <v>117</v>
      </c>
      <c r="F13043">
        <v>51030541</v>
      </c>
      <c r="G13043">
        <v>1</v>
      </c>
      <c r="H13043" t="s">
        <v>23</v>
      </c>
      <c r="I13043">
        <v>96</v>
      </c>
      <c r="J13043" t="s">
        <v>24</v>
      </c>
      <c r="K13043">
        <v>21181485</v>
      </c>
      <c r="L13043">
        <v>323</v>
      </c>
      <c r="M13043" s="1">
        <v>42186</v>
      </c>
      <c r="N13043" s="1">
        <v>42213</v>
      </c>
      <c r="O13043" s="4">
        <v>0</v>
      </c>
      <c r="Q13043" s="4">
        <v>460147</v>
      </c>
      <c r="R13043" s="4">
        <v>300000</v>
      </c>
      <c r="T13043" s="4">
        <v>68600</v>
      </c>
    </row>
    <row r="13044" spans="1:20" hidden="1" x14ac:dyDescent="0.2">
      <c r="A13044" t="s">
        <v>30</v>
      </c>
      <c r="B13044" t="s">
        <v>64</v>
      </c>
      <c r="C13044">
        <v>2</v>
      </c>
      <c r="D13044">
        <v>5</v>
      </c>
      <c r="E13044" t="s">
        <v>117</v>
      </c>
      <c r="F13044">
        <v>51030542</v>
      </c>
      <c r="G13044">
        <v>1</v>
      </c>
      <c r="H13044" t="s">
        <v>23</v>
      </c>
      <c r="I13044">
        <v>96</v>
      </c>
      <c r="J13044" t="s">
        <v>24</v>
      </c>
      <c r="K13044">
        <v>21181485</v>
      </c>
      <c r="L13044">
        <v>323</v>
      </c>
      <c r="M13044" s="1">
        <v>42186</v>
      </c>
      <c r="N13044" s="1">
        <v>42213</v>
      </c>
      <c r="O13044" s="4">
        <v>0</v>
      </c>
      <c r="Q13044" s="4">
        <v>460147</v>
      </c>
      <c r="R13044" s="4">
        <v>300000</v>
      </c>
      <c r="T13044" s="4">
        <v>68600</v>
      </c>
    </row>
    <row r="13045" spans="1:20" hidden="1" x14ac:dyDescent="0.2">
      <c r="A13045" t="s">
        <v>30</v>
      </c>
      <c r="B13045" t="s">
        <v>64</v>
      </c>
      <c r="C13045">
        <v>2</v>
      </c>
      <c r="D13045">
        <v>5</v>
      </c>
      <c r="E13045" t="s">
        <v>117</v>
      </c>
      <c r="F13045">
        <v>51030543</v>
      </c>
      <c r="G13045">
        <v>1</v>
      </c>
      <c r="H13045" t="s">
        <v>23</v>
      </c>
      <c r="I13045">
        <v>96</v>
      </c>
      <c r="J13045" t="s">
        <v>24</v>
      </c>
      <c r="K13045">
        <v>21181485</v>
      </c>
      <c r="L13045">
        <v>323</v>
      </c>
      <c r="M13045" s="1">
        <v>42186</v>
      </c>
      <c r="N13045" s="1">
        <v>42213</v>
      </c>
      <c r="O13045" s="4">
        <v>0</v>
      </c>
      <c r="Q13045" s="4">
        <v>460147</v>
      </c>
      <c r="R13045" s="4">
        <v>300000</v>
      </c>
      <c r="T13045" s="4">
        <v>68600</v>
      </c>
    </row>
    <row r="13046" spans="1:20" hidden="1" x14ac:dyDescent="0.2">
      <c r="A13046" t="s">
        <v>30</v>
      </c>
      <c r="B13046" t="s">
        <v>64</v>
      </c>
      <c r="C13046">
        <v>2</v>
      </c>
      <c r="D13046">
        <v>5</v>
      </c>
      <c r="E13046" t="s">
        <v>117</v>
      </c>
      <c r="F13046">
        <v>51030544</v>
      </c>
      <c r="G13046">
        <v>1</v>
      </c>
      <c r="H13046" t="s">
        <v>23</v>
      </c>
      <c r="I13046">
        <v>96</v>
      </c>
      <c r="J13046" t="s">
        <v>24</v>
      </c>
      <c r="K13046">
        <v>21181485</v>
      </c>
      <c r="L13046">
        <v>323</v>
      </c>
      <c r="M13046" s="1">
        <v>42186</v>
      </c>
      <c r="N13046" s="1">
        <v>42213</v>
      </c>
      <c r="O13046" s="4">
        <v>0</v>
      </c>
      <c r="Q13046" s="4">
        <v>460147</v>
      </c>
      <c r="R13046" s="4">
        <v>300000</v>
      </c>
      <c r="T13046" s="4">
        <v>68600</v>
      </c>
    </row>
    <row r="13047" spans="1:20" hidden="1" x14ac:dyDescent="0.2">
      <c r="A13047" t="s">
        <v>30</v>
      </c>
      <c r="B13047" t="s">
        <v>64</v>
      </c>
      <c r="C13047">
        <v>2</v>
      </c>
      <c r="D13047">
        <v>5</v>
      </c>
      <c r="E13047" t="s">
        <v>117</v>
      </c>
      <c r="F13047">
        <v>51030545</v>
      </c>
      <c r="G13047">
        <v>1</v>
      </c>
      <c r="H13047" t="s">
        <v>23</v>
      </c>
      <c r="I13047">
        <v>96</v>
      </c>
      <c r="J13047" t="s">
        <v>24</v>
      </c>
      <c r="K13047">
        <v>21181485</v>
      </c>
      <c r="L13047">
        <v>323</v>
      </c>
      <c r="M13047" s="1">
        <v>42186</v>
      </c>
      <c r="N13047" s="1">
        <v>42213</v>
      </c>
      <c r="O13047" s="4">
        <v>0</v>
      </c>
      <c r="Q13047" s="4">
        <v>460147</v>
      </c>
      <c r="R13047" s="4">
        <v>300000</v>
      </c>
      <c r="T13047" s="4">
        <v>68600</v>
      </c>
    </row>
    <row r="13048" spans="1:20" hidden="1" x14ac:dyDescent="0.2">
      <c r="A13048" t="s">
        <v>30</v>
      </c>
      <c r="B13048" t="s">
        <v>64</v>
      </c>
      <c r="C13048">
        <v>2</v>
      </c>
      <c r="D13048">
        <v>5</v>
      </c>
      <c r="E13048" t="s">
        <v>117</v>
      </c>
      <c r="F13048">
        <v>51030546</v>
      </c>
      <c r="G13048">
        <v>1</v>
      </c>
      <c r="H13048" t="s">
        <v>23</v>
      </c>
      <c r="I13048">
        <v>96</v>
      </c>
      <c r="J13048" t="s">
        <v>24</v>
      </c>
      <c r="K13048">
        <v>21181485</v>
      </c>
      <c r="L13048">
        <v>323</v>
      </c>
      <c r="M13048" s="1">
        <v>42186</v>
      </c>
      <c r="N13048" s="1">
        <v>42213</v>
      </c>
      <c r="O13048" s="4">
        <v>0</v>
      </c>
      <c r="Q13048" s="4">
        <v>460147</v>
      </c>
      <c r="R13048" s="4">
        <v>300000</v>
      </c>
      <c r="T13048" s="4">
        <v>68600</v>
      </c>
    </row>
    <row r="13049" spans="1:20" hidden="1" x14ac:dyDescent="0.2">
      <c r="A13049" t="s">
        <v>30</v>
      </c>
      <c r="B13049" t="s">
        <v>64</v>
      </c>
      <c r="C13049">
        <v>2</v>
      </c>
      <c r="D13049">
        <v>5</v>
      </c>
      <c r="E13049" t="s">
        <v>117</v>
      </c>
      <c r="F13049">
        <v>51030547</v>
      </c>
      <c r="G13049">
        <v>1</v>
      </c>
      <c r="H13049" t="s">
        <v>23</v>
      </c>
      <c r="I13049">
        <v>96</v>
      </c>
      <c r="J13049" t="s">
        <v>24</v>
      </c>
      <c r="K13049">
        <v>21181485</v>
      </c>
      <c r="L13049">
        <v>323</v>
      </c>
      <c r="M13049" s="1">
        <v>42186</v>
      </c>
      <c r="N13049" s="1">
        <v>42213</v>
      </c>
      <c r="O13049" s="4">
        <v>0</v>
      </c>
      <c r="Q13049" s="4">
        <v>460147</v>
      </c>
      <c r="R13049" s="4">
        <v>300000</v>
      </c>
      <c r="T13049" s="4">
        <v>68600</v>
      </c>
    </row>
    <row r="13050" spans="1:20" hidden="1" x14ac:dyDescent="0.2">
      <c r="A13050" t="s">
        <v>30</v>
      </c>
      <c r="B13050" t="s">
        <v>64</v>
      </c>
      <c r="C13050">
        <v>2</v>
      </c>
      <c r="D13050">
        <v>5</v>
      </c>
      <c r="E13050" t="s">
        <v>117</v>
      </c>
      <c r="F13050">
        <v>51030548</v>
      </c>
      <c r="G13050">
        <v>1</v>
      </c>
      <c r="H13050" t="s">
        <v>23</v>
      </c>
      <c r="I13050">
        <v>96</v>
      </c>
      <c r="J13050" t="s">
        <v>24</v>
      </c>
      <c r="K13050">
        <v>21181485</v>
      </c>
      <c r="L13050">
        <v>323</v>
      </c>
      <c r="M13050" s="1">
        <v>42186</v>
      </c>
      <c r="N13050" s="1">
        <v>42213</v>
      </c>
      <c r="O13050" s="4">
        <v>0</v>
      </c>
      <c r="Q13050" s="4">
        <v>460147</v>
      </c>
      <c r="R13050" s="4">
        <v>300000</v>
      </c>
      <c r="T13050" s="4">
        <v>68600</v>
      </c>
    </row>
    <row r="13051" spans="1:20" hidden="1" x14ac:dyDescent="0.2">
      <c r="A13051" t="s">
        <v>30</v>
      </c>
      <c r="B13051" t="s">
        <v>64</v>
      </c>
      <c r="C13051">
        <v>2</v>
      </c>
      <c r="D13051">
        <v>5</v>
      </c>
      <c r="E13051" t="s">
        <v>117</v>
      </c>
      <c r="F13051">
        <v>51030549</v>
      </c>
      <c r="G13051">
        <v>1</v>
      </c>
      <c r="H13051" t="s">
        <v>23</v>
      </c>
      <c r="I13051">
        <v>96</v>
      </c>
      <c r="J13051" t="s">
        <v>24</v>
      </c>
      <c r="K13051">
        <v>21181485</v>
      </c>
      <c r="L13051">
        <v>323</v>
      </c>
      <c r="M13051" s="1">
        <v>42186</v>
      </c>
      <c r="N13051" s="1">
        <v>42213</v>
      </c>
      <c r="O13051" s="4">
        <v>0</v>
      </c>
      <c r="Q13051" s="4">
        <v>460147</v>
      </c>
      <c r="R13051" s="4">
        <v>300000</v>
      </c>
      <c r="T13051" s="4">
        <v>68600</v>
      </c>
    </row>
    <row r="13052" spans="1:20" hidden="1" x14ac:dyDescent="0.2">
      <c r="A13052" t="s">
        <v>30</v>
      </c>
      <c r="B13052" t="s">
        <v>64</v>
      </c>
      <c r="C13052">
        <v>2</v>
      </c>
      <c r="D13052">
        <v>5</v>
      </c>
      <c r="E13052" t="s">
        <v>117</v>
      </c>
      <c r="F13052">
        <v>51030550</v>
      </c>
      <c r="G13052">
        <v>1</v>
      </c>
      <c r="H13052" t="s">
        <v>23</v>
      </c>
      <c r="I13052">
        <v>96</v>
      </c>
      <c r="J13052" t="s">
        <v>24</v>
      </c>
      <c r="K13052">
        <v>21181485</v>
      </c>
      <c r="L13052">
        <v>323</v>
      </c>
      <c r="M13052" s="1">
        <v>42186</v>
      </c>
      <c r="N13052" s="1">
        <v>42213</v>
      </c>
      <c r="O13052" s="4">
        <v>0</v>
      </c>
      <c r="Q13052" s="4">
        <v>460147</v>
      </c>
      <c r="R13052" s="4">
        <v>300000</v>
      </c>
      <c r="T13052" s="4">
        <v>68600</v>
      </c>
    </row>
    <row r="13053" spans="1:20" hidden="1" x14ac:dyDescent="0.2">
      <c r="A13053" t="s">
        <v>30</v>
      </c>
      <c r="B13053" t="s">
        <v>64</v>
      </c>
      <c r="C13053">
        <v>2</v>
      </c>
      <c r="D13053">
        <v>5</v>
      </c>
      <c r="E13053" t="s">
        <v>117</v>
      </c>
      <c r="F13053">
        <v>51030551</v>
      </c>
      <c r="G13053">
        <v>1</v>
      </c>
      <c r="H13053" t="s">
        <v>23</v>
      </c>
      <c r="I13053">
        <v>96</v>
      </c>
      <c r="J13053" t="s">
        <v>24</v>
      </c>
      <c r="K13053">
        <v>21181485</v>
      </c>
      <c r="L13053">
        <v>323</v>
      </c>
      <c r="M13053" s="1">
        <v>42186</v>
      </c>
      <c r="N13053" s="1">
        <v>42213</v>
      </c>
      <c r="O13053" s="4">
        <v>0</v>
      </c>
      <c r="Q13053" s="4">
        <v>460147</v>
      </c>
      <c r="R13053" s="4">
        <v>300000</v>
      </c>
      <c r="T13053" s="4">
        <v>68600</v>
      </c>
    </row>
    <row r="13054" spans="1:20" hidden="1" x14ac:dyDescent="0.2">
      <c r="A13054" t="s">
        <v>30</v>
      </c>
      <c r="B13054" t="s">
        <v>64</v>
      </c>
      <c r="C13054">
        <v>2</v>
      </c>
      <c r="D13054">
        <v>5</v>
      </c>
      <c r="E13054" t="s">
        <v>117</v>
      </c>
      <c r="F13054">
        <v>51030552</v>
      </c>
      <c r="G13054">
        <v>1</v>
      </c>
      <c r="H13054" t="s">
        <v>23</v>
      </c>
      <c r="I13054">
        <v>96</v>
      </c>
      <c r="J13054" t="s">
        <v>24</v>
      </c>
      <c r="K13054">
        <v>21181485</v>
      </c>
      <c r="L13054">
        <v>323</v>
      </c>
      <c r="M13054" s="1">
        <v>42186</v>
      </c>
      <c r="N13054" s="1">
        <v>42213</v>
      </c>
      <c r="O13054" s="4">
        <v>0</v>
      </c>
      <c r="Q13054" s="4">
        <v>460147</v>
      </c>
      <c r="R13054" s="4">
        <v>300000</v>
      </c>
      <c r="T13054" s="4">
        <v>68600</v>
      </c>
    </row>
    <row r="13055" spans="1:20" hidden="1" x14ac:dyDescent="0.2">
      <c r="A13055" t="s">
        <v>30</v>
      </c>
      <c r="B13055" t="s">
        <v>64</v>
      </c>
      <c r="C13055">
        <v>2</v>
      </c>
      <c r="D13055">
        <v>5</v>
      </c>
      <c r="E13055" t="s">
        <v>117</v>
      </c>
      <c r="F13055">
        <v>51030553</v>
      </c>
      <c r="G13055">
        <v>1</v>
      </c>
      <c r="H13055" t="s">
        <v>23</v>
      </c>
      <c r="I13055">
        <v>96</v>
      </c>
      <c r="J13055" t="s">
        <v>24</v>
      </c>
      <c r="K13055">
        <v>21181485</v>
      </c>
      <c r="L13055">
        <v>323</v>
      </c>
      <c r="M13055" s="1">
        <v>42186</v>
      </c>
      <c r="N13055" s="1">
        <v>42213</v>
      </c>
      <c r="O13055" s="4">
        <v>0</v>
      </c>
      <c r="Q13055" s="4">
        <v>460147</v>
      </c>
      <c r="R13055" s="4">
        <v>300000</v>
      </c>
      <c r="T13055" s="4">
        <v>68600</v>
      </c>
    </row>
    <row r="13056" spans="1:20" hidden="1" x14ac:dyDescent="0.2">
      <c r="A13056" t="s">
        <v>30</v>
      </c>
      <c r="B13056" t="s">
        <v>64</v>
      </c>
      <c r="C13056">
        <v>2</v>
      </c>
      <c r="D13056">
        <v>5</v>
      </c>
      <c r="E13056" t="s">
        <v>117</v>
      </c>
      <c r="F13056">
        <v>51030554</v>
      </c>
      <c r="G13056">
        <v>1</v>
      </c>
      <c r="H13056" t="s">
        <v>23</v>
      </c>
      <c r="I13056">
        <v>96</v>
      </c>
      <c r="J13056" t="s">
        <v>24</v>
      </c>
      <c r="K13056">
        <v>21181485</v>
      </c>
      <c r="L13056">
        <v>323</v>
      </c>
      <c r="M13056" s="1">
        <v>42186</v>
      </c>
      <c r="N13056" s="1">
        <v>42213</v>
      </c>
      <c r="O13056" s="4">
        <v>0</v>
      </c>
      <c r="Q13056" s="4">
        <v>460147</v>
      </c>
      <c r="R13056" s="4">
        <v>300000</v>
      </c>
      <c r="T13056" s="4">
        <v>68600</v>
      </c>
    </row>
    <row r="13057" spans="1:20" hidden="1" x14ac:dyDescent="0.2">
      <c r="A13057" t="s">
        <v>30</v>
      </c>
      <c r="B13057" t="s">
        <v>64</v>
      </c>
      <c r="C13057">
        <v>2</v>
      </c>
      <c r="D13057">
        <v>5</v>
      </c>
      <c r="E13057" t="s">
        <v>117</v>
      </c>
      <c r="F13057">
        <v>51030555</v>
      </c>
      <c r="G13057">
        <v>1</v>
      </c>
      <c r="H13057" t="s">
        <v>23</v>
      </c>
      <c r="I13057">
        <v>96</v>
      </c>
      <c r="J13057" t="s">
        <v>24</v>
      </c>
      <c r="K13057">
        <v>21181485</v>
      </c>
      <c r="L13057">
        <v>323</v>
      </c>
      <c r="M13057" s="1">
        <v>42186</v>
      </c>
      <c r="N13057" s="1">
        <v>42213</v>
      </c>
      <c r="O13057" s="4">
        <v>0</v>
      </c>
      <c r="Q13057" s="4">
        <v>460147</v>
      </c>
      <c r="R13057" s="4">
        <v>300000</v>
      </c>
      <c r="T13057" s="4">
        <v>68600</v>
      </c>
    </row>
    <row r="13058" spans="1:20" hidden="1" x14ac:dyDescent="0.2">
      <c r="A13058" t="s">
        <v>30</v>
      </c>
      <c r="B13058" t="s">
        <v>64</v>
      </c>
      <c r="C13058">
        <v>2</v>
      </c>
      <c r="D13058">
        <v>5</v>
      </c>
      <c r="E13058" t="s">
        <v>117</v>
      </c>
      <c r="F13058">
        <v>51030556</v>
      </c>
      <c r="G13058">
        <v>1</v>
      </c>
      <c r="H13058" t="s">
        <v>23</v>
      </c>
      <c r="I13058">
        <v>96</v>
      </c>
      <c r="J13058" t="s">
        <v>24</v>
      </c>
      <c r="K13058">
        <v>21181485</v>
      </c>
      <c r="L13058">
        <v>323</v>
      </c>
      <c r="M13058" s="1">
        <v>42186</v>
      </c>
      <c r="N13058" s="1">
        <v>42213</v>
      </c>
      <c r="O13058" s="4">
        <v>0</v>
      </c>
      <c r="Q13058" s="4">
        <v>460147</v>
      </c>
      <c r="R13058" s="4">
        <v>300000</v>
      </c>
      <c r="T13058" s="4">
        <v>68600</v>
      </c>
    </row>
    <row r="13059" spans="1:20" hidden="1" x14ac:dyDescent="0.2">
      <c r="A13059" t="s">
        <v>30</v>
      </c>
      <c r="B13059" t="s">
        <v>64</v>
      </c>
      <c r="C13059">
        <v>2</v>
      </c>
      <c r="D13059">
        <v>5</v>
      </c>
      <c r="E13059" t="s">
        <v>117</v>
      </c>
      <c r="F13059">
        <v>51030557</v>
      </c>
      <c r="G13059">
        <v>1</v>
      </c>
      <c r="H13059" t="s">
        <v>23</v>
      </c>
      <c r="I13059">
        <v>96</v>
      </c>
      <c r="J13059" t="s">
        <v>24</v>
      </c>
      <c r="K13059">
        <v>21181485</v>
      </c>
      <c r="L13059">
        <v>323</v>
      </c>
      <c r="M13059" s="1">
        <v>42186</v>
      </c>
      <c r="N13059" s="1">
        <v>42213</v>
      </c>
      <c r="O13059" s="4">
        <v>0</v>
      </c>
      <c r="Q13059" s="4">
        <v>460147</v>
      </c>
      <c r="R13059" s="4">
        <v>300000</v>
      </c>
      <c r="T13059" s="4">
        <v>68600</v>
      </c>
    </row>
    <row r="13060" spans="1:20" hidden="1" x14ac:dyDescent="0.2">
      <c r="A13060" t="s">
        <v>30</v>
      </c>
      <c r="B13060" t="s">
        <v>64</v>
      </c>
      <c r="C13060">
        <v>2</v>
      </c>
      <c r="D13060">
        <v>5</v>
      </c>
      <c r="E13060" t="s">
        <v>117</v>
      </c>
      <c r="F13060">
        <v>51030558</v>
      </c>
      <c r="G13060">
        <v>1</v>
      </c>
      <c r="H13060" t="s">
        <v>23</v>
      </c>
      <c r="I13060">
        <v>96</v>
      </c>
      <c r="J13060" t="s">
        <v>24</v>
      </c>
      <c r="K13060">
        <v>21181485</v>
      </c>
      <c r="L13060">
        <v>323</v>
      </c>
      <c r="M13060" s="1">
        <v>42186</v>
      </c>
      <c r="N13060" s="1">
        <v>42213</v>
      </c>
      <c r="O13060" s="4">
        <v>0</v>
      </c>
      <c r="Q13060" s="4">
        <v>460147</v>
      </c>
      <c r="R13060" s="4">
        <v>300000</v>
      </c>
      <c r="T13060" s="4">
        <v>68600</v>
      </c>
    </row>
    <row r="13061" spans="1:20" hidden="1" x14ac:dyDescent="0.2">
      <c r="A13061" t="s">
        <v>30</v>
      </c>
      <c r="B13061" t="s">
        <v>64</v>
      </c>
      <c r="C13061">
        <v>2</v>
      </c>
      <c r="D13061">
        <v>5</v>
      </c>
      <c r="E13061" t="s">
        <v>117</v>
      </c>
      <c r="F13061">
        <v>51030559</v>
      </c>
      <c r="G13061">
        <v>1</v>
      </c>
      <c r="H13061" t="s">
        <v>23</v>
      </c>
      <c r="I13061">
        <v>96</v>
      </c>
      <c r="J13061" t="s">
        <v>24</v>
      </c>
      <c r="K13061">
        <v>21181485</v>
      </c>
      <c r="L13061">
        <v>323</v>
      </c>
      <c r="M13061" s="1">
        <v>42186</v>
      </c>
      <c r="N13061" s="1">
        <v>42213</v>
      </c>
      <c r="O13061" s="4">
        <v>0</v>
      </c>
      <c r="Q13061" s="4">
        <v>460147</v>
      </c>
      <c r="R13061" s="4">
        <v>300000</v>
      </c>
      <c r="T13061" s="4">
        <v>68600</v>
      </c>
    </row>
    <row r="13062" spans="1:20" hidden="1" x14ac:dyDescent="0.2">
      <c r="A13062" t="s">
        <v>30</v>
      </c>
      <c r="B13062" t="s">
        <v>64</v>
      </c>
      <c r="C13062">
        <v>2</v>
      </c>
      <c r="D13062">
        <v>5</v>
      </c>
      <c r="E13062" t="s">
        <v>117</v>
      </c>
      <c r="F13062">
        <v>51030560</v>
      </c>
      <c r="G13062">
        <v>1</v>
      </c>
      <c r="H13062" t="s">
        <v>23</v>
      </c>
      <c r="I13062">
        <v>96</v>
      </c>
      <c r="J13062" t="s">
        <v>24</v>
      </c>
      <c r="K13062">
        <v>21181485</v>
      </c>
      <c r="L13062">
        <v>323</v>
      </c>
      <c r="M13062" s="1">
        <v>42186</v>
      </c>
      <c r="N13062" s="1">
        <v>42213</v>
      </c>
      <c r="O13062" s="4">
        <v>0</v>
      </c>
      <c r="Q13062" s="4">
        <v>460147</v>
      </c>
      <c r="R13062" s="4">
        <v>300000</v>
      </c>
      <c r="T13062" s="4">
        <v>68600</v>
      </c>
    </row>
    <row r="13063" spans="1:20" hidden="1" x14ac:dyDescent="0.2">
      <c r="A13063" t="s">
        <v>30</v>
      </c>
      <c r="B13063" t="s">
        <v>64</v>
      </c>
      <c r="C13063">
        <v>2</v>
      </c>
      <c r="D13063">
        <v>5</v>
      </c>
      <c r="E13063" t="s">
        <v>117</v>
      </c>
      <c r="F13063">
        <v>51030561</v>
      </c>
      <c r="G13063">
        <v>1</v>
      </c>
      <c r="H13063" t="s">
        <v>23</v>
      </c>
      <c r="I13063">
        <v>96</v>
      </c>
      <c r="J13063" t="s">
        <v>24</v>
      </c>
      <c r="K13063">
        <v>21181485</v>
      </c>
      <c r="L13063">
        <v>323</v>
      </c>
      <c r="M13063" s="1">
        <v>42186</v>
      </c>
      <c r="N13063" s="1">
        <v>42213</v>
      </c>
      <c r="O13063" s="4">
        <v>0</v>
      </c>
      <c r="Q13063" s="4">
        <v>460147</v>
      </c>
      <c r="R13063" s="4">
        <v>300000</v>
      </c>
      <c r="T13063" s="4">
        <v>68600</v>
      </c>
    </row>
    <row r="13064" spans="1:20" hidden="1" x14ac:dyDescent="0.2">
      <c r="A13064" t="s">
        <v>30</v>
      </c>
      <c r="B13064" t="s">
        <v>64</v>
      </c>
      <c r="C13064">
        <v>2</v>
      </c>
      <c r="D13064">
        <v>5</v>
      </c>
      <c r="E13064" t="s">
        <v>117</v>
      </c>
      <c r="F13064">
        <v>51030562</v>
      </c>
      <c r="G13064">
        <v>1</v>
      </c>
      <c r="H13064" t="s">
        <v>23</v>
      </c>
      <c r="I13064">
        <v>96</v>
      </c>
      <c r="J13064" t="s">
        <v>24</v>
      </c>
      <c r="K13064">
        <v>21181485</v>
      </c>
      <c r="L13064">
        <v>323</v>
      </c>
      <c r="M13064" s="1">
        <v>42186</v>
      </c>
      <c r="N13064" s="1">
        <v>42213</v>
      </c>
      <c r="O13064" s="4">
        <v>0</v>
      </c>
      <c r="Q13064" s="4">
        <v>460147</v>
      </c>
      <c r="R13064" s="4">
        <v>300000</v>
      </c>
      <c r="T13064" s="4">
        <v>68600</v>
      </c>
    </row>
    <row r="13065" spans="1:20" hidden="1" x14ac:dyDescent="0.2">
      <c r="A13065" t="s">
        <v>30</v>
      </c>
      <c r="B13065" t="s">
        <v>64</v>
      </c>
      <c r="C13065">
        <v>2</v>
      </c>
      <c r="D13065">
        <v>5</v>
      </c>
      <c r="E13065" t="s">
        <v>117</v>
      </c>
      <c r="F13065">
        <v>51030563</v>
      </c>
      <c r="G13065">
        <v>1</v>
      </c>
      <c r="H13065" t="s">
        <v>23</v>
      </c>
      <c r="I13065">
        <v>96</v>
      </c>
      <c r="J13065" t="s">
        <v>24</v>
      </c>
      <c r="K13065">
        <v>21181485</v>
      </c>
      <c r="L13065">
        <v>323</v>
      </c>
      <c r="M13065" s="1">
        <v>42186</v>
      </c>
      <c r="N13065" s="1">
        <v>42213</v>
      </c>
      <c r="O13065" s="4">
        <v>0</v>
      </c>
      <c r="Q13065" s="4">
        <v>460147</v>
      </c>
      <c r="R13065" s="4">
        <v>300000</v>
      </c>
      <c r="T13065" s="4">
        <v>68600</v>
      </c>
    </row>
    <row r="13066" spans="1:20" hidden="1" x14ac:dyDescent="0.2">
      <c r="A13066" t="s">
        <v>30</v>
      </c>
      <c r="B13066" t="s">
        <v>64</v>
      </c>
      <c r="C13066">
        <v>2</v>
      </c>
      <c r="D13066">
        <v>5</v>
      </c>
      <c r="E13066" t="s">
        <v>117</v>
      </c>
      <c r="F13066">
        <v>51030564</v>
      </c>
      <c r="G13066">
        <v>1</v>
      </c>
      <c r="H13066" t="s">
        <v>23</v>
      </c>
      <c r="I13066">
        <v>96</v>
      </c>
      <c r="J13066" t="s">
        <v>24</v>
      </c>
      <c r="K13066">
        <v>21181485</v>
      </c>
      <c r="L13066">
        <v>323</v>
      </c>
      <c r="M13066" s="1">
        <v>42186</v>
      </c>
      <c r="N13066" s="1">
        <v>42213</v>
      </c>
      <c r="O13066" s="4">
        <v>0</v>
      </c>
      <c r="Q13066" s="4">
        <v>460147</v>
      </c>
      <c r="R13066" s="4">
        <v>300000</v>
      </c>
      <c r="T13066" s="4">
        <v>68600</v>
      </c>
    </row>
    <row r="13067" spans="1:20" hidden="1" x14ac:dyDescent="0.2">
      <c r="A13067" t="s">
        <v>30</v>
      </c>
      <c r="B13067" t="s">
        <v>64</v>
      </c>
      <c r="C13067">
        <v>2</v>
      </c>
      <c r="D13067">
        <v>5</v>
      </c>
      <c r="E13067" t="s">
        <v>117</v>
      </c>
      <c r="F13067">
        <v>51030565</v>
      </c>
      <c r="G13067">
        <v>1</v>
      </c>
      <c r="H13067" t="s">
        <v>23</v>
      </c>
      <c r="I13067">
        <v>96</v>
      </c>
      <c r="J13067" t="s">
        <v>24</v>
      </c>
      <c r="K13067">
        <v>21181485</v>
      </c>
      <c r="L13067">
        <v>323</v>
      </c>
      <c r="M13067" s="1">
        <v>42186</v>
      </c>
      <c r="N13067" s="1">
        <v>42213</v>
      </c>
      <c r="O13067" s="4">
        <v>0</v>
      </c>
      <c r="Q13067" s="4">
        <v>460147</v>
      </c>
      <c r="R13067" s="4">
        <v>300000</v>
      </c>
      <c r="T13067" s="4">
        <v>68600</v>
      </c>
    </row>
    <row r="13068" spans="1:20" hidden="1" x14ac:dyDescent="0.2">
      <c r="A13068" t="s">
        <v>30</v>
      </c>
      <c r="B13068" t="s">
        <v>64</v>
      </c>
      <c r="C13068">
        <v>2</v>
      </c>
      <c r="D13068">
        <v>5</v>
      </c>
      <c r="E13068" t="s">
        <v>117</v>
      </c>
      <c r="F13068">
        <v>51030566</v>
      </c>
      <c r="G13068">
        <v>1</v>
      </c>
      <c r="H13068" t="s">
        <v>23</v>
      </c>
      <c r="I13068">
        <v>96</v>
      </c>
      <c r="J13068" t="s">
        <v>24</v>
      </c>
      <c r="K13068">
        <v>21181485</v>
      </c>
      <c r="L13068">
        <v>323</v>
      </c>
      <c r="M13068" s="1">
        <v>42186</v>
      </c>
      <c r="N13068" s="1">
        <v>42213</v>
      </c>
      <c r="O13068" s="4">
        <v>0</v>
      </c>
      <c r="Q13068" s="4">
        <v>460147</v>
      </c>
      <c r="R13068" s="4">
        <v>300000</v>
      </c>
      <c r="T13068" s="4">
        <v>68600</v>
      </c>
    </row>
    <row r="13069" spans="1:20" hidden="1" x14ac:dyDescent="0.2">
      <c r="A13069" t="s">
        <v>30</v>
      </c>
      <c r="B13069" t="s">
        <v>64</v>
      </c>
      <c r="C13069">
        <v>2</v>
      </c>
      <c r="D13069">
        <v>5</v>
      </c>
      <c r="E13069" t="s">
        <v>117</v>
      </c>
      <c r="F13069">
        <v>51030567</v>
      </c>
      <c r="G13069">
        <v>1</v>
      </c>
      <c r="H13069" t="s">
        <v>23</v>
      </c>
      <c r="I13069">
        <v>96</v>
      </c>
      <c r="J13069" t="s">
        <v>24</v>
      </c>
      <c r="K13069">
        <v>21181485</v>
      </c>
      <c r="L13069">
        <v>323</v>
      </c>
      <c r="M13069" s="1">
        <v>42186</v>
      </c>
      <c r="N13069" s="1">
        <v>42213</v>
      </c>
      <c r="O13069" s="4">
        <v>0</v>
      </c>
      <c r="Q13069" s="4">
        <v>460147</v>
      </c>
      <c r="R13069" s="4">
        <v>300000</v>
      </c>
      <c r="T13069" s="4">
        <v>68600</v>
      </c>
    </row>
    <row r="13070" spans="1:20" hidden="1" x14ac:dyDescent="0.2">
      <c r="A13070" t="s">
        <v>30</v>
      </c>
      <c r="B13070" t="s">
        <v>64</v>
      </c>
      <c r="C13070">
        <v>2</v>
      </c>
      <c r="D13070">
        <v>5</v>
      </c>
      <c r="E13070" t="s">
        <v>117</v>
      </c>
      <c r="F13070">
        <v>51030568</v>
      </c>
      <c r="G13070">
        <v>1</v>
      </c>
      <c r="H13070" t="s">
        <v>23</v>
      </c>
      <c r="I13070">
        <v>96</v>
      </c>
      <c r="J13070" t="s">
        <v>24</v>
      </c>
      <c r="K13070">
        <v>21181485</v>
      </c>
      <c r="L13070">
        <v>323</v>
      </c>
      <c r="M13070" s="1">
        <v>42186</v>
      </c>
      <c r="N13070" s="1">
        <v>42213</v>
      </c>
      <c r="O13070" s="4">
        <v>0</v>
      </c>
      <c r="Q13070" s="4">
        <v>460147</v>
      </c>
      <c r="R13070" s="4">
        <v>300000</v>
      </c>
      <c r="T13070" s="4">
        <v>68600</v>
      </c>
    </row>
    <row r="13071" spans="1:20" hidden="1" x14ac:dyDescent="0.2">
      <c r="A13071" t="s">
        <v>30</v>
      </c>
      <c r="B13071" t="s">
        <v>64</v>
      </c>
      <c r="C13071">
        <v>2</v>
      </c>
      <c r="D13071">
        <v>5</v>
      </c>
      <c r="E13071" t="s">
        <v>117</v>
      </c>
      <c r="F13071">
        <v>51030569</v>
      </c>
      <c r="G13071">
        <v>1</v>
      </c>
      <c r="H13071" t="s">
        <v>23</v>
      </c>
      <c r="I13071">
        <v>96</v>
      </c>
      <c r="J13071" t="s">
        <v>24</v>
      </c>
      <c r="K13071">
        <v>21181485</v>
      </c>
      <c r="L13071">
        <v>323</v>
      </c>
      <c r="M13071" s="1">
        <v>42186</v>
      </c>
      <c r="N13071" s="1">
        <v>42213</v>
      </c>
      <c r="O13071" s="4">
        <v>0</v>
      </c>
      <c r="Q13071" s="4">
        <v>460147</v>
      </c>
      <c r="R13071" s="4">
        <v>300000</v>
      </c>
      <c r="T13071" s="4">
        <v>68600</v>
      </c>
    </row>
    <row r="13072" spans="1:20" hidden="1" x14ac:dyDescent="0.2">
      <c r="A13072" t="s">
        <v>30</v>
      </c>
      <c r="B13072" t="s">
        <v>64</v>
      </c>
      <c r="C13072">
        <v>2</v>
      </c>
      <c r="D13072">
        <v>5</v>
      </c>
      <c r="E13072" t="s">
        <v>117</v>
      </c>
      <c r="F13072">
        <v>51030570</v>
      </c>
      <c r="G13072">
        <v>1</v>
      </c>
      <c r="H13072" t="s">
        <v>23</v>
      </c>
      <c r="I13072">
        <v>96</v>
      </c>
      <c r="J13072" t="s">
        <v>24</v>
      </c>
      <c r="K13072">
        <v>21181485</v>
      </c>
      <c r="L13072">
        <v>323</v>
      </c>
      <c r="M13072" s="1">
        <v>42186</v>
      </c>
      <c r="N13072" s="1">
        <v>42213</v>
      </c>
      <c r="O13072" s="4">
        <v>0</v>
      </c>
      <c r="Q13072" s="4">
        <v>460147</v>
      </c>
      <c r="R13072" s="4">
        <v>300000</v>
      </c>
      <c r="T13072" s="4">
        <v>68600</v>
      </c>
    </row>
    <row r="13073" spans="1:20" hidden="1" x14ac:dyDescent="0.2">
      <c r="A13073" t="s">
        <v>30</v>
      </c>
      <c r="B13073" t="s">
        <v>64</v>
      </c>
      <c r="C13073">
        <v>2</v>
      </c>
      <c r="D13073">
        <v>5</v>
      </c>
      <c r="E13073" t="s">
        <v>117</v>
      </c>
      <c r="F13073">
        <v>51030571</v>
      </c>
      <c r="G13073">
        <v>1</v>
      </c>
      <c r="H13073" t="s">
        <v>23</v>
      </c>
      <c r="I13073">
        <v>96</v>
      </c>
      <c r="J13073" t="s">
        <v>24</v>
      </c>
      <c r="K13073">
        <v>21181485</v>
      </c>
      <c r="L13073">
        <v>323</v>
      </c>
      <c r="M13073" s="1">
        <v>42186</v>
      </c>
      <c r="N13073" s="1">
        <v>42213</v>
      </c>
      <c r="O13073" s="4">
        <v>0</v>
      </c>
      <c r="Q13073" s="4">
        <v>460147</v>
      </c>
      <c r="R13073" s="4">
        <v>300000</v>
      </c>
      <c r="T13073" s="4">
        <v>68600</v>
      </c>
    </row>
    <row r="13074" spans="1:20" hidden="1" x14ac:dyDescent="0.2">
      <c r="A13074" t="s">
        <v>30</v>
      </c>
      <c r="B13074" t="s">
        <v>64</v>
      </c>
      <c r="C13074">
        <v>2</v>
      </c>
      <c r="D13074">
        <v>5</v>
      </c>
      <c r="E13074" t="s">
        <v>117</v>
      </c>
      <c r="F13074">
        <v>51030572</v>
      </c>
      <c r="G13074">
        <v>1</v>
      </c>
      <c r="H13074" t="s">
        <v>23</v>
      </c>
      <c r="I13074">
        <v>96</v>
      </c>
      <c r="J13074" t="s">
        <v>24</v>
      </c>
      <c r="K13074">
        <v>21181485</v>
      </c>
      <c r="L13074">
        <v>323</v>
      </c>
      <c r="M13074" s="1">
        <v>42186</v>
      </c>
      <c r="N13074" s="1">
        <v>42213</v>
      </c>
      <c r="O13074" s="4">
        <v>0</v>
      </c>
      <c r="Q13074" s="4">
        <v>460147</v>
      </c>
      <c r="R13074" s="4">
        <v>300000</v>
      </c>
      <c r="T13074" s="4">
        <v>68600</v>
      </c>
    </row>
    <row r="13075" spans="1:20" hidden="1" x14ac:dyDescent="0.2">
      <c r="A13075" t="s">
        <v>30</v>
      </c>
      <c r="B13075" t="s">
        <v>64</v>
      </c>
      <c r="C13075">
        <v>2</v>
      </c>
      <c r="D13075">
        <v>5</v>
      </c>
      <c r="E13075" t="s">
        <v>117</v>
      </c>
      <c r="F13075">
        <v>51030573</v>
      </c>
      <c r="G13075">
        <v>1</v>
      </c>
      <c r="H13075" t="s">
        <v>23</v>
      </c>
      <c r="I13075">
        <v>96</v>
      </c>
      <c r="J13075" t="s">
        <v>24</v>
      </c>
      <c r="K13075">
        <v>21181485</v>
      </c>
      <c r="L13075">
        <v>323</v>
      </c>
      <c r="M13075" s="1">
        <v>42186</v>
      </c>
      <c r="N13075" s="1">
        <v>42213</v>
      </c>
      <c r="O13075" s="4">
        <v>0</v>
      </c>
      <c r="Q13075" s="4">
        <v>460147</v>
      </c>
      <c r="R13075" s="4">
        <v>300000</v>
      </c>
      <c r="T13075" s="4">
        <v>68600</v>
      </c>
    </row>
    <row r="13076" spans="1:20" hidden="1" x14ac:dyDescent="0.2">
      <c r="A13076" t="s">
        <v>30</v>
      </c>
      <c r="B13076" t="s">
        <v>64</v>
      </c>
      <c r="C13076">
        <v>2</v>
      </c>
      <c r="D13076">
        <v>5</v>
      </c>
      <c r="E13076" t="s">
        <v>117</v>
      </c>
      <c r="F13076">
        <v>51030574</v>
      </c>
      <c r="G13076">
        <v>1</v>
      </c>
      <c r="H13076" t="s">
        <v>23</v>
      </c>
      <c r="I13076">
        <v>96</v>
      </c>
      <c r="J13076" t="s">
        <v>24</v>
      </c>
      <c r="K13076">
        <v>21181485</v>
      </c>
      <c r="L13076">
        <v>323</v>
      </c>
      <c r="M13076" s="1">
        <v>42186</v>
      </c>
      <c r="N13076" s="1">
        <v>42213</v>
      </c>
      <c r="O13076" s="4">
        <v>0</v>
      </c>
      <c r="Q13076" s="4">
        <v>460147</v>
      </c>
      <c r="R13076" s="4">
        <v>300000</v>
      </c>
      <c r="T13076" s="4">
        <v>68600</v>
      </c>
    </row>
    <row r="13077" spans="1:20" hidden="1" x14ac:dyDescent="0.2">
      <c r="A13077" t="s">
        <v>30</v>
      </c>
      <c r="B13077" t="s">
        <v>64</v>
      </c>
      <c r="C13077">
        <v>2</v>
      </c>
      <c r="D13077">
        <v>5</v>
      </c>
      <c r="E13077" t="s">
        <v>117</v>
      </c>
      <c r="F13077">
        <v>51030575</v>
      </c>
      <c r="G13077">
        <v>1</v>
      </c>
      <c r="H13077" t="s">
        <v>23</v>
      </c>
      <c r="I13077">
        <v>96</v>
      </c>
      <c r="J13077" t="s">
        <v>24</v>
      </c>
      <c r="K13077">
        <v>21181485</v>
      </c>
      <c r="L13077">
        <v>323</v>
      </c>
      <c r="M13077" s="1">
        <v>42186</v>
      </c>
      <c r="N13077" s="1">
        <v>42213</v>
      </c>
      <c r="O13077" s="4">
        <v>0</v>
      </c>
      <c r="Q13077" s="4">
        <v>460147</v>
      </c>
      <c r="R13077" s="4">
        <v>300000</v>
      </c>
      <c r="T13077" s="4">
        <v>68600</v>
      </c>
    </row>
    <row r="13078" spans="1:20" hidden="1" x14ac:dyDescent="0.2">
      <c r="A13078" t="s">
        <v>30</v>
      </c>
      <c r="B13078" t="s">
        <v>64</v>
      </c>
      <c r="C13078">
        <v>2</v>
      </c>
      <c r="D13078">
        <v>5</v>
      </c>
      <c r="E13078" t="s">
        <v>117</v>
      </c>
      <c r="F13078">
        <v>51030576</v>
      </c>
      <c r="G13078">
        <v>1</v>
      </c>
      <c r="H13078" t="s">
        <v>23</v>
      </c>
      <c r="I13078">
        <v>96</v>
      </c>
      <c r="J13078" t="s">
        <v>24</v>
      </c>
      <c r="K13078">
        <v>21181485</v>
      </c>
      <c r="L13078">
        <v>323</v>
      </c>
      <c r="M13078" s="1">
        <v>42186</v>
      </c>
      <c r="N13078" s="1">
        <v>42213</v>
      </c>
      <c r="O13078" s="4">
        <v>0</v>
      </c>
      <c r="Q13078" s="4">
        <v>460147</v>
      </c>
      <c r="R13078" s="4">
        <v>300000</v>
      </c>
      <c r="T13078" s="4">
        <v>68600</v>
      </c>
    </row>
    <row r="13079" spans="1:20" hidden="1" x14ac:dyDescent="0.2">
      <c r="A13079" t="s">
        <v>30</v>
      </c>
      <c r="B13079" t="s">
        <v>64</v>
      </c>
      <c r="C13079">
        <v>2</v>
      </c>
      <c r="D13079">
        <v>5</v>
      </c>
      <c r="E13079" t="s">
        <v>117</v>
      </c>
      <c r="F13079">
        <v>51030577</v>
      </c>
      <c r="G13079">
        <v>1</v>
      </c>
      <c r="H13079" t="s">
        <v>23</v>
      </c>
      <c r="I13079">
        <v>96</v>
      </c>
      <c r="J13079" t="s">
        <v>24</v>
      </c>
      <c r="K13079">
        <v>21181485</v>
      </c>
      <c r="L13079">
        <v>323</v>
      </c>
      <c r="M13079" s="1">
        <v>42186</v>
      </c>
      <c r="N13079" s="1">
        <v>42213</v>
      </c>
      <c r="O13079" s="4">
        <v>0</v>
      </c>
      <c r="Q13079" s="4">
        <v>460147</v>
      </c>
      <c r="R13079" s="4">
        <v>300000</v>
      </c>
      <c r="T13079" s="4">
        <v>68600</v>
      </c>
    </row>
    <row r="13080" spans="1:20" hidden="1" x14ac:dyDescent="0.2">
      <c r="A13080" t="s">
        <v>30</v>
      </c>
      <c r="B13080" t="s">
        <v>64</v>
      </c>
      <c r="C13080">
        <v>2</v>
      </c>
      <c r="D13080">
        <v>5</v>
      </c>
      <c r="E13080" t="s">
        <v>117</v>
      </c>
      <c r="F13080">
        <v>51030578</v>
      </c>
      <c r="G13080">
        <v>1</v>
      </c>
      <c r="H13080" t="s">
        <v>23</v>
      </c>
      <c r="I13080">
        <v>96</v>
      </c>
      <c r="J13080" t="s">
        <v>24</v>
      </c>
      <c r="K13080">
        <v>21181485</v>
      </c>
      <c r="L13080">
        <v>323</v>
      </c>
      <c r="M13080" s="1">
        <v>42186</v>
      </c>
      <c r="N13080" s="1">
        <v>42213</v>
      </c>
      <c r="O13080" s="4">
        <v>0</v>
      </c>
      <c r="Q13080" s="4">
        <v>460147</v>
      </c>
      <c r="R13080" s="4">
        <v>300000</v>
      </c>
      <c r="T13080" s="4">
        <v>68600</v>
      </c>
    </row>
    <row r="13081" spans="1:20" hidden="1" x14ac:dyDescent="0.2">
      <c r="A13081" t="s">
        <v>30</v>
      </c>
      <c r="B13081" t="s">
        <v>64</v>
      </c>
      <c r="C13081">
        <v>2</v>
      </c>
      <c r="D13081">
        <v>5</v>
      </c>
      <c r="E13081" t="s">
        <v>117</v>
      </c>
      <c r="F13081">
        <v>51030579</v>
      </c>
      <c r="G13081">
        <v>1</v>
      </c>
      <c r="H13081" t="s">
        <v>23</v>
      </c>
      <c r="I13081">
        <v>96</v>
      </c>
      <c r="J13081" t="s">
        <v>24</v>
      </c>
      <c r="K13081">
        <v>21181485</v>
      </c>
      <c r="L13081">
        <v>323</v>
      </c>
      <c r="M13081" s="1">
        <v>42186</v>
      </c>
      <c r="N13081" s="1">
        <v>42213</v>
      </c>
      <c r="O13081" s="4">
        <v>0</v>
      </c>
      <c r="Q13081" s="4">
        <v>460147</v>
      </c>
      <c r="R13081" s="4">
        <v>300000</v>
      </c>
      <c r="T13081" s="4">
        <v>68600</v>
      </c>
    </row>
    <row r="13082" spans="1:20" hidden="1" x14ac:dyDescent="0.2">
      <c r="A13082" t="s">
        <v>30</v>
      </c>
      <c r="B13082" t="s">
        <v>64</v>
      </c>
      <c r="C13082">
        <v>2</v>
      </c>
      <c r="D13082">
        <v>5</v>
      </c>
      <c r="E13082" t="s">
        <v>117</v>
      </c>
      <c r="F13082">
        <v>51030580</v>
      </c>
      <c r="G13082">
        <v>1</v>
      </c>
      <c r="H13082" t="s">
        <v>23</v>
      </c>
      <c r="I13082">
        <v>96</v>
      </c>
      <c r="J13082" t="s">
        <v>24</v>
      </c>
      <c r="K13082">
        <v>21181485</v>
      </c>
      <c r="L13082">
        <v>323</v>
      </c>
      <c r="M13082" s="1">
        <v>42186</v>
      </c>
      <c r="N13082" s="1">
        <v>42213</v>
      </c>
      <c r="O13082" s="4">
        <v>0</v>
      </c>
      <c r="Q13082" s="4">
        <v>460147</v>
      </c>
      <c r="R13082" s="4">
        <v>300000</v>
      </c>
      <c r="T13082" s="4">
        <v>68600</v>
      </c>
    </row>
    <row r="13083" spans="1:20" hidden="1" x14ac:dyDescent="0.2">
      <c r="A13083" t="s">
        <v>30</v>
      </c>
      <c r="B13083" t="s">
        <v>64</v>
      </c>
      <c r="C13083">
        <v>2</v>
      </c>
      <c r="D13083">
        <v>5</v>
      </c>
      <c r="E13083" t="s">
        <v>117</v>
      </c>
      <c r="F13083">
        <v>51030581</v>
      </c>
      <c r="G13083">
        <v>1</v>
      </c>
      <c r="H13083" t="s">
        <v>23</v>
      </c>
      <c r="I13083">
        <v>96</v>
      </c>
      <c r="J13083" t="s">
        <v>24</v>
      </c>
      <c r="K13083">
        <v>21181485</v>
      </c>
      <c r="L13083">
        <v>323</v>
      </c>
      <c r="M13083" s="1">
        <v>42186</v>
      </c>
      <c r="N13083" s="1">
        <v>42213</v>
      </c>
      <c r="O13083" s="4">
        <v>0</v>
      </c>
      <c r="Q13083" s="4">
        <v>460147</v>
      </c>
      <c r="R13083" s="4">
        <v>300000</v>
      </c>
      <c r="T13083" s="4">
        <v>68600</v>
      </c>
    </row>
    <row r="13084" spans="1:20" hidden="1" x14ac:dyDescent="0.2">
      <c r="A13084" t="s">
        <v>30</v>
      </c>
      <c r="B13084" t="s">
        <v>64</v>
      </c>
      <c r="C13084">
        <v>2</v>
      </c>
      <c r="D13084">
        <v>5</v>
      </c>
      <c r="E13084" t="s">
        <v>117</v>
      </c>
      <c r="F13084">
        <v>51030582</v>
      </c>
      <c r="G13084">
        <v>1</v>
      </c>
      <c r="H13084" t="s">
        <v>23</v>
      </c>
      <c r="I13084">
        <v>96</v>
      </c>
      <c r="J13084" t="s">
        <v>24</v>
      </c>
      <c r="K13084">
        <v>21181485</v>
      </c>
      <c r="L13084">
        <v>323</v>
      </c>
      <c r="M13084" s="1">
        <v>42186</v>
      </c>
      <c r="N13084" s="1">
        <v>42213</v>
      </c>
      <c r="O13084" s="4">
        <v>0</v>
      </c>
      <c r="Q13084" s="4">
        <v>460147</v>
      </c>
      <c r="R13084" s="4">
        <v>300000</v>
      </c>
      <c r="T13084" s="4">
        <v>68600</v>
      </c>
    </row>
    <row r="13085" spans="1:20" hidden="1" x14ac:dyDescent="0.2">
      <c r="A13085" t="s">
        <v>30</v>
      </c>
      <c r="B13085" t="s">
        <v>64</v>
      </c>
      <c r="C13085">
        <v>2</v>
      </c>
      <c r="D13085">
        <v>5</v>
      </c>
      <c r="E13085" t="s">
        <v>117</v>
      </c>
      <c r="F13085">
        <v>51030583</v>
      </c>
      <c r="G13085">
        <v>1</v>
      </c>
      <c r="H13085" t="s">
        <v>23</v>
      </c>
      <c r="I13085">
        <v>96</v>
      </c>
      <c r="J13085" t="s">
        <v>24</v>
      </c>
      <c r="K13085">
        <v>21181485</v>
      </c>
      <c r="L13085">
        <v>323</v>
      </c>
      <c r="M13085" s="1">
        <v>42186</v>
      </c>
      <c r="N13085" s="1">
        <v>42213</v>
      </c>
      <c r="O13085" s="4">
        <v>0</v>
      </c>
      <c r="Q13085" s="4">
        <v>460147</v>
      </c>
      <c r="R13085" s="4">
        <v>300000</v>
      </c>
      <c r="T13085" s="4">
        <v>68600</v>
      </c>
    </row>
    <row r="13086" spans="1:20" hidden="1" x14ac:dyDescent="0.2">
      <c r="A13086" t="s">
        <v>30</v>
      </c>
      <c r="B13086" t="s">
        <v>64</v>
      </c>
      <c r="C13086">
        <v>2</v>
      </c>
      <c r="D13086">
        <v>5</v>
      </c>
      <c r="E13086" t="s">
        <v>117</v>
      </c>
      <c r="F13086">
        <v>51030584</v>
      </c>
      <c r="G13086">
        <v>1</v>
      </c>
      <c r="H13086" t="s">
        <v>23</v>
      </c>
      <c r="I13086">
        <v>96</v>
      </c>
      <c r="J13086" t="s">
        <v>24</v>
      </c>
      <c r="K13086">
        <v>21181485</v>
      </c>
      <c r="L13086">
        <v>323</v>
      </c>
      <c r="M13086" s="1">
        <v>42186</v>
      </c>
      <c r="N13086" s="1">
        <v>42213</v>
      </c>
      <c r="O13086" s="4">
        <v>0</v>
      </c>
      <c r="Q13086" s="4">
        <v>460147</v>
      </c>
      <c r="R13086" s="4">
        <v>300000</v>
      </c>
      <c r="T13086" s="4">
        <v>68600</v>
      </c>
    </row>
    <row r="13087" spans="1:20" hidden="1" x14ac:dyDescent="0.2">
      <c r="A13087" t="s">
        <v>30</v>
      </c>
      <c r="B13087" t="s">
        <v>64</v>
      </c>
      <c r="C13087">
        <v>2</v>
      </c>
      <c r="D13087">
        <v>5</v>
      </c>
      <c r="E13087" t="s">
        <v>117</v>
      </c>
      <c r="F13087">
        <v>51030585</v>
      </c>
      <c r="G13087">
        <v>1</v>
      </c>
      <c r="H13087" t="s">
        <v>23</v>
      </c>
      <c r="I13087">
        <v>96</v>
      </c>
      <c r="J13087" t="s">
        <v>24</v>
      </c>
      <c r="K13087">
        <v>21181485</v>
      </c>
      <c r="L13087">
        <v>323</v>
      </c>
      <c r="M13087" s="1">
        <v>42186</v>
      </c>
      <c r="N13087" s="1">
        <v>42213</v>
      </c>
      <c r="O13087" s="4">
        <v>0</v>
      </c>
      <c r="Q13087" s="4">
        <v>460147</v>
      </c>
      <c r="R13087" s="4">
        <v>300000</v>
      </c>
      <c r="T13087" s="4">
        <v>68600</v>
      </c>
    </row>
    <row r="13088" spans="1:20" hidden="1" x14ac:dyDescent="0.2">
      <c r="A13088" t="s">
        <v>30</v>
      </c>
      <c r="B13088" t="s">
        <v>64</v>
      </c>
      <c r="C13088">
        <v>2</v>
      </c>
      <c r="D13088">
        <v>5</v>
      </c>
      <c r="E13088" t="s">
        <v>117</v>
      </c>
      <c r="F13088">
        <v>51030586</v>
      </c>
      <c r="G13088">
        <v>1</v>
      </c>
      <c r="H13088" t="s">
        <v>23</v>
      </c>
      <c r="I13088">
        <v>96</v>
      </c>
      <c r="J13088" t="s">
        <v>24</v>
      </c>
      <c r="K13088">
        <v>21181485</v>
      </c>
      <c r="L13088">
        <v>323</v>
      </c>
      <c r="M13088" s="1">
        <v>42186</v>
      </c>
      <c r="N13088" s="1">
        <v>42213</v>
      </c>
      <c r="O13088" s="4">
        <v>0</v>
      </c>
      <c r="Q13088" s="4">
        <v>460147</v>
      </c>
      <c r="R13088" s="4">
        <v>300000</v>
      </c>
      <c r="T13088" s="4">
        <v>68600</v>
      </c>
    </row>
    <row r="13089" spans="1:20" hidden="1" x14ac:dyDescent="0.2">
      <c r="A13089" t="s">
        <v>30</v>
      </c>
      <c r="B13089" t="s">
        <v>64</v>
      </c>
      <c r="C13089">
        <v>2</v>
      </c>
      <c r="D13089">
        <v>5</v>
      </c>
      <c r="E13089" t="s">
        <v>117</v>
      </c>
      <c r="F13089">
        <v>51030587</v>
      </c>
      <c r="G13089">
        <v>1</v>
      </c>
      <c r="H13089" t="s">
        <v>23</v>
      </c>
      <c r="I13089">
        <v>96</v>
      </c>
      <c r="J13089" t="s">
        <v>24</v>
      </c>
      <c r="K13089">
        <v>21181485</v>
      </c>
      <c r="L13089">
        <v>323</v>
      </c>
      <c r="M13089" s="1">
        <v>42186</v>
      </c>
      <c r="N13089" s="1">
        <v>42213</v>
      </c>
      <c r="O13089" s="4">
        <v>0</v>
      </c>
      <c r="Q13089" s="4">
        <v>460147</v>
      </c>
      <c r="R13089" s="4">
        <v>300000</v>
      </c>
      <c r="T13089" s="4">
        <v>68600</v>
      </c>
    </row>
    <row r="13090" spans="1:20" hidden="1" x14ac:dyDescent="0.2">
      <c r="A13090" t="s">
        <v>30</v>
      </c>
      <c r="B13090" t="s">
        <v>64</v>
      </c>
      <c r="C13090">
        <v>2</v>
      </c>
      <c r="D13090">
        <v>5</v>
      </c>
      <c r="E13090" t="s">
        <v>117</v>
      </c>
      <c r="F13090">
        <v>51030588</v>
      </c>
      <c r="G13090">
        <v>1</v>
      </c>
      <c r="H13090" t="s">
        <v>23</v>
      </c>
      <c r="I13090">
        <v>96</v>
      </c>
      <c r="J13090" t="s">
        <v>24</v>
      </c>
      <c r="K13090">
        <v>21181485</v>
      </c>
      <c r="L13090">
        <v>323</v>
      </c>
      <c r="M13090" s="1">
        <v>42186</v>
      </c>
      <c r="N13090" s="1">
        <v>42213</v>
      </c>
      <c r="O13090" s="4">
        <v>0</v>
      </c>
      <c r="Q13090" s="4">
        <v>460147</v>
      </c>
      <c r="R13090" s="4">
        <v>300000</v>
      </c>
      <c r="T13090" s="4">
        <v>68600</v>
      </c>
    </row>
    <row r="13091" spans="1:20" hidden="1" x14ac:dyDescent="0.2">
      <c r="A13091" t="s">
        <v>30</v>
      </c>
      <c r="B13091" t="s">
        <v>64</v>
      </c>
      <c r="C13091">
        <v>2</v>
      </c>
      <c r="D13091">
        <v>5</v>
      </c>
      <c r="E13091" t="s">
        <v>117</v>
      </c>
      <c r="F13091">
        <v>51030589</v>
      </c>
      <c r="G13091">
        <v>1</v>
      </c>
      <c r="H13091" t="s">
        <v>23</v>
      </c>
      <c r="I13091">
        <v>96</v>
      </c>
      <c r="J13091" t="s">
        <v>24</v>
      </c>
      <c r="K13091">
        <v>21181485</v>
      </c>
      <c r="L13091">
        <v>323</v>
      </c>
      <c r="M13091" s="1">
        <v>42186</v>
      </c>
      <c r="N13091" s="1">
        <v>42213</v>
      </c>
      <c r="O13091" s="4">
        <v>0</v>
      </c>
      <c r="Q13091" s="4">
        <v>460147</v>
      </c>
      <c r="R13091" s="4">
        <v>300000</v>
      </c>
      <c r="T13091" s="4">
        <v>68600</v>
      </c>
    </row>
    <row r="13092" spans="1:20" hidden="1" x14ac:dyDescent="0.2">
      <c r="A13092" t="s">
        <v>30</v>
      </c>
      <c r="B13092" t="s">
        <v>64</v>
      </c>
      <c r="C13092">
        <v>2</v>
      </c>
      <c r="D13092">
        <v>5</v>
      </c>
      <c r="E13092" t="s">
        <v>117</v>
      </c>
      <c r="F13092">
        <v>51030590</v>
      </c>
      <c r="G13092">
        <v>1</v>
      </c>
      <c r="H13092" t="s">
        <v>23</v>
      </c>
      <c r="I13092">
        <v>96</v>
      </c>
      <c r="J13092" t="s">
        <v>24</v>
      </c>
      <c r="K13092">
        <v>21181485</v>
      </c>
      <c r="L13092">
        <v>323</v>
      </c>
      <c r="M13092" s="1">
        <v>42186</v>
      </c>
      <c r="N13092" s="1">
        <v>42213</v>
      </c>
      <c r="O13092" s="4">
        <v>0</v>
      </c>
      <c r="Q13092" s="4">
        <v>460147</v>
      </c>
      <c r="R13092" s="4">
        <v>300000</v>
      </c>
      <c r="T13092" s="4">
        <v>68600</v>
      </c>
    </row>
    <row r="13093" spans="1:20" hidden="1" x14ac:dyDescent="0.2">
      <c r="A13093" t="s">
        <v>30</v>
      </c>
      <c r="B13093" t="s">
        <v>64</v>
      </c>
      <c r="C13093">
        <v>2</v>
      </c>
      <c r="D13093">
        <v>5</v>
      </c>
      <c r="E13093" t="s">
        <v>117</v>
      </c>
      <c r="F13093">
        <v>51030591</v>
      </c>
      <c r="G13093">
        <v>1</v>
      </c>
      <c r="H13093" t="s">
        <v>23</v>
      </c>
      <c r="I13093">
        <v>96</v>
      </c>
      <c r="J13093" t="s">
        <v>24</v>
      </c>
      <c r="K13093">
        <v>21181485</v>
      </c>
      <c r="L13093">
        <v>323</v>
      </c>
      <c r="M13093" s="1">
        <v>42186</v>
      </c>
      <c r="N13093" s="1">
        <v>42213</v>
      </c>
      <c r="O13093" s="4">
        <v>0</v>
      </c>
      <c r="Q13093" s="4">
        <v>460147</v>
      </c>
      <c r="R13093" s="4">
        <v>300000</v>
      </c>
      <c r="T13093" s="4">
        <v>68600</v>
      </c>
    </row>
    <row r="13094" spans="1:20" hidden="1" x14ac:dyDescent="0.2">
      <c r="A13094" t="s">
        <v>30</v>
      </c>
      <c r="B13094" t="s">
        <v>64</v>
      </c>
      <c r="C13094">
        <v>2</v>
      </c>
      <c r="D13094">
        <v>5</v>
      </c>
      <c r="E13094" t="s">
        <v>117</v>
      </c>
      <c r="F13094">
        <v>51030592</v>
      </c>
      <c r="G13094">
        <v>1</v>
      </c>
      <c r="H13094" t="s">
        <v>23</v>
      </c>
      <c r="I13094">
        <v>96</v>
      </c>
      <c r="J13094" t="s">
        <v>24</v>
      </c>
      <c r="K13094">
        <v>21181485</v>
      </c>
      <c r="L13094">
        <v>323</v>
      </c>
      <c r="M13094" s="1">
        <v>42186</v>
      </c>
      <c r="N13094" s="1">
        <v>42213</v>
      </c>
      <c r="O13094" s="4">
        <v>0</v>
      </c>
      <c r="Q13094" s="4">
        <v>460147</v>
      </c>
      <c r="R13094" s="4">
        <v>300000</v>
      </c>
      <c r="T13094" s="4">
        <v>68600</v>
      </c>
    </row>
    <row r="13095" spans="1:20" hidden="1" x14ac:dyDescent="0.2">
      <c r="A13095" t="s">
        <v>30</v>
      </c>
      <c r="B13095" t="s">
        <v>64</v>
      </c>
      <c r="C13095">
        <v>2</v>
      </c>
      <c r="D13095">
        <v>5</v>
      </c>
      <c r="E13095" t="s">
        <v>117</v>
      </c>
      <c r="F13095">
        <v>51030593</v>
      </c>
      <c r="G13095">
        <v>1</v>
      </c>
      <c r="H13095" t="s">
        <v>23</v>
      </c>
      <c r="I13095">
        <v>96</v>
      </c>
      <c r="J13095" t="s">
        <v>24</v>
      </c>
      <c r="K13095">
        <v>21181485</v>
      </c>
      <c r="L13095">
        <v>323</v>
      </c>
      <c r="M13095" s="1">
        <v>42186</v>
      </c>
      <c r="N13095" s="1">
        <v>42213</v>
      </c>
      <c r="O13095" s="4">
        <v>0</v>
      </c>
      <c r="Q13095" s="4">
        <v>460147</v>
      </c>
      <c r="R13095" s="4">
        <v>300000</v>
      </c>
      <c r="T13095" s="4">
        <v>68600</v>
      </c>
    </row>
    <row r="13096" spans="1:20" hidden="1" x14ac:dyDescent="0.2">
      <c r="A13096" t="s">
        <v>30</v>
      </c>
      <c r="B13096" t="s">
        <v>64</v>
      </c>
      <c r="C13096">
        <v>2</v>
      </c>
      <c r="D13096">
        <v>5</v>
      </c>
      <c r="E13096" t="s">
        <v>117</v>
      </c>
      <c r="F13096">
        <v>51030594</v>
      </c>
      <c r="G13096">
        <v>1</v>
      </c>
      <c r="H13096" t="s">
        <v>23</v>
      </c>
      <c r="I13096">
        <v>96</v>
      </c>
      <c r="J13096" t="s">
        <v>24</v>
      </c>
      <c r="K13096">
        <v>21181485</v>
      </c>
      <c r="L13096">
        <v>323</v>
      </c>
      <c r="M13096" s="1">
        <v>42186</v>
      </c>
      <c r="N13096" s="1">
        <v>42213</v>
      </c>
      <c r="O13096" s="4">
        <v>0</v>
      </c>
      <c r="Q13096" s="4">
        <v>460147</v>
      </c>
      <c r="R13096" s="4">
        <v>300000</v>
      </c>
      <c r="T13096" s="4">
        <v>68600</v>
      </c>
    </row>
    <row r="13097" spans="1:20" hidden="1" x14ac:dyDescent="0.2">
      <c r="A13097" t="s">
        <v>30</v>
      </c>
      <c r="B13097" t="s">
        <v>64</v>
      </c>
      <c r="C13097">
        <v>2</v>
      </c>
      <c r="D13097">
        <v>5</v>
      </c>
      <c r="E13097" t="s">
        <v>117</v>
      </c>
      <c r="F13097">
        <v>51030595</v>
      </c>
      <c r="G13097">
        <v>1</v>
      </c>
      <c r="H13097" t="s">
        <v>23</v>
      </c>
      <c r="I13097">
        <v>96</v>
      </c>
      <c r="J13097" t="s">
        <v>24</v>
      </c>
      <c r="K13097">
        <v>21181485</v>
      </c>
      <c r="L13097">
        <v>323</v>
      </c>
      <c r="M13097" s="1">
        <v>42186</v>
      </c>
      <c r="N13097" s="1">
        <v>42213</v>
      </c>
      <c r="O13097" s="4">
        <v>0</v>
      </c>
      <c r="Q13097" s="4">
        <v>460147</v>
      </c>
      <c r="R13097" s="4">
        <v>300000</v>
      </c>
      <c r="T13097" s="4">
        <v>68600</v>
      </c>
    </row>
    <row r="13098" spans="1:20" hidden="1" x14ac:dyDescent="0.2">
      <c r="A13098" t="s">
        <v>30</v>
      </c>
      <c r="B13098" t="s">
        <v>64</v>
      </c>
      <c r="C13098">
        <v>2</v>
      </c>
      <c r="D13098">
        <v>5</v>
      </c>
      <c r="E13098" t="s">
        <v>117</v>
      </c>
      <c r="F13098">
        <v>51030596</v>
      </c>
      <c r="G13098">
        <v>1</v>
      </c>
      <c r="H13098" t="s">
        <v>23</v>
      </c>
      <c r="I13098">
        <v>96</v>
      </c>
      <c r="J13098" t="s">
        <v>24</v>
      </c>
      <c r="K13098">
        <v>21181485</v>
      </c>
      <c r="L13098">
        <v>323</v>
      </c>
      <c r="M13098" s="1">
        <v>42186</v>
      </c>
      <c r="N13098" s="1">
        <v>42213</v>
      </c>
      <c r="O13098" s="4">
        <v>0</v>
      </c>
      <c r="Q13098" s="4">
        <v>460147</v>
      </c>
      <c r="R13098" s="4">
        <v>300000</v>
      </c>
      <c r="T13098" s="4">
        <v>68600</v>
      </c>
    </row>
    <row r="13099" spans="1:20" hidden="1" x14ac:dyDescent="0.2">
      <c r="A13099" t="s">
        <v>30</v>
      </c>
      <c r="B13099" t="s">
        <v>64</v>
      </c>
      <c r="C13099">
        <v>2</v>
      </c>
      <c r="D13099">
        <v>5</v>
      </c>
      <c r="E13099" t="s">
        <v>117</v>
      </c>
      <c r="F13099">
        <v>51030597</v>
      </c>
      <c r="G13099">
        <v>1</v>
      </c>
      <c r="H13099" t="s">
        <v>23</v>
      </c>
      <c r="I13099">
        <v>96</v>
      </c>
      <c r="J13099" t="s">
        <v>24</v>
      </c>
      <c r="K13099">
        <v>21181485</v>
      </c>
      <c r="L13099">
        <v>323</v>
      </c>
      <c r="M13099" s="1">
        <v>42186</v>
      </c>
      <c r="N13099" s="1">
        <v>42213</v>
      </c>
      <c r="O13099" s="4">
        <v>0</v>
      </c>
      <c r="Q13099" s="4">
        <v>460147</v>
      </c>
      <c r="R13099" s="4">
        <v>300000</v>
      </c>
      <c r="T13099" s="4">
        <v>68600</v>
      </c>
    </row>
    <row r="13100" spans="1:20" hidden="1" x14ac:dyDescent="0.2">
      <c r="A13100" t="s">
        <v>30</v>
      </c>
      <c r="B13100" t="s">
        <v>64</v>
      </c>
      <c r="C13100">
        <v>2</v>
      </c>
      <c r="D13100">
        <v>5</v>
      </c>
      <c r="E13100" t="s">
        <v>117</v>
      </c>
      <c r="F13100">
        <v>51030598</v>
      </c>
      <c r="G13100">
        <v>1</v>
      </c>
      <c r="H13100" t="s">
        <v>23</v>
      </c>
      <c r="I13100">
        <v>96</v>
      </c>
      <c r="J13100" t="s">
        <v>24</v>
      </c>
      <c r="K13100">
        <v>21181485</v>
      </c>
      <c r="L13100">
        <v>323</v>
      </c>
      <c r="M13100" s="1">
        <v>42186</v>
      </c>
      <c r="N13100" s="1">
        <v>42213</v>
      </c>
      <c r="O13100" s="4">
        <v>0</v>
      </c>
      <c r="Q13100" s="4">
        <v>460147</v>
      </c>
      <c r="R13100" s="4">
        <v>300000</v>
      </c>
      <c r="T13100" s="4">
        <v>68600</v>
      </c>
    </row>
    <row r="13101" spans="1:20" hidden="1" x14ac:dyDescent="0.2">
      <c r="A13101" t="s">
        <v>30</v>
      </c>
      <c r="B13101" t="s">
        <v>64</v>
      </c>
      <c r="C13101">
        <v>2</v>
      </c>
      <c r="D13101">
        <v>5</v>
      </c>
      <c r="E13101" t="s">
        <v>117</v>
      </c>
      <c r="F13101">
        <v>51030599</v>
      </c>
      <c r="G13101">
        <v>1</v>
      </c>
      <c r="H13101" t="s">
        <v>23</v>
      </c>
      <c r="I13101">
        <v>96</v>
      </c>
      <c r="J13101" t="s">
        <v>24</v>
      </c>
      <c r="K13101">
        <v>21181485</v>
      </c>
      <c r="L13101">
        <v>323</v>
      </c>
      <c r="M13101" s="1">
        <v>42186</v>
      </c>
      <c r="N13101" s="1">
        <v>42213</v>
      </c>
      <c r="O13101" s="4">
        <v>0</v>
      </c>
      <c r="Q13101" s="4">
        <v>460147</v>
      </c>
      <c r="R13101" s="4">
        <v>300000</v>
      </c>
      <c r="T13101" s="4">
        <v>68600</v>
      </c>
    </row>
    <row r="13102" spans="1:20" hidden="1" x14ac:dyDescent="0.2">
      <c r="A13102" t="s">
        <v>30</v>
      </c>
      <c r="B13102" t="s">
        <v>64</v>
      </c>
      <c r="C13102">
        <v>2</v>
      </c>
      <c r="D13102">
        <v>5</v>
      </c>
      <c r="E13102" t="s">
        <v>117</v>
      </c>
      <c r="F13102">
        <v>51030600</v>
      </c>
      <c r="G13102">
        <v>1</v>
      </c>
      <c r="H13102" t="s">
        <v>23</v>
      </c>
      <c r="I13102">
        <v>96</v>
      </c>
      <c r="J13102" t="s">
        <v>24</v>
      </c>
      <c r="K13102">
        <v>21181485</v>
      </c>
      <c r="L13102">
        <v>323</v>
      </c>
      <c r="M13102" s="1">
        <v>42186</v>
      </c>
      <c r="N13102" s="1">
        <v>42213</v>
      </c>
      <c r="O13102" s="4">
        <v>0</v>
      </c>
      <c r="Q13102" s="4">
        <v>460147</v>
      </c>
      <c r="R13102" s="4">
        <v>300000</v>
      </c>
      <c r="T13102" s="4">
        <v>68600</v>
      </c>
    </row>
    <row r="13103" spans="1:20" hidden="1" x14ac:dyDescent="0.2">
      <c r="A13103" t="s">
        <v>30</v>
      </c>
      <c r="B13103" t="s">
        <v>64</v>
      </c>
      <c r="C13103">
        <v>2</v>
      </c>
      <c r="D13103">
        <v>5</v>
      </c>
      <c r="E13103" t="s">
        <v>117</v>
      </c>
      <c r="F13103">
        <v>51030601</v>
      </c>
      <c r="G13103">
        <v>1</v>
      </c>
      <c r="H13103" t="s">
        <v>23</v>
      </c>
      <c r="I13103">
        <v>96</v>
      </c>
      <c r="J13103" t="s">
        <v>24</v>
      </c>
      <c r="K13103">
        <v>21181485</v>
      </c>
      <c r="L13103">
        <v>323</v>
      </c>
      <c r="M13103" s="1">
        <v>42186</v>
      </c>
      <c r="N13103" s="1">
        <v>42213</v>
      </c>
      <c r="O13103" s="4">
        <v>0</v>
      </c>
      <c r="Q13103" s="4">
        <v>460147</v>
      </c>
      <c r="R13103" s="4">
        <v>300000</v>
      </c>
      <c r="T13103" s="4">
        <v>68600</v>
      </c>
    </row>
    <row r="13104" spans="1:20" hidden="1" x14ac:dyDescent="0.2">
      <c r="A13104" t="s">
        <v>30</v>
      </c>
      <c r="B13104" t="s">
        <v>64</v>
      </c>
      <c r="C13104">
        <v>2</v>
      </c>
      <c r="D13104">
        <v>5</v>
      </c>
      <c r="E13104" t="s">
        <v>117</v>
      </c>
      <c r="F13104">
        <v>51030602</v>
      </c>
      <c r="G13104">
        <v>1</v>
      </c>
      <c r="H13104" t="s">
        <v>23</v>
      </c>
      <c r="I13104">
        <v>96</v>
      </c>
      <c r="J13104" t="s">
        <v>24</v>
      </c>
      <c r="K13104">
        <v>21181485</v>
      </c>
      <c r="L13104">
        <v>323</v>
      </c>
      <c r="M13104" s="1">
        <v>42186</v>
      </c>
      <c r="N13104" s="1">
        <v>42213</v>
      </c>
      <c r="O13104" s="4">
        <v>0</v>
      </c>
      <c r="Q13104" s="4">
        <v>460147</v>
      </c>
      <c r="R13104" s="4">
        <v>300000</v>
      </c>
      <c r="T13104" s="4">
        <v>68600</v>
      </c>
    </row>
    <row r="13105" spans="1:20" hidden="1" x14ac:dyDescent="0.2">
      <c r="A13105" t="s">
        <v>30</v>
      </c>
      <c r="B13105" t="s">
        <v>64</v>
      </c>
      <c r="C13105">
        <v>2</v>
      </c>
      <c r="D13105">
        <v>5</v>
      </c>
      <c r="E13105" t="s">
        <v>117</v>
      </c>
      <c r="F13105">
        <v>51030603</v>
      </c>
      <c r="G13105">
        <v>1</v>
      </c>
      <c r="H13105" t="s">
        <v>23</v>
      </c>
      <c r="I13105">
        <v>96</v>
      </c>
      <c r="J13105" t="s">
        <v>24</v>
      </c>
      <c r="K13105">
        <v>21181485</v>
      </c>
      <c r="L13105">
        <v>323</v>
      </c>
      <c r="M13105" s="1">
        <v>42186</v>
      </c>
      <c r="N13105" s="1">
        <v>42213</v>
      </c>
      <c r="O13105" s="4">
        <v>0</v>
      </c>
      <c r="Q13105" s="4">
        <v>460147</v>
      </c>
      <c r="R13105" s="4">
        <v>300000</v>
      </c>
      <c r="T13105" s="4">
        <v>68600</v>
      </c>
    </row>
    <row r="13106" spans="1:20" hidden="1" x14ac:dyDescent="0.2">
      <c r="A13106" t="s">
        <v>30</v>
      </c>
      <c r="B13106" t="s">
        <v>64</v>
      </c>
      <c r="C13106">
        <v>2</v>
      </c>
      <c r="D13106">
        <v>5</v>
      </c>
      <c r="E13106" t="s">
        <v>117</v>
      </c>
      <c r="F13106">
        <v>51030604</v>
      </c>
      <c r="G13106">
        <v>1</v>
      </c>
      <c r="H13106" t="s">
        <v>23</v>
      </c>
      <c r="I13106">
        <v>96</v>
      </c>
      <c r="J13106" t="s">
        <v>24</v>
      </c>
      <c r="K13106">
        <v>21181485</v>
      </c>
      <c r="L13106">
        <v>323</v>
      </c>
      <c r="M13106" s="1">
        <v>42186</v>
      </c>
      <c r="N13106" s="1">
        <v>42213</v>
      </c>
      <c r="O13106" s="4">
        <v>0</v>
      </c>
      <c r="Q13106" s="4">
        <v>460147</v>
      </c>
      <c r="R13106" s="4">
        <v>300000</v>
      </c>
      <c r="T13106" s="4">
        <v>68600</v>
      </c>
    </row>
    <row r="13107" spans="1:20" hidden="1" x14ac:dyDescent="0.2">
      <c r="A13107" t="s">
        <v>30</v>
      </c>
      <c r="B13107" t="s">
        <v>64</v>
      </c>
      <c r="C13107">
        <v>2</v>
      </c>
      <c r="D13107">
        <v>5</v>
      </c>
      <c r="E13107" t="s">
        <v>117</v>
      </c>
      <c r="F13107">
        <v>51030605</v>
      </c>
      <c r="G13107">
        <v>1</v>
      </c>
      <c r="H13107" t="s">
        <v>23</v>
      </c>
      <c r="I13107">
        <v>96</v>
      </c>
      <c r="J13107" t="s">
        <v>24</v>
      </c>
      <c r="K13107">
        <v>21181485</v>
      </c>
      <c r="L13107">
        <v>323</v>
      </c>
      <c r="M13107" s="1">
        <v>42186</v>
      </c>
      <c r="N13107" s="1">
        <v>42213</v>
      </c>
      <c r="O13107" s="4">
        <v>0</v>
      </c>
      <c r="Q13107" s="4">
        <v>460147</v>
      </c>
      <c r="R13107" s="4">
        <v>300000</v>
      </c>
      <c r="T13107" s="4">
        <v>68600</v>
      </c>
    </row>
    <row r="13108" spans="1:20" hidden="1" x14ac:dyDescent="0.2">
      <c r="A13108" t="s">
        <v>30</v>
      </c>
      <c r="B13108" t="s">
        <v>64</v>
      </c>
      <c r="C13108">
        <v>2</v>
      </c>
      <c r="D13108">
        <v>5</v>
      </c>
      <c r="E13108" t="s">
        <v>117</v>
      </c>
      <c r="F13108">
        <v>51030606</v>
      </c>
      <c r="G13108">
        <v>1</v>
      </c>
      <c r="H13108" t="s">
        <v>23</v>
      </c>
      <c r="I13108">
        <v>96</v>
      </c>
      <c r="J13108" t="s">
        <v>24</v>
      </c>
      <c r="K13108">
        <v>21181485</v>
      </c>
      <c r="L13108">
        <v>323</v>
      </c>
      <c r="M13108" s="1">
        <v>42186</v>
      </c>
      <c r="N13108" s="1">
        <v>42213</v>
      </c>
      <c r="O13108" s="4">
        <v>0</v>
      </c>
      <c r="Q13108" s="4">
        <v>460147</v>
      </c>
      <c r="R13108" s="4">
        <v>300000</v>
      </c>
      <c r="T13108" s="4">
        <v>68600</v>
      </c>
    </row>
    <row r="13109" spans="1:20" hidden="1" x14ac:dyDescent="0.2">
      <c r="A13109" t="s">
        <v>30</v>
      </c>
      <c r="B13109" t="s">
        <v>64</v>
      </c>
      <c r="C13109">
        <v>2</v>
      </c>
      <c r="D13109">
        <v>5</v>
      </c>
      <c r="E13109" t="s">
        <v>117</v>
      </c>
      <c r="F13109">
        <v>51030607</v>
      </c>
      <c r="G13109">
        <v>1</v>
      </c>
      <c r="H13109" t="s">
        <v>23</v>
      </c>
      <c r="I13109">
        <v>96</v>
      </c>
      <c r="J13109" t="s">
        <v>24</v>
      </c>
      <c r="K13109">
        <v>21181485</v>
      </c>
      <c r="L13109">
        <v>323</v>
      </c>
      <c r="M13109" s="1">
        <v>42186</v>
      </c>
      <c r="N13109" s="1">
        <v>42213</v>
      </c>
      <c r="O13109" s="4">
        <v>0</v>
      </c>
      <c r="Q13109" s="4">
        <v>460147</v>
      </c>
      <c r="R13109" s="4">
        <v>300000</v>
      </c>
      <c r="T13109" s="4">
        <v>68600</v>
      </c>
    </row>
    <row r="13110" spans="1:20" hidden="1" x14ac:dyDescent="0.2">
      <c r="A13110" t="s">
        <v>30</v>
      </c>
      <c r="B13110" t="s">
        <v>64</v>
      </c>
      <c r="C13110">
        <v>2</v>
      </c>
      <c r="D13110">
        <v>5</v>
      </c>
      <c r="E13110" t="s">
        <v>117</v>
      </c>
      <c r="F13110">
        <v>51030608</v>
      </c>
      <c r="G13110">
        <v>1</v>
      </c>
      <c r="H13110" t="s">
        <v>23</v>
      </c>
      <c r="I13110">
        <v>96</v>
      </c>
      <c r="J13110" t="s">
        <v>24</v>
      </c>
      <c r="K13110">
        <v>21181485</v>
      </c>
      <c r="L13110">
        <v>323</v>
      </c>
      <c r="M13110" s="1">
        <v>42186</v>
      </c>
      <c r="N13110" s="1">
        <v>42213</v>
      </c>
      <c r="O13110" s="4">
        <v>0</v>
      </c>
      <c r="Q13110" s="4">
        <v>460147</v>
      </c>
      <c r="R13110" s="4">
        <v>300000</v>
      </c>
      <c r="T13110" s="4">
        <v>68600</v>
      </c>
    </row>
    <row r="13111" spans="1:20" hidden="1" x14ac:dyDescent="0.2">
      <c r="A13111" t="s">
        <v>30</v>
      </c>
      <c r="B13111" t="s">
        <v>64</v>
      </c>
      <c r="C13111">
        <v>2</v>
      </c>
      <c r="D13111">
        <v>5</v>
      </c>
      <c r="E13111" t="s">
        <v>117</v>
      </c>
      <c r="F13111">
        <v>51030609</v>
      </c>
      <c r="G13111">
        <v>1</v>
      </c>
      <c r="H13111" t="s">
        <v>23</v>
      </c>
      <c r="I13111">
        <v>96</v>
      </c>
      <c r="J13111" t="s">
        <v>24</v>
      </c>
      <c r="K13111">
        <v>21181485</v>
      </c>
      <c r="L13111">
        <v>323</v>
      </c>
      <c r="M13111" s="1">
        <v>42186</v>
      </c>
      <c r="N13111" s="1">
        <v>42213</v>
      </c>
      <c r="O13111" s="4">
        <v>0</v>
      </c>
      <c r="Q13111" s="4">
        <v>460147</v>
      </c>
      <c r="R13111" s="4">
        <v>300000</v>
      </c>
      <c r="T13111" s="4">
        <v>68600</v>
      </c>
    </row>
    <row r="13112" spans="1:20" hidden="1" x14ac:dyDescent="0.2">
      <c r="A13112" t="s">
        <v>30</v>
      </c>
      <c r="B13112" t="s">
        <v>64</v>
      </c>
      <c r="C13112">
        <v>2</v>
      </c>
      <c r="D13112">
        <v>5</v>
      </c>
      <c r="E13112" t="s">
        <v>117</v>
      </c>
      <c r="F13112">
        <v>51030610</v>
      </c>
      <c r="G13112">
        <v>1</v>
      </c>
      <c r="H13112" t="s">
        <v>23</v>
      </c>
      <c r="I13112">
        <v>96</v>
      </c>
      <c r="J13112" t="s">
        <v>24</v>
      </c>
      <c r="K13112">
        <v>21181485</v>
      </c>
      <c r="L13112">
        <v>323</v>
      </c>
      <c r="M13112" s="1">
        <v>42186</v>
      </c>
      <c r="N13112" s="1">
        <v>42213</v>
      </c>
      <c r="O13112" s="4">
        <v>0</v>
      </c>
      <c r="Q13112" s="4">
        <v>460147</v>
      </c>
      <c r="R13112" s="4">
        <v>300000</v>
      </c>
      <c r="T13112" s="4">
        <v>68600</v>
      </c>
    </row>
    <row r="13113" spans="1:20" hidden="1" x14ac:dyDescent="0.2">
      <c r="A13113" t="s">
        <v>30</v>
      </c>
      <c r="B13113" t="s">
        <v>64</v>
      </c>
      <c r="C13113">
        <v>2</v>
      </c>
      <c r="D13113">
        <v>5</v>
      </c>
      <c r="E13113" t="s">
        <v>117</v>
      </c>
      <c r="F13113">
        <v>51030611</v>
      </c>
      <c r="G13113">
        <v>1</v>
      </c>
      <c r="H13113" t="s">
        <v>23</v>
      </c>
      <c r="I13113">
        <v>96</v>
      </c>
      <c r="J13113" t="s">
        <v>24</v>
      </c>
      <c r="K13113">
        <v>21181485</v>
      </c>
      <c r="L13113">
        <v>323</v>
      </c>
      <c r="M13113" s="1">
        <v>42186</v>
      </c>
      <c r="N13113" s="1">
        <v>42213</v>
      </c>
      <c r="O13113" s="4">
        <v>0</v>
      </c>
      <c r="Q13113" s="4">
        <v>460147</v>
      </c>
      <c r="R13113" s="4">
        <v>300000</v>
      </c>
      <c r="T13113" s="4">
        <v>68600</v>
      </c>
    </row>
    <row r="13114" spans="1:20" hidden="1" x14ac:dyDescent="0.2">
      <c r="A13114" t="s">
        <v>30</v>
      </c>
      <c r="B13114" t="s">
        <v>64</v>
      </c>
      <c r="C13114">
        <v>2</v>
      </c>
      <c r="D13114">
        <v>5</v>
      </c>
      <c r="E13114" t="s">
        <v>117</v>
      </c>
      <c r="F13114">
        <v>51030612</v>
      </c>
      <c r="G13114">
        <v>1</v>
      </c>
      <c r="H13114" t="s">
        <v>23</v>
      </c>
      <c r="I13114">
        <v>96</v>
      </c>
      <c r="J13114" t="s">
        <v>24</v>
      </c>
      <c r="K13114">
        <v>21181485</v>
      </c>
      <c r="L13114">
        <v>323</v>
      </c>
      <c r="M13114" s="1">
        <v>42186</v>
      </c>
      <c r="N13114" s="1">
        <v>42213</v>
      </c>
      <c r="O13114" s="4">
        <v>0</v>
      </c>
      <c r="Q13114" s="4">
        <v>460147</v>
      </c>
      <c r="R13114" s="4">
        <v>300000</v>
      </c>
      <c r="T13114" s="4">
        <v>68600</v>
      </c>
    </row>
    <row r="13115" spans="1:20" hidden="1" x14ac:dyDescent="0.2">
      <c r="A13115" t="s">
        <v>30</v>
      </c>
      <c r="B13115" t="s">
        <v>64</v>
      </c>
      <c r="C13115">
        <v>2</v>
      </c>
      <c r="D13115">
        <v>5</v>
      </c>
      <c r="E13115" t="s">
        <v>117</v>
      </c>
      <c r="F13115">
        <v>51030613</v>
      </c>
      <c r="G13115">
        <v>1</v>
      </c>
      <c r="H13115" t="s">
        <v>23</v>
      </c>
      <c r="I13115">
        <v>96</v>
      </c>
      <c r="J13115" t="s">
        <v>24</v>
      </c>
      <c r="K13115">
        <v>21181485</v>
      </c>
      <c r="L13115">
        <v>323</v>
      </c>
      <c r="M13115" s="1">
        <v>42186</v>
      </c>
      <c r="N13115" s="1">
        <v>42213</v>
      </c>
      <c r="O13115" s="4">
        <v>0</v>
      </c>
      <c r="Q13115" s="4">
        <v>460147</v>
      </c>
      <c r="R13115" s="4">
        <v>300000</v>
      </c>
      <c r="T13115" s="4">
        <v>68600</v>
      </c>
    </row>
    <row r="13116" spans="1:20" hidden="1" x14ac:dyDescent="0.2">
      <c r="A13116" t="s">
        <v>30</v>
      </c>
      <c r="B13116" t="s">
        <v>64</v>
      </c>
      <c r="C13116">
        <v>2</v>
      </c>
      <c r="D13116">
        <v>5</v>
      </c>
      <c r="E13116" t="s">
        <v>117</v>
      </c>
      <c r="F13116">
        <v>51030614</v>
      </c>
      <c r="G13116">
        <v>1</v>
      </c>
      <c r="H13116" t="s">
        <v>23</v>
      </c>
      <c r="I13116">
        <v>96</v>
      </c>
      <c r="J13116" t="s">
        <v>24</v>
      </c>
      <c r="K13116">
        <v>21181485</v>
      </c>
      <c r="L13116">
        <v>323</v>
      </c>
      <c r="M13116" s="1">
        <v>42186</v>
      </c>
      <c r="N13116" s="1">
        <v>42213</v>
      </c>
      <c r="O13116" s="4">
        <v>0</v>
      </c>
      <c r="Q13116" s="4">
        <v>460147</v>
      </c>
      <c r="R13116" s="4">
        <v>300000</v>
      </c>
      <c r="T13116" s="4">
        <v>68600</v>
      </c>
    </row>
    <row r="13117" spans="1:20" hidden="1" x14ac:dyDescent="0.2">
      <c r="A13117" t="s">
        <v>30</v>
      </c>
      <c r="B13117" t="s">
        <v>64</v>
      </c>
      <c r="C13117">
        <v>2</v>
      </c>
      <c r="D13117">
        <v>5</v>
      </c>
      <c r="E13117" t="s">
        <v>117</v>
      </c>
      <c r="F13117">
        <v>51030615</v>
      </c>
      <c r="G13117">
        <v>1</v>
      </c>
      <c r="H13117" t="s">
        <v>23</v>
      </c>
      <c r="I13117">
        <v>96</v>
      </c>
      <c r="J13117" t="s">
        <v>24</v>
      </c>
      <c r="K13117">
        <v>21181485</v>
      </c>
      <c r="L13117">
        <v>323</v>
      </c>
      <c r="M13117" s="1">
        <v>42186</v>
      </c>
      <c r="N13117" s="1">
        <v>42213</v>
      </c>
      <c r="O13117" s="4">
        <v>0</v>
      </c>
      <c r="Q13117" s="4">
        <v>460147</v>
      </c>
      <c r="R13117" s="4">
        <v>300000</v>
      </c>
      <c r="T13117" s="4">
        <v>68600</v>
      </c>
    </row>
    <row r="13118" spans="1:20" hidden="1" x14ac:dyDescent="0.2">
      <c r="A13118" t="s">
        <v>30</v>
      </c>
      <c r="B13118" t="s">
        <v>64</v>
      </c>
      <c r="C13118">
        <v>2</v>
      </c>
      <c r="D13118">
        <v>5</v>
      </c>
      <c r="E13118" t="s">
        <v>117</v>
      </c>
      <c r="F13118">
        <v>51030616</v>
      </c>
      <c r="G13118">
        <v>1</v>
      </c>
      <c r="H13118" t="s">
        <v>23</v>
      </c>
      <c r="I13118">
        <v>96</v>
      </c>
      <c r="J13118" t="s">
        <v>24</v>
      </c>
      <c r="K13118">
        <v>21181485</v>
      </c>
      <c r="L13118">
        <v>323</v>
      </c>
      <c r="M13118" s="1">
        <v>42186</v>
      </c>
      <c r="N13118" s="1">
        <v>42213</v>
      </c>
      <c r="O13118" s="4">
        <v>0</v>
      </c>
      <c r="Q13118" s="4">
        <v>460147</v>
      </c>
      <c r="R13118" s="4">
        <v>300000</v>
      </c>
      <c r="T13118" s="4">
        <v>68600</v>
      </c>
    </row>
    <row r="13119" spans="1:20" hidden="1" x14ac:dyDescent="0.2">
      <c r="A13119" t="s">
        <v>30</v>
      </c>
      <c r="B13119" t="s">
        <v>64</v>
      </c>
      <c r="C13119">
        <v>2</v>
      </c>
      <c r="D13119">
        <v>5</v>
      </c>
      <c r="E13119" t="s">
        <v>117</v>
      </c>
      <c r="F13119">
        <v>51030617</v>
      </c>
      <c r="G13119">
        <v>1</v>
      </c>
      <c r="H13119" t="s">
        <v>23</v>
      </c>
      <c r="I13119">
        <v>96</v>
      </c>
      <c r="J13119" t="s">
        <v>24</v>
      </c>
      <c r="K13119">
        <v>21181485</v>
      </c>
      <c r="L13119">
        <v>323</v>
      </c>
      <c r="M13119" s="1">
        <v>42186</v>
      </c>
      <c r="N13119" s="1">
        <v>42213</v>
      </c>
      <c r="O13119" s="4">
        <v>0</v>
      </c>
      <c r="Q13119" s="4">
        <v>460147</v>
      </c>
      <c r="R13119" s="4">
        <v>300000</v>
      </c>
      <c r="T13119" s="4">
        <v>68600</v>
      </c>
    </row>
    <row r="13120" spans="1:20" hidden="1" x14ac:dyDescent="0.2">
      <c r="A13120" t="s">
        <v>30</v>
      </c>
      <c r="B13120" t="s">
        <v>64</v>
      </c>
      <c r="C13120">
        <v>2</v>
      </c>
      <c r="D13120">
        <v>5</v>
      </c>
      <c r="E13120" t="s">
        <v>117</v>
      </c>
      <c r="F13120">
        <v>51030618</v>
      </c>
      <c r="G13120">
        <v>1</v>
      </c>
      <c r="H13120" t="s">
        <v>23</v>
      </c>
      <c r="I13120">
        <v>96</v>
      </c>
      <c r="J13120" t="s">
        <v>24</v>
      </c>
      <c r="K13120">
        <v>21181485</v>
      </c>
      <c r="L13120">
        <v>323</v>
      </c>
      <c r="M13120" s="1">
        <v>42186</v>
      </c>
      <c r="N13120" s="1">
        <v>42213</v>
      </c>
      <c r="O13120" s="4">
        <v>0</v>
      </c>
      <c r="Q13120" s="4">
        <v>460147</v>
      </c>
      <c r="R13120" s="4">
        <v>300000</v>
      </c>
      <c r="T13120" s="4">
        <v>68600</v>
      </c>
    </row>
    <row r="13121" spans="1:20" hidden="1" x14ac:dyDescent="0.2">
      <c r="A13121" t="s">
        <v>30</v>
      </c>
      <c r="B13121" t="s">
        <v>64</v>
      </c>
      <c r="C13121">
        <v>2</v>
      </c>
      <c r="D13121">
        <v>5</v>
      </c>
      <c r="E13121" t="s">
        <v>117</v>
      </c>
      <c r="F13121">
        <v>51030619</v>
      </c>
      <c r="G13121">
        <v>1</v>
      </c>
      <c r="H13121" t="s">
        <v>23</v>
      </c>
      <c r="I13121">
        <v>96</v>
      </c>
      <c r="J13121" t="s">
        <v>24</v>
      </c>
      <c r="K13121">
        <v>21181485</v>
      </c>
      <c r="L13121">
        <v>323</v>
      </c>
      <c r="M13121" s="1">
        <v>42186</v>
      </c>
      <c r="N13121" s="1">
        <v>42213</v>
      </c>
      <c r="O13121" s="4">
        <v>0</v>
      </c>
      <c r="Q13121" s="4">
        <v>460147</v>
      </c>
      <c r="R13121" s="4">
        <v>300000</v>
      </c>
      <c r="T13121" s="4">
        <v>68600</v>
      </c>
    </row>
    <row r="13122" spans="1:20" hidden="1" x14ac:dyDescent="0.2">
      <c r="A13122" t="s">
        <v>30</v>
      </c>
      <c r="B13122" t="s">
        <v>64</v>
      </c>
      <c r="C13122">
        <v>2</v>
      </c>
      <c r="D13122">
        <v>5</v>
      </c>
      <c r="E13122" t="s">
        <v>117</v>
      </c>
      <c r="F13122">
        <v>51030620</v>
      </c>
      <c r="G13122">
        <v>1</v>
      </c>
      <c r="H13122" t="s">
        <v>23</v>
      </c>
      <c r="I13122">
        <v>96</v>
      </c>
      <c r="J13122" t="s">
        <v>24</v>
      </c>
      <c r="K13122">
        <v>21181485</v>
      </c>
      <c r="L13122">
        <v>323</v>
      </c>
      <c r="M13122" s="1">
        <v>42186</v>
      </c>
      <c r="N13122" s="1">
        <v>42213</v>
      </c>
      <c r="O13122" s="4">
        <v>0</v>
      </c>
      <c r="Q13122" s="4">
        <v>460147</v>
      </c>
      <c r="R13122" s="4">
        <v>300000</v>
      </c>
      <c r="T13122" s="4">
        <v>68600</v>
      </c>
    </row>
    <row r="13123" spans="1:20" hidden="1" x14ac:dyDescent="0.2">
      <c r="A13123" t="s">
        <v>30</v>
      </c>
      <c r="B13123" t="s">
        <v>64</v>
      </c>
      <c r="C13123">
        <v>2</v>
      </c>
      <c r="D13123">
        <v>5</v>
      </c>
      <c r="E13123" t="s">
        <v>117</v>
      </c>
      <c r="F13123">
        <v>51030621</v>
      </c>
      <c r="G13123">
        <v>1</v>
      </c>
      <c r="H13123" t="s">
        <v>23</v>
      </c>
      <c r="I13123">
        <v>96</v>
      </c>
      <c r="J13123" t="s">
        <v>24</v>
      </c>
      <c r="K13123">
        <v>21181485</v>
      </c>
      <c r="L13123">
        <v>323</v>
      </c>
      <c r="M13123" s="1">
        <v>42186</v>
      </c>
      <c r="N13123" s="1">
        <v>42213</v>
      </c>
      <c r="O13123" s="4">
        <v>0</v>
      </c>
      <c r="Q13123" s="4">
        <v>460147</v>
      </c>
      <c r="R13123" s="4">
        <v>300000</v>
      </c>
      <c r="T13123" s="4">
        <v>68600</v>
      </c>
    </row>
    <row r="13124" spans="1:20" hidden="1" x14ac:dyDescent="0.2">
      <c r="A13124" t="s">
        <v>30</v>
      </c>
      <c r="B13124" t="s">
        <v>64</v>
      </c>
      <c r="C13124">
        <v>2</v>
      </c>
      <c r="D13124">
        <v>5</v>
      </c>
      <c r="E13124" t="s">
        <v>117</v>
      </c>
      <c r="F13124">
        <v>51030622</v>
      </c>
      <c r="G13124">
        <v>1</v>
      </c>
      <c r="H13124" t="s">
        <v>23</v>
      </c>
      <c r="I13124">
        <v>96</v>
      </c>
      <c r="J13124" t="s">
        <v>24</v>
      </c>
      <c r="K13124">
        <v>21181485</v>
      </c>
      <c r="L13124">
        <v>323</v>
      </c>
      <c r="M13124" s="1">
        <v>42186</v>
      </c>
      <c r="N13124" s="1">
        <v>42213</v>
      </c>
      <c r="O13124" s="4">
        <v>0</v>
      </c>
      <c r="Q13124" s="4">
        <v>460147</v>
      </c>
      <c r="R13124" s="4">
        <v>300000</v>
      </c>
      <c r="T13124" s="4">
        <v>68600</v>
      </c>
    </row>
    <row r="13125" spans="1:20" hidden="1" x14ac:dyDescent="0.2">
      <c r="A13125" t="s">
        <v>30</v>
      </c>
      <c r="B13125" t="s">
        <v>64</v>
      </c>
      <c r="C13125">
        <v>2</v>
      </c>
      <c r="D13125">
        <v>5</v>
      </c>
      <c r="E13125" t="s">
        <v>117</v>
      </c>
      <c r="F13125">
        <v>51030623</v>
      </c>
      <c r="G13125">
        <v>1</v>
      </c>
      <c r="H13125" t="s">
        <v>23</v>
      </c>
      <c r="I13125">
        <v>96</v>
      </c>
      <c r="J13125" t="s">
        <v>24</v>
      </c>
      <c r="K13125">
        <v>21181485</v>
      </c>
      <c r="L13125">
        <v>323</v>
      </c>
      <c r="M13125" s="1">
        <v>42186</v>
      </c>
      <c r="N13125" s="1">
        <v>42213</v>
      </c>
      <c r="O13125" s="4">
        <v>0</v>
      </c>
      <c r="Q13125" s="4">
        <v>460147</v>
      </c>
      <c r="R13125" s="4">
        <v>300000</v>
      </c>
      <c r="T13125" s="4">
        <v>68600</v>
      </c>
    </row>
    <row r="13126" spans="1:20" hidden="1" x14ac:dyDescent="0.2">
      <c r="A13126" t="s">
        <v>30</v>
      </c>
      <c r="B13126" t="s">
        <v>64</v>
      </c>
      <c r="C13126">
        <v>2</v>
      </c>
      <c r="D13126">
        <v>5</v>
      </c>
      <c r="E13126" t="s">
        <v>117</v>
      </c>
      <c r="F13126">
        <v>51030624</v>
      </c>
      <c r="G13126">
        <v>1</v>
      </c>
      <c r="H13126" t="s">
        <v>23</v>
      </c>
      <c r="I13126">
        <v>96</v>
      </c>
      <c r="J13126" t="s">
        <v>24</v>
      </c>
      <c r="K13126">
        <v>21181485</v>
      </c>
      <c r="L13126">
        <v>323</v>
      </c>
      <c r="M13126" s="1">
        <v>42186</v>
      </c>
      <c r="N13126" s="1">
        <v>42213</v>
      </c>
      <c r="O13126" s="4">
        <v>0</v>
      </c>
      <c r="Q13126" s="4">
        <v>460147</v>
      </c>
      <c r="R13126" s="4">
        <v>300000</v>
      </c>
      <c r="T13126" s="4">
        <v>68600</v>
      </c>
    </row>
    <row r="13127" spans="1:20" hidden="1" x14ac:dyDescent="0.2">
      <c r="A13127" t="s">
        <v>30</v>
      </c>
      <c r="B13127" t="s">
        <v>64</v>
      </c>
      <c r="C13127">
        <v>2</v>
      </c>
      <c r="D13127">
        <v>5</v>
      </c>
      <c r="E13127" t="s">
        <v>117</v>
      </c>
      <c r="F13127">
        <v>51030625</v>
      </c>
      <c r="G13127">
        <v>1</v>
      </c>
      <c r="H13127" t="s">
        <v>23</v>
      </c>
      <c r="I13127">
        <v>96</v>
      </c>
      <c r="J13127" t="s">
        <v>24</v>
      </c>
      <c r="K13127">
        <v>21181485</v>
      </c>
      <c r="L13127">
        <v>323</v>
      </c>
      <c r="M13127" s="1">
        <v>42186</v>
      </c>
      <c r="N13127" s="1">
        <v>42213</v>
      </c>
      <c r="O13127" s="4">
        <v>0</v>
      </c>
      <c r="Q13127" s="4">
        <v>460147</v>
      </c>
      <c r="R13127" s="4">
        <v>300000</v>
      </c>
      <c r="T13127" s="4">
        <v>68600</v>
      </c>
    </row>
    <row r="13128" spans="1:20" hidden="1" x14ac:dyDescent="0.2">
      <c r="A13128" t="s">
        <v>30</v>
      </c>
      <c r="B13128" t="s">
        <v>64</v>
      </c>
      <c r="C13128">
        <v>2</v>
      </c>
      <c r="D13128">
        <v>5</v>
      </c>
      <c r="E13128" t="s">
        <v>117</v>
      </c>
      <c r="F13128">
        <v>51030626</v>
      </c>
      <c r="G13128">
        <v>1</v>
      </c>
      <c r="H13128" t="s">
        <v>23</v>
      </c>
      <c r="I13128">
        <v>96</v>
      </c>
      <c r="J13128" t="s">
        <v>24</v>
      </c>
      <c r="K13128">
        <v>21181485</v>
      </c>
      <c r="L13128">
        <v>323</v>
      </c>
      <c r="M13128" s="1">
        <v>42186</v>
      </c>
      <c r="N13128" s="1">
        <v>42213</v>
      </c>
      <c r="O13128" s="4">
        <v>0</v>
      </c>
      <c r="Q13128" s="4">
        <v>460147</v>
      </c>
      <c r="R13128" s="4">
        <v>300000</v>
      </c>
      <c r="T13128" s="4">
        <v>68600</v>
      </c>
    </row>
    <row r="13129" spans="1:20" hidden="1" x14ac:dyDescent="0.2">
      <c r="A13129" t="s">
        <v>30</v>
      </c>
      <c r="B13129" t="s">
        <v>64</v>
      </c>
      <c r="C13129">
        <v>2</v>
      </c>
      <c r="D13129">
        <v>5</v>
      </c>
      <c r="E13129" t="s">
        <v>117</v>
      </c>
      <c r="F13129">
        <v>51030627</v>
      </c>
      <c r="G13129">
        <v>1</v>
      </c>
      <c r="H13129" t="s">
        <v>23</v>
      </c>
      <c r="I13129">
        <v>96</v>
      </c>
      <c r="J13129" t="s">
        <v>24</v>
      </c>
      <c r="K13129">
        <v>21181485</v>
      </c>
      <c r="L13129">
        <v>323</v>
      </c>
      <c r="M13129" s="1">
        <v>42186</v>
      </c>
      <c r="N13129" s="1">
        <v>42213</v>
      </c>
      <c r="O13129" s="4">
        <v>0</v>
      </c>
      <c r="Q13129" s="4">
        <v>460147</v>
      </c>
      <c r="R13129" s="4">
        <v>300000</v>
      </c>
      <c r="T13129" s="4">
        <v>68600</v>
      </c>
    </row>
    <row r="13130" spans="1:20" hidden="1" x14ac:dyDescent="0.2">
      <c r="A13130" t="s">
        <v>30</v>
      </c>
      <c r="B13130" t="s">
        <v>64</v>
      </c>
      <c r="C13130">
        <v>2</v>
      </c>
      <c r="D13130">
        <v>5</v>
      </c>
      <c r="E13130" t="s">
        <v>117</v>
      </c>
      <c r="F13130">
        <v>51030628</v>
      </c>
      <c r="G13130">
        <v>1</v>
      </c>
      <c r="H13130" t="s">
        <v>23</v>
      </c>
      <c r="I13130">
        <v>96</v>
      </c>
      <c r="J13130" t="s">
        <v>24</v>
      </c>
      <c r="K13130">
        <v>21181485</v>
      </c>
      <c r="L13130">
        <v>323</v>
      </c>
      <c r="M13130" s="1">
        <v>42186</v>
      </c>
      <c r="N13130" s="1">
        <v>42213</v>
      </c>
      <c r="O13130" s="4">
        <v>0</v>
      </c>
      <c r="Q13130" s="4">
        <v>460147</v>
      </c>
      <c r="R13130" s="4">
        <v>300000</v>
      </c>
      <c r="T13130" s="4">
        <v>68600</v>
      </c>
    </row>
    <row r="13131" spans="1:20" hidden="1" x14ac:dyDescent="0.2">
      <c r="A13131" t="s">
        <v>30</v>
      </c>
      <c r="B13131" t="s">
        <v>64</v>
      </c>
      <c r="C13131">
        <v>2</v>
      </c>
      <c r="D13131">
        <v>5</v>
      </c>
      <c r="E13131" t="s">
        <v>117</v>
      </c>
      <c r="F13131">
        <v>51030629</v>
      </c>
      <c r="G13131">
        <v>1</v>
      </c>
      <c r="H13131" t="s">
        <v>23</v>
      </c>
      <c r="I13131">
        <v>96</v>
      </c>
      <c r="J13131" t="s">
        <v>24</v>
      </c>
      <c r="K13131">
        <v>21181485</v>
      </c>
      <c r="L13131">
        <v>323</v>
      </c>
      <c r="M13131" s="1">
        <v>42186</v>
      </c>
      <c r="N13131" s="1">
        <v>42213</v>
      </c>
      <c r="O13131" s="4">
        <v>0</v>
      </c>
      <c r="Q13131" s="4">
        <v>460147</v>
      </c>
      <c r="R13131" s="4">
        <v>300000</v>
      </c>
      <c r="T13131" s="4">
        <v>68600</v>
      </c>
    </row>
    <row r="13132" spans="1:20" hidden="1" x14ac:dyDescent="0.2">
      <c r="A13132" t="s">
        <v>30</v>
      </c>
      <c r="B13132" t="s">
        <v>64</v>
      </c>
      <c r="C13132">
        <v>2</v>
      </c>
      <c r="D13132">
        <v>5</v>
      </c>
      <c r="E13132" t="s">
        <v>117</v>
      </c>
      <c r="F13132">
        <v>51030630</v>
      </c>
      <c r="G13132">
        <v>1</v>
      </c>
      <c r="H13132" t="s">
        <v>23</v>
      </c>
      <c r="I13132">
        <v>96</v>
      </c>
      <c r="J13132" t="s">
        <v>24</v>
      </c>
      <c r="K13132">
        <v>21181485</v>
      </c>
      <c r="L13132">
        <v>323</v>
      </c>
      <c r="M13132" s="1">
        <v>42186</v>
      </c>
      <c r="N13132" s="1">
        <v>42213</v>
      </c>
      <c r="O13132" s="4">
        <v>0</v>
      </c>
      <c r="Q13132" s="4">
        <v>460147</v>
      </c>
      <c r="R13132" s="4">
        <v>300000</v>
      </c>
      <c r="T13132" s="4">
        <v>68600</v>
      </c>
    </row>
    <row r="13133" spans="1:20" hidden="1" x14ac:dyDescent="0.2">
      <c r="A13133" t="s">
        <v>30</v>
      </c>
      <c r="B13133" t="s">
        <v>64</v>
      </c>
      <c r="C13133">
        <v>2</v>
      </c>
      <c r="D13133">
        <v>5</v>
      </c>
      <c r="E13133" t="s">
        <v>117</v>
      </c>
      <c r="F13133">
        <v>51030631</v>
      </c>
      <c r="G13133">
        <v>1</v>
      </c>
      <c r="H13133" t="s">
        <v>23</v>
      </c>
      <c r="I13133">
        <v>96</v>
      </c>
      <c r="J13133" t="s">
        <v>24</v>
      </c>
      <c r="K13133">
        <v>21181485</v>
      </c>
      <c r="L13133">
        <v>323</v>
      </c>
      <c r="M13133" s="1">
        <v>42186</v>
      </c>
      <c r="N13133" s="1">
        <v>42213</v>
      </c>
      <c r="O13133" s="4">
        <v>0</v>
      </c>
      <c r="Q13133" s="4">
        <v>460147</v>
      </c>
      <c r="R13133" s="4">
        <v>300000</v>
      </c>
      <c r="T13133" s="4">
        <v>68600</v>
      </c>
    </row>
    <row r="13134" spans="1:20" hidden="1" x14ac:dyDescent="0.2">
      <c r="A13134" t="s">
        <v>30</v>
      </c>
      <c r="B13134" t="s">
        <v>64</v>
      </c>
      <c r="C13134">
        <v>2</v>
      </c>
      <c r="D13134">
        <v>5</v>
      </c>
      <c r="E13134" t="s">
        <v>117</v>
      </c>
      <c r="F13134">
        <v>51030632</v>
      </c>
      <c r="G13134">
        <v>1</v>
      </c>
      <c r="H13134" t="s">
        <v>23</v>
      </c>
      <c r="I13134">
        <v>96</v>
      </c>
      <c r="J13134" t="s">
        <v>24</v>
      </c>
      <c r="K13134">
        <v>21181485</v>
      </c>
      <c r="L13134">
        <v>323</v>
      </c>
      <c r="M13134" s="1">
        <v>42186</v>
      </c>
      <c r="N13134" s="1">
        <v>42213</v>
      </c>
      <c r="O13134" s="4">
        <v>0</v>
      </c>
      <c r="Q13134" s="4">
        <v>460147</v>
      </c>
      <c r="R13134" s="4">
        <v>300000</v>
      </c>
      <c r="T13134" s="4">
        <v>68600</v>
      </c>
    </row>
    <row r="13135" spans="1:20" hidden="1" x14ac:dyDescent="0.2">
      <c r="A13135" t="s">
        <v>30</v>
      </c>
      <c r="B13135" t="s">
        <v>64</v>
      </c>
      <c r="C13135">
        <v>2</v>
      </c>
      <c r="D13135">
        <v>5</v>
      </c>
      <c r="E13135" t="s">
        <v>117</v>
      </c>
      <c r="F13135">
        <v>51030633</v>
      </c>
      <c r="G13135">
        <v>1</v>
      </c>
      <c r="H13135" t="s">
        <v>23</v>
      </c>
      <c r="I13135">
        <v>96</v>
      </c>
      <c r="J13135" t="s">
        <v>24</v>
      </c>
      <c r="K13135">
        <v>21181485</v>
      </c>
      <c r="L13135">
        <v>323</v>
      </c>
      <c r="M13135" s="1">
        <v>42186</v>
      </c>
      <c r="N13135" s="1">
        <v>42213</v>
      </c>
      <c r="O13135" s="4">
        <v>0</v>
      </c>
      <c r="Q13135" s="4">
        <v>460147</v>
      </c>
      <c r="R13135" s="4">
        <v>300000</v>
      </c>
      <c r="T13135" s="4">
        <v>68600</v>
      </c>
    </row>
    <row r="13136" spans="1:20" hidden="1" x14ac:dyDescent="0.2">
      <c r="A13136" t="s">
        <v>30</v>
      </c>
      <c r="B13136" t="s">
        <v>64</v>
      </c>
      <c r="C13136">
        <v>2</v>
      </c>
      <c r="D13136">
        <v>5</v>
      </c>
      <c r="E13136" t="s">
        <v>117</v>
      </c>
      <c r="F13136">
        <v>51030634</v>
      </c>
      <c r="G13136">
        <v>1</v>
      </c>
      <c r="H13136" t="s">
        <v>23</v>
      </c>
      <c r="I13136">
        <v>96</v>
      </c>
      <c r="J13136" t="s">
        <v>24</v>
      </c>
      <c r="K13136">
        <v>21181485</v>
      </c>
      <c r="L13136">
        <v>323</v>
      </c>
      <c r="M13136" s="1">
        <v>42186</v>
      </c>
      <c r="N13136" s="1">
        <v>42213</v>
      </c>
      <c r="O13136" s="4">
        <v>0</v>
      </c>
      <c r="Q13136" s="4">
        <v>460147</v>
      </c>
      <c r="R13136" s="4">
        <v>300000</v>
      </c>
      <c r="T13136" s="4">
        <v>68600</v>
      </c>
    </row>
    <row r="13137" spans="1:20" hidden="1" x14ac:dyDescent="0.2">
      <c r="A13137" t="s">
        <v>30</v>
      </c>
      <c r="B13137" t="s">
        <v>64</v>
      </c>
      <c r="C13137">
        <v>2</v>
      </c>
      <c r="D13137">
        <v>5</v>
      </c>
      <c r="E13137" t="s">
        <v>117</v>
      </c>
      <c r="F13137">
        <v>51030635</v>
      </c>
      <c r="G13137">
        <v>1</v>
      </c>
      <c r="H13137" t="s">
        <v>23</v>
      </c>
      <c r="I13137">
        <v>96</v>
      </c>
      <c r="J13137" t="s">
        <v>24</v>
      </c>
      <c r="K13137">
        <v>21181485</v>
      </c>
      <c r="L13137">
        <v>323</v>
      </c>
      <c r="M13137" s="1">
        <v>42186</v>
      </c>
      <c r="N13137" s="1">
        <v>42213</v>
      </c>
      <c r="O13137" s="4">
        <v>0</v>
      </c>
      <c r="Q13137" s="4">
        <v>460147</v>
      </c>
      <c r="R13137" s="4">
        <v>300000</v>
      </c>
      <c r="T13137" s="4">
        <v>68600</v>
      </c>
    </row>
    <row r="13138" spans="1:20" hidden="1" x14ac:dyDescent="0.2">
      <c r="A13138" t="s">
        <v>30</v>
      </c>
      <c r="B13138" t="s">
        <v>64</v>
      </c>
      <c r="C13138">
        <v>2</v>
      </c>
      <c r="D13138">
        <v>5</v>
      </c>
      <c r="E13138" t="s">
        <v>117</v>
      </c>
      <c r="F13138">
        <v>51030636</v>
      </c>
      <c r="G13138">
        <v>1</v>
      </c>
      <c r="H13138" t="s">
        <v>23</v>
      </c>
      <c r="I13138">
        <v>96</v>
      </c>
      <c r="J13138" t="s">
        <v>24</v>
      </c>
      <c r="K13138">
        <v>21181485</v>
      </c>
      <c r="L13138">
        <v>323</v>
      </c>
      <c r="M13138" s="1">
        <v>42186</v>
      </c>
      <c r="N13138" s="1">
        <v>42213</v>
      </c>
      <c r="O13138" s="4">
        <v>0</v>
      </c>
      <c r="Q13138" s="4">
        <v>460147</v>
      </c>
      <c r="R13138" s="4">
        <v>300000</v>
      </c>
      <c r="T13138" s="4">
        <v>68600</v>
      </c>
    </row>
    <row r="13139" spans="1:20" hidden="1" x14ac:dyDescent="0.2">
      <c r="A13139" t="s">
        <v>30</v>
      </c>
      <c r="B13139" t="s">
        <v>64</v>
      </c>
      <c r="C13139">
        <v>2</v>
      </c>
      <c r="D13139">
        <v>5</v>
      </c>
      <c r="E13139" t="s">
        <v>117</v>
      </c>
      <c r="F13139">
        <v>51030637</v>
      </c>
      <c r="G13139">
        <v>1</v>
      </c>
      <c r="H13139" t="s">
        <v>23</v>
      </c>
      <c r="I13139">
        <v>96</v>
      </c>
      <c r="J13139" t="s">
        <v>24</v>
      </c>
      <c r="K13139">
        <v>21181485</v>
      </c>
      <c r="L13139">
        <v>323</v>
      </c>
      <c r="M13139" s="1">
        <v>42186</v>
      </c>
      <c r="N13139" s="1">
        <v>42213</v>
      </c>
      <c r="O13139" s="4">
        <v>0</v>
      </c>
      <c r="Q13139" s="4">
        <v>460147</v>
      </c>
      <c r="R13139" s="4">
        <v>300000</v>
      </c>
      <c r="T13139" s="4">
        <v>68600</v>
      </c>
    </row>
    <row r="13140" spans="1:20" hidden="1" x14ac:dyDescent="0.2">
      <c r="A13140" t="s">
        <v>30</v>
      </c>
      <c r="B13140" t="s">
        <v>64</v>
      </c>
      <c r="C13140">
        <v>2</v>
      </c>
      <c r="D13140">
        <v>5</v>
      </c>
      <c r="E13140" t="s">
        <v>117</v>
      </c>
      <c r="F13140">
        <v>51030638</v>
      </c>
      <c r="G13140">
        <v>1</v>
      </c>
      <c r="H13140" t="s">
        <v>23</v>
      </c>
      <c r="I13140">
        <v>96</v>
      </c>
      <c r="J13140" t="s">
        <v>24</v>
      </c>
      <c r="K13140">
        <v>21181485</v>
      </c>
      <c r="L13140">
        <v>323</v>
      </c>
      <c r="M13140" s="1">
        <v>42186</v>
      </c>
      <c r="N13140" s="1">
        <v>42213</v>
      </c>
      <c r="O13140" s="4">
        <v>0</v>
      </c>
      <c r="Q13140" s="4">
        <v>460147</v>
      </c>
      <c r="R13140" s="4">
        <v>300000</v>
      </c>
      <c r="T13140" s="4">
        <v>68600</v>
      </c>
    </row>
    <row r="13141" spans="1:20" hidden="1" x14ac:dyDescent="0.2">
      <c r="A13141" t="s">
        <v>30</v>
      </c>
      <c r="B13141" t="s">
        <v>64</v>
      </c>
      <c r="C13141">
        <v>2</v>
      </c>
      <c r="D13141">
        <v>5</v>
      </c>
      <c r="E13141" t="s">
        <v>117</v>
      </c>
      <c r="F13141">
        <v>51030639</v>
      </c>
      <c r="G13141">
        <v>1</v>
      </c>
      <c r="H13141" t="s">
        <v>23</v>
      </c>
      <c r="I13141">
        <v>96</v>
      </c>
      <c r="J13141" t="s">
        <v>24</v>
      </c>
      <c r="K13141">
        <v>21181485</v>
      </c>
      <c r="L13141">
        <v>323</v>
      </c>
      <c r="M13141" s="1">
        <v>42186</v>
      </c>
      <c r="N13141" s="1">
        <v>42213</v>
      </c>
      <c r="O13141" s="4">
        <v>0</v>
      </c>
      <c r="Q13141" s="4">
        <v>460147</v>
      </c>
      <c r="R13141" s="4">
        <v>300000</v>
      </c>
      <c r="T13141" s="4">
        <v>68600</v>
      </c>
    </row>
    <row r="13142" spans="1:20" hidden="1" x14ac:dyDescent="0.2">
      <c r="A13142" t="s">
        <v>30</v>
      </c>
      <c r="B13142" t="s">
        <v>64</v>
      </c>
      <c r="C13142">
        <v>2</v>
      </c>
      <c r="D13142">
        <v>5</v>
      </c>
      <c r="E13142" t="s">
        <v>117</v>
      </c>
      <c r="F13142">
        <v>51030640</v>
      </c>
      <c r="G13142">
        <v>1</v>
      </c>
      <c r="H13142" t="s">
        <v>23</v>
      </c>
      <c r="I13142">
        <v>96</v>
      </c>
      <c r="J13142" t="s">
        <v>24</v>
      </c>
      <c r="K13142">
        <v>21181485</v>
      </c>
      <c r="L13142">
        <v>323</v>
      </c>
      <c r="M13142" s="1">
        <v>42186</v>
      </c>
      <c r="N13142" s="1">
        <v>42213</v>
      </c>
      <c r="O13142" s="4">
        <v>0</v>
      </c>
      <c r="Q13142" s="4">
        <v>460147</v>
      </c>
      <c r="R13142" s="4">
        <v>300000</v>
      </c>
      <c r="T13142" s="4">
        <v>68600</v>
      </c>
    </row>
    <row r="13143" spans="1:20" hidden="1" x14ac:dyDescent="0.2">
      <c r="A13143" t="s">
        <v>30</v>
      </c>
      <c r="B13143" t="s">
        <v>64</v>
      </c>
      <c r="C13143">
        <v>2</v>
      </c>
      <c r="D13143">
        <v>5</v>
      </c>
      <c r="E13143" t="s">
        <v>117</v>
      </c>
      <c r="F13143">
        <v>51030641</v>
      </c>
      <c r="G13143">
        <v>1</v>
      </c>
      <c r="H13143" t="s">
        <v>23</v>
      </c>
      <c r="I13143">
        <v>96</v>
      </c>
      <c r="J13143" t="s">
        <v>24</v>
      </c>
      <c r="K13143">
        <v>21181485</v>
      </c>
      <c r="L13143">
        <v>323</v>
      </c>
      <c r="M13143" s="1">
        <v>42186</v>
      </c>
      <c r="N13143" s="1">
        <v>42213</v>
      </c>
      <c r="O13143" s="4">
        <v>0</v>
      </c>
      <c r="Q13143" s="4">
        <v>460147</v>
      </c>
      <c r="R13143" s="4">
        <v>300000</v>
      </c>
      <c r="T13143" s="4">
        <v>68600</v>
      </c>
    </row>
    <row r="13144" spans="1:20" hidden="1" x14ac:dyDescent="0.2">
      <c r="A13144" t="s">
        <v>30</v>
      </c>
      <c r="B13144" t="s">
        <v>64</v>
      </c>
      <c r="C13144">
        <v>2</v>
      </c>
      <c r="D13144">
        <v>5</v>
      </c>
      <c r="E13144" t="s">
        <v>117</v>
      </c>
      <c r="F13144">
        <v>51030642</v>
      </c>
      <c r="G13144">
        <v>1</v>
      </c>
      <c r="H13144" t="s">
        <v>23</v>
      </c>
      <c r="I13144">
        <v>96</v>
      </c>
      <c r="J13144" t="s">
        <v>24</v>
      </c>
      <c r="K13144">
        <v>21181485</v>
      </c>
      <c r="L13144">
        <v>323</v>
      </c>
      <c r="M13144" s="1">
        <v>42186</v>
      </c>
      <c r="N13144" s="1">
        <v>42213</v>
      </c>
      <c r="O13144" s="4">
        <v>0</v>
      </c>
      <c r="Q13144" s="4">
        <v>460147</v>
      </c>
      <c r="R13144" s="4">
        <v>300000</v>
      </c>
      <c r="T13144" s="4">
        <v>68600</v>
      </c>
    </row>
    <row r="13145" spans="1:20" hidden="1" x14ac:dyDescent="0.2">
      <c r="A13145" t="s">
        <v>30</v>
      </c>
      <c r="B13145" t="s">
        <v>64</v>
      </c>
      <c r="C13145">
        <v>2</v>
      </c>
      <c r="D13145">
        <v>5</v>
      </c>
      <c r="E13145" t="s">
        <v>117</v>
      </c>
      <c r="F13145">
        <v>51030643</v>
      </c>
      <c r="G13145">
        <v>1</v>
      </c>
      <c r="H13145" t="s">
        <v>23</v>
      </c>
      <c r="I13145">
        <v>96</v>
      </c>
      <c r="J13145" t="s">
        <v>24</v>
      </c>
      <c r="K13145">
        <v>21181485</v>
      </c>
      <c r="L13145">
        <v>323</v>
      </c>
      <c r="M13145" s="1">
        <v>42186</v>
      </c>
      <c r="N13145" s="1">
        <v>42213</v>
      </c>
      <c r="O13145" s="4">
        <v>0</v>
      </c>
      <c r="Q13145" s="4">
        <v>460147</v>
      </c>
      <c r="R13145" s="4">
        <v>300000</v>
      </c>
      <c r="T13145" s="4">
        <v>68600</v>
      </c>
    </row>
    <row r="13146" spans="1:20" hidden="1" x14ac:dyDescent="0.2">
      <c r="A13146" t="s">
        <v>30</v>
      </c>
      <c r="B13146" t="s">
        <v>64</v>
      </c>
      <c r="C13146">
        <v>2</v>
      </c>
      <c r="D13146">
        <v>5</v>
      </c>
      <c r="E13146" t="s">
        <v>117</v>
      </c>
      <c r="F13146">
        <v>51030644</v>
      </c>
      <c r="G13146">
        <v>1</v>
      </c>
      <c r="H13146" t="s">
        <v>23</v>
      </c>
      <c r="I13146">
        <v>96</v>
      </c>
      <c r="J13146" t="s">
        <v>24</v>
      </c>
      <c r="K13146">
        <v>21181485</v>
      </c>
      <c r="L13146">
        <v>323</v>
      </c>
      <c r="M13146" s="1">
        <v>42186</v>
      </c>
      <c r="N13146" s="1">
        <v>42213</v>
      </c>
      <c r="O13146" s="4">
        <v>0</v>
      </c>
      <c r="Q13146" s="4">
        <v>460147</v>
      </c>
      <c r="R13146" s="4">
        <v>300000</v>
      </c>
      <c r="T13146" s="4">
        <v>68600</v>
      </c>
    </row>
    <row r="13147" spans="1:20" hidden="1" x14ac:dyDescent="0.2">
      <c r="A13147" t="s">
        <v>30</v>
      </c>
      <c r="B13147" t="s">
        <v>64</v>
      </c>
      <c r="C13147">
        <v>2</v>
      </c>
      <c r="D13147">
        <v>5</v>
      </c>
      <c r="E13147" t="s">
        <v>117</v>
      </c>
      <c r="F13147">
        <v>51030645</v>
      </c>
      <c r="G13147">
        <v>1</v>
      </c>
      <c r="H13147" t="s">
        <v>23</v>
      </c>
      <c r="I13147">
        <v>96</v>
      </c>
      <c r="J13147" t="s">
        <v>24</v>
      </c>
      <c r="K13147">
        <v>21181485</v>
      </c>
      <c r="L13147">
        <v>323</v>
      </c>
      <c r="M13147" s="1">
        <v>42186</v>
      </c>
      <c r="N13147" s="1">
        <v>42213</v>
      </c>
      <c r="O13147" s="4">
        <v>0</v>
      </c>
      <c r="Q13147" s="4">
        <v>460147</v>
      </c>
      <c r="R13147" s="4">
        <v>300000</v>
      </c>
      <c r="T13147" s="4">
        <v>68600</v>
      </c>
    </row>
    <row r="13148" spans="1:20" hidden="1" x14ac:dyDescent="0.2">
      <c r="A13148" t="s">
        <v>30</v>
      </c>
      <c r="B13148" t="s">
        <v>64</v>
      </c>
      <c r="C13148">
        <v>2</v>
      </c>
      <c r="D13148">
        <v>5</v>
      </c>
      <c r="E13148" t="s">
        <v>117</v>
      </c>
      <c r="F13148">
        <v>51030646</v>
      </c>
      <c r="G13148">
        <v>1</v>
      </c>
      <c r="H13148" t="s">
        <v>23</v>
      </c>
      <c r="I13148">
        <v>96</v>
      </c>
      <c r="J13148" t="s">
        <v>24</v>
      </c>
      <c r="K13148">
        <v>21181485</v>
      </c>
      <c r="L13148">
        <v>323</v>
      </c>
      <c r="M13148" s="1">
        <v>42186</v>
      </c>
      <c r="N13148" s="1">
        <v>42213</v>
      </c>
      <c r="O13148" s="4">
        <v>0</v>
      </c>
      <c r="Q13148" s="4">
        <v>460147</v>
      </c>
      <c r="R13148" s="4">
        <v>300000</v>
      </c>
      <c r="T13148" s="4">
        <v>68600</v>
      </c>
    </row>
    <row r="13149" spans="1:20" hidden="1" x14ac:dyDescent="0.2">
      <c r="A13149" t="s">
        <v>30</v>
      </c>
      <c r="B13149" t="s">
        <v>64</v>
      </c>
      <c r="C13149">
        <v>2</v>
      </c>
      <c r="D13149">
        <v>5</v>
      </c>
      <c r="E13149" t="s">
        <v>117</v>
      </c>
      <c r="F13149">
        <v>51030647</v>
      </c>
      <c r="G13149">
        <v>1</v>
      </c>
      <c r="H13149" t="s">
        <v>23</v>
      </c>
      <c r="I13149">
        <v>96</v>
      </c>
      <c r="J13149" t="s">
        <v>24</v>
      </c>
      <c r="K13149">
        <v>21181485</v>
      </c>
      <c r="L13149">
        <v>323</v>
      </c>
      <c r="M13149" s="1">
        <v>42186</v>
      </c>
      <c r="N13149" s="1">
        <v>42213</v>
      </c>
      <c r="O13149" s="4">
        <v>0</v>
      </c>
      <c r="Q13149" s="4">
        <v>460147</v>
      </c>
      <c r="R13149" s="4">
        <v>300000</v>
      </c>
      <c r="T13149" s="4">
        <v>68600</v>
      </c>
    </row>
    <row r="13150" spans="1:20" hidden="1" x14ac:dyDescent="0.2">
      <c r="A13150" t="s">
        <v>30</v>
      </c>
      <c r="B13150" t="s">
        <v>64</v>
      </c>
      <c r="C13150">
        <v>2</v>
      </c>
      <c r="D13150">
        <v>5</v>
      </c>
      <c r="E13150" t="s">
        <v>117</v>
      </c>
      <c r="F13150">
        <v>51030648</v>
      </c>
      <c r="G13150">
        <v>1</v>
      </c>
      <c r="H13150" t="s">
        <v>23</v>
      </c>
      <c r="I13150">
        <v>96</v>
      </c>
      <c r="J13150" t="s">
        <v>24</v>
      </c>
      <c r="K13150">
        <v>21181485</v>
      </c>
      <c r="L13150">
        <v>323</v>
      </c>
      <c r="M13150" s="1">
        <v>42186</v>
      </c>
      <c r="N13150" s="1">
        <v>42213</v>
      </c>
      <c r="O13150" s="4">
        <v>0</v>
      </c>
      <c r="Q13150" s="4">
        <v>460147</v>
      </c>
      <c r="R13150" s="4">
        <v>300000</v>
      </c>
      <c r="T13150" s="4">
        <v>68600</v>
      </c>
    </row>
    <row r="13151" spans="1:20" hidden="1" x14ac:dyDescent="0.2">
      <c r="A13151" t="s">
        <v>30</v>
      </c>
      <c r="B13151" t="s">
        <v>64</v>
      </c>
      <c r="C13151">
        <v>2</v>
      </c>
      <c r="D13151">
        <v>5</v>
      </c>
      <c r="E13151" t="s">
        <v>117</v>
      </c>
      <c r="F13151">
        <v>51030649</v>
      </c>
      <c r="G13151">
        <v>1</v>
      </c>
      <c r="H13151" t="s">
        <v>23</v>
      </c>
      <c r="I13151">
        <v>96</v>
      </c>
      <c r="J13151" t="s">
        <v>24</v>
      </c>
      <c r="K13151">
        <v>21181485</v>
      </c>
      <c r="L13151">
        <v>323</v>
      </c>
      <c r="M13151" s="1">
        <v>42186</v>
      </c>
      <c r="N13151" s="1">
        <v>42213</v>
      </c>
      <c r="O13151" s="4">
        <v>0</v>
      </c>
      <c r="Q13151" s="4">
        <v>460147</v>
      </c>
      <c r="R13151" s="4">
        <v>300000</v>
      </c>
      <c r="T13151" s="4">
        <v>68600</v>
      </c>
    </row>
    <row r="13152" spans="1:20" hidden="1" x14ac:dyDescent="0.2">
      <c r="A13152" t="s">
        <v>30</v>
      </c>
      <c r="B13152" t="s">
        <v>64</v>
      </c>
      <c r="C13152">
        <v>2</v>
      </c>
      <c r="D13152">
        <v>5</v>
      </c>
      <c r="E13152" t="s">
        <v>117</v>
      </c>
      <c r="F13152">
        <v>51030650</v>
      </c>
      <c r="G13152">
        <v>1</v>
      </c>
      <c r="H13152" t="s">
        <v>23</v>
      </c>
      <c r="I13152">
        <v>96</v>
      </c>
      <c r="J13152" t="s">
        <v>24</v>
      </c>
      <c r="K13152">
        <v>21181485</v>
      </c>
      <c r="L13152">
        <v>323</v>
      </c>
      <c r="M13152" s="1">
        <v>42186</v>
      </c>
      <c r="N13152" s="1">
        <v>42213</v>
      </c>
      <c r="O13152" s="4">
        <v>0</v>
      </c>
      <c r="Q13152" s="4">
        <v>460147</v>
      </c>
      <c r="R13152" s="4">
        <v>300000</v>
      </c>
      <c r="T13152" s="4">
        <v>68600</v>
      </c>
    </row>
    <row r="13153" spans="1:20" hidden="1" x14ac:dyDescent="0.2">
      <c r="A13153" t="s">
        <v>30</v>
      </c>
      <c r="B13153" t="s">
        <v>64</v>
      </c>
      <c r="C13153">
        <v>2</v>
      </c>
      <c r="D13153">
        <v>5</v>
      </c>
      <c r="E13153" t="s">
        <v>117</v>
      </c>
      <c r="F13153">
        <v>51030651</v>
      </c>
      <c r="G13153">
        <v>1</v>
      </c>
      <c r="H13153" t="s">
        <v>23</v>
      </c>
      <c r="I13153">
        <v>96</v>
      </c>
      <c r="J13153" t="s">
        <v>24</v>
      </c>
      <c r="K13153">
        <v>21181485</v>
      </c>
      <c r="L13153">
        <v>323</v>
      </c>
      <c r="M13153" s="1">
        <v>42186</v>
      </c>
      <c r="N13153" s="1">
        <v>42213</v>
      </c>
      <c r="O13153" s="4">
        <v>0</v>
      </c>
      <c r="Q13153" s="4">
        <v>460147</v>
      </c>
      <c r="R13153" s="4">
        <v>300000</v>
      </c>
      <c r="T13153" s="4">
        <v>68600</v>
      </c>
    </row>
    <row r="13154" spans="1:20" hidden="1" x14ac:dyDescent="0.2">
      <c r="A13154" t="s">
        <v>30</v>
      </c>
      <c r="B13154" t="s">
        <v>64</v>
      </c>
      <c r="C13154">
        <v>2</v>
      </c>
      <c r="D13154">
        <v>5</v>
      </c>
      <c r="E13154" t="s">
        <v>117</v>
      </c>
      <c r="F13154">
        <v>51030652</v>
      </c>
      <c r="G13154">
        <v>1</v>
      </c>
      <c r="H13154" t="s">
        <v>23</v>
      </c>
      <c r="I13154">
        <v>96</v>
      </c>
      <c r="J13154" t="s">
        <v>24</v>
      </c>
      <c r="K13154">
        <v>21181485</v>
      </c>
      <c r="L13154">
        <v>323</v>
      </c>
      <c r="M13154" s="1">
        <v>42186</v>
      </c>
      <c r="N13154" s="1">
        <v>42213</v>
      </c>
      <c r="O13154" s="4">
        <v>0</v>
      </c>
      <c r="Q13154" s="4">
        <v>460147</v>
      </c>
      <c r="R13154" s="4">
        <v>300000</v>
      </c>
      <c r="T13154" s="4">
        <v>68600</v>
      </c>
    </row>
    <row r="13155" spans="1:20" hidden="1" x14ac:dyDescent="0.2">
      <c r="A13155" t="s">
        <v>30</v>
      </c>
      <c r="B13155" t="s">
        <v>64</v>
      </c>
      <c r="C13155">
        <v>2</v>
      </c>
      <c r="D13155">
        <v>5</v>
      </c>
      <c r="E13155" t="s">
        <v>117</v>
      </c>
      <c r="F13155">
        <v>51030653</v>
      </c>
      <c r="G13155">
        <v>1</v>
      </c>
      <c r="H13155" t="s">
        <v>23</v>
      </c>
      <c r="I13155">
        <v>96</v>
      </c>
      <c r="J13155" t="s">
        <v>24</v>
      </c>
      <c r="K13155">
        <v>21181485</v>
      </c>
      <c r="L13155">
        <v>323</v>
      </c>
      <c r="M13155" s="1">
        <v>42186</v>
      </c>
      <c r="N13155" s="1">
        <v>42213</v>
      </c>
      <c r="O13155" s="4">
        <v>0</v>
      </c>
      <c r="Q13155" s="4">
        <v>460147</v>
      </c>
      <c r="R13155" s="4">
        <v>300000</v>
      </c>
      <c r="T13155" s="4">
        <v>68600</v>
      </c>
    </row>
    <row r="13156" spans="1:20" hidden="1" x14ac:dyDescent="0.2">
      <c r="A13156" t="s">
        <v>30</v>
      </c>
      <c r="B13156" t="s">
        <v>64</v>
      </c>
      <c r="C13156">
        <v>2</v>
      </c>
      <c r="D13156">
        <v>5</v>
      </c>
      <c r="E13156" t="s">
        <v>117</v>
      </c>
      <c r="F13156">
        <v>51030654</v>
      </c>
      <c r="G13156">
        <v>1</v>
      </c>
      <c r="H13156" t="s">
        <v>23</v>
      </c>
      <c r="I13156">
        <v>96</v>
      </c>
      <c r="J13156" t="s">
        <v>24</v>
      </c>
      <c r="K13156">
        <v>21181485</v>
      </c>
      <c r="L13156">
        <v>323</v>
      </c>
      <c r="M13156" s="1">
        <v>42186</v>
      </c>
      <c r="N13156" s="1">
        <v>42213</v>
      </c>
      <c r="O13156" s="4">
        <v>0</v>
      </c>
      <c r="Q13156" s="4">
        <v>460147</v>
      </c>
      <c r="R13156" s="4">
        <v>300000</v>
      </c>
      <c r="T13156" s="4">
        <v>68600</v>
      </c>
    </row>
    <row r="13157" spans="1:20" hidden="1" x14ac:dyDescent="0.2">
      <c r="A13157" t="s">
        <v>30</v>
      </c>
      <c r="B13157" t="s">
        <v>64</v>
      </c>
      <c r="C13157">
        <v>2</v>
      </c>
      <c r="D13157">
        <v>5</v>
      </c>
      <c r="E13157" t="s">
        <v>117</v>
      </c>
      <c r="F13157">
        <v>51030655</v>
      </c>
      <c r="G13157">
        <v>1</v>
      </c>
      <c r="H13157" t="s">
        <v>23</v>
      </c>
      <c r="I13157">
        <v>96</v>
      </c>
      <c r="J13157" t="s">
        <v>24</v>
      </c>
      <c r="K13157">
        <v>21181485</v>
      </c>
      <c r="L13157">
        <v>323</v>
      </c>
      <c r="M13157" s="1">
        <v>42186</v>
      </c>
      <c r="N13157" s="1">
        <v>42213</v>
      </c>
      <c r="O13157" s="4">
        <v>0</v>
      </c>
      <c r="Q13157" s="4">
        <v>460147</v>
      </c>
      <c r="R13157" s="4">
        <v>300000</v>
      </c>
      <c r="T13157" s="4">
        <v>68600</v>
      </c>
    </row>
    <row r="13158" spans="1:20" hidden="1" x14ac:dyDescent="0.2">
      <c r="A13158" t="s">
        <v>30</v>
      </c>
      <c r="B13158" t="s">
        <v>64</v>
      </c>
      <c r="C13158">
        <v>2</v>
      </c>
      <c r="D13158">
        <v>5</v>
      </c>
      <c r="E13158" t="s">
        <v>117</v>
      </c>
      <c r="F13158">
        <v>51030656</v>
      </c>
      <c r="G13158">
        <v>1</v>
      </c>
      <c r="H13158" t="s">
        <v>23</v>
      </c>
      <c r="I13158">
        <v>96</v>
      </c>
      <c r="J13158" t="s">
        <v>24</v>
      </c>
      <c r="K13158">
        <v>21181485</v>
      </c>
      <c r="L13158">
        <v>323</v>
      </c>
      <c r="M13158" s="1">
        <v>42186</v>
      </c>
      <c r="N13158" s="1">
        <v>42213</v>
      </c>
      <c r="O13158" s="4">
        <v>0</v>
      </c>
      <c r="Q13158" s="4">
        <v>460147</v>
      </c>
      <c r="R13158" s="4">
        <v>300000</v>
      </c>
      <c r="T13158" s="4">
        <v>68600</v>
      </c>
    </row>
    <row r="13159" spans="1:20" hidden="1" x14ac:dyDescent="0.2">
      <c r="A13159" t="s">
        <v>30</v>
      </c>
      <c r="B13159" t="s">
        <v>64</v>
      </c>
      <c r="C13159">
        <v>2</v>
      </c>
      <c r="D13159">
        <v>5</v>
      </c>
      <c r="E13159" t="s">
        <v>117</v>
      </c>
      <c r="F13159">
        <v>51030657</v>
      </c>
      <c r="G13159">
        <v>1</v>
      </c>
      <c r="H13159" t="s">
        <v>23</v>
      </c>
      <c r="I13159">
        <v>96</v>
      </c>
      <c r="J13159" t="s">
        <v>24</v>
      </c>
      <c r="K13159">
        <v>21181485</v>
      </c>
      <c r="L13159">
        <v>323</v>
      </c>
      <c r="M13159" s="1">
        <v>42186</v>
      </c>
      <c r="N13159" s="1">
        <v>42213</v>
      </c>
      <c r="O13159" s="4">
        <v>0</v>
      </c>
      <c r="Q13159" s="4">
        <v>460147</v>
      </c>
      <c r="R13159" s="4">
        <v>300000</v>
      </c>
      <c r="T13159" s="4">
        <v>68600</v>
      </c>
    </row>
    <row r="13160" spans="1:20" hidden="1" x14ac:dyDescent="0.2">
      <c r="A13160" t="s">
        <v>30</v>
      </c>
      <c r="B13160" t="s">
        <v>64</v>
      </c>
      <c r="C13160">
        <v>2</v>
      </c>
      <c r="D13160">
        <v>5</v>
      </c>
      <c r="E13160" t="s">
        <v>117</v>
      </c>
      <c r="F13160">
        <v>51030658</v>
      </c>
      <c r="G13160">
        <v>1</v>
      </c>
      <c r="H13160" t="s">
        <v>23</v>
      </c>
      <c r="I13160">
        <v>96</v>
      </c>
      <c r="J13160" t="s">
        <v>24</v>
      </c>
      <c r="K13160">
        <v>21181485</v>
      </c>
      <c r="L13160">
        <v>323</v>
      </c>
      <c r="M13160" s="1">
        <v>42186</v>
      </c>
      <c r="N13160" s="1">
        <v>42213</v>
      </c>
      <c r="O13160" s="4">
        <v>0</v>
      </c>
      <c r="Q13160" s="4">
        <v>460147</v>
      </c>
      <c r="R13160" s="4">
        <v>300000</v>
      </c>
      <c r="T13160" s="4">
        <v>68600</v>
      </c>
    </row>
    <row r="13161" spans="1:20" hidden="1" x14ac:dyDescent="0.2">
      <c r="A13161" t="s">
        <v>30</v>
      </c>
      <c r="B13161" t="s">
        <v>64</v>
      </c>
      <c r="C13161">
        <v>2</v>
      </c>
      <c r="D13161">
        <v>5</v>
      </c>
      <c r="E13161" t="s">
        <v>117</v>
      </c>
      <c r="F13161">
        <v>51030659</v>
      </c>
      <c r="G13161">
        <v>1</v>
      </c>
      <c r="H13161" t="s">
        <v>23</v>
      </c>
      <c r="I13161">
        <v>96</v>
      </c>
      <c r="J13161" t="s">
        <v>24</v>
      </c>
      <c r="K13161">
        <v>21181485</v>
      </c>
      <c r="L13161">
        <v>323</v>
      </c>
      <c r="M13161" s="1">
        <v>42186</v>
      </c>
      <c r="N13161" s="1">
        <v>42213</v>
      </c>
      <c r="O13161" s="4">
        <v>0</v>
      </c>
      <c r="Q13161" s="4">
        <v>460147</v>
      </c>
      <c r="R13161" s="4">
        <v>300000</v>
      </c>
      <c r="T13161" s="4">
        <v>68600</v>
      </c>
    </row>
    <row r="13162" spans="1:20" hidden="1" x14ac:dyDescent="0.2">
      <c r="A13162" t="s">
        <v>30</v>
      </c>
      <c r="B13162" t="s">
        <v>64</v>
      </c>
      <c r="C13162">
        <v>2</v>
      </c>
      <c r="D13162">
        <v>5</v>
      </c>
      <c r="E13162" t="s">
        <v>117</v>
      </c>
      <c r="F13162">
        <v>51030660</v>
      </c>
      <c r="G13162">
        <v>1</v>
      </c>
      <c r="H13162" t="s">
        <v>23</v>
      </c>
      <c r="I13162">
        <v>96</v>
      </c>
      <c r="J13162" t="s">
        <v>24</v>
      </c>
      <c r="K13162">
        <v>21181485</v>
      </c>
      <c r="L13162">
        <v>323</v>
      </c>
      <c r="M13162" s="1">
        <v>42186</v>
      </c>
      <c r="N13162" s="1">
        <v>42213</v>
      </c>
      <c r="O13162" s="4">
        <v>0</v>
      </c>
      <c r="Q13162" s="4">
        <v>460147</v>
      </c>
      <c r="R13162" s="4">
        <v>300000</v>
      </c>
      <c r="T13162" s="4">
        <v>68600</v>
      </c>
    </row>
    <row r="13163" spans="1:20" hidden="1" x14ac:dyDescent="0.2">
      <c r="A13163" t="s">
        <v>30</v>
      </c>
      <c r="B13163" t="s">
        <v>64</v>
      </c>
      <c r="C13163">
        <v>2</v>
      </c>
      <c r="D13163">
        <v>5</v>
      </c>
      <c r="E13163" t="s">
        <v>117</v>
      </c>
      <c r="F13163">
        <v>51030661</v>
      </c>
      <c r="G13163">
        <v>1</v>
      </c>
      <c r="H13163" t="s">
        <v>23</v>
      </c>
      <c r="I13163">
        <v>96</v>
      </c>
      <c r="J13163" t="s">
        <v>24</v>
      </c>
      <c r="K13163">
        <v>21181485</v>
      </c>
      <c r="L13163">
        <v>323</v>
      </c>
      <c r="M13163" s="1">
        <v>42186</v>
      </c>
      <c r="N13163" s="1">
        <v>42213</v>
      </c>
      <c r="O13163" s="4">
        <v>0</v>
      </c>
      <c r="Q13163" s="4">
        <v>460147</v>
      </c>
      <c r="R13163" s="4">
        <v>300000</v>
      </c>
      <c r="T13163" s="4">
        <v>68600</v>
      </c>
    </row>
    <row r="13164" spans="1:20" hidden="1" x14ac:dyDescent="0.2">
      <c r="A13164" t="s">
        <v>30</v>
      </c>
      <c r="B13164" t="s">
        <v>64</v>
      </c>
      <c r="C13164">
        <v>2</v>
      </c>
      <c r="D13164">
        <v>5</v>
      </c>
      <c r="E13164" t="s">
        <v>117</v>
      </c>
      <c r="F13164">
        <v>51030662</v>
      </c>
      <c r="G13164">
        <v>1</v>
      </c>
      <c r="H13164" t="s">
        <v>23</v>
      </c>
      <c r="I13164">
        <v>96</v>
      </c>
      <c r="J13164" t="s">
        <v>24</v>
      </c>
      <c r="K13164">
        <v>21181485</v>
      </c>
      <c r="L13164">
        <v>323</v>
      </c>
      <c r="M13164" s="1">
        <v>42186</v>
      </c>
      <c r="N13164" s="1">
        <v>42213</v>
      </c>
      <c r="O13164" s="4">
        <v>0</v>
      </c>
      <c r="Q13164" s="4">
        <v>460147</v>
      </c>
      <c r="R13164" s="4">
        <v>300000</v>
      </c>
      <c r="T13164" s="4">
        <v>68600</v>
      </c>
    </row>
    <row r="13165" spans="1:20" hidden="1" x14ac:dyDescent="0.2">
      <c r="A13165" t="s">
        <v>30</v>
      </c>
      <c r="B13165" t="s">
        <v>64</v>
      </c>
      <c r="C13165">
        <v>2</v>
      </c>
      <c r="D13165">
        <v>5</v>
      </c>
      <c r="E13165" t="s">
        <v>117</v>
      </c>
      <c r="F13165">
        <v>51030663</v>
      </c>
      <c r="G13165">
        <v>1</v>
      </c>
      <c r="H13165" t="s">
        <v>23</v>
      </c>
      <c r="I13165">
        <v>96</v>
      </c>
      <c r="J13165" t="s">
        <v>24</v>
      </c>
      <c r="K13165">
        <v>21181485</v>
      </c>
      <c r="L13165">
        <v>323</v>
      </c>
      <c r="M13165" s="1">
        <v>42186</v>
      </c>
      <c r="N13165" s="1">
        <v>42213</v>
      </c>
      <c r="O13165" s="4">
        <v>0</v>
      </c>
      <c r="Q13165" s="4">
        <v>460147</v>
      </c>
      <c r="R13165" s="4">
        <v>300000</v>
      </c>
      <c r="T13165" s="4">
        <v>68600</v>
      </c>
    </row>
    <row r="13166" spans="1:20" hidden="1" x14ac:dyDescent="0.2">
      <c r="A13166" t="s">
        <v>30</v>
      </c>
      <c r="B13166" t="s">
        <v>64</v>
      </c>
      <c r="C13166">
        <v>2</v>
      </c>
      <c r="D13166">
        <v>5</v>
      </c>
      <c r="E13166" t="s">
        <v>117</v>
      </c>
      <c r="F13166">
        <v>51030664</v>
      </c>
      <c r="G13166">
        <v>1</v>
      </c>
      <c r="H13166" t="s">
        <v>23</v>
      </c>
      <c r="I13166">
        <v>96</v>
      </c>
      <c r="J13166" t="s">
        <v>24</v>
      </c>
      <c r="K13166">
        <v>21181485</v>
      </c>
      <c r="L13166">
        <v>323</v>
      </c>
      <c r="M13166" s="1">
        <v>42186</v>
      </c>
      <c r="N13166" s="1">
        <v>42213</v>
      </c>
      <c r="O13166" s="4">
        <v>0</v>
      </c>
      <c r="Q13166" s="4">
        <v>460147</v>
      </c>
      <c r="R13166" s="4">
        <v>300000</v>
      </c>
      <c r="T13166" s="4">
        <v>68600</v>
      </c>
    </row>
    <row r="13167" spans="1:20" hidden="1" x14ac:dyDescent="0.2">
      <c r="A13167" t="s">
        <v>30</v>
      </c>
      <c r="B13167" t="s">
        <v>64</v>
      </c>
      <c r="C13167">
        <v>2</v>
      </c>
      <c r="D13167">
        <v>5</v>
      </c>
      <c r="E13167" t="s">
        <v>117</v>
      </c>
      <c r="F13167">
        <v>51030665</v>
      </c>
      <c r="G13167">
        <v>1</v>
      </c>
      <c r="H13167" t="s">
        <v>23</v>
      </c>
      <c r="I13167">
        <v>96</v>
      </c>
      <c r="J13167" t="s">
        <v>24</v>
      </c>
      <c r="K13167">
        <v>21181485</v>
      </c>
      <c r="L13167">
        <v>323</v>
      </c>
      <c r="M13167" s="1">
        <v>42186</v>
      </c>
      <c r="N13167" s="1">
        <v>42213</v>
      </c>
      <c r="O13167" s="4">
        <v>0</v>
      </c>
      <c r="Q13167" s="4">
        <v>460147</v>
      </c>
      <c r="R13167" s="4">
        <v>300000</v>
      </c>
      <c r="T13167" s="4">
        <v>68600</v>
      </c>
    </row>
    <row r="13168" spans="1:20" hidden="1" x14ac:dyDescent="0.2">
      <c r="A13168" t="s">
        <v>30</v>
      </c>
      <c r="B13168" t="s">
        <v>64</v>
      </c>
      <c r="C13168">
        <v>2</v>
      </c>
      <c r="D13168">
        <v>5</v>
      </c>
      <c r="E13168" t="s">
        <v>117</v>
      </c>
      <c r="F13168">
        <v>51030666</v>
      </c>
      <c r="G13168">
        <v>1</v>
      </c>
      <c r="H13168" t="s">
        <v>23</v>
      </c>
      <c r="I13168">
        <v>96</v>
      </c>
      <c r="J13168" t="s">
        <v>24</v>
      </c>
      <c r="K13168">
        <v>21181485</v>
      </c>
      <c r="L13168">
        <v>323</v>
      </c>
      <c r="M13168" s="1">
        <v>42186</v>
      </c>
      <c r="N13168" s="1">
        <v>42213</v>
      </c>
      <c r="O13168" s="4">
        <v>0</v>
      </c>
      <c r="Q13168" s="4">
        <v>460147</v>
      </c>
      <c r="R13168" s="4">
        <v>300000</v>
      </c>
      <c r="T13168" s="4">
        <v>68600</v>
      </c>
    </row>
    <row r="13169" spans="1:20" hidden="1" x14ac:dyDescent="0.2">
      <c r="A13169" t="s">
        <v>30</v>
      </c>
      <c r="B13169" t="s">
        <v>64</v>
      </c>
      <c r="C13169">
        <v>2</v>
      </c>
      <c r="D13169">
        <v>5</v>
      </c>
      <c r="E13169" t="s">
        <v>117</v>
      </c>
      <c r="F13169">
        <v>51030667</v>
      </c>
      <c r="G13169">
        <v>1</v>
      </c>
      <c r="H13169" t="s">
        <v>23</v>
      </c>
      <c r="I13169">
        <v>96</v>
      </c>
      <c r="J13169" t="s">
        <v>24</v>
      </c>
      <c r="K13169">
        <v>21181485</v>
      </c>
      <c r="L13169">
        <v>323</v>
      </c>
      <c r="M13169" s="1">
        <v>42186</v>
      </c>
      <c r="N13169" s="1">
        <v>42213</v>
      </c>
      <c r="O13169" s="4">
        <v>0</v>
      </c>
      <c r="Q13169" s="4">
        <v>460147</v>
      </c>
      <c r="R13169" s="4">
        <v>300000</v>
      </c>
      <c r="T13169" s="4">
        <v>68600</v>
      </c>
    </row>
    <row r="13170" spans="1:20" hidden="1" x14ac:dyDescent="0.2">
      <c r="A13170" t="s">
        <v>30</v>
      </c>
      <c r="B13170" t="s">
        <v>64</v>
      </c>
      <c r="C13170">
        <v>2</v>
      </c>
      <c r="D13170">
        <v>5</v>
      </c>
      <c r="E13170" t="s">
        <v>117</v>
      </c>
      <c r="F13170">
        <v>51030668</v>
      </c>
      <c r="G13170">
        <v>1</v>
      </c>
      <c r="H13170" t="s">
        <v>23</v>
      </c>
      <c r="I13170">
        <v>96</v>
      </c>
      <c r="J13170" t="s">
        <v>24</v>
      </c>
      <c r="K13170">
        <v>21181485</v>
      </c>
      <c r="L13170">
        <v>323</v>
      </c>
      <c r="M13170" s="1">
        <v>42186</v>
      </c>
      <c r="N13170" s="1">
        <v>42213</v>
      </c>
      <c r="O13170" s="4">
        <v>0</v>
      </c>
      <c r="Q13170" s="4">
        <v>460147</v>
      </c>
      <c r="R13170" s="4">
        <v>300000</v>
      </c>
      <c r="T13170" s="4">
        <v>68600</v>
      </c>
    </row>
    <row r="13171" spans="1:20" hidden="1" x14ac:dyDescent="0.2">
      <c r="A13171" t="s">
        <v>30</v>
      </c>
      <c r="B13171" t="s">
        <v>64</v>
      </c>
      <c r="C13171">
        <v>2</v>
      </c>
      <c r="D13171">
        <v>5</v>
      </c>
      <c r="E13171" t="s">
        <v>117</v>
      </c>
      <c r="F13171">
        <v>51030669</v>
      </c>
      <c r="G13171">
        <v>1</v>
      </c>
      <c r="H13171" t="s">
        <v>23</v>
      </c>
      <c r="I13171">
        <v>96</v>
      </c>
      <c r="J13171" t="s">
        <v>24</v>
      </c>
      <c r="K13171">
        <v>21181485</v>
      </c>
      <c r="L13171">
        <v>323</v>
      </c>
      <c r="M13171" s="1">
        <v>42186</v>
      </c>
      <c r="N13171" s="1">
        <v>42213</v>
      </c>
      <c r="O13171" s="4">
        <v>0</v>
      </c>
      <c r="Q13171" s="4">
        <v>460147</v>
      </c>
      <c r="R13171" s="4">
        <v>300000</v>
      </c>
      <c r="T13171" s="4">
        <v>68600</v>
      </c>
    </row>
    <row r="13172" spans="1:20" hidden="1" x14ac:dyDescent="0.2">
      <c r="A13172" t="s">
        <v>30</v>
      </c>
      <c r="B13172" t="s">
        <v>64</v>
      </c>
      <c r="C13172">
        <v>2</v>
      </c>
      <c r="D13172">
        <v>5</v>
      </c>
      <c r="E13172" t="s">
        <v>117</v>
      </c>
      <c r="F13172">
        <v>51030670</v>
      </c>
      <c r="G13172">
        <v>1</v>
      </c>
      <c r="H13172" t="s">
        <v>23</v>
      </c>
      <c r="I13172">
        <v>96</v>
      </c>
      <c r="J13172" t="s">
        <v>24</v>
      </c>
      <c r="K13172">
        <v>21181485</v>
      </c>
      <c r="L13172">
        <v>323</v>
      </c>
      <c r="M13172" s="1">
        <v>42186</v>
      </c>
      <c r="N13172" s="1">
        <v>42213</v>
      </c>
      <c r="O13172" s="4">
        <v>0</v>
      </c>
      <c r="Q13172" s="4">
        <v>460147</v>
      </c>
      <c r="R13172" s="4">
        <v>300000</v>
      </c>
      <c r="T13172" s="4">
        <v>68600</v>
      </c>
    </row>
    <row r="13173" spans="1:20" hidden="1" x14ac:dyDescent="0.2">
      <c r="A13173" t="s">
        <v>30</v>
      </c>
      <c r="B13173" t="s">
        <v>64</v>
      </c>
      <c r="C13173">
        <v>2</v>
      </c>
      <c r="D13173">
        <v>5</v>
      </c>
      <c r="E13173" t="s">
        <v>117</v>
      </c>
      <c r="F13173">
        <v>51030671</v>
      </c>
      <c r="G13173">
        <v>1</v>
      </c>
      <c r="H13173" t="s">
        <v>23</v>
      </c>
      <c r="I13173">
        <v>96</v>
      </c>
      <c r="J13173" t="s">
        <v>24</v>
      </c>
      <c r="K13173">
        <v>21181485</v>
      </c>
      <c r="L13173">
        <v>323</v>
      </c>
      <c r="M13173" s="1">
        <v>42186</v>
      </c>
      <c r="N13173" s="1">
        <v>42213</v>
      </c>
      <c r="O13173" s="4">
        <v>0</v>
      </c>
      <c r="Q13173" s="4">
        <v>460147</v>
      </c>
      <c r="R13173" s="4">
        <v>300000</v>
      </c>
      <c r="T13173" s="4">
        <v>68600</v>
      </c>
    </row>
    <row r="13174" spans="1:20" hidden="1" x14ac:dyDescent="0.2">
      <c r="A13174" t="s">
        <v>30</v>
      </c>
      <c r="B13174" t="s">
        <v>64</v>
      </c>
      <c r="C13174">
        <v>2</v>
      </c>
      <c r="D13174">
        <v>5</v>
      </c>
      <c r="E13174" t="s">
        <v>117</v>
      </c>
      <c r="F13174">
        <v>51030672</v>
      </c>
      <c r="G13174">
        <v>1</v>
      </c>
      <c r="H13174" t="s">
        <v>23</v>
      </c>
      <c r="I13174">
        <v>96</v>
      </c>
      <c r="J13174" t="s">
        <v>24</v>
      </c>
      <c r="K13174">
        <v>21181485</v>
      </c>
      <c r="L13174">
        <v>323</v>
      </c>
      <c r="M13174" s="1">
        <v>42186</v>
      </c>
      <c r="N13174" s="1">
        <v>42213</v>
      </c>
      <c r="O13174" s="4">
        <v>0</v>
      </c>
      <c r="Q13174" s="4">
        <v>460147</v>
      </c>
      <c r="R13174" s="4">
        <v>300000</v>
      </c>
      <c r="T13174" s="4">
        <v>68600</v>
      </c>
    </row>
    <row r="13175" spans="1:20" hidden="1" x14ac:dyDescent="0.2">
      <c r="A13175" t="s">
        <v>30</v>
      </c>
      <c r="B13175" t="s">
        <v>64</v>
      </c>
      <c r="C13175">
        <v>2</v>
      </c>
      <c r="D13175">
        <v>5</v>
      </c>
      <c r="E13175" t="s">
        <v>117</v>
      </c>
      <c r="F13175">
        <v>51030673</v>
      </c>
      <c r="G13175">
        <v>1</v>
      </c>
      <c r="H13175" t="s">
        <v>23</v>
      </c>
      <c r="I13175">
        <v>96</v>
      </c>
      <c r="J13175" t="s">
        <v>24</v>
      </c>
      <c r="K13175">
        <v>21181485</v>
      </c>
      <c r="L13175">
        <v>323</v>
      </c>
      <c r="M13175" s="1">
        <v>42186</v>
      </c>
      <c r="N13175" s="1">
        <v>42213</v>
      </c>
      <c r="O13175" s="4">
        <v>0</v>
      </c>
      <c r="Q13175" s="4">
        <v>460147</v>
      </c>
      <c r="R13175" s="4">
        <v>300000</v>
      </c>
      <c r="T13175" s="4">
        <v>68600</v>
      </c>
    </row>
    <row r="13176" spans="1:20" hidden="1" x14ac:dyDescent="0.2">
      <c r="A13176" t="s">
        <v>30</v>
      </c>
      <c r="B13176" t="s">
        <v>64</v>
      </c>
      <c r="C13176">
        <v>2</v>
      </c>
      <c r="D13176">
        <v>5</v>
      </c>
      <c r="E13176" t="s">
        <v>117</v>
      </c>
      <c r="F13176">
        <v>51030674</v>
      </c>
      <c r="G13176">
        <v>1</v>
      </c>
      <c r="H13176" t="s">
        <v>23</v>
      </c>
      <c r="I13176">
        <v>96</v>
      </c>
      <c r="J13176" t="s">
        <v>24</v>
      </c>
      <c r="K13176">
        <v>21181485</v>
      </c>
      <c r="L13176">
        <v>323</v>
      </c>
      <c r="M13176" s="1">
        <v>42186</v>
      </c>
      <c r="N13176" s="1">
        <v>42213</v>
      </c>
      <c r="O13176" s="4">
        <v>0</v>
      </c>
      <c r="Q13176" s="4">
        <v>460147</v>
      </c>
      <c r="R13176" s="4">
        <v>300000</v>
      </c>
      <c r="T13176" s="4">
        <v>68600</v>
      </c>
    </row>
    <row r="13177" spans="1:20" hidden="1" x14ac:dyDescent="0.2">
      <c r="A13177" t="s">
        <v>30</v>
      </c>
      <c r="B13177" t="s">
        <v>64</v>
      </c>
      <c r="C13177">
        <v>2</v>
      </c>
      <c r="D13177">
        <v>5</v>
      </c>
      <c r="E13177" t="s">
        <v>117</v>
      </c>
      <c r="F13177">
        <v>51030675</v>
      </c>
      <c r="G13177">
        <v>1</v>
      </c>
      <c r="H13177" t="s">
        <v>23</v>
      </c>
      <c r="I13177">
        <v>96</v>
      </c>
      <c r="J13177" t="s">
        <v>24</v>
      </c>
      <c r="K13177">
        <v>21181485</v>
      </c>
      <c r="L13177">
        <v>323</v>
      </c>
      <c r="M13177" s="1">
        <v>42186</v>
      </c>
      <c r="N13177" s="1">
        <v>42213</v>
      </c>
      <c r="O13177" s="4">
        <v>0</v>
      </c>
      <c r="Q13177" s="4">
        <v>460147</v>
      </c>
      <c r="R13177" s="4">
        <v>300000</v>
      </c>
      <c r="T13177" s="4">
        <v>68600</v>
      </c>
    </row>
    <row r="13178" spans="1:20" hidden="1" x14ac:dyDescent="0.2">
      <c r="A13178" t="s">
        <v>30</v>
      </c>
      <c r="B13178" t="s">
        <v>64</v>
      </c>
      <c r="C13178">
        <v>2</v>
      </c>
      <c r="D13178">
        <v>5</v>
      </c>
      <c r="E13178" t="s">
        <v>117</v>
      </c>
      <c r="F13178">
        <v>51030676</v>
      </c>
      <c r="G13178">
        <v>1</v>
      </c>
      <c r="H13178" t="s">
        <v>23</v>
      </c>
      <c r="I13178">
        <v>96</v>
      </c>
      <c r="J13178" t="s">
        <v>24</v>
      </c>
      <c r="K13178">
        <v>21181485</v>
      </c>
      <c r="L13178">
        <v>323</v>
      </c>
      <c r="M13178" s="1">
        <v>42186</v>
      </c>
      <c r="N13178" s="1">
        <v>42213</v>
      </c>
      <c r="O13178" s="4">
        <v>0</v>
      </c>
      <c r="Q13178" s="4">
        <v>460147</v>
      </c>
      <c r="R13178" s="4">
        <v>300000</v>
      </c>
      <c r="T13178" s="4">
        <v>68600</v>
      </c>
    </row>
    <row r="13179" spans="1:20" hidden="1" x14ac:dyDescent="0.2">
      <c r="A13179" t="s">
        <v>30</v>
      </c>
      <c r="B13179" t="s">
        <v>64</v>
      </c>
      <c r="C13179">
        <v>2</v>
      </c>
      <c r="D13179">
        <v>5</v>
      </c>
      <c r="E13179" t="s">
        <v>117</v>
      </c>
      <c r="F13179">
        <v>51030677</v>
      </c>
      <c r="G13179">
        <v>1</v>
      </c>
      <c r="H13179" t="s">
        <v>23</v>
      </c>
      <c r="I13179">
        <v>96</v>
      </c>
      <c r="J13179" t="s">
        <v>24</v>
      </c>
      <c r="K13179">
        <v>21181485</v>
      </c>
      <c r="L13179">
        <v>323</v>
      </c>
      <c r="M13179" s="1">
        <v>42186</v>
      </c>
      <c r="N13179" s="1">
        <v>42213</v>
      </c>
      <c r="O13179" s="4">
        <v>0</v>
      </c>
      <c r="Q13179" s="4">
        <v>460147</v>
      </c>
      <c r="R13179" s="4">
        <v>300000</v>
      </c>
      <c r="T13179" s="4">
        <v>68600</v>
      </c>
    </row>
    <row r="13180" spans="1:20" hidden="1" x14ac:dyDescent="0.2">
      <c r="A13180" t="s">
        <v>30</v>
      </c>
      <c r="B13180" t="s">
        <v>64</v>
      </c>
      <c r="C13180">
        <v>2</v>
      </c>
      <c r="D13180">
        <v>5</v>
      </c>
      <c r="E13180" t="s">
        <v>117</v>
      </c>
      <c r="F13180">
        <v>51030678</v>
      </c>
      <c r="G13180">
        <v>1</v>
      </c>
      <c r="H13180" t="s">
        <v>23</v>
      </c>
      <c r="I13180">
        <v>96</v>
      </c>
      <c r="J13180" t="s">
        <v>24</v>
      </c>
      <c r="K13180">
        <v>21181485</v>
      </c>
      <c r="L13180">
        <v>323</v>
      </c>
      <c r="M13180" s="1">
        <v>42186</v>
      </c>
      <c r="N13180" s="1">
        <v>42213</v>
      </c>
      <c r="O13180" s="4">
        <v>0</v>
      </c>
      <c r="Q13180" s="4">
        <v>460147</v>
      </c>
      <c r="R13180" s="4">
        <v>300000</v>
      </c>
      <c r="T13180" s="4">
        <v>68600</v>
      </c>
    </row>
    <row r="13181" spans="1:20" hidden="1" x14ac:dyDescent="0.2">
      <c r="A13181" t="s">
        <v>30</v>
      </c>
      <c r="B13181" t="s">
        <v>64</v>
      </c>
      <c r="C13181">
        <v>2</v>
      </c>
      <c r="D13181">
        <v>5</v>
      </c>
      <c r="E13181" t="s">
        <v>117</v>
      </c>
      <c r="F13181">
        <v>51030679</v>
      </c>
      <c r="G13181">
        <v>1</v>
      </c>
      <c r="H13181" t="s">
        <v>23</v>
      </c>
      <c r="I13181">
        <v>96</v>
      </c>
      <c r="J13181" t="s">
        <v>24</v>
      </c>
      <c r="K13181">
        <v>21181485</v>
      </c>
      <c r="L13181">
        <v>323</v>
      </c>
      <c r="M13181" s="1">
        <v>42186</v>
      </c>
      <c r="N13181" s="1">
        <v>42213</v>
      </c>
      <c r="O13181" s="4">
        <v>0</v>
      </c>
      <c r="Q13181" s="4">
        <v>460147</v>
      </c>
      <c r="R13181" s="4">
        <v>300000</v>
      </c>
      <c r="T13181" s="4">
        <v>68600</v>
      </c>
    </row>
    <row r="13182" spans="1:20" hidden="1" x14ac:dyDescent="0.2">
      <c r="A13182" t="s">
        <v>30</v>
      </c>
      <c r="B13182" t="s">
        <v>64</v>
      </c>
      <c r="C13182">
        <v>2</v>
      </c>
      <c r="D13182">
        <v>5</v>
      </c>
      <c r="E13182" t="s">
        <v>117</v>
      </c>
      <c r="F13182">
        <v>51030680</v>
      </c>
      <c r="G13182">
        <v>1</v>
      </c>
      <c r="H13182" t="s">
        <v>23</v>
      </c>
      <c r="I13182">
        <v>96</v>
      </c>
      <c r="J13182" t="s">
        <v>24</v>
      </c>
      <c r="K13182">
        <v>21181485</v>
      </c>
      <c r="L13182">
        <v>323</v>
      </c>
      <c r="M13182" s="1">
        <v>42186</v>
      </c>
      <c r="N13182" s="1">
        <v>42213</v>
      </c>
      <c r="O13182" s="4">
        <v>0</v>
      </c>
      <c r="Q13182" s="4">
        <v>460147</v>
      </c>
      <c r="R13182" s="4">
        <v>300000</v>
      </c>
      <c r="T13182" s="4">
        <v>68600</v>
      </c>
    </row>
    <row r="13183" spans="1:20" hidden="1" x14ac:dyDescent="0.2">
      <c r="A13183" t="s">
        <v>30</v>
      </c>
      <c r="B13183" t="s">
        <v>64</v>
      </c>
      <c r="C13183">
        <v>2</v>
      </c>
      <c r="D13183">
        <v>5</v>
      </c>
      <c r="E13183" t="s">
        <v>117</v>
      </c>
      <c r="F13183">
        <v>51030681</v>
      </c>
      <c r="G13183">
        <v>1</v>
      </c>
      <c r="H13183" t="s">
        <v>23</v>
      </c>
      <c r="I13183">
        <v>96</v>
      </c>
      <c r="J13183" t="s">
        <v>24</v>
      </c>
      <c r="K13183">
        <v>21181485</v>
      </c>
      <c r="L13183">
        <v>323</v>
      </c>
      <c r="M13183" s="1">
        <v>42186</v>
      </c>
      <c r="N13183" s="1">
        <v>42213</v>
      </c>
      <c r="O13183" s="4">
        <v>0</v>
      </c>
      <c r="Q13183" s="4">
        <v>460147</v>
      </c>
      <c r="R13183" s="4">
        <v>300000</v>
      </c>
      <c r="T13183" s="4">
        <v>68600</v>
      </c>
    </row>
    <row r="13184" spans="1:20" hidden="1" x14ac:dyDescent="0.2">
      <c r="A13184" t="s">
        <v>30</v>
      </c>
      <c r="B13184" t="s">
        <v>64</v>
      </c>
      <c r="C13184">
        <v>2</v>
      </c>
      <c r="D13184">
        <v>5</v>
      </c>
      <c r="E13184" t="s">
        <v>117</v>
      </c>
      <c r="F13184">
        <v>51030682</v>
      </c>
      <c r="G13184">
        <v>1</v>
      </c>
      <c r="H13184" t="s">
        <v>23</v>
      </c>
      <c r="I13184">
        <v>96</v>
      </c>
      <c r="J13184" t="s">
        <v>24</v>
      </c>
      <c r="K13184">
        <v>21181485</v>
      </c>
      <c r="L13184">
        <v>323</v>
      </c>
      <c r="M13184" s="1">
        <v>42186</v>
      </c>
      <c r="N13184" s="1">
        <v>42213</v>
      </c>
      <c r="O13184" s="4">
        <v>0</v>
      </c>
      <c r="Q13184" s="4">
        <v>460147</v>
      </c>
      <c r="R13184" s="4">
        <v>300000</v>
      </c>
      <c r="T13184" s="4">
        <v>68600</v>
      </c>
    </row>
    <row r="13185" spans="1:20" hidden="1" x14ac:dyDescent="0.2">
      <c r="A13185" t="s">
        <v>30</v>
      </c>
      <c r="B13185" t="s">
        <v>64</v>
      </c>
      <c r="C13185">
        <v>2</v>
      </c>
      <c r="D13185">
        <v>5</v>
      </c>
      <c r="E13185" t="s">
        <v>117</v>
      </c>
      <c r="F13185">
        <v>51030683</v>
      </c>
      <c r="G13185">
        <v>1</v>
      </c>
      <c r="H13185" t="s">
        <v>23</v>
      </c>
      <c r="I13185">
        <v>96</v>
      </c>
      <c r="J13185" t="s">
        <v>24</v>
      </c>
      <c r="K13185">
        <v>21181485</v>
      </c>
      <c r="L13185">
        <v>323</v>
      </c>
      <c r="M13185" s="1">
        <v>42186</v>
      </c>
      <c r="N13185" s="1">
        <v>42213</v>
      </c>
      <c r="O13185" s="4">
        <v>0</v>
      </c>
      <c r="Q13185" s="4">
        <v>460147</v>
      </c>
      <c r="R13185" s="4">
        <v>300000</v>
      </c>
      <c r="T13185" s="4">
        <v>68600</v>
      </c>
    </row>
    <row r="13186" spans="1:20" hidden="1" x14ac:dyDescent="0.2">
      <c r="A13186" t="s">
        <v>30</v>
      </c>
      <c r="B13186" t="s">
        <v>64</v>
      </c>
      <c r="C13186">
        <v>2</v>
      </c>
      <c r="D13186">
        <v>5</v>
      </c>
      <c r="E13186" t="s">
        <v>117</v>
      </c>
      <c r="F13186">
        <v>51030684</v>
      </c>
      <c r="G13186">
        <v>1</v>
      </c>
      <c r="H13186" t="s">
        <v>23</v>
      </c>
      <c r="I13186">
        <v>96</v>
      </c>
      <c r="J13186" t="s">
        <v>24</v>
      </c>
      <c r="K13186">
        <v>21181485</v>
      </c>
      <c r="L13186">
        <v>323</v>
      </c>
      <c r="M13186" s="1">
        <v>42186</v>
      </c>
      <c r="N13186" s="1">
        <v>42213</v>
      </c>
      <c r="O13186" s="4">
        <v>0</v>
      </c>
      <c r="Q13186" s="4">
        <v>460147</v>
      </c>
      <c r="R13186" s="4">
        <v>300000</v>
      </c>
      <c r="T13186" s="4">
        <v>68600</v>
      </c>
    </row>
    <row r="13187" spans="1:20" hidden="1" x14ac:dyDescent="0.2">
      <c r="A13187" t="s">
        <v>30</v>
      </c>
      <c r="B13187" t="s">
        <v>64</v>
      </c>
      <c r="C13187">
        <v>2</v>
      </c>
      <c r="D13187">
        <v>5</v>
      </c>
      <c r="E13187" t="s">
        <v>117</v>
      </c>
      <c r="F13187">
        <v>51030685</v>
      </c>
      <c r="G13187">
        <v>1</v>
      </c>
      <c r="H13187" t="s">
        <v>23</v>
      </c>
      <c r="I13187">
        <v>96</v>
      </c>
      <c r="J13187" t="s">
        <v>24</v>
      </c>
      <c r="K13187">
        <v>21181485</v>
      </c>
      <c r="L13187">
        <v>323</v>
      </c>
      <c r="M13187" s="1">
        <v>42186</v>
      </c>
      <c r="N13187" s="1">
        <v>42213</v>
      </c>
      <c r="O13187" s="4">
        <v>0</v>
      </c>
      <c r="Q13187" s="4">
        <v>460147</v>
      </c>
      <c r="R13187" s="4">
        <v>300000</v>
      </c>
      <c r="T13187" s="4">
        <v>68600</v>
      </c>
    </row>
    <row r="13188" spans="1:20" hidden="1" x14ac:dyDescent="0.2">
      <c r="A13188" t="s">
        <v>30</v>
      </c>
      <c r="B13188" t="s">
        <v>64</v>
      </c>
      <c r="C13188">
        <v>2</v>
      </c>
      <c r="D13188">
        <v>5</v>
      </c>
      <c r="E13188" t="s">
        <v>117</v>
      </c>
      <c r="F13188">
        <v>51030686</v>
      </c>
      <c r="G13188">
        <v>1</v>
      </c>
      <c r="H13188" t="s">
        <v>23</v>
      </c>
      <c r="I13188">
        <v>96</v>
      </c>
      <c r="J13188" t="s">
        <v>24</v>
      </c>
      <c r="K13188">
        <v>21181485</v>
      </c>
      <c r="L13188">
        <v>323</v>
      </c>
      <c r="M13188" s="1">
        <v>42186</v>
      </c>
      <c r="N13188" s="1">
        <v>42213</v>
      </c>
      <c r="O13188" s="4">
        <v>0</v>
      </c>
      <c r="Q13188" s="4">
        <v>460147</v>
      </c>
      <c r="R13188" s="4">
        <v>300000</v>
      </c>
      <c r="T13188" s="4">
        <v>68600</v>
      </c>
    </row>
    <row r="13189" spans="1:20" hidden="1" x14ac:dyDescent="0.2">
      <c r="A13189" t="s">
        <v>30</v>
      </c>
      <c r="B13189" t="s">
        <v>64</v>
      </c>
      <c r="C13189">
        <v>2</v>
      </c>
      <c r="D13189">
        <v>5</v>
      </c>
      <c r="E13189" t="s">
        <v>117</v>
      </c>
      <c r="F13189">
        <v>51030687</v>
      </c>
      <c r="G13189">
        <v>1</v>
      </c>
      <c r="H13189" t="s">
        <v>23</v>
      </c>
      <c r="I13189">
        <v>96</v>
      </c>
      <c r="J13189" t="s">
        <v>24</v>
      </c>
      <c r="K13189">
        <v>21181485</v>
      </c>
      <c r="L13189">
        <v>323</v>
      </c>
      <c r="M13189" s="1">
        <v>42186</v>
      </c>
      <c r="N13189" s="1">
        <v>42213</v>
      </c>
      <c r="O13189" s="4">
        <v>0</v>
      </c>
      <c r="Q13189" s="4">
        <v>460147</v>
      </c>
      <c r="R13189" s="4">
        <v>300000</v>
      </c>
      <c r="T13189" s="4">
        <v>68600</v>
      </c>
    </row>
    <row r="13190" spans="1:20" hidden="1" x14ac:dyDescent="0.2">
      <c r="A13190" t="s">
        <v>30</v>
      </c>
      <c r="B13190" t="s">
        <v>64</v>
      </c>
      <c r="C13190">
        <v>2</v>
      </c>
      <c r="D13190">
        <v>5</v>
      </c>
      <c r="E13190" t="s">
        <v>117</v>
      </c>
      <c r="F13190">
        <v>51030688</v>
      </c>
      <c r="G13190">
        <v>1</v>
      </c>
      <c r="H13190" t="s">
        <v>23</v>
      </c>
      <c r="I13190">
        <v>96</v>
      </c>
      <c r="J13190" t="s">
        <v>24</v>
      </c>
      <c r="K13190">
        <v>21181485</v>
      </c>
      <c r="L13190">
        <v>323</v>
      </c>
      <c r="M13190" s="1">
        <v>42186</v>
      </c>
      <c r="N13190" s="1">
        <v>42213</v>
      </c>
      <c r="O13190" s="4">
        <v>0</v>
      </c>
      <c r="Q13190" s="4">
        <v>460147</v>
      </c>
      <c r="R13190" s="4">
        <v>300000</v>
      </c>
      <c r="T13190" s="4">
        <v>68600</v>
      </c>
    </row>
    <row r="13191" spans="1:20" hidden="1" x14ac:dyDescent="0.2">
      <c r="A13191" t="s">
        <v>30</v>
      </c>
      <c r="B13191" t="s">
        <v>64</v>
      </c>
      <c r="C13191">
        <v>2</v>
      </c>
      <c r="D13191">
        <v>5</v>
      </c>
      <c r="E13191" t="s">
        <v>117</v>
      </c>
      <c r="F13191">
        <v>51030689</v>
      </c>
      <c r="G13191">
        <v>1</v>
      </c>
      <c r="H13191" t="s">
        <v>23</v>
      </c>
      <c r="I13191">
        <v>96</v>
      </c>
      <c r="J13191" t="s">
        <v>24</v>
      </c>
      <c r="K13191">
        <v>21181485</v>
      </c>
      <c r="L13191">
        <v>323</v>
      </c>
      <c r="M13191" s="1">
        <v>42186</v>
      </c>
      <c r="N13191" s="1">
        <v>42213</v>
      </c>
      <c r="O13191" s="4">
        <v>0</v>
      </c>
      <c r="Q13191" s="4">
        <v>460147</v>
      </c>
      <c r="R13191" s="4">
        <v>300000</v>
      </c>
      <c r="T13191" s="4">
        <v>68600</v>
      </c>
    </row>
    <row r="13192" spans="1:20" hidden="1" x14ac:dyDescent="0.2">
      <c r="A13192" t="s">
        <v>30</v>
      </c>
      <c r="B13192" t="s">
        <v>64</v>
      </c>
      <c r="C13192">
        <v>2</v>
      </c>
      <c r="D13192">
        <v>5</v>
      </c>
      <c r="E13192" t="s">
        <v>117</v>
      </c>
      <c r="F13192">
        <v>51030690</v>
      </c>
      <c r="G13192">
        <v>1</v>
      </c>
      <c r="H13192" t="s">
        <v>23</v>
      </c>
      <c r="I13192">
        <v>96</v>
      </c>
      <c r="J13192" t="s">
        <v>24</v>
      </c>
      <c r="K13192">
        <v>21181485</v>
      </c>
      <c r="L13192">
        <v>323</v>
      </c>
      <c r="M13192" s="1">
        <v>42186</v>
      </c>
      <c r="N13192" s="1">
        <v>42213</v>
      </c>
      <c r="O13192" s="4">
        <v>0</v>
      </c>
      <c r="Q13192" s="4">
        <v>460147</v>
      </c>
      <c r="R13192" s="4">
        <v>300000</v>
      </c>
      <c r="T13192" s="4">
        <v>68600</v>
      </c>
    </row>
    <row r="13193" spans="1:20" hidden="1" x14ac:dyDescent="0.2">
      <c r="A13193" t="s">
        <v>30</v>
      </c>
      <c r="B13193" t="s">
        <v>64</v>
      </c>
      <c r="C13193">
        <v>2</v>
      </c>
      <c r="D13193">
        <v>5</v>
      </c>
      <c r="E13193" t="s">
        <v>117</v>
      </c>
      <c r="F13193">
        <v>51030691</v>
      </c>
      <c r="G13193">
        <v>1</v>
      </c>
      <c r="H13193" t="s">
        <v>23</v>
      </c>
      <c r="I13193">
        <v>96</v>
      </c>
      <c r="J13193" t="s">
        <v>24</v>
      </c>
      <c r="K13193">
        <v>21181485</v>
      </c>
      <c r="L13193">
        <v>323</v>
      </c>
      <c r="M13193" s="1">
        <v>42186</v>
      </c>
      <c r="N13193" s="1">
        <v>42213</v>
      </c>
      <c r="O13193" s="4">
        <v>0</v>
      </c>
      <c r="Q13193" s="4">
        <v>460147</v>
      </c>
      <c r="R13193" s="4">
        <v>300000</v>
      </c>
      <c r="T13193" s="4">
        <v>68600</v>
      </c>
    </row>
    <row r="13194" spans="1:20" hidden="1" x14ac:dyDescent="0.2">
      <c r="A13194" t="s">
        <v>30</v>
      </c>
      <c r="B13194" t="s">
        <v>64</v>
      </c>
      <c r="C13194">
        <v>2</v>
      </c>
      <c r="D13194">
        <v>5</v>
      </c>
      <c r="E13194" t="s">
        <v>117</v>
      </c>
      <c r="F13194">
        <v>51030692</v>
      </c>
      <c r="G13194">
        <v>1</v>
      </c>
      <c r="H13194" t="s">
        <v>23</v>
      </c>
      <c r="I13194">
        <v>96</v>
      </c>
      <c r="J13194" t="s">
        <v>24</v>
      </c>
      <c r="K13194">
        <v>21181485</v>
      </c>
      <c r="L13194">
        <v>323</v>
      </c>
      <c r="M13194" s="1">
        <v>42186</v>
      </c>
      <c r="N13194" s="1">
        <v>42213</v>
      </c>
      <c r="O13194" s="4">
        <v>0</v>
      </c>
      <c r="Q13194" s="4">
        <v>460147</v>
      </c>
      <c r="R13194" s="4">
        <v>300000</v>
      </c>
      <c r="T13194" s="4">
        <v>68600</v>
      </c>
    </row>
    <row r="13195" spans="1:20" hidden="1" x14ac:dyDescent="0.2">
      <c r="A13195" t="s">
        <v>30</v>
      </c>
      <c r="B13195" t="s">
        <v>64</v>
      </c>
      <c r="C13195">
        <v>2</v>
      </c>
      <c r="D13195">
        <v>5</v>
      </c>
      <c r="E13195" t="s">
        <v>117</v>
      </c>
      <c r="F13195">
        <v>51030693</v>
      </c>
      <c r="G13195">
        <v>1</v>
      </c>
      <c r="H13195" t="s">
        <v>23</v>
      </c>
      <c r="I13195">
        <v>96</v>
      </c>
      <c r="J13195" t="s">
        <v>24</v>
      </c>
      <c r="K13195">
        <v>21181485</v>
      </c>
      <c r="L13195">
        <v>323</v>
      </c>
      <c r="M13195" s="1">
        <v>42186</v>
      </c>
      <c r="N13195" s="1">
        <v>42213</v>
      </c>
      <c r="O13195" s="4">
        <v>0</v>
      </c>
      <c r="Q13195" s="4">
        <v>460147</v>
      </c>
      <c r="R13195" s="4">
        <v>300000</v>
      </c>
      <c r="T13195" s="4">
        <v>68600</v>
      </c>
    </row>
    <row r="13196" spans="1:20" hidden="1" x14ac:dyDescent="0.2">
      <c r="A13196" t="s">
        <v>30</v>
      </c>
      <c r="B13196" t="s">
        <v>64</v>
      </c>
      <c r="C13196">
        <v>2</v>
      </c>
      <c r="D13196">
        <v>5</v>
      </c>
      <c r="E13196" t="s">
        <v>117</v>
      </c>
      <c r="F13196">
        <v>51030694</v>
      </c>
      <c r="G13196">
        <v>1</v>
      </c>
      <c r="H13196" t="s">
        <v>23</v>
      </c>
      <c r="I13196">
        <v>96</v>
      </c>
      <c r="J13196" t="s">
        <v>24</v>
      </c>
      <c r="K13196">
        <v>21181485</v>
      </c>
      <c r="L13196">
        <v>323</v>
      </c>
      <c r="M13196" s="1">
        <v>42186</v>
      </c>
      <c r="N13196" s="1">
        <v>42213</v>
      </c>
      <c r="O13196" s="4">
        <v>0</v>
      </c>
      <c r="Q13196" s="4">
        <v>460147</v>
      </c>
      <c r="R13196" s="4">
        <v>300000</v>
      </c>
      <c r="T13196" s="4">
        <v>68600</v>
      </c>
    </row>
    <row r="13197" spans="1:20" hidden="1" x14ac:dyDescent="0.2">
      <c r="A13197" t="s">
        <v>30</v>
      </c>
      <c r="B13197" t="s">
        <v>64</v>
      </c>
      <c r="C13197">
        <v>2</v>
      </c>
      <c r="D13197">
        <v>5</v>
      </c>
      <c r="E13197" t="s">
        <v>117</v>
      </c>
      <c r="F13197">
        <v>51030695</v>
      </c>
      <c r="G13197">
        <v>1</v>
      </c>
      <c r="H13197" t="s">
        <v>23</v>
      </c>
      <c r="I13197">
        <v>96</v>
      </c>
      <c r="J13197" t="s">
        <v>24</v>
      </c>
      <c r="K13197">
        <v>21181485</v>
      </c>
      <c r="L13197">
        <v>323</v>
      </c>
      <c r="M13197" s="1">
        <v>42186</v>
      </c>
      <c r="N13197" s="1">
        <v>42213</v>
      </c>
      <c r="O13197" s="4">
        <v>0</v>
      </c>
      <c r="Q13197" s="4">
        <v>460147</v>
      </c>
      <c r="R13197" s="4">
        <v>300000</v>
      </c>
      <c r="T13197" s="4">
        <v>68600</v>
      </c>
    </row>
    <row r="13198" spans="1:20" hidden="1" x14ac:dyDescent="0.2">
      <c r="A13198" t="s">
        <v>30</v>
      </c>
      <c r="B13198" t="s">
        <v>64</v>
      </c>
      <c r="C13198">
        <v>2</v>
      </c>
      <c r="D13198">
        <v>5</v>
      </c>
      <c r="E13198" t="s">
        <v>117</v>
      </c>
      <c r="F13198">
        <v>51030696</v>
      </c>
      <c r="G13198">
        <v>1</v>
      </c>
      <c r="H13198" t="s">
        <v>23</v>
      </c>
      <c r="I13198">
        <v>96</v>
      </c>
      <c r="J13198" t="s">
        <v>24</v>
      </c>
      <c r="K13198">
        <v>21181485</v>
      </c>
      <c r="L13198">
        <v>323</v>
      </c>
      <c r="M13198" s="1">
        <v>42186</v>
      </c>
      <c r="N13198" s="1">
        <v>42213</v>
      </c>
      <c r="O13198" s="4">
        <v>0</v>
      </c>
      <c r="Q13198" s="4">
        <v>460147</v>
      </c>
      <c r="R13198" s="4">
        <v>300000</v>
      </c>
      <c r="T13198" s="4">
        <v>68600</v>
      </c>
    </row>
    <row r="13199" spans="1:20" hidden="1" x14ac:dyDescent="0.2">
      <c r="A13199" t="s">
        <v>30</v>
      </c>
      <c r="B13199" t="s">
        <v>64</v>
      </c>
      <c r="C13199">
        <v>2</v>
      </c>
      <c r="D13199">
        <v>5</v>
      </c>
      <c r="E13199" t="s">
        <v>117</v>
      </c>
      <c r="F13199">
        <v>51030697</v>
      </c>
      <c r="G13199">
        <v>1</v>
      </c>
      <c r="H13199" t="s">
        <v>23</v>
      </c>
      <c r="I13199">
        <v>96</v>
      </c>
      <c r="J13199" t="s">
        <v>24</v>
      </c>
      <c r="K13199">
        <v>21181485</v>
      </c>
      <c r="L13199">
        <v>323</v>
      </c>
      <c r="M13199" s="1">
        <v>42186</v>
      </c>
      <c r="N13199" s="1">
        <v>42213</v>
      </c>
      <c r="O13199" s="4">
        <v>0</v>
      </c>
      <c r="Q13199" s="4">
        <v>460147</v>
      </c>
      <c r="R13199" s="4">
        <v>300000</v>
      </c>
      <c r="T13199" s="4">
        <v>68600</v>
      </c>
    </row>
    <row r="13200" spans="1:20" hidden="1" x14ac:dyDescent="0.2">
      <c r="A13200" t="s">
        <v>30</v>
      </c>
      <c r="B13200" t="s">
        <v>64</v>
      </c>
      <c r="C13200">
        <v>2</v>
      </c>
      <c r="D13200">
        <v>5</v>
      </c>
      <c r="E13200" t="s">
        <v>117</v>
      </c>
      <c r="F13200">
        <v>51030698</v>
      </c>
      <c r="G13200">
        <v>1</v>
      </c>
      <c r="H13200" t="s">
        <v>23</v>
      </c>
      <c r="I13200">
        <v>96</v>
      </c>
      <c r="J13200" t="s">
        <v>24</v>
      </c>
      <c r="K13200">
        <v>21181485</v>
      </c>
      <c r="L13200">
        <v>323</v>
      </c>
      <c r="M13200" s="1">
        <v>42186</v>
      </c>
      <c r="N13200" s="1">
        <v>42213</v>
      </c>
      <c r="O13200" s="4">
        <v>0</v>
      </c>
      <c r="Q13200" s="4">
        <v>460147</v>
      </c>
      <c r="R13200" s="4">
        <v>300000</v>
      </c>
      <c r="T13200" s="4">
        <v>68600</v>
      </c>
    </row>
    <row r="13201" spans="1:20" hidden="1" x14ac:dyDescent="0.2">
      <c r="A13201" t="s">
        <v>30</v>
      </c>
      <c r="B13201" t="s">
        <v>64</v>
      </c>
      <c r="C13201">
        <v>2</v>
      </c>
      <c r="D13201">
        <v>5</v>
      </c>
      <c r="E13201" t="s">
        <v>117</v>
      </c>
      <c r="F13201">
        <v>51030699</v>
      </c>
      <c r="G13201">
        <v>1</v>
      </c>
      <c r="H13201" t="s">
        <v>23</v>
      </c>
      <c r="I13201">
        <v>96</v>
      </c>
      <c r="J13201" t="s">
        <v>24</v>
      </c>
      <c r="K13201">
        <v>21181485</v>
      </c>
      <c r="L13201">
        <v>323</v>
      </c>
      <c r="M13201" s="1">
        <v>42186</v>
      </c>
      <c r="N13201" s="1">
        <v>42213</v>
      </c>
      <c r="O13201" s="4">
        <v>0</v>
      </c>
      <c r="Q13201" s="4">
        <v>460147</v>
      </c>
      <c r="R13201" s="4">
        <v>300000</v>
      </c>
      <c r="T13201" s="4">
        <v>68600</v>
      </c>
    </row>
    <row r="13202" spans="1:20" hidden="1" x14ac:dyDescent="0.2">
      <c r="A13202" t="s">
        <v>30</v>
      </c>
      <c r="B13202" t="s">
        <v>64</v>
      </c>
      <c r="C13202">
        <v>2</v>
      </c>
      <c r="D13202">
        <v>5</v>
      </c>
      <c r="E13202" t="s">
        <v>117</v>
      </c>
      <c r="F13202">
        <v>51030700</v>
      </c>
      <c r="G13202">
        <v>1</v>
      </c>
      <c r="H13202" t="s">
        <v>23</v>
      </c>
      <c r="I13202">
        <v>96</v>
      </c>
      <c r="J13202" t="s">
        <v>24</v>
      </c>
      <c r="K13202">
        <v>21181485</v>
      </c>
      <c r="L13202">
        <v>323</v>
      </c>
      <c r="M13202" s="1">
        <v>42186</v>
      </c>
      <c r="N13202" s="1">
        <v>42213</v>
      </c>
      <c r="O13202" s="4">
        <v>0</v>
      </c>
      <c r="Q13202" s="4">
        <v>460147</v>
      </c>
      <c r="R13202" s="4">
        <v>300000</v>
      </c>
      <c r="T13202" s="4">
        <v>68600</v>
      </c>
    </row>
    <row r="13203" spans="1:20" hidden="1" x14ac:dyDescent="0.2">
      <c r="A13203" t="s">
        <v>30</v>
      </c>
      <c r="B13203" t="s">
        <v>64</v>
      </c>
      <c r="C13203">
        <v>2</v>
      </c>
      <c r="D13203">
        <v>5</v>
      </c>
      <c r="E13203" t="s">
        <v>117</v>
      </c>
      <c r="F13203">
        <v>51030701</v>
      </c>
      <c r="G13203">
        <v>1</v>
      </c>
      <c r="H13203" t="s">
        <v>23</v>
      </c>
      <c r="I13203">
        <v>96</v>
      </c>
      <c r="J13203" t="s">
        <v>24</v>
      </c>
      <c r="K13203">
        <v>21181485</v>
      </c>
      <c r="L13203">
        <v>323</v>
      </c>
      <c r="M13203" s="1">
        <v>42186</v>
      </c>
      <c r="N13203" s="1">
        <v>42213</v>
      </c>
      <c r="O13203" s="4">
        <v>0</v>
      </c>
      <c r="Q13203" s="4">
        <v>460147</v>
      </c>
      <c r="R13203" s="4">
        <v>300000</v>
      </c>
      <c r="T13203" s="4">
        <v>68600</v>
      </c>
    </row>
    <row r="13204" spans="1:20" hidden="1" x14ac:dyDescent="0.2">
      <c r="A13204" t="s">
        <v>30</v>
      </c>
      <c r="B13204" t="s">
        <v>64</v>
      </c>
      <c r="C13204">
        <v>2</v>
      </c>
      <c r="D13204">
        <v>5</v>
      </c>
      <c r="E13204" t="s">
        <v>117</v>
      </c>
      <c r="F13204">
        <v>51030702</v>
      </c>
      <c r="G13204">
        <v>1</v>
      </c>
      <c r="H13204" t="s">
        <v>23</v>
      </c>
      <c r="I13204">
        <v>96</v>
      </c>
      <c r="J13204" t="s">
        <v>24</v>
      </c>
      <c r="K13204">
        <v>21181485</v>
      </c>
      <c r="L13204">
        <v>323</v>
      </c>
      <c r="M13204" s="1">
        <v>42186</v>
      </c>
      <c r="N13204" s="1">
        <v>42213</v>
      </c>
      <c r="O13204" s="4">
        <v>0</v>
      </c>
      <c r="Q13204" s="4">
        <v>460147</v>
      </c>
      <c r="R13204" s="4">
        <v>300000</v>
      </c>
      <c r="T13204" s="4">
        <v>68600</v>
      </c>
    </row>
    <row r="13205" spans="1:20" hidden="1" x14ac:dyDescent="0.2">
      <c r="A13205" t="s">
        <v>30</v>
      </c>
      <c r="B13205" t="s">
        <v>64</v>
      </c>
      <c r="C13205">
        <v>2</v>
      </c>
      <c r="D13205">
        <v>5</v>
      </c>
      <c r="E13205" t="s">
        <v>117</v>
      </c>
      <c r="F13205">
        <v>51030703</v>
      </c>
      <c r="G13205">
        <v>1</v>
      </c>
      <c r="H13205" t="s">
        <v>23</v>
      </c>
      <c r="I13205">
        <v>96</v>
      </c>
      <c r="J13205" t="s">
        <v>24</v>
      </c>
      <c r="K13205">
        <v>21181485</v>
      </c>
      <c r="L13205">
        <v>323</v>
      </c>
      <c r="M13205" s="1">
        <v>42186</v>
      </c>
      <c r="N13205" s="1">
        <v>42213</v>
      </c>
      <c r="O13205" s="4">
        <v>0</v>
      </c>
      <c r="Q13205" s="4">
        <v>460147</v>
      </c>
      <c r="R13205" s="4">
        <v>300000</v>
      </c>
      <c r="T13205" s="4">
        <v>68600</v>
      </c>
    </row>
    <row r="13206" spans="1:20" hidden="1" x14ac:dyDescent="0.2">
      <c r="A13206" t="s">
        <v>30</v>
      </c>
      <c r="B13206" t="s">
        <v>64</v>
      </c>
      <c r="C13206">
        <v>2</v>
      </c>
      <c r="D13206">
        <v>5</v>
      </c>
      <c r="E13206" t="s">
        <v>117</v>
      </c>
      <c r="F13206">
        <v>51030704</v>
      </c>
      <c r="G13206">
        <v>1</v>
      </c>
      <c r="H13206" t="s">
        <v>23</v>
      </c>
      <c r="I13206">
        <v>96</v>
      </c>
      <c r="J13206" t="s">
        <v>24</v>
      </c>
      <c r="K13206">
        <v>21181485</v>
      </c>
      <c r="L13206">
        <v>323</v>
      </c>
      <c r="M13206" s="1">
        <v>42186</v>
      </c>
      <c r="N13206" s="1">
        <v>42213</v>
      </c>
      <c r="O13206" s="4">
        <v>0</v>
      </c>
      <c r="Q13206" s="4">
        <v>460147</v>
      </c>
      <c r="R13206" s="4">
        <v>300000</v>
      </c>
      <c r="T13206" s="4">
        <v>68600</v>
      </c>
    </row>
    <row r="13207" spans="1:20" hidden="1" x14ac:dyDescent="0.2">
      <c r="A13207" t="s">
        <v>30</v>
      </c>
      <c r="B13207" t="s">
        <v>64</v>
      </c>
      <c r="C13207">
        <v>2</v>
      </c>
      <c r="D13207">
        <v>5</v>
      </c>
      <c r="E13207" t="s">
        <v>117</v>
      </c>
      <c r="F13207">
        <v>51030705</v>
      </c>
      <c r="G13207">
        <v>1</v>
      </c>
      <c r="H13207" t="s">
        <v>23</v>
      </c>
      <c r="I13207">
        <v>96</v>
      </c>
      <c r="J13207" t="s">
        <v>24</v>
      </c>
      <c r="K13207">
        <v>21181485</v>
      </c>
      <c r="L13207">
        <v>323</v>
      </c>
      <c r="M13207" s="1">
        <v>42186</v>
      </c>
      <c r="N13207" s="1">
        <v>42213</v>
      </c>
      <c r="O13207" s="4">
        <v>0</v>
      </c>
      <c r="Q13207" s="4">
        <v>460147</v>
      </c>
      <c r="R13207" s="4">
        <v>300000</v>
      </c>
      <c r="T13207" s="4">
        <v>68600</v>
      </c>
    </row>
    <row r="13208" spans="1:20" hidden="1" x14ac:dyDescent="0.2">
      <c r="A13208" t="s">
        <v>30</v>
      </c>
      <c r="B13208" t="s">
        <v>64</v>
      </c>
      <c r="C13208">
        <v>2</v>
      </c>
      <c r="D13208">
        <v>5</v>
      </c>
      <c r="E13208" t="s">
        <v>117</v>
      </c>
      <c r="F13208">
        <v>51030706</v>
      </c>
      <c r="G13208">
        <v>1</v>
      </c>
      <c r="H13208" t="s">
        <v>23</v>
      </c>
      <c r="I13208">
        <v>96</v>
      </c>
      <c r="J13208" t="s">
        <v>24</v>
      </c>
      <c r="K13208">
        <v>21181485</v>
      </c>
      <c r="L13208">
        <v>323</v>
      </c>
      <c r="M13208" s="1">
        <v>42186</v>
      </c>
      <c r="N13208" s="1">
        <v>42213</v>
      </c>
      <c r="O13208" s="4">
        <v>0</v>
      </c>
      <c r="Q13208" s="4">
        <v>460147</v>
      </c>
      <c r="R13208" s="4">
        <v>300000</v>
      </c>
      <c r="T13208" s="4">
        <v>68600</v>
      </c>
    </row>
    <row r="13209" spans="1:20" hidden="1" x14ac:dyDescent="0.2">
      <c r="A13209" t="s">
        <v>30</v>
      </c>
      <c r="B13209" t="s">
        <v>64</v>
      </c>
      <c r="C13209">
        <v>2</v>
      </c>
      <c r="D13209">
        <v>5</v>
      </c>
      <c r="E13209" t="s">
        <v>117</v>
      </c>
      <c r="F13209">
        <v>51030707</v>
      </c>
      <c r="G13209">
        <v>1</v>
      </c>
      <c r="H13209" t="s">
        <v>23</v>
      </c>
      <c r="I13209">
        <v>96</v>
      </c>
      <c r="J13209" t="s">
        <v>24</v>
      </c>
      <c r="K13209">
        <v>21181485</v>
      </c>
      <c r="L13209">
        <v>323</v>
      </c>
      <c r="M13209" s="1">
        <v>42186</v>
      </c>
      <c r="N13209" s="1">
        <v>42213</v>
      </c>
      <c r="O13209" s="4">
        <v>0</v>
      </c>
      <c r="Q13209" s="4">
        <v>460147</v>
      </c>
      <c r="R13209" s="4">
        <v>300000</v>
      </c>
      <c r="T13209" s="4">
        <v>68600</v>
      </c>
    </row>
    <row r="13210" spans="1:20" hidden="1" x14ac:dyDescent="0.2">
      <c r="A13210" t="s">
        <v>30</v>
      </c>
      <c r="B13210" t="s">
        <v>64</v>
      </c>
      <c r="C13210">
        <v>2</v>
      </c>
      <c r="D13210">
        <v>5</v>
      </c>
      <c r="E13210" t="s">
        <v>117</v>
      </c>
      <c r="F13210">
        <v>51030708</v>
      </c>
      <c r="G13210">
        <v>1</v>
      </c>
      <c r="H13210" t="s">
        <v>23</v>
      </c>
      <c r="I13210">
        <v>96</v>
      </c>
      <c r="J13210" t="s">
        <v>24</v>
      </c>
      <c r="K13210">
        <v>21181485</v>
      </c>
      <c r="L13210">
        <v>323</v>
      </c>
      <c r="M13210" s="1">
        <v>42186</v>
      </c>
      <c r="N13210" s="1">
        <v>42213</v>
      </c>
      <c r="O13210" s="4">
        <v>0</v>
      </c>
      <c r="Q13210" s="4">
        <v>460147</v>
      </c>
      <c r="R13210" s="4">
        <v>300000</v>
      </c>
      <c r="T13210" s="4">
        <v>68600</v>
      </c>
    </row>
    <row r="13211" spans="1:20" hidden="1" x14ac:dyDescent="0.2">
      <c r="A13211" t="s">
        <v>30</v>
      </c>
      <c r="B13211" t="s">
        <v>64</v>
      </c>
      <c r="C13211">
        <v>2</v>
      </c>
      <c r="D13211">
        <v>5</v>
      </c>
      <c r="E13211" t="s">
        <v>117</v>
      </c>
      <c r="F13211">
        <v>51030709</v>
      </c>
      <c r="G13211">
        <v>1</v>
      </c>
      <c r="H13211" t="s">
        <v>23</v>
      </c>
      <c r="I13211">
        <v>96</v>
      </c>
      <c r="J13211" t="s">
        <v>24</v>
      </c>
      <c r="K13211">
        <v>21181485</v>
      </c>
      <c r="L13211">
        <v>323</v>
      </c>
      <c r="M13211" s="1">
        <v>42186</v>
      </c>
      <c r="N13211" s="1">
        <v>42213</v>
      </c>
      <c r="O13211" s="4">
        <v>0</v>
      </c>
      <c r="Q13211" s="4">
        <v>460147</v>
      </c>
      <c r="R13211" s="4">
        <v>300000</v>
      </c>
      <c r="T13211" s="4">
        <v>68600</v>
      </c>
    </row>
    <row r="13212" spans="1:20" hidden="1" x14ac:dyDescent="0.2">
      <c r="A13212" t="s">
        <v>30</v>
      </c>
      <c r="B13212" t="s">
        <v>64</v>
      </c>
      <c r="C13212">
        <v>2</v>
      </c>
      <c r="D13212">
        <v>5</v>
      </c>
      <c r="E13212" t="s">
        <v>117</v>
      </c>
      <c r="F13212">
        <v>51030710</v>
      </c>
      <c r="G13212">
        <v>1</v>
      </c>
      <c r="H13212" t="s">
        <v>23</v>
      </c>
      <c r="I13212">
        <v>96</v>
      </c>
      <c r="J13212" t="s">
        <v>24</v>
      </c>
      <c r="K13212">
        <v>21181485</v>
      </c>
      <c r="L13212">
        <v>323</v>
      </c>
      <c r="M13212" s="1">
        <v>42186</v>
      </c>
      <c r="N13212" s="1">
        <v>42213</v>
      </c>
      <c r="O13212" s="4">
        <v>0</v>
      </c>
      <c r="Q13212" s="4">
        <v>460147</v>
      </c>
      <c r="R13212" s="4">
        <v>300000</v>
      </c>
      <c r="T13212" s="4">
        <v>68600</v>
      </c>
    </row>
    <row r="13213" spans="1:20" hidden="1" x14ac:dyDescent="0.2">
      <c r="A13213" t="s">
        <v>30</v>
      </c>
      <c r="B13213" t="s">
        <v>64</v>
      </c>
      <c r="C13213">
        <v>2</v>
      </c>
      <c r="D13213">
        <v>5</v>
      </c>
      <c r="E13213" t="s">
        <v>117</v>
      </c>
      <c r="F13213">
        <v>51030711</v>
      </c>
      <c r="G13213">
        <v>1</v>
      </c>
      <c r="H13213" t="s">
        <v>23</v>
      </c>
      <c r="I13213">
        <v>96</v>
      </c>
      <c r="J13213" t="s">
        <v>24</v>
      </c>
      <c r="K13213">
        <v>21181485</v>
      </c>
      <c r="L13213">
        <v>323</v>
      </c>
      <c r="M13213" s="1">
        <v>42186</v>
      </c>
      <c r="N13213" s="1">
        <v>42213</v>
      </c>
      <c r="O13213" s="4">
        <v>0</v>
      </c>
      <c r="Q13213" s="4">
        <v>460147</v>
      </c>
      <c r="R13213" s="4">
        <v>300000</v>
      </c>
      <c r="T13213" s="4">
        <v>68600</v>
      </c>
    </row>
    <row r="13214" spans="1:20" hidden="1" x14ac:dyDescent="0.2">
      <c r="A13214" t="s">
        <v>30</v>
      </c>
      <c r="B13214" t="s">
        <v>64</v>
      </c>
      <c r="C13214">
        <v>2</v>
      </c>
      <c r="D13214">
        <v>5</v>
      </c>
      <c r="E13214" t="s">
        <v>117</v>
      </c>
      <c r="F13214">
        <v>51030712</v>
      </c>
      <c r="G13214">
        <v>1</v>
      </c>
      <c r="H13214" t="s">
        <v>23</v>
      </c>
      <c r="I13214">
        <v>96</v>
      </c>
      <c r="J13214" t="s">
        <v>24</v>
      </c>
      <c r="K13214">
        <v>21181485</v>
      </c>
      <c r="L13214">
        <v>323</v>
      </c>
      <c r="M13214" s="1">
        <v>42186</v>
      </c>
      <c r="N13214" s="1">
        <v>42213</v>
      </c>
      <c r="O13214" s="4">
        <v>0</v>
      </c>
      <c r="Q13214" s="4">
        <v>460147</v>
      </c>
      <c r="R13214" s="4">
        <v>300000</v>
      </c>
      <c r="T13214" s="4">
        <v>68600</v>
      </c>
    </row>
    <row r="13215" spans="1:20" hidden="1" x14ac:dyDescent="0.2">
      <c r="A13215" t="s">
        <v>30</v>
      </c>
      <c r="B13215" t="s">
        <v>64</v>
      </c>
      <c r="C13215">
        <v>2</v>
      </c>
      <c r="D13215">
        <v>5</v>
      </c>
      <c r="E13215" t="s">
        <v>117</v>
      </c>
      <c r="F13215">
        <v>51030713</v>
      </c>
      <c r="G13215">
        <v>1</v>
      </c>
      <c r="H13215" t="s">
        <v>23</v>
      </c>
      <c r="I13215">
        <v>96</v>
      </c>
      <c r="J13215" t="s">
        <v>24</v>
      </c>
      <c r="K13215">
        <v>21181485</v>
      </c>
      <c r="L13215">
        <v>323</v>
      </c>
      <c r="M13215" s="1">
        <v>42186</v>
      </c>
      <c r="N13215" s="1">
        <v>42213</v>
      </c>
      <c r="O13215" s="4">
        <v>0</v>
      </c>
      <c r="Q13215" s="4">
        <v>460147</v>
      </c>
      <c r="R13215" s="4">
        <v>300000</v>
      </c>
      <c r="T13215" s="4">
        <v>68600</v>
      </c>
    </row>
    <row r="13216" spans="1:20" hidden="1" x14ac:dyDescent="0.2">
      <c r="A13216" t="s">
        <v>30</v>
      </c>
      <c r="B13216" t="s">
        <v>64</v>
      </c>
      <c r="C13216">
        <v>2</v>
      </c>
      <c r="D13216">
        <v>5</v>
      </c>
      <c r="E13216" t="s">
        <v>117</v>
      </c>
      <c r="F13216">
        <v>51030714</v>
      </c>
      <c r="G13216">
        <v>1</v>
      </c>
      <c r="H13216" t="s">
        <v>23</v>
      </c>
      <c r="I13216">
        <v>96</v>
      </c>
      <c r="J13216" t="s">
        <v>24</v>
      </c>
      <c r="K13216">
        <v>21181485</v>
      </c>
      <c r="L13216">
        <v>323</v>
      </c>
      <c r="M13216" s="1">
        <v>42186</v>
      </c>
      <c r="N13216" s="1">
        <v>42213</v>
      </c>
      <c r="O13216" s="4">
        <v>0</v>
      </c>
      <c r="Q13216" s="4">
        <v>460147</v>
      </c>
      <c r="R13216" s="4">
        <v>300000</v>
      </c>
      <c r="T13216" s="4">
        <v>68600</v>
      </c>
    </row>
    <row r="13217" spans="1:20" hidden="1" x14ac:dyDescent="0.2">
      <c r="A13217" t="s">
        <v>30</v>
      </c>
      <c r="B13217" t="s">
        <v>64</v>
      </c>
      <c r="C13217">
        <v>2</v>
      </c>
      <c r="D13217">
        <v>5</v>
      </c>
      <c r="E13217" t="s">
        <v>117</v>
      </c>
      <c r="F13217">
        <v>51030715</v>
      </c>
      <c r="G13217">
        <v>1</v>
      </c>
      <c r="H13217" t="s">
        <v>23</v>
      </c>
      <c r="I13217">
        <v>96</v>
      </c>
      <c r="J13217" t="s">
        <v>24</v>
      </c>
      <c r="K13217">
        <v>21181485</v>
      </c>
      <c r="L13217">
        <v>323</v>
      </c>
      <c r="M13217" s="1">
        <v>42186</v>
      </c>
      <c r="N13217" s="1">
        <v>42213</v>
      </c>
      <c r="O13217" s="4">
        <v>0</v>
      </c>
      <c r="Q13217" s="4">
        <v>460147</v>
      </c>
      <c r="R13217" s="4">
        <v>300000</v>
      </c>
      <c r="T13217" s="4">
        <v>68600</v>
      </c>
    </row>
    <row r="13218" spans="1:20" hidden="1" x14ac:dyDescent="0.2">
      <c r="A13218" t="s">
        <v>30</v>
      </c>
      <c r="B13218" t="s">
        <v>64</v>
      </c>
      <c r="C13218">
        <v>2</v>
      </c>
      <c r="D13218">
        <v>5</v>
      </c>
      <c r="E13218" t="s">
        <v>117</v>
      </c>
      <c r="F13218">
        <v>51030716</v>
      </c>
      <c r="G13218">
        <v>1</v>
      </c>
      <c r="H13218" t="s">
        <v>23</v>
      </c>
      <c r="I13218">
        <v>96</v>
      </c>
      <c r="J13218" t="s">
        <v>24</v>
      </c>
      <c r="K13218">
        <v>21181485</v>
      </c>
      <c r="L13218">
        <v>323</v>
      </c>
      <c r="M13218" s="1">
        <v>42186</v>
      </c>
      <c r="N13218" s="1">
        <v>42213</v>
      </c>
      <c r="O13218" s="4">
        <v>0</v>
      </c>
      <c r="Q13218" s="4">
        <v>460147</v>
      </c>
      <c r="R13218" s="4">
        <v>300000</v>
      </c>
      <c r="T13218" s="4">
        <v>68600</v>
      </c>
    </row>
    <row r="13219" spans="1:20" hidden="1" x14ac:dyDescent="0.2">
      <c r="A13219" t="s">
        <v>30</v>
      </c>
      <c r="B13219" t="s">
        <v>64</v>
      </c>
      <c r="C13219">
        <v>2</v>
      </c>
      <c r="D13219">
        <v>5</v>
      </c>
      <c r="E13219" t="s">
        <v>117</v>
      </c>
      <c r="F13219">
        <v>51030717</v>
      </c>
      <c r="G13219">
        <v>1</v>
      </c>
      <c r="H13219" t="s">
        <v>23</v>
      </c>
      <c r="I13219">
        <v>96</v>
      </c>
      <c r="J13219" t="s">
        <v>24</v>
      </c>
      <c r="K13219">
        <v>21181485</v>
      </c>
      <c r="L13219">
        <v>323</v>
      </c>
      <c r="M13219" s="1">
        <v>42186</v>
      </c>
      <c r="N13219" s="1">
        <v>42213</v>
      </c>
      <c r="O13219" s="4">
        <v>0</v>
      </c>
      <c r="Q13219" s="4">
        <v>460147</v>
      </c>
      <c r="R13219" s="4">
        <v>300000</v>
      </c>
      <c r="T13219" s="4">
        <v>68600</v>
      </c>
    </row>
    <row r="13220" spans="1:20" hidden="1" x14ac:dyDescent="0.2">
      <c r="A13220" t="s">
        <v>30</v>
      </c>
      <c r="B13220" t="s">
        <v>64</v>
      </c>
      <c r="C13220">
        <v>2</v>
      </c>
      <c r="D13220">
        <v>5</v>
      </c>
      <c r="E13220" t="s">
        <v>117</v>
      </c>
      <c r="F13220">
        <v>51030718</v>
      </c>
      <c r="G13220">
        <v>1</v>
      </c>
      <c r="H13220" t="s">
        <v>23</v>
      </c>
      <c r="I13220">
        <v>96</v>
      </c>
      <c r="J13220" t="s">
        <v>24</v>
      </c>
      <c r="K13220">
        <v>21181485</v>
      </c>
      <c r="L13220">
        <v>323</v>
      </c>
      <c r="M13220" s="1">
        <v>42186</v>
      </c>
      <c r="N13220" s="1">
        <v>42213</v>
      </c>
      <c r="O13220" s="4">
        <v>0</v>
      </c>
      <c r="Q13220" s="4">
        <v>460147</v>
      </c>
      <c r="R13220" s="4">
        <v>300000</v>
      </c>
      <c r="T13220" s="4">
        <v>68600</v>
      </c>
    </row>
    <row r="13221" spans="1:20" hidden="1" x14ac:dyDescent="0.2">
      <c r="A13221" t="s">
        <v>30</v>
      </c>
      <c r="B13221" t="s">
        <v>64</v>
      </c>
      <c r="C13221">
        <v>2</v>
      </c>
      <c r="D13221">
        <v>5</v>
      </c>
      <c r="E13221" t="s">
        <v>117</v>
      </c>
      <c r="F13221">
        <v>51030719</v>
      </c>
      <c r="G13221">
        <v>1</v>
      </c>
      <c r="H13221" t="s">
        <v>23</v>
      </c>
      <c r="I13221">
        <v>96</v>
      </c>
      <c r="J13221" t="s">
        <v>24</v>
      </c>
      <c r="K13221">
        <v>21181485</v>
      </c>
      <c r="L13221">
        <v>323</v>
      </c>
      <c r="M13221" s="1">
        <v>42186</v>
      </c>
      <c r="N13221" s="1">
        <v>42213</v>
      </c>
      <c r="O13221" s="4">
        <v>0</v>
      </c>
      <c r="Q13221" s="4">
        <v>460147</v>
      </c>
      <c r="R13221" s="4">
        <v>300000</v>
      </c>
      <c r="T13221" s="4">
        <v>68600</v>
      </c>
    </row>
    <row r="13222" spans="1:20" hidden="1" x14ac:dyDescent="0.2">
      <c r="A13222" t="s">
        <v>30</v>
      </c>
      <c r="B13222" t="s">
        <v>64</v>
      </c>
      <c r="C13222">
        <v>2</v>
      </c>
      <c r="D13222">
        <v>5</v>
      </c>
      <c r="E13222" t="s">
        <v>117</v>
      </c>
      <c r="F13222">
        <v>51030720</v>
      </c>
      <c r="G13222">
        <v>1</v>
      </c>
      <c r="H13222" t="s">
        <v>23</v>
      </c>
      <c r="I13222">
        <v>96</v>
      </c>
      <c r="J13222" t="s">
        <v>24</v>
      </c>
      <c r="K13222">
        <v>21181485</v>
      </c>
      <c r="L13222">
        <v>323</v>
      </c>
      <c r="M13222" s="1">
        <v>42186</v>
      </c>
      <c r="N13222" s="1">
        <v>42213</v>
      </c>
      <c r="O13222" s="4">
        <v>0</v>
      </c>
      <c r="Q13222" s="4">
        <v>460147</v>
      </c>
      <c r="R13222" s="4">
        <v>300000</v>
      </c>
      <c r="T13222" s="4">
        <v>68600</v>
      </c>
    </row>
    <row r="13223" spans="1:20" hidden="1" x14ac:dyDescent="0.2">
      <c r="A13223" t="s">
        <v>30</v>
      </c>
      <c r="B13223" t="s">
        <v>64</v>
      </c>
      <c r="C13223">
        <v>2</v>
      </c>
      <c r="D13223">
        <v>5</v>
      </c>
      <c r="E13223" t="s">
        <v>117</v>
      </c>
      <c r="F13223">
        <v>51030721</v>
      </c>
      <c r="G13223">
        <v>1</v>
      </c>
      <c r="H13223" t="s">
        <v>23</v>
      </c>
      <c r="I13223">
        <v>96</v>
      </c>
      <c r="J13223" t="s">
        <v>24</v>
      </c>
      <c r="K13223">
        <v>21181485</v>
      </c>
      <c r="L13223">
        <v>323</v>
      </c>
      <c r="M13223" s="1">
        <v>42186</v>
      </c>
      <c r="N13223" s="1">
        <v>42213</v>
      </c>
      <c r="O13223" s="4">
        <v>0</v>
      </c>
      <c r="Q13223" s="4">
        <v>460147</v>
      </c>
      <c r="R13223" s="4">
        <v>300000</v>
      </c>
      <c r="T13223" s="4">
        <v>68600</v>
      </c>
    </row>
    <row r="13224" spans="1:20" hidden="1" x14ac:dyDescent="0.2">
      <c r="A13224" t="s">
        <v>30</v>
      </c>
      <c r="B13224" t="s">
        <v>64</v>
      </c>
      <c r="C13224">
        <v>2</v>
      </c>
      <c r="D13224">
        <v>5</v>
      </c>
      <c r="E13224" t="s">
        <v>117</v>
      </c>
      <c r="F13224">
        <v>51030722</v>
      </c>
      <c r="G13224">
        <v>1</v>
      </c>
      <c r="H13224" t="s">
        <v>23</v>
      </c>
      <c r="I13224">
        <v>96</v>
      </c>
      <c r="J13224" t="s">
        <v>24</v>
      </c>
      <c r="K13224">
        <v>21181485</v>
      </c>
      <c r="L13224">
        <v>323</v>
      </c>
      <c r="M13224" s="1">
        <v>42186</v>
      </c>
      <c r="N13224" s="1">
        <v>42213</v>
      </c>
      <c r="O13224" s="4">
        <v>0</v>
      </c>
      <c r="Q13224" s="4">
        <v>460147</v>
      </c>
      <c r="R13224" s="4">
        <v>300000</v>
      </c>
      <c r="T13224" s="4">
        <v>68600</v>
      </c>
    </row>
    <row r="13225" spans="1:20" hidden="1" x14ac:dyDescent="0.2">
      <c r="A13225" t="s">
        <v>30</v>
      </c>
      <c r="B13225" t="s">
        <v>64</v>
      </c>
      <c r="C13225">
        <v>2</v>
      </c>
      <c r="D13225">
        <v>5</v>
      </c>
      <c r="E13225" t="s">
        <v>117</v>
      </c>
      <c r="F13225">
        <v>51030723</v>
      </c>
      <c r="G13225">
        <v>1</v>
      </c>
      <c r="H13225" t="s">
        <v>23</v>
      </c>
      <c r="I13225">
        <v>96</v>
      </c>
      <c r="J13225" t="s">
        <v>24</v>
      </c>
      <c r="K13225">
        <v>21181485</v>
      </c>
      <c r="L13225">
        <v>323</v>
      </c>
      <c r="M13225" s="1">
        <v>42186</v>
      </c>
      <c r="N13225" s="1">
        <v>42213</v>
      </c>
      <c r="O13225" s="4">
        <v>0</v>
      </c>
      <c r="Q13225" s="4">
        <v>460147</v>
      </c>
      <c r="R13225" s="4">
        <v>300000</v>
      </c>
      <c r="T13225" s="4">
        <v>68600</v>
      </c>
    </row>
    <row r="13226" spans="1:20" hidden="1" x14ac:dyDescent="0.2">
      <c r="A13226" t="s">
        <v>30</v>
      </c>
      <c r="B13226" t="s">
        <v>64</v>
      </c>
      <c r="C13226">
        <v>2</v>
      </c>
      <c r="D13226">
        <v>5</v>
      </c>
      <c r="E13226" t="s">
        <v>117</v>
      </c>
      <c r="F13226">
        <v>51030724</v>
      </c>
      <c r="G13226">
        <v>1</v>
      </c>
      <c r="H13226" t="s">
        <v>23</v>
      </c>
      <c r="I13226">
        <v>96</v>
      </c>
      <c r="J13226" t="s">
        <v>24</v>
      </c>
      <c r="K13226">
        <v>21181485</v>
      </c>
      <c r="L13226">
        <v>323</v>
      </c>
      <c r="M13226" s="1">
        <v>42186</v>
      </c>
      <c r="N13226" s="1">
        <v>42213</v>
      </c>
      <c r="O13226" s="4">
        <v>0</v>
      </c>
      <c r="Q13226" s="4">
        <v>460147</v>
      </c>
      <c r="R13226" s="4">
        <v>300000</v>
      </c>
      <c r="T13226" s="4">
        <v>68600</v>
      </c>
    </row>
    <row r="13227" spans="1:20" hidden="1" x14ac:dyDescent="0.2">
      <c r="A13227" t="s">
        <v>30</v>
      </c>
      <c r="B13227" t="s">
        <v>64</v>
      </c>
      <c r="C13227">
        <v>2</v>
      </c>
      <c r="D13227">
        <v>5</v>
      </c>
      <c r="E13227" t="s">
        <v>117</v>
      </c>
      <c r="F13227">
        <v>51030725</v>
      </c>
      <c r="G13227">
        <v>1</v>
      </c>
      <c r="H13227" t="s">
        <v>23</v>
      </c>
      <c r="I13227">
        <v>96</v>
      </c>
      <c r="J13227" t="s">
        <v>24</v>
      </c>
      <c r="K13227">
        <v>21181485</v>
      </c>
      <c r="L13227">
        <v>323</v>
      </c>
      <c r="M13227" s="1">
        <v>42186</v>
      </c>
      <c r="N13227" s="1">
        <v>42213</v>
      </c>
      <c r="O13227" s="4">
        <v>0</v>
      </c>
      <c r="Q13227" s="4">
        <v>460147</v>
      </c>
      <c r="R13227" s="4">
        <v>300000</v>
      </c>
      <c r="T13227" s="4">
        <v>68600</v>
      </c>
    </row>
    <row r="13228" spans="1:20" hidden="1" x14ac:dyDescent="0.2">
      <c r="A13228" t="s">
        <v>30</v>
      </c>
      <c r="B13228" t="s">
        <v>64</v>
      </c>
      <c r="C13228">
        <v>2</v>
      </c>
      <c r="D13228">
        <v>5</v>
      </c>
      <c r="E13228" t="s">
        <v>117</v>
      </c>
      <c r="F13228">
        <v>51030726</v>
      </c>
      <c r="G13228">
        <v>1</v>
      </c>
      <c r="H13228" t="s">
        <v>23</v>
      </c>
      <c r="I13228">
        <v>96</v>
      </c>
      <c r="J13228" t="s">
        <v>24</v>
      </c>
      <c r="K13228">
        <v>21181485</v>
      </c>
      <c r="L13228">
        <v>323</v>
      </c>
      <c r="M13228" s="1">
        <v>42186</v>
      </c>
      <c r="N13228" s="1">
        <v>42213</v>
      </c>
      <c r="O13228" s="4">
        <v>0</v>
      </c>
      <c r="Q13228" s="4">
        <v>460147</v>
      </c>
      <c r="R13228" s="4">
        <v>300000</v>
      </c>
      <c r="T13228" s="4">
        <v>68600</v>
      </c>
    </row>
    <row r="13229" spans="1:20" hidden="1" x14ac:dyDescent="0.2">
      <c r="A13229" t="s">
        <v>30</v>
      </c>
      <c r="B13229" t="s">
        <v>64</v>
      </c>
      <c r="C13229">
        <v>2</v>
      </c>
      <c r="D13229">
        <v>5</v>
      </c>
      <c r="E13229" t="s">
        <v>117</v>
      </c>
      <c r="F13229">
        <v>51030727</v>
      </c>
      <c r="G13229">
        <v>1</v>
      </c>
      <c r="H13229" t="s">
        <v>23</v>
      </c>
      <c r="I13229">
        <v>96</v>
      </c>
      <c r="J13229" t="s">
        <v>24</v>
      </c>
      <c r="K13229">
        <v>21181485</v>
      </c>
      <c r="L13229">
        <v>323</v>
      </c>
      <c r="M13229" s="1">
        <v>42186</v>
      </c>
      <c r="N13229" s="1">
        <v>42213</v>
      </c>
      <c r="O13229" s="4">
        <v>0</v>
      </c>
      <c r="Q13229" s="4">
        <v>460147</v>
      </c>
      <c r="R13229" s="4">
        <v>300000</v>
      </c>
      <c r="T13229" s="4">
        <v>68600</v>
      </c>
    </row>
    <row r="13230" spans="1:20" hidden="1" x14ac:dyDescent="0.2">
      <c r="A13230" t="s">
        <v>30</v>
      </c>
      <c r="B13230" t="s">
        <v>64</v>
      </c>
      <c r="C13230">
        <v>2</v>
      </c>
      <c r="D13230">
        <v>5</v>
      </c>
      <c r="E13230" t="s">
        <v>117</v>
      </c>
      <c r="F13230">
        <v>51030728</v>
      </c>
      <c r="G13230">
        <v>1</v>
      </c>
      <c r="H13230" t="s">
        <v>23</v>
      </c>
      <c r="I13230">
        <v>96</v>
      </c>
      <c r="J13230" t="s">
        <v>24</v>
      </c>
      <c r="K13230">
        <v>21181485</v>
      </c>
      <c r="L13230">
        <v>323</v>
      </c>
      <c r="M13230" s="1">
        <v>42186</v>
      </c>
      <c r="N13230" s="1">
        <v>42213</v>
      </c>
      <c r="O13230" s="4">
        <v>0</v>
      </c>
      <c r="Q13230" s="4">
        <v>460147</v>
      </c>
      <c r="R13230" s="4">
        <v>300000</v>
      </c>
      <c r="T13230" s="4">
        <v>68600</v>
      </c>
    </row>
    <row r="13231" spans="1:20" hidden="1" x14ac:dyDescent="0.2">
      <c r="A13231" t="s">
        <v>30</v>
      </c>
      <c r="B13231" t="s">
        <v>64</v>
      </c>
      <c r="C13231">
        <v>2</v>
      </c>
      <c r="D13231">
        <v>5</v>
      </c>
      <c r="E13231" t="s">
        <v>117</v>
      </c>
      <c r="F13231">
        <v>51030729</v>
      </c>
      <c r="G13231">
        <v>1</v>
      </c>
      <c r="H13231" t="s">
        <v>23</v>
      </c>
      <c r="I13231">
        <v>96</v>
      </c>
      <c r="J13231" t="s">
        <v>24</v>
      </c>
      <c r="K13231">
        <v>21181485</v>
      </c>
      <c r="L13231">
        <v>323</v>
      </c>
      <c r="M13231" s="1">
        <v>42186</v>
      </c>
      <c r="N13231" s="1">
        <v>42213</v>
      </c>
      <c r="O13231" s="4">
        <v>0</v>
      </c>
      <c r="Q13231" s="4">
        <v>460147</v>
      </c>
      <c r="R13231" s="4">
        <v>300000</v>
      </c>
      <c r="T13231" s="4">
        <v>68600</v>
      </c>
    </row>
    <row r="13232" spans="1:20" hidden="1" x14ac:dyDescent="0.2">
      <c r="A13232" t="s">
        <v>30</v>
      </c>
      <c r="B13232" t="s">
        <v>64</v>
      </c>
      <c r="C13232">
        <v>2</v>
      </c>
      <c r="D13232">
        <v>5</v>
      </c>
      <c r="E13232" t="s">
        <v>117</v>
      </c>
      <c r="F13232">
        <v>51030730</v>
      </c>
      <c r="G13232">
        <v>1</v>
      </c>
      <c r="H13232" t="s">
        <v>23</v>
      </c>
      <c r="I13232">
        <v>96</v>
      </c>
      <c r="J13232" t="s">
        <v>24</v>
      </c>
      <c r="K13232">
        <v>21181485</v>
      </c>
      <c r="L13232">
        <v>323</v>
      </c>
      <c r="M13232" s="1">
        <v>42186</v>
      </c>
      <c r="N13232" s="1">
        <v>42213</v>
      </c>
      <c r="O13232" s="4">
        <v>0</v>
      </c>
      <c r="Q13232" s="4">
        <v>460147</v>
      </c>
      <c r="R13232" s="4">
        <v>300000</v>
      </c>
      <c r="T13232" s="4">
        <v>68600</v>
      </c>
    </row>
    <row r="13233" spans="1:20" hidden="1" x14ac:dyDescent="0.2">
      <c r="A13233" t="s">
        <v>30</v>
      </c>
      <c r="B13233" t="s">
        <v>64</v>
      </c>
      <c r="C13233">
        <v>2</v>
      </c>
      <c r="D13233">
        <v>5</v>
      </c>
      <c r="E13233" t="s">
        <v>117</v>
      </c>
      <c r="F13233">
        <v>51030731</v>
      </c>
      <c r="G13233">
        <v>1</v>
      </c>
      <c r="H13233" t="s">
        <v>23</v>
      </c>
      <c r="I13233">
        <v>96</v>
      </c>
      <c r="J13233" t="s">
        <v>24</v>
      </c>
      <c r="K13233">
        <v>21181485</v>
      </c>
      <c r="L13233">
        <v>323</v>
      </c>
      <c r="M13233" s="1">
        <v>42186</v>
      </c>
      <c r="N13233" s="1">
        <v>42213</v>
      </c>
      <c r="O13233" s="4">
        <v>0</v>
      </c>
      <c r="Q13233" s="4">
        <v>460147</v>
      </c>
      <c r="R13233" s="4">
        <v>300000</v>
      </c>
      <c r="T13233" s="4">
        <v>68600</v>
      </c>
    </row>
    <row r="13234" spans="1:20" hidden="1" x14ac:dyDescent="0.2">
      <c r="A13234" t="s">
        <v>30</v>
      </c>
      <c r="B13234" t="s">
        <v>64</v>
      </c>
      <c r="C13234">
        <v>2</v>
      </c>
      <c r="D13234">
        <v>5</v>
      </c>
      <c r="E13234" t="s">
        <v>117</v>
      </c>
      <c r="F13234">
        <v>51030732</v>
      </c>
      <c r="G13234">
        <v>1</v>
      </c>
      <c r="H13234" t="s">
        <v>23</v>
      </c>
      <c r="I13234">
        <v>96</v>
      </c>
      <c r="J13234" t="s">
        <v>24</v>
      </c>
      <c r="K13234">
        <v>21181485</v>
      </c>
      <c r="L13234">
        <v>323</v>
      </c>
      <c r="M13234" s="1">
        <v>42186</v>
      </c>
      <c r="N13234" s="1">
        <v>42213</v>
      </c>
      <c r="O13234" s="4">
        <v>0</v>
      </c>
      <c r="Q13234" s="4">
        <v>460147</v>
      </c>
      <c r="R13234" s="4">
        <v>300000</v>
      </c>
      <c r="T13234" s="4">
        <v>68600</v>
      </c>
    </row>
    <row r="13235" spans="1:20" hidden="1" x14ac:dyDescent="0.2">
      <c r="A13235" t="s">
        <v>30</v>
      </c>
      <c r="B13235" t="s">
        <v>64</v>
      </c>
      <c r="C13235">
        <v>2</v>
      </c>
      <c r="D13235">
        <v>5</v>
      </c>
      <c r="E13235" t="s">
        <v>117</v>
      </c>
      <c r="F13235">
        <v>51030733</v>
      </c>
      <c r="G13235">
        <v>1</v>
      </c>
      <c r="H13235" t="s">
        <v>23</v>
      </c>
      <c r="I13235">
        <v>96</v>
      </c>
      <c r="J13235" t="s">
        <v>24</v>
      </c>
      <c r="K13235">
        <v>21181485</v>
      </c>
      <c r="L13235">
        <v>323</v>
      </c>
      <c r="M13235" s="1">
        <v>42186</v>
      </c>
      <c r="N13235" s="1">
        <v>42213</v>
      </c>
      <c r="O13235" s="4">
        <v>0</v>
      </c>
      <c r="Q13235" s="4">
        <v>460147</v>
      </c>
      <c r="R13235" s="4">
        <v>300000</v>
      </c>
      <c r="T13235" s="4">
        <v>68600</v>
      </c>
    </row>
    <row r="13236" spans="1:20" hidden="1" x14ac:dyDescent="0.2">
      <c r="A13236" t="s">
        <v>30</v>
      </c>
      <c r="B13236" t="s">
        <v>64</v>
      </c>
      <c r="C13236">
        <v>2</v>
      </c>
      <c r="D13236">
        <v>5</v>
      </c>
      <c r="E13236" t="s">
        <v>117</v>
      </c>
      <c r="F13236">
        <v>51030734</v>
      </c>
      <c r="G13236">
        <v>1</v>
      </c>
      <c r="H13236" t="s">
        <v>23</v>
      </c>
      <c r="I13236">
        <v>96</v>
      </c>
      <c r="J13236" t="s">
        <v>24</v>
      </c>
      <c r="K13236">
        <v>21181485</v>
      </c>
      <c r="L13236">
        <v>323</v>
      </c>
      <c r="M13236" s="1">
        <v>42186</v>
      </c>
      <c r="N13236" s="1">
        <v>42213</v>
      </c>
      <c r="O13236" s="4">
        <v>0</v>
      </c>
      <c r="Q13236" s="4">
        <v>460147</v>
      </c>
      <c r="R13236" s="4">
        <v>300000</v>
      </c>
      <c r="T13236" s="4">
        <v>68600</v>
      </c>
    </row>
    <row r="13237" spans="1:20" hidden="1" x14ac:dyDescent="0.2">
      <c r="A13237" t="s">
        <v>30</v>
      </c>
      <c r="B13237" t="s">
        <v>64</v>
      </c>
      <c r="C13237">
        <v>2</v>
      </c>
      <c r="D13237">
        <v>5</v>
      </c>
      <c r="E13237" t="s">
        <v>117</v>
      </c>
      <c r="F13237">
        <v>51030735</v>
      </c>
      <c r="G13237">
        <v>1</v>
      </c>
      <c r="H13237" t="s">
        <v>23</v>
      </c>
      <c r="I13237">
        <v>96</v>
      </c>
      <c r="J13237" t="s">
        <v>24</v>
      </c>
      <c r="K13237">
        <v>21181485</v>
      </c>
      <c r="L13237">
        <v>323</v>
      </c>
      <c r="M13237" s="1">
        <v>42186</v>
      </c>
      <c r="N13237" s="1">
        <v>42213</v>
      </c>
      <c r="O13237" s="4">
        <v>0</v>
      </c>
      <c r="Q13237" s="4">
        <v>460147</v>
      </c>
      <c r="R13237" s="4">
        <v>300000</v>
      </c>
      <c r="T13237" s="4">
        <v>68600</v>
      </c>
    </row>
    <row r="13238" spans="1:20" hidden="1" x14ac:dyDescent="0.2">
      <c r="A13238" t="s">
        <v>30</v>
      </c>
      <c r="B13238" t="s">
        <v>64</v>
      </c>
      <c r="C13238">
        <v>2</v>
      </c>
      <c r="D13238">
        <v>5</v>
      </c>
      <c r="E13238" t="s">
        <v>117</v>
      </c>
      <c r="F13238">
        <v>51030736</v>
      </c>
      <c r="G13238">
        <v>1</v>
      </c>
      <c r="H13238" t="s">
        <v>23</v>
      </c>
      <c r="I13238">
        <v>96</v>
      </c>
      <c r="J13238" t="s">
        <v>24</v>
      </c>
      <c r="K13238">
        <v>21181485</v>
      </c>
      <c r="L13238">
        <v>323</v>
      </c>
      <c r="M13238" s="1">
        <v>42186</v>
      </c>
      <c r="N13238" s="1">
        <v>42213</v>
      </c>
      <c r="O13238" s="4">
        <v>0</v>
      </c>
      <c r="Q13238" s="4">
        <v>460147</v>
      </c>
      <c r="R13238" s="4">
        <v>300000</v>
      </c>
      <c r="T13238" s="4">
        <v>68600</v>
      </c>
    </row>
    <row r="13239" spans="1:20" hidden="1" x14ac:dyDescent="0.2">
      <c r="A13239" t="s">
        <v>30</v>
      </c>
      <c r="B13239" t="s">
        <v>64</v>
      </c>
      <c r="C13239">
        <v>2</v>
      </c>
      <c r="D13239">
        <v>5</v>
      </c>
      <c r="E13239" t="s">
        <v>117</v>
      </c>
      <c r="F13239">
        <v>51030737</v>
      </c>
      <c r="G13239">
        <v>1</v>
      </c>
      <c r="H13239" t="s">
        <v>23</v>
      </c>
      <c r="I13239">
        <v>96</v>
      </c>
      <c r="J13239" t="s">
        <v>24</v>
      </c>
      <c r="K13239">
        <v>21181485</v>
      </c>
      <c r="L13239">
        <v>323</v>
      </c>
      <c r="M13239" s="1">
        <v>42186</v>
      </c>
      <c r="N13239" s="1">
        <v>42213</v>
      </c>
      <c r="O13239" s="4">
        <v>0</v>
      </c>
      <c r="Q13239" s="4">
        <v>460147</v>
      </c>
      <c r="R13239" s="4">
        <v>300000</v>
      </c>
      <c r="T13239" s="4">
        <v>68600</v>
      </c>
    </row>
    <row r="13240" spans="1:20" hidden="1" x14ac:dyDescent="0.2">
      <c r="A13240" t="s">
        <v>30</v>
      </c>
      <c r="B13240" t="s">
        <v>64</v>
      </c>
      <c r="C13240">
        <v>2</v>
      </c>
      <c r="D13240">
        <v>5</v>
      </c>
      <c r="E13240" t="s">
        <v>117</v>
      </c>
      <c r="F13240">
        <v>51030738</v>
      </c>
      <c r="G13240">
        <v>1</v>
      </c>
      <c r="H13240" t="s">
        <v>23</v>
      </c>
      <c r="I13240">
        <v>96</v>
      </c>
      <c r="J13240" t="s">
        <v>24</v>
      </c>
      <c r="K13240">
        <v>21181485</v>
      </c>
      <c r="L13240">
        <v>323</v>
      </c>
      <c r="M13240" s="1">
        <v>42186</v>
      </c>
      <c r="N13240" s="1">
        <v>42213</v>
      </c>
      <c r="O13240" s="4">
        <v>0</v>
      </c>
      <c r="Q13240" s="4">
        <v>460147</v>
      </c>
      <c r="R13240" s="4">
        <v>300000</v>
      </c>
      <c r="T13240" s="4">
        <v>68600</v>
      </c>
    </row>
    <row r="13241" spans="1:20" hidden="1" x14ac:dyDescent="0.2">
      <c r="A13241" t="s">
        <v>30</v>
      </c>
      <c r="B13241" t="s">
        <v>64</v>
      </c>
      <c r="C13241">
        <v>2</v>
      </c>
      <c r="D13241">
        <v>5</v>
      </c>
      <c r="E13241" t="s">
        <v>117</v>
      </c>
      <c r="F13241">
        <v>51030739</v>
      </c>
      <c r="G13241">
        <v>1</v>
      </c>
      <c r="H13241" t="s">
        <v>23</v>
      </c>
      <c r="I13241">
        <v>96</v>
      </c>
      <c r="J13241" t="s">
        <v>24</v>
      </c>
      <c r="K13241">
        <v>21181485</v>
      </c>
      <c r="L13241">
        <v>323</v>
      </c>
      <c r="M13241" s="1">
        <v>42186</v>
      </c>
      <c r="N13241" s="1">
        <v>42213</v>
      </c>
      <c r="O13241" s="4">
        <v>0</v>
      </c>
      <c r="Q13241" s="4">
        <v>460147</v>
      </c>
      <c r="R13241" s="4">
        <v>300000</v>
      </c>
      <c r="T13241" s="4">
        <v>68600</v>
      </c>
    </row>
    <row r="13242" spans="1:20" hidden="1" x14ac:dyDescent="0.2">
      <c r="A13242" t="s">
        <v>30</v>
      </c>
      <c r="B13242" t="s">
        <v>64</v>
      </c>
      <c r="C13242">
        <v>2</v>
      </c>
      <c r="D13242">
        <v>5</v>
      </c>
      <c r="E13242" t="s">
        <v>117</v>
      </c>
      <c r="F13242">
        <v>51030740</v>
      </c>
      <c r="G13242">
        <v>1</v>
      </c>
      <c r="H13242" t="s">
        <v>23</v>
      </c>
      <c r="I13242">
        <v>96</v>
      </c>
      <c r="J13242" t="s">
        <v>24</v>
      </c>
      <c r="K13242">
        <v>21181485</v>
      </c>
      <c r="L13242">
        <v>323</v>
      </c>
      <c r="M13242" s="1">
        <v>42186</v>
      </c>
      <c r="N13242" s="1">
        <v>42213</v>
      </c>
      <c r="O13242" s="4">
        <v>0</v>
      </c>
      <c r="Q13242" s="4">
        <v>460147</v>
      </c>
      <c r="R13242" s="4">
        <v>300000</v>
      </c>
      <c r="T13242" s="4">
        <v>68600</v>
      </c>
    </row>
    <row r="13243" spans="1:20" hidden="1" x14ac:dyDescent="0.2">
      <c r="A13243" t="s">
        <v>30</v>
      </c>
      <c r="B13243" t="s">
        <v>64</v>
      </c>
      <c r="C13243">
        <v>2</v>
      </c>
      <c r="D13243">
        <v>5</v>
      </c>
      <c r="E13243" t="s">
        <v>117</v>
      </c>
      <c r="F13243">
        <v>51030741</v>
      </c>
      <c r="G13243">
        <v>1</v>
      </c>
      <c r="H13243" t="s">
        <v>23</v>
      </c>
      <c r="I13243">
        <v>96</v>
      </c>
      <c r="J13243" t="s">
        <v>24</v>
      </c>
      <c r="K13243">
        <v>21181485</v>
      </c>
      <c r="L13243">
        <v>323</v>
      </c>
      <c r="M13243" s="1">
        <v>42186</v>
      </c>
      <c r="N13243" s="1">
        <v>42213</v>
      </c>
      <c r="O13243" s="4">
        <v>0</v>
      </c>
      <c r="Q13243" s="4">
        <v>460147</v>
      </c>
      <c r="R13243" s="4">
        <v>300000</v>
      </c>
      <c r="T13243" s="4">
        <v>68600</v>
      </c>
    </row>
    <row r="13244" spans="1:20" hidden="1" x14ac:dyDescent="0.2">
      <c r="A13244" t="s">
        <v>30</v>
      </c>
      <c r="B13244" t="s">
        <v>64</v>
      </c>
      <c r="C13244">
        <v>2</v>
      </c>
      <c r="D13244">
        <v>5</v>
      </c>
      <c r="E13244" t="s">
        <v>117</v>
      </c>
      <c r="F13244">
        <v>51030742</v>
      </c>
      <c r="G13244">
        <v>1</v>
      </c>
      <c r="H13244" t="s">
        <v>23</v>
      </c>
      <c r="I13244">
        <v>96</v>
      </c>
      <c r="J13244" t="s">
        <v>24</v>
      </c>
      <c r="K13244">
        <v>21181485</v>
      </c>
      <c r="L13244">
        <v>323</v>
      </c>
      <c r="M13244" s="1">
        <v>42186</v>
      </c>
      <c r="N13244" s="1">
        <v>42213</v>
      </c>
      <c r="O13244" s="4">
        <v>0</v>
      </c>
      <c r="Q13244" s="4">
        <v>460147</v>
      </c>
      <c r="R13244" s="4">
        <v>300000</v>
      </c>
      <c r="T13244" s="4">
        <v>68600</v>
      </c>
    </row>
    <row r="13245" spans="1:20" hidden="1" x14ac:dyDescent="0.2">
      <c r="A13245" t="s">
        <v>30</v>
      </c>
      <c r="B13245" t="s">
        <v>64</v>
      </c>
      <c r="C13245">
        <v>2</v>
      </c>
      <c r="D13245">
        <v>5</v>
      </c>
      <c r="E13245" t="s">
        <v>117</v>
      </c>
      <c r="F13245">
        <v>51030743</v>
      </c>
      <c r="G13245">
        <v>1</v>
      </c>
      <c r="H13245" t="s">
        <v>23</v>
      </c>
      <c r="I13245">
        <v>96</v>
      </c>
      <c r="J13245" t="s">
        <v>24</v>
      </c>
      <c r="K13245">
        <v>21181485</v>
      </c>
      <c r="L13245">
        <v>323</v>
      </c>
      <c r="M13245" s="1">
        <v>42186</v>
      </c>
      <c r="N13245" s="1">
        <v>42213</v>
      </c>
      <c r="O13245" s="4">
        <v>0</v>
      </c>
      <c r="Q13245" s="4">
        <v>460147</v>
      </c>
      <c r="R13245" s="4">
        <v>300000</v>
      </c>
      <c r="T13245" s="4">
        <v>68600</v>
      </c>
    </row>
    <row r="13246" spans="1:20" hidden="1" x14ac:dyDescent="0.2">
      <c r="A13246" t="s">
        <v>30</v>
      </c>
      <c r="B13246" t="s">
        <v>64</v>
      </c>
      <c r="C13246">
        <v>2</v>
      </c>
      <c r="D13246">
        <v>5</v>
      </c>
      <c r="E13246" t="s">
        <v>117</v>
      </c>
      <c r="F13246">
        <v>51030744</v>
      </c>
      <c r="G13246">
        <v>1</v>
      </c>
      <c r="H13246" t="s">
        <v>23</v>
      </c>
      <c r="I13246">
        <v>96</v>
      </c>
      <c r="J13246" t="s">
        <v>24</v>
      </c>
      <c r="K13246">
        <v>21181485</v>
      </c>
      <c r="L13246">
        <v>323</v>
      </c>
      <c r="M13246" s="1">
        <v>42186</v>
      </c>
      <c r="N13246" s="1">
        <v>42213</v>
      </c>
      <c r="O13246" s="4">
        <v>0</v>
      </c>
      <c r="Q13246" s="4">
        <v>460147</v>
      </c>
      <c r="R13246" s="4">
        <v>300000</v>
      </c>
      <c r="T13246" s="4">
        <v>68600</v>
      </c>
    </row>
    <row r="13247" spans="1:20" hidden="1" x14ac:dyDescent="0.2">
      <c r="A13247" t="s">
        <v>30</v>
      </c>
      <c r="B13247" t="s">
        <v>64</v>
      </c>
      <c r="C13247">
        <v>2</v>
      </c>
      <c r="D13247">
        <v>5</v>
      </c>
      <c r="E13247" t="s">
        <v>117</v>
      </c>
      <c r="F13247">
        <v>51030745</v>
      </c>
      <c r="G13247">
        <v>1</v>
      </c>
      <c r="H13247" t="s">
        <v>23</v>
      </c>
      <c r="I13247">
        <v>96</v>
      </c>
      <c r="J13247" t="s">
        <v>24</v>
      </c>
      <c r="K13247">
        <v>21181485</v>
      </c>
      <c r="L13247">
        <v>323</v>
      </c>
      <c r="M13247" s="1">
        <v>42186</v>
      </c>
      <c r="N13247" s="1">
        <v>42213</v>
      </c>
      <c r="O13247" s="4">
        <v>0</v>
      </c>
      <c r="Q13247" s="4">
        <v>460147</v>
      </c>
      <c r="R13247" s="4">
        <v>300000</v>
      </c>
      <c r="T13247" s="4">
        <v>68600</v>
      </c>
    </row>
    <row r="13248" spans="1:20" hidden="1" x14ac:dyDescent="0.2">
      <c r="A13248" t="s">
        <v>30</v>
      </c>
      <c r="B13248" t="s">
        <v>64</v>
      </c>
      <c r="C13248">
        <v>2</v>
      </c>
      <c r="D13248">
        <v>5</v>
      </c>
      <c r="E13248" t="s">
        <v>117</v>
      </c>
      <c r="F13248">
        <v>51030746</v>
      </c>
      <c r="G13248">
        <v>1</v>
      </c>
      <c r="H13248" t="s">
        <v>23</v>
      </c>
      <c r="I13248">
        <v>96</v>
      </c>
      <c r="J13248" t="s">
        <v>24</v>
      </c>
      <c r="K13248">
        <v>21181485</v>
      </c>
      <c r="L13248">
        <v>323</v>
      </c>
      <c r="M13248" s="1">
        <v>42186</v>
      </c>
      <c r="N13248" s="1">
        <v>42213</v>
      </c>
      <c r="O13248" s="4">
        <v>0</v>
      </c>
      <c r="Q13248" s="4">
        <v>460147</v>
      </c>
      <c r="R13248" s="4">
        <v>300000</v>
      </c>
      <c r="T13248" s="4">
        <v>68600</v>
      </c>
    </row>
    <row r="13249" spans="1:20" hidden="1" x14ac:dyDescent="0.2">
      <c r="A13249" t="s">
        <v>30</v>
      </c>
      <c r="B13249" t="s">
        <v>64</v>
      </c>
      <c r="C13249">
        <v>2</v>
      </c>
      <c r="D13249">
        <v>5</v>
      </c>
      <c r="E13249" t="s">
        <v>117</v>
      </c>
      <c r="F13249">
        <v>51030747</v>
      </c>
      <c r="G13249">
        <v>1</v>
      </c>
      <c r="H13249" t="s">
        <v>23</v>
      </c>
      <c r="I13249">
        <v>96</v>
      </c>
      <c r="J13249" t="s">
        <v>24</v>
      </c>
      <c r="K13249">
        <v>21181485</v>
      </c>
      <c r="L13249">
        <v>323</v>
      </c>
      <c r="M13249" s="1">
        <v>42186</v>
      </c>
      <c r="N13249" s="1">
        <v>42213</v>
      </c>
      <c r="O13249" s="4">
        <v>0</v>
      </c>
      <c r="Q13249" s="4">
        <v>460147</v>
      </c>
      <c r="R13249" s="4">
        <v>300000</v>
      </c>
      <c r="T13249" s="4">
        <v>68600</v>
      </c>
    </row>
    <row r="13250" spans="1:20" hidden="1" x14ac:dyDescent="0.2">
      <c r="A13250" t="s">
        <v>30</v>
      </c>
      <c r="B13250" t="s">
        <v>64</v>
      </c>
      <c r="C13250">
        <v>2</v>
      </c>
      <c r="D13250">
        <v>5</v>
      </c>
      <c r="E13250" t="s">
        <v>117</v>
      </c>
      <c r="F13250">
        <v>51030748</v>
      </c>
      <c r="G13250">
        <v>1</v>
      </c>
      <c r="H13250" t="s">
        <v>23</v>
      </c>
      <c r="I13250">
        <v>96</v>
      </c>
      <c r="J13250" t="s">
        <v>24</v>
      </c>
      <c r="K13250">
        <v>21181485</v>
      </c>
      <c r="L13250">
        <v>323</v>
      </c>
      <c r="M13250" s="1">
        <v>42186</v>
      </c>
      <c r="N13250" s="1">
        <v>42213</v>
      </c>
      <c r="O13250" s="4">
        <v>0</v>
      </c>
      <c r="Q13250" s="4">
        <v>460147</v>
      </c>
      <c r="R13250" s="4">
        <v>300000</v>
      </c>
      <c r="T13250" s="4">
        <v>68600</v>
      </c>
    </row>
    <row r="13251" spans="1:20" hidden="1" x14ac:dyDescent="0.2">
      <c r="A13251" t="s">
        <v>30</v>
      </c>
      <c r="B13251" t="s">
        <v>64</v>
      </c>
      <c r="C13251">
        <v>2</v>
      </c>
      <c r="D13251">
        <v>5</v>
      </c>
      <c r="E13251" t="s">
        <v>117</v>
      </c>
      <c r="F13251">
        <v>51030749</v>
      </c>
      <c r="G13251">
        <v>1</v>
      </c>
      <c r="H13251" t="s">
        <v>23</v>
      </c>
      <c r="I13251">
        <v>96</v>
      </c>
      <c r="J13251" t="s">
        <v>24</v>
      </c>
      <c r="K13251">
        <v>21181485</v>
      </c>
      <c r="L13251">
        <v>323</v>
      </c>
      <c r="M13251" s="1">
        <v>42186</v>
      </c>
      <c r="N13251" s="1">
        <v>42213</v>
      </c>
      <c r="O13251" s="4">
        <v>0</v>
      </c>
      <c r="Q13251" s="4">
        <v>460147</v>
      </c>
      <c r="R13251" s="4">
        <v>300000</v>
      </c>
      <c r="T13251" s="4">
        <v>68600</v>
      </c>
    </row>
    <row r="13252" spans="1:20" hidden="1" x14ac:dyDescent="0.2">
      <c r="A13252" t="s">
        <v>30</v>
      </c>
      <c r="B13252" t="s">
        <v>64</v>
      </c>
      <c r="C13252">
        <v>2</v>
      </c>
      <c r="D13252">
        <v>5</v>
      </c>
      <c r="E13252" t="s">
        <v>117</v>
      </c>
      <c r="F13252">
        <v>51030750</v>
      </c>
      <c r="G13252">
        <v>1</v>
      </c>
      <c r="H13252" t="s">
        <v>23</v>
      </c>
      <c r="I13252">
        <v>96</v>
      </c>
      <c r="J13252" t="s">
        <v>24</v>
      </c>
      <c r="K13252">
        <v>21181485</v>
      </c>
      <c r="L13252">
        <v>323</v>
      </c>
      <c r="M13252" s="1">
        <v>42186</v>
      </c>
      <c r="N13252" s="1">
        <v>42213</v>
      </c>
      <c r="O13252" s="4">
        <v>0</v>
      </c>
      <c r="Q13252" s="4">
        <v>460147</v>
      </c>
      <c r="R13252" s="4">
        <v>300000</v>
      </c>
      <c r="T13252" s="4">
        <v>68600</v>
      </c>
    </row>
    <row r="13253" spans="1:20" hidden="1" x14ac:dyDescent="0.2">
      <c r="A13253" t="s">
        <v>30</v>
      </c>
      <c r="B13253" t="s">
        <v>64</v>
      </c>
      <c r="C13253">
        <v>2</v>
      </c>
      <c r="D13253">
        <v>5</v>
      </c>
      <c r="E13253" t="s">
        <v>117</v>
      </c>
      <c r="F13253">
        <v>51030751</v>
      </c>
      <c r="G13253">
        <v>1</v>
      </c>
      <c r="H13253" t="s">
        <v>23</v>
      </c>
      <c r="I13253">
        <v>96</v>
      </c>
      <c r="J13253" t="s">
        <v>24</v>
      </c>
      <c r="K13253">
        <v>21181485</v>
      </c>
      <c r="L13253">
        <v>323</v>
      </c>
      <c r="M13253" s="1">
        <v>42186</v>
      </c>
      <c r="N13253" s="1">
        <v>42213</v>
      </c>
      <c r="O13253" s="4">
        <v>0</v>
      </c>
      <c r="Q13253" s="4">
        <v>460147</v>
      </c>
      <c r="R13253" s="4">
        <v>300000</v>
      </c>
      <c r="T13253" s="4">
        <v>68600</v>
      </c>
    </row>
    <row r="13254" spans="1:20" hidden="1" x14ac:dyDescent="0.2">
      <c r="A13254" t="s">
        <v>30</v>
      </c>
      <c r="B13254" t="s">
        <v>64</v>
      </c>
      <c r="C13254">
        <v>2</v>
      </c>
      <c r="D13254">
        <v>5</v>
      </c>
      <c r="E13254" t="s">
        <v>117</v>
      </c>
      <c r="F13254">
        <v>51030752</v>
      </c>
      <c r="G13254">
        <v>1</v>
      </c>
      <c r="H13254" t="s">
        <v>23</v>
      </c>
      <c r="I13254">
        <v>96</v>
      </c>
      <c r="J13254" t="s">
        <v>24</v>
      </c>
      <c r="K13254">
        <v>21181485</v>
      </c>
      <c r="L13254">
        <v>323</v>
      </c>
      <c r="M13254" s="1">
        <v>42186</v>
      </c>
      <c r="N13254" s="1">
        <v>42213</v>
      </c>
      <c r="O13254" s="4">
        <v>0</v>
      </c>
      <c r="Q13254" s="4">
        <v>460147</v>
      </c>
      <c r="R13254" s="4">
        <v>300000</v>
      </c>
      <c r="T13254" s="4">
        <v>68600</v>
      </c>
    </row>
    <row r="13255" spans="1:20" hidden="1" x14ac:dyDescent="0.2">
      <c r="A13255" t="s">
        <v>30</v>
      </c>
      <c r="B13255" t="s">
        <v>64</v>
      </c>
      <c r="C13255">
        <v>2</v>
      </c>
      <c r="D13255">
        <v>5</v>
      </c>
      <c r="E13255" t="s">
        <v>117</v>
      </c>
      <c r="F13255">
        <v>51030753</v>
      </c>
      <c r="G13255">
        <v>1</v>
      </c>
      <c r="H13255" t="s">
        <v>23</v>
      </c>
      <c r="I13255">
        <v>96</v>
      </c>
      <c r="J13255" t="s">
        <v>24</v>
      </c>
      <c r="K13255">
        <v>21181485</v>
      </c>
      <c r="L13255">
        <v>323</v>
      </c>
      <c r="M13255" s="1">
        <v>42186</v>
      </c>
      <c r="N13255" s="1">
        <v>42213</v>
      </c>
      <c r="O13255" s="4">
        <v>0</v>
      </c>
      <c r="Q13255" s="4">
        <v>460147</v>
      </c>
      <c r="R13255" s="4">
        <v>300000</v>
      </c>
      <c r="T13255" s="4">
        <v>68600</v>
      </c>
    </row>
    <row r="13256" spans="1:20" hidden="1" x14ac:dyDescent="0.2">
      <c r="A13256" t="s">
        <v>30</v>
      </c>
      <c r="B13256" t="s">
        <v>64</v>
      </c>
      <c r="C13256">
        <v>2</v>
      </c>
      <c r="D13256">
        <v>5</v>
      </c>
      <c r="E13256" t="s">
        <v>117</v>
      </c>
      <c r="F13256">
        <v>51030754</v>
      </c>
      <c r="G13256">
        <v>1</v>
      </c>
      <c r="H13256" t="s">
        <v>23</v>
      </c>
      <c r="I13256">
        <v>96</v>
      </c>
      <c r="J13256" t="s">
        <v>24</v>
      </c>
      <c r="K13256">
        <v>21181485</v>
      </c>
      <c r="L13256">
        <v>323</v>
      </c>
      <c r="M13256" s="1">
        <v>42186</v>
      </c>
      <c r="N13256" s="1">
        <v>42213</v>
      </c>
      <c r="O13256" s="4">
        <v>0</v>
      </c>
      <c r="Q13256" s="4">
        <v>460147</v>
      </c>
      <c r="R13256" s="4">
        <v>300000</v>
      </c>
      <c r="T13256" s="4">
        <v>68600</v>
      </c>
    </row>
    <row r="13257" spans="1:20" hidden="1" x14ac:dyDescent="0.2">
      <c r="A13257" t="s">
        <v>30</v>
      </c>
      <c r="B13257" t="s">
        <v>64</v>
      </c>
      <c r="C13257">
        <v>2</v>
      </c>
      <c r="D13257">
        <v>5</v>
      </c>
      <c r="E13257" t="s">
        <v>117</v>
      </c>
      <c r="F13257">
        <v>51030755</v>
      </c>
      <c r="G13257">
        <v>1</v>
      </c>
      <c r="H13257" t="s">
        <v>23</v>
      </c>
      <c r="I13257">
        <v>96</v>
      </c>
      <c r="J13257" t="s">
        <v>24</v>
      </c>
      <c r="K13257">
        <v>21181485</v>
      </c>
      <c r="L13257">
        <v>323</v>
      </c>
      <c r="M13257" s="1">
        <v>42186</v>
      </c>
      <c r="N13257" s="1">
        <v>42213</v>
      </c>
      <c r="O13257" s="4">
        <v>0</v>
      </c>
      <c r="Q13257" s="4">
        <v>460147</v>
      </c>
      <c r="R13257" s="4">
        <v>300000</v>
      </c>
      <c r="T13257" s="4">
        <v>68600</v>
      </c>
    </row>
    <row r="13258" spans="1:20" hidden="1" x14ac:dyDescent="0.2">
      <c r="A13258" t="s">
        <v>30</v>
      </c>
      <c r="B13258" t="s">
        <v>64</v>
      </c>
      <c r="C13258">
        <v>2</v>
      </c>
      <c r="D13258">
        <v>5</v>
      </c>
      <c r="E13258" t="s">
        <v>117</v>
      </c>
      <c r="F13258">
        <v>51030756</v>
      </c>
      <c r="G13258">
        <v>1</v>
      </c>
      <c r="H13258" t="s">
        <v>23</v>
      </c>
      <c r="I13258">
        <v>96</v>
      </c>
      <c r="J13258" t="s">
        <v>24</v>
      </c>
      <c r="K13258">
        <v>21181485</v>
      </c>
      <c r="L13258">
        <v>323</v>
      </c>
      <c r="M13258" s="1">
        <v>42186</v>
      </c>
      <c r="N13258" s="1">
        <v>42213</v>
      </c>
      <c r="O13258" s="4">
        <v>0</v>
      </c>
      <c r="Q13258" s="4">
        <v>460147</v>
      </c>
      <c r="R13258" s="4">
        <v>300000</v>
      </c>
      <c r="T13258" s="4">
        <v>68600</v>
      </c>
    </row>
    <row r="13259" spans="1:20" hidden="1" x14ac:dyDescent="0.2">
      <c r="A13259" t="s">
        <v>30</v>
      </c>
      <c r="B13259" t="s">
        <v>64</v>
      </c>
      <c r="C13259">
        <v>2</v>
      </c>
      <c r="D13259">
        <v>5</v>
      </c>
      <c r="E13259" t="s">
        <v>117</v>
      </c>
      <c r="F13259">
        <v>51030757</v>
      </c>
      <c r="G13259">
        <v>1</v>
      </c>
      <c r="H13259" t="s">
        <v>23</v>
      </c>
      <c r="I13259">
        <v>96</v>
      </c>
      <c r="J13259" t="s">
        <v>24</v>
      </c>
      <c r="K13259">
        <v>21181485</v>
      </c>
      <c r="L13259">
        <v>323</v>
      </c>
      <c r="M13259" s="1">
        <v>42186</v>
      </c>
      <c r="N13259" s="1">
        <v>42213</v>
      </c>
      <c r="O13259" s="4">
        <v>0</v>
      </c>
      <c r="Q13259" s="4">
        <v>460147</v>
      </c>
      <c r="R13259" s="4">
        <v>300000</v>
      </c>
      <c r="T13259" s="4">
        <v>68600</v>
      </c>
    </row>
    <row r="13260" spans="1:20" hidden="1" x14ac:dyDescent="0.2">
      <c r="A13260" t="s">
        <v>30</v>
      </c>
      <c r="B13260" t="s">
        <v>64</v>
      </c>
      <c r="C13260">
        <v>2</v>
      </c>
      <c r="D13260">
        <v>5</v>
      </c>
      <c r="E13260" t="s">
        <v>117</v>
      </c>
      <c r="F13260">
        <v>51030758</v>
      </c>
      <c r="G13260">
        <v>1</v>
      </c>
      <c r="H13260" t="s">
        <v>23</v>
      </c>
      <c r="I13260">
        <v>96</v>
      </c>
      <c r="J13260" t="s">
        <v>24</v>
      </c>
      <c r="K13260">
        <v>21181485</v>
      </c>
      <c r="L13260">
        <v>323</v>
      </c>
      <c r="M13260" s="1">
        <v>42186</v>
      </c>
      <c r="N13260" s="1">
        <v>42213</v>
      </c>
      <c r="O13260" s="4">
        <v>0</v>
      </c>
      <c r="Q13260" s="4">
        <v>460147</v>
      </c>
      <c r="R13260" s="4">
        <v>300000</v>
      </c>
      <c r="T13260" s="4">
        <v>68600</v>
      </c>
    </row>
    <row r="13261" spans="1:20" hidden="1" x14ac:dyDescent="0.2">
      <c r="A13261" t="s">
        <v>30</v>
      </c>
      <c r="B13261" t="s">
        <v>64</v>
      </c>
      <c r="C13261">
        <v>2</v>
      </c>
      <c r="D13261">
        <v>5</v>
      </c>
      <c r="E13261" t="s">
        <v>117</v>
      </c>
      <c r="F13261">
        <v>51030759</v>
      </c>
      <c r="G13261">
        <v>1</v>
      </c>
      <c r="H13261" t="s">
        <v>23</v>
      </c>
      <c r="I13261">
        <v>96</v>
      </c>
      <c r="J13261" t="s">
        <v>24</v>
      </c>
      <c r="K13261">
        <v>21181485</v>
      </c>
      <c r="L13261">
        <v>323</v>
      </c>
      <c r="M13261" s="1">
        <v>42186</v>
      </c>
      <c r="N13261" s="1">
        <v>42213</v>
      </c>
      <c r="O13261" s="4">
        <v>0</v>
      </c>
      <c r="Q13261" s="4">
        <v>460147</v>
      </c>
      <c r="R13261" s="4">
        <v>300000</v>
      </c>
      <c r="T13261" s="4">
        <v>68600</v>
      </c>
    </row>
    <row r="13262" spans="1:20" hidden="1" x14ac:dyDescent="0.2">
      <c r="A13262" t="s">
        <v>30</v>
      </c>
      <c r="B13262" t="s">
        <v>64</v>
      </c>
      <c r="C13262">
        <v>2</v>
      </c>
      <c r="D13262">
        <v>5</v>
      </c>
      <c r="E13262" t="s">
        <v>117</v>
      </c>
      <c r="F13262">
        <v>51030760</v>
      </c>
      <c r="G13262">
        <v>1</v>
      </c>
      <c r="H13262" t="s">
        <v>23</v>
      </c>
      <c r="I13262">
        <v>96</v>
      </c>
      <c r="J13262" t="s">
        <v>24</v>
      </c>
      <c r="K13262">
        <v>21181485</v>
      </c>
      <c r="L13262">
        <v>323</v>
      </c>
      <c r="M13262" s="1">
        <v>42186</v>
      </c>
      <c r="N13262" s="1">
        <v>42213</v>
      </c>
      <c r="O13262" s="4">
        <v>0</v>
      </c>
      <c r="Q13262" s="4">
        <v>460147</v>
      </c>
      <c r="R13262" s="4">
        <v>300000</v>
      </c>
      <c r="T13262" s="4">
        <v>68600</v>
      </c>
    </row>
    <row r="13263" spans="1:20" hidden="1" x14ac:dyDescent="0.2">
      <c r="A13263" t="s">
        <v>30</v>
      </c>
      <c r="B13263" t="s">
        <v>64</v>
      </c>
      <c r="C13263">
        <v>2</v>
      </c>
      <c r="D13263">
        <v>5</v>
      </c>
      <c r="E13263" t="s">
        <v>117</v>
      </c>
      <c r="F13263">
        <v>51030761</v>
      </c>
      <c r="G13263">
        <v>1</v>
      </c>
      <c r="H13263" t="s">
        <v>23</v>
      </c>
      <c r="I13263">
        <v>96</v>
      </c>
      <c r="J13263" t="s">
        <v>24</v>
      </c>
      <c r="K13263">
        <v>21181485</v>
      </c>
      <c r="L13263">
        <v>323</v>
      </c>
      <c r="M13263" s="1">
        <v>42186</v>
      </c>
      <c r="N13263" s="1">
        <v>42213</v>
      </c>
      <c r="O13263" s="4">
        <v>0</v>
      </c>
      <c r="Q13263" s="4">
        <v>460147</v>
      </c>
      <c r="R13263" s="4">
        <v>300000</v>
      </c>
      <c r="T13263" s="4">
        <v>68600</v>
      </c>
    </row>
    <row r="13264" spans="1:20" hidden="1" x14ac:dyDescent="0.2">
      <c r="A13264" t="s">
        <v>30</v>
      </c>
      <c r="B13264" t="s">
        <v>64</v>
      </c>
      <c r="C13264">
        <v>2</v>
      </c>
      <c r="D13264">
        <v>5</v>
      </c>
      <c r="E13264" t="s">
        <v>117</v>
      </c>
      <c r="F13264">
        <v>51030762</v>
      </c>
      <c r="G13264">
        <v>1</v>
      </c>
      <c r="H13264" t="s">
        <v>23</v>
      </c>
      <c r="I13264">
        <v>96</v>
      </c>
      <c r="J13264" t="s">
        <v>24</v>
      </c>
      <c r="K13264">
        <v>21181485</v>
      </c>
      <c r="L13264">
        <v>323</v>
      </c>
      <c r="M13264" s="1">
        <v>42186</v>
      </c>
      <c r="N13264" s="1">
        <v>42213</v>
      </c>
      <c r="O13264" s="4">
        <v>0</v>
      </c>
      <c r="Q13264" s="4">
        <v>460147</v>
      </c>
      <c r="R13264" s="4">
        <v>300000</v>
      </c>
      <c r="T13264" s="4">
        <v>68600</v>
      </c>
    </row>
    <row r="13265" spans="1:20" hidden="1" x14ac:dyDescent="0.2">
      <c r="A13265" t="s">
        <v>30</v>
      </c>
      <c r="B13265" t="s">
        <v>64</v>
      </c>
      <c r="C13265">
        <v>2</v>
      </c>
      <c r="D13265">
        <v>5</v>
      </c>
      <c r="E13265" t="s">
        <v>117</v>
      </c>
      <c r="F13265">
        <v>51030763</v>
      </c>
      <c r="G13265">
        <v>1</v>
      </c>
      <c r="H13265" t="s">
        <v>23</v>
      </c>
      <c r="I13265">
        <v>96</v>
      </c>
      <c r="J13265" t="s">
        <v>24</v>
      </c>
      <c r="K13265">
        <v>21181485</v>
      </c>
      <c r="L13265">
        <v>323</v>
      </c>
      <c r="M13265" s="1">
        <v>42186</v>
      </c>
      <c r="N13265" s="1">
        <v>42213</v>
      </c>
      <c r="O13265" s="4">
        <v>0</v>
      </c>
      <c r="Q13265" s="4">
        <v>460147</v>
      </c>
      <c r="R13265" s="4">
        <v>300000</v>
      </c>
      <c r="T13265" s="4">
        <v>68600</v>
      </c>
    </row>
    <row r="13266" spans="1:20" hidden="1" x14ac:dyDescent="0.2">
      <c r="A13266" t="s">
        <v>30</v>
      </c>
      <c r="B13266" t="s">
        <v>64</v>
      </c>
      <c r="C13266">
        <v>2</v>
      </c>
      <c r="D13266">
        <v>5</v>
      </c>
      <c r="E13266" t="s">
        <v>117</v>
      </c>
      <c r="F13266">
        <v>51030764</v>
      </c>
      <c r="G13266">
        <v>1</v>
      </c>
      <c r="H13266" t="s">
        <v>23</v>
      </c>
      <c r="I13266">
        <v>96</v>
      </c>
      <c r="J13266" t="s">
        <v>24</v>
      </c>
      <c r="K13266">
        <v>21181485</v>
      </c>
      <c r="L13266">
        <v>323</v>
      </c>
      <c r="M13266" s="1">
        <v>42186</v>
      </c>
      <c r="N13266" s="1">
        <v>42213</v>
      </c>
      <c r="O13266" s="4">
        <v>0</v>
      </c>
      <c r="Q13266" s="4">
        <v>460147</v>
      </c>
      <c r="R13266" s="4">
        <v>300000</v>
      </c>
      <c r="T13266" s="4">
        <v>68600</v>
      </c>
    </row>
    <row r="13267" spans="1:20" hidden="1" x14ac:dyDescent="0.2">
      <c r="A13267" t="s">
        <v>30</v>
      </c>
      <c r="B13267" t="s">
        <v>64</v>
      </c>
      <c r="C13267">
        <v>2</v>
      </c>
      <c r="D13267">
        <v>5</v>
      </c>
      <c r="E13267" t="s">
        <v>117</v>
      </c>
      <c r="F13267">
        <v>51030765</v>
      </c>
      <c r="G13267">
        <v>1</v>
      </c>
      <c r="H13267" t="s">
        <v>23</v>
      </c>
      <c r="I13267">
        <v>96</v>
      </c>
      <c r="J13267" t="s">
        <v>24</v>
      </c>
      <c r="K13267">
        <v>21181485</v>
      </c>
      <c r="L13267">
        <v>323</v>
      </c>
      <c r="M13267" s="1">
        <v>42186</v>
      </c>
      <c r="N13267" s="1">
        <v>42213</v>
      </c>
      <c r="O13267" s="4">
        <v>0</v>
      </c>
      <c r="Q13267" s="4">
        <v>460147</v>
      </c>
      <c r="R13267" s="4">
        <v>300000</v>
      </c>
      <c r="T13267" s="4">
        <v>68600</v>
      </c>
    </row>
    <row r="13268" spans="1:20" hidden="1" x14ac:dyDescent="0.2">
      <c r="A13268" t="s">
        <v>30</v>
      </c>
      <c r="B13268" t="s">
        <v>64</v>
      </c>
      <c r="C13268">
        <v>2</v>
      </c>
      <c r="D13268">
        <v>5</v>
      </c>
      <c r="E13268" t="s">
        <v>117</v>
      </c>
      <c r="F13268">
        <v>51030766</v>
      </c>
      <c r="G13268">
        <v>1</v>
      </c>
      <c r="H13268" t="s">
        <v>23</v>
      </c>
      <c r="I13268">
        <v>96</v>
      </c>
      <c r="J13268" t="s">
        <v>24</v>
      </c>
      <c r="K13268">
        <v>21181485</v>
      </c>
      <c r="L13268">
        <v>323</v>
      </c>
      <c r="M13268" s="1">
        <v>42186</v>
      </c>
      <c r="N13268" s="1">
        <v>42213</v>
      </c>
      <c r="O13268" s="4">
        <v>0</v>
      </c>
      <c r="Q13268" s="4">
        <v>460147</v>
      </c>
      <c r="R13268" s="4">
        <v>300000</v>
      </c>
      <c r="T13268" s="4">
        <v>68600</v>
      </c>
    </row>
    <row r="13269" spans="1:20" hidden="1" x14ac:dyDescent="0.2">
      <c r="A13269" t="s">
        <v>30</v>
      </c>
      <c r="B13269" t="s">
        <v>64</v>
      </c>
      <c r="C13269">
        <v>2</v>
      </c>
      <c r="D13269">
        <v>5</v>
      </c>
      <c r="E13269" t="s">
        <v>117</v>
      </c>
      <c r="F13269">
        <v>51030767</v>
      </c>
      <c r="G13269">
        <v>1</v>
      </c>
      <c r="H13269" t="s">
        <v>23</v>
      </c>
      <c r="I13269">
        <v>96</v>
      </c>
      <c r="J13269" t="s">
        <v>24</v>
      </c>
      <c r="K13269">
        <v>21181485</v>
      </c>
      <c r="L13269">
        <v>323</v>
      </c>
      <c r="M13269" s="1">
        <v>42186</v>
      </c>
      <c r="N13269" s="1">
        <v>42213</v>
      </c>
      <c r="O13269" s="4">
        <v>0</v>
      </c>
      <c r="Q13269" s="4">
        <v>460147</v>
      </c>
      <c r="R13269" s="4">
        <v>300000</v>
      </c>
      <c r="T13269" s="4">
        <v>68600</v>
      </c>
    </row>
    <row r="13270" spans="1:20" hidden="1" x14ac:dyDescent="0.2">
      <c r="A13270" t="s">
        <v>30</v>
      </c>
      <c r="B13270" t="s">
        <v>64</v>
      </c>
      <c r="C13270">
        <v>2</v>
      </c>
      <c r="D13270">
        <v>5</v>
      </c>
      <c r="E13270" t="s">
        <v>117</v>
      </c>
      <c r="F13270">
        <v>51030768</v>
      </c>
      <c r="G13270">
        <v>1</v>
      </c>
      <c r="H13270" t="s">
        <v>23</v>
      </c>
      <c r="I13270">
        <v>96</v>
      </c>
      <c r="J13270" t="s">
        <v>24</v>
      </c>
      <c r="K13270">
        <v>21181485</v>
      </c>
      <c r="L13270">
        <v>323</v>
      </c>
      <c r="M13270" s="1">
        <v>42186</v>
      </c>
      <c r="N13270" s="1">
        <v>42213</v>
      </c>
      <c r="O13270" s="4">
        <v>0</v>
      </c>
      <c r="Q13270" s="4">
        <v>460147</v>
      </c>
      <c r="R13270" s="4">
        <v>300000</v>
      </c>
      <c r="T13270" s="4">
        <v>68600</v>
      </c>
    </row>
    <row r="13271" spans="1:20" hidden="1" x14ac:dyDescent="0.2">
      <c r="A13271" t="s">
        <v>30</v>
      </c>
      <c r="B13271" t="s">
        <v>64</v>
      </c>
      <c r="C13271">
        <v>2</v>
      </c>
      <c r="D13271">
        <v>5</v>
      </c>
      <c r="E13271" t="s">
        <v>117</v>
      </c>
      <c r="F13271">
        <v>51030769</v>
      </c>
      <c r="G13271">
        <v>1</v>
      </c>
      <c r="H13271" t="s">
        <v>23</v>
      </c>
      <c r="I13271">
        <v>96</v>
      </c>
      <c r="J13271" t="s">
        <v>24</v>
      </c>
      <c r="K13271">
        <v>21181485</v>
      </c>
      <c r="L13271">
        <v>323</v>
      </c>
      <c r="M13271" s="1">
        <v>42186</v>
      </c>
      <c r="N13271" s="1">
        <v>42213</v>
      </c>
      <c r="O13271" s="4">
        <v>0</v>
      </c>
      <c r="Q13271" s="4">
        <v>460147</v>
      </c>
      <c r="R13271" s="4">
        <v>300000</v>
      </c>
      <c r="T13271" s="4">
        <v>68600</v>
      </c>
    </row>
    <row r="13272" spans="1:20" hidden="1" x14ac:dyDescent="0.2">
      <c r="A13272" t="s">
        <v>30</v>
      </c>
      <c r="B13272" t="s">
        <v>64</v>
      </c>
      <c r="C13272">
        <v>2</v>
      </c>
      <c r="D13272">
        <v>5</v>
      </c>
      <c r="E13272" t="s">
        <v>117</v>
      </c>
      <c r="F13272">
        <v>51030770</v>
      </c>
      <c r="G13272">
        <v>1</v>
      </c>
      <c r="H13272" t="s">
        <v>23</v>
      </c>
      <c r="I13272">
        <v>96</v>
      </c>
      <c r="J13272" t="s">
        <v>24</v>
      </c>
      <c r="K13272">
        <v>21181485</v>
      </c>
      <c r="L13272">
        <v>323</v>
      </c>
      <c r="M13272" s="1">
        <v>42186</v>
      </c>
      <c r="N13272" s="1">
        <v>42213</v>
      </c>
      <c r="O13272" s="4">
        <v>0</v>
      </c>
      <c r="Q13272" s="4">
        <v>460147</v>
      </c>
      <c r="R13272" s="4">
        <v>300000</v>
      </c>
      <c r="T13272" s="4">
        <v>68600</v>
      </c>
    </row>
    <row r="13273" spans="1:20" hidden="1" x14ac:dyDescent="0.2">
      <c r="A13273" t="s">
        <v>30</v>
      </c>
      <c r="B13273" t="s">
        <v>64</v>
      </c>
      <c r="C13273">
        <v>2</v>
      </c>
      <c r="D13273">
        <v>5</v>
      </c>
      <c r="E13273" t="s">
        <v>117</v>
      </c>
      <c r="F13273">
        <v>51030771</v>
      </c>
      <c r="G13273">
        <v>1</v>
      </c>
      <c r="H13273" t="s">
        <v>23</v>
      </c>
      <c r="I13273">
        <v>96</v>
      </c>
      <c r="J13273" t="s">
        <v>24</v>
      </c>
      <c r="K13273">
        <v>21181485</v>
      </c>
      <c r="L13273">
        <v>323</v>
      </c>
      <c r="M13273" s="1">
        <v>42186</v>
      </c>
      <c r="N13273" s="1">
        <v>42213</v>
      </c>
      <c r="O13273" s="4">
        <v>0</v>
      </c>
      <c r="Q13273" s="4">
        <v>460147</v>
      </c>
      <c r="R13273" s="4">
        <v>300000</v>
      </c>
      <c r="T13273" s="4">
        <v>68600</v>
      </c>
    </row>
    <row r="13274" spans="1:20" hidden="1" x14ac:dyDescent="0.2">
      <c r="A13274" t="s">
        <v>30</v>
      </c>
      <c r="B13274" t="s">
        <v>64</v>
      </c>
      <c r="C13274">
        <v>2</v>
      </c>
      <c r="D13274">
        <v>5</v>
      </c>
      <c r="E13274" t="s">
        <v>117</v>
      </c>
      <c r="F13274">
        <v>51030772</v>
      </c>
      <c r="G13274">
        <v>1</v>
      </c>
      <c r="H13274" t="s">
        <v>23</v>
      </c>
      <c r="I13274">
        <v>96</v>
      </c>
      <c r="J13274" t="s">
        <v>24</v>
      </c>
      <c r="K13274">
        <v>21181485</v>
      </c>
      <c r="L13274">
        <v>323</v>
      </c>
      <c r="M13274" s="1">
        <v>42186</v>
      </c>
      <c r="N13274" s="1">
        <v>42213</v>
      </c>
      <c r="O13274" s="4">
        <v>0</v>
      </c>
      <c r="Q13274" s="4">
        <v>460147</v>
      </c>
      <c r="R13274" s="4">
        <v>300000</v>
      </c>
      <c r="T13274" s="4">
        <v>68600</v>
      </c>
    </row>
    <row r="13275" spans="1:20" hidden="1" x14ac:dyDescent="0.2">
      <c r="A13275" t="s">
        <v>30</v>
      </c>
      <c r="B13275" t="s">
        <v>64</v>
      </c>
      <c r="C13275">
        <v>2</v>
      </c>
      <c r="D13275">
        <v>5</v>
      </c>
      <c r="E13275" t="s">
        <v>117</v>
      </c>
      <c r="F13275">
        <v>51030773</v>
      </c>
      <c r="G13275">
        <v>1</v>
      </c>
      <c r="H13275" t="s">
        <v>23</v>
      </c>
      <c r="I13275">
        <v>96</v>
      </c>
      <c r="J13275" t="s">
        <v>24</v>
      </c>
      <c r="K13275">
        <v>21181485</v>
      </c>
      <c r="L13275">
        <v>323</v>
      </c>
      <c r="M13275" s="1">
        <v>42186</v>
      </c>
      <c r="N13275" s="1">
        <v>42213</v>
      </c>
      <c r="O13275" s="4">
        <v>0</v>
      </c>
      <c r="Q13275" s="4">
        <v>460147</v>
      </c>
      <c r="R13275" s="4">
        <v>300000</v>
      </c>
      <c r="T13275" s="4">
        <v>68600</v>
      </c>
    </row>
    <row r="13276" spans="1:20" hidden="1" x14ac:dyDescent="0.2">
      <c r="A13276" t="s">
        <v>30</v>
      </c>
      <c r="B13276" t="s">
        <v>64</v>
      </c>
      <c r="C13276">
        <v>2</v>
      </c>
      <c r="D13276">
        <v>5</v>
      </c>
      <c r="E13276" t="s">
        <v>117</v>
      </c>
      <c r="F13276">
        <v>51030774</v>
      </c>
      <c r="G13276">
        <v>1</v>
      </c>
      <c r="H13276" t="s">
        <v>23</v>
      </c>
      <c r="I13276">
        <v>96</v>
      </c>
      <c r="J13276" t="s">
        <v>24</v>
      </c>
      <c r="K13276">
        <v>21181485</v>
      </c>
      <c r="L13276">
        <v>323</v>
      </c>
      <c r="M13276" s="1">
        <v>42186</v>
      </c>
      <c r="N13276" s="1">
        <v>42213</v>
      </c>
      <c r="O13276" s="4">
        <v>0</v>
      </c>
      <c r="Q13276" s="4">
        <v>460147</v>
      </c>
      <c r="R13276" s="4">
        <v>300000</v>
      </c>
      <c r="T13276" s="4">
        <v>68600</v>
      </c>
    </row>
    <row r="13277" spans="1:20" hidden="1" x14ac:dyDescent="0.2">
      <c r="A13277" t="s">
        <v>30</v>
      </c>
      <c r="B13277" t="s">
        <v>64</v>
      </c>
      <c r="C13277">
        <v>2</v>
      </c>
      <c r="D13277">
        <v>5</v>
      </c>
      <c r="E13277" t="s">
        <v>117</v>
      </c>
      <c r="F13277">
        <v>51030775</v>
      </c>
      <c r="G13277">
        <v>1</v>
      </c>
      <c r="H13277" t="s">
        <v>23</v>
      </c>
      <c r="I13277">
        <v>96</v>
      </c>
      <c r="J13277" t="s">
        <v>24</v>
      </c>
      <c r="K13277">
        <v>21181485</v>
      </c>
      <c r="L13277">
        <v>323</v>
      </c>
      <c r="M13277" s="1">
        <v>42186</v>
      </c>
      <c r="N13277" s="1">
        <v>42213</v>
      </c>
      <c r="O13277" s="4">
        <v>0</v>
      </c>
      <c r="Q13277" s="4">
        <v>460147</v>
      </c>
      <c r="R13277" s="4">
        <v>300000</v>
      </c>
      <c r="T13277" s="4">
        <v>68600</v>
      </c>
    </row>
    <row r="13278" spans="1:20" hidden="1" x14ac:dyDescent="0.2">
      <c r="A13278" t="s">
        <v>30</v>
      </c>
      <c r="B13278" t="s">
        <v>64</v>
      </c>
      <c r="C13278">
        <v>2</v>
      </c>
      <c r="D13278">
        <v>5</v>
      </c>
      <c r="E13278" t="s">
        <v>117</v>
      </c>
      <c r="F13278">
        <v>51030776</v>
      </c>
      <c r="G13278">
        <v>1</v>
      </c>
      <c r="H13278" t="s">
        <v>23</v>
      </c>
      <c r="I13278">
        <v>96</v>
      </c>
      <c r="J13278" t="s">
        <v>24</v>
      </c>
      <c r="K13278">
        <v>21181485</v>
      </c>
      <c r="L13278">
        <v>323</v>
      </c>
      <c r="M13278" s="1">
        <v>42186</v>
      </c>
      <c r="N13278" s="1">
        <v>42213</v>
      </c>
      <c r="O13278" s="4">
        <v>0</v>
      </c>
      <c r="Q13278" s="4">
        <v>460147</v>
      </c>
      <c r="R13278" s="4">
        <v>300000</v>
      </c>
      <c r="T13278" s="4">
        <v>68600</v>
      </c>
    </row>
    <row r="13279" spans="1:20" hidden="1" x14ac:dyDescent="0.2">
      <c r="A13279" t="s">
        <v>30</v>
      </c>
      <c r="B13279" t="s">
        <v>64</v>
      </c>
      <c r="C13279">
        <v>2</v>
      </c>
      <c r="D13279">
        <v>5</v>
      </c>
      <c r="E13279" t="s">
        <v>117</v>
      </c>
      <c r="F13279">
        <v>51030777</v>
      </c>
      <c r="G13279">
        <v>1</v>
      </c>
      <c r="H13279" t="s">
        <v>23</v>
      </c>
      <c r="I13279">
        <v>96</v>
      </c>
      <c r="J13279" t="s">
        <v>24</v>
      </c>
      <c r="K13279">
        <v>21181485</v>
      </c>
      <c r="L13279">
        <v>323</v>
      </c>
      <c r="M13279" s="1">
        <v>42186</v>
      </c>
      <c r="N13279" s="1">
        <v>42213</v>
      </c>
      <c r="O13279" s="4">
        <v>0</v>
      </c>
      <c r="Q13279" s="4">
        <v>460147</v>
      </c>
      <c r="R13279" s="4">
        <v>300000</v>
      </c>
      <c r="T13279" s="4">
        <v>68600</v>
      </c>
    </row>
    <row r="13280" spans="1:20" hidden="1" x14ac:dyDescent="0.2">
      <c r="A13280" t="s">
        <v>30</v>
      </c>
      <c r="B13280" t="s">
        <v>64</v>
      </c>
      <c r="C13280">
        <v>2</v>
      </c>
      <c r="D13280">
        <v>5</v>
      </c>
      <c r="E13280" t="s">
        <v>117</v>
      </c>
      <c r="F13280">
        <v>51030778</v>
      </c>
      <c r="G13280">
        <v>1</v>
      </c>
      <c r="H13280" t="s">
        <v>23</v>
      </c>
      <c r="I13280">
        <v>96</v>
      </c>
      <c r="J13280" t="s">
        <v>24</v>
      </c>
      <c r="K13280">
        <v>21181485</v>
      </c>
      <c r="L13280">
        <v>323</v>
      </c>
      <c r="M13280" s="1">
        <v>42186</v>
      </c>
      <c r="N13280" s="1">
        <v>42213</v>
      </c>
      <c r="O13280" s="4">
        <v>0</v>
      </c>
      <c r="Q13280" s="4">
        <v>460147</v>
      </c>
      <c r="R13280" s="4">
        <v>300000</v>
      </c>
      <c r="T13280" s="4">
        <v>68600</v>
      </c>
    </row>
    <row r="13281" spans="1:20" hidden="1" x14ac:dyDescent="0.2">
      <c r="A13281" t="s">
        <v>30</v>
      </c>
      <c r="B13281" t="s">
        <v>64</v>
      </c>
      <c r="C13281">
        <v>2</v>
      </c>
      <c r="D13281">
        <v>5</v>
      </c>
      <c r="E13281" t="s">
        <v>117</v>
      </c>
      <c r="F13281">
        <v>51030779</v>
      </c>
      <c r="G13281">
        <v>1</v>
      </c>
      <c r="H13281" t="s">
        <v>23</v>
      </c>
      <c r="I13281">
        <v>96</v>
      </c>
      <c r="J13281" t="s">
        <v>24</v>
      </c>
      <c r="K13281">
        <v>21181485</v>
      </c>
      <c r="L13281">
        <v>323</v>
      </c>
      <c r="M13281" s="1">
        <v>42186</v>
      </c>
      <c r="N13281" s="1">
        <v>42213</v>
      </c>
      <c r="O13281" s="4">
        <v>0</v>
      </c>
      <c r="Q13281" s="4">
        <v>460147</v>
      </c>
      <c r="R13281" s="4">
        <v>300000</v>
      </c>
      <c r="T13281" s="4">
        <v>68600</v>
      </c>
    </row>
    <row r="13282" spans="1:20" hidden="1" x14ac:dyDescent="0.2">
      <c r="A13282" t="s">
        <v>30</v>
      </c>
      <c r="B13282" t="s">
        <v>64</v>
      </c>
      <c r="C13282">
        <v>2</v>
      </c>
      <c r="D13282">
        <v>5</v>
      </c>
      <c r="E13282" t="s">
        <v>117</v>
      </c>
      <c r="F13282">
        <v>51030780</v>
      </c>
      <c r="G13282">
        <v>1</v>
      </c>
      <c r="H13282" t="s">
        <v>23</v>
      </c>
      <c r="I13282">
        <v>96</v>
      </c>
      <c r="J13282" t="s">
        <v>24</v>
      </c>
      <c r="K13282">
        <v>21181485</v>
      </c>
      <c r="L13282">
        <v>323</v>
      </c>
      <c r="M13282" s="1">
        <v>42186</v>
      </c>
      <c r="N13282" s="1">
        <v>42213</v>
      </c>
      <c r="O13282" s="4">
        <v>0</v>
      </c>
      <c r="Q13282" s="4">
        <v>460147</v>
      </c>
      <c r="R13282" s="4">
        <v>300000</v>
      </c>
      <c r="T13282" s="4">
        <v>68600</v>
      </c>
    </row>
    <row r="13283" spans="1:20" hidden="1" x14ac:dyDescent="0.2">
      <c r="A13283" t="s">
        <v>30</v>
      </c>
      <c r="B13283" t="s">
        <v>64</v>
      </c>
      <c r="C13283">
        <v>2</v>
      </c>
      <c r="D13283">
        <v>5</v>
      </c>
      <c r="E13283" t="s">
        <v>117</v>
      </c>
      <c r="F13283">
        <v>51030781</v>
      </c>
      <c r="G13283">
        <v>1</v>
      </c>
      <c r="H13283" t="s">
        <v>23</v>
      </c>
      <c r="I13283">
        <v>96</v>
      </c>
      <c r="J13283" t="s">
        <v>24</v>
      </c>
      <c r="K13283">
        <v>21181485</v>
      </c>
      <c r="L13283">
        <v>323</v>
      </c>
      <c r="M13283" s="1">
        <v>42186</v>
      </c>
      <c r="N13283" s="1">
        <v>42213</v>
      </c>
      <c r="O13283" s="4">
        <v>0</v>
      </c>
      <c r="Q13283" s="4">
        <v>460147</v>
      </c>
      <c r="R13283" s="4">
        <v>300000</v>
      </c>
      <c r="T13283" s="4">
        <v>68600</v>
      </c>
    </row>
    <row r="13284" spans="1:20" hidden="1" x14ac:dyDescent="0.2">
      <c r="A13284" t="s">
        <v>30</v>
      </c>
      <c r="B13284" t="s">
        <v>64</v>
      </c>
      <c r="C13284">
        <v>2</v>
      </c>
      <c r="D13284">
        <v>5</v>
      </c>
      <c r="E13284" t="s">
        <v>117</v>
      </c>
      <c r="F13284">
        <v>51030782</v>
      </c>
      <c r="G13284">
        <v>1</v>
      </c>
      <c r="H13284" t="s">
        <v>23</v>
      </c>
      <c r="I13284">
        <v>96</v>
      </c>
      <c r="J13284" t="s">
        <v>24</v>
      </c>
      <c r="K13284">
        <v>21181485</v>
      </c>
      <c r="L13284">
        <v>323</v>
      </c>
      <c r="M13284" s="1">
        <v>42186</v>
      </c>
      <c r="N13284" s="1">
        <v>42213</v>
      </c>
      <c r="O13284" s="4">
        <v>0</v>
      </c>
      <c r="Q13284" s="4">
        <v>460147</v>
      </c>
      <c r="R13284" s="4">
        <v>300000</v>
      </c>
      <c r="T13284" s="4">
        <v>68600</v>
      </c>
    </row>
    <row r="13285" spans="1:20" hidden="1" x14ac:dyDescent="0.2">
      <c r="A13285" t="s">
        <v>30</v>
      </c>
      <c r="B13285" t="s">
        <v>64</v>
      </c>
      <c r="C13285">
        <v>2</v>
      </c>
      <c r="D13285">
        <v>5</v>
      </c>
      <c r="E13285" t="s">
        <v>117</v>
      </c>
      <c r="F13285">
        <v>51030783</v>
      </c>
      <c r="G13285">
        <v>1</v>
      </c>
      <c r="H13285" t="s">
        <v>23</v>
      </c>
      <c r="I13285">
        <v>96</v>
      </c>
      <c r="J13285" t="s">
        <v>24</v>
      </c>
      <c r="K13285">
        <v>21181485</v>
      </c>
      <c r="L13285">
        <v>323</v>
      </c>
      <c r="M13285" s="1">
        <v>42186</v>
      </c>
      <c r="N13285" s="1">
        <v>42213</v>
      </c>
      <c r="O13285" s="4">
        <v>0</v>
      </c>
      <c r="Q13285" s="4">
        <v>460147</v>
      </c>
      <c r="R13285" s="4">
        <v>300000</v>
      </c>
      <c r="T13285" s="4">
        <v>68600</v>
      </c>
    </row>
    <row r="13286" spans="1:20" hidden="1" x14ac:dyDescent="0.2">
      <c r="A13286" t="s">
        <v>30</v>
      </c>
      <c r="B13286" t="s">
        <v>64</v>
      </c>
      <c r="C13286">
        <v>2</v>
      </c>
      <c r="D13286">
        <v>5</v>
      </c>
      <c r="E13286" t="s">
        <v>117</v>
      </c>
      <c r="F13286">
        <v>51030784</v>
      </c>
      <c r="G13286">
        <v>1</v>
      </c>
      <c r="H13286" t="s">
        <v>23</v>
      </c>
      <c r="I13286">
        <v>96</v>
      </c>
      <c r="J13286" t="s">
        <v>24</v>
      </c>
      <c r="K13286">
        <v>21181485</v>
      </c>
      <c r="L13286">
        <v>323</v>
      </c>
      <c r="M13286" s="1">
        <v>42186</v>
      </c>
      <c r="N13286" s="1">
        <v>42213</v>
      </c>
      <c r="O13286" s="4">
        <v>0</v>
      </c>
      <c r="Q13286" s="4">
        <v>460147</v>
      </c>
      <c r="R13286" s="4">
        <v>300000</v>
      </c>
      <c r="T13286" s="4">
        <v>68600</v>
      </c>
    </row>
    <row r="13287" spans="1:20" hidden="1" x14ac:dyDescent="0.2">
      <c r="A13287" t="s">
        <v>30</v>
      </c>
      <c r="B13287" t="s">
        <v>64</v>
      </c>
      <c r="C13287">
        <v>2</v>
      </c>
      <c r="D13287">
        <v>5</v>
      </c>
      <c r="E13287" t="s">
        <v>117</v>
      </c>
      <c r="F13287">
        <v>51030785</v>
      </c>
      <c r="G13287">
        <v>1</v>
      </c>
      <c r="H13287" t="s">
        <v>23</v>
      </c>
      <c r="I13287">
        <v>96</v>
      </c>
      <c r="J13287" t="s">
        <v>24</v>
      </c>
      <c r="K13287">
        <v>21181485</v>
      </c>
      <c r="L13287">
        <v>323</v>
      </c>
      <c r="M13287" s="1">
        <v>42186</v>
      </c>
      <c r="N13287" s="1">
        <v>42213</v>
      </c>
      <c r="O13287" s="4">
        <v>0</v>
      </c>
      <c r="Q13287" s="4">
        <v>460147</v>
      </c>
      <c r="R13287" s="4">
        <v>300000</v>
      </c>
      <c r="T13287" s="4">
        <v>68600</v>
      </c>
    </row>
    <row r="13288" spans="1:20" hidden="1" x14ac:dyDescent="0.2">
      <c r="A13288" t="s">
        <v>30</v>
      </c>
      <c r="B13288" t="s">
        <v>64</v>
      </c>
      <c r="C13288">
        <v>2</v>
      </c>
      <c r="D13288">
        <v>5</v>
      </c>
      <c r="E13288" t="s">
        <v>117</v>
      </c>
      <c r="F13288">
        <v>51030786</v>
      </c>
      <c r="G13288">
        <v>1</v>
      </c>
      <c r="H13288" t="s">
        <v>23</v>
      </c>
      <c r="I13288">
        <v>96</v>
      </c>
      <c r="J13288" t="s">
        <v>24</v>
      </c>
      <c r="K13288">
        <v>21181485</v>
      </c>
      <c r="L13288">
        <v>323</v>
      </c>
      <c r="M13288" s="1">
        <v>42186</v>
      </c>
      <c r="N13288" s="1">
        <v>42213</v>
      </c>
      <c r="O13288" s="4">
        <v>0</v>
      </c>
      <c r="Q13288" s="4">
        <v>460147</v>
      </c>
      <c r="R13288" s="4">
        <v>300000</v>
      </c>
      <c r="T13288" s="4">
        <v>68600</v>
      </c>
    </row>
    <row r="13289" spans="1:20" hidden="1" x14ac:dyDescent="0.2">
      <c r="A13289" t="s">
        <v>30</v>
      </c>
      <c r="B13289" t="s">
        <v>64</v>
      </c>
      <c r="C13289">
        <v>2</v>
      </c>
      <c r="D13289">
        <v>5</v>
      </c>
      <c r="E13289" t="s">
        <v>117</v>
      </c>
      <c r="F13289">
        <v>51030787</v>
      </c>
      <c r="G13289">
        <v>1</v>
      </c>
      <c r="H13289" t="s">
        <v>23</v>
      </c>
      <c r="I13289">
        <v>96</v>
      </c>
      <c r="J13289" t="s">
        <v>24</v>
      </c>
      <c r="K13289">
        <v>21181485</v>
      </c>
      <c r="L13289">
        <v>323</v>
      </c>
      <c r="M13289" s="1">
        <v>42186</v>
      </c>
      <c r="N13289" s="1">
        <v>42213</v>
      </c>
      <c r="O13289" s="4">
        <v>0</v>
      </c>
      <c r="Q13289" s="4">
        <v>460147</v>
      </c>
      <c r="R13289" s="4">
        <v>300000</v>
      </c>
      <c r="T13289" s="4">
        <v>68600</v>
      </c>
    </row>
    <row r="13290" spans="1:20" hidden="1" x14ac:dyDescent="0.2">
      <c r="A13290" t="s">
        <v>30</v>
      </c>
      <c r="B13290" t="s">
        <v>64</v>
      </c>
      <c r="C13290">
        <v>2</v>
      </c>
      <c r="D13290">
        <v>5</v>
      </c>
      <c r="E13290" t="s">
        <v>117</v>
      </c>
      <c r="F13290">
        <v>51030788</v>
      </c>
      <c r="G13290">
        <v>1</v>
      </c>
      <c r="H13290" t="s">
        <v>23</v>
      </c>
      <c r="I13290">
        <v>96</v>
      </c>
      <c r="J13290" t="s">
        <v>24</v>
      </c>
      <c r="K13290">
        <v>21181485</v>
      </c>
      <c r="L13290">
        <v>323</v>
      </c>
      <c r="M13290" s="1">
        <v>42186</v>
      </c>
      <c r="N13290" s="1">
        <v>42213</v>
      </c>
      <c r="O13290" s="4">
        <v>0</v>
      </c>
      <c r="Q13290" s="4">
        <v>460147</v>
      </c>
      <c r="R13290" s="4">
        <v>300000</v>
      </c>
      <c r="T13290" s="4">
        <v>68600</v>
      </c>
    </row>
    <row r="13291" spans="1:20" hidden="1" x14ac:dyDescent="0.2">
      <c r="A13291" t="s">
        <v>30</v>
      </c>
      <c r="B13291" t="s">
        <v>64</v>
      </c>
      <c r="C13291">
        <v>2</v>
      </c>
      <c r="D13291">
        <v>5</v>
      </c>
      <c r="E13291" t="s">
        <v>117</v>
      </c>
      <c r="F13291">
        <v>51030789</v>
      </c>
      <c r="G13291">
        <v>1</v>
      </c>
      <c r="H13291" t="s">
        <v>23</v>
      </c>
      <c r="I13291">
        <v>96</v>
      </c>
      <c r="J13291" t="s">
        <v>24</v>
      </c>
      <c r="K13291">
        <v>21181485</v>
      </c>
      <c r="L13291">
        <v>323</v>
      </c>
      <c r="M13291" s="1">
        <v>42186</v>
      </c>
      <c r="N13291" s="1">
        <v>42213</v>
      </c>
      <c r="O13291" s="4">
        <v>0</v>
      </c>
      <c r="Q13291" s="4">
        <v>460147</v>
      </c>
      <c r="R13291" s="4">
        <v>300000</v>
      </c>
      <c r="T13291" s="4">
        <v>68600</v>
      </c>
    </row>
    <row r="13292" spans="1:20" hidden="1" x14ac:dyDescent="0.2">
      <c r="A13292" t="s">
        <v>30</v>
      </c>
      <c r="B13292" t="s">
        <v>64</v>
      </c>
      <c r="C13292">
        <v>2</v>
      </c>
      <c r="D13292">
        <v>5</v>
      </c>
      <c r="E13292" t="s">
        <v>117</v>
      </c>
      <c r="F13292">
        <v>51030790</v>
      </c>
      <c r="G13292">
        <v>1</v>
      </c>
      <c r="H13292" t="s">
        <v>23</v>
      </c>
      <c r="I13292">
        <v>96</v>
      </c>
      <c r="J13292" t="s">
        <v>24</v>
      </c>
      <c r="K13292">
        <v>21181485</v>
      </c>
      <c r="L13292">
        <v>323</v>
      </c>
      <c r="M13292" s="1">
        <v>42186</v>
      </c>
      <c r="N13292" s="1">
        <v>42213</v>
      </c>
      <c r="O13292" s="4">
        <v>0</v>
      </c>
      <c r="Q13292" s="4">
        <v>460147</v>
      </c>
      <c r="R13292" s="4">
        <v>300000</v>
      </c>
      <c r="T13292" s="4">
        <v>68600</v>
      </c>
    </row>
    <row r="13293" spans="1:20" hidden="1" x14ac:dyDescent="0.2">
      <c r="A13293" t="s">
        <v>30</v>
      </c>
      <c r="B13293" t="s">
        <v>64</v>
      </c>
      <c r="C13293">
        <v>2</v>
      </c>
      <c r="D13293">
        <v>5</v>
      </c>
      <c r="E13293" t="s">
        <v>117</v>
      </c>
      <c r="F13293">
        <v>51030791</v>
      </c>
      <c r="G13293">
        <v>1</v>
      </c>
      <c r="H13293" t="s">
        <v>23</v>
      </c>
      <c r="I13293">
        <v>96</v>
      </c>
      <c r="J13293" t="s">
        <v>24</v>
      </c>
      <c r="K13293">
        <v>21181485</v>
      </c>
      <c r="L13293">
        <v>323</v>
      </c>
      <c r="M13293" s="1">
        <v>42186</v>
      </c>
      <c r="N13293" s="1">
        <v>42213</v>
      </c>
      <c r="O13293" s="4">
        <v>0</v>
      </c>
      <c r="Q13293" s="4">
        <v>460147</v>
      </c>
      <c r="R13293" s="4">
        <v>300000</v>
      </c>
      <c r="T13293" s="4">
        <v>68600</v>
      </c>
    </row>
    <row r="13294" spans="1:20" hidden="1" x14ac:dyDescent="0.2">
      <c r="A13294" t="s">
        <v>30</v>
      </c>
      <c r="B13294" t="s">
        <v>64</v>
      </c>
      <c r="C13294">
        <v>2</v>
      </c>
      <c r="D13294">
        <v>5</v>
      </c>
      <c r="E13294" t="s">
        <v>117</v>
      </c>
      <c r="F13294">
        <v>51030792</v>
      </c>
      <c r="G13294">
        <v>1</v>
      </c>
      <c r="H13294" t="s">
        <v>23</v>
      </c>
      <c r="I13294">
        <v>96</v>
      </c>
      <c r="J13294" t="s">
        <v>24</v>
      </c>
      <c r="K13294">
        <v>21181485</v>
      </c>
      <c r="L13294">
        <v>323</v>
      </c>
      <c r="M13294" s="1">
        <v>42186</v>
      </c>
      <c r="N13294" s="1">
        <v>42213</v>
      </c>
      <c r="O13294" s="4">
        <v>0</v>
      </c>
      <c r="Q13294" s="4">
        <v>460147</v>
      </c>
      <c r="R13294" s="4">
        <v>300000</v>
      </c>
      <c r="T13294" s="4">
        <v>68600</v>
      </c>
    </row>
    <row r="13295" spans="1:20" hidden="1" x14ac:dyDescent="0.2">
      <c r="A13295" t="s">
        <v>30</v>
      </c>
      <c r="B13295" t="s">
        <v>64</v>
      </c>
      <c r="C13295">
        <v>2</v>
      </c>
      <c r="D13295">
        <v>5</v>
      </c>
      <c r="E13295" t="s">
        <v>117</v>
      </c>
      <c r="F13295">
        <v>51030793</v>
      </c>
      <c r="G13295">
        <v>1</v>
      </c>
      <c r="H13295" t="s">
        <v>23</v>
      </c>
      <c r="I13295">
        <v>96</v>
      </c>
      <c r="J13295" t="s">
        <v>24</v>
      </c>
      <c r="K13295">
        <v>21181485</v>
      </c>
      <c r="L13295">
        <v>323</v>
      </c>
      <c r="M13295" s="1">
        <v>42186</v>
      </c>
      <c r="N13295" s="1">
        <v>42213</v>
      </c>
      <c r="O13295" s="4">
        <v>0</v>
      </c>
      <c r="Q13295" s="4">
        <v>460147</v>
      </c>
      <c r="R13295" s="4">
        <v>300000</v>
      </c>
      <c r="T13295" s="4">
        <v>68600</v>
      </c>
    </row>
    <row r="13296" spans="1:20" hidden="1" x14ac:dyDescent="0.2">
      <c r="A13296" t="s">
        <v>30</v>
      </c>
      <c r="B13296" t="s">
        <v>64</v>
      </c>
      <c r="C13296">
        <v>2</v>
      </c>
      <c r="D13296">
        <v>5</v>
      </c>
      <c r="E13296" t="s">
        <v>117</v>
      </c>
      <c r="F13296">
        <v>51030794</v>
      </c>
      <c r="G13296">
        <v>1</v>
      </c>
      <c r="H13296" t="s">
        <v>23</v>
      </c>
      <c r="I13296">
        <v>96</v>
      </c>
      <c r="J13296" t="s">
        <v>24</v>
      </c>
      <c r="K13296">
        <v>21181485</v>
      </c>
      <c r="L13296">
        <v>323</v>
      </c>
      <c r="M13296" s="1">
        <v>42186</v>
      </c>
      <c r="N13296" s="1">
        <v>42213</v>
      </c>
      <c r="O13296" s="4">
        <v>0</v>
      </c>
      <c r="Q13296" s="4">
        <v>460147</v>
      </c>
      <c r="R13296" s="4">
        <v>300000</v>
      </c>
      <c r="T13296" s="4">
        <v>68600</v>
      </c>
    </row>
    <row r="13297" spans="1:20" hidden="1" x14ac:dyDescent="0.2">
      <c r="A13297" t="s">
        <v>30</v>
      </c>
      <c r="B13297" t="s">
        <v>64</v>
      </c>
      <c r="C13297">
        <v>2</v>
      </c>
      <c r="D13297">
        <v>5</v>
      </c>
      <c r="E13297" t="s">
        <v>117</v>
      </c>
      <c r="F13297">
        <v>51030795</v>
      </c>
      <c r="G13297">
        <v>1</v>
      </c>
      <c r="H13297" t="s">
        <v>23</v>
      </c>
      <c r="I13297">
        <v>96</v>
      </c>
      <c r="J13297" t="s">
        <v>24</v>
      </c>
      <c r="K13297">
        <v>21181485</v>
      </c>
      <c r="L13297">
        <v>323</v>
      </c>
      <c r="M13297" s="1">
        <v>42186</v>
      </c>
      <c r="N13297" s="1">
        <v>42213</v>
      </c>
      <c r="O13297" s="4">
        <v>0</v>
      </c>
      <c r="Q13297" s="4">
        <v>460147</v>
      </c>
      <c r="R13297" s="4">
        <v>300000</v>
      </c>
      <c r="T13297" s="4">
        <v>68600</v>
      </c>
    </row>
    <row r="13298" spans="1:20" hidden="1" x14ac:dyDescent="0.2">
      <c r="A13298" t="s">
        <v>30</v>
      </c>
      <c r="B13298" t="s">
        <v>64</v>
      </c>
      <c r="C13298">
        <v>2</v>
      </c>
      <c r="D13298">
        <v>5</v>
      </c>
      <c r="E13298" t="s">
        <v>117</v>
      </c>
      <c r="F13298">
        <v>51030796</v>
      </c>
      <c r="G13298">
        <v>1</v>
      </c>
      <c r="H13298" t="s">
        <v>23</v>
      </c>
      <c r="I13298">
        <v>96</v>
      </c>
      <c r="J13298" t="s">
        <v>24</v>
      </c>
      <c r="K13298">
        <v>21181485</v>
      </c>
      <c r="L13298">
        <v>323</v>
      </c>
      <c r="M13298" s="1">
        <v>42186</v>
      </c>
      <c r="N13298" s="1">
        <v>42213</v>
      </c>
      <c r="O13298" s="4">
        <v>0</v>
      </c>
      <c r="Q13298" s="4">
        <v>460147</v>
      </c>
      <c r="R13298" s="4">
        <v>300000</v>
      </c>
      <c r="T13298" s="4">
        <v>68600</v>
      </c>
    </row>
    <row r="13299" spans="1:20" hidden="1" x14ac:dyDescent="0.2">
      <c r="A13299" t="s">
        <v>30</v>
      </c>
      <c r="B13299" t="s">
        <v>64</v>
      </c>
      <c r="C13299">
        <v>2</v>
      </c>
      <c r="D13299">
        <v>5</v>
      </c>
      <c r="E13299" t="s">
        <v>117</v>
      </c>
      <c r="F13299">
        <v>51030797</v>
      </c>
      <c r="G13299">
        <v>1</v>
      </c>
      <c r="H13299" t="s">
        <v>23</v>
      </c>
      <c r="I13299">
        <v>96</v>
      </c>
      <c r="J13299" t="s">
        <v>24</v>
      </c>
      <c r="K13299">
        <v>21181485</v>
      </c>
      <c r="L13299">
        <v>323</v>
      </c>
      <c r="M13299" s="1">
        <v>42186</v>
      </c>
      <c r="N13299" s="1">
        <v>42213</v>
      </c>
      <c r="O13299" s="4">
        <v>0</v>
      </c>
      <c r="Q13299" s="4">
        <v>460147</v>
      </c>
      <c r="R13299" s="4">
        <v>300000</v>
      </c>
      <c r="T13299" s="4">
        <v>68600</v>
      </c>
    </row>
    <row r="13300" spans="1:20" hidden="1" x14ac:dyDescent="0.2">
      <c r="A13300" t="s">
        <v>30</v>
      </c>
      <c r="B13300" t="s">
        <v>64</v>
      </c>
      <c r="C13300">
        <v>2</v>
      </c>
      <c r="D13300">
        <v>5</v>
      </c>
      <c r="E13300" t="s">
        <v>117</v>
      </c>
      <c r="F13300">
        <v>51030798</v>
      </c>
      <c r="G13300">
        <v>1</v>
      </c>
      <c r="H13300" t="s">
        <v>23</v>
      </c>
      <c r="I13300">
        <v>96</v>
      </c>
      <c r="J13300" t="s">
        <v>24</v>
      </c>
      <c r="K13300">
        <v>21181485</v>
      </c>
      <c r="L13300">
        <v>323</v>
      </c>
      <c r="M13300" s="1">
        <v>42186</v>
      </c>
      <c r="N13300" s="1">
        <v>42213</v>
      </c>
      <c r="O13300" s="4">
        <v>0</v>
      </c>
      <c r="Q13300" s="4">
        <v>460147</v>
      </c>
      <c r="R13300" s="4">
        <v>300000</v>
      </c>
      <c r="T13300" s="4">
        <v>68600</v>
      </c>
    </row>
    <row r="13301" spans="1:20" hidden="1" x14ac:dyDescent="0.2">
      <c r="A13301" t="s">
        <v>30</v>
      </c>
      <c r="B13301" t="s">
        <v>64</v>
      </c>
      <c r="C13301">
        <v>2</v>
      </c>
      <c r="D13301">
        <v>5</v>
      </c>
      <c r="E13301" t="s">
        <v>117</v>
      </c>
      <c r="F13301">
        <v>51030799</v>
      </c>
      <c r="G13301">
        <v>1</v>
      </c>
      <c r="H13301" t="s">
        <v>23</v>
      </c>
      <c r="I13301">
        <v>96</v>
      </c>
      <c r="J13301" t="s">
        <v>24</v>
      </c>
      <c r="K13301">
        <v>21181485</v>
      </c>
      <c r="L13301">
        <v>323</v>
      </c>
      <c r="M13301" s="1">
        <v>42186</v>
      </c>
      <c r="N13301" s="1">
        <v>42213</v>
      </c>
      <c r="O13301" s="4">
        <v>0</v>
      </c>
      <c r="Q13301" s="4">
        <v>460147</v>
      </c>
      <c r="R13301" s="4">
        <v>300000</v>
      </c>
      <c r="T13301" s="4">
        <v>68600</v>
      </c>
    </row>
    <row r="13302" spans="1:20" hidden="1" x14ac:dyDescent="0.2">
      <c r="A13302" t="s">
        <v>30</v>
      </c>
      <c r="B13302" t="s">
        <v>64</v>
      </c>
      <c r="C13302">
        <v>2</v>
      </c>
      <c r="D13302">
        <v>5</v>
      </c>
      <c r="E13302" t="s">
        <v>117</v>
      </c>
      <c r="F13302">
        <v>51030800</v>
      </c>
      <c r="G13302">
        <v>1</v>
      </c>
      <c r="H13302" t="s">
        <v>23</v>
      </c>
      <c r="I13302">
        <v>96</v>
      </c>
      <c r="J13302" t="s">
        <v>24</v>
      </c>
      <c r="K13302">
        <v>21181485</v>
      </c>
      <c r="L13302">
        <v>323</v>
      </c>
      <c r="M13302" s="1">
        <v>42186</v>
      </c>
      <c r="N13302" s="1">
        <v>42213</v>
      </c>
      <c r="O13302" s="4">
        <v>0</v>
      </c>
      <c r="Q13302" s="4">
        <v>460147</v>
      </c>
      <c r="R13302" s="4">
        <v>300000</v>
      </c>
      <c r="T13302" s="4">
        <v>68600</v>
      </c>
    </row>
    <row r="13303" spans="1:20" hidden="1" x14ac:dyDescent="0.2">
      <c r="A13303" t="s">
        <v>30</v>
      </c>
      <c r="B13303" t="s">
        <v>64</v>
      </c>
      <c r="C13303">
        <v>2</v>
      </c>
      <c r="D13303">
        <v>5</v>
      </c>
      <c r="E13303" t="s">
        <v>117</v>
      </c>
      <c r="F13303">
        <v>51030801</v>
      </c>
      <c r="G13303">
        <v>1</v>
      </c>
      <c r="H13303" t="s">
        <v>23</v>
      </c>
      <c r="I13303">
        <v>96</v>
      </c>
      <c r="J13303" t="s">
        <v>24</v>
      </c>
      <c r="K13303">
        <v>21181485</v>
      </c>
      <c r="L13303">
        <v>323</v>
      </c>
      <c r="M13303" s="1">
        <v>42186</v>
      </c>
      <c r="N13303" s="1">
        <v>42213</v>
      </c>
      <c r="O13303" s="4">
        <v>0</v>
      </c>
      <c r="Q13303" s="4">
        <v>460147</v>
      </c>
      <c r="R13303" s="4">
        <v>300000</v>
      </c>
      <c r="T13303" s="4">
        <v>68600</v>
      </c>
    </row>
    <row r="13304" spans="1:20" hidden="1" x14ac:dyDescent="0.2">
      <c r="A13304" t="s">
        <v>30</v>
      </c>
      <c r="B13304" t="s">
        <v>64</v>
      </c>
      <c r="C13304">
        <v>2</v>
      </c>
      <c r="D13304">
        <v>5</v>
      </c>
      <c r="E13304" t="s">
        <v>117</v>
      </c>
      <c r="F13304">
        <v>51030802</v>
      </c>
      <c r="G13304">
        <v>1</v>
      </c>
      <c r="H13304" t="s">
        <v>23</v>
      </c>
      <c r="I13304">
        <v>96</v>
      </c>
      <c r="J13304" t="s">
        <v>24</v>
      </c>
      <c r="K13304">
        <v>21181485</v>
      </c>
      <c r="L13304">
        <v>323</v>
      </c>
      <c r="M13304" s="1">
        <v>42186</v>
      </c>
      <c r="N13304" s="1">
        <v>42213</v>
      </c>
      <c r="O13304" s="4">
        <v>0</v>
      </c>
      <c r="Q13304" s="4">
        <v>460147</v>
      </c>
      <c r="R13304" s="4">
        <v>300000</v>
      </c>
      <c r="T13304" s="4">
        <v>68600</v>
      </c>
    </row>
    <row r="13305" spans="1:20" hidden="1" x14ac:dyDescent="0.2">
      <c r="A13305" t="s">
        <v>30</v>
      </c>
      <c r="B13305" t="s">
        <v>64</v>
      </c>
      <c r="C13305">
        <v>2</v>
      </c>
      <c r="D13305">
        <v>5</v>
      </c>
      <c r="E13305" t="s">
        <v>117</v>
      </c>
      <c r="F13305">
        <v>51030913</v>
      </c>
      <c r="G13305">
        <v>1</v>
      </c>
      <c r="H13305" t="s">
        <v>23</v>
      </c>
      <c r="I13305">
        <v>96</v>
      </c>
      <c r="J13305" t="s">
        <v>24</v>
      </c>
      <c r="K13305">
        <v>23554386</v>
      </c>
      <c r="L13305">
        <v>323</v>
      </c>
      <c r="M13305" s="1">
        <v>42213</v>
      </c>
      <c r="N13305" s="1">
        <v>42213</v>
      </c>
      <c r="O13305" s="4">
        <v>0</v>
      </c>
      <c r="Q13305" s="4">
        <v>460147</v>
      </c>
      <c r="R13305" s="4">
        <v>300000</v>
      </c>
      <c r="T13305" s="4">
        <v>68600</v>
      </c>
    </row>
    <row r="13306" spans="1:20" hidden="1" x14ac:dyDescent="0.2">
      <c r="A13306" t="s">
        <v>30</v>
      </c>
      <c r="B13306" t="s">
        <v>64</v>
      </c>
      <c r="C13306">
        <v>2</v>
      </c>
      <c r="D13306">
        <v>5</v>
      </c>
      <c r="E13306" t="s">
        <v>117</v>
      </c>
      <c r="F13306">
        <v>51030914</v>
      </c>
      <c r="G13306">
        <v>1</v>
      </c>
      <c r="H13306" t="s">
        <v>23</v>
      </c>
      <c r="I13306">
        <v>96</v>
      </c>
      <c r="J13306" t="s">
        <v>24</v>
      </c>
      <c r="K13306">
        <v>23554386</v>
      </c>
      <c r="L13306">
        <v>323</v>
      </c>
      <c r="M13306" s="1">
        <v>42213</v>
      </c>
      <c r="N13306" s="1">
        <v>42213</v>
      </c>
      <c r="O13306" s="4">
        <v>0</v>
      </c>
      <c r="Q13306" s="4">
        <v>460147</v>
      </c>
      <c r="R13306" s="4">
        <v>300000</v>
      </c>
      <c r="T13306" s="4">
        <v>68600</v>
      </c>
    </row>
    <row r="13307" spans="1:20" hidden="1" x14ac:dyDescent="0.2">
      <c r="A13307" t="s">
        <v>30</v>
      </c>
      <c r="B13307" t="s">
        <v>64</v>
      </c>
      <c r="C13307">
        <v>2</v>
      </c>
      <c r="D13307">
        <v>5</v>
      </c>
      <c r="E13307" t="s">
        <v>117</v>
      </c>
      <c r="F13307">
        <v>51030915</v>
      </c>
      <c r="G13307">
        <v>1</v>
      </c>
      <c r="H13307" t="s">
        <v>23</v>
      </c>
      <c r="I13307">
        <v>96</v>
      </c>
      <c r="J13307" t="s">
        <v>24</v>
      </c>
      <c r="K13307">
        <v>23554386</v>
      </c>
      <c r="L13307">
        <v>323</v>
      </c>
      <c r="M13307" s="1">
        <v>42213</v>
      </c>
      <c r="N13307" s="1">
        <v>42213</v>
      </c>
      <c r="O13307" s="4">
        <v>0</v>
      </c>
      <c r="Q13307" s="4">
        <v>460147</v>
      </c>
      <c r="R13307" s="4">
        <v>300000</v>
      </c>
      <c r="T13307" s="4">
        <v>68600</v>
      </c>
    </row>
    <row r="13308" spans="1:20" hidden="1" x14ac:dyDescent="0.2">
      <c r="A13308" t="s">
        <v>30</v>
      </c>
      <c r="B13308" t="s">
        <v>64</v>
      </c>
      <c r="C13308">
        <v>2</v>
      </c>
      <c r="D13308">
        <v>5</v>
      </c>
      <c r="E13308" t="s">
        <v>117</v>
      </c>
      <c r="F13308">
        <v>51030916</v>
      </c>
      <c r="G13308">
        <v>1</v>
      </c>
      <c r="H13308" t="s">
        <v>23</v>
      </c>
      <c r="I13308">
        <v>96</v>
      </c>
      <c r="J13308" t="s">
        <v>24</v>
      </c>
      <c r="K13308">
        <v>23554386</v>
      </c>
      <c r="L13308">
        <v>323</v>
      </c>
      <c r="M13308" s="1">
        <v>42213</v>
      </c>
      <c r="N13308" s="1">
        <v>42213</v>
      </c>
      <c r="O13308" s="4">
        <v>0</v>
      </c>
      <c r="Q13308" s="4">
        <v>460147</v>
      </c>
      <c r="R13308" s="4">
        <v>300000</v>
      </c>
      <c r="T13308" s="4">
        <v>68600</v>
      </c>
    </row>
    <row r="13309" spans="1:20" hidden="1" x14ac:dyDescent="0.2">
      <c r="A13309" t="s">
        <v>30</v>
      </c>
      <c r="B13309" t="s">
        <v>64</v>
      </c>
      <c r="C13309">
        <v>2</v>
      </c>
      <c r="D13309">
        <v>5</v>
      </c>
      <c r="E13309" t="s">
        <v>117</v>
      </c>
      <c r="F13309">
        <v>51030917</v>
      </c>
      <c r="G13309">
        <v>1</v>
      </c>
      <c r="H13309" t="s">
        <v>23</v>
      </c>
      <c r="I13309">
        <v>96</v>
      </c>
      <c r="J13309" t="s">
        <v>24</v>
      </c>
      <c r="K13309">
        <v>23554386</v>
      </c>
      <c r="L13309">
        <v>323</v>
      </c>
      <c r="M13309" s="1">
        <v>42213</v>
      </c>
      <c r="N13309" s="1">
        <v>42213</v>
      </c>
      <c r="O13309" s="4">
        <v>0</v>
      </c>
      <c r="Q13309" s="4">
        <v>460147</v>
      </c>
      <c r="R13309" s="4">
        <v>300000</v>
      </c>
      <c r="T13309" s="4">
        <v>68600</v>
      </c>
    </row>
    <row r="13310" spans="1:20" hidden="1" x14ac:dyDescent="0.2">
      <c r="A13310" t="s">
        <v>30</v>
      </c>
      <c r="B13310" t="s">
        <v>64</v>
      </c>
      <c r="C13310">
        <v>2</v>
      </c>
      <c r="D13310">
        <v>5</v>
      </c>
      <c r="E13310" t="s">
        <v>117</v>
      </c>
      <c r="F13310">
        <v>51030918</v>
      </c>
      <c r="G13310">
        <v>1</v>
      </c>
      <c r="H13310" t="s">
        <v>23</v>
      </c>
      <c r="I13310">
        <v>96</v>
      </c>
      <c r="J13310" t="s">
        <v>24</v>
      </c>
      <c r="K13310">
        <v>23554386</v>
      </c>
      <c r="L13310">
        <v>323</v>
      </c>
      <c r="M13310" s="1">
        <v>42213</v>
      </c>
      <c r="N13310" s="1">
        <v>42213</v>
      </c>
      <c r="O13310" s="4">
        <v>0</v>
      </c>
      <c r="Q13310" s="4">
        <v>460147</v>
      </c>
      <c r="R13310" s="4">
        <v>300000</v>
      </c>
      <c r="T13310" s="4">
        <v>68600</v>
      </c>
    </row>
    <row r="13311" spans="1:20" hidden="1" x14ac:dyDescent="0.2">
      <c r="A13311" t="s">
        <v>30</v>
      </c>
      <c r="B13311" t="s">
        <v>64</v>
      </c>
      <c r="C13311">
        <v>2</v>
      </c>
      <c r="D13311">
        <v>5</v>
      </c>
      <c r="E13311" t="s">
        <v>117</v>
      </c>
      <c r="F13311">
        <v>51030919</v>
      </c>
      <c r="G13311">
        <v>1</v>
      </c>
      <c r="H13311" t="s">
        <v>23</v>
      </c>
      <c r="I13311">
        <v>96</v>
      </c>
      <c r="J13311" t="s">
        <v>24</v>
      </c>
      <c r="K13311">
        <v>23554386</v>
      </c>
      <c r="L13311">
        <v>323</v>
      </c>
      <c r="M13311" s="1">
        <v>42213</v>
      </c>
      <c r="N13311" s="1">
        <v>42213</v>
      </c>
      <c r="O13311" s="4">
        <v>0</v>
      </c>
      <c r="Q13311" s="4">
        <v>460147</v>
      </c>
      <c r="R13311" s="4">
        <v>300000</v>
      </c>
      <c r="T13311" s="4">
        <v>68600</v>
      </c>
    </row>
    <row r="13312" spans="1:20" hidden="1" x14ac:dyDescent="0.2">
      <c r="A13312" t="s">
        <v>30</v>
      </c>
      <c r="B13312" t="s">
        <v>64</v>
      </c>
      <c r="C13312">
        <v>2</v>
      </c>
      <c r="D13312">
        <v>5</v>
      </c>
      <c r="E13312" t="s">
        <v>117</v>
      </c>
      <c r="F13312">
        <v>51030920</v>
      </c>
      <c r="G13312">
        <v>1</v>
      </c>
      <c r="H13312" t="s">
        <v>23</v>
      </c>
      <c r="I13312">
        <v>96</v>
      </c>
      <c r="J13312" t="s">
        <v>24</v>
      </c>
      <c r="K13312">
        <v>23554386</v>
      </c>
      <c r="L13312">
        <v>323</v>
      </c>
      <c r="M13312" s="1">
        <v>42213</v>
      </c>
      <c r="N13312" s="1">
        <v>42213</v>
      </c>
      <c r="O13312" s="4">
        <v>0</v>
      </c>
      <c r="Q13312" s="4">
        <v>460147</v>
      </c>
      <c r="R13312" s="4">
        <v>300000</v>
      </c>
      <c r="T13312" s="4">
        <v>68600</v>
      </c>
    </row>
    <row r="13313" spans="1:20" hidden="1" x14ac:dyDescent="0.2">
      <c r="A13313" t="s">
        <v>30</v>
      </c>
      <c r="B13313" t="s">
        <v>64</v>
      </c>
      <c r="C13313">
        <v>2</v>
      </c>
      <c r="D13313">
        <v>5</v>
      </c>
      <c r="E13313" t="s">
        <v>117</v>
      </c>
      <c r="F13313">
        <v>51030921</v>
      </c>
      <c r="G13313">
        <v>1</v>
      </c>
      <c r="H13313" t="s">
        <v>23</v>
      </c>
      <c r="I13313">
        <v>96</v>
      </c>
      <c r="J13313" t="s">
        <v>24</v>
      </c>
      <c r="K13313">
        <v>23554386</v>
      </c>
      <c r="L13313">
        <v>323</v>
      </c>
      <c r="M13313" s="1">
        <v>42213</v>
      </c>
      <c r="N13313" s="1">
        <v>42213</v>
      </c>
      <c r="O13313" s="4">
        <v>0</v>
      </c>
      <c r="Q13313" s="4">
        <v>460147</v>
      </c>
      <c r="R13313" s="4">
        <v>300000</v>
      </c>
      <c r="T13313" s="4">
        <v>68600</v>
      </c>
    </row>
    <row r="13314" spans="1:20" hidden="1" x14ac:dyDescent="0.2">
      <c r="A13314" t="s">
        <v>30</v>
      </c>
      <c r="B13314" t="s">
        <v>64</v>
      </c>
      <c r="C13314">
        <v>2</v>
      </c>
      <c r="D13314">
        <v>5</v>
      </c>
      <c r="E13314" t="s">
        <v>117</v>
      </c>
      <c r="F13314">
        <v>51030922</v>
      </c>
      <c r="G13314">
        <v>1</v>
      </c>
      <c r="H13314" t="s">
        <v>23</v>
      </c>
      <c r="I13314">
        <v>96</v>
      </c>
      <c r="J13314" t="s">
        <v>24</v>
      </c>
      <c r="K13314">
        <v>23554386</v>
      </c>
      <c r="L13314">
        <v>323</v>
      </c>
      <c r="M13314" s="1">
        <v>42213</v>
      </c>
      <c r="N13314" s="1">
        <v>42213</v>
      </c>
      <c r="O13314" s="4">
        <v>0</v>
      </c>
      <c r="Q13314" s="4">
        <v>460147</v>
      </c>
      <c r="R13314" s="4">
        <v>300000</v>
      </c>
      <c r="T13314" s="4">
        <v>68600</v>
      </c>
    </row>
    <row r="13315" spans="1:20" hidden="1" x14ac:dyDescent="0.2">
      <c r="A13315" t="s">
        <v>30</v>
      </c>
      <c r="B13315" t="s">
        <v>64</v>
      </c>
      <c r="C13315">
        <v>2</v>
      </c>
      <c r="D13315">
        <v>5</v>
      </c>
      <c r="E13315" t="s">
        <v>117</v>
      </c>
      <c r="F13315">
        <v>51030923</v>
      </c>
      <c r="G13315">
        <v>1</v>
      </c>
      <c r="H13315" t="s">
        <v>23</v>
      </c>
      <c r="I13315">
        <v>96</v>
      </c>
      <c r="J13315" t="s">
        <v>24</v>
      </c>
      <c r="K13315">
        <v>23554386</v>
      </c>
      <c r="L13315">
        <v>323</v>
      </c>
      <c r="M13315" s="1">
        <v>42213</v>
      </c>
      <c r="N13315" s="1">
        <v>42213</v>
      </c>
      <c r="O13315" s="4">
        <v>0</v>
      </c>
      <c r="Q13315" s="4">
        <v>460147</v>
      </c>
      <c r="R13315" s="4">
        <v>300000</v>
      </c>
      <c r="T13315" s="4">
        <v>68600</v>
      </c>
    </row>
    <row r="13316" spans="1:20" hidden="1" x14ac:dyDescent="0.2">
      <c r="A13316" t="s">
        <v>30</v>
      </c>
      <c r="B13316" t="s">
        <v>64</v>
      </c>
      <c r="C13316">
        <v>2</v>
      </c>
      <c r="D13316">
        <v>5</v>
      </c>
      <c r="E13316" t="s">
        <v>117</v>
      </c>
      <c r="F13316">
        <v>51030924</v>
      </c>
      <c r="G13316">
        <v>1</v>
      </c>
      <c r="H13316" t="s">
        <v>23</v>
      </c>
      <c r="I13316">
        <v>96</v>
      </c>
      <c r="J13316" t="s">
        <v>24</v>
      </c>
      <c r="K13316">
        <v>23554386</v>
      </c>
      <c r="L13316">
        <v>323</v>
      </c>
      <c r="M13316" s="1">
        <v>42213</v>
      </c>
      <c r="N13316" s="1">
        <v>42213</v>
      </c>
      <c r="O13316" s="4">
        <v>0</v>
      </c>
      <c r="Q13316" s="4">
        <v>460147</v>
      </c>
      <c r="R13316" s="4">
        <v>300000</v>
      </c>
      <c r="T13316" s="4">
        <v>68600</v>
      </c>
    </row>
    <row r="13317" spans="1:20" hidden="1" x14ac:dyDescent="0.2">
      <c r="A13317" t="s">
        <v>30</v>
      </c>
      <c r="B13317" t="s">
        <v>64</v>
      </c>
      <c r="C13317">
        <v>2</v>
      </c>
      <c r="D13317">
        <v>5</v>
      </c>
      <c r="E13317" t="s">
        <v>117</v>
      </c>
      <c r="F13317">
        <v>51030925</v>
      </c>
      <c r="G13317">
        <v>1</v>
      </c>
      <c r="H13317" t="s">
        <v>23</v>
      </c>
      <c r="I13317">
        <v>96</v>
      </c>
      <c r="J13317" t="s">
        <v>24</v>
      </c>
      <c r="K13317">
        <v>23554386</v>
      </c>
      <c r="L13317">
        <v>323</v>
      </c>
      <c r="M13317" s="1">
        <v>42213</v>
      </c>
      <c r="N13317" s="1">
        <v>42213</v>
      </c>
      <c r="O13317" s="4">
        <v>0</v>
      </c>
      <c r="Q13317" s="4">
        <v>460147</v>
      </c>
      <c r="R13317" s="4">
        <v>300000</v>
      </c>
      <c r="T13317" s="4">
        <v>68600</v>
      </c>
    </row>
    <row r="13318" spans="1:20" hidden="1" x14ac:dyDescent="0.2">
      <c r="A13318" t="s">
        <v>30</v>
      </c>
      <c r="B13318" t="s">
        <v>64</v>
      </c>
      <c r="C13318">
        <v>2</v>
      </c>
      <c r="D13318">
        <v>5</v>
      </c>
      <c r="E13318" t="s">
        <v>117</v>
      </c>
      <c r="F13318">
        <v>51030926</v>
      </c>
      <c r="G13318">
        <v>1</v>
      </c>
      <c r="H13318" t="s">
        <v>23</v>
      </c>
      <c r="I13318">
        <v>96</v>
      </c>
      <c r="J13318" t="s">
        <v>24</v>
      </c>
      <c r="K13318">
        <v>23554386</v>
      </c>
      <c r="L13318">
        <v>323</v>
      </c>
      <c r="M13318" s="1">
        <v>42213</v>
      </c>
      <c r="N13318" s="1">
        <v>42213</v>
      </c>
      <c r="O13318" s="4">
        <v>0</v>
      </c>
      <c r="Q13318" s="4">
        <v>460147</v>
      </c>
      <c r="R13318" s="4">
        <v>300000</v>
      </c>
      <c r="T13318" s="4">
        <v>68600</v>
      </c>
    </row>
    <row r="13319" spans="1:20" hidden="1" x14ac:dyDescent="0.2">
      <c r="A13319" t="s">
        <v>30</v>
      </c>
      <c r="B13319" t="s">
        <v>64</v>
      </c>
      <c r="C13319">
        <v>2</v>
      </c>
      <c r="D13319">
        <v>5</v>
      </c>
      <c r="E13319" t="s">
        <v>117</v>
      </c>
      <c r="F13319">
        <v>51030927</v>
      </c>
      <c r="G13319">
        <v>1</v>
      </c>
      <c r="H13319" t="s">
        <v>23</v>
      </c>
      <c r="I13319">
        <v>96</v>
      </c>
      <c r="J13319" t="s">
        <v>24</v>
      </c>
      <c r="K13319">
        <v>23554386</v>
      </c>
      <c r="L13319">
        <v>323</v>
      </c>
      <c r="M13319" s="1">
        <v>42213</v>
      </c>
      <c r="N13319" s="1">
        <v>42213</v>
      </c>
      <c r="O13319" s="4">
        <v>0</v>
      </c>
      <c r="Q13319" s="4">
        <v>460147</v>
      </c>
      <c r="R13319" s="4">
        <v>300000</v>
      </c>
      <c r="T13319" s="4">
        <v>68600</v>
      </c>
    </row>
    <row r="13320" spans="1:20" hidden="1" x14ac:dyDescent="0.2">
      <c r="A13320" t="s">
        <v>30</v>
      </c>
      <c r="B13320" t="s">
        <v>64</v>
      </c>
      <c r="C13320">
        <v>2</v>
      </c>
      <c r="D13320">
        <v>5</v>
      </c>
      <c r="E13320" t="s">
        <v>117</v>
      </c>
      <c r="F13320">
        <v>51030928</v>
      </c>
      <c r="G13320">
        <v>1</v>
      </c>
      <c r="H13320" t="s">
        <v>23</v>
      </c>
      <c r="I13320">
        <v>96</v>
      </c>
      <c r="J13320" t="s">
        <v>24</v>
      </c>
      <c r="K13320">
        <v>23554386</v>
      </c>
      <c r="L13320">
        <v>323</v>
      </c>
      <c r="M13320" s="1">
        <v>42213</v>
      </c>
      <c r="N13320" s="1">
        <v>42213</v>
      </c>
      <c r="O13320" s="4">
        <v>0</v>
      </c>
      <c r="Q13320" s="4">
        <v>460147</v>
      </c>
      <c r="R13320" s="4">
        <v>300000</v>
      </c>
      <c r="T13320" s="4">
        <v>68600</v>
      </c>
    </row>
    <row r="13321" spans="1:20" hidden="1" x14ac:dyDescent="0.2">
      <c r="A13321" t="s">
        <v>30</v>
      </c>
      <c r="B13321" t="s">
        <v>64</v>
      </c>
      <c r="C13321">
        <v>2</v>
      </c>
      <c r="D13321">
        <v>5</v>
      </c>
      <c r="E13321" t="s">
        <v>117</v>
      </c>
      <c r="F13321">
        <v>51030929</v>
      </c>
      <c r="G13321">
        <v>1</v>
      </c>
      <c r="H13321" t="s">
        <v>23</v>
      </c>
      <c r="I13321">
        <v>96</v>
      </c>
      <c r="J13321" t="s">
        <v>24</v>
      </c>
      <c r="K13321">
        <v>23554386</v>
      </c>
      <c r="L13321">
        <v>323</v>
      </c>
      <c r="M13321" s="1">
        <v>42213</v>
      </c>
      <c r="N13321" s="1">
        <v>42213</v>
      </c>
      <c r="O13321" s="4">
        <v>0</v>
      </c>
      <c r="Q13321" s="4">
        <v>460147</v>
      </c>
      <c r="R13321" s="4">
        <v>300000</v>
      </c>
      <c r="T13321" s="4">
        <v>68600</v>
      </c>
    </row>
    <row r="13322" spans="1:20" hidden="1" x14ac:dyDescent="0.2">
      <c r="A13322" t="s">
        <v>30</v>
      </c>
      <c r="B13322" t="s">
        <v>64</v>
      </c>
      <c r="C13322">
        <v>2</v>
      </c>
      <c r="D13322">
        <v>5</v>
      </c>
      <c r="E13322" t="s">
        <v>117</v>
      </c>
      <c r="F13322">
        <v>51030930</v>
      </c>
      <c r="G13322">
        <v>1</v>
      </c>
      <c r="H13322" t="s">
        <v>23</v>
      </c>
      <c r="I13322">
        <v>96</v>
      </c>
      <c r="J13322" t="s">
        <v>24</v>
      </c>
      <c r="K13322">
        <v>23554386</v>
      </c>
      <c r="L13322">
        <v>323</v>
      </c>
      <c r="M13322" s="1">
        <v>42213</v>
      </c>
      <c r="N13322" s="1">
        <v>42213</v>
      </c>
      <c r="O13322" s="4">
        <v>0</v>
      </c>
      <c r="Q13322" s="4">
        <v>460147</v>
      </c>
      <c r="R13322" s="4">
        <v>300000</v>
      </c>
      <c r="T13322" s="4">
        <v>68600</v>
      </c>
    </row>
    <row r="13323" spans="1:20" hidden="1" x14ac:dyDescent="0.2">
      <c r="A13323" t="s">
        <v>30</v>
      </c>
      <c r="B13323" t="s">
        <v>64</v>
      </c>
      <c r="C13323">
        <v>2</v>
      </c>
      <c r="D13323">
        <v>5</v>
      </c>
      <c r="E13323" t="s">
        <v>117</v>
      </c>
      <c r="F13323">
        <v>51030932</v>
      </c>
      <c r="G13323">
        <v>1</v>
      </c>
      <c r="H13323" t="s">
        <v>23</v>
      </c>
      <c r="I13323">
        <v>96</v>
      </c>
      <c r="J13323" t="s">
        <v>24</v>
      </c>
      <c r="K13323">
        <v>23554386</v>
      </c>
      <c r="L13323">
        <v>323</v>
      </c>
      <c r="M13323" s="1">
        <v>42213</v>
      </c>
      <c r="N13323" s="1">
        <v>42213</v>
      </c>
      <c r="O13323" s="4">
        <v>0</v>
      </c>
      <c r="Q13323" s="4">
        <v>460147</v>
      </c>
      <c r="R13323" s="4">
        <v>300000</v>
      </c>
      <c r="T13323" s="4">
        <v>68600</v>
      </c>
    </row>
    <row r="13324" spans="1:20" hidden="1" x14ac:dyDescent="0.2">
      <c r="A13324" t="s">
        <v>30</v>
      </c>
      <c r="B13324" t="s">
        <v>64</v>
      </c>
      <c r="C13324">
        <v>2</v>
      </c>
      <c r="D13324">
        <v>5</v>
      </c>
      <c r="E13324" t="s">
        <v>117</v>
      </c>
      <c r="F13324">
        <v>51030933</v>
      </c>
      <c r="G13324">
        <v>1</v>
      </c>
      <c r="H13324" t="s">
        <v>23</v>
      </c>
      <c r="I13324">
        <v>96</v>
      </c>
      <c r="J13324" t="s">
        <v>24</v>
      </c>
      <c r="K13324">
        <v>23554386</v>
      </c>
      <c r="L13324">
        <v>323</v>
      </c>
      <c r="M13324" s="1">
        <v>42213</v>
      </c>
      <c r="N13324" s="1">
        <v>42213</v>
      </c>
      <c r="O13324" s="4">
        <v>0</v>
      </c>
      <c r="Q13324" s="4">
        <v>460147</v>
      </c>
      <c r="R13324" s="4">
        <v>300000</v>
      </c>
      <c r="T13324" s="4">
        <v>68600</v>
      </c>
    </row>
    <row r="13325" spans="1:20" hidden="1" x14ac:dyDescent="0.2">
      <c r="A13325" t="s">
        <v>30</v>
      </c>
      <c r="B13325" t="s">
        <v>64</v>
      </c>
      <c r="C13325">
        <v>2</v>
      </c>
      <c r="D13325">
        <v>5</v>
      </c>
      <c r="E13325" t="s">
        <v>117</v>
      </c>
      <c r="F13325">
        <v>51030934</v>
      </c>
      <c r="G13325">
        <v>1</v>
      </c>
      <c r="H13325" t="s">
        <v>23</v>
      </c>
      <c r="I13325">
        <v>96</v>
      </c>
      <c r="J13325" t="s">
        <v>24</v>
      </c>
      <c r="K13325">
        <v>23554386</v>
      </c>
      <c r="L13325">
        <v>323</v>
      </c>
      <c r="M13325" s="1">
        <v>42213</v>
      </c>
      <c r="N13325" s="1">
        <v>42213</v>
      </c>
      <c r="O13325" s="4">
        <v>0</v>
      </c>
      <c r="Q13325" s="4">
        <v>460147</v>
      </c>
      <c r="R13325" s="4">
        <v>300000</v>
      </c>
      <c r="T13325" s="4">
        <v>68600</v>
      </c>
    </row>
    <row r="13326" spans="1:20" hidden="1" x14ac:dyDescent="0.2">
      <c r="A13326" t="s">
        <v>30</v>
      </c>
      <c r="B13326" t="s">
        <v>64</v>
      </c>
      <c r="C13326">
        <v>2</v>
      </c>
      <c r="D13326">
        <v>5</v>
      </c>
      <c r="E13326" t="s">
        <v>117</v>
      </c>
      <c r="F13326">
        <v>51030935</v>
      </c>
      <c r="G13326">
        <v>1</v>
      </c>
      <c r="H13326" t="s">
        <v>23</v>
      </c>
      <c r="I13326">
        <v>96</v>
      </c>
      <c r="J13326" t="s">
        <v>24</v>
      </c>
      <c r="K13326">
        <v>23554386</v>
      </c>
      <c r="L13326">
        <v>323</v>
      </c>
      <c r="M13326" s="1">
        <v>42213</v>
      </c>
      <c r="N13326" s="1">
        <v>42213</v>
      </c>
      <c r="O13326" s="4">
        <v>0</v>
      </c>
      <c r="Q13326" s="4">
        <v>460147</v>
      </c>
      <c r="R13326" s="4">
        <v>300000</v>
      </c>
      <c r="T13326" s="4">
        <v>68600</v>
      </c>
    </row>
    <row r="13327" spans="1:20" hidden="1" x14ac:dyDescent="0.2">
      <c r="A13327" t="s">
        <v>30</v>
      </c>
      <c r="B13327" t="s">
        <v>64</v>
      </c>
      <c r="C13327">
        <v>2</v>
      </c>
      <c r="D13327">
        <v>5</v>
      </c>
      <c r="E13327" t="s">
        <v>117</v>
      </c>
      <c r="F13327">
        <v>51030936</v>
      </c>
      <c r="G13327">
        <v>1</v>
      </c>
      <c r="H13327" t="s">
        <v>23</v>
      </c>
      <c r="I13327">
        <v>96</v>
      </c>
      <c r="J13327" t="s">
        <v>24</v>
      </c>
      <c r="K13327">
        <v>23554386</v>
      </c>
      <c r="L13327">
        <v>323</v>
      </c>
      <c r="M13327" s="1">
        <v>42213</v>
      </c>
      <c r="N13327" s="1">
        <v>42213</v>
      </c>
      <c r="O13327" s="4">
        <v>0</v>
      </c>
      <c r="Q13327" s="4">
        <v>460147</v>
      </c>
      <c r="R13327" s="4">
        <v>300000</v>
      </c>
      <c r="T13327" s="4">
        <v>68600</v>
      </c>
    </row>
    <row r="13328" spans="1:20" hidden="1" x14ac:dyDescent="0.2">
      <c r="A13328" t="s">
        <v>30</v>
      </c>
      <c r="B13328" t="s">
        <v>64</v>
      </c>
      <c r="C13328">
        <v>2</v>
      </c>
      <c r="D13328">
        <v>5</v>
      </c>
      <c r="E13328" t="s">
        <v>117</v>
      </c>
      <c r="F13328">
        <v>51030937</v>
      </c>
      <c r="G13328">
        <v>1</v>
      </c>
      <c r="H13328" t="s">
        <v>23</v>
      </c>
      <c r="I13328">
        <v>96</v>
      </c>
      <c r="J13328" t="s">
        <v>24</v>
      </c>
      <c r="K13328">
        <v>23554386</v>
      </c>
      <c r="L13328">
        <v>323</v>
      </c>
      <c r="M13328" s="1">
        <v>42213</v>
      </c>
      <c r="N13328" s="1">
        <v>42213</v>
      </c>
      <c r="O13328" s="4">
        <v>0</v>
      </c>
      <c r="Q13328" s="4">
        <v>460147</v>
      </c>
      <c r="R13328" s="4">
        <v>300000</v>
      </c>
      <c r="T13328" s="4">
        <v>68600</v>
      </c>
    </row>
    <row r="13329" spans="1:20" hidden="1" x14ac:dyDescent="0.2">
      <c r="A13329" t="s">
        <v>30</v>
      </c>
      <c r="B13329" t="s">
        <v>64</v>
      </c>
      <c r="C13329">
        <v>2</v>
      </c>
      <c r="D13329">
        <v>5</v>
      </c>
      <c r="E13329" t="s">
        <v>117</v>
      </c>
      <c r="F13329">
        <v>51030938</v>
      </c>
      <c r="G13329">
        <v>1</v>
      </c>
      <c r="H13329" t="s">
        <v>23</v>
      </c>
      <c r="I13329">
        <v>96</v>
      </c>
      <c r="J13329" t="s">
        <v>24</v>
      </c>
      <c r="K13329">
        <v>23554386</v>
      </c>
      <c r="L13329">
        <v>323</v>
      </c>
      <c r="M13329" s="1">
        <v>42213</v>
      </c>
      <c r="N13329" s="1">
        <v>42213</v>
      </c>
      <c r="O13329" s="4">
        <v>0</v>
      </c>
      <c r="Q13329" s="4">
        <v>460147</v>
      </c>
      <c r="R13329" s="4">
        <v>300000</v>
      </c>
      <c r="T13329" s="4">
        <v>68600</v>
      </c>
    </row>
    <row r="13330" spans="1:20" hidden="1" x14ac:dyDescent="0.2">
      <c r="A13330" t="s">
        <v>30</v>
      </c>
      <c r="B13330" t="s">
        <v>64</v>
      </c>
      <c r="C13330">
        <v>2</v>
      </c>
      <c r="D13330">
        <v>5</v>
      </c>
      <c r="E13330" t="s">
        <v>117</v>
      </c>
      <c r="F13330">
        <v>51030939</v>
      </c>
      <c r="G13330">
        <v>1</v>
      </c>
      <c r="H13330" t="s">
        <v>23</v>
      </c>
      <c r="I13330">
        <v>96</v>
      </c>
      <c r="J13330" t="s">
        <v>24</v>
      </c>
      <c r="K13330">
        <v>23554386</v>
      </c>
      <c r="L13330">
        <v>323</v>
      </c>
      <c r="M13330" s="1">
        <v>42213</v>
      </c>
      <c r="N13330" s="1">
        <v>42213</v>
      </c>
      <c r="O13330" s="4">
        <v>0</v>
      </c>
      <c r="Q13330" s="4">
        <v>460147</v>
      </c>
      <c r="R13330" s="4">
        <v>300000</v>
      </c>
      <c r="T13330" s="4">
        <v>68600</v>
      </c>
    </row>
    <row r="13331" spans="1:20" hidden="1" x14ac:dyDescent="0.2">
      <c r="A13331" t="s">
        <v>30</v>
      </c>
      <c r="B13331" t="s">
        <v>64</v>
      </c>
      <c r="C13331">
        <v>2</v>
      </c>
      <c r="D13331">
        <v>5</v>
      </c>
      <c r="E13331" t="s">
        <v>117</v>
      </c>
      <c r="F13331">
        <v>51030940</v>
      </c>
      <c r="G13331">
        <v>1</v>
      </c>
      <c r="H13331" t="s">
        <v>23</v>
      </c>
      <c r="I13331">
        <v>96</v>
      </c>
      <c r="J13331" t="s">
        <v>24</v>
      </c>
      <c r="K13331">
        <v>23554386</v>
      </c>
      <c r="L13331">
        <v>323</v>
      </c>
      <c r="M13331" s="1">
        <v>42213</v>
      </c>
      <c r="N13331" s="1">
        <v>42213</v>
      </c>
      <c r="O13331" s="4">
        <v>0</v>
      </c>
      <c r="Q13331" s="4">
        <v>460147</v>
      </c>
      <c r="R13331" s="4">
        <v>300000</v>
      </c>
      <c r="T13331" s="4">
        <v>68600</v>
      </c>
    </row>
    <row r="13332" spans="1:20" hidden="1" x14ac:dyDescent="0.2">
      <c r="A13332" t="s">
        <v>30</v>
      </c>
      <c r="B13332" t="s">
        <v>64</v>
      </c>
      <c r="C13332">
        <v>2</v>
      </c>
      <c r="D13332">
        <v>5</v>
      </c>
      <c r="E13332" t="s">
        <v>117</v>
      </c>
      <c r="F13332">
        <v>51030941</v>
      </c>
      <c r="G13332">
        <v>1</v>
      </c>
      <c r="H13332" t="s">
        <v>23</v>
      </c>
      <c r="I13332">
        <v>96</v>
      </c>
      <c r="J13332" t="s">
        <v>24</v>
      </c>
      <c r="K13332">
        <v>23554386</v>
      </c>
      <c r="L13332">
        <v>323</v>
      </c>
      <c r="M13332" s="1">
        <v>42213</v>
      </c>
      <c r="N13332" s="1">
        <v>42213</v>
      </c>
      <c r="O13332" s="4">
        <v>0</v>
      </c>
      <c r="Q13332" s="4">
        <v>460147</v>
      </c>
      <c r="R13332" s="4">
        <v>300000</v>
      </c>
      <c r="T13332" s="4">
        <v>68600</v>
      </c>
    </row>
    <row r="13333" spans="1:20" hidden="1" x14ac:dyDescent="0.2">
      <c r="A13333" t="s">
        <v>30</v>
      </c>
      <c r="B13333" t="s">
        <v>64</v>
      </c>
      <c r="C13333">
        <v>2</v>
      </c>
      <c r="D13333">
        <v>5</v>
      </c>
      <c r="E13333" t="s">
        <v>117</v>
      </c>
      <c r="F13333">
        <v>51030942</v>
      </c>
      <c r="G13333">
        <v>1</v>
      </c>
      <c r="H13333" t="s">
        <v>23</v>
      </c>
      <c r="I13333">
        <v>96</v>
      </c>
      <c r="J13333" t="s">
        <v>24</v>
      </c>
      <c r="K13333">
        <v>23554386</v>
      </c>
      <c r="L13333">
        <v>323</v>
      </c>
      <c r="M13333" s="1">
        <v>42213</v>
      </c>
      <c r="N13333" s="1">
        <v>42213</v>
      </c>
      <c r="O13333" s="4">
        <v>0</v>
      </c>
      <c r="Q13333" s="4">
        <v>460147</v>
      </c>
      <c r="R13333" s="4">
        <v>300000</v>
      </c>
      <c r="T13333" s="4">
        <v>68600</v>
      </c>
    </row>
    <row r="13334" spans="1:20" hidden="1" x14ac:dyDescent="0.2">
      <c r="A13334" t="s">
        <v>30</v>
      </c>
      <c r="B13334" t="s">
        <v>64</v>
      </c>
      <c r="C13334">
        <v>2</v>
      </c>
      <c r="D13334">
        <v>5</v>
      </c>
      <c r="E13334" t="s">
        <v>117</v>
      </c>
      <c r="F13334">
        <v>51030943</v>
      </c>
      <c r="G13334">
        <v>1</v>
      </c>
      <c r="H13334" t="s">
        <v>23</v>
      </c>
      <c r="I13334">
        <v>96</v>
      </c>
      <c r="J13334" t="s">
        <v>24</v>
      </c>
      <c r="K13334">
        <v>23554386</v>
      </c>
      <c r="L13334">
        <v>323</v>
      </c>
      <c r="M13334" s="1">
        <v>42213</v>
      </c>
      <c r="N13334" s="1">
        <v>42213</v>
      </c>
      <c r="O13334" s="4">
        <v>0</v>
      </c>
      <c r="Q13334" s="4">
        <v>460147</v>
      </c>
      <c r="R13334" s="4">
        <v>300000</v>
      </c>
      <c r="T13334" s="4">
        <v>68600</v>
      </c>
    </row>
    <row r="13335" spans="1:20" hidden="1" x14ac:dyDescent="0.2">
      <c r="A13335" t="s">
        <v>30</v>
      </c>
      <c r="B13335" t="s">
        <v>64</v>
      </c>
      <c r="C13335">
        <v>2</v>
      </c>
      <c r="D13335">
        <v>5</v>
      </c>
      <c r="E13335" t="s">
        <v>117</v>
      </c>
      <c r="F13335">
        <v>51030944</v>
      </c>
      <c r="G13335">
        <v>1</v>
      </c>
      <c r="H13335" t="s">
        <v>23</v>
      </c>
      <c r="I13335">
        <v>96</v>
      </c>
      <c r="J13335" t="s">
        <v>24</v>
      </c>
      <c r="K13335">
        <v>23554386</v>
      </c>
      <c r="L13335">
        <v>323</v>
      </c>
      <c r="M13335" s="1">
        <v>42213</v>
      </c>
      <c r="N13335" s="1">
        <v>42213</v>
      </c>
      <c r="O13335" s="4">
        <v>0</v>
      </c>
      <c r="Q13335" s="4">
        <v>460147</v>
      </c>
      <c r="R13335" s="4">
        <v>300000</v>
      </c>
      <c r="T13335" s="4">
        <v>68600</v>
      </c>
    </row>
    <row r="13336" spans="1:20" hidden="1" x14ac:dyDescent="0.2">
      <c r="A13336" t="s">
        <v>30</v>
      </c>
      <c r="B13336" t="s">
        <v>64</v>
      </c>
      <c r="C13336">
        <v>2</v>
      </c>
      <c r="D13336">
        <v>5</v>
      </c>
      <c r="E13336" t="s">
        <v>117</v>
      </c>
      <c r="F13336">
        <v>51030945</v>
      </c>
      <c r="G13336">
        <v>1</v>
      </c>
      <c r="H13336" t="s">
        <v>23</v>
      </c>
      <c r="I13336">
        <v>96</v>
      </c>
      <c r="J13336" t="s">
        <v>24</v>
      </c>
      <c r="K13336">
        <v>23554386</v>
      </c>
      <c r="L13336">
        <v>323</v>
      </c>
      <c r="M13336" s="1">
        <v>42213</v>
      </c>
      <c r="N13336" s="1">
        <v>42213</v>
      </c>
      <c r="O13336" s="4">
        <v>0</v>
      </c>
      <c r="Q13336" s="4">
        <v>460147</v>
      </c>
      <c r="R13336" s="4">
        <v>300000</v>
      </c>
      <c r="T13336" s="4">
        <v>68600</v>
      </c>
    </row>
    <row r="13337" spans="1:20" hidden="1" x14ac:dyDescent="0.2">
      <c r="A13337" t="s">
        <v>30</v>
      </c>
      <c r="B13337" t="s">
        <v>64</v>
      </c>
      <c r="C13337">
        <v>2</v>
      </c>
      <c r="D13337">
        <v>5</v>
      </c>
      <c r="E13337" t="s">
        <v>117</v>
      </c>
      <c r="F13337">
        <v>51030946</v>
      </c>
      <c r="G13337">
        <v>1</v>
      </c>
      <c r="H13337" t="s">
        <v>23</v>
      </c>
      <c r="I13337">
        <v>96</v>
      </c>
      <c r="J13337" t="s">
        <v>24</v>
      </c>
      <c r="K13337">
        <v>23554386</v>
      </c>
      <c r="L13337">
        <v>323</v>
      </c>
      <c r="M13337" s="1">
        <v>42213</v>
      </c>
      <c r="N13337" s="1">
        <v>42213</v>
      </c>
      <c r="O13337" s="4">
        <v>0</v>
      </c>
      <c r="Q13337" s="4">
        <v>460147</v>
      </c>
      <c r="R13337" s="4">
        <v>300000</v>
      </c>
      <c r="T13337" s="4">
        <v>68600</v>
      </c>
    </row>
    <row r="13338" spans="1:20" hidden="1" x14ac:dyDescent="0.2">
      <c r="A13338" t="s">
        <v>30</v>
      </c>
      <c r="B13338" t="s">
        <v>64</v>
      </c>
      <c r="C13338">
        <v>2</v>
      </c>
      <c r="D13338">
        <v>5</v>
      </c>
      <c r="E13338" t="s">
        <v>117</v>
      </c>
      <c r="F13338">
        <v>51030947</v>
      </c>
      <c r="G13338">
        <v>1</v>
      </c>
      <c r="H13338" t="s">
        <v>23</v>
      </c>
      <c r="I13338">
        <v>96</v>
      </c>
      <c r="J13338" t="s">
        <v>24</v>
      </c>
      <c r="K13338">
        <v>23554386</v>
      </c>
      <c r="L13338">
        <v>323</v>
      </c>
      <c r="M13338" s="1">
        <v>42213</v>
      </c>
      <c r="N13338" s="1">
        <v>42213</v>
      </c>
      <c r="O13338" s="4">
        <v>0</v>
      </c>
      <c r="Q13338" s="4">
        <v>460147</v>
      </c>
      <c r="R13338" s="4">
        <v>300000</v>
      </c>
      <c r="T13338" s="4">
        <v>68600</v>
      </c>
    </row>
    <row r="13339" spans="1:20" hidden="1" x14ac:dyDescent="0.2">
      <c r="A13339" t="s">
        <v>30</v>
      </c>
      <c r="B13339" t="s">
        <v>64</v>
      </c>
      <c r="C13339">
        <v>2</v>
      </c>
      <c r="D13339">
        <v>5</v>
      </c>
      <c r="E13339" t="s">
        <v>117</v>
      </c>
      <c r="F13339">
        <v>51030948</v>
      </c>
      <c r="G13339">
        <v>1</v>
      </c>
      <c r="H13339" t="s">
        <v>23</v>
      </c>
      <c r="I13339">
        <v>96</v>
      </c>
      <c r="J13339" t="s">
        <v>24</v>
      </c>
      <c r="K13339">
        <v>23554386</v>
      </c>
      <c r="L13339">
        <v>323</v>
      </c>
      <c r="M13339" s="1">
        <v>42213</v>
      </c>
      <c r="N13339" s="1">
        <v>42213</v>
      </c>
      <c r="O13339" s="4">
        <v>0</v>
      </c>
      <c r="Q13339" s="4">
        <v>460147</v>
      </c>
      <c r="R13339" s="4">
        <v>300000</v>
      </c>
      <c r="T13339" s="4">
        <v>68600</v>
      </c>
    </row>
    <row r="13340" spans="1:20" hidden="1" x14ac:dyDescent="0.2">
      <c r="A13340" t="s">
        <v>30</v>
      </c>
      <c r="B13340" t="s">
        <v>64</v>
      </c>
      <c r="C13340">
        <v>2</v>
      </c>
      <c r="D13340">
        <v>5</v>
      </c>
      <c r="E13340" t="s">
        <v>117</v>
      </c>
      <c r="F13340">
        <v>51030949</v>
      </c>
      <c r="G13340">
        <v>1</v>
      </c>
      <c r="H13340" t="s">
        <v>23</v>
      </c>
      <c r="I13340">
        <v>96</v>
      </c>
      <c r="J13340" t="s">
        <v>24</v>
      </c>
      <c r="K13340">
        <v>23554386</v>
      </c>
      <c r="L13340">
        <v>323</v>
      </c>
      <c r="M13340" s="1">
        <v>42213</v>
      </c>
      <c r="N13340" s="1">
        <v>42213</v>
      </c>
      <c r="O13340" s="4">
        <v>0</v>
      </c>
      <c r="Q13340" s="4">
        <v>460147</v>
      </c>
      <c r="R13340" s="4">
        <v>300000</v>
      </c>
      <c r="T13340" s="4">
        <v>68600</v>
      </c>
    </row>
    <row r="13341" spans="1:20" hidden="1" x14ac:dyDescent="0.2">
      <c r="A13341" t="s">
        <v>30</v>
      </c>
      <c r="B13341" t="s">
        <v>64</v>
      </c>
      <c r="C13341">
        <v>2</v>
      </c>
      <c r="D13341">
        <v>5</v>
      </c>
      <c r="E13341" t="s">
        <v>117</v>
      </c>
      <c r="F13341">
        <v>51030950</v>
      </c>
      <c r="G13341">
        <v>1</v>
      </c>
      <c r="H13341" t="s">
        <v>23</v>
      </c>
      <c r="I13341">
        <v>96</v>
      </c>
      <c r="J13341" t="s">
        <v>24</v>
      </c>
      <c r="K13341">
        <v>23554386</v>
      </c>
      <c r="L13341">
        <v>323</v>
      </c>
      <c r="M13341" s="1">
        <v>42213</v>
      </c>
      <c r="N13341" s="1">
        <v>42213</v>
      </c>
      <c r="O13341" s="4">
        <v>0</v>
      </c>
      <c r="Q13341" s="4">
        <v>460147</v>
      </c>
      <c r="R13341" s="4">
        <v>300000</v>
      </c>
      <c r="T13341" s="4">
        <v>68600</v>
      </c>
    </row>
    <row r="13342" spans="1:20" hidden="1" x14ac:dyDescent="0.2">
      <c r="A13342" t="s">
        <v>30</v>
      </c>
      <c r="B13342" t="s">
        <v>64</v>
      </c>
      <c r="C13342">
        <v>2</v>
      </c>
      <c r="D13342">
        <v>5</v>
      </c>
      <c r="E13342" t="s">
        <v>117</v>
      </c>
      <c r="F13342">
        <v>51030951</v>
      </c>
      <c r="G13342">
        <v>1</v>
      </c>
      <c r="H13342" t="s">
        <v>23</v>
      </c>
      <c r="I13342">
        <v>96</v>
      </c>
      <c r="J13342" t="s">
        <v>24</v>
      </c>
      <c r="K13342">
        <v>23554386</v>
      </c>
      <c r="L13342">
        <v>323</v>
      </c>
      <c r="M13342" s="1">
        <v>42213</v>
      </c>
      <c r="N13342" s="1">
        <v>42213</v>
      </c>
      <c r="O13342" s="4">
        <v>0</v>
      </c>
      <c r="Q13342" s="4">
        <v>460147</v>
      </c>
      <c r="R13342" s="4">
        <v>300000</v>
      </c>
      <c r="T13342" s="4">
        <v>68600</v>
      </c>
    </row>
    <row r="13343" spans="1:20" hidden="1" x14ac:dyDescent="0.2">
      <c r="A13343" t="s">
        <v>30</v>
      </c>
      <c r="B13343" t="s">
        <v>64</v>
      </c>
      <c r="C13343">
        <v>2</v>
      </c>
      <c r="D13343">
        <v>5</v>
      </c>
      <c r="E13343" t="s">
        <v>117</v>
      </c>
      <c r="F13343">
        <v>51030952</v>
      </c>
      <c r="G13343">
        <v>1</v>
      </c>
      <c r="H13343" t="s">
        <v>23</v>
      </c>
      <c r="I13343">
        <v>96</v>
      </c>
      <c r="J13343" t="s">
        <v>24</v>
      </c>
      <c r="K13343">
        <v>23554386</v>
      </c>
      <c r="L13343">
        <v>323</v>
      </c>
      <c r="M13343" s="1">
        <v>42213</v>
      </c>
      <c r="N13343" s="1">
        <v>42213</v>
      </c>
      <c r="O13343" s="4">
        <v>0</v>
      </c>
      <c r="Q13343" s="4">
        <v>460147</v>
      </c>
      <c r="R13343" s="4">
        <v>300000</v>
      </c>
      <c r="T13343" s="4">
        <v>68600</v>
      </c>
    </row>
    <row r="13344" spans="1:20" hidden="1" x14ac:dyDescent="0.2">
      <c r="A13344" t="s">
        <v>30</v>
      </c>
      <c r="B13344" t="s">
        <v>64</v>
      </c>
      <c r="C13344">
        <v>2</v>
      </c>
      <c r="D13344">
        <v>5</v>
      </c>
      <c r="E13344" t="s">
        <v>117</v>
      </c>
      <c r="F13344">
        <v>51030953</v>
      </c>
      <c r="G13344">
        <v>1</v>
      </c>
      <c r="H13344" t="s">
        <v>23</v>
      </c>
      <c r="I13344">
        <v>96</v>
      </c>
      <c r="J13344" t="s">
        <v>24</v>
      </c>
      <c r="K13344">
        <v>23554386</v>
      </c>
      <c r="L13344">
        <v>323</v>
      </c>
      <c r="M13344" s="1">
        <v>42213</v>
      </c>
      <c r="N13344" s="1">
        <v>42213</v>
      </c>
      <c r="O13344" s="4">
        <v>0</v>
      </c>
      <c r="Q13344" s="4">
        <v>460147</v>
      </c>
      <c r="R13344" s="4">
        <v>300000</v>
      </c>
      <c r="T13344" s="4">
        <v>68600</v>
      </c>
    </row>
    <row r="13345" spans="1:20" hidden="1" x14ac:dyDescent="0.2">
      <c r="A13345" t="s">
        <v>30</v>
      </c>
      <c r="B13345" t="s">
        <v>64</v>
      </c>
      <c r="C13345">
        <v>2</v>
      </c>
      <c r="D13345">
        <v>5</v>
      </c>
      <c r="E13345" t="s">
        <v>117</v>
      </c>
      <c r="F13345">
        <v>51030954</v>
      </c>
      <c r="G13345">
        <v>1</v>
      </c>
      <c r="H13345" t="s">
        <v>23</v>
      </c>
      <c r="I13345">
        <v>96</v>
      </c>
      <c r="J13345" t="s">
        <v>24</v>
      </c>
      <c r="K13345">
        <v>23554386</v>
      </c>
      <c r="L13345">
        <v>323</v>
      </c>
      <c r="M13345" s="1">
        <v>42213</v>
      </c>
      <c r="N13345" s="1">
        <v>42213</v>
      </c>
      <c r="O13345" s="4">
        <v>0</v>
      </c>
      <c r="Q13345" s="4">
        <v>460147</v>
      </c>
      <c r="R13345" s="4">
        <v>300000</v>
      </c>
      <c r="T13345" s="4">
        <v>68600</v>
      </c>
    </row>
    <row r="13346" spans="1:20" hidden="1" x14ac:dyDescent="0.2">
      <c r="A13346" t="s">
        <v>30</v>
      </c>
      <c r="B13346" t="s">
        <v>64</v>
      </c>
      <c r="C13346">
        <v>2</v>
      </c>
      <c r="D13346">
        <v>5</v>
      </c>
      <c r="E13346" t="s">
        <v>117</v>
      </c>
      <c r="F13346">
        <v>51030955</v>
      </c>
      <c r="G13346">
        <v>1</v>
      </c>
      <c r="H13346" t="s">
        <v>23</v>
      </c>
      <c r="I13346">
        <v>96</v>
      </c>
      <c r="J13346" t="s">
        <v>24</v>
      </c>
      <c r="K13346">
        <v>23554386</v>
      </c>
      <c r="L13346">
        <v>323</v>
      </c>
      <c r="M13346" s="1">
        <v>42213</v>
      </c>
      <c r="N13346" s="1">
        <v>42213</v>
      </c>
      <c r="O13346" s="4">
        <v>0</v>
      </c>
      <c r="Q13346" s="4">
        <v>460147</v>
      </c>
      <c r="R13346" s="4">
        <v>300000</v>
      </c>
      <c r="T13346" s="4">
        <v>68600</v>
      </c>
    </row>
    <row r="13347" spans="1:20" hidden="1" x14ac:dyDescent="0.2">
      <c r="A13347" t="s">
        <v>30</v>
      </c>
      <c r="B13347" t="s">
        <v>64</v>
      </c>
      <c r="C13347">
        <v>2</v>
      </c>
      <c r="D13347">
        <v>5</v>
      </c>
      <c r="E13347" t="s">
        <v>117</v>
      </c>
      <c r="F13347">
        <v>51030956</v>
      </c>
      <c r="G13347">
        <v>1</v>
      </c>
      <c r="H13347" t="s">
        <v>23</v>
      </c>
      <c r="I13347">
        <v>96</v>
      </c>
      <c r="J13347" t="s">
        <v>24</v>
      </c>
      <c r="K13347">
        <v>23554386</v>
      </c>
      <c r="L13347">
        <v>323</v>
      </c>
      <c r="M13347" s="1">
        <v>42213</v>
      </c>
      <c r="N13347" s="1">
        <v>42213</v>
      </c>
      <c r="O13347" s="4">
        <v>0</v>
      </c>
      <c r="Q13347" s="4">
        <v>460147</v>
      </c>
      <c r="R13347" s="4">
        <v>300000</v>
      </c>
      <c r="T13347" s="4">
        <v>68600</v>
      </c>
    </row>
    <row r="13348" spans="1:20" hidden="1" x14ac:dyDescent="0.2">
      <c r="A13348" t="s">
        <v>30</v>
      </c>
      <c r="B13348" t="s">
        <v>64</v>
      </c>
      <c r="C13348">
        <v>2</v>
      </c>
      <c r="D13348">
        <v>5</v>
      </c>
      <c r="E13348" t="s">
        <v>117</v>
      </c>
      <c r="F13348">
        <v>51030957</v>
      </c>
      <c r="G13348">
        <v>1</v>
      </c>
      <c r="H13348" t="s">
        <v>23</v>
      </c>
      <c r="I13348">
        <v>96</v>
      </c>
      <c r="J13348" t="s">
        <v>24</v>
      </c>
      <c r="K13348">
        <v>23554386</v>
      </c>
      <c r="L13348">
        <v>323</v>
      </c>
      <c r="M13348" s="1">
        <v>42213</v>
      </c>
      <c r="N13348" s="1">
        <v>42213</v>
      </c>
      <c r="O13348" s="4">
        <v>0</v>
      </c>
      <c r="Q13348" s="4">
        <v>460147</v>
      </c>
      <c r="R13348" s="4">
        <v>300000</v>
      </c>
      <c r="T13348" s="4">
        <v>68600</v>
      </c>
    </row>
    <row r="13349" spans="1:20" hidden="1" x14ac:dyDescent="0.2">
      <c r="A13349" t="s">
        <v>30</v>
      </c>
      <c r="B13349" t="s">
        <v>64</v>
      </c>
      <c r="C13349">
        <v>2</v>
      </c>
      <c r="D13349">
        <v>5</v>
      </c>
      <c r="E13349" t="s">
        <v>117</v>
      </c>
      <c r="F13349">
        <v>51030958</v>
      </c>
      <c r="G13349">
        <v>1</v>
      </c>
      <c r="H13349" t="s">
        <v>23</v>
      </c>
      <c r="I13349">
        <v>96</v>
      </c>
      <c r="J13349" t="s">
        <v>24</v>
      </c>
      <c r="K13349">
        <v>23554386</v>
      </c>
      <c r="L13349">
        <v>323</v>
      </c>
      <c r="M13349" s="1">
        <v>42213</v>
      </c>
      <c r="N13349" s="1">
        <v>42213</v>
      </c>
      <c r="O13349" s="4">
        <v>0</v>
      </c>
      <c r="Q13349" s="4">
        <v>460147</v>
      </c>
      <c r="R13349" s="4">
        <v>300000</v>
      </c>
      <c r="T13349" s="4">
        <v>68600</v>
      </c>
    </row>
    <row r="13350" spans="1:20" hidden="1" x14ac:dyDescent="0.2">
      <c r="A13350" t="s">
        <v>30</v>
      </c>
      <c r="B13350" t="s">
        <v>64</v>
      </c>
      <c r="C13350">
        <v>2</v>
      </c>
      <c r="D13350">
        <v>5</v>
      </c>
      <c r="E13350" t="s">
        <v>117</v>
      </c>
      <c r="F13350">
        <v>51030959</v>
      </c>
      <c r="G13350">
        <v>1</v>
      </c>
      <c r="H13350" t="s">
        <v>23</v>
      </c>
      <c r="I13350">
        <v>96</v>
      </c>
      <c r="J13350" t="s">
        <v>24</v>
      </c>
      <c r="K13350">
        <v>23554386</v>
      </c>
      <c r="L13350">
        <v>323</v>
      </c>
      <c r="M13350" s="1">
        <v>42213</v>
      </c>
      <c r="N13350" s="1">
        <v>42213</v>
      </c>
      <c r="O13350" s="4">
        <v>0</v>
      </c>
      <c r="Q13350" s="4">
        <v>460147</v>
      </c>
      <c r="R13350" s="4">
        <v>300000</v>
      </c>
      <c r="T13350" s="4">
        <v>68600</v>
      </c>
    </row>
    <row r="13351" spans="1:20" hidden="1" x14ac:dyDescent="0.2">
      <c r="A13351" t="s">
        <v>30</v>
      </c>
      <c r="B13351" t="s">
        <v>64</v>
      </c>
      <c r="C13351">
        <v>2</v>
      </c>
      <c r="D13351">
        <v>5</v>
      </c>
      <c r="E13351" t="s">
        <v>117</v>
      </c>
      <c r="F13351">
        <v>51030960</v>
      </c>
      <c r="G13351">
        <v>1</v>
      </c>
      <c r="H13351" t="s">
        <v>23</v>
      </c>
      <c r="I13351">
        <v>96</v>
      </c>
      <c r="J13351" t="s">
        <v>24</v>
      </c>
      <c r="K13351">
        <v>23554386</v>
      </c>
      <c r="L13351">
        <v>323</v>
      </c>
      <c r="M13351" s="1">
        <v>42213</v>
      </c>
      <c r="N13351" s="1">
        <v>42213</v>
      </c>
      <c r="O13351" s="4">
        <v>0</v>
      </c>
      <c r="Q13351" s="4">
        <v>460147</v>
      </c>
      <c r="R13351" s="4">
        <v>300000</v>
      </c>
      <c r="T13351" s="4">
        <v>68600</v>
      </c>
    </row>
    <row r="13352" spans="1:20" hidden="1" x14ac:dyDescent="0.2">
      <c r="A13352" t="s">
        <v>30</v>
      </c>
      <c r="B13352" t="s">
        <v>64</v>
      </c>
      <c r="C13352">
        <v>2</v>
      </c>
      <c r="D13352">
        <v>5</v>
      </c>
      <c r="E13352" t="s">
        <v>117</v>
      </c>
      <c r="F13352">
        <v>51030961</v>
      </c>
      <c r="G13352">
        <v>1</v>
      </c>
      <c r="H13352" t="s">
        <v>23</v>
      </c>
      <c r="I13352">
        <v>96</v>
      </c>
      <c r="J13352" t="s">
        <v>24</v>
      </c>
      <c r="K13352">
        <v>23554386</v>
      </c>
      <c r="L13352">
        <v>323</v>
      </c>
      <c r="M13352" s="1">
        <v>42213</v>
      </c>
      <c r="N13352" s="1">
        <v>42213</v>
      </c>
      <c r="O13352" s="4">
        <v>0</v>
      </c>
      <c r="Q13352" s="4">
        <v>460147</v>
      </c>
      <c r="R13352" s="4">
        <v>300000</v>
      </c>
      <c r="T13352" s="4">
        <v>68600</v>
      </c>
    </row>
    <row r="13353" spans="1:20" hidden="1" x14ac:dyDescent="0.2">
      <c r="A13353" t="s">
        <v>30</v>
      </c>
      <c r="B13353" t="s">
        <v>64</v>
      </c>
      <c r="C13353">
        <v>2</v>
      </c>
      <c r="D13353">
        <v>5</v>
      </c>
      <c r="E13353" t="s">
        <v>117</v>
      </c>
      <c r="F13353">
        <v>51030962</v>
      </c>
      <c r="G13353">
        <v>1</v>
      </c>
      <c r="H13353" t="s">
        <v>23</v>
      </c>
      <c r="I13353">
        <v>96</v>
      </c>
      <c r="J13353" t="s">
        <v>24</v>
      </c>
      <c r="K13353">
        <v>23554386</v>
      </c>
      <c r="L13353">
        <v>323</v>
      </c>
      <c r="M13353" s="1">
        <v>42213</v>
      </c>
      <c r="N13353" s="1">
        <v>42213</v>
      </c>
      <c r="O13353" s="4">
        <v>0</v>
      </c>
      <c r="Q13353" s="4">
        <v>460147</v>
      </c>
      <c r="R13353" s="4">
        <v>300000</v>
      </c>
      <c r="T13353" s="4">
        <v>68600</v>
      </c>
    </row>
    <row r="13354" spans="1:20" hidden="1" x14ac:dyDescent="0.2">
      <c r="A13354" t="s">
        <v>30</v>
      </c>
      <c r="B13354" t="s">
        <v>64</v>
      </c>
      <c r="C13354">
        <v>2</v>
      </c>
      <c r="D13354">
        <v>5</v>
      </c>
      <c r="E13354" t="s">
        <v>117</v>
      </c>
      <c r="F13354">
        <v>51030964</v>
      </c>
      <c r="G13354">
        <v>1</v>
      </c>
      <c r="H13354" t="s">
        <v>23</v>
      </c>
      <c r="I13354">
        <v>96</v>
      </c>
      <c r="J13354" t="s">
        <v>24</v>
      </c>
      <c r="K13354">
        <v>23554386</v>
      </c>
      <c r="L13354">
        <v>323</v>
      </c>
      <c r="M13354" s="1">
        <v>42213</v>
      </c>
      <c r="N13354" s="1">
        <v>42213</v>
      </c>
      <c r="O13354" s="4">
        <v>0</v>
      </c>
      <c r="Q13354" s="4">
        <v>460147</v>
      </c>
      <c r="R13354" s="4">
        <v>300000</v>
      </c>
      <c r="T13354" s="4">
        <v>68600</v>
      </c>
    </row>
    <row r="13355" spans="1:20" hidden="1" x14ac:dyDescent="0.2">
      <c r="A13355" t="s">
        <v>30</v>
      </c>
      <c r="B13355" t="s">
        <v>64</v>
      </c>
      <c r="C13355">
        <v>2</v>
      </c>
      <c r="D13355">
        <v>5</v>
      </c>
      <c r="E13355" t="s">
        <v>117</v>
      </c>
      <c r="F13355">
        <v>51030965</v>
      </c>
      <c r="G13355">
        <v>1</v>
      </c>
      <c r="H13355" t="s">
        <v>23</v>
      </c>
      <c r="I13355">
        <v>96</v>
      </c>
      <c r="J13355" t="s">
        <v>24</v>
      </c>
      <c r="K13355">
        <v>23554386</v>
      </c>
      <c r="L13355">
        <v>323</v>
      </c>
      <c r="M13355" s="1">
        <v>42213</v>
      </c>
      <c r="N13355" s="1">
        <v>42213</v>
      </c>
      <c r="O13355" s="4">
        <v>0</v>
      </c>
      <c r="Q13355" s="4">
        <v>460147</v>
      </c>
      <c r="R13355" s="4">
        <v>300000</v>
      </c>
      <c r="T13355" s="4">
        <v>68600</v>
      </c>
    </row>
    <row r="13356" spans="1:20" hidden="1" x14ac:dyDescent="0.2">
      <c r="A13356" t="s">
        <v>30</v>
      </c>
      <c r="B13356" t="s">
        <v>64</v>
      </c>
      <c r="C13356">
        <v>2</v>
      </c>
      <c r="D13356">
        <v>5</v>
      </c>
      <c r="E13356" t="s">
        <v>117</v>
      </c>
      <c r="F13356">
        <v>51030966</v>
      </c>
      <c r="G13356">
        <v>1</v>
      </c>
      <c r="H13356" t="s">
        <v>23</v>
      </c>
      <c r="I13356">
        <v>96</v>
      </c>
      <c r="J13356" t="s">
        <v>24</v>
      </c>
      <c r="K13356">
        <v>23554386</v>
      </c>
      <c r="L13356">
        <v>323</v>
      </c>
      <c r="M13356" s="1">
        <v>42213</v>
      </c>
      <c r="N13356" s="1">
        <v>42213</v>
      </c>
      <c r="O13356" s="4">
        <v>0</v>
      </c>
      <c r="Q13356" s="4">
        <v>460147</v>
      </c>
      <c r="R13356" s="4">
        <v>300000</v>
      </c>
      <c r="T13356" s="4">
        <v>68600</v>
      </c>
    </row>
    <row r="13357" spans="1:20" hidden="1" x14ac:dyDescent="0.2">
      <c r="A13357" t="s">
        <v>30</v>
      </c>
      <c r="B13357" t="s">
        <v>64</v>
      </c>
      <c r="C13357">
        <v>2</v>
      </c>
      <c r="D13357">
        <v>5</v>
      </c>
      <c r="E13357" t="s">
        <v>117</v>
      </c>
      <c r="F13357">
        <v>51030967</v>
      </c>
      <c r="G13357">
        <v>1</v>
      </c>
      <c r="H13357" t="s">
        <v>23</v>
      </c>
      <c r="I13357">
        <v>96</v>
      </c>
      <c r="J13357" t="s">
        <v>24</v>
      </c>
      <c r="K13357">
        <v>23554386</v>
      </c>
      <c r="L13357">
        <v>323</v>
      </c>
      <c r="M13357" s="1">
        <v>42213</v>
      </c>
      <c r="N13357" s="1">
        <v>42213</v>
      </c>
      <c r="O13357" s="4">
        <v>0</v>
      </c>
      <c r="Q13357" s="4">
        <v>460147</v>
      </c>
      <c r="R13357" s="4">
        <v>300000</v>
      </c>
      <c r="T13357" s="4">
        <v>68600</v>
      </c>
    </row>
    <row r="13358" spans="1:20" hidden="1" x14ac:dyDescent="0.2">
      <c r="A13358" t="s">
        <v>30</v>
      </c>
      <c r="B13358" t="s">
        <v>64</v>
      </c>
      <c r="C13358">
        <v>2</v>
      </c>
      <c r="D13358">
        <v>5</v>
      </c>
      <c r="E13358" t="s">
        <v>117</v>
      </c>
      <c r="F13358">
        <v>51030968</v>
      </c>
      <c r="G13358">
        <v>1</v>
      </c>
      <c r="H13358" t="s">
        <v>23</v>
      </c>
      <c r="I13358">
        <v>96</v>
      </c>
      <c r="J13358" t="s">
        <v>24</v>
      </c>
      <c r="K13358">
        <v>23554386</v>
      </c>
      <c r="L13358">
        <v>323</v>
      </c>
      <c r="M13358" s="1">
        <v>42213</v>
      </c>
      <c r="N13358" s="1">
        <v>42213</v>
      </c>
      <c r="O13358" s="4">
        <v>0</v>
      </c>
      <c r="Q13358" s="4">
        <v>460147</v>
      </c>
      <c r="R13358" s="4">
        <v>300000</v>
      </c>
      <c r="T13358" s="4">
        <v>68600</v>
      </c>
    </row>
    <row r="13359" spans="1:20" hidden="1" x14ac:dyDescent="0.2">
      <c r="A13359" t="s">
        <v>30</v>
      </c>
      <c r="B13359" t="s">
        <v>64</v>
      </c>
      <c r="C13359">
        <v>2</v>
      </c>
      <c r="D13359">
        <v>5</v>
      </c>
      <c r="E13359" t="s">
        <v>117</v>
      </c>
      <c r="F13359">
        <v>51030969</v>
      </c>
      <c r="G13359">
        <v>1</v>
      </c>
      <c r="H13359" t="s">
        <v>23</v>
      </c>
      <c r="I13359">
        <v>96</v>
      </c>
      <c r="J13359" t="s">
        <v>24</v>
      </c>
      <c r="K13359">
        <v>23554386</v>
      </c>
      <c r="L13359">
        <v>323</v>
      </c>
      <c r="M13359" s="1">
        <v>42213</v>
      </c>
      <c r="N13359" s="1">
        <v>42213</v>
      </c>
      <c r="O13359" s="4">
        <v>0</v>
      </c>
      <c r="Q13359" s="4">
        <v>460147</v>
      </c>
      <c r="R13359" s="4">
        <v>300000</v>
      </c>
      <c r="T13359" s="4">
        <v>68600</v>
      </c>
    </row>
    <row r="13360" spans="1:20" hidden="1" x14ac:dyDescent="0.2">
      <c r="A13360" t="s">
        <v>30</v>
      </c>
      <c r="B13360" t="s">
        <v>64</v>
      </c>
      <c r="C13360">
        <v>2</v>
      </c>
      <c r="D13360">
        <v>5</v>
      </c>
      <c r="E13360" t="s">
        <v>117</v>
      </c>
      <c r="F13360">
        <v>51030970</v>
      </c>
      <c r="G13360">
        <v>1</v>
      </c>
      <c r="H13360" t="s">
        <v>23</v>
      </c>
      <c r="I13360">
        <v>96</v>
      </c>
      <c r="J13360" t="s">
        <v>24</v>
      </c>
      <c r="K13360">
        <v>23554386</v>
      </c>
      <c r="L13360">
        <v>323</v>
      </c>
      <c r="M13360" s="1">
        <v>42213</v>
      </c>
      <c r="N13360" s="1">
        <v>42213</v>
      </c>
      <c r="O13360" s="4">
        <v>0</v>
      </c>
      <c r="Q13360" s="4">
        <v>460147</v>
      </c>
      <c r="R13360" s="4">
        <v>300000</v>
      </c>
      <c r="T13360" s="4">
        <v>68600</v>
      </c>
    </row>
    <row r="13361" spans="1:20" hidden="1" x14ac:dyDescent="0.2">
      <c r="A13361" t="s">
        <v>30</v>
      </c>
      <c r="B13361" t="s">
        <v>64</v>
      </c>
      <c r="C13361">
        <v>2</v>
      </c>
      <c r="D13361">
        <v>5</v>
      </c>
      <c r="E13361" t="s">
        <v>117</v>
      </c>
      <c r="F13361">
        <v>51030971</v>
      </c>
      <c r="G13361">
        <v>1</v>
      </c>
      <c r="H13361" t="s">
        <v>23</v>
      </c>
      <c r="I13361">
        <v>96</v>
      </c>
      <c r="J13361" t="s">
        <v>24</v>
      </c>
      <c r="K13361">
        <v>23554386</v>
      </c>
      <c r="L13361">
        <v>323</v>
      </c>
      <c r="M13361" s="1">
        <v>42213</v>
      </c>
      <c r="N13361" s="1">
        <v>42213</v>
      </c>
      <c r="O13361" s="4">
        <v>0</v>
      </c>
      <c r="Q13361" s="4">
        <v>460147</v>
      </c>
      <c r="R13361" s="4">
        <v>300000</v>
      </c>
      <c r="T13361" s="4">
        <v>68600</v>
      </c>
    </row>
    <row r="13362" spans="1:20" hidden="1" x14ac:dyDescent="0.2">
      <c r="A13362" t="s">
        <v>30</v>
      </c>
      <c r="B13362" t="s">
        <v>64</v>
      </c>
      <c r="C13362">
        <v>2</v>
      </c>
      <c r="D13362">
        <v>5</v>
      </c>
      <c r="E13362" t="s">
        <v>117</v>
      </c>
      <c r="F13362">
        <v>51030972</v>
      </c>
      <c r="G13362">
        <v>1</v>
      </c>
      <c r="H13362" t="s">
        <v>23</v>
      </c>
      <c r="I13362">
        <v>96</v>
      </c>
      <c r="J13362" t="s">
        <v>24</v>
      </c>
      <c r="K13362">
        <v>23554386</v>
      </c>
      <c r="L13362">
        <v>323</v>
      </c>
      <c r="M13362" s="1">
        <v>42213</v>
      </c>
      <c r="N13362" s="1">
        <v>42213</v>
      </c>
      <c r="O13362" s="4">
        <v>0</v>
      </c>
      <c r="Q13362" s="4">
        <v>460147</v>
      </c>
      <c r="R13362" s="4">
        <v>300000</v>
      </c>
      <c r="T13362" s="4">
        <v>68600</v>
      </c>
    </row>
    <row r="13363" spans="1:20" hidden="1" x14ac:dyDescent="0.2">
      <c r="A13363" t="s">
        <v>30</v>
      </c>
      <c r="B13363" t="s">
        <v>64</v>
      </c>
      <c r="C13363">
        <v>2</v>
      </c>
      <c r="D13363">
        <v>5</v>
      </c>
      <c r="E13363" t="s">
        <v>117</v>
      </c>
      <c r="F13363">
        <v>51030973</v>
      </c>
      <c r="G13363">
        <v>1</v>
      </c>
      <c r="H13363" t="s">
        <v>23</v>
      </c>
      <c r="I13363">
        <v>96</v>
      </c>
      <c r="J13363" t="s">
        <v>24</v>
      </c>
      <c r="K13363">
        <v>23554386</v>
      </c>
      <c r="L13363">
        <v>323</v>
      </c>
      <c r="M13363" s="1">
        <v>42213</v>
      </c>
      <c r="N13363" s="1">
        <v>42213</v>
      </c>
      <c r="O13363" s="4">
        <v>0</v>
      </c>
      <c r="Q13363" s="4">
        <v>460147</v>
      </c>
      <c r="R13363" s="4">
        <v>300000</v>
      </c>
      <c r="T13363" s="4">
        <v>68600</v>
      </c>
    </row>
    <row r="13364" spans="1:20" hidden="1" x14ac:dyDescent="0.2">
      <c r="A13364" t="s">
        <v>30</v>
      </c>
      <c r="B13364" t="s">
        <v>64</v>
      </c>
      <c r="C13364">
        <v>2</v>
      </c>
      <c r="D13364">
        <v>5</v>
      </c>
      <c r="E13364" t="s">
        <v>117</v>
      </c>
      <c r="F13364">
        <v>51030974</v>
      </c>
      <c r="G13364">
        <v>1</v>
      </c>
      <c r="H13364" t="s">
        <v>23</v>
      </c>
      <c r="I13364">
        <v>96</v>
      </c>
      <c r="J13364" t="s">
        <v>24</v>
      </c>
      <c r="K13364">
        <v>23554386</v>
      </c>
      <c r="L13364">
        <v>323</v>
      </c>
      <c r="M13364" s="1">
        <v>42213</v>
      </c>
      <c r="N13364" s="1">
        <v>42213</v>
      </c>
      <c r="O13364" s="4">
        <v>0</v>
      </c>
      <c r="Q13364" s="4">
        <v>460147</v>
      </c>
      <c r="R13364" s="4">
        <v>300000</v>
      </c>
      <c r="T13364" s="4">
        <v>68600</v>
      </c>
    </row>
    <row r="13365" spans="1:20" hidden="1" x14ac:dyDescent="0.2">
      <c r="A13365" t="s">
        <v>30</v>
      </c>
      <c r="B13365" t="s">
        <v>64</v>
      </c>
      <c r="C13365">
        <v>2</v>
      </c>
      <c r="D13365">
        <v>5</v>
      </c>
      <c r="E13365" t="s">
        <v>117</v>
      </c>
      <c r="F13365">
        <v>51030975</v>
      </c>
      <c r="G13365">
        <v>1</v>
      </c>
      <c r="H13365" t="s">
        <v>23</v>
      </c>
      <c r="I13365">
        <v>96</v>
      </c>
      <c r="J13365" t="s">
        <v>24</v>
      </c>
      <c r="K13365">
        <v>23554386</v>
      </c>
      <c r="L13365">
        <v>323</v>
      </c>
      <c r="M13365" s="1">
        <v>42213</v>
      </c>
      <c r="N13365" s="1">
        <v>42213</v>
      </c>
      <c r="O13365" s="4">
        <v>0</v>
      </c>
      <c r="Q13365" s="4">
        <v>460147</v>
      </c>
      <c r="R13365" s="4">
        <v>300000</v>
      </c>
      <c r="T13365" s="4">
        <v>68600</v>
      </c>
    </row>
    <row r="13366" spans="1:20" hidden="1" x14ac:dyDescent="0.2">
      <c r="A13366" t="s">
        <v>30</v>
      </c>
      <c r="B13366" t="s">
        <v>64</v>
      </c>
      <c r="C13366">
        <v>2</v>
      </c>
      <c r="D13366">
        <v>5</v>
      </c>
      <c r="E13366" t="s">
        <v>117</v>
      </c>
      <c r="F13366">
        <v>51030976</v>
      </c>
      <c r="G13366">
        <v>1</v>
      </c>
      <c r="H13366" t="s">
        <v>23</v>
      </c>
      <c r="I13366">
        <v>96</v>
      </c>
      <c r="J13366" t="s">
        <v>24</v>
      </c>
      <c r="K13366">
        <v>23554386</v>
      </c>
      <c r="L13366">
        <v>323</v>
      </c>
      <c r="M13366" s="1">
        <v>42213</v>
      </c>
      <c r="N13366" s="1">
        <v>42213</v>
      </c>
      <c r="O13366" s="4">
        <v>0</v>
      </c>
      <c r="Q13366" s="4">
        <v>460147</v>
      </c>
      <c r="R13366" s="4">
        <v>300000</v>
      </c>
      <c r="T13366" s="4">
        <v>68600</v>
      </c>
    </row>
    <row r="13367" spans="1:20" hidden="1" x14ac:dyDescent="0.2">
      <c r="A13367" t="s">
        <v>30</v>
      </c>
      <c r="B13367" t="s">
        <v>64</v>
      </c>
      <c r="C13367">
        <v>2</v>
      </c>
      <c r="D13367">
        <v>5</v>
      </c>
      <c r="E13367" t="s">
        <v>117</v>
      </c>
      <c r="F13367">
        <v>51030977</v>
      </c>
      <c r="G13367">
        <v>1</v>
      </c>
      <c r="H13367" t="s">
        <v>23</v>
      </c>
      <c r="I13367">
        <v>96</v>
      </c>
      <c r="J13367" t="s">
        <v>24</v>
      </c>
      <c r="K13367">
        <v>23554386</v>
      </c>
      <c r="L13367">
        <v>323</v>
      </c>
      <c r="M13367" s="1">
        <v>42213</v>
      </c>
      <c r="N13367" s="1">
        <v>42213</v>
      </c>
      <c r="O13367" s="4">
        <v>0</v>
      </c>
      <c r="Q13367" s="4">
        <v>460147</v>
      </c>
      <c r="R13367" s="4">
        <v>300000</v>
      </c>
      <c r="T13367" s="4">
        <v>68600</v>
      </c>
    </row>
    <row r="13368" spans="1:20" hidden="1" x14ac:dyDescent="0.2">
      <c r="A13368" t="s">
        <v>30</v>
      </c>
      <c r="B13368" t="s">
        <v>64</v>
      </c>
      <c r="C13368">
        <v>2</v>
      </c>
      <c r="D13368">
        <v>5</v>
      </c>
      <c r="E13368" t="s">
        <v>117</v>
      </c>
      <c r="F13368">
        <v>51030978</v>
      </c>
      <c r="G13368">
        <v>1</v>
      </c>
      <c r="H13368" t="s">
        <v>23</v>
      </c>
      <c r="I13368">
        <v>96</v>
      </c>
      <c r="J13368" t="s">
        <v>24</v>
      </c>
      <c r="K13368">
        <v>23554386</v>
      </c>
      <c r="L13368">
        <v>323</v>
      </c>
      <c r="M13368" s="1">
        <v>42213</v>
      </c>
      <c r="N13368" s="1">
        <v>42213</v>
      </c>
      <c r="O13368" s="4">
        <v>0</v>
      </c>
      <c r="Q13368" s="4">
        <v>460147</v>
      </c>
      <c r="R13368" s="4">
        <v>300000</v>
      </c>
      <c r="T13368" s="4">
        <v>68600</v>
      </c>
    </row>
    <row r="13369" spans="1:20" hidden="1" x14ac:dyDescent="0.2">
      <c r="A13369" t="s">
        <v>30</v>
      </c>
      <c r="B13369" t="s">
        <v>64</v>
      </c>
      <c r="C13369">
        <v>2</v>
      </c>
      <c r="D13369">
        <v>5</v>
      </c>
      <c r="E13369" t="s">
        <v>117</v>
      </c>
      <c r="F13369">
        <v>51030979</v>
      </c>
      <c r="G13369">
        <v>1</v>
      </c>
      <c r="H13369" t="s">
        <v>23</v>
      </c>
      <c r="I13369">
        <v>96</v>
      </c>
      <c r="J13369" t="s">
        <v>24</v>
      </c>
      <c r="K13369">
        <v>23554386</v>
      </c>
      <c r="L13369">
        <v>323</v>
      </c>
      <c r="M13369" s="1">
        <v>42213</v>
      </c>
      <c r="N13369" s="1">
        <v>42213</v>
      </c>
      <c r="O13369" s="4">
        <v>0</v>
      </c>
      <c r="Q13369" s="4">
        <v>460147</v>
      </c>
      <c r="R13369" s="4">
        <v>300000</v>
      </c>
      <c r="T13369" s="4">
        <v>68600</v>
      </c>
    </row>
    <row r="13370" spans="1:20" hidden="1" x14ac:dyDescent="0.2">
      <c r="A13370" t="s">
        <v>30</v>
      </c>
      <c r="B13370" t="s">
        <v>64</v>
      </c>
      <c r="C13370">
        <v>2</v>
      </c>
      <c r="D13370">
        <v>5</v>
      </c>
      <c r="E13370" t="s">
        <v>117</v>
      </c>
      <c r="F13370">
        <v>51030980</v>
      </c>
      <c r="G13370">
        <v>1</v>
      </c>
      <c r="H13370" t="s">
        <v>23</v>
      </c>
      <c r="I13370">
        <v>96</v>
      </c>
      <c r="J13370" t="s">
        <v>24</v>
      </c>
      <c r="K13370">
        <v>23554386</v>
      </c>
      <c r="L13370">
        <v>323</v>
      </c>
      <c r="M13370" s="1">
        <v>42213</v>
      </c>
      <c r="N13370" s="1">
        <v>42213</v>
      </c>
      <c r="O13370" s="4">
        <v>0</v>
      </c>
      <c r="Q13370" s="4">
        <v>460147</v>
      </c>
      <c r="R13370" s="4">
        <v>300000</v>
      </c>
      <c r="T13370" s="4">
        <v>68600</v>
      </c>
    </row>
    <row r="13371" spans="1:20" hidden="1" x14ac:dyDescent="0.2">
      <c r="A13371" t="s">
        <v>30</v>
      </c>
      <c r="B13371" t="s">
        <v>64</v>
      </c>
      <c r="C13371">
        <v>2</v>
      </c>
      <c r="D13371">
        <v>5</v>
      </c>
      <c r="E13371" t="s">
        <v>117</v>
      </c>
      <c r="F13371">
        <v>51030981</v>
      </c>
      <c r="G13371">
        <v>1</v>
      </c>
      <c r="H13371" t="s">
        <v>23</v>
      </c>
      <c r="I13371">
        <v>96</v>
      </c>
      <c r="J13371" t="s">
        <v>24</v>
      </c>
      <c r="K13371">
        <v>23554386</v>
      </c>
      <c r="L13371">
        <v>323</v>
      </c>
      <c r="M13371" s="1">
        <v>42213</v>
      </c>
      <c r="N13371" s="1">
        <v>42213</v>
      </c>
      <c r="O13371" s="4">
        <v>0</v>
      </c>
      <c r="Q13371" s="4">
        <v>460147</v>
      </c>
      <c r="R13371" s="4">
        <v>300000</v>
      </c>
      <c r="T13371" s="4">
        <v>68600</v>
      </c>
    </row>
    <row r="13372" spans="1:20" hidden="1" x14ac:dyDescent="0.2">
      <c r="A13372" t="s">
        <v>30</v>
      </c>
      <c r="B13372" t="s">
        <v>64</v>
      </c>
      <c r="C13372">
        <v>2</v>
      </c>
      <c r="D13372">
        <v>5</v>
      </c>
      <c r="E13372" t="s">
        <v>117</v>
      </c>
      <c r="F13372">
        <v>51030982</v>
      </c>
      <c r="G13372">
        <v>1</v>
      </c>
      <c r="H13372" t="s">
        <v>23</v>
      </c>
      <c r="I13372">
        <v>96</v>
      </c>
      <c r="J13372" t="s">
        <v>24</v>
      </c>
      <c r="K13372">
        <v>23554386</v>
      </c>
      <c r="L13372">
        <v>323</v>
      </c>
      <c r="M13372" s="1">
        <v>42213</v>
      </c>
      <c r="N13372" s="1">
        <v>42213</v>
      </c>
      <c r="O13372" s="4">
        <v>0</v>
      </c>
      <c r="Q13372" s="4">
        <v>460147</v>
      </c>
      <c r="R13372" s="4">
        <v>300000</v>
      </c>
      <c r="T13372" s="4">
        <v>68600</v>
      </c>
    </row>
    <row r="13373" spans="1:20" hidden="1" x14ac:dyDescent="0.2">
      <c r="A13373" t="s">
        <v>30</v>
      </c>
      <c r="B13373" t="s">
        <v>64</v>
      </c>
      <c r="C13373">
        <v>2</v>
      </c>
      <c r="D13373">
        <v>5</v>
      </c>
      <c r="E13373" t="s">
        <v>117</v>
      </c>
      <c r="F13373">
        <v>51030983</v>
      </c>
      <c r="G13373">
        <v>1</v>
      </c>
      <c r="H13373" t="s">
        <v>23</v>
      </c>
      <c r="I13373">
        <v>96</v>
      </c>
      <c r="J13373" t="s">
        <v>24</v>
      </c>
      <c r="K13373">
        <v>23554386</v>
      </c>
      <c r="L13373">
        <v>323</v>
      </c>
      <c r="M13373" s="1">
        <v>42213</v>
      </c>
      <c r="N13373" s="1">
        <v>42213</v>
      </c>
      <c r="O13373" s="4">
        <v>0</v>
      </c>
      <c r="Q13373" s="4">
        <v>460147</v>
      </c>
      <c r="R13373" s="4">
        <v>300000</v>
      </c>
      <c r="T13373" s="4">
        <v>68600</v>
      </c>
    </row>
    <row r="13374" spans="1:20" hidden="1" x14ac:dyDescent="0.2">
      <c r="A13374" t="s">
        <v>30</v>
      </c>
      <c r="B13374" t="s">
        <v>64</v>
      </c>
      <c r="C13374">
        <v>2</v>
      </c>
      <c r="D13374">
        <v>5</v>
      </c>
      <c r="E13374" t="s">
        <v>117</v>
      </c>
      <c r="F13374">
        <v>51030984</v>
      </c>
      <c r="G13374">
        <v>1</v>
      </c>
      <c r="H13374" t="s">
        <v>23</v>
      </c>
      <c r="I13374">
        <v>96</v>
      </c>
      <c r="J13374" t="s">
        <v>24</v>
      </c>
      <c r="K13374">
        <v>23554386</v>
      </c>
      <c r="L13374">
        <v>323</v>
      </c>
      <c r="M13374" s="1">
        <v>42213</v>
      </c>
      <c r="N13374" s="1">
        <v>42213</v>
      </c>
      <c r="O13374" s="4">
        <v>0</v>
      </c>
      <c r="Q13374" s="4">
        <v>460147</v>
      </c>
      <c r="R13374" s="4">
        <v>300000</v>
      </c>
      <c r="T13374" s="4">
        <v>68600</v>
      </c>
    </row>
    <row r="13375" spans="1:20" hidden="1" x14ac:dyDescent="0.2">
      <c r="A13375" t="s">
        <v>30</v>
      </c>
      <c r="B13375" t="s">
        <v>64</v>
      </c>
      <c r="C13375">
        <v>2</v>
      </c>
      <c r="D13375">
        <v>5</v>
      </c>
      <c r="E13375" t="s">
        <v>117</v>
      </c>
      <c r="F13375">
        <v>51030985</v>
      </c>
      <c r="G13375">
        <v>1</v>
      </c>
      <c r="H13375" t="s">
        <v>23</v>
      </c>
      <c r="I13375">
        <v>96</v>
      </c>
      <c r="J13375" t="s">
        <v>24</v>
      </c>
      <c r="K13375">
        <v>23554386</v>
      </c>
      <c r="L13375">
        <v>323</v>
      </c>
      <c r="M13375" s="1">
        <v>42213</v>
      </c>
      <c r="N13375" s="1">
        <v>42213</v>
      </c>
      <c r="O13375" s="4">
        <v>0</v>
      </c>
      <c r="Q13375" s="4">
        <v>460147</v>
      </c>
      <c r="R13375" s="4">
        <v>300000</v>
      </c>
      <c r="T13375" s="4">
        <v>68600</v>
      </c>
    </row>
    <row r="13376" spans="1:20" hidden="1" x14ac:dyDescent="0.2">
      <c r="A13376" t="s">
        <v>30</v>
      </c>
      <c r="B13376" t="s">
        <v>64</v>
      </c>
      <c r="C13376">
        <v>2</v>
      </c>
      <c r="D13376">
        <v>5</v>
      </c>
      <c r="E13376" t="s">
        <v>117</v>
      </c>
      <c r="F13376">
        <v>51030986</v>
      </c>
      <c r="G13376">
        <v>1</v>
      </c>
      <c r="H13376" t="s">
        <v>23</v>
      </c>
      <c r="I13376">
        <v>96</v>
      </c>
      <c r="J13376" t="s">
        <v>24</v>
      </c>
      <c r="K13376">
        <v>23554386</v>
      </c>
      <c r="L13376">
        <v>323</v>
      </c>
      <c r="M13376" s="1">
        <v>42213</v>
      </c>
      <c r="N13376" s="1">
        <v>42213</v>
      </c>
      <c r="O13376" s="4">
        <v>0</v>
      </c>
      <c r="Q13376" s="4">
        <v>460147</v>
      </c>
      <c r="R13376" s="4">
        <v>300000</v>
      </c>
      <c r="T13376" s="4">
        <v>68600</v>
      </c>
    </row>
    <row r="13377" spans="1:20" hidden="1" x14ac:dyDescent="0.2">
      <c r="A13377" t="s">
        <v>30</v>
      </c>
      <c r="B13377" t="s">
        <v>64</v>
      </c>
      <c r="C13377">
        <v>2</v>
      </c>
      <c r="D13377">
        <v>5</v>
      </c>
      <c r="E13377" t="s">
        <v>117</v>
      </c>
      <c r="F13377">
        <v>51030987</v>
      </c>
      <c r="G13377">
        <v>1</v>
      </c>
      <c r="H13377" t="s">
        <v>23</v>
      </c>
      <c r="I13377">
        <v>96</v>
      </c>
      <c r="J13377" t="s">
        <v>24</v>
      </c>
      <c r="K13377">
        <v>23554386</v>
      </c>
      <c r="L13377">
        <v>323</v>
      </c>
      <c r="M13377" s="1">
        <v>42213</v>
      </c>
      <c r="N13377" s="1">
        <v>42213</v>
      </c>
      <c r="O13377" s="4">
        <v>0</v>
      </c>
      <c r="Q13377" s="4">
        <v>460147</v>
      </c>
      <c r="R13377" s="4">
        <v>300000</v>
      </c>
      <c r="T13377" s="4">
        <v>68600</v>
      </c>
    </row>
    <row r="13378" spans="1:20" hidden="1" x14ac:dyDescent="0.2">
      <c r="A13378" t="s">
        <v>30</v>
      </c>
      <c r="B13378" t="s">
        <v>64</v>
      </c>
      <c r="C13378">
        <v>2</v>
      </c>
      <c r="D13378">
        <v>5</v>
      </c>
      <c r="E13378" t="s">
        <v>117</v>
      </c>
      <c r="F13378">
        <v>51030988</v>
      </c>
      <c r="G13378">
        <v>1</v>
      </c>
      <c r="H13378" t="s">
        <v>23</v>
      </c>
      <c r="I13378">
        <v>96</v>
      </c>
      <c r="J13378" t="s">
        <v>24</v>
      </c>
      <c r="K13378">
        <v>23554386</v>
      </c>
      <c r="L13378">
        <v>323</v>
      </c>
      <c r="M13378" s="1">
        <v>42213</v>
      </c>
      <c r="N13378" s="1">
        <v>42213</v>
      </c>
      <c r="O13378" s="4">
        <v>0</v>
      </c>
      <c r="Q13378" s="4">
        <v>460147</v>
      </c>
      <c r="R13378" s="4">
        <v>300000</v>
      </c>
      <c r="T13378" s="4">
        <v>68600</v>
      </c>
    </row>
    <row r="13379" spans="1:20" hidden="1" x14ac:dyDescent="0.2">
      <c r="A13379" t="s">
        <v>30</v>
      </c>
      <c r="B13379" t="s">
        <v>64</v>
      </c>
      <c r="C13379">
        <v>2</v>
      </c>
      <c r="D13379">
        <v>5</v>
      </c>
      <c r="E13379" t="s">
        <v>117</v>
      </c>
      <c r="F13379">
        <v>51030989</v>
      </c>
      <c r="G13379">
        <v>1</v>
      </c>
      <c r="H13379" t="s">
        <v>23</v>
      </c>
      <c r="I13379">
        <v>96</v>
      </c>
      <c r="J13379" t="s">
        <v>24</v>
      </c>
      <c r="K13379">
        <v>23554386</v>
      </c>
      <c r="L13379">
        <v>323</v>
      </c>
      <c r="M13379" s="1">
        <v>42213</v>
      </c>
      <c r="N13379" s="1">
        <v>42213</v>
      </c>
      <c r="O13379" s="4">
        <v>0</v>
      </c>
      <c r="Q13379" s="4">
        <v>460147</v>
      </c>
      <c r="R13379" s="4">
        <v>300000</v>
      </c>
      <c r="T13379" s="4">
        <v>68600</v>
      </c>
    </row>
    <row r="13380" spans="1:20" hidden="1" x14ac:dyDescent="0.2">
      <c r="A13380" t="s">
        <v>30</v>
      </c>
      <c r="B13380" t="s">
        <v>64</v>
      </c>
      <c r="C13380">
        <v>2</v>
      </c>
      <c r="D13380">
        <v>5</v>
      </c>
      <c r="E13380" t="s">
        <v>117</v>
      </c>
      <c r="F13380">
        <v>51030990</v>
      </c>
      <c r="G13380">
        <v>1</v>
      </c>
      <c r="H13380" t="s">
        <v>23</v>
      </c>
      <c r="I13380">
        <v>96</v>
      </c>
      <c r="J13380" t="s">
        <v>24</v>
      </c>
      <c r="K13380">
        <v>23554386</v>
      </c>
      <c r="L13380">
        <v>323</v>
      </c>
      <c r="M13380" s="1">
        <v>42213</v>
      </c>
      <c r="N13380" s="1">
        <v>42213</v>
      </c>
      <c r="O13380" s="4">
        <v>0</v>
      </c>
      <c r="Q13380" s="4">
        <v>460147</v>
      </c>
      <c r="R13380" s="4">
        <v>300000</v>
      </c>
      <c r="T13380" s="4">
        <v>68600</v>
      </c>
    </row>
    <row r="13381" spans="1:20" hidden="1" x14ac:dyDescent="0.2">
      <c r="A13381" t="s">
        <v>30</v>
      </c>
      <c r="B13381" t="s">
        <v>64</v>
      </c>
      <c r="C13381">
        <v>2</v>
      </c>
      <c r="D13381">
        <v>5</v>
      </c>
      <c r="E13381" t="s">
        <v>117</v>
      </c>
      <c r="F13381">
        <v>51030991</v>
      </c>
      <c r="G13381">
        <v>1</v>
      </c>
      <c r="H13381" t="s">
        <v>23</v>
      </c>
      <c r="I13381">
        <v>96</v>
      </c>
      <c r="J13381" t="s">
        <v>24</v>
      </c>
      <c r="K13381">
        <v>23554386</v>
      </c>
      <c r="L13381">
        <v>323</v>
      </c>
      <c r="M13381" s="1">
        <v>42213</v>
      </c>
      <c r="N13381" s="1">
        <v>42213</v>
      </c>
      <c r="O13381" s="4">
        <v>0</v>
      </c>
      <c r="Q13381" s="4">
        <v>460147</v>
      </c>
      <c r="R13381" s="4">
        <v>300000</v>
      </c>
      <c r="T13381" s="4">
        <v>68600</v>
      </c>
    </row>
    <row r="13382" spans="1:20" hidden="1" x14ac:dyDescent="0.2">
      <c r="A13382" t="s">
        <v>30</v>
      </c>
      <c r="B13382" t="s">
        <v>64</v>
      </c>
      <c r="C13382">
        <v>2</v>
      </c>
      <c r="D13382">
        <v>5</v>
      </c>
      <c r="E13382" t="s">
        <v>117</v>
      </c>
      <c r="F13382">
        <v>51030992</v>
      </c>
      <c r="G13382">
        <v>1</v>
      </c>
      <c r="H13382" t="s">
        <v>23</v>
      </c>
      <c r="I13382">
        <v>96</v>
      </c>
      <c r="J13382" t="s">
        <v>24</v>
      </c>
      <c r="K13382">
        <v>23554386</v>
      </c>
      <c r="L13382">
        <v>323</v>
      </c>
      <c r="M13382" s="1">
        <v>42213</v>
      </c>
      <c r="N13382" s="1">
        <v>42213</v>
      </c>
      <c r="O13382" s="4">
        <v>0</v>
      </c>
      <c r="Q13382" s="4">
        <v>460147</v>
      </c>
      <c r="R13382" s="4">
        <v>300000</v>
      </c>
      <c r="T13382" s="4">
        <v>68600</v>
      </c>
    </row>
    <row r="13383" spans="1:20" hidden="1" x14ac:dyDescent="0.2">
      <c r="A13383" t="s">
        <v>30</v>
      </c>
      <c r="B13383" t="s">
        <v>64</v>
      </c>
      <c r="C13383">
        <v>2</v>
      </c>
      <c r="D13383">
        <v>5</v>
      </c>
      <c r="E13383" t="s">
        <v>117</v>
      </c>
      <c r="F13383">
        <v>51030993</v>
      </c>
      <c r="G13383">
        <v>1</v>
      </c>
      <c r="H13383" t="s">
        <v>23</v>
      </c>
      <c r="I13383">
        <v>96</v>
      </c>
      <c r="J13383" t="s">
        <v>24</v>
      </c>
      <c r="K13383">
        <v>23554386</v>
      </c>
      <c r="L13383">
        <v>323</v>
      </c>
      <c r="M13383" s="1">
        <v>42213</v>
      </c>
      <c r="N13383" s="1">
        <v>42213</v>
      </c>
      <c r="O13383" s="4">
        <v>0</v>
      </c>
      <c r="Q13383" s="4">
        <v>460147</v>
      </c>
      <c r="R13383" s="4">
        <v>300000</v>
      </c>
      <c r="T13383" s="4">
        <v>68600</v>
      </c>
    </row>
    <row r="13384" spans="1:20" hidden="1" x14ac:dyDescent="0.2">
      <c r="A13384" t="s">
        <v>30</v>
      </c>
      <c r="B13384" t="s">
        <v>64</v>
      </c>
      <c r="C13384">
        <v>2</v>
      </c>
      <c r="D13384">
        <v>5</v>
      </c>
      <c r="E13384" t="s">
        <v>117</v>
      </c>
      <c r="F13384">
        <v>51030994</v>
      </c>
      <c r="G13384">
        <v>1</v>
      </c>
      <c r="H13384" t="s">
        <v>23</v>
      </c>
      <c r="I13384">
        <v>96</v>
      </c>
      <c r="J13384" t="s">
        <v>24</v>
      </c>
      <c r="K13384">
        <v>23554386</v>
      </c>
      <c r="L13384">
        <v>323</v>
      </c>
      <c r="M13384" s="1">
        <v>42213</v>
      </c>
      <c r="N13384" s="1">
        <v>42213</v>
      </c>
      <c r="O13384" s="4">
        <v>0</v>
      </c>
      <c r="Q13384" s="4">
        <v>460147</v>
      </c>
      <c r="R13384" s="4">
        <v>300000</v>
      </c>
      <c r="T13384" s="4">
        <v>68600</v>
      </c>
    </row>
    <row r="13385" spans="1:20" hidden="1" x14ac:dyDescent="0.2">
      <c r="A13385" t="s">
        <v>30</v>
      </c>
      <c r="B13385" t="s">
        <v>64</v>
      </c>
      <c r="C13385">
        <v>2</v>
      </c>
      <c r="D13385">
        <v>5</v>
      </c>
      <c r="E13385" t="s">
        <v>117</v>
      </c>
      <c r="F13385">
        <v>51030995</v>
      </c>
      <c r="G13385">
        <v>1</v>
      </c>
      <c r="H13385" t="s">
        <v>23</v>
      </c>
      <c r="I13385">
        <v>96</v>
      </c>
      <c r="J13385" t="s">
        <v>24</v>
      </c>
      <c r="K13385">
        <v>23554386</v>
      </c>
      <c r="L13385">
        <v>323</v>
      </c>
      <c r="M13385" s="1">
        <v>42213</v>
      </c>
      <c r="N13385" s="1">
        <v>42213</v>
      </c>
      <c r="O13385" s="4">
        <v>0</v>
      </c>
      <c r="Q13385" s="4">
        <v>460147</v>
      </c>
      <c r="R13385" s="4">
        <v>300000</v>
      </c>
      <c r="T13385" s="4">
        <v>68600</v>
      </c>
    </row>
    <row r="13386" spans="1:20" hidden="1" x14ac:dyDescent="0.2">
      <c r="A13386" t="s">
        <v>30</v>
      </c>
      <c r="B13386" t="s">
        <v>64</v>
      </c>
      <c r="C13386">
        <v>2</v>
      </c>
      <c r="D13386">
        <v>5</v>
      </c>
      <c r="E13386" t="s">
        <v>117</v>
      </c>
      <c r="F13386">
        <v>51030996</v>
      </c>
      <c r="G13386">
        <v>1</v>
      </c>
      <c r="H13386" t="s">
        <v>23</v>
      </c>
      <c r="I13386">
        <v>96</v>
      </c>
      <c r="J13386" t="s">
        <v>24</v>
      </c>
      <c r="K13386">
        <v>23554386</v>
      </c>
      <c r="L13386">
        <v>323</v>
      </c>
      <c r="M13386" s="1">
        <v>42213</v>
      </c>
      <c r="N13386" s="1">
        <v>42213</v>
      </c>
      <c r="O13386" s="4">
        <v>0</v>
      </c>
      <c r="Q13386" s="4">
        <v>460147</v>
      </c>
      <c r="R13386" s="4">
        <v>300000</v>
      </c>
      <c r="T13386" s="4">
        <v>68600</v>
      </c>
    </row>
    <row r="13387" spans="1:20" hidden="1" x14ac:dyDescent="0.2">
      <c r="A13387" t="s">
        <v>30</v>
      </c>
      <c r="B13387" t="s">
        <v>64</v>
      </c>
      <c r="C13387">
        <v>2</v>
      </c>
      <c r="D13387">
        <v>5</v>
      </c>
      <c r="E13387" t="s">
        <v>117</v>
      </c>
      <c r="F13387">
        <v>51030998</v>
      </c>
      <c r="G13387">
        <v>1</v>
      </c>
      <c r="H13387" t="s">
        <v>23</v>
      </c>
      <c r="I13387">
        <v>96</v>
      </c>
      <c r="J13387" t="s">
        <v>24</v>
      </c>
      <c r="K13387">
        <v>23554386</v>
      </c>
      <c r="L13387">
        <v>323</v>
      </c>
      <c r="M13387" s="1">
        <v>42213</v>
      </c>
      <c r="N13387" s="1">
        <v>42213</v>
      </c>
      <c r="O13387" s="4">
        <v>0</v>
      </c>
      <c r="Q13387" s="4">
        <v>460147</v>
      </c>
      <c r="R13387" s="4">
        <v>300000</v>
      </c>
      <c r="T13387" s="4">
        <v>68600</v>
      </c>
    </row>
    <row r="13388" spans="1:20" hidden="1" x14ac:dyDescent="0.2">
      <c r="A13388" t="s">
        <v>30</v>
      </c>
      <c r="B13388" t="s">
        <v>64</v>
      </c>
      <c r="C13388">
        <v>2</v>
      </c>
      <c r="D13388">
        <v>5</v>
      </c>
      <c r="E13388" t="s">
        <v>117</v>
      </c>
      <c r="F13388">
        <v>51030999</v>
      </c>
      <c r="G13388">
        <v>1</v>
      </c>
      <c r="H13388" t="s">
        <v>23</v>
      </c>
      <c r="I13388">
        <v>96</v>
      </c>
      <c r="J13388" t="s">
        <v>24</v>
      </c>
      <c r="K13388">
        <v>23554386</v>
      </c>
      <c r="L13388">
        <v>323</v>
      </c>
      <c r="M13388" s="1">
        <v>42213</v>
      </c>
      <c r="N13388" s="1">
        <v>42213</v>
      </c>
      <c r="O13388" s="4">
        <v>0</v>
      </c>
      <c r="Q13388" s="4">
        <v>460147</v>
      </c>
      <c r="R13388" s="4">
        <v>300000</v>
      </c>
      <c r="T13388" s="4">
        <v>68600</v>
      </c>
    </row>
    <row r="13389" spans="1:20" hidden="1" x14ac:dyDescent="0.2">
      <c r="A13389" t="s">
        <v>30</v>
      </c>
      <c r="B13389" t="s">
        <v>64</v>
      </c>
      <c r="C13389">
        <v>2</v>
      </c>
      <c r="D13389">
        <v>5</v>
      </c>
      <c r="E13389" t="s">
        <v>117</v>
      </c>
      <c r="F13389">
        <v>51031000</v>
      </c>
      <c r="G13389">
        <v>1</v>
      </c>
      <c r="H13389" t="s">
        <v>23</v>
      </c>
      <c r="I13389">
        <v>96</v>
      </c>
      <c r="J13389" t="s">
        <v>24</v>
      </c>
      <c r="K13389">
        <v>23554386</v>
      </c>
      <c r="L13389">
        <v>323</v>
      </c>
      <c r="M13389" s="1">
        <v>42213</v>
      </c>
      <c r="N13389" s="1">
        <v>42213</v>
      </c>
      <c r="O13389" s="4">
        <v>0</v>
      </c>
      <c r="Q13389" s="4">
        <v>460147</v>
      </c>
      <c r="R13389" s="4">
        <v>300000</v>
      </c>
      <c r="T13389" s="4">
        <v>68600</v>
      </c>
    </row>
    <row r="13390" spans="1:20" hidden="1" x14ac:dyDescent="0.2">
      <c r="A13390" t="s">
        <v>30</v>
      </c>
      <c r="B13390" t="s">
        <v>64</v>
      </c>
      <c r="C13390">
        <v>2</v>
      </c>
      <c r="D13390">
        <v>5</v>
      </c>
      <c r="E13390" t="s">
        <v>117</v>
      </c>
      <c r="F13390">
        <v>51031001</v>
      </c>
      <c r="G13390">
        <v>1</v>
      </c>
      <c r="H13390" t="s">
        <v>23</v>
      </c>
      <c r="I13390">
        <v>96</v>
      </c>
      <c r="J13390" t="s">
        <v>24</v>
      </c>
      <c r="K13390">
        <v>23554386</v>
      </c>
      <c r="L13390">
        <v>323</v>
      </c>
      <c r="M13390" s="1">
        <v>42213</v>
      </c>
      <c r="N13390" s="1">
        <v>42213</v>
      </c>
      <c r="O13390" s="4">
        <v>0</v>
      </c>
      <c r="Q13390" s="4">
        <v>460147</v>
      </c>
      <c r="R13390" s="4">
        <v>300000</v>
      </c>
      <c r="T13390" s="4">
        <v>68600</v>
      </c>
    </row>
    <row r="13391" spans="1:20" hidden="1" x14ac:dyDescent="0.2">
      <c r="A13391" t="s">
        <v>30</v>
      </c>
      <c r="B13391" t="s">
        <v>64</v>
      </c>
      <c r="C13391">
        <v>2</v>
      </c>
      <c r="D13391">
        <v>5</v>
      </c>
      <c r="E13391" t="s">
        <v>117</v>
      </c>
      <c r="F13391">
        <v>51031002</v>
      </c>
      <c r="G13391">
        <v>1</v>
      </c>
      <c r="H13391" t="s">
        <v>23</v>
      </c>
      <c r="I13391">
        <v>96</v>
      </c>
      <c r="J13391" t="s">
        <v>24</v>
      </c>
      <c r="K13391">
        <v>23554386</v>
      </c>
      <c r="L13391">
        <v>323</v>
      </c>
      <c r="M13391" s="1">
        <v>42213</v>
      </c>
      <c r="N13391" s="1">
        <v>42213</v>
      </c>
      <c r="O13391" s="4">
        <v>0</v>
      </c>
      <c r="Q13391" s="4">
        <v>460147</v>
      </c>
      <c r="R13391" s="4">
        <v>300000</v>
      </c>
      <c r="T13391" s="4">
        <v>68600</v>
      </c>
    </row>
    <row r="13392" spans="1:20" hidden="1" x14ac:dyDescent="0.2">
      <c r="A13392" t="s">
        <v>30</v>
      </c>
      <c r="B13392" t="s">
        <v>64</v>
      </c>
      <c r="C13392">
        <v>2</v>
      </c>
      <c r="D13392">
        <v>5</v>
      </c>
      <c r="E13392" t="s">
        <v>117</v>
      </c>
      <c r="F13392">
        <v>51031003</v>
      </c>
      <c r="G13392">
        <v>1</v>
      </c>
      <c r="H13392" t="s">
        <v>23</v>
      </c>
      <c r="I13392">
        <v>96</v>
      </c>
      <c r="J13392" t="s">
        <v>24</v>
      </c>
      <c r="K13392">
        <v>23554386</v>
      </c>
      <c r="L13392">
        <v>323</v>
      </c>
      <c r="M13392" s="1">
        <v>42213</v>
      </c>
      <c r="N13392" s="1">
        <v>42213</v>
      </c>
      <c r="O13392" s="4">
        <v>0</v>
      </c>
      <c r="Q13392" s="4">
        <v>460147</v>
      </c>
      <c r="R13392" s="4">
        <v>300000</v>
      </c>
      <c r="T13392" s="4">
        <v>68600</v>
      </c>
    </row>
    <row r="13393" spans="1:20" hidden="1" x14ac:dyDescent="0.2">
      <c r="A13393" t="s">
        <v>30</v>
      </c>
      <c r="B13393" t="s">
        <v>64</v>
      </c>
      <c r="C13393">
        <v>2</v>
      </c>
      <c r="D13393">
        <v>5</v>
      </c>
      <c r="E13393" t="s">
        <v>117</v>
      </c>
      <c r="F13393">
        <v>51031004</v>
      </c>
      <c r="G13393">
        <v>1</v>
      </c>
      <c r="H13393" t="s">
        <v>23</v>
      </c>
      <c r="I13393">
        <v>96</v>
      </c>
      <c r="J13393" t="s">
        <v>24</v>
      </c>
      <c r="K13393">
        <v>23554386</v>
      </c>
      <c r="L13393">
        <v>323</v>
      </c>
      <c r="M13393" s="1">
        <v>42213</v>
      </c>
      <c r="N13393" s="1">
        <v>42213</v>
      </c>
      <c r="O13393" s="4">
        <v>0</v>
      </c>
      <c r="Q13393" s="4">
        <v>460147</v>
      </c>
      <c r="R13393" s="4">
        <v>300000</v>
      </c>
      <c r="T13393" s="4">
        <v>68600</v>
      </c>
    </row>
    <row r="13394" spans="1:20" hidden="1" x14ac:dyDescent="0.2">
      <c r="A13394" t="s">
        <v>30</v>
      </c>
      <c r="B13394" t="s">
        <v>64</v>
      </c>
      <c r="C13394">
        <v>2</v>
      </c>
      <c r="D13394">
        <v>5</v>
      </c>
      <c r="E13394" t="s">
        <v>117</v>
      </c>
      <c r="F13394">
        <v>51031005</v>
      </c>
      <c r="G13394">
        <v>1</v>
      </c>
      <c r="H13394" t="s">
        <v>23</v>
      </c>
      <c r="I13394">
        <v>96</v>
      </c>
      <c r="J13394" t="s">
        <v>24</v>
      </c>
      <c r="K13394">
        <v>23554386</v>
      </c>
      <c r="L13394">
        <v>323</v>
      </c>
      <c r="M13394" s="1">
        <v>42213</v>
      </c>
      <c r="N13394" s="1">
        <v>42213</v>
      </c>
      <c r="O13394" s="4">
        <v>0</v>
      </c>
      <c r="Q13394" s="4">
        <v>460147</v>
      </c>
      <c r="R13394" s="4">
        <v>300000</v>
      </c>
      <c r="T13394" s="4">
        <v>68600</v>
      </c>
    </row>
    <row r="13395" spans="1:20" hidden="1" x14ac:dyDescent="0.2">
      <c r="A13395" t="s">
        <v>30</v>
      </c>
      <c r="B13395" t="s">
        <v>64</v>
      </c>
      <c r="C13395">
        <v>2</v>
      </c>
      <c r="D13395">
        <v>5</v>
      </c>
      <c r="E13395" t="s">
        <v>117</v>
      </c>
      <c r="F13395">
        <v>51031006</v>
      </c>
      <c r="G13395">
        <v>1</v>
      </c>
      <c r="H13395" t="s">
        <v>23</v>
      </c>
      <c r="I13395">
        <v>96</v>
      </c>
      <c r="J13395" t="s">
        <v>24</v>
      </c>
      <c r="K13395">
        <v>23554386</v>
      </c>
      <c r="L13395">
        <v>323</v>
      </c>
      <c r="M13395" s="1">
        <v>42213</v>
      </c>
      <c r="N13395" s="1">
        <v>42213</v>
      </c>
      <c r="O13395" s="4">
        <v>0</v>
      </c>
      <c r="Q13395" s="4">
        <v>460147</v>
      </c>
      <c r="R13395" s="4">
        <v>300000</v>
      </c>
      <c r="T13395" s="4">
        <v>68600</v>
      </c>
    </row>
    <row r="13396" spans="1:20" hidden="1" x14ac:dyDescent="0.2">
      <c r="A13396" t="s">
        <v>30</v>
      </c>
      <c r="B13396" t="s">
        <v>64</v>
      </c>
      <c r="C13396">
        <v>2</v>
      </c>
      <c r="D13396">
        <v>5</v>
      </c>
      <c r="E13396" t="s">
        <v>117</v>
      </c>
      <c r="F13396">
        <v>51031007</v>
      </c>
      <c r="G13396">
        <v>1</v>
      </c>
      <c r="H13396" t="s">
        <v>23</v>
      </c>
      <c r="I13396">
        <v>96</v>
      </c>
      <c r="J13396" t="s">
        <v>24</v>
      </c>
      <c r="K13396">
        <v>23554386</v>
      </c>
      <c r="L13396">
        <v>323</v>
      </c>
      <c r="M13396" s="1">
        <v>42213</v>
      </c>
      <c r="N13396" s="1">
        <v>42213</v>
      </c>
      <c r="O13396" s="4">
        <v>0</v>
      </c>
      <c r="Q13396" s="4">
        <v>460147</v>
      </c>
      <c r="R13396" s="4">
        <v>300000</v>
      </c>
      <c r="T13396" s="4">
        <v>68600</v>
      </c>
    </row>
    <row r="13397" spans="1:20" hidden="1" x14ac:dyDescent="0.2">
      <c r="A13397" t="s">
        <v>30</v>
      </c>
      <c r="B13397" t="s">
        <v>64</v>
      </c>
      <c r="C13397">
        <v>2</v>
      </c>
      <c r="D13397">
        <v>5</v>
      </c>
      <c r="E13397" t="s">
        <v>117</v>
      </c>
      <c r="F13397">
        <v>51031008</v>
      </c>
      <c r="G13397">
        <v>1</v>
      </c>
      <c r="H13397" t="s">
        <v>23</v>
      </c>
      <c r="I13397">
        <v>96</v>
      </c>
      <c r="J13397" t="s">
        <v>24</v>
      </c>
      <c r="K13397">
        <v>23554386</v>
      </c>
      <c r="L13397">
        <v>323</v>
      </c>
      <c r="M13397" s="1">
        <v>42213</v>
      </c>
      <c r="N13397" s="1">
        <v>42213</v>
      </c>
      <c r="O13397" s="4">
        <v>0</v>
      </c>
      <c r="Q13397" s="4">
        <v>460147</v>
      </c>
      <c r="R13397" s="4">
        <v>300000</v>
      </c>
      <c r="T13397" s="4">
        <v>68600</v>
      </c>
    </row>
    <row r="13398" spans="1:20" hidden="1" x14ac:dyDescent="0.2">
      <c r="A13398" t="s">
        <v>30</v>
      </c>
      <c r="B13398" t="s">
        <v>64</v>
      </c>
      <c r="C13398">
        <v>2</v>
      </c>
      <c r="D13398">
        <v>5</v>
      </c>
      <c r="E13398" t="s">
        <v>117</v>
      </c>
      <c r="F13398">
        <v>51031009</v>
      </c>
      <c r="G13398">
        <v>1</v>
      </c>
      <c r="H13398" t="s">
        <v>23</v>
      </c>
      <c r="I13398">
        <v>96</v>
      </c>
      <c r="J13398" t="s">
        <v>24</v>
      </c>
      <c r="K13398">
        <v>23554386</v>
      </c>
      <c r="L13398">
        <v>323</v>
      </c>
      <c r="M13398" s="1">
        <v>42213</v>
      </c>
      <c r="N13398" s="1">
        <v>42213</v>
      </c>
      <c r="O13398" s="4">
        <v>0</v>
      </c>
      <c r="Q13398" s="4">
        <v>460147</v>
      </c>
      <c r="R13398" s="4">
        <v>300000</v>
      </c>
      <c r="T13398" s="4">
        <v>68600</v>
      </c>
    </row>
    <row r="13399" spans="1:20" hidden="1" x14ac:dyDescent="0.2">
      <c r="A13399" t="s">
        <v>30</v>
      </c>
      <c r="B13399" t="s">
        <v>64</v>
      </c>
      <c r="C13399">
        <v>2</v>
      </c>
      <c r="D13399">
        <v>5</v>
      </c>
      <c r="E13399" t="s">
        <v>117</v>
      </c>
      <c r="F13399">
        <v>51031010</v>
      </c>
      <c r="G13399">
        <v>1</v>
      </c>
      <c r="H13399" t="s">
        <v>23</v>
      </c>
      <c r="I13399">
        <v>96</v>
      </c>
      <c r="J13399" t="s">
        <v>24</v>
      </c>
      <c r="K13399">
        <v>23554386</v>
      </c>
      <c r="L13399">
        <v>323</v>
      </c>
      <c r="M13399" s="1">
        <v>42213</v>
      </c>
      <c r="N13399" s="1">
        <v>42213</v>
      </c>
      <c r="O13399" s="4">
        <v>0</v>
      </c>
      <c r="Q13399" s="4">
        <v>460147</v>
      </c>
      <c r="R13399" s="4">
        <v>300000</v>
      </c>
      <c r="T13399" s="4">
        <v>68600</v>
      </c>
    </row>
    <row r="13400" spans="1:20" hidden="1" x14ac:dyDescent="0.2">
      <c r="A13400" t="s">
        <v>30</v>
      </c>
      <c r="B13400" t="s">
        <v>64</v>
      </c>
      <c r="C13400">
        <v>2</v>
      </c>
      <c r="D13400">
        <v>5</v>
      </c>
      <c r="E13400" t="s">
        <v>117</v>
      </c>
      <c r="F13400">
        <v>51031011</v>
      </c>
      <c r="G13400">
        <v>1</v>
      </c>
      <c r="H13400" t="s">
        <v>23</v>
      </c>
      <c r="I13400">
        <v>96</v>
      </c>
      <c r="J13400" t="s">
        <v>24</v>
      </c>
      <c r="K13400">
        <v>23554386</v>
      </c>
      <c r="L13400">
        <v>323</v>
      </c>
      <c r="M13400" s="1">
        <v>42213</v>
      </c>
      <c r="N13400" s="1">
        <v>42213</v>
      </c>
      <c r="O13400" s="4">
        <v>0</v>
      </c>
      <c r="Q13400" s="4">
        <v>460147</v>
      </c>
      <c r="R13400" s="4">
        <v>300000</v>
      </c>
      <c r="T13400" s="4">
        <v>68600</v>
      </c>
    </row>
    <row r="13401" spans="1:20" hidden="1" x14ac:dyDescent="0.2">
      <c r="A13401" t="s">
        <v>30</v>
      </c>
      <c r="B13401" t="s">
        <v>64</v>
      </c>
      <c r="C13401">
        <v>2</v>
      </c>
      <c r="D13401">
        <v>5</v>
      </c>
      <c r="E13401" t="s">
        <v>117</v>
      </c>
      <c r="F13401">
        <v>51031012</v>
      </c>
      <c r="G13401">
        <v>1</v>
      </c>
      <c r="H13401" t="s">
        <v>23</v>
      </c>
      <c r="I13401">
        <v>96</v>
      </c>
      <c r="J13401" t="s">
        <v>24</v>
      </c>
      <c r="K13401">
        <v>23554386</v>
      </c>
      <c r="L13401">
        <v>323</v>
      </c>
      <c r="M13401" s="1">
        <v>42213</v>
      </c>
      <c r="N13401" s="1">
        <v>42213</v>
      </c>
      <c r="O13401" s="4">
        <v>0</v>
      </c>
      <c r="Q13401" s="4">
        <v>460147</v>
      </c>
      <c r="R13401" s="4">
        <v>300000</v>
      </c>
      <c r="T13401" s="4">
        <v>68600</v>
      </c>
    </row>
    <row r="13402" spans="1:20" hidden="1" x14ac:dyDescent="0.2">
      <c r="A13402" t="s">
        <v>30</v>
      </c>
      <c r="B13402" t="s">
        <v>64</v>
      </c>
      <c r="C13402">
        <v>2</v>
      </c>
      <c r="D13402">
        <v>5</v>
      </c>
      <c r="E13402" t="s">
        <v>117</v>
      </c>
      <c r="F13402">
        <v>51031013</v>
      </c>
      <c r="G13402">
        <v>1</v>
      </c>
      <c r="H13402" t="s">
        <v>23</v>
      </c>
      <c r="I13402">
        <v>96</v>
      </c>
      <c r="J13402" t="s">
        <v>24</v>
      </c>
      <c r="K13402">
        <v>23554386</v>
      </c>
      <c r="L13402">
        <v>323</v>
      </c>
      <c r="M13402" s="1">
        <v>42213</v>
      </c>
      <c r="N13402" s="1">
        <v>42213</v>
      </c>
      <c r="O13402" s="4">
        <v>0</v>
      </c>
      <c r="Q13402" s="4">
        <v>460147</v>
      </c>
      <c r="R13402" s="4">
        <v>300000</v>
      </c>
      <c r="T13402" s="4">
        <v>68600</v>
      </c>
    </row>
    <row r="13403" spans="1:20" hidden="1" x14ac:dyDescent="0.2">
      <c r="A13403" t="s">
        <v>30</v>
      </c>
      <c r="B13403" t="s">
        <v>64</v>
      </c>
      <c r="C13403">
        <v>2</v>
      </c>
      <c r="D13403">
        <v>5</v>
      </c>
      <c r="E13403" t="s">
        <v>117</v>
      </c>
      <c r="F13403">
        <v>51031014</v>
      </c>
      <c r="G13403">
        <v>1</v>
      </c>
      <c r="H13403" t="s">
        <v>23</v>
      </c>
      <c r="I13403">
        <v>96</v>
      </c>
      <c r="J13403" t="s">
        <v>24</v>
      </c>
      <c r="K13403">
        <v>23554386</v>
      </c>
      <c r="L13403">
        <v>323</v>
      </c>
      <c r="M13403" s="1">
        <v>42213</v>
      </c>
      <c r="N13403" s="1">
        <v>42213</v>
      </c>
      <c r="O13403" s="4">
        <v>0</v>
      </c>
      <c r="Q13403" s="4">
        <v>460147</v>
      </c>
      <c r="R13403" s="4">
        <v>300000</v>
      </c>
      <c r="T13403" s="4">
        <v>68600</v>
      </c>
    </row>
    <row r="13404" spans="1:20" hidden="1" x14ac:dyDescent="0.2">
      <c r="A13404" t="s">
        <v>30</v>
      </c>
      <c r="B13404" t="s">
        <v>64</v>
      </c>
      <c r="C13404">
        <v>2</v>
      </c>
      <c r="D13404">
        <v>5</v>
      </c>
      <c r="E13404" t="s">
        <v>117</v>
      </c>
      <c r="F13404">
        <v>51031015</v>
      </c>
      <c r="G13404">
        <v>1</v>
      </c>
      <c r="H13404" t="s">
        <v>23</v>
      </c>
      <c r="I13404">
        <v>96</v>
      </c>
      <c r="J13404" t="s">
        <v>24</v>
      </c>
      <c r="K13404">
        <v>23554386</v>
      </c>
      <c r="L13404">
        <v>323</v>
      </c>
      <c r="M13404" s="1">
        <v>42213</v>
      </c>
      <c r="N13404" s="1">
        <v>42213</v>
      </c>
      <c r="O13404" s="4">
        <v>0</v>
      </c>
      <c r="Q13404" s="4">
        <v>460147</v>
      </c>
      <c r="R13404" s="4">
        <v>300000</v>
      </c>
      <c r="T13404" s="4">
        <v>68600</v>
      </c>
    </row>
    <row r="13405" spans="1:20" hidden="1" x14ac:dyDescent="0.2">
      <c r="A13405" t="s">
        <v>30</v>
      </c>
      <c r="B13405" t="s">
        <v>64</v>
      </c>
      <c r="C13405">
        <v>2</v>
      </c>
      <c r="D13405">
        <v>5</v>
      </c>
      <c r="E13405" t="s">
        <v>117</v>
      </c>
      <c r="F13405">
        <v>51031016</v>
      </c>
      <c r="G13405">
        <v>1</v>
      </c>
      <c r="H13405" t="s">
        <v>23</v>
      </c>
      <c r="I13405">
        <v>96</v>
      </c>
      <c r="J13405" t="s">
        <v>24</v>
      </c>
      <c r="K13405">
        <v>23554386</v>
      </c>
      <c r="L13405">
        <v>323</v>
      </c>
      <c r="M13405" s="1">
        <v>42213</v>
      </c>
      <c r="N13405" s="1">
        <v>42213</v>
      </c>
      <c r="O13405" s="4">
        <v>0</v>
      </c>
      <c r="Q13405" s="4">
        <v>460147</v>
      </c>
      <c r="R13405" s="4">
        <v>300000</v>
      </c>
      <c r="T13405" s="4">
        <v>68600</v>
      </c>
    </row>
    <row r="13406" spans="1:20" hidden="1" x14ac:dyDescent="0.2">
      <c r="A13406" t="s">
        <v>30</v>
      </c>
      <c r="B13406" t="s">
        <v>64</v>
      </c>
      <c r="C13406">
        <v>2</v>
      </c>
      <c r="D13406">
        <v>5</v>
      </c>
      <c r="E13406" t="s">
        <v>117</v>
      </c>
      <c r="F13406">
        <v>51031017</v>
      </c>
      <c r="G13406">
        <v>1</v>
      </c>
      <c r="H13406" t="s">
        <v>23</v>
      </c>
      <c r="I13406">
        <v>96</v>
      </c>
      <c r="J13406" t="s">
        <v>24</v>
      </c>
      <c r="K13406">
        <v>23554386</v>
      </c>
      <c r="L13406">
        <v>323</v>
      </c>
      <c r="M13406" s="1">
        <v>42213</v>
      </c>
      <c r="N13406" s="1">
        <v>42213</v>
      </c>
      <c r="O13406" s="4">
        <v>0</v>
      </c>
      <c r="Q13406" s="4">
        <v>460147</v>
      </c>
      <c r="R13406" s="4">
        <v>300000</v>
      </c>
      <c r="T13406" s="4">
        <v>68600</v>
      </c>
    </row>
    <row r="13407" spans="1:20" hidden="1" x14ac:dyDescent="0.2">
      <c r="A13407" t="s">
        <v>30</v>
      </c>
      <c r="B13407" t="s">
        <v>64</v>
      </c>
      <c r="C13407">
        <v>2</v>
      </c>
      <c r="D13407">
        <v>5</v>
      </c>
      <c r="E13407" t="s">
        <v>117</v>
      </c>
      <c r="F13407">
        <v>51031018</v>
      </c>
      <c r="G13407">
        <v>1</v>
      </c>
      <c r="H13407" t="s">
        <v>23</v>
      </c>
      <c r="I13407">
        <v>96</v>
      </c>
      <c r="J13407" t="s">
        <v>24</v>
      </c>
      <c r="K13407">
        <v>23554386</v>
      </c>
      <c r="L13407">
        <v>323</v>
      </c>
      <c r="M13407" s="1">
        <v>42213</v>
      </c>
      <c r="N13407" s="1">
        <v>42213</v>
      </c>
      <c r="O13407" s="4">
        <v>0</v>
      </c>
      <c r="Q13407" s="4">
        <v>460147</v>
      </c>
      <c r="R13407" s="4">
        <v>300000</v>
      </c>
      <c r="T13407" s="4">
        <v>68600</v>
      </c>
    </row>
    <row r="13408" spans="1:20" hidden="1" x14ac:dyDescent="0.2">
      <c r="A13408" t="s">
        <v>30</v>
      </c>
      <c r="B13408" t="s">
        <v>64</v>
      </c>
      <c r="C13408">
        <v>2</v>
      </c>
      <c r="D13408">
        <v>5</v>
      </c>
      <c r="E13408" t="s">
        <v>117</v>
      </c>
      <c r="F13408">
        <v>51031019</v>
      </c>
      <c r="G13408">
        <v>1</v>
      </c>
      <c r="H13408" t="s">
        <v>23</v>
      </c>
      <c r="I13408">
        <v>96</v>
      </c>
      <c r="J13408" t="s">
        <v>24</v>
      </c>
      <c r="K13408">
        <v>23554386</v>
      </c>
      <c r="L13408">
        <v>323</v>
      </c>
      <c r="M13408" s="1">
        <v>42213</v>
      </c>
      <c r="N13408" s="1">
        <v>42213</v>
      </c>
      <c r="O13408" s="4">
        <v>0</v>
      </c>
      <c r="Q13408" s="4">
        <v>460147</v>
      </c>
      <c r="R13408" s="4">
        <v>300000</v>
      </c>
      <c r="T13408" s="4">
        <v>68600</v>
      </c>
    </row>
    <row r="13409" spans="1:20" hidden="1" x14ac:dyDescent="0.2">
      <c r="A13409" t="s">
        <v>30</v>
      </c>
      <c r="B13409" t="s">
        <v>64</v>
      </c>
      <c r="C13409">
        <v>2</v>
      </c>
      <c r="D13409">
        <v>5</v>
      </c>
      <c r="E13409" t="s">
        <v>117</v>
      </c>
      <c r="F13409">
        <v>51031020</v>
      </c>
      <c r="G13409">
        <v>1</v>
      </c>
      <c r="H13409" t="s">
        <v>23</v>
      </c>
      <c r="I13409">
        <v>96</v>
      </c>
      <c r="J13409" t="s">
        <v>24</v>
      </c>
      <c r="K13409">
        <v>23554386</v>
      </c>
      <c r="L13409">
        <v>323</v>
      </c>
      <c r="M13409" s="1">
        <v>42213</v>
      </c>
      <c r="N13409" s="1">
        <v>42213</v>
      </c>
      <c r="O13409" s="4">
        <v>0</v>
      </c>
      <c r="Q13409" s="4">
        <v>460147</v>
      </c>
      <c r="R13409" s="4">
        <v>300000</v>
      </c>
      <c r="T13409" s="4">
        <v>68600</v>
      </c>
    </row>
    <row r="13410" spans="1:20" hidden="1" x14ac:dyDescent="0.2">
      <c r="A13410" t="s">
        <v>30</v>
      </c>
      <c r="B13410" t="s">
        <v>64</v>
      </c>
      <c r="C13410">
        <v>2</v>
      </c>
      <c r="D13410">
        <v>5</v>
      </c>
      <c r="E13410" t="s">
        <v>117</v>
      </c>
      <c r="F13410">
        <v>51031021</v>
      </c>
      <c r="G13410">
        <v>1</v>
      </c>
      <c r="H13410" t="s">
        <v>23</v>
      </c>
      <c r="I13410">
        <v>96</v>
      </c>
      <c r="J13410" t="s">
        <v>24</v>
      </c>
      <c r="K13410">
        <v>23554386</v>
      </c>
      <c r="L13410">
        <v>323</v>
      </c>
      <c r="M13410" s="1">
        <v>42213</v>
      </c>
      <c r="N13410" s="1">
        <v>42213</v>
      </c>
      <c r="O13410" s="4">
        <v>0</v>
      </c>
      <c r="Q13410" s="4">
        <v>460147</v>
      </c>
      <c r="R13410" s="4">
        <v>300000</v>
      </c>
      <c r="T13410" s="4">
        <v>68600</v>
      </c>
    </row>
    <row r="13411" spans="1:20" hidden="1" x14ac:dyDescent="0.2">
      <c r="A13411" t="s">
        <v>30</v>
      </c>
      <c r="B13411" t="s">
        <v>64</v>
      </c>
      <c r="C13411">
        <v>2</v>
      </c>
      <c r="D13411">
        <v>5</v>
      </c>
      <c r="E13411" t="s">
        <v>117</v>
      </c>
      <c r="F13411">
        <v>51031022</v>
      </c>
      <c r="G13411">
        <v>1</v>
      </c>
      <c r="H13411" t="s">
        <v>23</v>
      </c>
      <c r="I13411">
        <v>96</v>
      </c>
      <c r="J13411" t="s">
        <v>24</v>
      </c>
      <c r="K13411">
        <v>23554386</v>
      </c>
      <c r="L13411">
        <v>323</v>
      </c>
      <c r="M13411" s="1">
        <v>42213</v>
      </c>
      <c r="N13411" s="1">
        <v>42213</v>
      </c>
      <c r="O13411" s="4">
        <v>0</v>
      </c>
      <c r="Q13411" s="4">
        <v>460147</v>
      </c>
      <c r="R13411" s="4">
        <v>300000</v>
      </c>
      <c r="T13411" s="4">
        <v>68600</v>
      </c>
    </row>
    <row r="13412" spans="1:20" hidden="1" x14ac:dyDescent="0.2">
      <c r="A13412" t="s">
        <v>30</v>
      </c>
      <c r="B13412" t="s">
        <v>64</v>
      </c>
      <c r="C13412">
        <v>2</v>
      </c>
      <c r="D13412">
        <v>5</v>
      </c>
      <c r="E13412" t="s">
        <v>117</v>
      </c>
      <c r="F13412">
        <v>51031023</v>
      </c>
      <c r="G13412">
        <v>1</v>
      </c>
      <c r="H13412" t="s">
        <v>23</v>
      </c>
      <c r="I13412">
        <v>96</v>
      </c>
      <c r="J13412" t="s">
        <v>24</v>
      </c>
      <c r="K13412">
        <v>23554386</v>
      </c>
      <c r="L13412">
        <v>323</v>
      </c>
      <c r="M13412" s="1">
        <v>42213</v>
      </c>
      <c r="N13412" s="1">
        <v>42213</v>
      </c>
      <c r="O13412" s="4">
        <v>0</v>
      </c>
      <c r="Q13412" s="4">
        <v>460147</v>
      </c>
      <c r="R13412" s="4">
        <v>300000</v>
      </c>
      <c r="T13412" s="4">
        <v>68600</v>
      </c>
    </row>
    <row r="13413" spans="1:20" hidden="1" x14ac:dyDescent="0.2">
      <c r="A13413" t="s">
        <v>30</v>
      </c>
      <c r="B13413" t="s">
        <v>64</v>
      </c>
      <c r="C13413">
        <v>2</v>
      </c>
      <c r="D13413">
        <v>5</v>
      </c>
      <c r="E13413" t="s">
        <v>117</v>
      </c>
      <c r="F13413">
        <v>51031024</v>
      </c>
      <c r="G13413">
        <v>1</v>
      </c>
      <c r="H13413" t="s">
        <v>23</v>
      </c>
      <c r="I13413">
        <v>96</v>
      </c>
      <c r="J13413" t="s">
        <v>24</v>
      </c>
      <c r="K13413">
        <v>23554386</v>
      </c>
      <c r="L13413">
        <v>323</v>
      </c>
      <c r="M13413" s="1">
        <v>42213</v>
      </c>
      <c r="N13413" s="1">
        <v>42213</v>
      </c>
      <c r="O13413" s="4">
        <v>0</v>
      </c>
      <c r="Q13413" s="4">
        <v>460147</v>
      </c>
      <c r="R13413" s="4">
        <v>300000</v>
      </c>
      <c r="T13413" s="4">
        <v>68600</v>
      </c>
    </row>
    <row r="13414" spans="1:20" hidden="1" x14ac:dyDescent="0.2">
      <c r="A13414" t="s">
        <v>30</v>
      </c>
      <c r="B13414" t="s">
        <v>64</v>
      </c>
      <c r="C13414">
        <v>2</v>
      </c>
      <c r="D13414">
        <v>5</v>
      </c>
      <c r="E13414" t="s">
        <v>117</v>
      </c>
      <c r="F13414">
        <v>51031025</v>
      </c>
      <c r="G13414">
        <v>1</v>
      </c>
      <c r="H13414" t="s">
        <v>23</v>
      </c>
      <c r="I13414">
        <v>96</v>
      </c>
      <c r="J13414" t="s">
        <v>24</v>
      </c>
      <c r="K13414">
        <v>23554386</v>
      </c>
      <c r="L13414">
        <v>323</v>
      </c>
      <c r="M13414" s="1">
        <v>42213</v>
      </c>
      <c r="N13414" s="1">
        <v>42213</v>
      </c>
      <c r="O13414" s="4">
        <v>0</v>
      </c>
      <c r="Q13414" s="4">
        <v>460147</v>
      </c>
      <c r="R13414" s="4">
        <v>300000</v>
      </c>
      <c r="T13414" s="4">
        <v>68600</v>
      </c>
    </row>
    <row r="13415" spans="1:20" hidden="1" x14ac:dyDescent="0.2">
      <c r="A13415" t="s">
        <v>30</v>
      </c>
      <c r="B13415" t="s">
        <v>64</v>
      </c>
      <c r="C13415">
        <v>2</v>
      </c>
      <c r="D13415">
        <v>5</v>
      </c>
      <c r="E13415" t="s">
        <v>117</v>
      </c>
      <c r="F13415">
        <v>51031026</v>
      </c>
      <c r="G13415">
        <v>1</v>
      </c>
      <c r="H13415" t="s">
        <v>23</v>
      </c>
      <c r="I13415">
        <v>96</v>
      </c>
      <c r="J13415" t="s">
        <v>24</v>
      </c>
      <c r="K13415">
        <v>23554386</v>
      </c>
      <c r="L13415">
        <v>323</v>
      </c>
      <c r="M13415" s="1">
        <v>42213</v>
      </c>
      <c r="N13415" s="1">
        <v>42213</v>
      </c>
      <c r="O13415" s="4">
        <v>0</v>
      </c>
      <c r="Q13415" s="4">
        <v>460147</v>
      </c>
      <c r="R13415" s="4">
        <v>300000</v>
      </c>
      <c r="T13415" s="4">
        <v>68600</v>
      </c>
    </row>
    <row r="13416" spans="1:20" hidden="1" x14ac:dyDescent="0.2">
      <c r="A13416" t="s">
        <v>30</v>
      </c>
      <c r="B13416" t="s">
        <v>64</v>
      </c>
      <c r="C13416">
        <v>2</v>
      </c>
      <c r="D13416">
        <v>5</v>
      </c>
      <c r="E13416" t="s">
        <v>117</v>
      </c>
      <c r="F13416">
        <v>51031027</v>
      </c>
      <c r="G13416">
        <v>1</v>
      </c>
      <c r="H13416" t="s">
        <v>23</v>
      </c>
      <c r="I13416">
        <v>96</v>
      </c>
      <c r="J13416" t="s">
        <v>24</v>
      </c>
      <c r="K13416">
        <v>23554386</v>
      </c>
      <c r="L13416">
        <v>323</v>
      </c>
      <c r="M13416" s="1">
        <v>42213</v>
      </c>
      <c r="N13416" s="1">
        <v>42213</v>
      </c>
      <c r="O13416" s="4">
        <v>0</v>
      </c>
      <c r="Q13416" s="4">
        <v>460147</v>
      </c>
      <c r="R13416" s="4">
        <v>300000</v>
      </c>
      <c r="T13416" s="4">
        <v>68600</v>
      </c>
    </row>
    <row r="13417" spans="1:20" hidden="1" x14ac:dyDescent="0.2">
      <c r="A13417" t="s">
        <v>30</v>
      </c>
      <c r="B13417" t="s">
        <v>64</v>
      </c>
      <c r="C13417">
        <v>2</v>
      </c>
      <c r="D13417">
        <v>5</v>
      </c>
      <c r="E13417" t="s">
        <v>117</v>
      </c>
      <c r="F13417">
        <v>51031028</v>
      </c>
      <c r="G13417">
        <v>1</v>
      </c>
      <c r="H13417" t="s">
        <v>23</v>
      </c>
      <c r="I13417">
        <v>96</v>
      </c>
      <c r="J13417" t="s">
        <v>24</v>
      </c>
      <c r="K13417">
        <v>23554386</v>
      </c>
      <c r="L13417">
        <v>323</v>
      </c>
      <c r="M13417" s="1">
        <v>42213</v>
      </c>
      <c r="N13417" s="1">
        <v>42213</v>
      </c>
      <c r="O13417" s="4">
        <v>0</v>
      </c>
      <c r="Q13417" s="4">
        <v>460147</v>
      </c>
      <c r="R13417" s="4">
        <v>300000</v>
      </c>
      <c r="T13417" s="4">
        <v>68600</v>
      </c>
    </row>
    <row r="13418" spans="1:20" hidden="1" x14ac:dyDescent="0.2">
      <c r="A13418" t="s">
        <v>30</v>
      </c>
      <c r="B13418" t="s">
        <v>64</v>
      </c>
      <c r="C13418">
        <v>2</v>
      </c>
      <c r="D13418">
        <v>5</v>
      </c>
      <c r="E13418" t="s">
        <v>117</v>
      </c>
      <c r="F13418">
        <v>51031029</v>
      </c>
      <c r="G13418">
        <v>1</v>
      </c>
      <c r="H13418" t="s">
        <v>23</v>
      </c>
      <c r="I13418">
        <v>96</v>
      </c>
      <c r="J13418" t="s">
        <v>24</v>
      </c>
      <c r="K13418">
        <v>23554386</v>
      </c>
      <c r="L13418">
        <v>323</v>
      </c>
      <c r="M13418" s="1">
        <v>42213</v>
      </c>
      <c r="N13418" s="1">
        <v>42213</v>
      </c>
      <c r="O13418" s="4">
        <v>0</v>
      </c>
      <c r="Q13418" s="4">
        <v>460147</v>
      </c>
      <c r="R13418" s="4">
        <v>300000</v>
      </c>
      <c r="T13418" s="4">
        <v>68600</v>
      </c>
    </row>
    <row r="13419" spans="1:20" hidden="1" x14ac:dyDescent="0.2">
      <c r="A13419" t="s">
        <v>30</v>
      </c>
      <c r="B13419" t="s">
        <v>64</v>
      </c>
      <c r="C13419">
        <v>2</v>
      </c>
      <c r="D13419">
        <v>5</v>
      </c>
      <c r="E13419" t="s">
        <v>117</v>
      </c>
      <c r="F13419">
        <v>51031030</v>
      </c>
      <c r="G13419">
        <v>1</v>
      </c>
      <c r="H13419" t="s">
        <v>23</v>
      </c>
      <c r="I13419">
        <v>96</v>
      </c>
      <c r="J13419" t="s">
        <v>24</v>
      </c>
      <c r="K13419">
        <v>23554386</v>
      </c>
      <c r="L13419">
        <v>323</v>
      </c>
      <c r="M13419" s="1">
        <v>42213</v>
      </c>
      <c r="N13419" s="1">
        <v>42213</v>
      </c>
      <c r="O13419" s="4">
        <v>0</v>
      </c>
      <c r="Q13419" s="4">
        <v>460147</v>
      </c>
      <c r="R13419" s="4">
        <v>300000</v>
      </c>
      <c r="T13419" s="4">
        <v>68600</v>
      </c>
    </row>
    <row r="13420" spans="1:20" hidden="1" x14ac:dyDescent="0.2">
      <c r="A13420" t="s">
        <v>30</v>
      </c>
      <c r="B13420" t="s">
        <v>64</v>
      </c>
      <c r="C13420">
        <v>2</v>
      </c>
      <c r="D13420">
        <v>5</v>
      </c>
      <c r="E13420" t="s">
        <v>117</v>
      </c>
      <c r="F13420">
        <v>51031031</v>
      </c>
      <c r="G13420">
        <v>1</v>
      </c>
      <c r="H13420" t="s">
        <v>23</v>
      </c>
      <c r="I13420">
        <v>96</v>
      </c>
      <c r="J13420" t="s">
        <v>24</v>
      </c>
      <c r="K13420">
        <v>23554386</v>
      </c>
      <c r="L13420">
        <v>323</v>
      </c>
      <c r="M13420" s="1">
        <v>42213</v>
      </c>
      <c r="N13420" s="1">
        <v>42213</v>
      </c>
      <c r="O13420" s="4">
        <v>0</v>
      </c>
      <c r="Q13420" s="4">
        <v>460147</v>
      </c>
      <c r="R13420" s="4">
        <v>300000</v>
      </c>
      <c r="T13420" s="4">
        <v>68600</v>
      </c>
    </row>
    <row r="13421" spans="1:20" hidden="1" x14ac:dyDescent="0.2">
      <c r="A13421" t="s">
        <v>30</v>
      </c>
      <c r="B13421" t="s">
        <v>64</v>
      </c>
      <c r="C13421">
        <v>2</v>
      </c>
      <c r="D13421">
        <v>5</v>
      </c>
      <c r="E13421" t="s">
        <v>117</v>
      </c>
      <c r="F13421">
        <v>51031032</v>
      </c>
      <c r="G13421">
        <v>1</v>
      </c>
      <c r="H13421" t="s">
        <v>23</v>
      </c>
      <c r="I13421">
        <v>96</v>
      </c>
      <c r="J13421" t="s">
        <v>24</v>
      </c>
      <c r="K13421">
        <v>23554386</v>
      </c>
      <c r="L13421">
        <v>323</v>
      </c>
      <c r="M13421" s="1">
        <v>42213</v>
      </c>
      <c r="N13421" s="1">
        <v>42213</v>
      </c>
      <c r="O13421" s="4">
        <v>0</v>
      </c>
      <c r="Q13421" s="4">
        <v>460147</v>
      </c>
      <c r="R13421" s="4">
        <v>300000</v>
      </c>
      <c r="T13421" s="4">
        <v>68600</v>
      </c>
    </row>
    <row r="13422" spans="1:20" hidden="1" x14ac:dyDescent="0.2">
      <c r="A13422" t="s">
        <v>30</v>
      </c>
      <c r="B13422" t="s">
        <v>64</v>
      </c>
      <c r="C13422">
        <v>2</v>
      </c>
      <c r="D13422">
        <v>5</v>
      </c>
      <c r="E13422" t="s">
        <v>117</v>
      </c>
      <c r="F13422">
        <v>51031034</v>
      </c>
      <c r="G13422">
        <v>1</v>
      </c>
      <c r="H13422" t="s">
        <v>23</v>
      </c>
      <c r="I13422">
        <v>96</v>
      </c>
      <c r="J13422" t="s">
        <v>24</v>
      </c>
      <c r="K13422">
        <v>23554386</v>
      </c>
      <c r="L13422">
        <v>323</v>
      </c>
      <c r="M13422" s="1">
        <v>42213</v>
      </c>
      <c r="N13422" s="1">
        <v>42213</v>
      </c>
      <c r="O13422" s="4">
        <v>0</v>
      </c>
      <c r="Q13422" s="4">
        <v>460147</v>
      </c>
      <c r="R13422" s="4">
        <v>300000</v>
      </c>
      <c r="T13422" s="4">
        <v>68600</v>
      </c>
    </row>
    <row r="13423" spans="1:20" hidden="1" x14ac:dyDescent="0.2">
      <c r="A13423" t="s">
        <v>30</v>
      </c>
      <c r="B13423" t="s">
        <v>64</v>
      </c>
      <c r="C13423">
        <v>2</v>
      </c>
      <c r="D13423">
        <v>5</v>
      </c>
      <c r="E13423" t="s">
        <v>117</v>
      </c>
      <c r="F13423">
        <v>51031035</v>
      </c>
      <c r="G13423">
        <v>1</v>
      </c>
      <c r="H13423" t="s">
        <v>23</v>
      </c>
      <c r="I13423">
        <v>96</v>
      </c>
      <c r="J13423" t="s">
        <v>24</v>
      </c>
      <c r="K13423">
        <v>23554386</v>
      </c>
      <c r="L13423">
        <v>323</v>
      </c>
      <c r="M13423" s="1">
        <v>42213</v>
      </c>
      <c r="N13423" s="1">
        <v>42213</v>
      </c>
      <c r="O13423" s="4">
        <v>0</v>
      </c>
      <c r="Q13423" s="4">
        <v>460147</v>
      </c>
      <c r="R13423" s="4">
        <v>300000</v>
      </c>
      <c r="T13423" s="4">
        <v>68600</v>
      </c>
    </row>
    <row r="13424" spans="1:20" hidden="1" x14ac:dyDescent="0.2">
      <c r="A13424" t="s">
        <v>30</v>
      </c>
      <c r="B13424" t="s">
        <v>64</v>
      </c>
      <c r="C13424">
        <v>2</v>
      </c>
      <c r="D13424">
        <v>5</v>
      </c>
      <c r="E13424" t="s">
        <v>117</v>
      </c>
      <c r="F13424">
        <v>51031036</v>
      </c>
      <c r="G13424">
        <v>1</v>
      </c>
      <c r="H13424" t="s">
        <v>23</v>
      </c>
      <c r="I13424">
        <v>96</v>
      </c>
      <c r="J13424" t="s">
        <v>24</v>
      </c>
      <c r="K13424">
        <v>23554386</v>
      </c>
      <c r="L13424">
        <v>323</v>
      </c>
      <c r="M13424" s="1">
        <v>42213</v>
      </c>
      <c r="N13424" s="1">
        <v>42213</v>
      </c>
      <c r="O13424" s="4">
        <v>0</v>
      </c>
      <c r="Q13424" s="4">
        <v>460147</v>
      </c>
      <c r="R13424" s="4">
        <v>300000</v>
      </c>
      <c r="T13424" s="4">
        <v>68600</v>
      </c>
    </row>
    <row r="13425" spans="1:20" hidden="1" x14ac:dyDescent="0.2">
      <c r="A13425" t="s">
        <v>30</v>
      </c>
      <c r="B13425" t="s">
        <v>64</v>
      </c>
      <c r="C13425">
        <v>2</v>
      </c>
      <c r="D13425">
        <v>5</v>
      </c>
      <c r="E13425" t="s">
        <v>117</v>
      </c>
      <c r="F13425">
        <v>51031037</v>
      </c>
      <c r="G13425">
        <v>1</v>
      </c>
      <c r="H13425" t="s">
        <v>23</v>
      </c>
      <c r="I13425">
        <v>96</v>
      </c>
      <c r="J13425" t="s">
        <v>24</v>
      </c>
      <c r="K13425">
        <v>23554386</v>
      </c>
      <c r="L13425">
        <v>323</v>
      </c>
      <c r="M13425" s="1">
        <v>42213</v>
      </c>
      <c r="N13425" s="1">
        <v>42213</v>
      </c>
      <c r="O13425" s="4">
        <v>0</v>
      </c>
      <c r="Q13425" s="4">
        <v>460147</v>
      </c>
      <c r="R13425" s="4">
        <v>300000</v>
      </c>
      <c r="T13425" s="4">
        <v>68600</v>
      </c>
    </row>
    <row r="13426" spans="1:20" hidden="1" x14ac:dyDescent="0.2">
      <c r="A13426" t="s">
        <v>30</v>
      </c>
      <c r="B13426" t="s">
        <v>64</v>
      </c>
      <c r="C13426">
        <v>2</v>
      </c>
      <c r="D13426">
        <v>5</v>
      </c>
      <c r="E13426" t="s">
        <v>117</v>
      </c>
      <c r="F13426">
        <v>51031038</v>
      </c>
      <c r="G13426">
        <v>1</v>
      </c>
      <c r="H13426" t="s">
        <v>23</v>
      </c>
      <c r="I13426">
        <v>96</v>
      </c>
      <c r="J13426" t="s">
        <v>24</v>
      </c>
      <c r="K13426">
        <v>23554386</v>
      </c>
      <c r="L13426">
        <v>323</v>
      </c>
      <c r="M13426" s="1">
        <v>42213</v>
      </c>
      <c r="N13426" s="1">
        <v>42213</v>
      </c>
      <c r="O13426" s="4">
        <v>0</v>
      </c>
      <c r="Q13426" s="4">
        <v>460147</v>
      </c>
      <c r="R13426" s="4">
        <v>300000</v>
      </c>
      <c r="T13426" s="4">
        <v>68600</v>
      </c>
    </row>
    <row r="13427" spans="1:20" hidden="1" x14ac:dyDescent="0.2">
      <c r="A13427" t="s">
        <v>30</v>
      </c>
      <c r="B13427" t="s">
        <v>64</v>
      </c>
      <c r="C13427">
        <v>2</v>
      </c>
      <c r="D13427">
        <v>5</v>
      </c>
      <c r="E13427" t="s">
        <v>117</v>
      </c>
      <c r="F13427">
        <v>51031039</v>
      </c>
      <c r="G13427">
        <v>1</v>
      </c>
      <c r="H13427" t="s">
        <v>23</v>
      </c>
      <c r="I13427">
        <v>96</v>
      </c>
      <c r="J13427" t="s">
        <v>24</v>
      </c>
      <c r="K13427">
        <v>23554386</v>
      </c>
      <c r="L13427">
        <v>323</v>
      </c>
      <c r="M13427" s="1">
        <v>42213</v>
      </c>
      <c r="N13427" s="1">
        <v>42213</v>
      </c>
      <c r="O13427" s="4">
        <v>0</v>
      </c>
      <c r="Q13427" s="4">
        <v>460147</v>
      </c>
      <c r="R13427" s="4">
        <v>300000</v>
      </c>
      <c r="T13427" s="4">
        <v>68600</v>
      </c>
    </row>
    <row r="13428" spans="1:20" hidden="1" x14ac:dyDescent="0.2">
      <c r="A13428" t="s">
        <v>30</v>
      </c>
      <c r="B13428" t="s">
        <v>64</v>
      </c>
      <c r="C13428">
        <v>2</v>
      </c>
      <c r="D13428">
        <v>5</v>
      </c>
      <c r="E13428" t="s">
        <v>117</v>
      </c>
      <c r="F13428">
        <v>51031040</v>
      </c>
      <c r="G13428">
        <v>1</v>
      </c>
      <c r="H13428" t="s">
        <v>23</v>
      </c>
      <c r="I13428">
        <v>96</v>
      </c>
      <c r="J13428" t="s">
        <v>24</v>
      </c>
      <c r="K13428">
        <v>23554386</v>
      </c>
      <c r="L13428">
        <v>323</v>
      </c>
      <c r="M13428" s="1">
        <v>42213</v>
      </c>
      <c r="N13428" s="1">
        <v>42213</v>
      </c>
      <c r="O13428" s="4">
        <v>0</v>
      </c>
      <c r="Q13428" s="4">
        <v>460147</v>
      </c>
      <c r="R13428" s="4">
        <v>300000</v>
      </c>
      <c r="T13428" s="4">
        <v>68600</v>
      </c>
    </row>
    <row r="13429" spans="1:20" hidden="1" x14ac:dyDescent="0.2">
      <c r="A13429" t="s">
        <v>30</v>
      </c>
      <c r="B13429" t="s">
        <v>64</v>
      </c>
      <c r="C13429">
        <v>2</v>
      </c>
      <c r="D13429">
        <v>5</v>
      </c>
      <c r="E13429" t="s">
        <v>117</v>
      </c>
      <c r="F13429">
        <v>51031041</v>
      </c>
      <c r="G13429">
        <v>1</v>
      </c>
      <c r="H13429" t="s">
        <v>23</v>
      </c>
      <c r="I13429">
        <v>96</v>
      </c>
      <c r="J13429" t="s">
        <v>24</v>
      </c>
      <c r="K13429">
        <v>23554386</v>
      </c>
      <c r="L13429">
        <v>323</v>
      </c>
      <c r="M13429" s="1">
        <v>42213</v>
      </c>
      <c r="N13429" s="1">
        <v>42213</v>
      </c>
      <c r="O13429" s="4">
        <v>0</v>
      </c>
      <c r="Q13429" s="4">
        <v>460147</v>
      </c>
      <c r="R13429" s="4">
        <v>300000</v>
      </c>
      <c r="T13429" s="4">
        <v>68600</v>
      </c>
    </row>
    <row r="13430" spans="1:20" hidden="1" x14ac:dyDescent="0.2">
      <c r="A13430" t="s">
        <v>30</v>
      </c>
      <c r="B13430" t="s">
        <v>64</v>
      </c>
      <c r="C13430">
        <v>2</v>
      </c>
      <c r="D13430">
        <v>5</v>
      </c>
      <c r="E13430" t="s">
        <v>117</v>
      </c>
      <c r="F13430">
        <v>51031042</v>
      </c>
      <c r="G13430">
        <v>1</v>
      </c>
      <c r="H13430" t="s">
        <v>23</v>
      </c>
      <c r="I13430">
        <v>96</v>
      </c>
      <c r="J13430" t="s">
        <v>24</v>
      </c>
      <c r="K13430">
        <v>23554386</v>
      </c>
      <c r="L13430">
        <v>323</v>
      </c>
      <c r="M13430" s="1">
        <v>42213</v>
      </c>
      <c r="N13430" s="1">
        <v>42213</v>
      </c>
      <c r="O13430" s="4">
        <v>0</v>
      </c>
      <c r="Q13430" s="4">
        <v>460147</v>
      </c>
      <c r="R13430" s="4">
        <v>300000</v>
      </c>
      <c r="T13430" s="4">
        <v>68600</v>
      </c>
    </row>
    <row r="13431" spans="1:20" hidden="1" x14ac:dyDescent="0.2">
      <c r="A13431" t="s">
        <v>30</v>
      </c>
      <c r="B13431" t="s">
        <v>64</v>
      </c>
      <c r="C13431">
        <v>2</v>
      </c>
      <c r="D13431">
        <v>5</v>
      </c>
      <c r="E13431" t="s">
        <v>117</v>
      </c>
      <c r="F13431">
        <v>51031043</v>
      </c>
      <c r="G13431">
        <v>1</v>
      </c>
      <c r="H13431" t="s">
        <v>23</v>
      </c>
      <c r="I13431">
        <v>96</v>
      </c>
      <c r="J13431" t="s">
        <v>24</v>
      </c>
      <c r="K13431">
        <v>23554386</v>
      </c>
      <c r="L13431">
        <v>323</v>
      </c>
      <c r="M13431" s="1">
        <v>42213</v>
      </c>
      <c r="N13431" s="1">
        <v>42213</v>
      </c>
      <c r="O13431" s="4">
        <v>0</v>
      </c>
      <c r="Q13431" s="4">
        <v>460147</v>
      </c>
      <c r="R13431" s="4">
        <v>300000</v>
      </c>
      <c r="T13431" s="4">
        <v>68600</v>
      </c>
    </row>
    <row r="13432" spans="1:20" hidden="1" x14ac:dyDescent="0.2">
      <c r="A13432" t="s">
        <v>30</v>
      </c>
      <c r="B13432" t="s">
        <v>64</v>
      </c>
      <c r="C13432">
        <v>2</v>
      </c>
      <c r="D13432">
        <v>5</v>
      </c>
      <c r="E13432" t="s">
        <v>117</v>
      </c>
      <c r="F13432">
        <v>51031044</v>
      </c>
      <c r="G13432">
        <v>1</v>
      </c>
      <c r="H13432" t="s">
        <v>23</v>
      </c>
      <c r="I13432">
        <v>96</v>
      </c>
      <c r="J13432" t="s">
        <v>24</v>
      </c>
      <c r="K13432">
        <v>23554386</v>
      </c>
      <c r="L13432">
        <v>323</v>
      </c>
      <c r="M13432" s="1">
        <v>42213</v>
      </c>
      <c r="N13432" s="1">
        <v>42213</v>
      </c>
      <c r="O13432" s="4">
        <v>0</v>
      </c>
      <c r="Q13432" s="4">
        <v>460147</v>
      </c>
      <c r="R13432" s="4">
        <v>300000</v>
      </c>
      <c r="T13432" s="4">
        <v>68600</v>
      </c>
    </row>
    <row r="13433" spans="1:20" hidden="1" x14ac:dyDescent="0.2">
      <c r="A13433" t="s">
        <v>30</v>
      </c>
      <c r="B13433" t="s">
        <v>64</v>
      </c>
      <c r="C13433">
        <v>2</v>
      </c>
      <c r="D13433">
        <v>5</v>
      </c>
      <c r="E13433" t="s">
        <v>117</v>
      </c>
      <c r="F13433">
        <v>51031045</v>
      </c>
      <c r="G13433">
        <v>1</v>
      </c>
      <c r="H13433" t="s">
        <v>23</v>
      </c>
      <c r="I13433">
        <v>96</v>
      </c>
      <c r="J13433" t="s">
        <v>24</v>
      </c>
      <c r="K13433">
        <v>23554386</v>
      </c>
      <c r="L13433">
        <v>323</v>
      </c>
      <c r="M13433" s="1">
        <v>42213</v>
      </c>
      <c r="N13433" s="1">
        <v>42213</v>
      </c>
      <c r="O13433" s="4">
        <v>0</v>
      </c>
      <c r="Q13433" s="4">
        <v>460147</v>
      </c>
      <c r="R13433" s="4">
        <v>300000</v>
      </c>
      <c r="T13433" s="4">
        <v>68600</v>
      </c>
    </row>
    <row r="13434" spans="1:20" hidden="1" x14ac:dyDescent="0.2">
      <c r="A13434" t="s">
        <v>30</v>
      </c>
      <c r="B13434" t="s">
        <v>64</v>
      </c>
      <c r="C13434">
        <v>2</v>
      </c>
      <c r="D13434">
        <v>5</v>
      </c>
      <c r="E13434" t="s">
        <v>117</v>
      </c>
      <c r="F13434">
        <v>51031046</v>
      </c>
      <c r="G13434">
        <v>1</v>
      </c>
      <c r="H13434" t="s">
        <v>23</v>
      </c>
      <c r="I13434">
        <v>96</v>
      </c>
      <c r="J13434" t="s">
        <v>24</v>
      </c>
      <c r="K13434">
        <v>23554386</v>
      </c>
      <c r="L13434">
        <v>323</v>
      </c>
      <c r="M13434" s="1">
        <v>42213</v>
      </c>
      <c r="N13434" s="1">
        <v>42213</v>
      </c>
      <c r="O13434" s="4">
        <v>0</v>
      </c>
      <c r="Q13434" s="4">
        <v>460147</v>
      </c>
      <c r="R13434" s="4">
        <v>300000</v>
      </c>
      <c r="T13434" s="4">
        <v>68600</v>
      </c>
    </row>
    <row r="13435" spans="1:20" hidden="1" x14ac:dyDescent="0.2">
      <c r="A13435" t="s">
        <v>30</v>
      </c>
      <c r="B13435" t="s">
        <v>64</v>
      </c>
      <c r="C13435">
        <v>2</v>
      </c>
      <c r="D13435">
        <v>5</v>
      </c>
      <c r="E13435" t="s">
        <v>117</v>
      </c>
      <c r="F13435">
        <v>51031047</v>
      </c>
      <c r="G13435">
        <v>1</v>
      </c>
      <c r="H13435" t="s">
        <v>23</v>
      </c>
      <c r="I13435">
        <v>96</v>
      </c>
      <c r="J13435" t="s">
        <v>24</v>
      </c>
      <c r="K13435">
        <v>23554386</v>
      </c>
      <c r="L13435">
        <v>323</v>
      </c>
      <c r="M13435" s="1">
        <v>42213</v>
      </c>
      <c r="N13435" s="1">
        <v>42213</v>
      </c>
      <c r="O13435" s="4">
        <v>0</v>
      </c>
      <c r="Q13435" s="4">
        <v>460147</v>
      </c>
      <c r="R13435" s="4">
        <v>300000</v>
      </c>
      <c r="T13435" s="4">
        <v>68600</v>
      </c>
    </row>
    <row r="13436" spans="1:20" hidden="1" x14ac:dyDescent="0.2">
      <c r="A13436" t="s">
        <v>30</v>
      </c>
      <c r="B13436" t="s">
        <v>64</v>
      </c>
      <c r="C13436">
        <v>2</v>
      </c>
      <c r="D13436">
        <v>5</v>
      </c>
      <c r="E13436" t="s">
        <v>117</v>
      </c>
      <c r="F13436">
        <v>51031048</v>
      </c>
      <c r="G13436">
        <v>1</v>
      </c>
      <c r="H13436" t="s">
        <v>23</v>
      </c>
      <c r="I13436">
        <v>96</v>
      </c>
      <c r="J13436" t="s">
        <v>24</v>
      </c>
      <c r="K13436">
        <v>23554386</v>
      </c>
      <c r="L13436">
        <v>323</v>
      </c>
      <c r="M13436" s="1">
        <v>42213</v>
      </c>
      <c r="N13436" s="1">
        <v>42213</v>
      </c>
      <c r="O13436" s="4">
        <v>0</v>
      </c>
      <c r="Q13436" s="4">
        <v>460147</v>
      </c>
      <c r="R13436" s="4">
        <v>300000</v>
      </c>
      <c r="T13436" s="4">
        <v>68600</v>
      </c>
    </row>
    <row r="13437" spans="1:20" hidden="1" x14ac:dyDescent="0.2">
      <c r="A13437" t="s">
        <v>30</v>
      </c>
      <c r="B13437" t="s">
        <v>64</v>
      </c>
      <c r="C13437">
        <v>2</v>
      </c>
      <c r="D13437">
        <v>5</v>
      </c>
      <c r="E13437" t="s">
        <v>117</v>
      </c>
      <c r="F13437">
        <v>51031049</v>
      </c>
      <c r="G13437">
        <v>1</v>
      </c>
      <c r="H13437" t="s">
        <v>23</v>
      </c>
      <c r="I13437">
        <v>96</v>
      </c>
      <c r="J13437" t="s">
        <v>24</v>
      </c>
      <c r="K13437">
        <v>23554386</v>
      </c>
      <c r="L13437">
        <v>323</v>
      </c>
      <c r="M13437" s="1">
        <v>42213</v>
      </c>
      <c r="N13437" s="1">
        <v>42213</v>
      </c>
      <c r="O13437" s="4">
        <v>0</v>
      </c>
      <c r="Q13437" s="4">
        <v>460147</v>
      </c>
      <c r="R13437" s="4">
        <v>300000</v>
      </c>
      <c r="T13437" s="4">
        <v>68600</v>
      </c>
    </row>
    <row r="13438" spans="1:20" hidden="1" x14ac:dyDescent="0.2">
      <c r="A13438" t="s">
        <v>30</v>
      </c>
      <c r="B13438" t="s">
        <v>64</v>
      </c>
      <c r="C13438">
        <v>2</v>
      </c>
      <c r="D13438">
        <v>5</v>
      </c>
      <c r="E13438" t="s">
        <v>117</v>
      </c>
      <c r="F13438">
        <v>51031050</v>
      </c>
      <c r="G13438">
        <v>1</v>
      </c>
      <c r="H13438" t="s">
        <v>23</v>
      </c>
      <c r="I13438">
        <v>96</v>
      </c>
      <c r="J13438" t="s">
        <v>24</v>
      </c>
      <c r="K13438">
        <v>23554386</v>
      </c>
      <c r="L13438">
        <v>323</v>
      </c>
      <c r="M13438" s="1">
        <v>42213</v>
      </c>
      <c r="N13438" s="1">
        <v>42213</v>
      </c>
      <c r="O13438" s="4">
        <v>0</v>
      </c>
      <c r="Q13438" s="4">
        <v>460147</v>
      </c>
      <c r="R13438" s="4">
        <v>300000</v>
      </c>
      <c r="T13438" s="4">
        <v>68600</v>
      </c>
    </row>
    <row r="13439" spans="1:20" hidden="1" x14ac:dyDescent="0.2">
      <c r="A13439" t="s">
        <v>30</v>
      </c>
      <c r="B13439" t="s">
        <v>64</v>
      </c>
      <c r="C13439">
        <v>2</v>
      </c>
      <c r="D13439">
        <v>5</v>
      </c>
      <c r="E13439" t="s">
        <v>117</v>
      </c>
      <c r="F13439">
        <v>51031051</v>
      </c>
      <c r="G13439">
        <v>1</v>
      </c>
      <c r="H13439" t="s">
        <v>23</v>
      </c>
      <c r="I13439">
        <v>96</v>
      </c>
      <c r="J13439" t="s">
        <v>24</v>
      </c>
      <c r="K13439">
        <v>23554386</v>
      </c>
      <c r="L13439">
        <v>323</v>
      </c>
      <c r="M13439" s="1">
        <v>42213</v>
      </c>
      <c r="N13439" s="1">
        <v>42213</v>
      </c>
      <c r="O13439" s="4">
        <v>0</v>
      </c>
      <c r="Q13439" s="4">
        <v>460147</v>
      </c>
      <c r="R13439" s="4">
        <v>300000</v>
      </c>
      <c r="T13439" s="4">
        <v>68600</v>
      </c>
    </row>
    <row r="13440" spans="1:20" hidden="1" x14ac:dyDescent="0.2">
      <c r="A13440" t="s">
        <v>30</v>
      </c>
      <c r="B13440" t="s">
        <v>64</v>
      </c>
      <c r="C13440">
        <v>2</v>
      </c>
      <c r="D13440">
        <v>5</v>
      </c>
      <c r="E13440" t="s">
        <v>117</v>
      </c>
      <c r="F13440">
        <v>51031052</v>
      </c>
      <c r="G13440">
        <v>1</v>
      </c>
      <c r="H13440" t="s">
        <v>23</v>
      </c>
      <c r="I13440">
        <v>96</v>
      </c>
      <c r="J13440" t="s">
        <v>24</v>
      </c>
      <c r="K13440">
        <v>23554386</v>
      </c>
      <c r="L13440">
        <v>323</v>
      </c>
      <c r="M13440" s="1">
        <v>42213</v>
      </c>
      <c r="N13440" s="1">
        <v>42213</v>
      </c>
      <c r="O13440" s="4">
        <v>0</v>
      </c>
      <c r="Q13440" s="4">
        <v>460147</v>
      </c>
      <c r="R13440" s="4">
        <v>300000</v>
      </c>
      <c r="T13440" s="4">
        <v>68600</v>
      </c>
    </row>
    <row r="13441" spans="1:20" hidden="1" x14ac:dyDescent="0.2">
      <c r="A13441" t="s">
        <v>30</v>
      </c>
      <c r="B13441" t="s">
        <v>64</v>
      </c>
      <c r="C13441">
        <v>2</v>
      </c>
      <c r="D13441">
        <v>5</v>
      </c>
      <c r="E13441" t="s">
        <v>117</v>
      </c>
      <c r="F13441">
        <v>51031053</v>
      </c>
      <c r="G13441">
        <v>1</v>
      </c>
      <c r="H13441" t="s">
        <v>23</v>
      </c>
      <c r="I13441">
        <v>96</v>
      </c>
      <c r="J13441" t="s">
        <v>24</v>
      </c>
      <c r="K13441">
        <v>23554386</v>
      </c>
      <c r="L13441">
        <v>323</v>
      </c>
      <c r="M13441" s="1">
        <v>42213</v>
      </c>
      <c r="N13441" s="1">
        <v>42213</v>
      </c>
      <c r="O13441" s="4">
        <v>0</v>
      </c>
      <c r="Q13441" s="4">
        <v>460147</v>
      </c>
      <c r="R13441" s="4">
        <v>300000</v>
      </c>
      <c r="T13441" s="4">
        <v>68600</v>
      </c>
    </row>
    <row r="13442" spans="1:20" hidden="1" x14ac:dyDescent="0.2">
      <c r="A13442" t="s">
        <v>30</v>
      </c>
      <c r="B13442" t="s">
        <v>64</v>
      </c>
      <c r="C13442">
        <v>2</v>
      </c>
      <c r="D13442">
        <v>5</v>
      </c>
      <c r="E13442" t="s">
        <v>117</v>
      </c>
      <c r="F13442">
        <v>51031054</v>
      </c>
      <c r="G13442">
        <v>1</v>
      </c>
      <c r="H13442" t="s">
        <v>23</v>
      </c>
      <c r="I13442">
        <v>96</v>
      </c>
      <c r="J13442" t="s">
        <v>24</v>
      </c>
      <c r="K13442">
        <v>23554386</v>
      </c>
      <c r="L13442">
        <v>323</v>
      </c>
      <c r="M13442" s="1">
        <v>42213</v>
      </c>
      <c r="N13442" s="1">
        <v>42213</v>
      </c>
      <c r="O13442" s="4">
        <v>0</v>
      </c>
      <c r="Q13442" s="4">
        <v>460147</v>
      </c>
      <c r="R13442" s="4">
        <v>300000</v>
      </c>
      <c r="T13442" s="4">
        <v>68600</v>
      </c>
    </row>
    <row r="13443" spans="1:20" hidden="1" x14ac:dyDescent="0.2">
      <c r="A13443" t="s">
        <v>30</v>
      </c>
      <c r="B13443" t="s">
        <v>64</v>
      </c>
      <c r="C13443">
        <v>2</v>
      </c>
      <c r="D13443">
        <v>5</v>
      </c>
      <c r="E13443" t="s">
        <v>117</v>
      </c>
      <c r="F13443">
        <v>51031055</v>
      </c>
      <c r="G13443">
        <v>1</v>
      </c>
      <c r="H13443" t="s">
        <v>23</v>
      </c>
      <c r="I13443">
        <v>96</v>
      </c>
      <c r="J13443" t="s">
        <v>24</v>
      </c>
      <c r="K13443">
        <v>23554386</v>
      </c>
      <c r="L13443">
        <v>323</v>
      </c>
      <c r="M13443" s="1">
        <v>42213</v>
      </c>
      <c r="N13443" s="1">
        <v>42213</v>
      </c>
      <c r="O13443" s="4">
        <v>0</v>
      </c>
      <c r="Q13443" s="4">
        <v>460147</v>
      </c>
      <c r="R13443" s="4">
        <v>300000</v>
      </c>
      <c r="T13443" s="4">
        <v>68600</v>
      </c>
    </row>
    <row r="13444" spans="1:20" hidden="1" x14ac:dyDescent="0.2">
      <c r="A13444" t="s">
        <v>30</v>
      </c>
      <c r="B13444" t="s">
        <v>64</v>
      </c>
      <c r="C13444">
        <v>2</v>
      </c>
      <c r="D13444">
        <v>5</v>
      </c>
      <c r="E13444" t="s">
        <v>117</v>
      </c>
      <c r="F13444">
        <v>51031056</v>
      </c>
      <c r="G13444">
        <v>1</v>
      </c>
      <c r="H13444" t="s">
        <v>23</v>
      </c>
      <c r="I13444">
        <v>96</v>
      </c>
      <c r="J13444" t="s">
        <v>24</v>
      </c>
      <c r="K13444">
        <v>23554386</v>
      </c>
      <c r="L13444">
        <v>323</v>
      </c>
      <c r="M13444" s="1">
        <v>42213</v>
      </c>
      <c r="N13444" s="1">
        <v>42213</v>
      </c>
      <c r="O13444" s="4">
        <v>0</v>
      </c>
      <c r="Q13444" s="4">
        <v>460147</v>
      </c>
      <c r="R13444" s="4">
        <v>300000</v>
      </c>
      <c r="T13444" s="4">
        <v>68600</v>
      </c>
    </row>
    <row r="13445" spans="1:20" hidden="1" x14ac:dyDescent="0.2">
      <c r="A13445" t="s">
        <v>30</v>
      </c>
      <c r="B13445" t="s">
        <v>64</v>
      </c>
      <c r="C13445">
        <v>2</v>
      </c>
      <c r="D13445">
        <v>5</v>
      </c>
      <c r="E13445" t="s">
        <v>117</v>
      </c>
      <c r="F13445">
        <v>51031057</v>
      </c>
      <c r="G13445">
        <v>1</v>
      </c>
      <c r="H13445" t="s">
        <v>23</v>
      </c>
      <c r="I13445">
        <v>96</v>
      </c>
      <c r="J13445" t="s">
        <v>24</v>
      </c>
      <c r="K13445">
        <v>23554386</v>
      </c>
      <c r="L13445">
        <v>323</v>
      </c>
      <c r="M13445" s="1">
        <v>42213</v>
      </c>
      <c r="N13445" s="1">
        <v>42213</v>
      </c>
      <c r="O13445" s="4">
        <v>0</v>
      </c>
      <c r="Q13445" s="4">
        <v>460147</v>
      </c>
      <c r="R13445" s="4">
        <v>300000</v>
      </c>
      <c r="T13445" s="4">
        <v>68600</v>
      </c>
    </row>
    <row r="13446" spans="1:20" hidden="1" x14ac:dyDescent="0.2">
      <c r="A13446" t="s">
        <v>30</v>
      </c>
      <c r="B13446" t="s">
        <v>64</v>
      </c>
      <c r="C13446">
        <v>2</v>
      </c>
      <c r="D13446">
        <v>5</v>
      </c>
      <c r="E13446" t="s">
        <v>117</v>
      </c>
      <c r="F13446">
        <v>51031058</v>
      </c>
      <c r="G13446">
        <v>1</v>
      </c>
      <c r="H13446" t="s">
        <v>23</v>
      </c>
      <c r="I13446">
        <v>96</v>
      </c>
      <c r="J13446" t="s">
        <v>24</v>
      </c>
      <c r="K13446">
        <v>23554386</v>
      </c>
      <c r="L13446">
        <v>323</v>
      </c>
      <c r="M13446" s="1">
        <v>42213</v>
      </c>
      <c r="N13446" s="1">
        <v>42213</v>
      </c>
      <c r="O13446" s="4">
        <v>0</v>
      </c>
      <c r="Q13446" s="4">
        <v>460147</v>
      </c>
      <c r="R13446" s="4">
        <v>300000</v>
      </c>
      <c r="T13446" s="4">
        <v>68600</v>
      </c>
    </row>
    <row r="13447" spans="1:20" hidden="1" x14ac:dyDescent="0.2">
      <c r="A13447" t="s">
        <v>30</v>
      </c>
      <c r="B13447" t="s">
        <v>64</v>
      </c>
      <c r="C13447">
        <v>2</v>
      </c>
      <c r="D13447">
        <v>5</v>
      </c>
      <c r="E13447" t="s">
        <v>117</v>
      </c>
      <c r="F13447">
        <v>51031059</v>
      </c>
      <c r="G13447">
        <v>1</v>
      </c>
      <c r="H13447" t="s">
        <v>23</v>
      </c>
      <c r="I13447">
        <v>96</v>
      </c>
      <c r="J13447" t="s">
        <v>24</v>
      </c>
      <c r="K13447">
        <v>23554386</v>
      </c>
      <c r="L13447">
        <v>323</v>
      </c>
      <c r="M13447" s="1">
        <v>42213</v>
      </c>
      <c r="N13447" s="1">
        <v>42213</v>
      </c>
      <c r="O13447" s="4">
        <v>0</v>
      </c>
      <c r="Q13447" s="4">
        <v>460147</v>
      </c>
      <c r="R13447" s="4">
        <v>300000</v>
      </c>
      <c r="T13447" s="4">
        <v>68600</v>
      </c>
    </row>
    <row r="13448" spans="1:20" hidden="1" x14ac:dyDescent="0.2">
      <c r="A13448" t="s">
        <v>30</v>
      </c>
      <c r="B13448" t="s">
        <v>64</v>
      </c>
      <c r="C13448">
        <v>2</v>
      </c>
      <c r="D13448">
        <v>5</v>
      </c>
      <c r="E13448" t="s">
        <v>117</v>
      </c>
      <c r="F13448">
        <v>51031061</v>
      </c>
      <c r="G13448">
        <v>1</v>
      </c>
      <c r="H13448" t="s">
        <v>23</v>
      </c>
      <c r="I13448">
        <v>96</v>
      </c>
      <c r="J13448" t="s">
        <v>24</v>
      </c>
      <c r="K13448">
        <v>23554386</v>
      </c>
      <c r="L13448">
        <v>323</v>
      </c>
      <c r="M13448" s="1">
        <v>42213</v>
      </c>
      <c r="N13448" s="1">
        <v>42213</v>
      </c>
      <c r="O13448" s="4">
        <v>0</v>
      </c>
      <c r="Q13448" s="4">
        <v>460147</v>
      </c>
      <c r="R13448" s="4">
        <v>300000</v>
      </c>
      <c r="T13448" s="4">
        <v>68600</v>
      </c>
    </row>
    <row r="13449" spans="1:20" hidden="1" x14ac:dyDescent="0.2">
      <c r="A13449" t="s">
        <v>30</v>
      </c>
      <c r="B13449" t="s">
        <v>64</v>
      </c>
      <c r="C13449">
        <v>2</v>
      </c>
      <c r="D13449">
        <v>5</v>
      </c>
      <c r="E13449" t="s">
        <v>117</v>
      </c>
      <c r="F13449">
        <v>51031062</v>
      </c>
      <c r="G13449">
        <v>1</v>
      </c>
      <c r="H13449" t="s">
        <v>23</v>
      </c>
      <c r="I13449">
        <v>96</v>
      </c>
      <c r="J13449" t="s">
        <v>24</v>
      </c>
      <c r="K13449">
        <v>23554386</v>
      </c>
      <c r="L13449">
        <v>323</v>
      </c>
      <c r="M13449" s="1">
        <v>42213</v>
      </c>
      <c r="N13449" s="1">
        <v>42213</v>
      </c>
      <c r="O13449" s="4">
        <v>0</v>
      </c>
      <c r="Q13449" s="4">
        <v>460147</v>
      </c>
      <c r="R13449" s="4">
        <v>300000</v>
      </c>
      <c r="T13449" s="4">
        <v>68600</v>
      </c>
    </row>
    <row r="13450" spans="1:20" hidden="1" x14ac:dyDescent="0.2">
      <c r="A13450" t="s">
        <v>30</v>
      </c>
      <c r="B13450" t="s">
        <v>64</v>
      </c>
      <c r="C13450">
        <v>2</v>
      </c>
      <c r="D13450">
        <v>5</v>
      </c>
      <c r="E13450" t="s">
        <v>117</v>
      </c>
      <c r="F13450">
        <v>51031063</v>
      </c>
      <c r="G13450">
        <v>1</v>
      </c>
      <c r="H13450" t="s">
        <v>23</v>
      </c>
      <c r="I13450">
        <v>96</v>
      </c>
      <c r="J13450" t="s">
        <v>24</v>
      </c>
      <c r="K13450">
        <v>23554386</v>
      </c>
      <c r="L13450">
        <v>323</v>
      </c>
      <c r="M13450" s="1">
        <v>42213</v>
      </c>
      <c r="N13450" s="1">
        <v>42213</v>
      </c>
      <c r="O13450" s="4">
        <v>0</v>
      </c>
      <c r="Q13450" s="4">
        <v>460147</v>
      </c>
      <c r="R13450" s="4">
        <v>300000</v>
      </c>
      <c r="T13450" s="4">
        <v>68600</v>
      </c>
    </row>
    <row r="13451" spans="1:20" hidden="1" x14ac:dyDescent="0.2">
      <c r="A13451" t="s">
        <v>30</v>
      </c>
      <c r="B13451" t="s">
        <v>64</v>
      </c>
      <c r="C13451">
        <v>2</v>
      </c>
      <c r="D13451">
        <v>5</v>
      </c>
      <c r="E13451" t="s">
        <v>117</v>
      </c>
      <c r="F13451">
        <v>51031064</v>
      </c>
      <c r="G13451">
        <v>1</v>
      </c>
      <c r="H13451" t="s">
        <v>23</v>
      </c>
      <c r="I13451">
        <v>96</v>
      </c>
      <c r="J13451" t="s">
        <v>24</v>
      </c>
      <c r="K13451">
        <v>23554386</v>
      </c>
      <c r="L13451">
        <v>323</v>
      </c>
      <c r="M13451" s="1">
        <v>42213</v>
      </c>
      <c r="N13451" s="1">
        <v>42213</v>
      </c>
      <c r="O13451" s="4">
        <v>0</v>
      </c>
      <c r="Q13451" s="4">
        <v>460147</v>
      </c>
      <c r="R13451" s="4">
        <v>300000</v>
      </c>
      <c r="T13451" s="4">
        <v>68600</v>
      </c>
    </row>
    <row r="13452" spans="1:20" hidden="1" x14ac:dyDescent="0.2">
      <c r="A13452" t="s">
        <v>30</v>
      </c>
      <c r="B13452" t="s">
        <v>64</v>
      </c>
      <c r="C13452">
        <v>2</v>
      </c>
      <c r="D13452">
        <v>5</v>
      </c>
      <c r="E13452" t="s">
        <v>117</v>
      </c>
      <c r="F13452">
        <v>51031065</v>
      </c>
      <c r="G13452">
        <v>1</v>
      </c>
      <c r="H13452" t="s">
        <v>23</v>
      </c>
      <c r="I13452">
        <v>96</v>
      </c>
      <c r="J13452" t="s">
        <v>24</v>
      </c>
      <c r="K13452">
        <v>23554386</v>
      </c>
      <c r="L13452">
        <v>323</v>
      </c>
      <c r="M13452" s="1">
        <v>42213</v>
      </c>
      <c r="N13452" s="1">
        <v>42213</v>
      </c>
      <c r="O13452" s="4">
        <v>0</v>
      </c>
      <c r="Q13452" s="4">
        <v>460147</v>
      </c>
      <c r="R13452" s="4">
        <v>300000</v>
      </c>
      <c r="T13452" s="4">
        <v>68600</v>
      </c>
    </row>
    <row r="13453" spans="1:20" hidden="1" x14ac:dyDescent="0.2">
      <c r="A13453" t="s">
        <v>30</v>
      </c>
      <c r="B13453" t="s">
        <v>64</v>
      </c>
      <c r="C13453">
        <v>2</v>
      </c>
      <c r="D13453">
        <v>5</v>
      </c>
      <c r="E13453" t="s">
        <v>117</v>
      </c>
      <c r="F13453">
        <v>51031067</v>
      </c>
      <c r="G13453">
        <v>1</v>
      </c>
      <c r="H13453" t="s">
        <v>23</v>
      </c>
      <c r="I13453">
        <v>96</v>
      </c>
      <c r="J13453" t="s">
        <v>24</v>
      </c>
      <c r="K13453">
        <v>23554386</v>
      </c>
      <c r="L13453">
        <v>323</v>
      </c>
      <c r="M13453" s="1">
        <v>42213</v>
      </c>
      <c r="N13453" s="1">
        <v>42213</v>
      </c>
      <c r="O13453" s="4">
        <v>0</v>
      </c>
      <c r="Q13453" s="4">
        <v>460147</v>
      </c>
      <c r="R13453" s="4">
        <v>300000</v>
      </c>
      <c r="T13453" s="4">
        <v>68600</v>
      </c>
    </row>
    <row r="13454" spans="1:20" hidden="1" x14ac:dyDescent="0.2">
      <c r="A13454" t="s">
        <v>30</v>
      </c>
      <c r="B13454" t="s">
        <v>64</v>
      </c>
      <c r="C13454">
        <v>2</v>
      </c>
      <c r="D13454">
        <v>5</v>
      </c>
      <c r="E13454" t="s">
        <v>117</v>
      </c>
      <c r="F13454">
        <v>51031068</v>
      </c>
      <c r="G13454">
        <v>1</v>
      </c>
      <c r="H13454" t="s">
        <v>23</v>
      </c>
      <c r="I13454">
        <v>96</v>
      </c>
      <c r="J13454" t="s">
        <v>24</v>
      </c>
      <c r="K13454">
        <v>23554386</v>
      </c>
      <c r="L13454">
        <v>323</v>
      </c>
      <c r="M13454" s="1">
        <v>42213</v>
      </c>
      <c r="N13454" s="1">
        <v>42213</v>
      </c>
      <c r="O13454" s="4">
        <v>0</v>
      </c>
      <c r="Q13454" s="4">
        <v>460147</v>
      </c>
      <c r="R13454" s="4">
        <v>300000</v>
      </c>
      <c r="T13454" s="4">
        <v>68600</v>
      </c>
    </row>
    <row r="13455" spans="1:20" hidden="1" x14ac:dyDescent="0.2">
      <c r="A13455" t="s">
        <v>30</v>
      </c>
      <c r="B13455" t="s">
        <v>64</v>
      </c>
      <c r="C13455">
        <v>2</v>
      </c>
      <c r="D13455">
        <v>5</v>
      </c>
      <c r="E13455" t="s">
        <v>117</v>
      </c>
      <c r="F13455">
        <v>51031069</v>
      </c>
      <c r="G13455">
        <v>1</v>
      </c>
      <c r="H13455" t="s">
        <v>23</v>
      </c>
      <c r="I13455">
        <v>96</v>
      </c>
      <c r="J13455" t="s">
        <v>24</v>
      </c>
      <c r="K13455">
        <v>23554386</v>
      </c>
      <c r="L13455">
        <v>323</v>
      </c>
      <c r="M13455" s="1">
        <v>42213</v>
      </c>
      <c r="N13455" s="1">
        <v>42213</v>
      </c>
      <c r="O13455" s="4">
        <v>0</v>
      </c>
      <c r="Q13455" s="4">
        <v>460147</v>
      </c>
      <c r="R13455" s="4">
        <v>300000</v>
      </c>
      <c r="T13455" s="4">
        <v>68600</v>
      </c>
    </row>
    <row r="13456" spans="1:20" hidden="1" x14ac:dyDescent="0.2">
      <c r="A13456" t="s">
        <v>30</v>
      </c>
      <c r="B13456" t="s">
        <v>64</v>
      </c>
      <c r="C13456">
        <v>2</v>
      </c>
      <c r="D13456">
        <v>5</v>
      </c>
      <c r="E13456" t="s">
        <v>117</v>
      </c>
      <c r="F13456">
        <v>51031070</v>
      </c>
      <c r="G13456">
        <v>1</v>
      </c>
      <c r="H13456" t="s">
        <v>23</v>
      </c>
      <c r="I13456">
        <v>96</v>
      </c>
      <c r="J13456" t="s">
        <v>24</v>
      </c>
      <c r="K13456">
        <v>23554386</v>
      </c>
      <c r="L13456">
        <v>323</v>
      </c>
      <c r="M13456" s="1">
        <v>42213</v>
      </c>
      <c r="N13456" s="1">
        <v>42213</v>
      </c>
      <c r="O13456" s="4">
        <v>0</v>
      </c>
      <c r="Q13456" s="4">
        <v>460147</v>
      </c>
      <c r="R13456" s="4">
        <v>300000</v>
      </c>
      <c r="T13456" s="4">
        <v>68600</v>
      </c>
    </row>
    <row r="13457" spans="1:20" hidden="1" x14ac:dyDescent="0.2">
      <c r="A13457" t="s">
        <v>30</v>
      </c>
      <c r="B13457" t="s">
        <v>64</v>
      </c>
      <c r="C13457">
        <v>2</v>
      </c>
      <c r="D13457">
        <v>5</v>
      </c>
      <c r="E13457" t="s">
        <v>117</v>
      </c>
      <c r="F13457">
        <v>51031071</v>
      </c>
      <c r="G13457">
        <v>1</v>
      </c>
      <c r="H13457" t="s">
        <v>23</v>
      </c>
      <c r="I13457">
        <v>96</v>
      </c>
      <c r="J13457" t="s">
        <v>24</v>
      </c>
      <c r="K13457">
        <v>23554386</v>
      </c>
      <c r="L13457">
        <v>323</v>
      </c>
      <c r="M13457" s="1">
        <v>42213</v>
      </c>
      <c r="N13457" s="1">
        <v>42213</v>
      </c>
      <c r="O13457" s="4">
        <v>0</v>
      </c>
      <c r="Q13457" s="4">
        <v>460147</v>
      </c>
      <c r="R13457" s="4">
        <v>300000</v>
      </c>
      <c r="T13457" s="4">
        <v>68600</v>
      </c>
    </row>
    <row r="13458" spans="1:20" hidden="1" x14ac:dyDescent="0.2">
      <c r="A13458" t="s">
        <v>30</v>
      </c>
      <c r="B13458" t="s">
        <v>64</v>
      </c>
      <c r="C13458">
        <v>2</v>
      </c>
      <c r="D13458">
        <v>5</v>
      </c>
      <c r="E13458" t="s">
        <v>117</v>
      </c>
      <c r="F13458">
        <v>51031072</v>
      </c>
      <c r="G13458">
        <v>1</v>
      </c>
      <c r="H13458" t="s">
        <v>23</v>
      </c>
      <c r="I13458">
        <v>96</v>
      </c>
      <c r="J13458" t="s">
        <v>24</v>
      </c>
      <c r="K13458">
        <v>23554386</v>
      </c>
      <c r="L13458">
        <v>323</v>
      </c>
      <c r="M13458" s="1">
        <v>42213</v>
      </c>
      <c r="N13458" s="1">
        <v>42213</v>
      </c>
      <c r="O13458" s="4">
        <v>0</v>
      </c>
      <c r="Q13458" s="4">
        <v>460147</v>
      </c>
      <c r="R13458" s="4">
        <v>300000</v>
      </c>
      <c r="T13458" s="4">
        <v>68600</v>
      </c>
    </row>
    <row r="13459" spans="1:20" hidden="1" x14ac:dyDescent="0.2">
      <c r="A13459" t="s">
        <v>30</v>
      </c>
      <c r="B13459" t="s">
        <v>64</v>
      </c>
      <c r="C13459">
        <v>2</v>
      </c>
      <c r="D13459">
        <v>5</v>
      </c>
      <c r="E13459" t="s">
        <v>117</v>
      </c>
      <c r="F13459">
        <v>51031073</v>
      </c>
      <c r="G13459">
        <v>1</v>
      </c>
      <c r="H13459" t="s">
        <v>23</v>
      </c>
      <c r="I13459">
        <v>96</v>
      </c>
      <c r="J13459" t="s">
        <v>24</v>
      </c>
      <c r="K13459">
        <v>23554386</v>
      </c>
      <c r="L13459">
        <v>323</v>
      </c>
      <c r="M13459" s="1">
        <v>42213</v>
      </c>
      <c r="N13459" s="1">
        <v>42213</v>
      </c>
      <c r="O13459" s="4">
        <v>0</v>
      </c>
      <c r="Q13459" s="4">
        <v>460147</v>
      </c>
      <c r="R13459" s="4">
        <v>300000</v>
      </c>
      <c r="T13459" s="4">
        <v>68600</v>
      </c>
    </row>
    <row r="13460" spans="1:20" hidden="1" x14ac:dyDescent="0.2">
      <c r="A13460" t="s">
        <v>30</v>
      </c>
      <c r="B13460" t="s">
        <v>64</v>
      </c>
      <c r="C13460">
        <v>2</v>
      </c>
      <c r="D13460">
        <v>5</v>
      </c>
      <c r="E13460" t="s">
        <v>117</v>
      </c>
      <c r="F13460">
        <v>51031074</v>
      </c>
      <c r="G13460">
        <v>1</v>
      </c>
      <c r="H13460" t="s">
        <v>23</v>
      </c>
      <c r="I13460">
        <v>96</v>
      </c>
      <c r="J13460" t="s">
        <v>24</v>
      </c>
      <c r="K13460">
        <v>23554386</v>
      </c>
      <c r="L13460">
        <v>323</v>
      </c>
      <c r="M13460" s="1">
        <v>42213</v>
      </c>
      <c r="N13460" s="1">
        <v>42213</v>
      </c>
      <c r="O13460" s="4">
        <v>0</v>
      </c>
      <c r="Q13460" s="4">
        <v>460147</v>
      </c>
      <c r="R13460" s="4">
        <v>300000</v>
      </c>
      <c r="T13460" s="4">
        <v>68600</v>
      </c>
    </row>
    <row r="13461" spans="1:20" hidden="1" x14ac:dyDescent="0.2">
      <c r="A13461" t="s">
        <v>30</v>
      </c>
      <c r="B13461" t="s">
        <v>64</v>
      </c>
      <c r="C13461">
        <v>2</v>
      </c>
      <c r="D13461">
        <v>5</v>
      </c>
      <c r="E13461" t="s">
        <v>117</v>
      </c>
      <c r="F13461">
        <v>51031075</v>
      </c>
      <c r="G13461">
        <v>1</v>
      </c>
      <c r="H13461" t="s">
        <v>23</v>
      </c>
      <c r="I13461">
        <v>96</v>
      </c>
      <c r="J13461" t="s">
        <v>24</v>
      </c>
      <c r="K13461">
        <v>23554386</v>
      </c>
      <c r="L13461">
        <v>323</v>
      </c>
      <c r="M13461" s="1">
        <v>42213</v>
      </c>
      <c r="N13461" s="1">
        <v>42213</v>
      </c>
      <c r="O13461" s="4">
        <v>0</v>
      </c>
      <c r="Q13461" s="4">
        <v>460147</v>
      </c>
      <c r="R13461" s="4">
        <v>300000</v>
      </c>
      <c r="T13461" s="4">
        <v>68600</v>
      </c>
    </row>
    <row r="13462" spans="1:20" hidden="1" x14ac:dyDescent="0.2">
      <c r="A13462" t="s">
        <v>30</v>
      </c>
      <c r="B13462" t="s">
        <v>64</v>
      </c>
      <c r="C13462">
        <v>2</v>
      </c>
      <c r="D13462">
        <v>5</v>
      </c>
      <c r="E13462" t="s">
        <v>117</v>
      </c>
      <c r="F13462">
        <v>51031076</v>
      </c>
      <c r="G13462">
        <v>1</v>
      </c>
      <c r="H13462" t="s">
        <v>23</v>
      </c>
      <c r="I13462">
        <v>96</v>
      </c>
      <c r="J13462" t="s">
        <v>24</v>
      </c>
      <c r="K13462">
        <v>23554386</v>
      </c>
      <c r="L13462">
        <v>323</v>
      </c>
      <c r="M13462" s="1">
        <v>42213</v>
      </c>
      <c r="N13462" s="1">
        <v>42213</v>
      </c>
      <c r="O13462" s="4">
        <v>0</v>
      </c>
      <c r="Q13462" s="4">
        <v>460147</v>
      </c>
      <c r="R13462" s="4">
        <v>300000</v>
      </c>
      <c r="T13462" s="4">
        <v>68600</v>
      </c>
    </row>
    <row r="13463" spans="1:20" hidden="1" x14ac:dyDescent="0.2">
      <c r="A13463" t="s">
        <v>30</v>
      </c>
      <c r="B13463" t="s">
        <v>64</v>
      </c>
      <c r="C13463">
        <v>2</v>
      </c>
      <c r="D13463">
        <v>5</v>
      </c>
      <c r="E13463" t="s">
        <v>117</v>
      </c>
      <c r="F13463">
        <v>51031077</v>
      </c>
      <c r="G13463">
        <v>1</v>
      </c>
      <c r="H13463" t="s">
        <v>23</v>
      </c>
      <c r="I13463">
        <v>96</v>
      </c>
      <c r="J13463" t="s">
        <v>24</v>
      </c>
      <c r="K13463">
        <v>23554386</v>
      </c>
      <c r="L13463">
        <v>323</v>
      </c>
      <c r="M13463" s="1">
        <v>42213</v>
      </c>
      <c r="N13463" s="1">
        <v>42213</v>
      </c>
      <c r="O13463" s="4">
        <v>0</v>
      </c>
      <c r="Q13463" s="4">
        <v>460147</v>
      </c>
      <c r="R13463" s="4">
        <v>300000</v>
      </c>
      <c r="T13463" s="4">
        <v>68600</v>
      </c>
    </row>
    <row r="13464" spans="1:20" hidden="1" x14ac:dyDescent="0.2">
      <c r="A13464" t="s">
        <v>30</v>
      </c>
      <c r="B13464" t="s">
        <v>64</v>
      </c>
      <c r="C13464">
        <v>2</v>
      </c>
      <c r="D13464">
        <v>5</v>
      </c>
      <c r="E13464" t="s">
        <v>117</v>
      </c>
      <c r="F13464">
        <v>51031078</v>
      </c>
      <c r="G13464">
        <v>1</v>
      </c>
      <c r="H13464" t="s">
        <v>23</v>
      </c>
      <c r="I13464">
        <v>96</v>
      </c>
      <c r="J13464" t="s">
        <v>24</v>
      </c>
      <c r="K13464">
        <v>23554386</v>
      </c>
      <c r="L13464">
        <v>323</v>
      </c>
      <c r="M13464" s="1">
        <v>42213</v>
      </c>
      <c r="N13464" s="1">
        <v>42213</v>
      </c>
      <c r="O13464" s="4">
        <v>0</v>
      </c>
      <c r="Q13464" s="4">
        <v>460147</v>
      </c>
      <c r="R13464" s="4">
        <v>300000</v>
      </c>
      <c r="T13464" s="4">
        <v>68600</v>
      </c>
    </row>
    <row r="13465" spans="1:20" hidden="1" x14ac:dyDescent="0.2">
      <c r="A13465" t="s">
        <v>30</v>
      </c>
      <c r="B13465" t="s">
        <v>64</v>
      </c>
      <c r="C13465">
        <v>2</v>
      </c>
      <c r="D13465">
        <v>5</v>
      </c>
      <c r="E13465" t="s">
        <v>117</v>
      </c>
      <c r="F13465">
        <v>51031079</v>
      </c>
      <c r="G13465">
        <v>1</v>
      </c>
      <c r="H13465" t="s">
        <v>23</v>
      </c>
      <c r="I13465">
        <v>96</v>
      </c>
      <c r="J13465" t="s">
        <v>24</v>
      </c>
      <c r="K13465">
        <v>23554386</v>
      </c>
      <c r="L13465">
        <v>323</v>
      </c>
      <c r="M13465" s="1">
        <v>42213</v>
      </c>
      <c r="N13465" s="1">
        <v>42213</v>
      </c>
      <c r="O13465" s="4">
        <v>0</v>
      </c>
      <c r="Q13465" s="4">
        <v>460147</v>
      </c>
      <c r="R13465" s="4">
        <v>300000</v>
      </c>
      <c r="T13465" s="4">
        <v>68600</v>
      </c>
    </row>
    <row r="13466" spans="1:20" hidden="1" x14ac:dyDescent="0.2">
      <c r="A13466" t="s">
        <v>30</v>
      </c>
      <c r="B13466" t="s">
        <v>64</v>
      </c>
      <c r="C13466">
        <v>2</v>
      </c>
      <c r="D13466">
        <v>5</v>
      </c>
      <c r="E13466" t="s">
        <v>117</v>
      </c>
      <c r="F13466">
        <v>51031080</v>
      </c>
      <c r="G13466">
        <v>1</v>
      </c>
      <c r="H13466" t="s">
        <v>23</v>
      </c>
      <c r="I13466">
        <v>96</v>
      </c>
      <c r="J13466" t="s">
        <v>24</v>
      </c>
      <c r="K13466">
        <v>23554386</v>
      </c>
      <c r="L13466">
        <v>323</v>
      </c>
      <c r="M13466" s="1">
        <v>42213</v>
      </c>
      <c r="N13466" s="1">
        <v>42213</v>
      </c>
      <c r="O13466" s="4">
        <v>0</v>
      </c>
      <c r="Q13466" s="4">
        <v>460147</v>
      </c>
      <c r="R13466" s="4">
        <v>300000</v>
      </c>
      <c r="T13466" s="4">
        <v>68600</v>
      </c>
    </row>
    <row r="13467" spans="1:20" hidden="1" x14ac:dyDescent="0.2">
      <c r="A13467" t="s">
        <v>30</v>
      </c>
      <c r="B13467" t="s">
        <v>64</v>
      </c>
      <c r="C13467">
        <v>2</v>
      </c>
      <c r="D13467">
        <v>5</v>
      </c>
      <c r="E13467" t="s">
        <v>117</v>
      </c>
      <c r="F13467">
        <v>51031081</v>
      </c>
      <c r="G13467">
        <v>1</v>
      </c>
      <c r="H13467" t="s">
        <v>23</v>
      </c>
      <c r="I13467">
        <v>96</v>
      </c>
      <c r="J13467" t="s">
        <v>24</v>
      </c>
      <c r="K13467">
        <v>23554386</v>
      </c>
      <c r="L13467">
        <v>323</v>
      </c>
      <c r="M13467" s="1">
        <v>42213</v>
      </c>
      <c r="N13467" s="1">
        <v>42213</v>
      </c>
      <c r="O13467" s="4">
        <v>0</v>
      </c>
      <c r="Q13467" s="4">
        <v>460147</v>
      </c>
      <c r="R13467" s="4">
        <v>300000</v>
      </c>
      <c r="T13467" s="4">
        <v>68600</v>
      </c>
    </row>
    <row r="13468" spans="1:20" hidden="1" x14ac:dyDescent="0.2">
      <c r="A13468" t="s">
        <v>30</v>
      </c>
      <c r="B13468" t="s">
        <v>64</v>
      </c>
      <c r="C13468">
        <v>2</v>
      </c>
      <c r="D13468">
        <v>5</v>
      </c>
      <c r="E13468" t="s">
        <v>117</v>
      </c>
      <c r="F13468">
        <v>51031082</v>
      </c>
      <c r="G13468">
        <v>1</v>
      </c>
      <c r="H13468" t="s">
        <v>23</v>
      </c>
      <c r="I13468">
        <v>96</v>
      </c>
      <c r="J13468" t="s">
        <v>24</v>
      </c>
      <c r="K13468">
        <v>23554386</v>
      </c>
      <c r="L13468">
        <v>323</v>
      </c>
      <c r="M13468" s="1">
        <v>42213</v>
      </c>
      <c r="N13468" s="1">
        <v>42213</v>
      </c>
      <c r="O13468" s="4">
        <v>0</v>
      </c>
      <c r="Q13468" s="4">
        <v>460147</v>
      </c>
      <c r="R13468" s="4">
        <v>300000</v>
      </c>
      <c r="T13468" s="4">
        <v>68600</v>
      </c>
    </row>
    <row r="13469" spans="1:20" hidden="1" x14ac:dyDescent="0.2">
      <c r="A13469" t="s">
        <v>30</v>
      </c>
      <c r="B13469" t="s">
        <v>64</v>
      </c>
      <c r="C13469">
        <v>2</v>
      </c>
      <c r="D13469">
        <v>5</v>
      </c>
      <c r="E13469" t="s">
        <v>117</v>
      </c>
      <c r="F13469">
        <v>51031083</v>
      </c>
      <c r="G13469">
        <v>1</v>
      </c>
      <c r="H13469" t="s">
        <v>23</v>
      </c>
      <c r="I13469">
        <v>96</v>
      </c>
      <c r="J13469" t="s">
        <v>24</v>
      </c>
      <c r="K13469">
        <v>23554386</v>
      </c>
      <c r="L13469">
        <v>323</v>
      </c>
      <c r="M13469" s="1">
        <v>42213</v>
      </c>
      <c r="N13469" s="1">
        <v>42213</v>
      </c>
      <c r="O13469" s="4">
        <v>0</v>
      </c>
      <c r="Q13469" s="4">
        <v>460147</v>
      </c>
      <c r="R13469" s="4">
        <v>300000</v>
      </c>
      <c r="T13469" s="4">
        <v>68600</v>
      </c>
    </row>
    <row r="13470" spans="1:20" hidden="1" x14ac:dyDescent="0.2">
      <c r="A13470" t="s">
        <v>30</v>
      </c>
      <c r="B13470" t="s">
        <v>64</v>
      </c>
      <c r="C13470">
        <v>2</v>
      </c>
      <c r="D13470">
        <v>5</v>
      </c>
      <c r="E13470" t="s">
        <v>117</v>
      </c>
      <c r="F13470">
        <v>51031084</v>
      </c>
      <c r="G13470">
        <v>1</v>
      </c>
      <c r="H13470" t="s">
        <v>23</v>
      </c>
      <c r="I13470">
        <v>96</v>
      </c>
      <c r="J13470" t="s">
        <v>24</v>
      </c>
      <c r="K13470">
        <v>23554386</v>
      </c>
      <c r="L13470">
        <v>323</v>
      </c>
      <c r="M13470" s="1">
        <v>42213</v>
      </c>
      <c r="N13470" s="1">
        <v>42213</v>
      </c>
      <c r="O13470" s="4">
        <v>0</v>
      </c>
      <c r="Q13470" s="4">
        <v>460147</v>
      </c>
      <c r="R13470" s="4">
        <v>300000</v>
      </c>
      <c r="T13470" s="4">
        <v>68600</v>
      </c>
    </row>
    <row r="13471" spans="1:20" hidden="1" x14ac:dyDescent="0.2">
      <c r="A13471" t="s">
        <v>30</v>
      </c>
      <c r="B13471" t="s">
        <v>64</v>
      </c>
      <c r="C13471">
        <v>2</v>
      </c>
      <c r="D13471">
        <v>5</v>
      </c>
      <c r="E13471" t="s">
        <v>117</v>
      </c>
      <c r="F13471">
        <v>51031085</v>
      </c>
      <c r="G13471">
        <v>1</v>
      </c>
      <c r="H13471" t="s">
        <v>23</v>
      </c>
      <c r="I13471">
        <v>96</v>
      </c>
      <c r="J13471" t="s">
        <v>24</v>
      </c>
      <c r="K13471">
        <v>23554386</v>
      </c>
      <c r="L13471">
        <v>323</v>
      </c>
      <c r="M13471" s="1">
        <v>42213</v>
      </c>
      <c r="N13471" s="1">
        <v>42213</v>
      </c>
      <c r="O13471" s="4">
        <v>0</v>
      </c>
      <c r="Q13471" s="4">
        <v>460147</v>
      </c>
      <c r="R13471" s="4">
        <v>300000</v>
      </c>
      <c r="T13471" s="4">
        <v>68600</v>
      </c>
    </row>
    <row r="13472" spans="1:20" hidden="1" x14ac:dyDescent="0.2">
      <c r="A13472" t="s">
        <v>30</v>
      </c>
      <c r="B13472" t="s">
        <v>64</v>
      </c>
      <c r="C13472">
        <v>2</v>
      </c>
      <c r="D13472">
        <v>5</v>
      </c>
      <c r="E13472" t="s">
        <v>117</v>
      </c>
      <c r="F13472">
        <v>51031086</v>
      </c>
      <c r="G13472">
        <v>1</v>
      </c>
      <c r="H13472" t="s">
        <v>23</v>
      </c>
      <c r="I13472">
        <v>96</v>
      </c>
      <c r="J13472" t="s">
        <v>24</v>
      </c>
      <c r="K13472">
        <v>23554386</v>
      </c>
      <c r="L13472">
        <v>323</v>
      </c>
      <c r="M13472" s="1">
        <v>42213</v>
      </c>
      <c r="N13472" s="1">
        <v>42213</v>
      </c>
      <c r="O13472" s="4">
        <v>0</v>
      </c>
      <c r="Q13472" s="4">
        <v>460147</v>
      </c>
      <c r="R13472" s="4">
        <v>300000</v>
      </c>
      <c r="T13472" s="4">
        <v>68600</v>
      </c>
    </row>
    <row r="13473" spans="1:20" hidden="1" x14ac:dyDescent="0.2">
      <c r="A13473" t="s">
        <v>30</v>
      </c>
      <c r="B13473" t="s">
        <v>64</v>
      </c>
      <c r="C13473">
        <v>2</v>
      </c>
      <c r="D13473">
        <v>5</v>
      </c>
      <c r="E13473" t="s">
        <v>117</v>
      </c>
      <c r="F13473">
        <v>51031087</v>
      </c>
      <c r="G13473">
        <v>1</v>
      </c>
      <c r="H13473" t="s">
        <v>23</v>
      </c>
      <c r="I13473">
        <v>96</v>
      </c>
      <c r="J13473" t="s">
        <v>24</v>
      </c>
      <c r="K13473">
        <v>23554386</v>
      </c>
      <c r="L13473">
        <v>323</v>
      </c>
      <c r="M13473" s="1">
        <v>42213</v>
      </c>
      <c r="N13473" s="1">
        <v>42213</v>
      </c>
      <c r="O13473" s="4">
        <v>0</v>
      </c>
      <c r="Q13473" s="4">
        <v>460147</v>
      </c>
      <c r="R13473" s="4">
        <v>300000</v>
      </c>
      <c r="T13473" s="4">
        <v>68600</v>
      </c>
    </row>
    <row r="13474" spans="1:20" hidden="1" x14ac:dyDescent="0.2">
      <c r="A13474" t="s">
        <v>30</v>
      </c>
      <c r="B13474" t="s">
        <v>64</v>
      </c>
      <c r="C13474">
        <v>2</v>
      </c>
      <c r="D13474">
        <v>5</v>
      </c>
      <c r="E13474" t="s">
        <v>117</v>
      </c>
      <c r="F13474">
        <v>51031088</v>
      </c>
      <c r="G13474">
        <v>1</v>
      </c>
      <c r="H13474" t="s">
        <v>23</v>
      </c>
      <c r="I13474">
        <v>96</v>
      </c>
      <c r="J13474" t="s">
        <v>24</v>
      </c>
      <c r="K13474">
        <v>23554386</v>
      </c>
      <c r="L13474">
        <v>323</v>
      </c>
      <c r="M13474" s="1">
        <v>42213</v>
      </c>
      <c r="N13474" s="1">
        <v>42213</v>
      </c>
      <c r="O13474" s="4">
        <v>0</v>
      </c>
      <c r="Q13474" s="4">
        <v>460147</v>
      </c>
      <c r="R13474" s="4">
        <v>300000</v>
      </c>
      <c r="T13474" s="4">
        <v>68600</v>
      </c>
    </row>
    <row r="13475" spans="1:20" hidden="1" x14ac:dyDescent="0.2">
      <c r="A13475" t="s">
        <v>30</v>
      </c>
      <c r="B13475" t="s">
        <v>64</v>
      </c>
      <c r="C13475">
        <v>2</v>
      </c>
      <c r="D13475">
        <v>5</v>
      </c>
      <c r="E13475" t="s">
        <v>117</v>
      </c>
      <c r="F13475">
        <v>51031089</v>
      </c>
      <c r="G13475">
        <v>1</v>
      </c>
      <c r="H13475" t="s">
        <v>23</v>
      </c>
      <c r="I13475">
        <v>96</v>
      </c>
      <c r="J13475" t="s">
        <v>24</v>
      </c>
      <c r="K13475">
        <v>23554386</v>
      </c>
      <c r="L13475">
        <v>323</v>
      </c>
      <c r="M13475" s="1">
        <v>42213</v>
      </c>
      <c r="N13475" s="1">
        <v>42213</v>
      </c>
      <c r="O13475" s="4">
        <v>0</v>
      </c>
      <c r="Q13475" s="4">
        <v>460147</v>
      </c>
      <c r="R13475" s="4">
        <v>300000</v>
      </c>
      <c r="T13475" s="4">
        <v>68600</v>
      </c>
    </row>
    <row r="13476" spans="1:20" hidden="1" x14ac:dyDescent="0.2">
      <c r="A13476" t="s">
        <v>30</v>
      </c>
      <c r="B13476" t="s">
        <v>64</v>
      </c>
      <c r="C13476">
        <v>2</v>
      </c>
      <c r="D13476">
        <v>5</v>
      </c>
      <c r="E13476" t="s">
        <v>117</v>
      </c>
      <c r="F13476">
        <v>51031090</v>
      </c>
      <c r="G13476">
        <v>1</v>
      </c>
      <c r="H13476" t="s">
        <v>23</v>
      </c>
      <c r="I13476">
        <v>96</v>
      </c>
      <c r="J13476" t="s">
        <v>24</v>
      </c>
      <c r="K13476">
        <v>23554386</v>
      </c>
      <c r="L13476">
        <v>323</v>
      </c>
      <c r="M13476" s="1">
        <v>42213</v>
      </c>
      <c r="N13476" s="1">
        <v>42213</v>
      </c>
      <c r="O13476" s="4">
        <v>0</v>
      </c>
      <c r="Q13476" s="4">
        <v>460147</v>
      </c>
      <c r="R13476" s="4">
        <v>300000</v>
      </c>
      <c r="T13476" s="4">
        <v>68600</v>
      </c>
    </row>
    <row r="13477" spans="1:20" hidden="1" x14ac:dyDescent="0.2">
      <c r="A13477" t="s">
        <v>30</v>
      </c>
      <c r="B13477" t="s">
        <v>64</v>
      </c>
      <c r="C13477">
        <v>2</v>
      </c>
      <c r="D13477">
        <v>5</v>
      </c>
      <c r="E13477" t="s">
        <v>117</v>
      </c>
      <c r="F13477">
        <v>51031091</v>
      </c>
      <c r="G13477">
        <v>1</v>
      </c>
      <c r="H13477" t="s">
        <v>23</v>
      </c>
      <c r="I13477">
        <v>96</v>
      </c>
      <c r="J13477" t="s">
        <v>24</v>
      </c>
      <c r="K13477">
        <v>23554386</v>
      </c>
      <c r="L13477">
        <v>323</v>
      </c>
      <c r="M13477" s="1">
        <v>42213</v>
      </c>
      <c r="N13477" s="1">
        <v>42213</v>
      </c>
      <c r="O13477" s="4">
        <v>0</v>
      </c>
      <c r="Q13477" s="4">
        <v>460147</v>
      </c>
      <c r="R13477" s="4">
        <v>300000</v>
      </c>
      <c r="T13477" s="4">
        <v>68600</v>
      </c>
    </row>
    <row r="13478" spans="1:20" hidden="1" x14ac:dyDescent="0.2">
      <c r="A13478" t="s">
        <v>30</v>
      </c>
      <c r="B13478" t="s">
        <v>64</v>
      </c>
      <c r="C13478">
        <v>2</v>
      </c>
      <c r="D13478">
        <v>5</v>
      </c>
      <c r="E13478" t="s">
        <v>117</v>
      </c>
      <c r="F13478">
        <v>51031092</v>
      </c>
      <c r="G13478">
        <v>1</v>
      </c>
      <c r="H13478" t="s">
        <v>23</v>
      </c>
      <c r="I13478">
        <v>96</v>
      </c>
      <c r="J13478" t="s">
        <v>24</v>
      </c>
      <c r="K13478">
        <v>23554386</v>
      </c>
      <c r="L13478">
        <v>323</v>
      </c>
      <c r="M13478" s="1">
        <v>42213</v>
      </c>
      <c r="N13478" s="1">
        <v>42213</v>
      </c>
      <c r="O13478" s="4">
        <v>0</v>
      </c>
      <c r="Q13478" s="4">
        <v>460147</v>
      </c>
      <c r="R13478" s="4">
        <v>300000</v>
      </c>
      <c r="T13478" s="4">
        <v>68600</v>
      </c>
    </row>
    <row r="13479" spans="1:20" hidden="1" x14ac:dyDescent="0.2">
      <c r="A13479" t="s">
        <v>30</v>
      </c>
      <c r="B13479" t="s">
        <v>64</v>
      </c>
      <c r="C13479">
        <v>2</v>
      </c>
      <c r="D13479">
        <v>5</v>
      </c>
      <c r="E13479" t="s">
        <v>117</v>
      </c>
      <c r="F13479">
        <v>51031093</v>
      </c>
      <c r="G13479">
        <v>1</v>
      </c>
      <c r="H13479" t="s">
        <v>23</v>
      </c>
      <c r="I13479">
        <v>96</v>
      </c>
      <c r="J13479" t="s">
        <v>24</v>
      </c>
      <c r="K13479">
        <v>23554386</v>
      </c>
      <c r="L13479">
        <v>323</v>
      </c>
      <c r="M13479" s="1">
        <v>42213</v>
      </c>
      <c r="N13479" s="1">
        <v>42213</v>
      </c>
      <c r="O13479" s="4">
        <v>0</v>
      </c>
      <c r="Q13479" s="4">
        <v>460147</v>
      </c>
      <c r="R13479" s="4">
        <v>300000</v>
      </c>
      <c r="T13479" s="4">
        <v>68600</v>
      </c>
    </row>
    <row r="13480" spans="1:20" hidden="1" x14ac:dyDescent="0.2">
      <c r="A13480" t="s">
        <v>30</v>
      </c>
      <c r="B13480" t="s">
        <v>64</v>
      </c>
      <c r="C13480">
        <v>2</v>
      </c>
      <c r="D13480">
        <v>5</v>
      </c>
      <c r="E13480" t="s">
        <v>117</v>
      </c>
      <c r="F13480">
        <v>51031094</v>
      </c>
      <c r="G13480">
        <v>1</v>
      </c>
      <c r="H13480" t="s">
        <v>23</v>
      </c>
      <c r="I13480">
        <v>96</v>
      </c>
      <c r="J13480" t="s">
        <v>24</v>
      </c>
      <c r="K13480">
        <v>23554386</v>
      </c>
      <c r="L13480">
        <v>323</v>
      </c>
      <c r="M13480" s="1">
        <v>42213</v>
      </c>
      <c r="N13480" s="1">
        <v>42213</v>
      </c>
      <c r="O13480" s="4">
        <v>0</v>
      </c>
      <c r="Q13480" s="4">
        <v>460147</v>
      </c>
      <c r="R13480" s="4">
        <v>300000</v>
      </c>
      <c r="T13480" s="4">
        <v>68600</v>
      </c>
    </row>
    <row r="13481" spans="1:20" hidden="1" x14ac:dyDescent="0.2">
      <c r="A13481" t="s">
        <v>30</v>
      </c>
      <c r="B13481" t="s">
        <v>64</v>
      </c>
      <c r="C13481">
        <v>2</v>
      </c>
      <c r="D13481">
        <v>5</v>
      </c>
      <c r="E13481" t="s">
        <v>117</v>
      </c>
      <c r="F13481">
        <v>51031095</v>
      </c>
      <c r="G13481">
        <v>1</v>
      </c>
      <c r="H13481" t="s">
        <v>23</v>
      </c>
      <c r="I13481">
        <v>96</v>
      </c>
      <c r="J13481" t="s">
        <v>24</v>
      </c>
      <c r="K13481">
        <v>23554386</v>
      </c>
      <c r="L13481">
        <v>323</v>
      </c>
      <c r="M13481" s="1">
        <v>42213</v>
      </c>
      <c r="N13481" s="1">
        <v>42213</v>
      </c>
      <c r="O13481" s="4">
        <v>0</v>
      </c>
      <c r="Q13481" s="4">
        <v>460147</v>
      </c>
      <c r="R13481" s="4">
        <v>300000</v>
      </c>
      <c r="T13481" s="4">
        <v>68600</v>
      </c>
    </row>
    <row r="13482" spans="1:20" hidden="1" x14ac:dyDescent="0.2">
      <c r="A13482" t="s">
        <v>30</v>
      </c>
      <c r="B13482" t="s">
        <v>64</v>
      </c>
      <c r="C13482">
        <v>2</v>
      </c>
      <c r="D13482">
        <v>5</v>
      </c>
      <c r="E13482" t="s">
        <v>117</v>
      </c>
      <c r="F13482">
        <v>51031096</v>
      </c>
      <c r="G13482">
        <v>1</v>
      </c>
      <c r="H13482" t="s">
        <v>23</v>
      </c>
      <c r="I13482">
        <v>96</v>
      </c>
      <c r="J13482" t="s">
        <v>24</v>
      </c>
      <c r="K13482">
        <v>23554386</v>
      </c>
      <c r="L13482">
        <v>323</v>
      </c>
      <c r="M13482" s="1">
        <v>42213</v>
      </c>
      <c r="N13482" s="1">
        <v>42213</v>
      </c>
      <c r="O13482" s="4">
        <v>0</v>
      </c>
      <c r="Q13482" s="4">
        <v>460147</v>
      </c>
      <c r="R13482" s="4">
        <v>300000</v>
      </c>
      <c r="T13482" s="4">
        <v>68600</v>
      </c>
    </row>
    <row r="13483" spans="1:20" hidden="1" x14ac:dyDescent="0.2">
      <c r="A13483" t="s">
        <v>30</v>
      </c>
      <c r="B13483" t="s">
        <v>64</v>
      </c>
      <c r="C13483">
        <v>2</v>
      </c>
      <c r="D13483">
        <v>5</v>
      </c>
      <c r="E13483" t="s">
        <v>117</v>
      </c>
      <c r="F13483">
        <v>51031097</v>
      </c>
      <c r="G13483">
        <v>1</v>
      </c>
      <c r="H13483" t="s">
        <v>23</v>
      </c>
      <c r="I13483">
        <v>96</v>
      </c>
      <c r="J13483" t="s">
        <v>24</v>
      </c>
      <c r="K13483">
        <v>23554386</v>
      </c>
      <c r="L13483">
        <v>323</v>
      </c>
      <c r="M13483" s="1">
        <v>42213</v>
      </c>
      <c r="N13483" s="1">
        <v>42213</v>
      </c>
      <c r="O13483" s="4">
        <v>0</v>
      </c>
      <c r="Q13483" s="4">
        <v>460147</v>
      </c>
      <c r="R13483" s="4">
        <v>300000</v>
      </c>
      <c r="T13483" s="4">
        <v>68600</v>
      </c>
    </row>
    <row r="13484" spans="1:20" hidden="1" x14ac:dyDescent="0.2">
      <c r="A13484" t="s">
        <v>30</v>
      </c>
      <c r="B13484" t="s">
        <v>64</v>
      </c>
      <c r="C13484">
        <v>2</v>
      </c>
      <c r="D13484">
        <v>5</v>
      </c>
      <c r="E13484" t="s">
        <v>117</v>
      </c>
      <c r="F13484">
        <v>51031098</v>
      </c>
      <c r="G13484">
        <v>1</v>
      </c>
      <c r="H13484" t="s">
        <v>23</v>
      </c>
      <c r="I13484">
        <v>96</v>
      </c>
      <c r="J13484" t="s">
        <v>24</v>
      </c>
      <c r="K13484">
        <v>23554386</v>
      </c>
      <c r="L13484">
        <v>323</v>
      </c>
      <c r="M13484" s="1">
        <v>42213</v>
      </c>
      <c r="N13484" s="1">
        <v>42213</v>
      </c>
      <c r="O13484" s="4">
        <v>0</v>
      </c>
      <c r="Q13484" s="4">
        <v>460147</v>
      </c>
      <c r="R13484" s="4">
        <v>300000</v>
      </c>
      <c r="T13484" s="4">
        <v>68600</v>
      </c>
    </row>
    <row r="13485" spans="1:20" hidden="1" x14ac:dyDescent="0.2">
      <c r="A13485" t="s">
        <v>30</v>
      </c>
      <c r="B13485" t="s">
        <v>64</v>
      </c>
      <c r="C13485">
        <v>2</v>
      </c>
      <c r="D13485">
        <v>5</v>
      </c>
      <c r="E13485" t="s">
        <v>117</v>
      </c>
      <c r="F13485">
        <v>51031099</v>
      </c>
      <c r="G13485">
        <v>1</v>
      </c>
      <c r="H13485" t="s">
        <v>23</v>
      </c>
      <c r="I13485">
        <v>96</v>
      </c>
      <c r="J13485" t="s">
        <v>24</v>
      </c>
      <c r="K13485">
        <v>23554386</v>
      </c>
      <c r="L13485">
        <v>323</v>
      </c>
      <c r="M13485" s="1">
        <v>42213</v>
      </c>
      <c r="N13485" s="1">
        <v>42213</v>
      </c>
      <c r="O13485" s="4">
        <v>0</v>
      </c>
      <c r="Q13485" s="4">
        <v>460147</v>
      </c>
      <c r="R13485" s="4">
        <v>300000</v>
      </c>
      <c r="T13485" s="4">
        <v>68600</v>
      </c>
    </row>
    <row r="13486" spans="1:20" hidden="1" x14ac:dyDescent="0.2">
      <c r="A13486" t="s">
        <v>30</v>
      </c>
      <c r="B13486" t="s">
        <v>64</v>
      </c>
      <c r="C13486">
        <v>2</v>
      </c>
      <c r="D13486">
        <v>5</v>
      </c>
      <c r="E13486" t="s">
        <v>117</v>
      </c>
      <c r="F13486">
        <v>51031100</v>
      </c>
      <c r="G13486">
        <v>1</v>
      </c>
      <c r="H13486" t="s">
        <v>23</v>
      </c>
      <c r="I13486">
        <v>96</v>
      </c>
      <c r="J13486" t="s">
        <v>24</v>
      </c>
      <c r="K13486">
        <v>23554386</v>
      </c>
      <c r="L13486">
        <v>323</v>
      </c>
      <c r="M13486" s="1">
        <v>42213</v>
      </c>
      <c r="N13486" s="1">
        <v>42213</v>
      </c>
      <c r="O13486" s="4">
        <v>0</v>
      </c>
      <c r="Q13486" s="4">
        <v>460147</v>
      </c>
      <c r="R13486" s="4">
        <v>300000</v>
      </c>
      <c r="T13486" s="4">
        <v>68600</v>
      </c>
    </row>
    <row r="13487" spans="1:20" hidden="1" x14ac:dyDescent="0.2">
      <c r="A13487" t="s">
        <v>30</v>
      </c>
      <c r="B13487" t="s">
        <v>64</v>
      </c>
      <c r="C13487">
        <v>2</v>
      </c>
      <c r="D13487">
        <v>5</v>
      </c>
      <c r="E13487" t="s">
        <v>117</v>
      </c>
      <c r="F13487">
        <v>51031101</v>
      </c>
      <c r="G13487">
        <v>1</v>
      </c>
      <c r="H13487" t="s">
        <v>23</v>
      </c>
      <c r="I13487">
        <v>96</v>
      </c>
      <c r="J13487" t="s">
        <v>24</v>
      </c>
      <c r="K13487">
        <v>23554386</v>
      </c>
      <c r="L13487">
        <v>323</v>
      </c>
      <c r="M13487" s="1">
        <v>42213</v>
      </c>
      <c r="N13487" s="1">
        <v>42213</v>
      </c>
      <c r="O13487" s="4">
        <v>0</v>
      </c>
      <c r="Q13487" s="4">
        <v>460147</v>
      </c>
      <c r="R13487" s="4">
        <v>300000</v>
      </c>
      <c r="T13487" s="4">
        <v>68600</v>
      </c>
    </row>
    <row r="13488" spans="1:20" hidden="1" x14ac:dyDescent="0.2">
      <c r="A13488" t="s">
        <v>30</v>
      </c>
      <c r="B13488" t="s">
        <v>64</v>
      </c>
      <c r="C13488">
        <v>2</v>
      </c>
      <c r="D13488">
        <v>5</v>
      </c>
      <c r="E13488" t="s">
        <v>117</v>
      </c>
      <c r="F13488">
        <v>51031102</v>
      </c>
      <c r="G13488">
        <v>1</v>
      </c>
      <c r="H13488" t="s">
        <v>23</v>
      </c>
      <c r="I13488">
        <v>96</v>
      </c>
      <c r="J13488" t="s">
        <v>24</v>
      </c>
      <c r="K13488">
        <v>23554386</v>
      </c>
      <c r="L13488">
        <v>323</v>
      </c>
      <c r="M13488" s="1">
        <v>42213</v>
      </c>
      <c r="N13488" s="1">
        <v>42213</v>
      </c>
      <c r="O13488" s="4">
        <v>0</v>
      </c>
      <c r="Q13488" s="4">
        <v>460147</v>
      </c>
      <c r="R13488" s="4">
        <v>300000</v>
      </c>
      <c r="T13488" s="4">
        <v>68600</v>
      </c>
    </row>
    <row r="13489" spans="1:20" hidden="1" x14ac:dyDescent="0.2">
      <c r="A13489" t="s">
        <v>30</v>
      </c>
      <c r="B13489" t="s">
        <v>64</v>
      </c>
      <c r="C13489">
        <v>2</v>
      </c>
      <c r="D13489">
        <v>5</v>
      </c>
      <c r="E13489" t="s">
        <v>117</v>
      </c>
      <c r="F13489">
        <v>51031103</v>
      </c>
      <c r="G13489">
        <v>1</v>
      </c>
      <c r="H13489" t="s">
        <v>23</v>
      </c>
      <c r="I13489">
        <v>96</v>
      </c>
      <c r="J13489" t="s">
        <v>24</v>
      </c>
      <c r="K13489">
        <v>23554386</v>
      </c>
      <c r="L13489">
        <v>323</v>
      </c>
      <c r="M13489" s="1">
        <v>42213</v>
      </c>
      <c r="N13489" s="1">
        <v>42213</v>
      </c>
      <c r="O13489" s="4">
        <v>0</v>
      </c>
      <c r="Q13489" s="4">
        <v>460147</v>
      </c>
      <c r="R13489" s="4">
        <v>300000</v>
      </c>
      <c r="T13489" s="4">
        <v>68600</v>
      </c>
    </row>
    <row r="13490" spans="1:20" hidden="1" x14ac:dyDescent="0.2">
      <c r="A13490" t="s">
        <v>30</v>
      </c>
      <c r="B13490" t="s">
        <v>64</v>
      </c>
      <c r="C13490">
        <v>2</v>
      </c>
      <c r="D13490">
        <v>5</v>
      </c>
      <c r="E13490" t="s">
        <v>117</v>
      </c>
      <c r="F13490">
        <v>51031104</v>
      </c>
      <c r="G13490">
        <v>1</v>
      </c>
      <c r="H13490" t="s">
        <v>23</v>
      </c>
      <c r="I13490">
        <v>96</v>
      </c>
      <c r="J13490" t="s">
        <v>24</v>
      </c>
      <c r="K13490">
        <v>23554386</v>
      </c>
      <c r="L13490">
        <v>323</v>
      </c>
      <c r="M13490" s="1">
        <v>42213</v>
      </c>
      <c r="N13490" s="1">
        <v>42213</v>
      </c>
      <c r="O13490" s="4">
        <v>0</v>
      </c>
      <c r="Q13490" s="4">
        <v>460147</v>
      </c>
      <c r="R13490" s="4">
        <v>300000</v>
      </c>
      <c r="T13490" s="4">
        <v>68600</v>
      </c>
    </row>
    <row r="13491" spans="1:20" hidden="1" x14ac:dyDescent="0.2">
      <c r="A13491" t="s">
        <v>30</v>
      </c>
      <c r="B13491" t="s">
        <v>64</v>
      </c>
      <c r="C13491">
        <v>2</v>
      </c>
      <c r="D13491">
        <v>5</v>
      </c>
      <c r="E13491" t="s">
        <v>117</v>
      </c>
      <c r="F13491">
        <v>51031105</v>
      </c>
      <c r="G13491">
        <v>1</v>
      </c>
      <c r="H13491" t="s">
        <v>23</v>
      </c>
      <c r="I13491">
        <v>96</v>
      </c>
      <c r="J13491" t="s">
        <v>24</v>
      </c>
      <c r="K13491">
        <v>23554386</v>
      </c>
      <c r="L13491">
        <v>323</v>
      </c>
      <c r="M13491" s="1">
        <v>42213</v>
      </c>
      <c r="N13491" s="1">
        <v>42213</v>
      </c>
      <c r="O13491" s="4">
        <v>0</v>
      </c>
      <c r="Q13491" s="4">
        <v>460147</v>
      </c>
      <c r="R13491" s="4">
        <v>300000</v>
      </c>
      <c r="T13491" s="4">
        <v>68600</v>
      </c>
    </row>
    <row r="13492" spans="1:20" hidden="1" x14ac:dyDescent="0.2">
      <c r="A13492" t="s">
        <v>30</v>
      </c>
      <c r="B13492" t="s">
        <v>64</v>
      </c>
      <c r="C13492">
        <v>2</v>
      </c>
      <c r="D13492">
        <v>5</v>
      </c>
      <c r="E13492" t="s">
        <v>117</v>
      </c>
      <c r="F13492">
        <v>51031107</v>
      </c>
      <c r="G13492">
        <v>1</v>
      </c>
      <c r="H13492" t="s">
        <v>23</v>
      </c>
      <c r="I13492">
        <v>96</v>
      </c>
      <c r="J13492" t="s">
        <v>24</v>
      </c>
      <c r="K13492">
        <v>23554386</v>
      </c>
      <c r="L13492">
        <v>323</v>
      </c>
      <c r="M13492" s="1">
        <v>42213</v>
      </c>
      <c r="N13492" s="1">
        <v>42213</v>
      </c>
      <c r="O13492" s="4">
        <v>0</v>
      </c>
      <c r="Q13492" s="4">
        <v>460147</v>
      </c>
      <c r="R13492" s="4">
        <v>300000</v>
      </c>
      <c r="T13492" s="4">
        <v>68600</v>
      </c>
    </row>
    <row r="13493" spans="1:20" hidden="1" x14ac:dyDescent="0.2">
      <c r="A13493" t="s">
        <v>30</v>
      </c>
      <c r="B13493" t="s">
        <v>64</v>
      </c>
      <c r="C13493">
        <v>2</v>
      </c>
      <c r="D13493">
        <v>5</v>
      </c>
      <c r="E13493" t="s">
        <v>117</v>
      </c>
      <c r="F13493">
        <v>51031108</v>
      </c>
      <c r="G13493">
        <v>1</v>
      </c>
      <c r="H13493" t="s">
        <v>23</v>
      </c>
      <c r="I13493">
        <v>96</v>
      </c>
      <c r="J13493" t="s">
        <v>24</v>
      </c>
      <c r="K13493">
        <v>23554386</v>
      </c>
      <c r="L13493">
        <v>323</v>
      </c>
      <c r="M13493" s="1">
        <v>42213</v>
      </c>
      <c r="N13493" s="1">
        <v>42213</v>
      </c>
      <c r="O13493" s="4">
        <v>0</v>
      </c>
      <c r="Q13493" s="4">
        <v>460147</v>
      </c>
      <c r="R13493" s="4">
        <v>300000</v>
      </c>
      <c r="T13493" s="4">
        <v>68600</v>
      </c>
    </row>
    <row r="13494" spans="1:20" hidden="1" x14ac:dyDescent="0.2">
      <c r="A13494" t="s">
        <v>30</v>
      </c>
      <c r="B13494" t="s">
        <v>64</v>
      </c>
      <c r="C13494">
        <v>2</v>
      </c>
      <c r="D13494">
        <v>5</v>
      </c>
      <c r="E13494" t="s">
        <v>117</v>
      </c>
      <c r="F13494">
        <v>51031109</v>
      </c>
      <c r="G13494">
        <v>1</v>
      </c>
      <c r="H13494" t="s">
        <v>23</v>
      </c>
      <c r="I13494">
        <v>96</v>
      </c>
      <c r="J13494" t="s">
        <v>24</v>
      </c>
      <c r="K13494">
        <v>23554386</v>
      </c>
      <c r="L13494">
        <v>323</v>
      </c>
      <c r="M13494" s="1">
        <v>42213</v>
      </c>
      <c r="N13494" s="1">
        <v>42213</v>
      </c>
      <c r="O13494" s="4">
        <v>0</v>
      </c>
      <c r="Q13494" s="4">
        <v>460147</v>
      </c>
      <c r="R13494" s="4">
        <v>300000</v>
      </c>
      <c r="T13494" s="4">
        <v>68600</v>
      </c>
    </row>
    <row r="13495" spans="1:20" hidden="1" x14ac:dyDescent="0.2">
      <c r="A13495" t="s">
        <v>30</v>
      </c>
      <c r="B13495" t="s">
        <v>64</v>
      </c>
      <c r="C13495">
        <v>2</v>
      </c>
      <c r="D13495">
        <v>5</v>
      </c>
      <c r="E13495" t="s">
        <v>117</v>
      </c>
      <c r="F13495">
        <v>51031110</v>
      </c>
      <c r="G13495">
        <v>1</v>
      </c>
      <c r="H13495" t="s">
        <v>23</v>
      </c>
      <c r="I13495">
        <v>96</v>
      </c>
      <c r="J13495" t="s">
        <v>24</v>
      </c>
      <c r="K13495">
        <v>23554386</v>
      </c>
      <c r="L13495">
        <v>323</v>
      </c>
      <c r="M13495" s="1">
        <v>42213</v>
      </c>
      <c r="N13495" s="1">
        <v>42213</v>
      </c>
      <c r="O13495" s="4">
        <v>0</v>
      </c>
      <c r="Q13495" s="4">
        <v>460147</v>
      </c>
      <c r="R13495" s="4">
        <v>300000</v>
      </c>
      <c r="T13495" s="4">
        <v>68600</v>
      </c>
    </row>
    <row r="13496" spans="1:20" hidden="1" x14ac:dyDescent="0.2">
      <c r="A13496" t="s">
        <v>30</v>
      </c>
      <c r="B13496" t="s">
        <v>64</v>
      </c>
      <c r="C13496">
        <v>2</v>
      </c>
      <c r="D13496">
        <v>5</v>
      </c>
      <c r="E13496" t="s">
        <v>117</v>
      </c>
      <c r="F13496">
        <v>51031111</v>
      </c>
      <c r="G13496">
        <v>1</v>
      </c>
      <c r="H13496" t="s">
        <v>23</v>
      </c>
      <c r="I13496">
        <v>96</v>
      </c>
      <c r="J13496" t="s">
        <v>24</v>
      </c>
      <c r="K13496">
        <v>23554386</v>
      </c>
      <c r="L13496">
        <v>323</v>
      </c>
      <c r="M13496" s="1">
        <v>42213</v>
      </c>
      <c r="N13496" s="1">
        <v>42213</v>
      </c>
      <c r="O13496" s="4">
        <v>0</v>
      </c>
      <c r="Q13496" s="4">
        <v>460147</v>
      </c>
      <c r="R13496" s="4">
        <v>300000</v>
      </c>
      <c r="T13496" s="4">
        <v>68600</v>
      </c>
    </row>
    <row r="13497" spans="1:20" hidden="1" x14ac:dyDescent="0.2">
      <c r="A13497" t="s">
        <v>30</v>
      </c>
      <c r="B13497" t="s">
        <v>64</v>
      </c>
      <c r="C13497">
        <v>2</v>
      </c>
      <c r="D13497">
        <v>5</v>
      </c>
      <c r="E13497" t="s">
        <v>117</v>
      </c>
      <c r="F13497">
        <v>51031112</v>
      </c>
      <c r="G13497">
        <v>1</v>
      </c>
      <c r="H13497" t="s">
        <v>23</v>
      </c>
      <c r="I13497">
        <v>96</v>
      </c>
      <c r="J13497" t="s">
        <v>24</v>
      </c>
      <c r="K13497">
        <v>23554386</v>
      </c>
      <c r="L13497">
        <v>323</v>
      </c>
      <c r="M13497" s="1">
        <v>42213</v>
      </c>
      <c r="N13497" s="1">
        <v>42213</v>
      </c>
      <c r="O13497" s="4">
        <v>0</v>
      </c>
      <c r="Q13497" s="4">
        <v>460147</v>
      </c>
      <c r="R13497" s="4">
        <v>300000</v>
      </c>
      <c r="T13497" s="4">
        <v>68600</v>
      </c>
    </row>
    <row r="13498" spans="1:20" hidden="1" x14ac:dyDescent="0.2">
      <c r="A13498" t="s">
        <v>30</v>
      </c>
      <c r="B13498" t="s">
        <v>64</v>
      </c>
      <c r="C13498">
        <v>2</v>
      </c>
      <c r="D13498">
        <v>5</v>
      </c>
      <c r="E13498" t="s">
        <v>117</v>
      </c>
      <c r="F13498">
        <v>51031113</v>
      </c>
      <c r="G13498">
        <v>1</v>
      </c>
      <c r="H13498" t="s">
        <v>23</v>
      </c>
      <c r="I13498">
        <v>96</v>
      </c>
      <c r="J13498" t="s">
        <v>24</v>
      </c>
      <c r="K13498">
        <v>23554386</v>
      </c>
      <c r="L13498">
        <v>323</v>
      </c>
      <c r="M13498" s="1">
        <v>42213</v>
      </c>
      <c r="N13498" s="1">
        <v>42213</v>
      </c>
      <c r="O13498" s="4">
        <v>0</v>
      </c>
      <c r="Q13498" s="4">
        <v>460147</v>
      </c>
      <c r="R13498" s="4">
        <v>300000</v>
      </c>
      <c r="T13498" s="4">
        <v>68600</v>
      </c>
    </row>
    <row r="13499" spans="1:20" hidden="1" x14ac:dyDescent="0.2">
      <c r="A13499" t="s">
        <v>30</v>
      </c>
      <c r="B13499" t="s">
        <v>64</v>
      </c>
      <c r="C13499">
        <v>2</v>
      </c>
      <c r="D13499">
        <v>5</v>
      </c>
      <c r="E13499" t="s">
        <v>117</v>
      </c>
      <c r="F13499">
        <v>51031114</v>
      </c>
      <c r="G13499">
        <v>1</v>
      </c>
      <c r="H13499" t="s">
        <v>23</v>
      </c>
      <c r="I13499">
        <v>96</v>
      </c>
      <c r="J13499" t="s">
        <v>24</v>
      </c>
      <c r="K13499">
        <v>23554386</v>
      </c>
      <c r="L13499">
        <v>323</v>
      </c>
      <c r="M13499" s="1">
        <v>42213</v>
      </c>
      <c r="N13499" s="1">
        <v>42213</v>
      </c>
      <c r="O13499" s="4">
        <v>0</v>
      </c>
      <c r="Q13499" s="4">
        <v>460147</v>
      </c>
      <c r="R13499" s="4">
        <v>300000</v>
      </c>
      <c r="T13499" s="4">
        <v>68600</v>
      </c>
    </row>
    <row r="13500" spans="1:20" hidden="1" x14ac:dyDescent="0.2">
      <c r="A13500" t="s">
        <v>30</v>
      </c>
      <c r="B13500" t="s">
        <v>64</v>
      </c>
      <c r="C13500">
        <v>2</v>
      </c>
      <c r="D13500">
        <v>5</v>
      </c>
      <c r="E13500" t="s">
        <v>117</v>
      </c>
      <c r="F13500">
        <v>51031115</v>
      </c>
      <c r="G13500">
        <v>1</v>
      </c>
      <c r="H13500" t="s">
        <v>23</v>
      </c>
      <c r="I13500">
        <v>96</v>
      </c>
      <c r="J13500" t="s">
        <v>24</v>
      </c>
      <c r="K13500">
        <v>23554386</v>
      </c>
      <c r="L13500">
        <v>323</v>
      </c>
      <c r="M13500" s="1">
        <v>42213</v>
      </c>
      <c r="N13500" s="1">
        <v>42213</v>
      </c>
      <c r="O13500" s="4">
        <v>0</v>
      </c>
      <c r="Q13500" s="4">
        <v>460147</v>
      </c>
      <c r="R13500" s="4">
        <v>300000</v>
      </c>
      <c r="T13500" s="4">
        <v>68600</v>
      </c>
    </row>
    <row r="13501" spans="1:20" hidden="1" x14ac:dyDescent="0.2">
      <c r="A13501" t="s">
        <v>30</v>
      </c>
      <c r="B13501" t="s">
        <v>64</v>
      </c>
      <c r="C13501">
        <v>2</v>
      </c>
      <c r="D13501">
        <v>5</v>
      </c>
      <c r="E13501" t="s">
        <v>117</v>
      </c>
      <c r="F13501">
        <v>51031116</v>
      </c>
      <c r="G13501">
        <v>1</v>
      </c>
      <c r="H13501" t="s">
        <v>23</v>
      </c>
      <c r="I13501">
        <v>96</v>
      </c>
      <c r="J13501" t="s">
        <v>24</v>
      </c>
      <c r="K13501">
        <v>23554386</v>
      </c>
      <c r="L13501">
        <v>323</v>
      </c>
      <c r="M13501" s="1">
        <v>42213</v>
      </c>
      <c r="N13501" s="1">
        <v>42213</v>
      </c>
      <c r="O13501" s="4">
        <v>0</v>
      </c>
      <c r="Q13501" s="4">
        <v>460147</v>
      </c>
      <c r="R13501" s="4">
        <v>300000</v>
      </c>
      <c r="T13501" s="4">
        <v>68600</v>
      </c>
    </row>
    <row r="13502" spans="1:20" hidden="1" x14ac:dyDescent="0.2">
      <c r="A13502" t="s">
        <v>30</v>
      </c>
      <c r="B13502" t="s">
        <v>64</v>
      </c>
      <c r="C13502">
        <v>2</v>
      </c>
      <c r="D13502">
        <v>5</v>
      </c>
      <c r="E13502" t="s">
        <v>117</v>
      </c>
      <c r="F13502">
        <v>51031117</v>
      </c>
      <c r="G13502">
        <v>1</v>
      </c>
      <c r="H13502" t="s">
        <v>23</v>
      </c>
      <c r="I13502">
        <v>96</v>
      </c>
      <c r="J13502" t="s">
        <v>24</v>
      </c>
      <c r="K13502">
        <v>23554386</v>
      </c>
      <c r="L13502">
        <v>323</v>
      </c>
      <c r="M13502" s="1">
        <v>42213</v>
      </c>
      <c r="N13502" s="1">
        <v>42213</v>
      </c>
      <c r="O13502" s="4">
        <v>0</v>
      </c>
      <c r="Q13502" s="4">
        <v>460147</v>
      </c>
      <c r="R13502" s="4">
        <v>300000</v>
      </c>
      <c r="T13502" s="4">
        <v>68600</v>
      </c>
    </row>
    <row r="13503" spans="1:20" hidden="1" x14ac:dyDescent="0.2">
      <c r="A13503" t="s">
        <v>30</v>
      </c>
      <c r="B13503" t="s">
        <v>64</v>
      </c>
      <c r="C13503">
        <v>2</v>
      </c>
      <c r="D13503">
        <v>5</v>
      </c>
      <c r="E13503" t="s">
        <v>117</v>
      </c>
      <c r="F13503">
        <v>51031118</v>
      </c>
      <c r="G13503">
        <v>1</v>
      </c>
      <c r="H13503" t="s">
        <v>23</v>
      </c>
      <c r="I13503">
        <v>96</v>
      </c>
      <c r="J13503" t="s">
        <v>24</v>
      </c>
      <c r="K13503">
        <v>23554386</v>
      </c>
      <c r="L13503">
        <v>323</v>
      </c>
      <c r="M13503" s="1">
        <v>42213</v>
      </c>
      <c r="N13503" s="1">
        <v>42213</v>
      </c>
      <c r="O13503" s="4">
        <v>0</v>
      </c>
      <c r="Q13503" s="4">
        <v>460147</v>
      </c>
      <c r="R13503" s="4">
        <v>300000</v>
      </c>
      <c r="T13503" s="4">
        <v>68600</v>
      </c>
    </row>
    <row r="13504" spans="1:20" hidden="1" x14ac:dyDescent="0.2">
      <c r="A13504" t="s">
        <v>30</v>
      </c>
      <c r="B13504" t="s">
        <v>64</v>
      </c>
      <c r="C13504">
        <v>2</v>
      </c>
      <c r="D13504">
        <v>5</v>
      </c>
      <c r="E13504" t="s">
        <v>117</v>
      </c>
      <c r="F13504">
        <v>51031119</v>
      </c>
      <c r="G13504">
        <v>1</v>
      </c>
      <c r="H13504" t="s">
        <v>23</v>
      </c>
      <c r="I13504">
        <v>96</v>
      </c>
      <c r="J13504" t="s">
        <v>24</v>
      </c>
      <c r="K13504">
        <v>23554386</v>
      </c>
      <c r="L13504">
        <v>323</v>
      </c>
      <c r="M13504" s="1">
        <v>42213</v>
      </c>
      <c r="N13504" s="1">
        <v>42213</v>
      </c>
      <c r="O13504" s="4">
        <v>0</v>
      </c>
      <c r="Q13504" s="4">
        <v>460147</v>
      </c>
      <c r="R13504" s="4">
        <v>300000</v>
      </c>
      <c r="T13504" s="4">
        <v>68600</v>
      </c>
    </row>
    <row r="13505" spans="1:20" hidden="1" x14ac:dyDescent="0.2">
      <c r="A13505" t="s">
        <v>30</v>
      </c>
      <c r="B13505" t="s">
        <v>64</v>
      </c>
      <c r="C13505">
        <v>2</v>
      </c>
      <c r="D13505">
        <v>5</v>
      </c>
      <c r="E13505" t="s">
        <v>117</v>
      </c>
      <c r="F13505">
        <v>51031120</v>
      </c>
      <c r="G13505">
        <v>1</v>
      </c>
      <c r="H13505" t="s">
        <v>23</v>
      </c>
      <c r="I13505">
        <v>96</v>
      </c>
      <c r="J13505" t="s">
        <v>24</v>
      </c>
      <c r="K13505">
        <v>23554386</v>
      </c>
      <c r="L13505">
        <v>323</v>
      </c>
      <c r="M13505" s="1">
        <v>42213</v>
      </c>
      <c r="N13505" s="1">
        <v>42213</v>
      </c>
      <c r="O13505" s="4">
        <v>0</v>
      </c>
      <c r="Q13505" s="4">
        <v>460147</v>
      </c>
      <c r="R13505" s="4">
        <v>300000</v>
      </c>
      <c r="T13505" s="4">
        <v>68600</v>
      </c>
    </row>
    <row r="13506" spans="1:20" hidden="1" x14ac:dyDescent="0.2">
      <c r="A13506" t="s">
        <v>30</v>
      </c>
      <c r="B13506" t="s">
        <v>64</v>
      </c>
      <c r="C13506">
        <v>2</v>
      </c>
      <c r="D13506">
        <v>5</v>
      </c>
      <c r="E13506" t="s">
        <v>117</v>
      </c>
      <c r="F13506">
        <v>51031121</v>
      </c>
      <c r="G13506">
        <v>1</v>
      </c>
      <c r="H13506" t="s">
        <v>23</v>
      </c>
      <c r="I13506">
        <v>96</v>
      </c>
      <c r="J13506" t="s">
        <v>24</v>
      </c>
      <c r="K13506">
        <v>23554386</v>
      </c>
      <c r="L13506">
        <v>323</v>
      </c>
      <c r="M13506" s="1">
        <v>42213</v>
      </c>
      <c r="N13506" s="1">
        <v>42213</v>
      </c>
      <c r="O13506" s="4">
        <v>0</v>
      </c>
      <c r="Q13506" s="4">
        <v>460147</v>
      </c>
      <c r="R13506" s="4">
        <v>300000</v>
      </c>
      <c r="T13506" s="4">
        <v>68600</v>
      </c>
    </row>
    <row r="13507" spans="1:20" hidden="1" x14ac:dyDescent="0.2">
      <c r="A13507" t="s">
        <v>30</v>
      </c>
      <c r="B13507" t="s">
        <v>64</v>
      </c>
      <c r="C13507">
        <v>2</v>
      </c>
      <c r="D13507">
        <v>5</v>
      </c>
      <c r="E13507" t="s">
        <v>117</v>
      </c>
      <c r="F13507">
        <v>51031122</v>
      </c>
      <c r="G13507">
        <v>1</v>
      </c>
      <c r="H13507" t="s">
        <v>23</v>
      </c>
      <c r="I13507">
        <v>96</v>
      </c>
      <c r="J13507" t="s">
        <v>24</v>
      </c>
      <c r="K13507">
        <v>23554386</v>
      </c>
      <c r="L13507">
        <v>323</v>
      </c>
      <c r="M13507" s="1">
        <v>42213</v>
      </c>
      <c r="N13507" s="1">
        <v>42213</v>
      </c>
      <c r="O13507" s="4">
        <v>0</v>
      </c>
      <c r="Q13507" s="4">
        <v>460147</v>
      </c>
      <c r="R13507" s="4">
        <v>300000</v>
      </c>
      <c r="T13507" s="4">
        <v>68600</v>
      </c>
    </row>
    <row r="13508" spans="1:20" hidden="1" x14ac:dyDescent="0.2">
      <c r="A13508" t="s">
        <v>30</v>
      </c>
      <c r="B13508" t="s">
        <v>64</v>
      </c>
      <c r="C13508">
        <v>2</v>
      </c>
      <c r="D13508">
        <v>5</v>
      </c>
      <c r="E13508" t="s">
        <v>117</v>
      </c>
      <c r="F13508">
        <v>51031123</v>
      </c>
      <c r="G13508">
        <v>1</v>
      </c>
      <c r="H13508" t="s">
        <v>23</v>
      </c>
      <c r="I13508">
        <v>96</v>
      </c>
      <c r="J13508" t="s">
        <v>24</v>
      </c>
      <c r="K13508">
        <v>23554386</v>
      </c>
      <c r="L13508">
        <v>323</v>
      </c>
      <c r="M13508" s="1">
        <v>42213</v>
      </c>
      <c r="N13508" s="1">
        <v>42213</v>
      </c>
      <c r="O13508" s="4">
        <v>0</v>
      </c>
      <c r="Q13508" s="4">
        <v>460147</v>
      </c>
      <c r="R13508" s="4">
        <v>300000</v>
      </c>
      <c r="T13508" s="4">
        <v>68600</v>
      </c>
    </row>
    <row r="13509" spans="1:20" hidden="1" x14ac:dyDescent="0.2">
      <c r="A13509" t="s">
        <v>30</v>
      </c>
      <c r="B13509" t="s">
        <v>64</v>
      </c>
      <c r="C13509">
        <v>2</v>
      </c>
      <c r="D13509">
        <v>5</v>
      </c>
      <c r="E13509" t="s">
        <v>117</v>
      </c>
      <c r="F13509">
        <v>51031124</v>
      </c>
      <c r="G13509">
        <v>1</v>
      </c>
      <c r="H13509" t="s">
        <v>23</v>
      </c>
      <c r="I13509">
        <v>96</v>
      </c>
      <c r="J13509" t="s">
        <v>24</v>
      </c>
      <c r="K13509">
        <v>23554386</v>
      </c>
      <c r="L13509">
        <v>323</v>
      </c>
      <c r="M13509" s="1">
        <v>42213</v>
      </c>
      <c r="N13509" s="1">
        <v>42213</v>
      </c>
      <c r="O13509" s="4">
        <v>0</v>
      </c>
      <c r="Q13509" s="4">
        <v>460147</v>
      </c>
      <c r="R13509" s="4">
        <v>300000</v>
      </c>
      <c r="T13509" s="4">
        <v>68600</v>
      </c>
    </row>
    <row r="13510" spans="1:20" hidden="1" x14ac:dyDescent="0.2">
      <c r="A13510" t="s">
        <v>30</v>
      </c>
      <c r="B13510" t="s">
        <v>64</v>
      </c>
      <c r="C13510">
        <v>2</v>
      </c>
      <c r="D13510">
        <v>5</v>
      </c>
      <c r="E13510" t="s">
        <v>117</v>
      </c>
      <c r="F13510">
        <v>51031125</v>
      </c>
      <c r="G13510">
        <v>1</v>
      </c>
      <c r="H13510" t="s">
        <v>23</v>
      </c>
      <c r="I13510">
        <v>96</v>
      </c>
      <c r="J13510" t="s">
        <v>24</v>
      </c>
      <c r="K13510">
        <v>23554386</v>
      </c>
      <c r="L13510">
        <v>323</v>
      </c>
      <c r="M13510" s="1">
        <v>42213</v>
      </c>
      <c r="N13510" s="1">
        <v>42213</v>
      </c>
      <c r="O13510" s="4">
        <v>0</v>
      </c>
      <c r="Q13510" s="4">
        <v>460147</v>
      </c>
      <c r="R13510" s="4">
        <v>300000</v>
      </c>
      <c r="T13510" s="4">
        <v>68600</v>
      </c>
    </row>
    <row r="13511" spans="1:20" hidden="1" x14ac:dyDescent="0.2">
      <c r="A13511" t="s">
        <v>30</v>
      </c>
      <c r="B13511" t="s">
        <v>64</v>
      </c>
      <c r="C13511">
        <v>2</v>
      </c>
      <c r="D13511">
        <v>5</v>
      </c>
      <c r="E13511" t="s">
        <v>117</v>
      </c>
      <c r="F13511">
        <v>51031126</v>
      </c>
      <c r="G13511">
        <v>1</v>
      </c>
      <c r="H13511" t="s">
        <v>23</v>
      </c>
      <c r="I13511">
        <v>96</v>
      </c>
      <c r="J13511" t="s">
        <v>24</v>
      </c>
      <c r="K13511">
        <v>23554386</v>
      </c>
      <c r="L13511">
        <v>323</v>
      </c>
      <c r="M13511" s="1">
        <v>42213</v>
      </c>
      <c r="N13511" s="1">
        <v>42213</v>
      </c>
      <c r="O13511" s="4">
        <v>0</v>
      </c>
      <c r="Q13511" s="4">
        <v>460147</v>
      </c>
      <c r="R13511" s="4">
        <v>300000</v>
      </c>
      <c r="T13511" s="4">
        <v>68600</v>
      </c>
    </row>
    <row r="13512" spans="1:20" hidden="1" x14ac:dyDescent="0.2">
      <c r="A13512" t="s">
        <v>30</v>
      </c>
      <c r="B13512" t="s">
        <v>64</v>
      </c>
      <c r="C13512">
        <v>2</v>
      </c>
      <c r="D13512">
        <v>5</v>
      </c>
      <c r="E13512" t="s">
        <v>117</v>
      </c>
      <c r="F13512">
        <v>51031127</v>
      </c>
      <c r="G13512">
        <v>1</v>
      </c>
      <c r="H13512" t="s">
        <v>23</v>
      </c>
      <c r="I13512">
        <v>96</v>
      </c>
      <c r="J13512" t="s">
        <v>24</v>
      </c>
      <c r="K13512">
        <v>23554386</v>
      </c>
      <c r="L13512">
        <v>323</v>
      </c>
      <c r="M13512" s="1">
        <v>42213</v>
      </c>
      <c r="N13512" s="1">
        <v>42213</v>
      </c>
      <c r="O13512" s="4">
        <v>0</v>
      </c>
      <c r="Q13512" s="4">
        <v>460147</v>
      </c>
      <c r="R13512" s="4">
        <v>300000</v>
      </c>
      <c r="T13512" s="4">
        <v>68600</v>
      </c>
    </row>
    <row r="13513" spans="1:20" hidden="1" x14ac:dyDescent="0.2">
      <c r="A13513" t="s">
        <v>30</v>
      </c>
      <c r="B13513" t="s">
        <v>64</v>
      </c>
      <c r="C13513">
        <v>2</v>
      </c>
      <c r="D13513">
        <v>5</v>
      </c>
      <c r="E13513" t="s">
        <v>117</v>
      </c>
      <c r="F13513">
        <v>51031128</v>
      </c>
      <c r="G13513">
        <v>1</v>
      </c>
      <c r="H13513" t="s">
        <v>23</v>
      </c>
      <c r="I13513">
        <v>96</v>
      </c>
      <c r="J13513" t="s">
        <v>24</v>
      </c>
      <c r="K13513">
        <v>23554386</v>
      </c>
      <c r="L13513">
        <v>323</v>
      </c>
      <c r="M13513" s="1">
        <v>42213</v>
      </c>
      <c r="N13513" s="1">
        <v>42213</v>
      </c>
      <c r="O13513" s="4">
        <v>0</v>
      </c>
      <c r="Q13513" s="4">
        <v>460147</v>
      </c>
      <c r="R13513" s="4">
        <v>300000</v>
      </c>
      <c r="T13513" s="4">
        <v>68600</v>
      </c>
    </row>
    <row r="13514" spans="1:20" hidden="1" x14ac:dyDescent="0.2">
      <c r="A13514" t="s">
        <v>30</v>
      </c>
      <c r="B13514" t="s">
        <v>64</v>
      </c>
      <c r="C13514">
        <v>2</v>
      </c>
      <c r="D13514">
        <v>5</v>
      </c>
      <c r="E13514" t="s">
        <v>117</v>
      </c>
      <c r="F13514">
        <v>51031129</v>
      </c>
      <c r="G13514">
        <v>1</v>
      </c>
      <c r="H13514" t="s">
        <v>23</v>
      </c>
      <c r="I13514">
        <v>96</v>
      </c>
      <c r="J13514" t="s">
        <v>24</v>
      </c>
      <c r="K13514">
        <v>23554386</v>
      </c>
      <c r="L13514">
        <v>323</v>
      </c>
      <c r="M13514" s="1">
        <v>42213</v>
      </c>
      <c r="N13514" s="1">
        <v>42213</v>
      </c>
      <c r="O13514" s="4">
        <v>0</v>
      </c>
      <c r="Q13514" s="4">
        <v>460147</v>
      </c>
      <c r="R13514" s="4">
        <v>300000</v>
      </c>
      <c r="T13514" s="4">
        <v>68600</v>
      </c>
    </row>
    <row r="13515" spans="1:20" hidden="1" x14ac:dyDescent="0.2">
      <c r="A13515" t="s">
        <v>30</v>
      </c>
      <c r="B13515" t="s">
        <v>64</v>
      </c>
      <c r="C13515">
        <v>2</v>
      </c>
      <c r="D13515">
        <v>5</v>
      </c>
      <c r="E13515" t="s">
        <v>117</v>
      </c>
      <c r="F13515">
        <v>51031130</v>
      </c>
      <c r="G13515">
        <v>1</v>
      </c>
      <c r="H13515" t="s">
        <v>23</v>
      </c>
      <c r="I13515">
        <v>96</v>
      </c>
      <c r="J13515" t="s">
        <v>24</v>
      </c>
      <c r="K13515">
        <v>23554386</v>
      </c>
      <c r="L13515">
        <v>323</v>
      </c>
      <c r="M13515" s="1">
        <v>42213</v>
      </c>
      <c r="N13515" s="1">
        <v>42213</v>
      </c>
      <c r="O13515" s="4">
        <v>0</v>
      </c>
      <c r="Q13515" s="4">
        <v>460147</v>
      </c>
      <c r="R13515" s="4">
        <v>300000</v>
      </c>
      <c r="T13515" s="4">
        <v>68600</v>
      </c>
    </row>
    <row r="13516" spans="1:20" hidden="1" x14ac:dyDescent="0.2">
      <c r="A13516" t="s">
        <v>30</v>
      </c>
      <c r="B13516" t="s">
        <v>64</v>
      </c>
      <c r="C13516">
        <v>2</v>
      </c>
      <c r="D13516">
        <v>5</v>
      </c>
      <c r="E13516" t="s">
        <v>117</v>
      </c>
      <c r="F13516">
        <v>51031131</v>
      </c>
      <c r="G13516">
        <v>1</v>
      </c>
      <c r="H13516" t="s">
        <v>23</v>
      </c>
      <c r="I13516">
        <v>96</v>
      </c>
      <c r="J13516" t="s">
        <v>24</v>
      </c>
      <c r="K13516">
        <v>23554386</v>
      </c>
      <c r="L13516">
        <v>323</v>
      </c>
      <c r="M13516" s="1">
        <v>42213</v>
      </c>
      <c r="N13516" s="1">
        <v>42213</v>
      </c>
      <c r="O13516" s="4">
        <v>0</v>
      </c>
      <c r="Q13516" s="4">
        <v>460147</v>
      </c>
      <c r="R13516" s="4">
        <v>300000</v>
      </c>
      <c r="T13516" s="4">
        <v>68600</v>
      </c>
    </row>
    <row r="13517" spans="1:20" hidden="1" x14ac:dyDescent="0.2">
      <c r="A13517" t="s">
        <v>30</v>
      </c>
      <c r="B13517" t="s">
        <v>64</v>
      </c>
      <c r="C13517">
        <v>2</v>
      </c>
      <c r="D13517">
        <v>5</v>
      </c>
      <c r="E13517" t="s">
        <v>117</v>
      </c>
      <c r="F13517">
        <v>51031132</v>
      </c>
      <c r="G13517">
        <v>1</v>
      </c>
      <c r="H13517" t="s">
        <v>23</v>
      </c>
      <c r="I13517">
        <v>96</v>
      </c>
      <c r="J13517" t="s">
        <v>24</v>
      </c>
      <c r="K13517">
        <v>23554386</v>
      </c>
      <c r="L13517">
        <v>323</v>
      </c>
      <c r="M13517" s="1">
        <v>42213</v>
      </c>
      <c r="N13517" s="1">
        <v>42213</v>
      </c>
      <c r="O13517" s="4">
        <v>0</v>
      </c>
      <c r="Q13517" s="4">
        <v>460147</v>
      </c>
      <c r="R13517" s="4">
        <v>300000</v>
      </c>
      <c r="T13517" s="4">
        <v>68600</v>
      </c>
    </row>
    <row r="13518" spans="1:20" hidden="1" x14ac:dyDescent="0.2">
      <c r="A13518" t="s">
        <v>30</v>
      </c>
      <c r="B13518" t="s">
        <v>64</v>
      </c>
      <c r="C13518">
        <v>2</v>
      </c>
      <c r="D13518">
        <v>5</v>
      </c>
      <c r="E13518" t="s">
        <v>117</v>
      </c>
      <c r="F13518">
        <v>51031133</v>
      </c>
      <c r="G13518">
        <v>1</v>
      </c>
      <c r="H13518" t="s">
        <v>23</v>
      </c>
      <c r="I13518">
        <v>96</v>
      </c>
      <c r="J13518" t="s">
        <v>24</v>
      </c>
      <c r="K13518">
        <v>23554386</v>
      </c>
      <c r="L13518">
        <v>323</v>
      </c>
      <c r="M13518" s="1">
        <v>42213</v>
      </c>
      <c r="N13518" s="1">
        <v>42213</v>
      </c>
      <c r="O13518" s="4">
        <v>0</v>
      </c>
      <c r="Q13518" s="4">
        <v>460147</v>
      </c>
      <c r="R13518" s="4">
        <v>300000</v>
      </c>
      <c r="T13518" s="4">
        <v>68600</v>
      </c>
    </row>
    <row r="13519" spans="1:20" hidden="1" x14ac:dyDescent="0.2">
      <c r="A13519" t="s">
        <v>30</v>
      </c>
      <c r="B13519" t="s">
        <v>64</v>
      </c>
      <c r="C13519">
        <v>2</v>
      </c>
      <c r="D13519">
        <v>5</v>
      </c>
      <c r="E13519" t="s">
        <v>117</v>
      </c>
      <c r="F13519">
        <v>51031134</v>
      </c>
      <c r="G13519">
        <v>1</v>
      </c>
      <c r="H13519" t="s">
        <v>23</v>
      </c>
      <c r="I13519">
        <v>96</v>
      </c>
      <c r="J13519" t="s">
        <v>24</v>
      </c>
      <c r="K13519">
        <v>23554386</v>
      </c>
      <c r="L13519">
        <v>323</v>
      </c>
      <c r="M13519" s="1">
        <v>42213</v>
      </c>
      <c r="N13519" s="1">
        <v>42213</v>
      </c>
      <c r="O13519" s="4">
        <v>0</v>
      </c>
      <c r="Q13519" s="4">
        <v>460147</v>
      </c>
      <c r="R13519" s="4">
        <v>300000</v>
      </c>
      <c r="T13519" s="4">
        <v>68600</v>
      </c>
    </row>
    <row r="13520" spans="1:20" hidden="1" x14ac:dyDescent="0.2">
      <c r="A13520" t="s">
        <v>30</v>
      </c>
      <c r="B13520" t="s">
        <v>64</v>
      </c>
      <c r="C13520">
        <v>2</v>
      </c>
      <c r="D13520">
        <v>5</v>
      </c>
      <c r="E13520" t="s">
        <v>117</v>
      </c>
      <c r="F13520">
        <v>51031135</v>
      </c>
      <c r="G13520">
        <v>1</v>
      </c>
      <c r="H13520" t="s">
        <v>23</v>
      </c>
      <c r="I13520">
        <v>96</v>
      </c>
      <c r="J13520" t="s">
        <v>24</v>
      </c>
      <c r="K13520">
        <v>23554386</v>
      </c>
      <c r="L13520">
        <v>323</v>
      </c>
      <c r="M13520" s="1">
        <v>42213</v>
      </c>
      <c r="N13520" s="1">
        <v>42213</v>
      </c>
      <c r="O13520" s="4">
        <v>0</v>
      </c>
      <c r="Q13520" s="4">
        <v>460147</v>
      </c>
      <c r="R13520" s="4">
        <v>300000</v>
      </c>
      <c r="T13520" s="4">
        <v>68600</v>
      </c>
    </row>
    <row r="13521" spans="1:20" hidden="1" x14ac:dyDescent="0.2">
      <c r="A13521" t="s">
        <v>30</v>
      </c>
      <c r="B13521" t="s">
        <v>64</v>
      </c>
      <c r="C13521">
        <v>2</v>
      </c>
      <c r="D13521">
        <v>5</v>
      </c>
      <c r="E13521" t="s">
        <v>117</v>
      </c>
      <c r="F13521">
        <v>51031136</v>
      </c>
      <c r="G13521">
        <v>1</v>
      </c>
      <c r="H13521" t="s">
        <v>23</v>
      </c>
      <c r="I13521">
        <v>96</v>
      </c>
      <c r="J13521" t="s">
        <v>24</v>
      </c>
      <c r="K13521">
        <v>23554386</v>
      </c>
      <c r="L13521">
        <v>323</v>
      </c>
      <c r="M13521" s="1">
        <v>42213</v>
      </c>
      <c r="N13521" s="1">
        <v>42213</v>
      </c>
      <c r="O13521" s="4">
        <v>0</v>
      </c>
      <c r="Q13521" s="4">
        <v>460147</v>
      </c>
      <c r="R13521" s="4">
        <v>300000</v>
      </c>
      <c r="T13521" s="4">
        <v>68600</v>
      </c>
    </row>
    <row r="13522" spans="1:20" hidden="1" x14ac:dyDescent="0.2">
      <c r="A13522" t="s">
        <v>30</v>
      </c>
      <c r="B13522" t="s">
        <v>64</v>
      </c>
      <c r="C13522">
        <v>2</v>
      </c>
      <c r="D13522">
        <v>5</v>
      </c>
      <c r="E13522" t="s">
        <v>117</v>
      </c>
      <c r="F13522">
        <v>51031137</v>
      </c>
      <c r="G13522">
        <v>1</v>
      </c>
      <c r="H13522" t="s">
        <v>23</v>
      </c>
      <c r="I13522">
        <v>96</v>
      </c>
      <c r="J13522" t="s">
        <v>24</v>
      </c>
      <c r="K13522">
        <v>23554386</v>
      </c>
      <c r="L13522">
        <v>323</v>
      </c>
      <c r="M13522" s="1">
        <v>42213</v>
      </c>
      <c r="N13522" s="1">
        <v>42213</v>
      </c>
      <c r="O13522" s="4">
        <v>0</v>
      </c>
      <c r="Q13522" s="4">
        <v>460147</v>
      </c>
      <c r="R13522" s="4">
        <v>300000</v>
      </c>
      <c r="T13522" s="4">
        <v>68600</v>
      </c>
    </row>
    <row r="13523" spans="1:20" hidden="1" x14ac:dyDescent="0.2">
      <c r="A13523" t="s">
        <v>30</v>
      </c>
      <c r="B13523" t="s">
        <v>64</v>
      </c>
      <c r="C13523">
        <v>2</v>
      </c>
      <c r="D13523">
        <v>5</v>
      </c>
      <c r="E13523" t="s">
        <v>117</v>
      </c>
      <c r="F13523">
        <v>51031138</v>
      </c>
      <c r="G13523">
        <v>1</v>
      </c>
      <c r="H13523" t="s">
        <v>23</v>
      </c>
      <c r="I13523">
        <v>96</v>
      </c>
      <c r="J13523" t="s">
        <v>24</v>
      </c>
      <c r="K13523">
        <v>23554386</v>
      </c>
      <c r="L13523">
        <v>323</v>
      </c>
      <c r="M13523" s="1">
        <v>42213</v>
      </c>
      <c r="N13523" s="1">
        <v>42213</v>
      </c>
      <c r="O13523" s="4">
        <v>0</v>
      </c>
      <c r="Q13523" s="4">
        <v>460147</v>
      </c>
      <c r="R13523" s="4">
        <v>300000</v>
      </c>
      <c r="T13523" s="4">
        <v>68600</v>
      </c>
    </row>
    <row r="13524" spans="1:20" hidden="1" x14ac:dyDescent="0.2">
      <c r="A13524" t="s">
        <v>30</v>
      </c>
      <c r="B13524" t="s">
        <v>64</v>
      </c>
      <c r="C13524">
        <v>2</v>
      </c>
      <c r="D13524">
        <v>5</v>
      </c>
      <c r="E13524" t="s">
        <v>117</v>
      </c>
      <c r="F13524">
        <v>51031139</v>
      </c>
      <c r="G13524">
        <v>1</v>
      </c>
      <c r="H13524" t="s">
        <v>23</v>
      </c>
      <c r="I13524">
        <v>96</v>
      </c>
      <c r="J13524" t="s">
        <v>24</v>
      </c>
      <c r="K13524">
        <v>23554386</v>
      </c>
      <c r="L13524">
        <v>323</v>
      </c>
      <c r="M13524" s="1">
        <v>42213</v>
      </c>
      <c r="N13524" s="1">
        <v>42213</v>
      </c>
      <c r="O13524" s="4">
        <v>0</v>
      </c>
      <c r="Q13524" s="4">
        <v>460147</v>
      </c>
      <c r="R13524" s="4">
        <v>300000</v>
      </c>
      <c r="T13524" s="4">
        <v>68600</v>
      </c>
    </row>
    <row r="13525" spans="1:20" hidden="1" x14ac:dyDescent="0.2">
      <c r="A13525" t="s">
        <v>30</v>
      </c>
      <c r="B13525" t="s">
        <v>64</v>
      </c>
      <c r="C13525">
        <v>2</v>
      </c>
      <c r="D13525">
        <v>5</v>
      </c>
      <c r="E13525" t="s">
        <v>117</v>
      </c>
      <c r="F13525">
        <v>51031140</v>
      </c>
      <c r="G13525">
        <v>1</v>
      </c>
      <c r="H13525" t="s">
        <v>23</v>
      </c>
      <c r="I13525">
        <v>96</v>
      </c>
      <c r="J13525" t="s">
        <v>24</v>
      </c>
      <c r="K13525">
        <v>23554386</v>
      </c>
      <c r="L13525">
        <v>323</v>
      </c>
      <c r="M13525" s="1">
        <v>42213</v>
      </c>
      <c r="N13525" s="1">
        <v>42213</v>
      </c>
      <c r="O13525" s="4">
        <v>0</v>
      </c>
      <c r="Q13525" s="4">
        <v>460147</v>
      </c>
      <c r="R13525" s="4">
        <v>300000</v>
      </c>
      <c r="T13525" s="4">
        <v>68600</v>
      </c>
    </row>
    <row r="13526" spans="1:20" hidden="1" x14ac:dyDescent="0.2">
      <c r="A13526" t="s">
        <v>30</v>
      </c>
      <c r="B13526" t="s">
        <v>64</v>
      </c>
      <c r="C13526">
        <v>2</v>
      </c>
      <c r="D13526">
        <v>5</v>
      </c>
      <c r="E13526" t="s">
        <v>117</v>
      </c>
      <c r="F13526">
        <v>51031141</v>
      </c>
      <c r="G13526">
        <v>1</v>
      </c>
      <c r="H13526" t="s">
        <v>23</v>
      </c>
      <c r="I13526">
        <v>96</v>
      </c>
      <c r="J13526" t="s">
        <v>24</v>
      </c>
      <c r="K13526">
        <v>23554386</v>
      </c>
      <c r="L13526">
        <v>323</v>
      </c>
      <c r="M13526" s="1">
        <v>42213</v>
      </c>
      <c r="N13526" s="1">
        <v>42213</v>
      </c>
      <c r="O13526" s="4">
        <v>0</v>
      </c>
      <c r="Q13526" s="4">
        <v>460147</v>
      </c>
      <c r="R13526" s="4">
        <v>300000</v>
      </c>
      <c r="T13526" s="4">
        <v>68600</v>
      </c>
    </row>
    <row r="13527" spans="1:20" hidden="1" x14ac:dyDescent="0.2">
      <c r="A13527" t="s">
        <v>30</v>
      </c>
      <c r="B13527" t="s">
        <v>64</v>
      </c>
      <c r="C13527">
        <v>2</v>
      </c>
      <c r="D13527">
        <v>5</v>
      </c>
      <c r="E13527" t="s">
        <v>117</v>
      </c>
      <c r="F13527">
        <v>51031142</v>
      </c>
      <c r="G13527">
        <v>1</v>
      </c>
      <c r="H13527" t="s">
        <v>23</v>
      </c>
      <c r="I13527">
        <v>96</v>
      </c>
      <c r="J13527" t="s">
        <v>24</v>
      </c>
      <c r="K13527">
        <v>23554386</v>
      </c>
      <c r="L13527">
        <v>323</v>
      </c>
      <c r="M13527" s="1">
        <v>42213</v>
      </c>
      <c r="N13527" s="1">
        <v>42213</v>
      </c>
      <c r="O13527" s="4">
        <v>0</v>
      </c>
      <c r="Q13527" s="4">
        <v>460147</v>
      </c>
      <c r="R13527" s="4">
        <v>300000</v>
      </c>
      <c r="T13527" s="4">
        <v>68600</v>
      </c>
    </row>
    <row r="13528" spans="1:20" hidden="1" x14ac:dyDescent="0.2">
      <c r="A13528" t="s">
        <v>30</v>
      </c>
      <c r="B13528" t="s">
        <v>64</v>
      </c>
      <c r="C13528">
        <v>2</v>
      </c>
      <c r="D13528">
        <v>5</v>
      </c>
      <c r="E13528" t="s">
        <v>117</v>
      </c>
      <c r="F13528">
        <v>51031143</v>
      </c>
      <c r="G13528">
        <v>1</v>
      </c>
      <c r="H13528" t="s">
        <v>23</v>
      </c>
      <c r="I13528">
        <v>96</v>
      </c>
      <c r="J13528" t="s">
        <v>24</v>
      </c>
      <c r="K13528">
        <v>23554386</v>
      </c>
      <c r="L13528">
        <v>323</v>
      </c>
      <c r="M13528" s="1">
        <v>42213</v>
      </c>
      <c r="N13528" s="1">
        <v>42213</v>
      </c>
      <c r="O13528" s="4">
        <v>0</v>
      </c>
      <c r="Q13528" s="4">
        <v>460147</v>
      </c>
      <c r="R13528" s="4">
        <v>300000</v>
      </c>
      <c r="T13528" s="4">
        <v>68600</v>
      </c>
    </row>
    <row r="13529" spans="1:20" hidden="1" x14ac:dyDescent="0.2">
      <c r="A13529" t="s">
        <v>30</v>
      </c>
      <c r="B13529" t="s">
        <v>64</v>
      </c>
      <c r="C13529">
        <v>2</v>
      </c>
      <c r="D13529">
        <v>5</v>
      </c>
      <c r="E13529" t="s">
        <v>117</v>
      </c>
      <c r="F13529">
        <v>51031145</v>
      </c>
      <c r="G13529">
        <v>1</v>
      </c>
      <c r="H13529" t="s">
        <v>23</v>
      </c>
      <c r="I13529">
        <v>96</v>
      </c>
      <c r="J13529" t="s">
        <v>24</v>
      </c>
      <c r="K13529">
        <v>23554386</v>
      </c>
      <c r="L13529">
        <v>323</v>
      </c>
      <c r="M13529" s="1">
        <v>42213</v>
      </c>
      <c r="N13529" s="1">
        <v>42213</v>
      </c>
      <c r="O13529" s="4">
        <v>0</v>
      </c>
      <c r="Q13529" s="4">
        <v>460147</v>
      </c>
      <c r="R13529" s="4">
        <v>300000</v>
      </c>
      <c r="T13529" s="4">
        <v>68600</v>
      </c>
    </row>
    <row r="13530" spans="1:20" hidden="1" x14ac:dyDescent="0.2">
      <c r="A13530" t="s">
        <v>30</v>
      </c>
      <c r="B13530" t="s">
        <v>64</v>
      </c>
      <c r="C13530">
        <v>2</v>
      </c>
      <c r="D13530">
        <v>5</v>
      </c>
      <c r="E13530" t="s">
        <v>117</v>
      </c>
      <c r="F13530">
        <v>51031146</v>
      </c>
      <c r="G13530">
        <v>1</v>
      </c>
      <c r="H13530" t="s">
        <v>23</v>
      </c>
      <c r="I13530">
        <v>96</v>
      </c>
      <c r="J13530" t="s">
        <v>24</v>
      </c>
      <c r="K13530">
        <v>23554386</v>
      </c>
      <c r="L13530">
        <v>323</v>
      </c>
      <c r="M13530" s="1">
        <v>42213</v>
      </c>
      <c r="N13530" s="1">
        <v>42213</v>
      </c>
      <c r="O13530" s="4">
        <v>0</v>
      </c>
      <c r="Q13530" s="4">
        <v>460147</v>
      </c>
      <c r="R13530" s="4">
        <v>300000</v>
      </c>
      <c r="T13530" s="4">
        <v>68600</v>
      </c>
    </row>
    <row r="13531" spans="1:20" hidden="1" x14ac:dyDescent="0.2">
      <c r="A13531" t="s">
        <v>30</v>
      </c>
      <c r="B13531" t="s">
        <v>64</v>
      </c>
      <c r="C13531">
        <v>2</v>
      </c>
      <c r="D13531">
        <v>5</v>
      </c>
      <c r="E13531" t="s">
        <v>117</v>
      </c>
      <c r="F13531">
        <v>51031147</v>
      </c>
      <c r="G13531">
        <v>1</v>
      </c>
      <c r="H13531" t="s">
        <v>23</v>
      </c>
      <c r="I13531">
        <v>96</v>
      </c>
      <c r="J13531" t="s">
        <v>24</v>
      </c>
      <c r="K13531">
        <v>23554386</v>
      </c>
      <c r="L13531">
        <v>323</v>
      </c>
      <c r="M13531" s="1">
        <v>42213</v>
      </c>
      <c r="N13531" s="1">
        <v>42213</v>
      </c>
      <c r="O13531" s="4">
        <v>0</v>
      </c>
      <c r="Q13531" s="4">
        <v>460147</v>
      </c>
      <c r="R13531" s="4">
        <v>300000</v>
      </c>
      <c r="T13531" s="4">
        <v>68600</v>
      </c>
    </row>
    <row r="13532" spans="1:20" hidden="1" x14ac:dyDescent="0.2">
      <c r="A13532" t="s">
        <v>30</v>
      </c>
      <c r="B13532" t="s">
        <v>64</v>
      </c>
      <c r="C13532">
        <v>2</v>
      </c>
      <c r="D13532">
        <v>5</v>
      </c>
      <c r="E13532" t="s">
        <v>117</v>
      </c>
      <c r="F13532">
        <v>51031148</v>
      </c>
      <c r="G13532">
        <v>1</v>
      </c>
      <c r="H13532" t="s">
        <v>23</v>
      </c>
      <c r="I13532">
        <v>96</v>
      </c>
      <c r="J13532" t="s">
        <v>24</v>
      </c>
      <c r="K13532">
        <v>23554386</v>
      </c>
      <c r="L13532">
        <v>323</v>
      </c>
      <c r="M13532" s="1">
        <v>42213</v>
      </c>
      <c r="N13532" s="1">
        <v>42213</v>
      </c>
      <c r="O13532" s="4">
        <v>0</v>
      </c>
      <c r="Q13532" s="4">
        <v>460147</v>
      </c>
      <c r="R13532" s="4">
        <v>300000</v>
      </c>
      <c r="T13532" s="4">
        <v>68600</v>
      </c>
    </row>
    <row r="13533" spans="1:20" hidden="1" x14ac:dyDescent="0.2">
      <c r="A13533" t="s">
        <v>30</v>
      </c>
      <c r="B13533" t="s">
        <v>64</v>
      </c>
      <c r="C13533">
        <v>2</v>
      </c>
      <c r="D13533">
        <v>5</v>
      </c>
      <c r="E13533" t="s">
        <v>117</v>
      </c>
      <c r="F13533">
        <v>51031149</v>
      </c>
      <c r="G13533">
        <v>1</v>
      </c>
      <c r="H13533" t="s">
        <v>23</v>
      </c>
      <c r="I13533">
        <v>96</v>
      </c>
      <c r="J13533" t="s">
        <v>24</v>
      </c>
      <c r="K13533">
        <v>23554386</v>
      </c>
      <c r="L13533">
        <v>323</v>
      </c>
      <c r="M13533" s="1">
        <v>42213</v>
      </c>
      <c r="N13533" s="1">
        <v>42213</v>
      </c>
      <c r="O13533" s="4">
        <v>0</v>
      </c>
      <c r="Q13533" s="4">
        <v>460147</v>
      </c>
      <c r="R13533" s="4">
        <v>300000</v>
      </c>
      <c r="T13533" s="4">
        <v>68600</v>
      </c>
    </row>
    <row r="13534" spans="1:20" hidden="1" x14ac:dyDescent="0.2">
      <c r="A13534" t="s">
        <v>30</v>
      </c>
      <c r="B13534" t="s">
        <v>64</v>
      </c>
      <c r="C13534">
        <v>2</v>
      </c>
      <c r="D13534">
        <v>5</v>
      </c>
      <c r="E13534" t="s">
        <v>117</v>
      </c>
      <c r="F13534">
        <v>51031150</v>
      </c>
      <c r="G13534">
        <v>1</v>
      </c>
      <c r="H13534" t="s">
        <v>23</v>
      </c>
      <c r="I13534">
        <v>96</v>
      </c>
      <c r="J13534" t="s">
        <v>24</v>
      </c>
      <c r="K13534">
        <v>23554386</v>
      </c>
      <c r="L13534">
        <v>323</v>
      </c>
      <c r="M13534" s="1">
        <v>42213</v>
      </c>
      <c r="N13534" s="1">
        <v>42213</v>
      </c>
      <c r="O13534" s="4">
        <v>0</v>
      </c>
      <c r="Q13534" s="4">
        <v>460147</v>
      </c>
      <c r="R13534" s="4">
        <v>300000</v>
      </c>
      <c r="T13534" s="4">
        <v>68600</v>
      </c>
    </row>
    <row r="13535" spans="1:20" hidden="1" x14ac:dyDescent="0.2">
      <c r="A13535" t="s">
        <v>30</v>
      </c>
      <c r="B13535" t="s">
        <v>64</v>
      </c>
      <c r="C13535">
        <v>2</v>
      </c>
      <c r="D13535">
        <v>5</v>
      </c>
      <c r="E13535" t="s">
        <v>117</v>
      </c>
      <c r="F13535">
        <v>51031151</v>
      </c>
      <c r="G13535">
        <v>1</v>
      </c>
      <c r="H13535" t="s">
        <v>23</v>
      </c>
      <c r="I13535">
        <v>96</v>
      </c>
      <c r="J13535" t="s">
        <v>24</v>
      </c>
      <c r="K13535">
        <v>23554386</v>
      </c>
      <c r="L13535">
        <v>323</v>
      </c>
      <c r="M13535" s="1">
        <v>42213</v>
      </c>
      <c r="N13535" s="1">
        <v>42213</v>
      </c>
      <c r="O13535" s="4">
        <v>0</v>
      </c>
      <c r="Q13535" s="4">
        <v>460147</v>
      </c>
      <c r="R13535" s="4">
        <v>300000</v>
      </c>
      <c r="T13535" s="4">
        <v>68600</v>
      </c>
    </row>
    <row r="13536" spans="1:20" hidden="1" x14ac:dyDescent="0.2">
      <c r="A13536" t="s">
        <v>30</v>
      </c>
      <c r="B13536" t="s">
        <v>64</v>
      </c>
      <c r="C13536">
        <v>2</v>
      </c>
      <c r="D13536">
        <v>5</v>
      </c>
      <c r="E13536" t="s">
        <v>117</v>
      </c>
      <c r="F13536">
        <v>51031152</v>
      </c>
      <c r="G13536">
        <v>1</v>
      </c>
      <c r="H13536" t="s">
        <v>23</v>
      </c>
      <c r="I13536">
        <v>96</v>
      </c>
      <c r="J13536" t="s">
        <v>24</v>
      </c>
      <c r="K13536">
        <v>23554386</v>
      </c>
      <c r="L13536">
        <v>323</v>
      </c>
      <c r="M13536" s="1">
        <v>42213</v>
      </c>
      <c r="N13536" s="1">
        <v>42213</v>
      </c>
      <c r="O13536" s="4">
        <v>0</v>
      </c>
      <c r="Q13536" s="4">
        <v>460147</v>
      </c>
      <c r="R13536" s="4">
        <v>300000</v>
      </c>
      <c r="T13536" s="4">
        <v>68600</v>
      </c>
    </row>
    <row r="13537" spans="1:20" hidden="1" x14ac:dyDescent="0.2">
      <c r="A13537" t="s">
        <v>30</v>
      </c>
      <c r="B13537" t="s">
        <v>64</v>
      </c>
      <c r="C13537">
        <v>2</v>
      </c>
      <c r="D13537">
        <v>5</v>
      </c>
      <c r="E13537" t="s">
        <v>117</v>
      </c>
      <c r="F13537">
        <v>51031153</v>
      </c>
      <c r="G13537">
        <v>1</v>
      </c>
      <c r="H13537" t="s">
        <v>23</v>
      </c>
      <c r="I13537">
        <v>96</v>
      </c>
      <c r="J13537" t="s">
        <v>24</v>
      </c>
      <c r="K13537">
        <v>23554386</v>
      </c>
      <c r="L13537">
        <v>323</v>
      </c>
      <c r="M13537" s="1">
        <v>42213</v>
      </c>
      <c r="N13537" s="1">
        <v>42213</v>
      </c>
      <c r="O13537" s="4">
        <v>0</v>
      </c>
      <c r="Q13537" s="4">
        <v>460147</v>
      </c>
      <c r="R13537" s="4">
        <v>300000</v>
      </c>
      <c r="T13537" s="4">
        <v>68600</v>
      </c>
    </row>
    <row r="13538" spans="1:20" hidden="1" x14ac:dyDescent="0.2">
      <c r="A13538" t="s">
        <v>30</v>
      </c>
      <c r="B13538" t="s">
        <v>64</v>
      </c>
      <c r="C13538">
        <v>2</v>
      </c>
      <c r="D13538">
        <v>5</v>
      </c>
      <c r="E13538" t="s">
        <v>117</v>
      </c>
      <c r="F13538">
        <v>51031154</v>
      </c>
      <c r="G13538">
        <v>1</v>
      </c>
      <c r="H13538" t="s">
        <v>23</v>
      </c>
      <c r="I13538">
        <v>96</v>
      </c>
      <c r="J13538" t="s">
        <v>24</v>
      </c>
      <c r="K13538">
        <v>23554386</v>
      </c>
      <c r="L13538">
        <v>323</v>
      </c>
      <c r="M13538" s="1">
        <v>42213</v>
      </c>
      <c r="N13538" s="1">
        <v>42213</v>
      </c>
      <c r="O13538" s="4">
        <v>0</v>
      </c>
      <c r="Q13538" s="4">
        <v>460147</v>
      </c>
      <c r="R13538" s="4">
        <v>300000</v>
      </c>
      <c r="T13538" s="4">
        <v>68600</v>
      </c>
    </row>
    <row r="13539" spans="1:20" hidden="1" x14ac:dyDescent="0.2">
      <c r="A13539" t="s">
        <v>30</v>
      </c>
      <c r="B13539" t="s">
        <v>64</v>
      </c>
      <c r="C13539">
        <v>2</v>
      </c>
      <c r="D13539">
        <v>5</v>
      </c>
      <c r="E13539" t="s">
        <v>117</v>
      </c>
      <c r="F13539">
        <v>51031155</v>
      </c>
      <c r="G13539">
        <v>1</v>
      </c>
      <c r="H13539" t="s">
        <v>23</v>
      </c>
      <c r="I13539">
        <v>96</v>
      </c>
      <c r="J13539" t="s">
        <v>24</v>
      </c>
      <c r="K13539">
        <v>23554386</v>
      </c>
      <c r="L13539">
        <v>323</v>
      </c>
      <c r="M13539" s="1">
        <v>42213</v>
      </c>
      <c r="N13539" s="1">
        <v>42213</v>
      </c>
      <c r="O13539" s="4">
        <v>0</v>
      </c>
      <c r="Q13539" s="4">
        <v>460147</v>
      </c>
      <c r="R13539" s="4">
        <v>300000</v>
      </c>
      <c r="T13539" s="4">
        <v>68600</v>
      </c>
    </row>
    <row r="13540" spans="1:20" hidden="1" x14ac:dyDescent="0.2">
      <c r="A13540" t="s">
        <v>30</v>
      </c>
      <c r="B13540" t="s">
        <v>64</v>
      </c>
      <c r="C13540">
        <v>2</v>
      </c>
      <c r="D13540">
        <v>5</v>
      </c>
      <c r="E13540" t="s">
        <v>117</v>
      </c>
      <c r="F13540">
        <v>51031156</v>
      </c>
      <c r="G13540">
        <v>1</v>
      </c>
      <c r="H13540" t="s">
        <v>23</v>
      </c>
      <c r="I13540">
        <v>96</v>
      </c>
      <c r="J13540" t="s">
        <v>24</v>
      </c>
      <c r="K13540">
        <v>23554386</v>
      </c>
      <c r="L13540">
        <v>323</v>
      </c>
      <c r="M13540" s="1">
        <v>42213</v>
      </c>
      <c r="N13540" s="1">
        <v>42213</v>
      </c>
      <c r="O13540" s="4">
        <v>0</v>
      </c>
      <c r="Q13540" s="4">
        <v>460147</v>
      </c>
      <c r="R13540" s="4">
        <v>300000</v>
      </c>
      <c r="T13540" s="4">
        <v>68600</v>
      </c>
    </row>
    <row r="13541" spans="1:20" hidden="1" x14ac:dyDescent="0.2">
      <c r="A13541" t="s">
        <v>30</v>
      </c>
      <c r="B13541" t="s">
        <v>64</v>
      </c>
      <c r="C13541">
        <v>2</v>
      </c>
      <c r="D13541">
        <v>5</v>
      </c>
      <c r="E13541" t="s">
        <v>117</v>
      </c>
      <c r="F13541">
        <v>51031157</v>
      </c>
      <c r="G13541">
        <v>1</v>
      </c>
      <c r="H13541" t="s">
        <v>23</v>
      </c>
      <c r="I13541">
        <v>96</v>
      </c>
      <c r="J13541" t="s">
        <v>24</v>
      </c>
      <c r="K13541">
        <v>23554386</v>
      </c>
      <c r="L13541">
        <v>323</v>
      </c>
      <c r="M13541" s="1">
        <v>42213</v>
      </c>
      <c r="N13541" s="1">
        <v>42213</v>
      </c>
      <c r="O13541" s="4">
        <v>0</v>
      </c>
      <c r="Q13541" s="4">
        <v>460147</v>
      </c>
      <c r="R13541" s="4">
        <v>300000</v>
      </c>
      <c r="T13541" s="4">
        <v>68600</v>
      </c>
    </row>
    <row r="13542" spans="1:20" hidden="1" x14ac:dyDescent="0.2">
      <c r="A13542" t="s">
        <v>30</v>
      </c>
      <c r="B13542" t="s">
        <v>64</v>
      </c>
      <c r="C13542">
        <v>2</v>
      </c>
      <c r="D13542">
        <v>5</v>
      </c>
      <c r="E13542" t="s">
        <v>117</v>
      </c>
      <c r="F13542">
        <v>51031158</v>
      </c>
      <c r="G13542">
        <v>1</v>
      </c>
      <c r="H13542" t="s">
        <v>23</v>
      </c>
      <c r="I13542">
        <v>96</v>
      </c>
      <c r="J13542" t="s">
        <v>24</v>
      </c>
      <c r="K13542">
        <v>23554386</v>
      </c>
      <c r="L13542">
        <v>323</v>
      </c>
      <c r="M13542" s="1">
        <v>42213</v>
      </c>
      <c r="N13542" s="1">
        <v>42213</v>
      </c>
      <c r="O13542" s="4">
        <v>0</v>
      </c>
      <c r="Q13542" s="4">
        <v>460147</v>
      </c>
      <c r="R13542" s="4">
        <v>300000</v>
      </c>
      <c r="T13542" s="4">
        <v>68600</v>
      </c>
    </row>
    <row r="13543" spans="1:20" hidden="1" x14ac:dyDescent="0.2">
      <c r="A13543" t="s">
        <v>30</v>
      </c>
      <c r="B13543" t="s">
        <v>64</v>
      </c>
      <c r="C13543">
        <v>2</v>
      </c>
      <c r="D13543">
        <v>5</v>
      </c>
      <c r="E13543" t="s">
        <v>117</v>
      </c>
      <c r="F13543">
        <v>51031159</v>
      </c>
      <c r="G13543">
        <v>1</v>
      </c>
      <c r="H13543" t="s">
        <v>23</v>
      </c>
      <c r="I13543">
        <v>96</v>
      </c>
      <c r="J13543" t="s">
        <v>24</v>
      </c>
      <c r="K13543">
        <v>23554386</v>
      </c>
      <c r="L13543">
        <v>323</v>
      </c>
      <c r="M13543" s="1">
        <v>42213</v>
      </c>
      <c r="N13543" s="1">
        <v>42213</v>
      </c>
      <c r="O13543" s="4">
        <v>0</v>
      </c>
      <c r="Q13543" s="4">
        <v>460147</v>
      </c>
      <c r="R13543" s="4">
        <v>300000</v>
      </c>
      <c r="T13543" s="4">
        <v>68600</v>
      </c>
    </row>
    <row r="13544" spans="1:20" hidden="1" x14ac:dyDescent="0.2">
      <c r="A13544" t="s">
        <v>30</v>
      </c>
      <c r="B13544" t="s">
        <v>64</v>
      </c>
      <c r="C13544">
        <v>2</v>
      </c>
      <c r="D13544">
        <v>5</v>
      </c>
      <c r="E13544" t="s">
        <v>117</v>
      </c>
      <c r="F13544">
        <v>51031160</v>
      </c>
      <c r="G13544">
        <v>1</v>
      </c>
      <c r="H13544" t="s">
        <v>23</v>
      </c>
      <c r="I13544">
        <v>96</v>
      </c>
      <c r="J13544" t="s">
        <v>24</v>
      </c>
      <c r="K13544">
        <v>23554386</v>
      </c>
      <c r="L13544">
        <v>323</v>
      </c>
      <c r="M13544" s="1">
        <v>42213</v>
      </c>
      <c r="N13544" s="1">
        <v>42213</v>
      </c>
      <c r="O13544" s="4">
        <v>0</v>
      </c>
      <c r="Q13544" s="4">
        <v>460147</v>
      </c>
      <c r="R13544" s="4">
        <v>300000</v>
      </c>
      <c r="T13544" s="4">
        <v>68600</v>
      </c>
    </row>
    <row r="13545" spans="1:20" hidden="1" x14ac:dyDescent="0.2">
      <c r="A13545" t="s">
        <v>30</v>
      </c>
      <c r="B13545" t="s">
        <v>64</v>
      </c>
      <c r="C13545">
        <v>2</v>
      </c>
      <c r="D13545">
        <v>5</v>
      </c>
      <c r="E13545" t="s">
        <v>117</v>
      </c>
      <c r="F13545">
        <v>51031161</v>
      </c>
      <c r="G13545">
        <v>1</v>
      </c>
      <c r="H13545" t="s">
        <v>23</v>
      </c>
      <c r="I13545">
        <v>96</v>
      </c>
      <c r="J13545" t="s">
        <v>24</v>
      </c>
      <c r="K13545">
        <v>23554386</v>
      </c>
      <c r="L13545">
        <v>323</v>
      </c>
      <c r="M13545" s="1">
        <v>42213</v>
      </c>
      <c r="N13545" s="1">
        <v>42213</v>
      </c>
      <c r="O13545" s="4">
        <v>0</v>
      </c>
      <c r="Q13545" s="4">
        <v>460147</v>
      </c>
      <c r="R13545" s="4">
        <v>300000</v>
      </c>
      <c r="T13545" s="4">
        <v>68600</v>
      </c>
    </row>
    <row r="13546" spans="1:20" hidden="1" x14ac:dyDescent="0.2">
      <c r="A13546" t="s">
        <v>30</v>
      </c>
      <c r="B13546" t="s">
        <v>64</v>
      </c>
      <c r="C13546">
        <v>2</v>
      </c>
      <c r="D13546">
        <v>5</v>
      </c>
      <c r="E13546" t="s">
        <v>117</v>
      </c>
      <c r="F13546">
        <v>51031162</v>
      </c>
      <c r="G13546">
        <v>1</v>
      </c>
      <c r="H13546" t="s">
        <v>23</v>
      </c>
      <c r="I13546">
        <v>96</v>
      </c>
      <c r="J13546" t="s">
        <v>24</v>
      </c>
      <c r="K13546">
        <v>23554386</v>
      </c>
      <c r="L13546">
        <v>323</v>
      </c>
      <c r="M13546" s="1">
        <v>42213</v>
      </c>
      <c r="N13546" s="1">
        <v>42213</v>
      </c>
      <c r="O13546" s="4">
        <v>0</v>
      </c>
      <c r="Q13546" s="4">
        <v>460147</v>
      </c>
      <c r="R13546" s="4">
        <v>300000</v>
      </c>
      <c r="T13546" s="4">
        <v>68600</v>
      </c>
    </row>
    <row r="13547" spans="1:20" hidden="1" x14ac:dyDescent="0.2">
      <c r="A13547" t="s">
        <v>30</v>
      </c>
      <c r="B13547" t="s">
        <v>64</v>
      </c>
      <c r="C13547">
        <v>2</v>
      </c>
      <c r="D13547">
        <v>5</v>
      </c>
      <c r="E13547" t="s">
        <v>117</v>
      </c>
      <c r="F13547">
        <v>51031163</v>
      </c>
      <c r="G13547">
        <v>1</v>
      </c>
      <c r="H13547" t="s">
        <v>23</v>
      </c>
      <c r="I13547">
        <v>96</v>
      </c>
      <c r="J13547" t="s">
        <v>24</v>
      </c>
      <c r="K13547">
        <v>23554386</v>
      </c>
      <c r="L13547">
        <v>323</v>
      </c>
      <c r="M13547" s="1">
        <v>42213</v>
      </c>
      <c r="N13547" s="1">
        <v>42213</v>
      </c>
      <c r="O13547" s="4">
        <v>0</v>
      </c>
      <c r="Q13547" s="4">
        <v>460147</v>
      </c>
      <c r="R13547" s="4">
        <v>300000</v>
      </c>
      <c r="T13547" s="4">
        <v>68600</v>
      </c>
    </row>
    <row r="13548" spans="1:20" hidden="1" x14ac:dyDescent="0.2">
      <c r="A13548" t="s">
        <v>30</v>
      </c>
      <c r="B13548" t="s">
        <v>64</v>
      </c>
      <c r="C13548">
        <v>2</v>
      </c>
      <c r="D13548">
        <v>5</v>
      </c>
      <c r="E13548" t="s">
        <v>117</v>
      </c>
      <c r="F13548">
        <v>51031164</v>
      </c>
      <c r="G13548">
        <v>1</v>
      </c>
      <c r="H13548" t="s">
        <v>23</v>
      </c>
      <c r="I13548">
        <v>96</v>
      </c>
      <c r="J13548" t="s">
        <v>24</v>
      </c>
      <c r="K13548">
        <v>23554386</v>
      </c>
      <c r="L13548">
        <v>323</v>
      </c>
      <c r="M13548" s="1">
        <v>42213</v>
      </c>
      <c r="N13548" s="1">
        <v>42213</v>
      </c>
      <c r="O13548" s="4">
        <v>0</v>
      </c>
      <c r="Q13548" s="4">
        <v>460147</v>
      </c>
      <c r="R13548" s="4">
        <v>300000</v>
      </c>
      <c r="T13548" s="4">
        <v>68600</v>
      </c>
    </row>
    <row r="13549" spans="1:20" hidden="1" x14ac:dyDescent="0.2">
      <c r="A13549" t="s">
        <v>30</v>
      </c>
      <c r="B13549" t="s">
        <v>64</v>
      </c>
      <c r="C13549">
        <v>2</v>
      </c>
      <c r="D13549">
        <v>5</v>
      </c>
      <c r="E13549" t="s">
        <v>117</v>
      </c>
      <c r="F13549">
        <v>51031165</v>
      </c>
      <c r="G13549">
        <v>1</v>
      </c>
      <c r="H13549" t="s">
        <v>23</v>
      </c>
      <c r="I13549">
        <v>96</v>
      </c>
      <c r="J13549" t="s">
        <v>24</v>
      </c>
      <c r="K13549">
        <v>23554386</v>
      </c>
      <c r="L13549">
        <v>323</v>
      </c>
      <c r="M13549" s="1">
        <v>42213</v>
      </c>
      <c r="N13549" s="1">
        <v>42213</v>
      </c>
      <c r="O13549" s="4">
        <v>0</v>
      </c>
      <c r="Q13549" s="4">
        <v>460147</v>
      </c>
      <c r="R13549" s="4">
        <v>300000</v>
      </c>
      <c r="T13549" s="4">
        <v>68600</v>
      </c>
    </row>
    <row r="13550" spans="1:20" hidden="1" x14ac:dyDescent="0.2">
      <c r="A13550" t="s">
        <v>30</v>
      </c>
      <c r="B13550" t="s">
        <v>64</v>
      </c>
      <c r="C13550">
        <v>2</v>
      </c>
      <c r="D13550">
        <v>5</v>
      </c>
      <c r="E13550" t="s">
        <v>117</v>
      </c>
      <c r="F13550">
        <v>51031166</v>
      </c>
      <c r="G13550">
        <v>1</v>
      </c>
      <c r="H13550" t="s">
        <v>23</v>
      </c>
      <c r="I13550">
        <v>96</v>
      </c>
      <c r="J13550" t="s">
        <v>24</v>
      </c>
      <c r="K13550">
        <v>23554386</v>
      </c>
      <c r="L13550">
        <v>323</v>
      </c>
      <c r="M13550" s="1">
        <v>42213</v>
      </c>
      <c r="N13550" s="1">
        <v>42213</v>
      </c>
      <c r="O13550" s="4">
        <v>0</v>
      </c>
      <c r="Q13550" s="4">
        <v>460147</v>
      </c>
      <c r="R13550" s="4">
        <v>300000</v>
      </c>
      <c r="T13550" s="4">
        <v>68600</v>
      </c>
    </row>
    <row r="13551" spans="1:20" hidden="1" x14ac:dyDescent="0.2">
      <c r="A13551" t="s">
        <v>30</v>
      </c>
      <c r="B13551" t="s">
        <v>64</v>
      </c>
      <c r="C13551">
        <v>2</v>
      </c>
      <c r="D13551">
        <v>5</v>
      </c>
      <c r="E13551" t="s">
        <v>117</v>
      </c>
      <c r="F13551">
        <v>51031167</v>
      </c>
      <c r="G13551">
        <v>1</v>
      </c>
      <c r="H13551" t="s">
        <v>23</v>
      </c>
      <c r="I13551">
        <v>96</v>
      </c>
      <c r="J13551" t="s">
        <v>24</v>
      </c>
      <c r="K13551">
        <v>23554386</v>
      </c>
      <c r="L13551">
        <v>323</v>
      </c>
      <c r="M13551" s="1">
        <v>42213</v>
      </c>
      <c r="N13551" s="1">
        <v>42213</v>
      </c>
      <c r="O13551" s="4">
        <v>0</v>
      </c>
      <c r="Q13551" s="4">
        <v>460147</v>
      </c>
      <c r="R13551" s="4">
        <v>300000</v>
      </c>
      <c r="T13551" s="4">
        <v>68600</v>
      </c>
    </row>
    <row r="13552" spans="1:20" hidden="1" x14ac:dyDescent="0.2">
      <c r="A13552" t="s">
        <v>30</v>
      </c>
      <c r="B13552" t="s">
        <v>64</v>
      </c>
      <c r="C13552">
        <v>2</v>
      </c>
      <c r="D13552">
        <v>5</v>
      </c>
      <c r="E13552" t="s">
        <v>117</v>
      </c>
      <c r="F13552">
        <v>51031168</v>
      </c>
      <c r="G13552">
        <v>1</v>
      </c>
      <c r="H13552" t="s">
        <v>23</v>
      </c>
      <c r="I13552">
        <v>96</v>
      </c>
      <c r="J13552" t="s">
        <v>24</v>
      </c>
      <c r="K13552">
        <v>23554386</v>
      </c>
      <c r="L13552">
        <v>323</v>
      </c>
      <c r="M13552" s="1">
        <v>42213</v>
      </c>
      <c r="N13552" s="1">
        <v>42213</v>
      </c>
      <c r="O13552" s="4">
        <v>0</v>
      </c>
      <c r="Q13552" s="4">
        <v>460147</v>
      </c>
      <c r="R13552" s="4">
        <v>300000</v>
      </c>
      <c r="T13552" s="4">
        <v>68600</v>
      </c>
    </row>
    <row r="13553" spans="1:20" hidden="1" x14ac:dyDescent="0.2">
      <c r="A13553" t="s">
        <v>30</v>
      </c>
      <c r="B13553" t="s">
        <v>64</v>
      </c>
      <c r="C13553">
        <v>2</v>
      </c>
      <c r="D13553">
        <v>5</v>
      </c>
      <c r="E13553" t="s">
        <v>117</v>
      </c>
      <c r="F13553">
        <v>51031169</v>
      </c>
      <c r="G13553">
        <v>1</v>
      </c>
      <c r="H13553" t="s">
        <v>23</v>
      </c>
      <c r="I13553">
        <v>96</v>
      </c>
      <c r="J13553" t="s">
        <v>24</v>
      </c>
      <c r="K13553">
        <v>23554386</v>
      </c>
      <c r="L13553">
        <v>323</v>
      </c>
      <c r="M13553" s="1">
        <v>42213</v>
      </c>
      <c r="N13553" s="1">
        <v>42213</v>
      </c>
      <c r="O13553" s="4">
        <v>0</v>
      </c>
      <c r="Q13553" s="4">
        <v>460147</v>
      </c>
      <c r="R13553" s="4">
        <v>300000</v>
      </c>
      <c r="T13553" s="4">
        <v>68600</v>
      </c>
    </row>
    <row r="13554" spans="1:20" hidden="1" x14ac:dyDescent="0.2">
      <c r="A13554" t="s">
        <v>30</v>
      </c>
      <c r="B13554" t="s">
        <v>64</v>
      </c>
      <c r="C13554">
        <v>2</v>
      </c>
      <c r="D13554">
        <v>5</v>
      </c>
      <c r="E13554" t="s">
        <v>117</v>
      </c>
      <c r="F13554">
        <v>51031170</v>
      </c>
      <c r="G13554">
        <v>1</v>
      </c>
      <c r="H13554" t="s">
        <v>23</v>
      </c>
      <c r="I13554">
        <v>96</v>
      </c>
      <c r="J13554" t="s">
        <v>24</v>
      </c>
      <c r="K13554">
        <v>23554386</v>
      </c>
      <c r="L13554">
        <v>323</v>
      </c>
      <c r="M13554" s="1">
        <v>42213</v>
      </c>
      <c r="N13554" s="1">
        <v>42213</v>
      </c>
      <c r="O13554" s="4">
        <v>0</v>
      </c>
      <c r="Q13554" s="4">
        <v>460147</v>
      </c>
      <c r="R13554" s="4">
        <v>300000</v>
      </c>
      <c r="T13554" s="4">
        <v>68600</v>
      </c>
    </row>
    <row r="13555" spans="1:20" hidden="1" x14ac:dyDescent="0.2">
      <c r="A13555" t="s">
        <v>30</v>
      </c>
      <c r="B13555" t="s">
        <v>64</v>
      </c>
      <c r="C13555">
        <v>2</v>
      </c>
      <c r="D13555">
        <v>5</v>
      </c>
      <c r="E13555" t="s">
        <v>117</v>
      </c>
      <c r="F13555">
        <v>51031171</v>
      </c>
      <c r="G13555">
        <v>1</v>
      </c>
      <c r="H13555" t="s">
        <v>23</v>
      </c>
      <c r="I13555">
        <v>96</v>
      </c>
      <c r="J13555" t="s">
        <v>24</v>
      </c>
      <c r="K13555">
        <v>23554386</v>
      </c>
      <c r="L13555">
        <v>323</v>
      </c>
      <c r="M13555" s="1">
        <v>42213</v>
      </c>
      <c r="N13555" s="1">
        <v>42213</v>
      </c>
      <c r="O13555" s="4">
        <v>0</v>
      </c>
      <c r="Q13555" s="4">
        <v>460147</v>
      </c>
      <c r="R13555" s="4">
        <v>300000</v>
      </c>
      <c r="T13555" s="4">
        <v>68600</v>
      </c>
    </row>
    <row r="13556" spans="1:20" hidden="1" x14ac:dyDescent="0.2">
      <c r="A13556" t="s">
        <v>30</v>
      </c>
      <c r="B13556" t="s">
        <v>64</v>
      </c>
      <c r="C13556">
        <v>2</v>
      </c>
      <c r="D13556">
        <v>5</v>
      </c>
      <c r="E13556" t="s">
        <v>117</v>
      </c>
      <c r="F13556">
        <v>51031172</v>
      </c>
      <c r="G13556">
        <v>1</v>
      </c>
      <c r="H13556" t="s">
        <v>23</v>
      </c>
      <c r="I13556">
        <v>96</v>
      </c>
      <c r="J13556" t="s">
        <v>24</v>
      </c>
      <c r="K13556">
        <v>23554386</v>
      </c>
      <c r="L13556">
        <v>323</v>
      </c>
      <c r="M13556" s="1">
        <v>42213</v>
      </c>
      <c r="N13556" s="1">
        <v>42213</v>
      </c>
      <c r="O13556" s="4">
        <v>0</v>
      </c>
      <c r="Q13556" s="4">
        <v>460147</v>
      </c>
      <c r="R13556" s="4">
        <v>300000</v>
      </c>
      <c r="T13556" s="4">
        <v>68600</v>
      </c>
    </row>
    <row r="13557" spans="1:20" hidden="1" x14ac:dyDescent="0.2">
      <c r="A13557" t="s">
        <v>30</v>
      </c>
      <c r="B13557" t="s">
        <v>64</v>
      </c>
      <c r="C13557">
        <v>2</v>
      </c>
      <c r="D13557">
        <v>5</v>
      </c>
      <c r="E13557" t="s">
        <v>117</v>
      </c>
      <c r="F13557">
        <v>51031173</v>
      </c>
      <c r="G13557">
        <v>1</v>
      </c>
      <c r="H13557" t="s">
        <v>23</v>
      </c>
      <c r="I13557">
        <v>96</v>
      </c>
      <c r="J13557" t="s">
        <v>24</v>
      </c>
      <c r="K13557">
        <v>23554386</v>
      </c>
      <c r="L13557">
        <v>323</v>
      </c>
      <c r="M13557" s="1">
        <v>42213</v>
      </c>
      <c r="N13557" s="1">
        <v>42213</v>
      </c>
      <c r="O13557" s="4">
        <v>0</v>
      </c>
      <c r="Q13557" s="4">
        <v>460147</v>
      </c>
      <c r="R13557" s="4">
        <v>300000</v>
      </c>
      <c r="T13557" s="4">
        <v>68600</v>
      </c>
    </row>
    <row r="13558" spans="1:20" hidden="1" x14ac:dyDescent="0.2">
      <c r="A13558" t="s">
        <v>30</v>
      </c>
      <c r="B13558" t="s">
        <v>64</v>
      </c>
      <c r="C13558">
        <v>2</v>
      </c>
      <c r="D13558">
        <v>5</v>
      </c>
      <c r="E13558" t="s">
        <v>117</v>
      </c>
      <c r="F13558">
        <v>51031174</v>
      </c>
      <c r="G13558">
        <v>1</v>
      </c>
      <c r="H13558" t="s">
        <v>23</v>
      </c>
      <c r="I13558">
        <v>96</v>
      </c>
      <c r="J13558" t="s">
        <v>24</v>
      </c>
      <c r="K13558">
        <v>23554386</v>
      </c>
      <c r="L13558">
        <v>323</v>
      </c>
      <c r="M13558" s="1">
        <v>42213</v>
      </c>
      <c r="N13558" s="1">
        <v>42213</v>
      </c>
      <c r="O13558" s="4">
        <v>0</v>
      </c>
      <c r="Q13558" s="4">
        <v>460147</v>
      </c>
      <c r="R13558" s="4">
        <v>300000</v>
      </c>
      <c r="T13558" s="4">
        <v>68600</v>
      </c>
    </row>
    <row r="13559" spans="1:20" hidden="1" x14ac:dyDescent="0.2">
      <c r="A13559" t="s">
        <v>30</v>
      </c>
      <c r="B13559" t="s">
        <v>64</v>
      </c>
      <c r="C13559">
        <v>2</v>
      </c>
      <c r="D13559">
        <v>5</v>
      </c>
      <c r="E13559" t="s">
        <v>117</v>
      </c>
      <c r="F13559">
        <v>51031175</v>
      </c>
      <c r="G13559">
        <v>1</v>
      </c>
      <c r="H13559" t="s">
        <v>23</v>
      </c>
      <c r="I13559">
        <v>96</v>
      </c>
      <c r="J13559" t="s">
        <v>24</v>
      </c>
      <c r="K13559">
        <v>23554386</v>
      </c>
      <c r="L13559">
        <v>323</v>
      </c>
      <c r="M13559" s="1">
        <v>42213</v>
      </c>
      <c r="N13559" s="1">
        <v>42213</v>
      </c>
      <c r="O13559" s="4">
        <v>0</v>
      </c>
      <c r="Q13559" s="4">
        <v>460147</v>
      </c>
      <c r="R13559" s="4">
        <v>300000</v>
      </c>
      <c r="T13559" s="4">
        <v>68600</v>
      </c>
    </row>
    <row r="13560" spans="1:20" hidden="1" x14ac:dyDescent="0.2">
      <c r="A13560" t="s">
        <v>30</v>
      </c>
      <c r="B13560" t="s">
        <v>64</v>
      </c>
      <c r="C13560">
        <v>2</v>
      </c>
      <c r="D13560">
        <v>5</v>
      </c>
      <c r="E13560" t="s">
        <v>117</v>
      </c>
      <c r="F13560">
        <v>51031176</v>
      </c>
      <c r="G13560">
        <v>1</v>
      </c>
      <c r="H13560" t="s">
        <v>23</v>
      </c>
      <c r="I13560">
        <v>96</v>
      </c>
      <c r="J13560" t="s">
        <v>24</v>
      </c>
      <c r="K13560">
        <v>23554386</v>
      </c>
      <c r="L13560">
        <v>323</v>
      </c>
      <c r="M13560" s="1">
        <v>42213</v>
      </c>
      <c r="N13560" s="1">
        <v>42213</v>
      </c>
      <c r="O13560" s="4">
        <v>0</v>
      </c>
      <c r="Q13560" s="4">
        <v>460147</v>
      </c>
      <c r="R13560" s="4">
        <v>300000</v>
      </c>
      <c r="T13560" s="4">
        <v>68600</v>
      </c>
    </row>
    <row r="13561" spans="1:20" hidden="1" x14ac:dyDescent="0.2">
      <c r="A13561" t="s">
        <v>30</v>
      </c>
      <c r="B13561" t="s">
        <v>64</v>
      </c>
      <c r="C13561">
        <v>2</v>
      </c>
      <c r="D13561">
        <v>5</v>
      </c>
      <c r="E13561" t="s">
        <v>117</v>
      </c>
      <c r="F13561">
        <v>51031177</v>
      </c>
      <c r="G13561">
        <v>1</v>
      </c>
      <c r="H13561" t="s">
        <v>23</v>
      </c>
      <c r="I13561">
        <v>96</v>
      </c>
      <c r="J13561" t="s">
        <v>24</v>
      </c>
      <c r="K13561">
        <v>23554386</v>
      </c>
      <c r="L13561">
        <v>323</v>
      </c>
      <c r="M13561" s="1">
        <v>42213</v>
      </c>
      <c r="N13561" s="1">
        <v>42213</v>
      </c>
      <c r="O13561" s="4">
        <v>0</v>
      </c>
      <c r="Q13561" s="4">
        <v>460147</v>
      </c>
      <c r="R13561" s="4">
        <v>300000</v>
      </c>
      <c r="T13561" s="4">
        <v>68600</v>
      </c>
    </row>
    <row r="13562" spans="1:20" hidden="1" x14ac:dyDescent="0.2">
      <c r="A13562" t="s">
        <v>30</v>
      </c>
      <c r="B13562" t="s">
        <v>64</v>
      </c>
      <c r="C13562">
        <v>2</v>
      </c>
      <c r="D13562">
        <v>5</v>
      </c>
      <c r="E13562" t="s">
        <v>117</v>
      </c>
      <c r="F13562">
        <v>51031178</v>
      </c>
      <c r="G13562">
        <v>1</v>
      </c>
      <c r="H13562" t="s">
        <v>23</v>
      </c>
      <c r="I13562">
        <v>96</v>
      </c>
      <c r="J13562" t="s">
        <v>24</v>
      </c>
      <c r="K13562">
        <v>23554386</v>
      </c>
      <c r="L13562">
        <v>323</v>
      </c>
      <c r="M13562" s="1">
        <v>42213</v>
      </c>
      <c r="N13562" s="1">
        <v>42213</v>
      </c>
      <c r="O13562" s="4">
        <v>0</v>
      </c>
      <c r="Q13562" s="4">
        <v>460147</v>
      </c>
      <c r="R13562" s="4">
        <v>300000</v>
      </c>
      <c r="T13562" s="4">
        <v>68600</v>
      </c>
    </row>
    <row r="13563" spans="1:20" hidden="1" x14ac:dyDescent="0.2">
      <c r="A13563" t="s">
        <v>30</v>
      </c>
      <c r="B13563" t="s">
        <v>64</v>
      </c>
      <c r="C13563">
        <v>2</v>
      </c>
      <c r="D13563">
        <v>5</v>
      </c>
      <c r="E13563" t="s">
        <v>117</v>
      </c>
      <c r="F13563">
        <v>51031179</v>
      </c>
      <c r="G13563">
        <v>1</v>
      </c>
      <c r="H13563" t="s">
        <v>23</v>
      </c>
      <c r="I13563">
        <v>96</v>
      </c>
      <c r="J13563" t="s">
        <v>24</v>
      </c>
      <c r="K13563">
        <v>23554386</v>
      </c>
      <c r="L13563">
        <v>323</v>
      </c>
      <c r="M13563" s="1">
        <v>42213</v>
      </c>
      <c r="N13563" s="1">
        <v>42213</v>
      </c>
      <c r="O13563" s="4">
        <v>0</v>
      </c>
      <c r="Q13563" s="4">
        <v>460147</v>
      </c>
      <c r="R13563" s="4">
        <v>300000</v>
      </c>
      <c r="T13563" s="4">
        <v>68600</v>
      </c>
    </row>
    <row r="13564" spans="1:20" hidden="1" x14ac:dyDescent="0.2">
      <c r="A13564" t="s">
        <v>30</v>
      </c>
      <c r="B13564" t="s">
        <v>64</v>
      </c>
      <c r="C13564">
        <v>2</v>
      </c>
      <c r="D13564">
        <v>5</v>
      </c>
      <c r="E13564" t="s">
        <v>117</v>
      </c>
      <c r="F13564">
        <v>51031180</v>
      </c>
      <c r="G13564">
        <v>1</v>
      </c>
      <c r="H13564" t="s">
        <v>23</v>
      </c>
      <c r="I13564">
        <v>96</v>
      </c>
      <c r="J13564" t="s">
        <v>24</v>
      </c>
      <c r="K13564">
        <v>23554386</v>
      </c>
      <c r="L13564">
        <v>323</v>
      </c>
      <c r="M13564" s="1">
        <v>42213</v>
      </c>
      <c r="N13564" s="1">
        <v>42213</v>
      </c>
      <c r="O13564" s="4">
        <v>0</v>
      </c>
      <c r="Q13564" s="4">
        <v>460147</v>
      </c>
      <c r="R13564" s="4">
        <v>300000</v>
      </c>
      <c r="T13564" s="4">
        <v>68600</v>
      </c>
    </row>
    <row r="13565" spans="1:20" hidden="1" x14ac:dyDescent="0.2">
      <c r="A13565" t="s">
        <v>30</v>
      </c>
      <c r="B13565" t="s">
        <v>64</v>
      </c>
      <c r="C13565">
        <v>2</v>
      </c>
      <c r="D13565">
        <v>5</v>
      </c>
      <c r="E13565" t="s">
        <v>117</v>
      </c>
      <c r="F13565">
        <v>51031181</v>
      </c>
      <c r="G13565">
        <v>1</v>
      </c>
      <c r="H13565" t="s">
        <v>23</v>
      </c>
      <c r="I13565">
        <v>96</v>
      </c>
      <c r="J13565" t="s">
        <v>24</v>
      </c>
      <c r="K13565">
        <v>23554386</v>
      </c>
      <c r="L13565">
        <v>323</v>
      </c>
      <c r="M13565" s="1">
        <v>42213</v>
      </c>
      <c r="N13565" s="1">
        <v>42213</v>
      </c>
      <c r="O13565" s="4">
        <v>0</v>
      </c>
      <c r="Q13565" s="4">
        <v>460147</v>
      </c>
      <c r="R13565" s="4">
        <v>300000</v>
      </c>
      <c r="T13565" s="4">
        <v>68600</v>
      </c>
    </row>
    <row r="13566" spans="1:20" hidden="1" x14ac:dyDescent="0.2">
      <c r="A13566" t="s">
        <v>30</v>
      </c>
      <c r="B13566" t="s">
        <v>64</v>
      </c>
      <c r="C13566">
        <v>2</v>
      </c>
      <c r="D13566">
        <v>5</v>
      </c>
      <c r="E13566" t="s">
        <v>117</v>
      </c>
      <c r="F13566">
        <v>51031182</v>
      </c>
      <c r="G13566">
        <v>1</v>
      </c>
      <c r="H13566" t="s">
        <v>23</v>
      </c>
      <c r="I13566">
        <v>96</v>
      </c>
      <c r="J13566" t="s">
        <v>24</v>
      </c>
      <c r="K13566">
        <v>23554386</v>
      </c>
      <c r="L13566">
        <v>323</v>
      </c>
      <c r="M13566" s="1">
        <v>42213</v>
      </c>
      <c r="N13566" s="1">
        <v>42213</v>
      </c>
      <c r="O13566" s="4">
        <v>0</v>
      </c>
      <c r="Q13566" s="4">
        <v>460147</v>
      </c>
      <c r="R13566" s="4">
        <v>300000</v>
      </c>
      <c r="T13566" s="4">
        <v>68600</v>
      </c>
    </row>
    <row r="13567" spans="1:20" hidden="1" x14ac:dyDescent="0.2">
      <c r="A13567" t="s">
        <v>30</v>
      </c>
      <c r="B13567" t="s">
        <v>64</v>
      </c>
      <c r="C13567">
        <v>2</v>
      </c>
      <c r="D13567">
        <v>5</v>
      </c>
      <c r="E13567" t="s">
        <v>117</v>
      </c>
      <c r="F13567">
        <v>51031183</v>
      </c>
      <c r="G13567">
        <v>1</v>
      </c>
      <c r="H13567" t="s">
        <v>23</v>
      </c>
      <c r="I13567">
        <v>96</v>
      </c>
      <c r="J13567" t="s">
        <v>24</v>
      </c>
      <c r="K13567">
        <v>23554386</v>
      </c>
      <c r="L13567">
        <v>323</v>
      </c>
      <c r="M13567" s="1">
        <v>42213</v>
      </c>
      <c r="N13567" s="1">
        <v>42213</v>
      </c>
      <c r="O13567" s="4">
        <v>0</v>
      </c>
      <c r="Q13567" s="4">
        <v>460147</v>
      </c>
      <c r="R13567" s="4">
        <v>300000</v>
      </c>
      <c r="T13567" s="4">
        <v>68600</v>
      </c>
    </row>
    <row r="13568" spans="1:20" hidden="1" x14ac:dyDescent="0.2">
      <c r="A13568" t="s">
        <v>30</v>
      </c>
      <c r="B13568" t="s">
        <v>64</v>
      </c>
      <c r="C13568">
        <v>2</v>
      </c>
      <c r="D13568">
        <v>5</v>
      </c>
      <c r="E13568" t="s">
        <v>117</v>
      </c>
      <c r="F13568">
        <v>51031185</v>
      </c>
      <c r="G13568">
        <v>1</v>
      </c>
      <c r="H13568" t="s">
        <v>23</v>
      </c>
      <c r="I13568">
        <v>96</v>
      </c>
      <c r="J13568" t="s">
        <v>24</v>
      </c>
      <c r="K13568">
        <v>23554386</v>
      </c>
      <c r="L13568">
        <v>323</v>
      </c>
      <c r="M13568" s="1">
        <v>42213</v>
      </c>
      <c r="N13568" s="1">
        <v>42213</v>
      </c>
      <c r="O13568" s="4">
        <v>0</v>
      </c>
      <c r="Q13568" s="4">
        <v>460147</v>
      </c>
      <c r="R13568" s="4">
        <v>300000</v>
      </c>
      <c r="T13568" s="4">
        <v>68600</v>
      </c>
    </row>
    <row r="13569" spans="1:20" hidden="1" x14ac:dyDescent="0.2">
      <c r="A13569" t="s">
        <v>30</v>
      </c>
      <c r="B13569" t="s">
        <v>64</v>
      </c>
      <c r="C13569">
        <v>2</v>
      </c>
      <c r="D13569">
        <v>5</v>
      </c>
      <c r="E13569" t="s">
        <v>117</v>
      </c>
      <c r="F13569">
        <v>51031186</v>
      </c>
      <c r="G13569">
        <v>1</v>
      </c>
      <c r="H13569" t="s">
        <v>23</v>
      </c>
      <c r="I13569">
        <v>96</v>
      </c>
      <c r="J13569" t="s">
        <v>24</v>
      </c>
      <c r="K13569">
        <v>23554386</v>
      </c>
      <c r="L13569">
        <v>323</v>
      </c>
      <c r="M13569" s="1">
        <v>42213</v>
      </c>
      <c r="N13569" s="1">
        <v>42213</v>
      </c>
      <c r="O13569" s="4">
        <v>0</v>
      </c>
      <c r="Q13569" s="4">
        <v>460147</v>
      </c>
      <c r="R13569" s="4">
        <v>300000</v>
      </c>
      <c r="T13569" s="4">
        <v>68600</v>
      </c>
    </row>
    <row r="13570" spans="1:20" hidden="1" x14ac:dyDescent="0.2">
      <c r="A13570" t="s">
        <v>30</v>
      </c>
      <c r="B13570" t="s">
        <v>64</v>
      </c>
      <c r="C13570">
        <v>2</v>
      </c>
      <c r="D13570">
        <v>5</v>
      </c>
      <c r="E13570" t="s">
        <v>117</v>
      </c>
      <c r="F13570">
        <v>51031187</v>
      </c>
      <c r="G13570">
        <v>1</v>
      </c>
      <c r="H13570" t="s">
        <v>23</v>
      </c>
      <c r="I13570">
        <v>96</v>
      </c>
      <c r="J13570" t="s">
        <v>24</v>
      </c>
      <c r="K13570">
        <v>23554386</v>
      </c>
      <c r="L13570">
        <v>323</v>
      </c>
      <c r="M13570" s="1">
        <v>42213</v>
      </c>
      <c r="N13570" s="1">
        <v>42213</v>
      </c>
      <c r="O13570" s="4">
        <v>0</v>
      </c>
      <c r="Q13570" s="4">
        <v>460147</v>
      </c>
      <c r="R13570" s="4">
        <v>300000</v>
      </c>
      <c r="T13570" s="4">
        <v>68600</v>
      </c>
    </row>
    <row r="13571" spans="1:20" hidden="1" x14ac:dyDescent="0.2">
      <c r="A13571" t="s">
        <v>30</v>
      </c>
      <c r="B13571" t="s">
        <v>64</v>
      </c>
      <c r="C13571">
        <v>2</v>
      </c>
      <c r="D13571">
        <v>5</v>
      </c>
      <c r="E13571" t="s">
        <v>117</v>
      </c>
      <c r="F13571">
        <v>51031188</v>
      </c>
      <c r="G13571">
        <v>1</v>
      </c>
      <c r="H13571" t="s">
        <v>23</v>
      </c>
      <c r="I13571">
        <v>96</v>
      </c>
      <c r="J13571" t="s">
        <v>24</v>
      </c>
      <c r="K13571">
        <v>23554386</v>
      </c>
      <c r="L13571">
        <v>323</v>
      </c>
      <c r="M13571" s="1">
        <v>42213</v>
      </c>
      <c r="N13571" s="1">
        <v>42213</v>
      </c>
      <c r="O13571" s="4">
        <v>0</v>
      </c>
      <c r="Q13571" s="4">
        <v>460147</v>
      </c>
      <c r="R13571" s="4">
        <v>300000</v>
      </c>
      <c r="T13571" s="4">
        <v>68600</v>
      </c>
    </row>
    <row r="13572" spans="1:20" hidden="1" x14ac:dyDescent="0.2">
      <c r="A13572" t="s">
        <v>30</v>
      </c>
      <c r="B13572" t="s">
        <v>64</v>
      </c>
      <c r="C13572">
        <v>2</v>
      </c>
      <c r="D13572">
        <v>5</v>
      </c>
      <c r="E13572" t="s">
        <v>117</v>
      </c>
      <c r="F13572">
        <v>51031189</v>
      </c>
      <c r="G13572">
        <v>1</v>
      </c>
      <c r="H13572" t="s">
        <v>23</v>
      </c>
      <c r="I13572">
        <v>96</v>
      </c>
      <c r="J13572" t="s">
        <v>24</v>
      </c>
      <c r="K13572">
        <v>23554386</v>
      </c>
      <c r="L13572">
        <v>323</v>
      </c>
      <c r="M13572" s="1">
        <v>42213</v>
      </c>
      <c r="N13572" s="1">
        <v>42213</v>
      </c>
      <c r="O13572" s="4">
        <v>0</v>
      </c>
      <c r="Q13572" s="4">
        <v>460147</v>
      </c>
      <c r="R13572" s="4">
        <v>300000</v>
      </c>
      <c r="T13572" s="4">
        <v>68600</v>
      </c>
    </row>
    <row r="13573" spans="1:20" hidden="1" x14ac:dyDescent="0.2">
      <c r="A13573" t="s">
        <v>30</v>
      </c>
      <c r="B13573" t="s">
        <v>64</v>
      </c>
      <c r="C13573">
        <v>2</v>
      </c>
      <c r="D13573">
        <v>5</v>
      </c>
      <c r="E13573" t="s">
        <v>117</v>
      </c>
      <c r="F13573">
        <v>51031190</v>
      </c>
      <c r="G13573">
        <v>1</v>
      </c>
      <c r="H13573" t="s">
        <v>23</v>
      </c>
      <c r="I13573">
        <v>96</v>
      </c>
      <c r="J13573" t="s">
        <v>24</v>
      </c>
      <c r="K13573">
        <v>23554386</v>
      </c>
      <c r="L13573">
        <v>323</v>
      </c>
      <c r="M13573" s="1">
        <v>42213</v>
      </c>
      <c r="N13573" s="1">
        <v>42213</v>
      </c>
      <c r="O13573" s="4">
        <v>0</v>
      </c>
      <c r="Q13573" s="4">
        <v>460147</v>
      </c>
      <c r="R13573" s="4">
        <v>300000</v>
      </c>
      <c r="T13573" s="4">
        <v>68600</v>
      </c>
    </row>
    <row r="13574" spans="1:20" hidden="1" x14ac:dyDescent="0.2">
      <c r="A13574" t="s">
        <v>30</v>
      </c>
      <c r="B13574" t="s">
        <v>64</v>
      </c>
      <c r="C13574">
        <v>2</v>
      </c>
      <c r="D13574">
        <v>5</v>
      </c>
      <c r="E13574" t="s">
        <v>117</v>
      </c>
      <c r="F13574">
        <v>51031191</v>
      </c>
      <c r="G13574">
        <v>1</v>
      </c>
      <c r="H13574" t="s">
        <v>23</v>
      </c>
      <c r="I13574">
        <v>96</v>
      </c>
      <c r="J13574" t="s">
        <v>24</v>
      </c>
      <c r="K13574">
        <v>23554386</v>
      </c>
      <c r="L13574">
        <v>323</v>
      </c>
      <c r="M13574" s="1">
        <v>42213</v>
      </c>
      <c r="N13574" s="1">
        <v>42213</v>
      </c>
      <c r="O13574" s="4">
        <v>0</v>
      </c>
      <c r="Q13574" s="4">
        <v>460147</v>
      </c>
      <c r="R13574" s="4">
        <v>300000</v>
      </c>
      <c r="T13574" s="4">
        <v>68600</v>
      </c>
    </row>
    <row r="13575" spans="1:20" hidden="1" x14ac:dyDescent="0.2">
      <c r="A13575" t="s">
        <v>30</v>
      </c>
      <c r="B13575" t="s">
        <v>64</v>
      </c>
      <c r="C13575">
        <v>2</v>
      </c>
      <c r="D13575">
        <v>5</v>
      </c>
      <c r="E13575" t="s">
        <v>117</v>
      </c>
      <c r="F13575">
        <v>51031192</v>
      </c>
      <c r="G13575">
        <v>1</v>
      </c>
      <c r="H13575" t="s">
        <v>23</v>
      </c>
      <c r="I13575">
        <v>96</v>
      </c>
      <c r="J13575" t="s">
        <v>24</v>
      </c>
      <c r="K13575">
        <v>23554386</v>
      </c>
      <c r="L13575">
        <v>323</v>
      </c>
      <c r="M13575" s="1">
        <v>42213</v>
      </c>
      <c r="N13575" s="1">
        <v>42213</v>
      </c>
      <c r="O13575" s="4">
        <v>0</v>
      </c>
      <c r="Q13575" s="4">
        <v>460147</v>
      </c>
      <c r="R13575" s="4">
        <v>300000</v>
      </c>
      <c r="T13575" s="4">
        <v>68600</v>
      </c>
    </row>
    <row r="13576" spans="1:20" hidden="1" x14ac:dyDescent="0.2">
      <c r="A13576" t="s">
        <v>30</v>
      </c>
      <c r="B13576" t="s">
        <v>64</v>
      </c>
      <c r="C13576">
        <v>2</v>
      </c>
      <c r="D13576">
        <v>5</v>
      </c>
      <c r="E13576" t="s">
        <v>117</v>
      </c>
      <c r="F13576">
        <v>51031193</v>
      </c>
      <c r="G13576">
        <v>1</v>
      </c>
      <c r="H13576" t="s">
        <v>23</v>
      </c>
      <c r="I13576">
        <v>96</v>
      </c>
      <c r="J13576" t="s">
        <v>24</v>
      </c>
      <c r="K13576">
        <v>23554386</v>
      </c>
      <c r="L13576">
        <v>323</v>
      </c>
      <c r="M13576" s="1">
        <v>42213</v>
      </c>
      <c r="N13576" s="1">
        <v>42213</v>
      </c>
      <c r="O13576" s="4">
        <v>0</v>
      </c>
      <c r="Q13576" s="4">
        <v>460147</v>
      </c>
      <c r="R13576" s="4">
        <v>300000</v>
      </c>
      <c r="T13576" s="4">
        <v>68600</v>
      </c>
    </row>
    <row r="13577" spans="1:20" hidden="1" x14ac:dyDescent="0.2">
      <c r="A13577" t="s">
        <v>30</v>
      </c>
      <c r="B13577" t="s">
        <v>64</v>
      </c>
      <c r="C13577">
        <v>2</v>
      </c>
      <c r="D13577">
        <v>5</v>
      </c>
      <c r="E13577" t="s">
        <v>117</v>
      </c>
      <c r="F13577">
        <v>51031194</v>
      </c>
      <c r="G13577">
        <v>1</v>
      </c>
      <c r="H13577" t="s">
        <v>23</v>
      </c>
      <c r="I13577">
        <v>96</v>
      </c>
      <c r="J13577" t="s">
        <v>24</v>
      </c>
      <c r="K13577">
        <v>23554386</v>
      </c>
      <c r="L13577">
        <v>323</v>
      </c>
      <c r="M13577" s="1">
        <v>42213</v>
      </c>
      <c r="N13577" s="1">
        <v>42213</v>
      </c>
      <c r="O13577" s="4">
        <v>0</v>
      </c>
      <c r="Q13577" s="4">
        <v>460147</v>
      </c>
      <c r="R13577" s="4">
        <v>300000</v>
      </c>
      <c r="T13577" s="4">
        <v>68600</v>
      </c>
    </row>
    <row r="13578" spans="1:20" hidden="1" x14ac:dyDescent="0.2">
      <c r="A13578" t="s">
        <v>30</v>
      </c>
      <c r="B13578" t="s">
        <v>64</v>
      </c>
      <c r="C13578">
        <v>2</v>
      </c>
      <c r="D13578">
        <v>5</v>
      </c>
      <c r="E13578" t="s">
        <v>117</v>
      </c>
      <c r="F13578">
        <v>51031195</v>
      </c>
      <c r="G13578">
        <v>1</v>
      </c>
      <c r="H13578" t="s">
        <v>23</v>
      </c>
      <c r="I13578">
        <v>96</v>
      </c>
      <c r="J13578" t="s">
        <v>24</v>
      </c>
      <c r="K13578">
        <v>23554386</v>
      </c>
      <c r="L13578">
        <v>323</v>
      </c>
      <c r="M13578" s="1">
        <v>42213</v>
      </c>
      <c r="N13578" s="1">
        <v>42213</v>
      </c>
      <c r="O13578" s="4">
        <v>0</v>
      </c>
      <c r="Q13578" s="4">
        <v>460147</v>
      </c>
      <c r="R13578" s="4">
        <v>300000</v>
      </c>
      <c r="T13578" s="4">
        <v>68600</v>
      </c>
    </row>
    <row r="13579" spans="1:20" hidden="1" x14ac:dyDescent="0.2">
      <c r="A13579" t="s">
        <v>30</v>
      </c>
      <c r="B13579" t="s">
        <v>64</v>
      </c>
      <c r="C13579">
        <v>2</v>
      </c>
      <c r="D13579">
        <v>5</v>
      </c>
      <c r="E13579" t="s">
        <v>117</v>
      </c>
      <c r="F13579">
        <v>51031196</v>
      </c>
      <c r="G13579">
        <v>1</v>
      </c>
      <c r="H13579" t="s">
        <v>23</v>
      </c>
      <c r="I13579">
        <v>96</v>
      </c>
      <c r="J13579" t="s">
        <v>24</v>
      </c>
      <c r="K13579">
        <v>23554386</v>
      </c>
      <c r="L13579">
        <v>323</v>
      </c>
      <c r="M13579" s="1">
        <v>42213</v>
      </c>
      <c r="N13579" s="1">
        <v>42213</v>
      </c>
      <c r="O13579" s="4">
        <v>0</v>
      </c>
      <c r="Q13579" s="4">
        <v>460147</v>
      </c>
      <c r="R13579" s="4">
        <v>300000</v>
      </c>
      <c r="T13579" s="4">
        <v>68600</v>
      </c>
    </row>
    <row r="13580" spans="1:20" hidden="1" x14ac:dyDescent="0.2">
      <c r="A13580" t="s">
        <v>30</v>
      </c>
      <c r="B13580" t="s">
        <v>64</v>
      </c>
      <c r="C13580">
        <v>2</v>
      </c>
      <c r="D13580">
        <v>5</v>
      </c>
      <c r="E13580" t="s">
        <v>117</v>
      </c>
      <c r="F13580">
        <v>51031197</v>
      </c>
      <c r="G13580">
        <v>1</v>
      </c>
      <c r="H13580" t="s">
        <v>23</v>
      </c>
      <c r="I13580">
        <v>96</v>
      </c>
      <c r="J13580" t="s">
        <v>24</v>
      </c>
      <c r="K13580">
        <v>23554386</v>
      </c>
      <c r="L13580">
        <v>323</v>
      </c>
      <c r="M13580" s="1">
        <v>42213</v>
      </c>
      <c r="N13580" s="1">
        <v>42213</v>
      </c>
      <c r="O13580" s="4">
        <v>0</v>
      </c>
      <c r="Q13580" s="4">
        <v>460147</v>
      </c>
      <c r="R13580" s="4">
        <v>300000</v>
      </c>
      <c r="T13580" s="4">
        <v>68600</v>
      </c>
    </row>
    <row r="13581" spans="1:20" hidden="1" x14ac:dyDescent="0.2">
      <c r="A13581" t="s">
        <v>30</v>
      </c>
      <c r="B13581" t="s">
        <v>64</v>
      </c>
      <c r="C13581">
        <v>2</v>
      </c>
      <c r="D13581">
        <v>5</v>
      </c>
      <c r="E13581" t="s">
        <v>117</v>
      </c>
      <c r="F13581">
        <v>51031198</v>
      </c>
      <c r="G13581">
        <v>1</v>
      </c>
      <c r="H13581" t="s">
        <v>23</v>
      </c>
      <c r="I13581">
        <v>96</v>
      </c>
      <c r="J13581" t="s">
        <v>24</v>
      </c>
      <c r="K13581">
        <v>23554386</v>
      </c>
      <c r="L13581">
        <v>323</v>
      </c>
      <c r="M13581" s="1">
        <v>42213</v>
      </c>
      <c r="N13581" s="1">
        <v>42213</v>
      </c>
      <c r="O13581" s="4">
        <v>0</v>
      </c>
      <c r="Q13581" s="4">
        <v>460147</v>
      </c>
      <c r="R13581" s="4">
        <v>300000</v>
      </c>
      <c r="T13581" s="4">
        <v>68600</v>
      </c>
    </row>
    <row r="13582" spans="1:20" hidden="1" x14ac:dyDescent="0.2">
      <c r="A13582" t="s">
        <v>30</v>
      </c>
      <c r="B13582" t="s">
        <v>64</v>
      </c>
      <c r="C13582">
        <v>2</v>
      </c>
      <c r="D13582">
        <v>5</v>
      </c>
      <c r="E13582" t="s">
        <v>117</v>
      </c>
      <c r="F13582">
        <v>51031199</v>
      </c>
      <c r="G13582">
        <v>1</v>
      </c>
      <c r="H13582" t="s">
        <v>23</v>
      </c>
      <c r="I13582">
        <v>96</v>
      </c>
      <c r="J13582" t="s">
        <v>24</v>
      </c>
      <c r="K13582">
        <v>23554386</v>
      </c>
      <c r="L13582">
        <v>323</v>
      </c>
      <c r="M13582" s="1">
        <v>42213</v>
      </c>
      <c r="N13582" s="1">
        <v>42213</v>
      </c>
      <c r="O13582" s="4">
        <v>0</v>
      </c>
      <c r="Q13582" s="4">
        <v>460147</v>
      </c>
      <c r="R13582" s="4">
        <v>300000</v>
      </c>
      <c r="T13582" s="4">
        <v>68600</v>
      </c>
    </row>
    <row r="13583" spans="1:20" hidden="1" x14ac:dyDescent="0.2">
      <c r="A13583" t="s">
        <v>30</v>
      </c>
      <c r="B13583" t="s">
        <v>64</v>
      </c>
      <c r="C13583">
        <v>2</v>
      </c>
      <c r="D13583">
        <v>5</v>
      </c>
      <c r="E13583" t="s">
        <v>117</v>
      </c>
      <c r="F13583">
        <v>51031200</v>
      </c>
      <c r="G13583">
        <v>1</v>
      </c>
      <c r="H13583" t="s">
        <v>23</v>
      </c>
      <c r="I13583">
        <v>96</v>
      </c>
      <c r="J13583" t="s">
        <v>24</v>
      </c>
      <c r="K13583">
        <v>23554386</v>
      </c>
      <c r="L13583">
        <v>323</v>
      </c>
      <c r="M13583" s="1">
        <v>42213</v>
      </c>
      <c r="N13583" s="1">
        <v>42213</v>
      </c>
      <c r="O13583" s="4">
        <v>0</v>
      </c>
      <c r="Q13583" s="4">
        <v>460147</v>
      </c>
      <c r="R13583" s="4">
        <v>300000</v>
      </c>
      <c r="T13583" s="4">
        <v>68600</v>
      </c>
    </row>
    <row r="13584" spans="1:20" hidden="1" x14ac:dyDescent="0.2">
      <c r="A13584" t="s">
        <v>30</v>
      </c>
      <c r="B13584" t="s">
        <v>64</v>
      </c>
      <c r="C13584">
        <v>2</v>
      </c>
      <c r="D13584">
        <v>5</v>
      </c>
      <c r="E13584" t="s">
        <v>117</v>
      </c>
      <c r="F13584">
        <v>51031201</v>
      </c>
      <c r="G13584">
        <v>1</v>
      </c>
      <c r="H13584" t="s">
        <v>23</v>
      </c>
      <c r="I13584">
        <v>96</v>
      </c>
      <c r="J13584" t="s">
        <v>24</v>
      </c>
      <c r="K13584">
        <v>23554386</v>
      </c>
      <c r="L13584">
        <v>323</v>
      </c>
      <c r="M13584" s="1">
        <v>42213</v>
      </c>
      <c r="N13584" s="1">
        <v>42213</v>
      </c>
      <c r="O13584" s="4">
        <v>0</v>
      </c>
      <c r="Q13584" s="4">
        <v>460147</v>
      </c>
      <c r="R13584" s="4">
        <v>300000</v>
      </c>
      <c r="T13584" s="4">
        <v>68600</v>
      </c>
    </row>
    <row r="13585" spans="1:20" hidden="1" x14ac:dyDescent="0.2">
      <c r="A13585" t="s">
        <v>30</v>
      </c>
      <c r="B13585" t="s">
        <v>64</v>
      </c>
      <c r="C13585">
        <v>2</v>
      </c>
      <c r="D13585">
        <v>5</v>
      </c>
      <c r="E13585" t="s">
        <v>117</v>
      </c>
      <c r="F13585">
        <v>51031202</v>
      </c>
      <c r="G13585">
        <v>1</v>
      </c>
      <c r="H13585" t="s">
        <v>23</v>
      </c>
      <c r="I13585">
        <v>96</v>
      </c>
      <c r="J13585" t="s">
        <v>24</v>
      </c>
      <c r="K13585">
        <v>23554386</v>
      </c>
      <c r="L13585">
        <v>323</v>
      </c>
      <c r="M13585" s="1">
        <v>42213</v>
      </c>
      <c r="N13585" s="1">
        <v>42213</v>
      </c>
      <c r="O13585" s="4">
        <v>0</v>
      </c>
      <c r="Q13585" s="4">
        <v>460147</v>
      </c>
      <c r="R13585" s="4">
        <v>300000</v>
      </c>
      <c r="T13585" s="4">
        <v>68600</v>
      </c>
    </row>
    <row r="13586" spans="1:20" hidden="1" x14ac:dyDescent="0.2">
      <c r="A13586" t="s">
        <v>30</v>
      </c>
      <c r="B13586" t="s">
        <v>64</v>
      </c>
      <c r="C13586">
        <v>2</v>
      </c>
      <c r="D13586">
        <v>5</v>
      </c>
      <c r="E13586" t="s">
        <v>117</v>
      </c>
      <c r="F13586">
        <v>51031203</v>
      </c>
      <c r="G13586">
        <v>1</v>
      </c>
      <c r="H13586" t="s">
        <v>23</v>
      </c>
      <c r="I13586">
        <v>96</v>
      </c>
      <c r="J13586" t="s">
        <v>24</v>
      </c>
      <c r="K13586">
        <v>23554386</v>
      </c>
      <c r="L13586">
        <v>323</v>
      </c>
      <c r="M13586" s="1">
        <v>42213</v>
      </c>
      <c r="N13586" s="1">
        <v>42213</v>
      </c>
      <c r="O13586" s="4">
        <v>0</v>
      </c>
      <c r="Q13586" s="4">
        <v>460147</v>
      </c>
      <c r="R13586" s="4">
        <v>300000</v>
      </c>
      <c r="T13586" s="4">
        <v>68600</v>
      </c>
    </row>
    <row r="13587" spans="1:20" hidden="1" x14ac:dyDescent="0.2">
      <c r="A13587" t="s">
        <v>30</v>
      </c>
      <c r="B13587" t="s">
        <v>64</v>
      </c>
      <c r="C13587">
        <v>2</v>
      </c>
      <c r="D13587">
        <v>5</v>
      </c>
      <c r="E13587" t="s">
        <v>117</v>
      </c>
      <c r="F13587">
        <v>51031204</v>
      </c>
      <c r="G13587">
        <v>1</v>
      </c>
      <c r="H13587" t="s">
        <v>23</v>
      </c>
      <c r="I13587">
        <v>96</v>
      </c>
      <c r="J13587" t="s">
        <v>24</v>
      </c>
      <c r="K13587">
        <v>23554386</v>
      </c>
      <c r="L13587">
        <v>323</v>
      </c>
      <c r="M13587" s="1">
        <v>42213</v>
      </c>
      <c r="N13587" s="1">
        <v>42213</v>
      </c>
      <c r="O13587" s="4">
        <v>0</v>
      </c>
      <c r="Q13587" s="4">
        <v>460147</v>
      </c>
      <c r="R13587" s="4">
        <v>300000</v>
      </c>
      <c r="T13587" s="4">
        <v>68600</v>
      </c>
    </row>
    <row r="13588" spans="1:20" hidden="1" x14ac:dyDescent="0.2">
      <c r="A13588" t="s">
        <v>30</v>
      </c>
      <c r="B13588" t="s">
        <v>64</v>
      </c>
      <c r="C13588">
        <v>2</v>
      </c>
      <c r="D13588">
        <v>5</v>
      </c>
      <c r="E13588" t="s">
        <v>117</v>
      </c>
      <c r="F13588">
        <v>51031205</v>
      </c>
      <c r="G13588">
        <v>1</v>
      </c>
      <c r="H13588" t="s">
        <v>23</v>
      </c>
      <c r="I13588">
        <v>96</v>
      </c>
      <c r="J13588" t="s">
        <v>24</v>
      </c>
      <c r="K13588">
        <v>23554386</v>
      </c>
      <c r="L13588">
        <v>323</v>
      </c>
      <c r="M13588" s="1">
        <v>42213</v>
      </c>
      <c r="N13588" s="1">
        <v>42213</v>
      </c>
      <c r="O13588" s="4">
        <v>0</v>
      </c>
      <c r="Q13588" s="4">
        <v>460147</v>
      </c>
      <c r="R13588" s="4">
        <v>300000</v>
      </c>
      <c r="T13588" s="4">
        <v>68600</v>
      </c>
    </row>
    <row r="13589" spans="1:20" hidden="1" x14ac:dyDescent="0.2">
      <c r="A13589" t="s">
        <v>30</v>
      </c>
      <c r="B13589" t="s">
        <v>64</v>
      </c>
      <c r="C13589">
        <v>2</v>
      </c>
      <c r="D13589">
        <v>5</v>
      </c>
      <c r="E13589" t="s">
        <v>117</v>
      </c>
      <c r="F13589">
        <v>51031206</v>
      </c>
      <c r="G13589">
        <v>1</v>
      </c>
      <c r="H13589" t="s">
        <v>23</v>
      </c>
      <c r="I13589">
        <v>96</v>
      </c>
      <c r="J13589" t="s">
        <v>24</v>
      </c>
      <c r="K13589">
        <v>23554386</v>
      </c>
      <c r="L13589">
        <v>323</v>
      </c>
      <c r="M13589" s="1">
        <v>42213</v>
      </c>
      <c r="N13589" s="1">
        <v>42213</v>
      </c>
      <c r="O13589" s="4">
        <v>0</v>
      </c>
      <c r="Q13589" s="4">
        <v>460147</v>
      </c>
      <c r="R13589" s="4">
        <v>300000</v>
      </c>
      <c r="T13589" s="4">
        <v>68600</v>
      </c>
    </row>
    <row r="13590" spans="1:20" hidden="1" x14ac:dyDescent="0.2">
      <c r="A13590" t="s">
        <v>30</v>
      </c>
      <c r="B13590" t="s">
        <v>64</v>
      </c>
      <c r="C13590">
        <v>2</v>
      </c>
      <c r="D13590">
        <v>5</v>
      </c>
      <c r="E13590" t="s">
        <v>117</v>
      </c>
      <c r="F13590">
        <v>51031207</v>
      </c>
      <c r="G13590">
        <v>1</v>
      </c>
      <c r="H13590" t="s">
        <v>23</v>
      </c>
      <c r="I13590">
        <v>96</v>
      </c>
      <c r="J13590" t="s">
        <v>24</v>
      </c>
      <c r="K13590">
        <v>23554386</v>
      </c>
      <c r="L13590">
        <v>323</v>
      </c>
      <c r="M13590" s="1">
        <v>42213</v>
      </c>
      <c r="N13590" s="1">
        <v>42213</v>
      </c>
      <c r="O13590" s="4">
        <v>0</v>
      </c>
      <c r="Q13590" s="4">
        <v>460147</v>
      </c>
      <c r="R13590" s="4">
        <v>300000</v>
      </c>
      <c r="T13590" s="4">
        <v>68600</v>
      </c>
    </row>
    <row r="13591" spans="1:20" hidden="1" x14ac:dyDescent="0.2">
      <c r="A13591" t="s">
        <v>30</v>
      </c>
      <c r="B13591" t="s">
        <v>64</v>
      </c>
      <c r="C13591">
        <v>2</v>
      </c>
      <c r="D13591">
        <v>5</v>
      </c>
      <c r="E13591" t="s">
        <v>117</v>
      </c>
      <c r="F13591">
        <v>51031208</v>
      </c>
      <c r="G13591">
        <v>1</v>
      </c>
      <c r="H13591" t="s">
        <v>23</v>
      </c>
      <c r="I13591">
        <v>96</v>
      </c>
      <c r="J13591" t="s">
        <v>24</v>
      </c>
      <c r="K13591">
        <v>23554386</v>
      </c>
      <c r="L13591">
        <v>323</v>
      </c>
      <c r="M13591" s="1">
        <v>42213</v>
      </c>
      <c r="N13591" s="1">
        <v>42213</v>
      </c>
      <c r="O13591" s="4">
        <v>0</v>
      </c>
      <c r="Q13591" s="4">
        <v>460147</v>
      </c>
      <c r="R13591" s="4">
        <v>300000</v>
      </c>
      <c r="T13591" s="4">
        <v>68600</v>
      </c>
    </row>
    <row r="13592" spans="1:20" hidden="1" x14ac:dyDescent="0.2">
      <c r="A13592" t="s">
        <v>30</v>
      </c>
      <c r="B13592" t="s">
        <v>64</v>
      </c>
      <c r="C13592">
        <v>2</v>
      </c>
      <c r="D13592">
        <v>5</v>
      </c>
      <c r="E13592" t="s">
        <v>117</v>
      </c>
      <c r="F13592">
        <v>51031209</v>
      </c>
      <c r="G13592">
        <v>1</v>
      </c>
      <c r="H13592" t="s">
        <v>23</v>
      </c>
      <c r="I13592">
        <v>96</v>
      </c>
      <c r="J13592" t="s">
        <v>24</v>
      </c>
      <c r="K13592">
        <v>23554386</v>
      </c>
      <c r="L13592">
        <v>323</v>
      </c>
      <c r="M13592" s="1">
        <v>42213</v>
      </c>
      <c r="N13592" s="1">
        <v>42213</v>
      </c>
      <c r="O13592" s="4">
        <v>0</v>
      </c>
      <c r="Q13592" s="4">
        <v>460147</v>
      </c>
      <c r="R13592" s="4">
        <v>300000</v>
      </c>
      <c r="T13592" s="4">
        <v>68600</v>
      </c>
    </row>
    <row r="13593" spans="1:20" hidden="1" x14ac:dyDescent="0.2">
      <c r="A13593" t="s">
        <v>30</v>
      </c>
      <c r="B13593" t="s">
        <v>64</v>
      </c>
      <c r="C13593">
        <v>2</v>
      </c>
      <c r="D13593">
        <v>5</v>
      </c>
      <c r="E13593" t="s">
        <v>117</v>
      </c>
      <c r="F13593">
        <v>51031210</v>
      </c>
      <c r="G13593">
        <v>1</v>
      </c>
      <c r="H13593" t="s">
        <v>23</v>
      </c>
      <c r="I13593">
        <v>96</v>
      </c>
      <c r="J13593" t="s">
        <v>24</v>
      </c>
      <c r="K13593">
        <v>23554386</v>
      </c>
      <c r="L13593">
        <v>323</v>
      </c>
      <c r="M13593" s="1">
        <v>42213</v>
      </c>
      <c r="N13593" s="1">
        <v>42213</v>
      </c>
      <c r="O13593" s="4">
        <v>0</v>
      </c>
      <c r="Q13593" s="4">
        <v>460147</v>
      </c>
      <c r="R13593" s="4">
        <v>300000</v>
      </c>
      <c r="T13593" s="4">
        <v>68600</v>
      </c>
    </row>
    <row r="13594" spans="1:20" hidden="1" x14ac:dyDescent="0.2">
      <c r="A13594" t="s">
        <v>30</v>
      </c>
      <c r="B13594" t="s">
        <v>64</v>
      </c>
      <c r="C13594">
        <v>2</v>
      </c>
      <c r="D13594">
        <v>5</v>
      </c>
      <c r="E13594" t="s">
        <v>117</v>
      </c>
      <c r="F13594">
        <v>51031211</v>
      </c>
      <c r="G13594">
        <v>1</v>
      </c>
      <c r="H13594" t="s">
        <v>23</v>
      </c>
      <c r="I13594">
        <v>96</v>
      </c>
      <c r="J13594" t="s">
        <v>24</v>
      </c>
      <c r="K13594">
        <v>23554386</v>
      </c>
      <c r="L13594">
        <v>323</v>
      </c>
      <c r="M13594" s="1">
        <v>42213</v>
      </c>
      <c r="N13594" s="1">
        <v>42213</v>
      </c>
      <c r="O13594" s="4">
        <v>0</v>
      </c>
      <c r="Q13594" s="4">
        <v>460147</v>
      </c>
      <c r="R13594" s="4">
        <v>300000</v>
      </c>
      <c r="T13594" s="4">
        <v>68600</v>
      </c>
    </row>
    <row r="13595" spans="1:20" hidden="1" x14ac:dyDescent="0.2">
      <c r="A13595" t="s">
        <v>30</v>
      </c>
      <c r="B13595" t="s">
        <v>64</v>
      </c>
      <c r="C13595">
        <v>2</v>
      </c>
      <c r="D13595">
        <v>5</v>
      </c>
      <c r="E13595" t="s">
        <v>117</v>
      </c>
      <c r="F13595">
        <v>51031212</v>
      </c>
      <c r="G13595">
        <v>1</v>
      </c>
      <c r="H13595" t="s">
        <v>23</v>
      </c>
      <c r="I13595">
        <v>96</v>
      </c>
      <c r="J13595" t="s">
        <v>24</v>
      </c>
      <c r="K13595">
        <v>23554386</v>
      </c>
      <c r="L13595">
        <v>323</v>
      </c>
      <c r="M13595" s="1">
        <v>42213</v>
      </c>
      <c r="N13595" s="1">
        <v>42213</v>
      </c>
      <c r="O13595" s="4">
        <v>0</v>
      </c>
      <c r="Q13595" s="4">
        <v>460147</v>
      </c>
      <c r="R13595" s="4">
        <v>300000</v>
      </c>
      <c r="T13595" s="4">
        <v>68600</v>
      </c>
    </row>
    <row r="13596" spans="1:20" hidden="1" x14ac:dyDescent="0.2">
      <c r="A13596" t="s">
        <v>30</v>
      </c>
      <c r="B13596" t="s">
        <v>64</v>
      </c>
      <c r="C13596">
        <v>2</v>
      </c>
      <c r="D13596">
        <v>5</v>
      </c>
      <c r="E13596" t="s">
        <v>117</v>
      </c>
      <c r="F13596">
        <v>51031213</v>
      </c>
      <c r="G13596">
        <v>1</v>
      </c>
      <c r="H13596" t="s">
        <v>23</v>
      </c>
      <c r="I13596">
        <v>96</v>
      </c>
      <c r="J13596" t="s">
        <v>24</v>
      </c>
      <c r="K13596">
        <v>23554386</v>
      </c>
      <c r="L13596">
        <v>323</v>
      </c>
      <c r="M13596" s="1">
        <v>42213</v>
      </c>
      <c r="N13596" s="1">
        <v>42213</v>
      </c>
      <c r="O13596" s="4">
        <v>0</v>
      </c>
      <c r="Q13596" s="4">
        <v>460147</v>
      </c>
      <c r="R13596" s="4">
        <v>300000</v>
      </c>
      <c r="T13596" s="4">
        <v>68600</v>
      </c>
    </row>
    <row r="13597" spans="1:20" hidden="1" x14ac:dyDescent="0.2">
      <c r="A13597" t="s">
        <v>30</v>
      </c>
      <c r="B13597" t="s">
        <v>64</v>
      </c>
      <c r="C13597">
        <v>2</v>
      </c>
      <c r="D13597">
        <v>5</v>
      </c>
      <c r="E13597" t="s">
        <v>117</v>
      </c>
      <c r="F13597">
        <v>51031214</v>
      </c>
      <c r="G13597">
        <v>1</v>
      </c>
      <c r="H13597" t="s">
        <v>23</v>
      </c>
      <c r="I13597">
        <v>96</v>
      </c>
      <c r="J13597" t="s">
        <v>24</v>
      </c>
      <c r="K13597">
        <v>23554386</v>
      </c>
      <c r="L13597">
        <v>323</v>
      </c>
      <c r="M13597" s="1">
        <v>42213</v>
      </c>
      <c r="N13597" s="1">
        <v>42213</v>
      </c>
      <c r="O13597" s="4">
        <v>0</v>
      </c>
      <c r="Q13597" s="4">
        <v>460147</v>
      </c>
      <c r="R13597" s="4">
        <v>300000</v>
      </c>
      <c r="T13597" s="4">
        <v>68600</v>
      </c>
    </row>
    <row r="13598" spans="1:20" hidden="1" x14ac:dyDescent="0.2">
      <c r="A13598" t="s">
        <v>30</v>
      </c>
      <c r="B13598" t="s">
        <v>64</v>
      </c>
      <c r="C13598">
        <v>2</v>
      </c>
      <c r="D13598">
        <v>5</v>
      </c>
      <c r="E13598" t="s">
        <v>117</v>
      </c>
      <c r="F13598">
        <v>51031215</v>
      </c>
      <c r="G13598">
        <v>1</v>
      </c>
      <c r="H13598" t="s">
        <v>23</v>
      </c>
      <c r="I13598">
        <v>96</v>
      </c>
      <c r="J13598" t="s">
        <v>24</v>
      </c>
      <c r="K13598">
        <v>23554386</v>
      </c>
      <c r="L13598">
        <v>323</v>
      </c>
      <c r="M13598" s="1">
        <v>42213</v>
      </c>
      <c r="N13598" s="1">
        <v>42213</v>
      </c>
      <c r="O13598" s="4">
        <v>0</v>
      </c>
      <c r="Q13598" s="4">
        <v>460147</v>
      </c>
      <c r="R13598" s="4">
        <v>300000</v>
      </c>
      <c r="T13598" s="4">
        <v>68600</v>
      </c>
    </row>
    <row r="13599" spans="1:20" hidden="1" x14ac:dyDescent="0.2">
      <c r="A13599" t="s">
        <v>30</v>
      </c>
      <c r="B13599" t="s">
        <v>64</v>
      </c>
      <c r="C13599">
        <v>2</v>
      </c>
      <c r="D13599">
        <v>5</v>
      </c>
      <c r="E13599" t="s">
        <v>117</v>
      </c>
      <c r="F13599">
        <v>51031216</v>
      </c>
      <c r="G13599">
        <v>1</v>
      </c>
      <c r="H13599" t="s">
        <v>23</v>
      </c>
      <c r="I13599">
        <v>96</v>
      </c>
      <c r="J13599" t="s">
        <v>24</v>
      </c>
      <c r="K13599">
        <v>23554386</v>
      </c>
      <c r="L13599">
        <v>323</v>
      </c>
      <c r="M13599" s="1">
        <v>42213</v>
      </c>
      <c r="N13599" s="1">
        <v>42213</v>
      </c>
      <c r="O13599" s="4">
        <v>0</v>
      </c>
      <c r="Q13599" s="4">
        <v>460147</v>
      </c>
      <c r="R13599" s="4">
        <v>300000</v>
      </c>
      <c r="T13599" s="4">
        <v>68600</v>
      </c>
    </row>
    <row r="13600" spans="1:20" hidden="1" x14ac:dyDescent="0.2">
      <c r="A13600" t="s">
        <v>30</v>
      </c>
      <c r="B13600" t="s">
        <v>64</v>
      </c>
      <c r="C13600">
        <v>2</v>
      </c>
      <c r="D13600">
        <v>5</v>
      </c>
      <c r="E13600" t="s">
        <v>117</v>
      </c>
      <c r="F13600">
        <v>51031217</v>
      </c>
      <c r="G13600">
        <v>1</v>
      </c>
      <c r="H13600" t="s">
        <v>23</v>
      </c>
      <c r="I13600">
        <v>96</v>
      </c>
      <c r="J13600" t="s">
        <v>24</v>
      </c>
      <c r="K13600">
        <v>23554386</v>
      </c>
      <c r="L13600">
        <v>323</v>
      </c>
      <c r="M13600" s="1">
        <v>42213</v>
      </c>
      <c r="N13600" s="1">
        <v>42213</v>
      </c>
      <c r="O13600" s="4">
        <v>0</v>
      </c>
      <c r="Q13600" s="4">
        <v>460147</v>
      </c>
      <c r="R13600" s="4">
        <v>300000</v>
      </c>
      <c r="T13600" s="4">
        <v>68600</v>
      </c>
    </row>
    <row r="13601" spans="1:20" hidden="1" x14ac:dyDescent="0.2">
      <c r="A13601" t="s">
        <v>30</v>
      </c>
      <c r="B13601" t="s">
        <v>64</v>
      </c>
      <c r="C13601">
        <v>2</v>
      </c>
      <c r="D13601">
        <v>5</v>
      </c>
      <c r="E13601" t="s">
        <v>117</v>
      </c>
      <c r="F13601">
        <v>51031218</v>
      </c>
      <c r="G13601">
        <v>1</v>
      </c>
      <c r="H13601" t="s">
        <v>23</v>
      </c>
      <c r="I13601">
        <v>96</v>
      </c>
      <c r="J13601" t="s">
        <v>24</v>
      </c>
      <c r="K13601">
        <v>23554386</v>
      </c>
      <c r="L13601">
        <v>323</v>
      </c>
      <c r="M13601" s="1">
        <v>42213</v>
      </c>
      <c r="N13601" s="1">
        <v>42213</v>
      </c>
      <c r="O13601" s="4">
        <v>0</v>
      </c>
      <c r="Q13601" s="4">
        <v>460147</v>
      </c>
      <c r="R13601" s="4">
        <v>300000</v>
      </c>
      <c r="T13601" s="4">
        <v>68600</v>
      </c>
    </row>
    <row r="13602" spans="1:20" hidden="1" x14ac:dyDescent="0.2">
      <c r="A13602" t="s">
        <v>30</v>
      </c>
      <c r="B13602" t="s">
        <v>64</v>
      </c>
      <c r="C13602">
        <v>2</v>
      </c>
      <c r="D13602">
        <v>5</v>
      </c>
      <c r="E13602" t="s">
        <v>117</v>
      </c>
      <c r="F13602">
        <v>51031219</v>
      </c>
      <c r="G13602">
        <v>1</v>
      </c>
      <c r="H13602" t="s">
        <v>23</v>
      </c>
      <c r="I13602">
        <v>96</v>
      </c>
      <c r="J13602" t="s">
        <v>24</v>
      </c>
      <c r="K13602">
        <v>23554386</v>
      </c>
      <c r="L13602">
        <v>323</v>
      </c>
      <c r="M13602" s="1">
        <v>42213</v>
      </c>
      <c r="N13602" s="1">
        <v>42213</v>
      </c>
      <c r="O13602" s="4">
        <v>0</v>
      </c>
      <c r="Q13602" s="4">
        <v>460147</v>
      </c>
      <c r="R13602" s="4">
        <v>300000</v>
      </c>
      <c r="T13602" s="4">
        <v>68600</v>
      </c>
    </row>
    <row r="13603" spans="1:20" hidden="1" x14ac:dyDescent="0.2">
      <c r="A13603" t="s">
        <v>30</v>
      </c>
      <c r="B13603" t="s">
        <v>64</v>
      </c>
      <c r="C13603">
        <v>2</v>
      </c>
      <c r="D13603">
        <v>5</v>
      </c>
      <c r="E13603" t="s">
        <v>117</v>
      </c>
      <c r="F13603">
        <v>51031220</v>
      </c>
      <c r="G13603">
        <v>1</v>
      </c>
      <c r="H13603" t="s">
        <v>23</v>
      </c>
      <c r="I13603">
        <v>96</v>
      </c>
      <c r="J13603" t="s">
        <v>24</v>
      </c>
      <c r="K13603">
        <v>23554386</v>
      </c>
      <c r="L13603">
        <v>323</v>
      </c>
      <c r="M13603" s="1">
        <v>42213</v>
      </c>
      <c r="N13603" s="1">
        <v>42213</v>
      </c>
      <c r="O13603" s="4">
        <v>0</v>
      </c>
      <c r="Q13603" s="4">
        <v>460147</v>
      </c>
      <c r="R13603" s="4">
        <v>300000</v>
      </c>
      <c r="T13603" s="4">
        <v>68600</v>
      </c>
    </row>
    <row r="13604" spans="1:20" hidden="1" x14ac:dyDescent="0.2">
      <c r="A13604" t="s">
        <v>30</v>
      </c>
      <c r="B13604" t="s">
        <v>64</v>
      </c>
      <c r="C13604">
        <v>2</v>
      </c>
      <c r="D13604">
        <v>5</v>
      </c>
      <c r="E13604" t="s">
        <v>117</v>
      </c>
      <c r="F13604">
        <v>51031221</v>
      </c>
      <c r="G13604">
        <v>1</v>
      </c>
      <c r="H13604" t="s">
        <v>23</v>
      </c>
      <c r="I13604">
        <v>96</v>
      </c>
      <c r="J13604" t="s">
        <v>24</v>
      </c>
      <c r="K13604">
        <v>23554386</v>
      </c>
      <c r="L13604">
        <v>323</v>
      </c>
      <c r="M13604" s="1">
        <v>42213</v>
      </c>
      <c r="N13604" s="1">
        <v>42213</v>
      </c>
      <c r="O13604" s="4">
        <v>0</v>
      </c>
      <c r="Q13604" s="4">
        <v>460147</v>
      </c>
      <c r="R13604" s="4">
        <v>300000</v>
      </c>
      <c r="T13604" s="4">
        <v>68600</v>
      </c>
    </row>
    <row r="13605" spans="1:20" hidden="1" x14ac:dyDescent="0.2">
      <c r="A13605" t="s">
        <v>30</v>
      </c>
      <c r="B13605" t="s">
        <v>64</v>
      </c>
      <c r="C13605">
        <v>2</v>
      </c>
      <c r="D13605">
        <v>5</v>
      </c>
      <c r="E13605" t="s">
        <v>117</v>
      </c>
      <c r="F13605">
        <v>51031222</v>
      </c>
      <c r="G13605">
        <v>1</v>
      </c>
      <c r="H13605" t="s">
        <v>23</v>
      </c>
      <c r="I13605">
        <v>96</v>
      </c>
      <c r="J13605" t="s">
        <v>24</v>
      </c>
      <c r="K13605">
        <v>23554386</v>
      </c>
      <c r="L13605">
        <v>323</v>
      </c>
      <c r="M13605" s="1">
        <v>42213</v>
      </c>
      <c r="N13605" s="1">
        <v>42213</v>
      </c>
      <c r="O13605" s="4">
        <v>0</v>
      </c>
      <c r="Q13605" s="4">
        <v>460147</v>
      </c>
      <c r="R13605" s="4">
        <v>300000</v>
      </c>
      <c r="T13605" s="4">
        <v>68600</v>
      </c>
    </row>
    <row r="13606" spans="1:20" hidden="1" x14ac:dyDescent="0.2">
      <c r="A13606" t="s">
        <v>30</v>
      </c>
      <c r="B13606" t="s">
        <v>64</v>
      </c>
      <c r="C13606">
        <v>2</v>
      </c>
      <c r="D13606">
        <v>5</v>
      </c>
      <c r="E13606" t="s">
        <v>117</v>
      </c>
      <c r="F13606">
        <v>51031223</v>
      </c>
      <c r="G13606">
        <v>1</v>
      </c>
      <c r="H13606" t="s">
        <v>23</v>
      </c>
      <c r="I13606">
        <v>96</v>
      </c>
      <c r="J13606" t="s">
        <v>24</v>
      </c>
      <c r="K13606">
        <v>23554386</v>
      </c>
      <c r="L13606">
        <v>323</v>
      </c>
      <c r="M13606" s="1">
        <v>42213</v>
      </c>
      <c r="N13606" s="1">
        <v>42213</v>
      </c>
      <c r="O13606" s="4">
        <v>0</v>
      </c>
      <c r="Q13606" s="4">
        <v>460147</v>
      </c>
      <c r="R13606" s="4">
        <v>300000</v>
      </c>
      <c r="T13606" s="4">
        <v>68600</v>
      </c>
    </row>
    <row r="13607" spans="1:20" hidden="1" x14ac:dyDescent="0.2">
      <c r="A13607" t="s">
        <v>30</v>
      </c>
      <c r="B13607" t="s">
        <v>64</v>
      </c>
      <c r="C13607">
        <v>2</v>
      </c>
      <c r="D13607">
        <v>5</v>
      </c>
      <c r="E13607" t="s">
        <v>117</v>
      </c>
      <c r="F13607">
        <v>51031224</v>
      </c>
      <c r="G13607">
        <v>1</v>
      </c>
      <c r="H13607" t="s">
        <v>23</v>
      </c>
      <c r="I13607">
        <v>96</v>
      </c>
      <c r="J13607" t="s">
        <v>24</v>
      </c>
      <c r="K13607">
        <v>23554386</v>
      </c>
      <c r="L13607">
        <v>323</v>
      </c>
      <c r="M13607" s="1">
        <v>42213</v>
      </c>
      <c r="N13607" s="1">
        <v>42213</v>
      </c>
      <c r="O13607" s="4">
        <v>0</v>
      </c>
      <c r="Q13607" s="4">
        <v>460147</v>
      </c>
      <c r="R13607" s="4">
        <v>300000</v>
      </c>
      <c r="T13607" s="4">
        <v>68600</v>
      </c>
    </row>
    <row r="13608" spans="1:20" hidden="1" x14ac:dyDescent="0.2">
      <c r="A13608" t="s">
        <v>30</v>
      </c>
      <c r="B13608" t="s">
        <v>64</v>
      </c>
      <c r="C13608">
        <v>2</v>
      </c>
      <c r="D13608">
        <v>5</v>
      </c>
      <c r="E13608" t="s">
        <v>117</v>
      </c>
      <c r="F13608">
        <v>51031225</v>
      </c>
      <c r="G13608">
        <v>1</v>
      </c>
      <c r="H13608" t="s">
        <v>23</v>
      </c>
      <c r="I13608">
        <v>96</v>
      </c>
      <c r="J13608" t="s">
        <v>24</v>
      </c>
      <c r="K13608">
        <v>23554386</v>
      </c>
      <c r="L13608">
        <v>323</v>
      </c>
      <c r="M13608" s="1">
        <v>42213</v>
      </c>
      <c r="N13608" s="1">
        <v>42213</v>
      </c>
      <c r="O13608" s="4">
        <v>0</v>
      </c>
      <c r="Q13608" s="4">
        <v>460147</v>
      </c>
      <c r="R13608" s="4">
        <v>300000</v>
      </c>
      <c r="T13608" s="4">
        <v>68600</v>
      </c>
    </row>
    <row r="13609" spans="1:20" hidden="1" x14ac:dyDescent="0.2">
      <c r="A13609" t="s">
        <v>30</v>
      </c>
      <c r="B13609" t="s">
        <v>64</v>
      </c>
      <c r="C13609">
        <v>2</v>
      </c>
      <c r="D13609">
        <v>5</v>
      </c>
      <c r="E13609" t="s">
        <v>117</v>
      </c>
      <c r="F13609">
        <v>51031226</v>
      </c>
      <c r="G13609">
        <v>1</v>
      </c>
      <c r="H13609" t="s">
        <v>23</v>
      </c>
      <c r="I13609">
        <v>96</v>
      </c>
      <c r="J13609" t="s">
        <v>24</v>
      </c>
      <c r="K13609">
        <v>23554386</v>
      </c>
      <c r="L13609">
        <v>323</v>
      </c>
      <c r="M13609" s="1">
        <v>42213</v>
      </c>
      <c r="N13609" s="1">
        <v>42213</v>
      </c>
      <c r="O13609" s="4">
        <v>0</v>
      </c>
      <c r="Q13609" s="4">
        <v>460147</v>
      </c>
      <c r="R13609" s="4">
        <v>300000</v>
      </c>
      <c r="T13609" s="4">
        <v>68600</v>
      </c>
    </row>
    <row r="13610" spans="1:20" hidden="1" x14ac:dyDescent="0.2">
      <c r="A13610" t="s">
        <v>30</v>
      </c>
      <c r="B13610" t="s">
        <v>64</v>
      </c>
      <c r="C13610">
        <v>2</v>
      </c>
      <c r="D13610">
        <v>5</v>
      </c>
      <c r="E13610" t="s">
        <v>117</v>
      </c>
      <c r="F13610">
        <v>51031227</v>
      </c>
      <c r="G13610">
        <v>1</v>
      </c>
      <c r="H13610" t="s">
        <v>23</v>
      </c>
      <c r="I13610">
        <v>96</v>
      </c>
      <c r="J13610" t="s">
        <v>24</v>
      </c>
      <c r="K13610">
        <v>23554386</v>
      </c>
      <c r="L13610">
        <v>323</v>
      </c>
      <c r="M13610" s="1">
        <v>42213</v>
      </c>
      <c r="N13610" s="1">
        <v>42213</v>
      </c>
      <c r="O13610" s="4">
        <v>0</v>
      </c>
      <c r="Q13610" s="4">
        <v>460147</v>
      </c>
      <c r="R13610" s="4">
        <v>300000</v>
      </c>
      <c r="T13610" s="4">
        <v>68600</v>
      </c>
    </row>
    <row r="13611" spans="1:20" hidden="1" x14ac:dyDescent="0.2">
      <c r="A13611" t="s">
        <v>30</v>
      </c>
      <c r="B13611" t="s">
        <v>64</v>
      </c>
      <c r="C13611">
        <v>2</v>
      </c>
      <c r="D13611">
        <v>5</v>
      </c>
      <c r="E13611" t="s">
        <v>117</v>
      </c>
      <c r="F13611">
        <v>51031228</v>
      </c>
      <c r="G13611">
        <v>1</v>
      </c>
      <c r="H13611" t="s">
        <v>23</v>
      </c>
      <c r="I13611">
        <v>96</v>
      </c>
      <c r="J13611" t="s">
        <v>24</v>
      </c>
      <c r="K13611">
        <v>23554386</v>
      </c>
      <c r="L13611">
        <v>323</v>
      </c>
      <c r="M13611" s="1">
        <v>42213</v>
      </c>
      <c r="N13611" s="1">
        <v>42213</v>
      </c>
      <c r="O13611" s="4">
        <v>0</v>
      </c>
      <c r="Q13611" s="4">
        <v>460147</v>
      </c>
      <c r="R13611" s="4">
        <v>300000</v>
      </c>
      <c r="T13611" s="4">
        <v>68600</v>
      </c>
    </row>
    <row r="13612" spans="1:20" hidden="1" x14ac:dyDescent="0.2">
      <c r="A13612" t="s">
        <v>30</v>
      </c>
      <c r="B13612" t="s">
        <v>64</v>
      </c>
      <c r="C13612">
        <v>2</v>
      </c>
      <c r="D13612">
        <v>5</v>
      </c>
      <c r="E13612" t="s">
        <v>117</v>
      </c>
      <c r="F13612">
        <v>51031230</v>
      </c>
      <c r="G13612">
        <v>1</v>
      </c>
      <c r="H13612" t="s">
        <v>23</v>
      </c>
      <c r="I13612">
        <v>96</v>
      </c>
      <c r="J13612" t="s">
        <v>24</v>
      </c>
      <c r="K13612">
        <v>23554386</v>
      </c>
      <c r="L13612">
        <v>323</v>
      </c>
      <c r="M13612" s="1">
        <v>42213</v>
      </c>
      <c r="N13612" s="1">
        <v>42213</v>
      </c>
      <c r="O13612" s="4">
        <v>0</v>
      </c>
      <c r="Q13612" s="4">
        <v>460147</v>
      </c>
      <c r="R13612" s="4">
        <v>300000</v>
      </c>
      <c r="T13612" s="4">
        <v>68600</v>
      </c>
    </row>
    <row r="13613" spans="1:20" hidden="1" x14ac:dyDescent="0.2">
      <c r="A13613" t="s">
        <v>30</v>
      </c>
      <c r="B13613" t="s">
        <v>64</v>
      </c>
      <c r="C13613">
        <v>2</v>
      </c>
      <c r="D13613">
        <v>5</v>
      </c>
      <c r="E13613" t="s">
        <v>117</v>
      </c>
      <c r="F13613">
        <v>51031231</v>
      </c>
      <c r="G13613">
        <v>1</v>
      </c>
      <c r="H13613" t="s">
        <v>23</v>
      </c>
      <c r="I13613">
        <v>96</v>
      </c>
      <c r="J13613" t="s">
        <v>24</v>
      </c>
      <c r="K13613">
        <v>23554386</v>
      </c>
      <c r="L13613">
        <v>323</v>
      </c>
      <c r="M13613" s="1">
        <v>42213</v>
      </c>
      <c r="N13613" s="1">
        <v>42213</v>
      </c>
      <c r="O13613" s="4">
        <v>0</v>
      </c>
      <c r="Q13613" s="4">
        <v>460147</v>
      </c>
      <c r="R13613" s="4">
        <v>300000</v>
      </c>
      <c r="T13613" s="4">
        <v>68600</v>
      </c>
    </row>
    <row r="13614" spans="1:20" hidden="1" x14ac:dyDescent="0.2">
      <c r="A13614" t="s">
        <v>30</v>
      </c>
      <c r="B13614" t="s">
        <v>64</v>
      </c>
      <c r="C13614">
        <v>2</v>
      </c>
      <c r="D13614">
        <v>5</v>
      </c>
      <c r="E13614" t="s">
        <v>117</v>
      </c>
      <c r="F13614">
        <v>51031232</v>
      </c>
      <c r="G13614">
        <v>1</v>
      </c>
      <c r="H13614" t="s">
        <v>23</v>
      </c>
      <c r="I13614">
        <v>96</v>
      </c>
      <c r="J13614" t="s">
        <v>24</v>
      </c>
      <c r="K13614">
        <v>23554386</v>
      </c>
      <c r="L13614">
        <v>323</v>
      </c>
      <c r="M13614" s="1">
        <v>42213</v>
      </c>
      <c r="N13614" s="1">
        <v>42213</v>
      </c>
      <c r="O13614" s="4">
        <v>0</v>
      </c>
      <c r="Q13614" s="4">
        <v>460147</v>
      </c>
      <c r="R13614" s="4">
        <v>300000</v>
      </c>
      <c r="T13614" s="4">
        <v>68600</v>
      </c>
    </row>
    <row r="13615" spans="1:20" hidden="1" x14ac:dyDescent="0.2">
      <c r="A13615" t="s">
        <v>30</v>
      </c>
      <c r="B13615" t="s">
        <v>64</v>
      </c>
      <c r="C13615">
        <v>2</v>
      </c>
      <c r="D13615">
        <v>5</v>
      </c>
      <c r="E13615" t="s">
        <v>117</v>
      </c>
      <c r="F13615">
        <v>51031233</v>
      </c>
      <c r="G13615">
        <v>1</v>
      </c>
      <c r="H13615" t="s">
        <v>23</v>
      </c>
      <c r="I13615">
        <v>96</v>
      </c>
      <c r="J13615" t="s">
        <v>24</v>
      </c>
      <c r="K13615">
        <v>23554386</v>
      </c>
      <c r="L13615">
        <v>323</v>
      </c>
      <c r="M13615" s="1">
        <v>42213</v>
      </c>
      <c r="N13615" s="1">
        <v>42213</v>
      </c>
      <c r="O13615" s="4">
        <v>0</v>
      </c>
      <c r="Q13615" s="4">
        <v>460147</v>
      </c>
      <c r="R13615" s="4">
        <v>300000</v>
      </c>
      <c r="T13615" s="4">
        <v>68600</v>
      </c>
    </row>
    <row r="13616" spans="1:20" hidden="1" x14ac:dyDescent="0.2">
      <c r="A13616" t="s">
        <v>30</v>
      </c>
      <c r="B13616" t="s">
        <v>64</v>
      </c>
      <c r="C13616">
        <v>2</v>
      </c>
      <c r="D13616">
        <v>5</v>
      </c>
      <c r="E13616" t="s">
        <v>117</v>
      </c>
      <c r="F13616">
        <v>51031234</v>
      </c>
      <c r="G13616">
        <v>1</v>
      </c>
      <c r="H13616" t="s">
        <v>23</v>
      </c>
      <c r="I13616">
        <v>96</v>
      </c>
      <c r="J13616" t="s">
        <v>24</v>
      </c>
      <c r="K13616">
        <v>23554386</v>
      </c>
      <c r="L13616">
        <v>323</v>
      </c>
      <c r="M13616" s="1">
        <v>42213</v>
      </c>
      <c r="N13616" s="1">
        <v>42213</v>
      </c>
      <c r="O13616" s="4">
        <v>0</v>
      </c>
      <c r="Q13616" s="4">
        <v>460147</v>
      </c>
      <c r="R13616" s="4">
        <v>300000</v>
      </c>
      <c r="T13616" s="4">
        <v>68600</v>
      </c>
    </row>
    <row r="13617" spans="1:20" hidden="1" x14ac:dyDescent="0.2">
      <c r="A13617" t="s">
        <v>30</v>
      </c>
      <c r="B13617" t="s">
        <v>64</v>
      </c>
      <c r="C13617">
        <v>2</v>
      </c>
      <c r="D13617">
        <v>5</v>
      </c>
      <c r="E13617" t="s">
        <v>117</v>
      </c>
      <c r="F13617">
        <v>51031235</v>
      </c>
      <c r="G13617">
        <v>1</v>
      </c>
      <c r="H13617" t="s">
        <v>23</v>
      </c>
      <c r="I13617">
        <v>96</v>
      </c>
      <c r="J13617" t="s">
        <v>24</v>
      </c>
      <c r="K13617">
        <v>23554386</v>
      </c>
      <c r="L13617">
        <v>323</v>
      </c>
      <c r="M13617" s="1">
        <v>42213</v>
      </c>
      <c r="N13617" s="1">
        <v>42213</v>
      </c>
      <c r="O13617" s="4">
        <v>0</v>
      </c>
      <c r="Q13617" s="4">
        <v>460147</v>
      </c>
      <c r="R13617" s="4">
        <v>300000</v>
      </c>
      <c r="T13617" s="4">
        <v>68600</v>
      </c>
    </row>
    <row r="13618" spans="1:20" hidden="1" x14ac:dyDescent="0.2">
      <c r="A13618" t="s">
        <v>30</v>
      </c>
      <c r="B13618" t="s">
        <v>64</v>
      </c>
      <c r="C13618">
        <v>2</v>
      </c>
      <c r="D13618">
        <v>5</v>
      </c>
      <c r="E13618" t="s">
        <v>117</v>
      </c>
      <c r="F13618">
        <v>51031236</v>
      </c>
      <c r="G13618">
        <v>1</v>
      </c>
      <c r="H13618" t="s">
        <v>23</v>
      </c>
      <c r="I13618">
        <v>96</v>
      </c>
      <c r="J13618" t="s">
        <v>24</v>
      </c>
      <c r="K13618">
        <v>23554386</v>
      </c>
      <c r="L13618">
        <v>323</v>
      </c>
      <c r="M13618" s="1">
        <v>42213</v>
      </c>
      <c r="N13618" s="1">
        <v>42213</v>
      </c>
      <c r="O13618" s="4">
        <v>0</v>
      </c>
      <c r="Q13618" s="4">
        <v>460147</v>
      </c>
      <c r="R13618" s="4">
        <v>300000</v>
      </c>
      <c r="T13618" s="4">
        <v>68600</v>
      </c>
    </row>
    <row r="13619" spans="1:20" hidden="1" x14ac:dyDescent="0.2">
      <c r="A13619" t="s">
        <v>30</v>
      </c>
      <c r="B13619" t="s">
        <v>64</v>
      </c>
      <c r="C13619">
        <v>2</v>
      </c>
      <c r="D13619">
        <v>5</v>
      </c>
      <c r="E13619" t="s">
        <v>117</v>
      </c>
      <c r="F13619">
        <v>51031237</v>
      </c>
      <c r="G13619">
        <v>1</v>
      </c>
      <c r="H13619" t="s">
        <v>23</v>
      </c>
      <c r="I13619">
        <v>96</v>
      </c>
      <c r="J13619" t="s">
        <v>24</v>
      </c>
      <c r="K13619">
        <v>23554386</v>
      </c>
      <c r="L13619">
        <v>323</v>
      </c>
      <c r="M13619" s="1">
        <v>42213</v>
      </c>
      <c r="N13619" s="1">
        <v>42213</v>
      </c>
      <c r="O13619" s="4">
        <v>0</v>
      </c>
      <c r="Q13619" s="4">
        <v>460147</v>
      </c>
      <c r="R13619" s="4">
        <v>300000</v>
      </c>
      <c r="T13619" s="4">
        <v>68600</v>
      </c>
    </row>
    <row r="13620" spans="1:20" hidden="1" x14ac:dyDescent="0.2">
      <c r="A13620" t="s">
        <v>30</v>
      </c>
      <c r="B13620" t="s">
        <v>64</v>
      </c>
      <c r="C13620">
        <v>2</v>
      </c>
      <c r="D13620">
        <v>5</v>
      </c>
      <c r="E13620" t="s">
        <v>117</v>
      </c>
      <c r="F13620">
        <v>51031238</v>
      </c>
      <c r="G13620">
        <v>1</v>
      </c>
      <c r="H13620" t="s">
        <v>23</v>
      </c>
      <c r="I13620">
        <v>96</v>
      </c>
      <c r="J13620" t="s">
        <v>24</v>
      </c>
      <c r="K13620">
        <v>23554386</v>
      </c>
      <c r="L13620">
        <v>323</v>
      </c>
      <c r="M13620" s="1">
        <v>42213</v>
      </c>
      <c r="N13620" s="1">
        <v>42213</v>
      </c>
      <c r="O13620" s="4">
        <v>0</v>
      </c>
      <c r="Q13620" s="4">
        <v>460147</v>
      </c>
      <c r="R13620" s="4">
        <v>300000</v>
      </c>
      <c r="T13620" s="4">
        <v>68600</v>
      </c>
    </row>
    <row r="13621" spans="1:20" hidden="1" x14ac:dyDescent="0.2">
      <c r="A13621" t="s">
        <v>30</v>
      </c>
      <c r="B13621" t="s">
        <v>64</v>
      </c>
      <c r="C13621">
        <v>2</v>
      </c>
      <c r="D13621">
        <v>5</v>
      </c>
      <c r="E13621" t="s">
        <v>117</v>
      </c>
      <c r="F13621">
        <v>51031239</v>
      </c>
      <c r="G13621">
        <v>1</v>
      </c>
      <c r="H13621" t="s">
        <v>23</v>
      </c>
      <c r="I13621">
        <v>96</v>
      </c>
      <c r="J13621" t="s">
        <v>24</v>
      </c>
      <c r="K13621">
        <v>23554386</v>
      </c>
      <c r="L13621">
        <v>323</v>
      </c>
      <c r="M13621" s="1">
        <v>42213</v>
      </c>
      <c r="N13621" s="1">
        <v>42213</v>
      </c>
      <c r="O13621" s="4">
        <v>0</v>
      </c>
      <c r="Q13621" s="4">
        <v>460147</v>
      </c>
      <c r="R13621" s="4">
        <v>300000</v>
      </c>
      <c r="T13621" s="4">
        <v>68600</v>
      </c>
    </row>
    <row r="13622" spans="1:20" hidden="1" x14ac:dyDescent="0.2">
      <c r="A13622" t="s">
        <v>30</v>
      </c>
      <c r="B13622" t="s">
        <v>64</v>
      </c>
      <c r="C13622">
        <v>2</v>
      </c>
      <c r="D13622">
        <v>5</v>
      </c>
      <c r="E13622" t="s">
        <v>117</v>
      </c>
      <c r="F13622">
        <v>51031240</v>
      </c>
      <c r="G13622">
        <v>1</v>
      </c>
      <c r="H13622" t="s">
        <v>23</v>
      </c>
      <c r="I13622">
        <v>96</v>
      </c>
      <c r="J13622" t="s">
        <v>24</v>
      </c>
      <c r="K13622">
        <v>23554386</v>
      </c>
      <c r="L13622">
        <v>323</v>
      </c>
      <c r="M13622" s="1">
        <v>42213</v>
      </c>
      <c r="N13622" s="1">
        <v>42213</v>
      </c>
      <c r="O13622" s="4">
        <v>0</v>
      </c>
      <c r="Q13622" s="4">
        <v>460147</v>
      </c>
      <c r="R13622" s="4">
        <v>300000</v>
      </c>
      <c r="T13622" s="4">
        <v>68600</v>
      </c>
    </row>
    <row r="13623" spans="1:20" hidden="1" x14ac:dyDescent="0.2">
      <c r="A13623" t="s">
        <v>30</v>
      </c>
      <c r="B13623" t="s">
        <v>64</v>
      </c>
      <c r="C13623">
        <v>2</v>
      </c>
      <c r="D13623">
        <v>5</v>
      </c>
      <c r="E13623" t="s">
        <v>117</v>
      </c>
      <c r="F13623">
        <v>51031241</v>
      </c>
      <c r="G13623">
        <v>1</v>
      </c>
      <c r="H13623" t="s">
        <v>23</v>
      </c>
      <c r="I13623">
        <v>96</v>
      </c>
      <c r="J13623" t="s">
        <v>24</v>
      </c>
      <c r="K13623">
        <v>23554386</v>
      </c>
      <c r="L13623">
        <v>323</v>
      </c>
      <c r="M13623" s="1">
        <v>42213</v>
      </c>
      <c r="N13623" s="1">
        <v>42213</v>
      </c>
      <c r="O13623" s="4">
        <v>0</v>
      </c>
      <c r="Q13623" s="4">
        <v>460147</v>
      </c>
      <c r="R13623" s="4">
        <v>300000</v>
      </c>
      <c r="T13623" s="4">
        <v>68600</v>
      </c>
    </row>
    <row r="13624" spans="1:20" hidden="1" x14ac:dyDescent="0.2">
      <c r="A13624" t="s">
        <v>30</v>
      </c>
      <c r="B13624" t="s">
        <v>64</v>
      </c>
      <c r="C13624">
        <v>2</v>
      </c>
      <c r="D13624">
        <v>5</v>
      </c>
      <c r="E13624" t="s">
        <v>117</v>
      </c>
      <c r="F13624">
        <v>51031242</v>
      </c>
      <c r="G13624">
        <v>1</v>
      </c>
      <c r="H13624" t="s">
        <v>23</v>
      </c>
      <c r="I13624">
        <v>96</v>
      </c>
      <c r="J13624" t="s">
        <v>24</v>
      </c>
      <c r="K13624">
        <v>23554386</v>
      </c>
      <c r="L13624">
        <v>323</v>
      </c>
      <c r="M13624" s="1">
        <v>42213</v>
      </c>
      <c r="N13624" s="1">
        <v>42213</v>
      </c>
      <c r="O13624" s="4">
        <v>0</v>
      </c>
      <c r="Q13624" s="4">
        <v>460147</v>
      </c>
      <c r="R13624" s="4">
        <v>300000</v>
      </c>
      <c r="T13624" s="4">
        <v>68600</v>
      </c>
    </row>
    <row r="13625" spans="1:20" hidden="1" x14ac:dyDescent="0.2">
      <c r="A13625" t="s">
        <v>30</v>
      </c>
      <c r="B13625" t="s">
        <v>64</v>
      </c>
      <c r="C13625">
        <v>2</v>
      </c>
      <c r="D13625">
        <v>5</v>
      </c>
      <c r="E13625" t="s">
        <v>117</v>
      </c>
      <c r="F13625">
        <v>51031243</v>
      </c>
      <c r="G13625">
        <v>1</v>
      </c>
      <c r="H13625" t="s">
        <v>23</v>
      </c>
      <c r="I13625">
        <v>96</v>
      </c>
      <c r="J13625" t="s">
        <v>24</v>
      </c>
      <c r="K13625">
        <v>23554386</v>
      </c>
      <c r="L13625">
        <v>323</v>
      </c>
      <c r="M13625" s="1">
        <v>42213</v>
      </c>
      <c r="N13625" s="1">
        <v>42213</v>
      </c>
      <c r="O13625" s="4">
        <v>0</v>
      </c>
      <c r="Q13625" s="4">
        <v>460147</v>
      </c>
      <c r="R13625" s="4">
        <v>300000</v>
      </c>
      <c r="T13625" s="4">
        <v>68600</v>
      </c>
    </row>
    <row r="13626" spans="1:20" hidden="1" x14ac:dyDescent="0.2">
      <c r="A13626" t="s">
        <v>30</v>
      </c>
      <c r="B13626" t="s">
        <v>64</v>
      </c>
      <c r="C13626">
        <v>2</v>
      </c>
      <c r="D13626">
        <v>5</v>
      </c>
      <c r="E13626" t="s">
        <v>117</v>
      </c>
      <c r="F13626">
        <v>51031244</v>
      </c>
      <c r="G13626">
        <v>1</v>
      </c>
      <c r="H13626" t="s">
        <v>23</v>
      </c>
      <c r="I13626">
        <v>96</v>
      </c>
      <c r="J13626" t="s">
        <v>24</v>
      </c>
      <c r="K13626">
        <v>23554386</v>
      </c>
      <c r="L13626">
        <v>323</v>
      </c>
      <c r="M13626" s="1">
        <v>42213</v>
      </c>
      <c r="N13626" s="1">
        <v>42213</v>
      </c>
      <c r="O13626" s="4">
        <v>0</v>
      </c>
      <c r="Q13626" s="4">
        <v>460147</v>
      </c>
      <c r="R13626" s="4">
        <v>300000</v>
      </c>
      <c r="T13626" s="4">
        <v>68600</v>
      </c>
    </row>
    <row r="13627" spans="1:20" hidden="1" x14ac:dyDescent="0.2">
      <c r="A13627" t="s">
        <v>30</v>
      </c>
      <c r="B13627" t="s">
        <v>64</v>
      </c>
      <c r="C13627">
        <v>2</v>
      </c>
      <c r="D13627">
        <v>5</v>
      </c>
      <c r="E13627" t="s">
        <v>117</v>
      </c>
      <c r="F13627">
        <v>51031245</v>
      </c>
      <c r="G13627">
        <v>1</v>
      </c>
      <c r="H13627" t="s">
        <v>23</v>
      </c>
      <c r="I13627">
        <v>96</v>
      </c>
      <c r="J13627" t="s">
        <v>24</v>
      </c>
      <c r="K13627">
        <v>23554386</v>
      </c>
      <c r="L13627">
        <v>323</v>
      </c>
      <c r="M13627" s="1">
        <v>42213</v>
      </c>
      <c r="N13627" s="1">
        <v>42213</v>
      </c>
      <c r="O13627" s="4">
        <v>0</v>
      </c>
      <c r="Q13627" s="4">
        <v>460147</v>
      </c>
      <c r="R13627" s="4">
        <v>300000</v>
      </c>
      <c r="T13627" s="4">
        <v>68600</v>
      </c>
    </row>
    <row r="13628" spans="1:20" hidden="1" x14ac:dyDescent="0.2">
      <c r="A13628" t="s">
        <v>30</v>
      </c>
      <c r="B13628" t="s">
        <v>64</v>
      </c>
      <c r="C13628">
        <v>2</v>
      </c>
      <c r="D13628">
        <v>5</v>
      </c>
      <c r="E13628" t="s">
        <v>117</v>
      </c>
      <c r="F13628">
        <v>51031246</v>
      </c>
      <c r="G13628">
        <v>1</v>
      </c>
      <c r="H13628" t="s">
        <v>23</v>
      </c>
      <c r="I13628">
        <v>96</v>
      </c>
      <c r="J13628" t="s">
        <v>24</v>
      </c>
      <c r="K13628">
        <v>23554386</v>
      </c>
      <c r="L13628">
        <v>323</v>
      </c>
      <c r="M13628" s="1">
        <v>42213</v>
      </c>
      <c r="N13628" s="1">
        <v>42213</v>
      </c>
      <c r="O13628" s="4">
        <v>0</v>
      </c>
      <c r="Q13628" s="4">
        <v>460147</v>
      </c>
      <c r="R13628" s="4">
        <v>300000</v>
      </c>
      <c r="T13628" s="4">
        <v>68600</v>
      </c>
    </row>
    <row r="13629" spans="1:20" hidden="1" x14ac:dyDescent="0.2">
      <c r="A13629" t="s">
        <v>30</v>
      </c>
      <c r="B13629" t="s">
        <v>64</v>
      </c>
      <c r="C13629">
        <v>2</v>
      </c>
      <c r="D13629">
        <v>5</v>
      </c>
      <c r="E13629" t="s">
        <v>117</v>
      </c>
      <c r="F13629">
        <v>51031247</v>
      </c>
      <c r="G13629">
        <v>1</v>
      </c>
      <c r="H13629" t="s">
        <v>23</v>
      </c>
      <c r="I13629">
        <v>96</v>
      </c>
      <c r="J13629" t="s">
        <v>24</v>
      </c>
      <c r="K13629">
        <v>23554386</v>
      </c>
      <c r="L13629">
        <v>323</v>
      </c>
      <c r="M13629" s="1">
        <v>42213</v>
      </c>
      <c r="N13629" s="1">
        <v>42213</v>
      </c>
      <c r="O13629" s="4">
        <v>0</v>
      </c>
      <c r="Q13629" s="4">
        <v>460147</v>
      </c>
      <c r="R13629" s="4">
        <v>300000</v>
      </c>
      <c r="T13629" s="4">
        <v>68600</v>
      </c>
    </row>
    <row r="13630" spans="1:20" hidden="1" x14ac:dyDescent="0.2">
      <c r="A13630" t="s">
        <v>30</v>
      </c>
      <c r="B13630" t="s">
        <v>64</v>
      </c>
      <c r="C13630">
        <v>2</v>
      </c>
      <c r="D13630">
        <v>5</v>
      </c>
      <c r="E13630" t="s">
        <v>117</v>
      </c>
      <c r="F13630">
        <v>51031248</v>
      </c>
      <c r="G13630">
        <v>1</v>
      </c>
      <c r="H13630" t="s">
        <v>23</v>
      </c>
      <c r="I13630">
        <v>96</v>
      </c>
      <c r="J13630" t="s">
        <v>24</v>
      </c>
      <c r="K13630">
        <v>23554386</v>
      </c>
      <c r="L13630">
        <v>323</v>
      </c>
      <c r="M13630" s="1">
        <v>42213</v>
      </c>
      <c r="N13630" s="1">
        <v>42213</v>
      </c>
      <c r="O13630" s="4">
        <v>0</v>
      </c>
      <c r="Q13630" s="4">
        <v>460147</v>
      </c>
      <c r="R13630" s="4">
        <v>300000</v>
      </c>
      <c r="T13630" s="4">
        <v>68600</v>
      </c>
    </row>
    <row r="13631" spans="1:20" hidden="1" x14ac:dyDescent="0.2">
      <c r="A13631" t="s">
        <v>30</v>
      </c>
      <c r="B13631" t="s">
        <v>64</v>
      </c>
      <c r="C13631">
        <v>2</v>
      </c>
      <c r="D13631">
        <v>5</v>
      </c>
      <c r="E13631" t="s">
        <v>117</v>
      </c>
      <c r="F13631">
        <v>51031249</v>
      </c>
      <c r="G13631">
        <v>1</v>
      </c>
      <c r="H13631" t="s">
        <v>23</v>
      </c>
      <c r="I13631">
        <v>96</v>
      </c>
      <c r="J13631" t="s">
        <v>24</v>
      </c>
      <c r="K13631">
        <v>23554386</v>
      </c>
      <c r="L13631">
        <v>323</v>
      </c>
      <c r="M13631" s="1">
        <v>42213</v>
      </c>
      <c r="N13631" s="1">
        <v>42213</v>
      </c>
      <c r="O13631" s="4">
        <v>0</v>
      </c>
      <c r="Q13631" s="4">
        <v>460147</v>
      </c>
      <c r="R13631" s="4">
        <v>300000</v>
      </c>
      <c r="T13631" s="4">
        <v>68600</v>
      </c>
    </row>
    <row r="13632" spans="1:20" hidden="1" x14ac:dyDescent="0.2">
      <c r="A13632" t="s">
        <v>30</v>
      </c>
      <c r="B13632" t="s">
        <v>64</v>
      </c>
      <c r="C13632">
        <v>2</v>
      </c>
      <c r="D13632">
        <v>5</v>
      </c>
      <c r="E13632" t="s">
        <v>117</v>
      </c>
      <c r="F13632">
        <v>51031250</v>
      </c>
      <c r="G13632">
        <v>1</v>
      </c>
      <c r="H13632" t="s">
        <v>23</v>
      </c>
      <c r="I13632">
        <v>96</v>
      </c>
      <c r="J13632" t="s">
        <v>24</v>
      </c>
      <c r="K13632">
        <v>23554386</v>
      </c>
      <c r="L13632">
        <v>323</v>
      </c>
      <c r="M13632" s="1">
        <v>42213</v>
      </c>
      <c r="N13632" s="1">
        <v>42213</v>
      </c>
      <c r="O13632" s="4">
        <v>0</v>
      </c>
      <c r="Q13632" s="4">
        <v>460147</v>
      </c>
      <c r="R13632" s="4">
        <v>300000</v>
      </c>
      <c r="T13632" s="4">
        <v>68600</v>
      </c>
    </row>
    <row r="13633" spans="1:20" hidden="1" x14ac:dyDescent="0.2">
      <c r="A13633" t="s">
        <v>30</v>
      </c>
      <c r="B13633" t="s">
        <v>64</v>
      </c>
      <c r="C13633">
        <v>2</v>
      </c>
      <c r="D13633">
        <v>5</v>
      </c>
      <c r="E13633" t="s">
        <v>117</v>
      </c>
      <c r="F13633">
        <v>51031251</v>
      </c>
      <c r="G13633">
        <v>1</v>
      </c>
      <c r="H13633" t="s">
        <v>23</v>
      </c>
      <c r="I13633">
        <v>96</v>
      </c>
      <c r="J13633" t="s">
        <v>24</v>
      </c>
      <c r="K13633">
        <v>23554386</v>
      </c>
      <c r="L13633">
        <v>323</v>
      </c>
      <c r="M13633" s="1">
        <v>42213</v>
      </c>
      <c r="N13633" s="1">
        <v>42213</v>
      </c>
      <c r="O13633" s="4">
        <v>0</v>
      </c>
      <c r="Q13633" s="4">
        <v>460147</v>
      </c>
      <c r="R13633" s="4">
        <v>300000</v>
      </c>
      <c r="T13633" s="4">
        <v>68600</v>
      </c>
    </row>
    <row r="13634" spans="1:20" hidden="1" x14ac:dyDescent="0.2">
      <c r="A13634" t="s">
        <v>30</v>
      </c>
      <c r="B13634" t="s">
        <v>64</v>
      </c>
      <c r="C13634">
        <v>2</v>
      </c>
      <c r="D13634">
        <v>5</v>
      </c>
      <c r="E13634" t="s">
        <v>117</v>
      </c>
      <c r="F13634">
        <v>51031252</v>
      </c>
      <c r="G13634">
        <v>1</v>
      </c>
      <c r="H13634" t="s">
        <v>23</v>
      </c>
      <c r="I13634">
        <v>96</v>
      </c>
      <c r="J13634" t="s">
        <v>24</v>
      </c>
      <c r="K13634">
        <v>23554386</v>
      </c>
      <c r="L13634">
        <v>323</v>
      </c>
      <c r="M13634" s="1">
        <v>42213</v>
      </c>
      <c r="N13634" s="1">
        <v>42213</v>
      </c>
      <c r="O13634" s="4">
        <v>0</v>
      </c>
      <c r="Q13634" s="4">
        <v>460147</v>
      </c>
      <c r="R13634" s="4">
        <v>300000</v>
      </c>
      <c r="T13634" s="4">
        <v>68600</v>
      </c>
    </row>
    <row r="13635" spans="1:20" hidden="1" x14ac:dyDescent="0.2">
      <c r="A13635" t="s">
        <v>30</v>
      </c>
      <c r="B13635" t="s">
        <v>64</v>
      </c>
      <c r="C13635">
        <v>2</v>
      </c>
      <c r="D13635">
        <v>5</v>
      </c>
      <c r="E13635" t="s">
        <v>117</v>
      </c>
      <c r="F13635">
        <v>51031253</v>
      </c>
      <c r="G13635">
        <v>1</v>
      </c>
      <c r="H13635" t="s">
        <v>23</v>
      </c>
      <c r="I13635">
        <v>96</v>
      </c>
      <c r="J13635" t="s">
        <v>24</v>
      </c>
      <c r="K13635">
        <v>23554386</v>
      </c>
      <c r="L13635">
        <v>323</v>
      </c>
      <c r="M13635" s="1">
        <v>42213</v>
      </c>
      <c r="N13635" s="1">
        <v>42213</v>
      </c>
      <c r="O13635" s="4">
        <v>0</v>
      </c>
      <c r="Q13635" s="4">
        <v>460147</v>
      </c>
      <c r="R13635" s="4">
        <v>300000</v>
      </c>
      <c r="T13635" s="4">
        <v>68600</v>
      </c>
    </row>
    <row r="13636" spans="1:20" hidden="1" x14ac:dyDescent="0.2">
      <c r="A13636" t="s">
        <v>30</v>
      </c>
      <c r="B13636" t="s">
        <v>64</v>
      </c>
      <c r="C13636">
        <v>2</v>
      </c>
      <c r="D13636">
        <v>5</v>
      </c>
      <c r="E13636" t="s">
        <v>117</v>
      </c>
      <c r="F13636">
        <v>51031254</v>
      </c>
      <c r="G13636">
        <v>1</v>
      </c>
      <c r="H13636" t="s">
        <v>23</v>
      </c>
      <c r="I13636">
        <v>96</v>
      </c>
      <c r="J13636" t="s">
        <v>24</v>
      </c>
      <c r="K13636">
        <v>23554386</v>
      </c>
      <c r="L13636">
        <v>323</v>
      </c>
      <c r="M13636" s="1">
        <v>42213</v>
      </c>
      <c r="N13636" s="1">
        <v>42213</v>
      </c>
      <c r="O13636" s="4">
        <v>0</v>
      </c>
      <c r="Q13636" s="4">
        <v>460147</v>
      </c>
      <c r="R13636" s="4">
        <v>300000</v>
      </c>
      <c r="T13636" s="4">
        <v>68600</v>
      </c>
    </row>
    <row r="13637" spans="1:20" hidden="1" x14ac:dyDescent="0.2">
      <c r="A13637" t="s">
        <v>30</v>
      </c>
      <c r="B13637" t="s">
        <v>64</v>
      </c>
      <c r="C13637">
        <v>2</v>
      </c>
      <c r="D13637">
        <v>5</v>
      </c>
      <c r="E13637" t="s">
        <v>117</v>
      </c>
      <c r="F13637">
        <v>51031255</v>
      </c>
      <c r="G13637">
        <v>1</v>
      </c>
      <c r="H13637" t="s">
        <v>23</v>
      </c>
      <c r="I13637">
        <v>96</v>
      </c>
      <c r="J13637" t="s">
        <v>24</v>
      </c>
      <c r="K13637">
        <v>23554386</v>
      </c>
      <c r="L13637">
        <v>323</v>
      </c>
      <c r="M13637" s="1">
        <v>42213</v>
      </c>
      <c r="N13637" s="1">
        <v>42213</v>
      </c>
      <c r="O13637" s="4">
        <v>0</v>
      </c>
      <c r="Q13637" s="4">
        <v>460147</v>
      </c>
      <c r="R13637" s="4">
        <v>300000</v>
      </c>
      <c r="T13637" s="4">
        <v>68600</v>
      </c>
    </row>
    <row r="13638" spans="1:20" hidden="1" x14ac:dyDescent="0.2">
      <c r="A13638" t="s">
        <v>30</v>
      </c>
      <c r="B13638" t="s">
        <v>64</v>
      </c>
      <c r="C13638">
        <v>2</v>
      </c>
      <c r="D13638">
        <v>5</v>
      </c>
      <c r="E13638" t="s">
        <v>117</v>
      </c>
      <c r="F13638">
        <v>51031256</v>
      </c>
      <c r="G13638">
        <v>1</v>
      </c>
      <c r="H13638" t="s">
        <v>23</v>
      </c>
      <c r="I13638">
        <v>96</v>
      </c>
      <c r="J13638" t="s">
        <v>24</v>
      </c>
      <c r="K13638">
        <v>23554386</v>
      </c>
      <c r="L13638">
        <v>323</v>
      </c>
      <c r="M13638" s="1">
        <v>42213</v>
      </c>
      <c r="N13638" s="1">
        <v>42213</v>
      </c>
      <c r="O13638" s="4">
        <v>0</v>
      </c>
      <c r="Q13638" s="4">
        <v>460147</v>
      </c>
      <c r="R13638" s="4">
        <v>300000</v>
      </c>
      <c r="T13638" s="4">
        <v>68600</v>
      </c>
    </row>
    <row r="13639" spans="1:20" hidden="1" x14ac:dyDescent="0.2">
      <c r="A13639" t="s">
        <v>30</v>
      </c>
      <c r="B13639" t="s">
        <v>64</v>
      </c>
      <c r="C13639">
        <v>2</v>
      </c>
      <c r="D13639">
        <v>5</v>
      </c>
      <c r="E13639" t="s">
        <v>117</v>
      </c>
      <c r="F13639">
        <v>51031257</v>
      </c>
      <c r="G13639">
        <v>1</v>
      </c>
      <c r="H13639" t="s">
        <v>23</v>
      </c>
      <c r="I13639">
        <v>96</v>
      </c>
      <c r="J13639" t="s">
        <v>24</v>
      </c>
      <c r="K13639">
        <v>23554386</v>
      </c>
      <c r="L13639">
        <v>323</v>
      </c>
      <c r="M13639" s="1">
        <v>42213</v>
      </c>
      <c r="N13639" s="1">
        <v>42213</v>
      </c>
      <c r="O13639" s="4">
        <v>0</v>
      </c>
      <c r="Q13639" s="4">
        <v>460147</v>
      </c>
      <c r="R13639" s="4">
        <v>300000</v>
      </c>
      <c r="T13639" s="4">
        <v>68600</v>
      </c>
    </row>
    <row r="13640" spans="1:20" hidden="1" x14ac:dyDescent="0.2">
      <c r="A13640" t="s">
        <v>30</v>
      </c>
      <c r="B13640" t="s">
        <v>64</v>
      </c>
      <c r="C13640">
        <v>2</v>
      </c>
      <c r="D13640">
        <v>5</v>
      </c>
      <c r="E13640" t="s">
        <v>117</v>
      </c>
      <c r="F13640">
        <v>51031258</v>
      </c>
      <c r="G13640">
        <v>1</v>
      </c>
      <c r="H13640" t="s">
        <v>23</v>
      </c>
      <c r="I13640">
        <v>96</v>
      </c>
      <c r="J13640" t="s">
        <v>24</v>
      </c>
      <c r="K13640">
        <v>23554386</v>
      </c>
      <c r="L13640">
        <v>323</v>
      </c>
      <c r="M13640" s="1">
        <v>42213</v>
      </c>
      <c r="N13640" s="1">
        <v>42213</v>
      </c>
      <c r="O13640" s="4">
        <v>0</v>
      </c>
      <c r="Q13640" s="4">
        <v>460147</v>
      </c>
      <c r="R13640" s="4">
        <v>300000</v>
      </c>
      <c r="T13640" s="4">
        <v>68600</v>
      </c>
    </row>
    <row r="13641" spans="1:20" hidden="1" x14ac:dyDescent="0.2">
      <c r="A13641" t="s">
        <v>30</v>
      </c>
      <c r="B13641" t="s">
        <v>64</v>
      </c>
      <c r="C13641">
        <v>2</v>
      </c>
      <c r="D13641">
        <v>5</v>
      </c>
      <c r="E13641" t="s">
        <v>117</v>
      </c>
      <c r="F13641">
        <v>51031259</v>
      </c>
      <c r="G13641">
        <v>1</v>
      </c>
      <c r="H13641" t="s">
        <v>23</v>
      </c>
      <c r="I13641">
        <v>96</v>
      </c>
      <c r="J13641" t="s">
        <v>24</v>
      </c>
      <c r="K13641">
        <v>23554386</v>
      </c>
      <c r="L13641">
        <v>323</v>
      </c>
      <c r="M13641" s="1">
        <v>42213</v>
      </c>
      <c r="N13641" s="1">
        <v>42213</v>
      </c>
      <c r="O13641" s="4">
        <v>0</v>
      </c>
      <c r="Q13641" s="4">
        <v>460147</v>
      </c>
      <c r="R13641" s="4">
        <v>300000</v>
      </c>
      <c r="T13641" s="4">
        <v>68600</v>
      </c>
    </row>
    <row r="13642" spans="1:20" hidden="1" x14ac:dyDescent="0.2">
      <c r="A13642" t="s">
        <v>30</v>
      </c>
      <c r="B13642" t="s">
        <v>64</v>
      </c>
      <c r="C13642">
        <v>2</v>
      </c>
      <c r="D13642">
        <v>5</v>
      </c>
      <c r="E13642" t="s">
        <v>117</v>
      </c>
      <c r="F13642">
        <v>51031260</v>
      </c>
      <c r="G13642">
        <v>1</v>
      </c>
      <c r="H13642" t="s">
        <v>23</v>
      </c>
      <c r="I13642">
        <v>96</v>
      </c>
      <c r="J13642" t="s">
        <v>24</v>
      </c>
      <c r="K13642">
        <v>23554386</v>
      </c>
      <c r="L13642">
        <v>323</v>
      </c>
      <c r="M13642" s="1">
        <v>42213</v>
      </c>
      <c r="N13642" s="1">
        <v>42213</v>
      </c>
      <c r="O13642" s="4">
        <v>0</v>
      </c>
      <c r="Q13642" s="4">
        <v>460147</v>
      </c>
      <c r="R13642" s="4">
        <v>300000</v>
      </c>
      <c r="T13642" s="4">
        <v>68600</v>
      </c>
    </row>
    <row r="13643" spans="1:20" hidden="1" x14ac:dyDescent="0.2">
      <c r="A13643" t="s">
        <v>30</v>
      </c>
      <c r="B13643" t="s">
        <v>64</v>
      </c>
      <c r="C13643">
        <v>2</v>
      </c>
      <c r="D13643">
        <v>5</v>
      </c>
      <c r="E13643" t="s">
        <v>117</v>
      </c>
      <c r="F13643">
        <v>51031261</v>
      </c>
      <c r="G13643">
        <v>1</v>
      </c>
      <c r="H13643" t="s">
        <v>23</v>
      </c>
      <c r="I13643">
        <v>96</v>
      </c>
      <c r="J13643" t="s">
        <v>24</v>
      </c>
      <c r="K13643">
        <v>23554386</v>
      </c>
      <c r="L13643">
        <v>323</v>
      </c>
      <c r="M13643" s="1">
        <v>42213</v>
      </c>
      <c r="N13643" s="1">
        <v>42213</v>
      </c>
      <c r="O13643" s="4">
        <v>0</v>
      </c>
      <c r="Q13643" s="4">
        <v>460147</v>
      </c>
      <c r="R13643" s="4">
        <v>300000</v>
      </c>
      <c r="T13643" s="4">
        <v>68600</v>
      </c>
    </row>
    <row r="13644" spans="1:20" hidden="1" x14ac:dyDescent="0.2">
      <c r="A13644" t="s">
        <v>30</v>
      </c>
      <c r="B13644" t="s">
        <v>64</v>
      </c>
      <c r="C13644">
        <v>2</v>
      </c>
      <c r="D13644">
        <v>5</v>
      </c>
      <c r="E13644" t="s">
        <v>117</v>
      </c>
      <c r="F13644">
        <v>51031262</v>
      </c>
      <c r="G13644">
        <v>1</v>
      </c>
      <c r="H13644" t="s">
        <v>23</v>
      </c>
      <c r="I13644">
        <v>96</v>
      </c>
      <c r="J13644" t="s">
        <v>24</v>
      </c>
      <c r="K13644">
        <v>23554386</v>
      </c>
      <c r="L13644">
        <v>323</v>
      </c>
      <c r="M13644" s="1">
        <v>42213</v>
      </c>
      <c r="N13644" s="1">
        <v>42213</v>
      </c>
      <c r="O13644" s="4">
        <v>0</v>
      </c>
      <c r="Q13644" s="4">
        <v>460147</v>
      </c>
      <c r="R13644" s="4">
        <v>300000</v>
      </c>
      <c r="T13644" s="4">
        <v>68600</v>
      </c>
    </row>
    <row r="13645" spans="1:20" hidden="1" x14ac:dyDescent="0.2">
      <c r="A13645" t="s">
        <v>30</v>
      </c>
      <c r="B13645" t="s">
        <v>64</v>
      </c>
      <c r="C13645">
        <v>2</v>
      </c>
      <c r="D13645">
        <v>5</v>
      </c>
      <c r="E13645" t="s">
        <v>117</v>
      </c>
      <c r="F13645">
        <v>51031263</v>
      </c>
      <c r="G13645">
        <v>1</v>
      </c>
      <c r="H13645" t="s">
        <v>23</v>
      </c>
      <c r="I13645">
        <v>96</v>
      </c>
      <c r="J13645" t="s">
        <v>24</v>
      </c>
      <c r="K13645">
        <v>23554386</v>
      </c>
      <c r="L13645">
        <v>323</v>
      </c>
      <c r="M13645" s="1">
        <v>42213</v>
      </c>
      <c r="N13645" s="1">
        <v>42213</v>
      </c>
      <c r="O13645" s="4">
        <v>0</v>
      </c>
      <c r="Q13645" s="4">
        <v>460147</v>
      </c>
      <c r="R13645" s="4">
        <v>300000</v>
      </c>
      <c r="T13645" s="4">
        <v>68600</v>
      </c>
    </row>
    <row r="13646" spans="1:20" hidden="1" x14ac:dyDescent="0.2">
      <c r="A13646" t="s">
        <v>30</v>
      </c>
      <c r="B13646" t="s">
        <v>64</v>
      </c>
      <c r="C13646">
        <v>2</v>
      </c>
      <c r="D13646">
        <v>5</v>
      </c>
      <c r="E13646" t="s">
        <v>117</v>
      </c>
      <c r="F13646">
        <v>51031264</v>
      </c>
      <c r="G13646">
        <v>1</v>
      </c>
      <c r="H13646" t="s">
        <v>23</v>
      </c>
      <c r="I13646">
        <v>96</v>
      </c>
      <c r="J13646" t="s">
        <v>24</v>
      </c>
      <c r="K13646">
        <v>23554386</v>
      </c>
      <c r="L13646">
        <v>323</v>
      </c>
      <c r="M13646" s="1">
        <v>42213</v>
      </c>
      <c r="N13646" s="1">
        <v>42213</v>
      </c>
      <c r="O13646" s="4">
        <v>0</v>
      </c>
      <c r="Q13646" s="4">
        <v>460147</v>
      </c>
      <c r="R13646" s="4">
        <v>300000</v>
      </c>
      <c r="T13646" s="4">
        <v>68600</v>
      </c>
    </row>
    <row r="13647" spans="1:20" hidden="1" x14ac:dyDescent="0.2">
      <c r="A13647" t="s">
        <v>30</v>
      </c>
      <c r="B13647" t="s">
        <v>64</v>
      </c>
      <c r="C13647">
        <v>2</v>
      </c>
      <c r="D13647">
        <v>5</v>
      </c>
      <c r="E13647" t="s">
        <v>117</v>
      </c>
      <c r="F13647">
        <v>51031265</v>
      </c>
      <c r="G13647">
        <v>1</v>
      </c>
      <c r="H13647" t="s">
        <v>23</v>
      </c>
      <c r="I13647">
        <v>96</v>
      </c>
      <c r="J13647" t="s">
        <v>24</v>
      </c>
      <c r="K13647">
        <v>23554386</v>
      </c>
      <c r="L13647">
        <v>323</v>
      </c>
      <c r="M13647" s="1">
        <v>42213</v>
      </c>
      <c r="N13647" s="1">
        <v>42213</v>
      </c>
      <c r="O13647" s="4">
        <v>0</v>
      </c>
      <c r="Q13647" s="4">
        <v>460147</v>
      </c>
      <c r="R13647" s="4">
        <v>300000</v>
      </c>
      <c r="T13647" s="4">
        <v>68600</v>
      </c>
    </row>
    <row r="13648" spans="1:20" hidden="1" x14ac:dyDescent="0.2">
      <c r="A13648" t="s">
        <v>30</v>
      </c>
      <c r="B13648" t="s">
        <v>64</v>
      </c>
      <c r="C13648">
        <v>2</v>
      </c>
      <c r="D13648">
        <v>5</v>
      </c>
      <c r="E13648" t="s">
        <v>117</v>
      </c>
      <c r="F13648">
        <v>51031266</v>
      </c>
      <c r="G13648">
        <v>1</v>
      </c>
      <c r="H13648" t="s">
        <v>23</v>
      </c>
      <c r="I13648">
        <v>96</v>
      </c>
      <c r="J13648" t="s">
        <v>24</v>
      </c>
      <c r="K13648">
        <v>23554386</v>
      </c>
      <c r="L13648">
        <v>323</v>
      </c>
      <c r="M13648" s="1">
        <v>42213</v>
      </c>
      <c r="N13648" s="1">
        <v>42213</v>
      </c>
      <c r="O13648" s="4">
        <v>0</v>
      </c>
      <c r="Q13648" s="4">
        <v>460147</v>
      </c>
      <c r="R13648" s="4">
        <v>300000</v>
      </c>
      <c r="T13648" s="4">
        <v>68600</v>
      </c>
    </row>
    <row r="13649" spans="1:20" hidden="1" x14ac:dyDescent="0.2">
      <c r="A13649" t="s">
        <v>30</v>
      </c>
      <c r="B13649" t="s">
        <v>64</v>
      </c>
      <c r="C13649">
        <v>2</v>
      </c>
      <c r="D13649">
        <v>5</v>
      </c>
      <c r="E13649" t="s">
        <v>117</v>
      </c>
      <c r="F13649">
        <v>51031267</v>
      </c>
      <c r="G13649">
        <v>1</v>
      </c>
      <c r="H13649" t="s">
        <v>23</v>
      </c>
      <c r="I13649">
        <v>96</v>
      </c>
      <c r="J13649" t="s">
        <v>24</v>
      </c>
      <c r="K13649">
        <v>23554386</v>
      </c>
      <c r="L13649">
        <v>323</v>
      </c>
      <c r="M13649" s="1">
        <v>42213</v>
      </c>
      <c r="N13649" s="1">
        <v>42213</v>
      </c>
      <c r="O13649" s="4">
        <v>0</v>
      </c>
      <c r="Q13649" s="4">
        <v>460147</v>
      </c>
      <c r="R13649" s="4">
        <v>300000</v>
      </c>
      <c r="T13649" s="4">
        <v>68600</v>
      </c>
    </row>
    <row r="13650" spans="1:20" hidden="1" x14ac:dyDescent="0.2">
      <c r="A13650" t="s">
        <v>30</v>
      </c>
      <c r="B13650" t="s">
        <v>64</v>
      </c>
      <c r="C13650">
        <v>2</v>
      </c>
      <c r="D13650">
        <v>5</v>
      </c>
      <c r="E13650" t="s">
        <v>117</v>
      </c>
      <c r="F13650">
        <v>51031268</v>
      </c>
      <c r="G13650">
        <v>1</v>
      </c>
      <c r="H13650" t="s">
        <v>23</v>
      </c>
      <c r="I13650">
        <v>96</v>
      </c>
      <c r="J13650" t="s">
        <v>24</v>
      </c>
      <c r="K13650">
        <v>23554386</v>
      </c>
      <c r="L13650">
        <v>323</v>
      </c>
      <c r="M13650" s="1">
        <v>42213</v>
      </c>
      <c r="N13650" s="1">
        <v>42213</v>
      </c>
      <c r="O13650" s="4">
        <v>0</v>
      </c>
      <c r="Q13650" s="4">
        <v>460147</v>
      </c>
      <c r="R13650" s="4">
        <v>300000</v>
      </c>
      <c r="T13650" s="4">
        <v>68600</v>
      </c>
    </row>
    <row r="13651" spans="1:20" hidden="1" x14ac:dyDescent="0.2">
      <c r="A13651" t="s">
        <v>30</v>
      </c>
      <c r="B13651" t="s">
        <v>64</v>
      </c>
      <c r="C13651">
        <v>2</v>
      </c>
      <c r="D13651">
        <v>5</v>
      </c>
      <c r="E13651" t="s">
        <v>117</v>
      </c>
      <c r="F13651">
        <v>51031270</v>
      </c>
      <c r="G13651">
        <v>1</v>
      </c>
      <c r="H13651" t="s">
        <v>23</v>
      </c>
      <c r="I13651">
        <v>96</v>
      </c>
      <c r="J13651" t="s">
        <v>24</v>
      </c>
      <c r="K13651">
        <v>23554386</v>
      </c>
      <c r="L13651">
        <v>323</v>
      </c>
      <c r="M13651" s="1">
        <v>42213</v>
      </c>
      <c r="N13651" s="1">
        <v>42213</v>
      </c>
      <c r="O13651" s="4">
        <v>0</v>
      </c>
      <c r="Q13651" s="4">
        <v>460147</v>
      </c>
      <c r="R13651" s="4">
        <v>300000</v>
      </c>
      <c r="T13651" s="4">
        <v>68600</v>
      </c>
    </row>
    <row r="13652" spans="1:20" hidden="1" x14ac:dyDescent="0.2">
      <c r="A13652" t="s">
        <v>30</v>
      </c>
      <c r="B13652" t="s">
        <v>64</v>
      </c>
      <c r="C13652">
        <v>2</v>
      </c>
      <c r="D13652">
        <v>5</v>
      </c>
      <c r="E13652" t="s">
        <v>117</v>
      </c>
      <c r="F13652">
        <v>51031271</v>
      </c>
      <c r="G13652">
        <v>1</v>
      </c>
      <c r="H13652" t="s">
        <v>23</v>
      </c>
      <c r="I13652">
        <v>96</v>
      </c>
      <c r="J13652" t="s">
        <v>24</v>
      </c>
      <c r="K13652">
        <v>23554386</v>
      </c>
      <c r="L13652">
        <v>323</v>
      </c>
      <c r="M13652" s="1">
        <v>42213</v>
      </c>
      <c r="N13652" s="1">
        <v>42213</v>
      </c>
      <c r="O13652" s="4">
        <v>0</v>
      </c>
      <c r="Q13652" s="4">
        <v>460147</v>
      </c>
      <c r="R13652" s="4">
        <v>300000</v>
      </c>
      <c r="T13652" s="4">
        <v>68600</v>
      </c>
    </row>
    <row r="13653" spans="1:20" hidden="1" x14ac:dyDescent="0.2">
      <c r="A13653" t="s">
        <v>30</v>
      </c>
      <c r="B13653" t="s">
        <v>64</v>
      </c>
      <c r="C13653">
        <v>2</v>
      </c>
      <c r="D13653">
        <v>5</v>
      </c>
      <c r="E13653" t="s">
        <v>117</v>
      </c>
      <c r="F13653">
        <v>51031272</v>
      </c>
      <c r="G13653">
        <v>1</v>
      </c>
      <c r="H13653" t="s">
        <v>23</v>
      </c>
      <c r="I13653">
        <v>96</v>
      </c>
      <c r="J13653" t="s">
        <v>24</v>
      </c>
      <c r="K13653">
        <v>23554386</v>
      </c>
      <c r="L13653">
        <v>323</v>
      </c>
      <c r="M13653" s="1">
        <v>42213</v>
      </c>
      <c r="N13653" s="1">
        <v>42213</v>
      </c>
      <c r="O13653" s="4">
        <v>0</v>
      </c>
      <c r="Q13653" s="4">
        <v>460147</v>
      </c>
      <c r="R13653" s="4">
        <v>300000</v>
      </c>
      <c r="T13653" s="4">
        <v>68600</v>
      </c>
    </row>
    <row r="13654" spans="1:20" hidden="1" x14ac:dyDescent="0.2">
      <c r="A13654" t="s">
        <v>30</v>
      </c>
      <c r="B13654" t="s">
        <v>64</v>
      </c>
      <c r="C13654">
        <v>2</v>
      </c>
      <c r="D13654">
        <v>5</v>
      </c>
      <c r="E13654" t="s">
        <v>117</v>
      </c>
      <c r="F13654">
        <v>51031273</v>
      </c>
      <c r="G13654">
        <v>1</v>
      </c>
      <c r="H13654" t="s">
        <v>23</v>
      </c>
      <c r="I13654">
        <v>96</v>
      </c>
      <c r="J13654" t="s">
        <v>24</v>
      </c>
      <c r="K13654">
        <v>23554386</v>
      </c>
      <c r="L13654">
        <v>323</v>
      </c>
      <c r="M13654" s="1">
        <v>42213</v>
      </c>
      <c r="N13654" s="1">
        <v>42213</v>
      </c>
      <c r="O13654" s="4">
        <v>0</v>
      </c>
      <c r="Q13654" s="4">
        <v>460147</v>
      </c>
      <c r="R13654" s="4">
        <v>300000</v>
      </c>
      <c r="T13654" s="4">
        <v>68600</v>
      </c>
    </row>
    <row r="13655" spans="1:20" hidden="1" x14ac:dyDescent="0.2">
      <c r="A13655" t="s">
        <v>30</v>
      </c>
      <c r="B13655" t="s">
        <v>64</v>
      </c>
      <c r="C13655">
        <v>2</v>
      </c>
      <c r="D13655">
        <v>5</v>
      </c>
      <c r="E13655" t="s">
        <v>117</v>
      </c>
      <c r="F13655">
        <v>51031274</v>
      </c>
      <c r="G13655">
        <v>1</v>
      </c>
      <c r="H13655" t="s">
        <v>23</v>
      </c>
      <c r="I13655">
        <v>96</v>
      </c>
      <c r="J13655" t="s">
        <v>24</v>
      </c>
      <c r="K13655">
        <v>23554386</v>
      </c>
      <c r="L13655">
        <v>323</v>
      </c>
      <c r="M13655" s="1">
        <v>42213</v>
      </c>
      <c r="N13655" s="1">
        <v>42213</v>
      </c>
      <c r="O13655" s="4">
        <v>0</v>
      </c>
      <c r="Q13655" s="4">
        <v>460147</v>
      </c>
      <c r="R13655" s="4">
        <v>300000</v>
      </c>
      <c r="T13655" s="4">
        <v>68600</v>
      </c>
    </row>
    <row r="13656" spans="1:20" hidden="1" x14ac:dyDescent="0.2">
      <c r="A13656" t="s">
        <v>30</v>
      </c>
      <c r="B13656" t="s">
        <v>64</v>
      </c>
      <c r="C13656">
        <v>2</v>
      </c>
      <c r="D13656">
        <v>5</v>
      </c>
      <c r="E13656" t="s">
        <v>117</v>
      </c>
      <c r="F13656">
        <v>51031275</v>
      </c>
      <c r="G13656">
        <v>1</v>
      </c>
      <c r="H13656" t="s">
        <v>23</v>
      </c>
      <c r="I13656">
        <v>96</v>
      </c>
      <c r="J13656" t="s">
        <v>24</v>
      </c>
      <c r="K13656">
        <v>23554386</v>
      </c>
      <c r="L13656">
        <v>323</v>
      </c>
      <c r="M13656" s="1">
        <v>42213</v>
      </c>
      <c r="N13656" s="1">
        <v>42213</v>
      </c>
      <c r="O13656" s="4">
        <v>0</v>
      </c>
      <c r="Q13656" s="4">
        <v>460147</v>
      </c>
      <c r="R13656" s="4">
        <v>300000</v>
      </c>
      <c r="T13656" s="4">
        <v>68600</v>
      </c>
    </row>
    <row r="13657" spans="1:20" hidden="1" x14ac:dyDescent="0.2">
      <c r="A13657" t="s">
        <v>30</v>
      </c>
      <c r="B13657" t="s">
        <v>64</v>
      </c>
      <c r="C13657">
        <v>2</v>
      </c>
      <c r="D13657">
        <v>5</v>
      </c>
      <c r="E13657" t="s">
        <v>117</v>
      </c>
      <c r="F13657">
        <v>51031276</v>
      </c>
      <c r="G13657">
        <v>1</v>
      </c>
      <c r="H13657" t="s">
        <v>23</v>
      </c>
      <c r="I13657">
        <v>96</v>
      </c>
      <c r="J13657" t="s">
        <v>24</v>
      </c>
      <c r="K13657">
        <v>23554386</v>
      </c>
      <c r="L13657">
        <v>323</v>
      </c>
      <c r="M13657" s="1">
        <v>42213</v>
      </c>
      <c r="N13657" s="1">
        <v>42213</v>
      </c>
      <c r="O13657" s="4">
        <v>0</v>
      </c>
      <c r="Q13657" s="4">
        <v>460147</v>
      </c>
      <c r="R13657" s="4">
        <v>300000</v>
      </c>
      <c r="T13657" s="4">
        <v>68600</v>
      </c>
    </row>
    <row r="13658" spans="1:20" hidden="1" x14ac:dyDescent="0.2">
      <c r="A13658" t="s">
        <v>30</v>
      </c>
      <c r="B13658" t="s">
        <v>64</v>
      </c>
      <c r="C13658">
        <v>2</v>
      </c>
      <c r="D13658">
        <v>5</v>
      </c>
      <c r="E13658" t="s">
        <v>117</v>
      </c>
      <c r="F13658">
        <v>51031277</v>
      </c>
      <c r="G13658">
        <v>1</v>
      </c>
      <c r="H13658" t="s">
        <v>23</v>
      </c>
      <c r="I13658">
        <v>96</v>
      </c>
      <c r="J13658" t="s">
        <v>24</v>
      </c>
      <c r="K13658">
        <v>23554386</v>
      </c>
      <c r="L13658">
        <v>323</v>
      </c>
      <c r="M13658" s="1">
        <v>42213</v>
      </c>
      <c r="N13658" s="1">
        <v>42213</v>
      </c>
      <c r="O13658" s="4">
        <v>0</v>
      </c>
      <c r="Q13658" s="4">
        <v>460147</v>
      </c>
      <c r="R13658" s="4">
        <v>300000</v>
      </c>
      <c r="T13658" s="4">
        <v>68600</v>
      </c>
    </row>
    <row r="13659" spans="1:20" hidden="1" x14ac:dyDescent="0.2">
      <c r="A13659" t="s">
        <v>30</v>
      </c>
      <c r="B13659" t="s">
        <v>64</v>
      </c>
      <c r="C13659">
        <v>2</v>
      </c>
      <c r="D13659">
        <v>5</v>
      </c>
      <c r="E13659" t="s">
        <v>117</v>
      </c>
      <c r="F13659">
        <v>51031278</v>
      </c>
      <c r="G13659">
        <v>1</v>
      </c>
      <c r="H13659" t="s">
        <v>23</v>
      </c>
      <c r="I13659">
        <v>96</v>
      </c>
      <c r="J13659" t="s">
        <v>24</v>
      </c>
      <c r="K13659">
        <v>23554386</v>
      </c>
      <c r="L13659">
        <v>323</v>
      </c>
      <c r="M13659" s="1">
        <v>42213</v>
      </c>
      <c r="N13659" s="1">
        <v>42213</v>
      </c>
      <c r="O13659" s="4">
        <v>0</v>
      </c>
      <c r="Q13659" s="4">
        <v>460147</v>
      </c>
      <c r="R13659" s="4">
        <v>300000</v>
      </c>
      <c r="T13659" s="4">
        <v>68600</v>
      </c>
    </row>
    <row r="13660" spans="1:20" hidden="1" x14ac:dyDescent="0.2">
      <c r="A13660" t="s">
        <v>30</v>
      </c>
      <c r="B13660" t="s">
        <v>64</v>
      </c>
      <c r="C13660">
        <v>2</v>
      </c>
      <c r="D13660">
        <v>5</v>
      </c>
      <c r="E13660" t="s">
        <v>117</v>
      </c>
      <c r="F13660">
        <v>51031279</v>
      </c>
      <c r="G13660">
        <v>1</v>
      </c>
      <c r="H13660" t="s">
        <v>23</v>
      </c>
      <c r="I13660">
        <v>96</v>
      </c>
      <c r="J13660" t="s">
        <v>24</v>
      </c>
      <c r="K13660">
        <v>23554386</v>
      </c>
      <c r="L13660">
        <v>323</v>
      </c>
      <c r="M13660" s="1">
        <v>42213</v>
      </c>
      <c r="N13660" s="1">
        <v>42213</v>
      </c>
      <c r="O13660" s="4">
        <v>0</v>
      </c>
      <c r="Q13660" s="4">
        <v>460147</v>
      </c>
      <c r="R13660" s="4">
        <v>300000</v>
      </c>
      <c r="T13660" s="4">
        <v>68600</v>
      </c>
    </row>
    <row r="13661" spans="1:20" hidden="1" x14ac:dyDescent="0.2">
      <c r="A13661" t="s">
        <v>30</v>
      </c>
      <c r="B13661" t="s">
        <v>64</v>
      </c>
      <c r="C13661">
        <v>2</v>
      </c>
      <c r="D13661">
        <v>5</v>
      </c>
      <c r="E13661" t="s">
        <v>117</v>
      </c>
      <c r="F13661">
        <v>51031280</v>
      </c>
      <c r="G13661">
        <v>1</v>
      </c>
      <c r="H13661" t="s">
        <v>23</v>
      </c>
      <c r="I13661">
        <v>96</v>
      </c>
      <c r="J13661" t="s">
        <v>24</v>
      </c>
      <c r="K13661">
        <v>23554386</v>
      </c>
      <c r="L13661">
        <v>323</v>
      </c>
      <c r="M13661" s="1">
        <v>42213</v>
      </c>
      <c r="N13661" s="1">
        <v>42213</v>
      </c>
      <c r="O13661" s="4">
        <v>0</v>
      </c>
      <c r="Q13661" s="4">
        <v>460147</v>
      </c>
      <c r="R13661" s="4">
        <v>300000</v>
      </c>
      <c r="T13661" s="4">
        <v>68600</v>
      </c>
    </row>
    <row r="13662" spans="1:20" hidden="1" x14ac:dyDescent="0.2">
      <c r="A13662" t="s">
        <v>30</v>
      </c>
      <c r="B13662" t="s">
        <v>64</v>
      </c>
      <c r="C13662">
        <v>2</v>
      </c>
      <c r="D13662">
        <v>5</v>
      </c>
      <c r="E13662" t="s">
        <v>117</v>
      </c>
      <c r="F13662">
        <v>51031281</v>
      </c>
      <c r="G13662">
        <v>1</v>
      </c>
      <c r="H13662" t="s">
        <v>23</v>
      </c>
      <c r="I13662">
        <v>96</v>
      </c>
      <c r="J13662" t="s">
        <v>24</v>
      </c>
      <c r="K13662">
        <v>23554386</v>
      </c>
      <c r="L13662">
        <v>323</v>
      </c>
      <c r="M13662" s="1">
        <v>42213</v>
      </c>
      <c r="N13662" s="1">
        <v>42213</v>
      </c>
      <c r="O13662" s="4">
        <v>0</v>
      </c>
      <c r="Q13662" s="4">
        <v>460147</v>
      </c>
      <c r="R13662" s="4">
        <v>300000</v>
      </c>
      <c r="T13662" s="4">
        <v>68600</v>
      </c>
    </row>
    <row r="13663" spans="1:20" hidden="1" x14ac:dyDescent="0.2">
      <c r="A13663" t="s">
        <v>30</v>
      </c>
      <c r="B13663" t="s">
        <v>64</v>
      </c>
      <c r="C13663">
        <v>2</v>
      </c>
      <c r="D13663">
        <v>5</v>
      </c>
      <c r="E13663" t="s">
        <v>117</v>
      </c>
      <c r="F13663">
        <v>51031282</v>
      </c>
      <c r="G13663">
        <v>1</v>
      </c>
      <c r="H13663" t="s">
        <v>23</v>
      </c>
      <c r="I13663">
        <v>96</v>
      </c>
      <c r="J13663" t="s">
        <v>24</v>
      </c>
      <c r="K13663">
        <v>23554386</v>
      </c>
      <c r="L13663">
        <v>323</v>
      </c>
      <c r="M13663" s="1">
        <v>42213</v>
      </c>
      <c r="N13663" s="1">
        <v>42213</v>
      </c>
      <c r="O13663" s="4">
        <v>0</v>
      </c>
      <c r="Q13663" s="4">
        <v>460147</v>
      </c>
      <c r="R13663" s="4">
        <v>300000</v>
      </c>
      <c r="T13663" s="4">
        <v>68600</v>
      </c>
    </row>
    <row r="13664" spans="1:20" hidden="1" x14ac:dyDescent="0.2">
      <c r="A13664" t="s">
        <v>30</v>
      </c>
      <c r="B13664" t="s">
        <v>64</v>
      </c>
      <c r="C13664">
        <v>2</v>
      </c>
      <c r="D13664">
        <v>5</v>
      </c>
      <c r="E13664" t="s">
        <v>117</v>
      </c>
      <c r="F13664">
        <v>51031283</v>
      </c>
      <c r="G13664">
        <v>1</v>
      </c>
      <c r="H13664" t="s">
        <v>23</v>
      </c>
      <c r="I13664">
        <v>96</v>
      </c>
      <c r="J13664" t="s">
        <v>24</v>
      </c>
      <c r="K13664">
        <v>23554386</v>
      </c>
      <c r="L13664">
        <v>323</v>
      </c>
      <c r="M13664" s="1">
        <v>42213</v>
      </c>
      <c r="N13664" s="1">
        <v>42213</v>
      </c>
      <c r="O13664" s="4">
        <v>0</v>
      </c>
      <c r="Q13664" s="4">
        <v>460147</v>
      </c>
      <c r="R13664" s="4">
        <v>300000</v>
      </c>
      <c r="T13664" s="4">
        <v>68600</v>
      </c>
    </row>
    <row r="13665" spans="1:20" hidden="1" x14ac:dyDescent="0.2">
      <c r="A13665" t="s">
        <v>30</v>
      </c>
      <c r="B13665" t="s">
        <v>64</v>
      </c>
      <c r="C13665">
        <v>2</v>
      </c>
      <c r="D13665">
        <v>5</v>
      </c>
      <c r="E13665" t="s">
        <v>117</v>
      </c>
      <c r="F13665">
        <v>51033438</v>
      </c>
      <c r="G13665">
        <v>1</v>
      </c>
      <c r="H13665" t="s">
        <v>23</v>
      </c>
      <c r="I13665">
        <v>96</v>
      </c>
      <c r="J13665" t="s">
        <v>24</v>
      </c>
      <c r="K13665">
        <v>23554445</v>
      </c>
      <c r="L13665">
        <v>323</v>
      </c>
      <c r="M13665" s="1">
        <v>42213</v>
      </c>
      <c r="N13665" s="1">
        <v>42213</v>
      </c>
      <c r="O13665" s="4">
        <v>0</v>
      </c>
      <c r="Q13665" s="4">
        <v>460147</v>
      </c>
      <c r="R13665" s="4">
        <v>300000</v>
      </c>
      <c r="T13665" s="4">
        <v>68600</v>
      </c>
    </row>
    <row r="13666" spans="1:20" hidden="1" x14ac:dyDescent="0.2">
      <c r="A13666" t="s">
        <v>30</v>
      </c>
      <c r="B13666" t="s">
        <v>64</v>
      </c>
      <c r="C13666">
        <v>2</v>
      </c>
      <c r="D13666">
        <v>5</v>
      </c>
      <c r="E13666" t="s">
        <v>117</v>
      </c>
      <c r="F13666">
        <v>51033439</v>
      </c>
      <c r="G13666">
        <v>1</v>
      </c>
      <c r="H13666" t="s">
        <v>23</v>
      </c>
      <c r="I13666">
        <v>96</v>
      </c>
      <c r="J13666" t="s">
        <v>24</v>
      </c>
      <c r="K13666">
        <v>23554445</v>
      </c>
      <c r="L13666">
        <v>323</v>
      </c>
      <c r="M13666" s="1">
        <v>42213</v>
      </c>
      <c r="N13666" s="1">
        <v>42213</v>
      </c>
      <c r="O13666" s="4">
        <v>0</v>
      </c>
      <c r="Q13666" s="4">
        <v>460147</v>
      </c>
      <c r="R13666" s="4">
        <v>300000</v>
      </c>
      <c r="T13666" s="4">
        <v>68600</v>
      </c>
    </row>
    <row r="13667" spans="1:20" hidden="1" x14ac:dyDescent="0.2">
      <c r="A13667" t="s">
        <v>30</v>
      </c>
      <c r="B13667" t="s">
        <v>64</v>
      </c>
      <c r="C13667">
        <v>2</v>
      </c>
      <c r="D13667">
        <v>5</v>
      </c>
      <c r="E13667" t="s">
        <v>117</v>
      </c>
      <c r="F13667">
        <v>51033440</v>
      </c>
      <c r="G13667">
        <v>1</v>
      </c>
      <c r="H13667" t="s">
        <v>23</v>
      </c>
      <c r="I13667">
        <v>96</v>
      </c>
      <c r="J13667" t="s">
        <v>24</v>
      </c>
      <c r="K13667">
        <v>23554445</v>
      </c>
      <c r="L13667">
        <v>323</v>
      </c>
      <c r="M13667" s="1">
        <v>42213</v>
      </c>
      <c r="N13667" s="1">
        <v>42213</v>
      </c>
      <c r="O13667" s="4">
        <v>0</v>
      </c>
      <c r="Q13667" s="4">
        <v>460147</v>
      </c>
      <c r="R13667" s="4">
        <v>300000</v>
      </c>
      <c r="T13667" s="4">
        <v>68600</v>
      </c>
    </row>
    <row r="13668" spans="1:20" hidden="1" x14ac:dyDescent="0.2">
      <c r="A13668" t="s">
        <v>30</v>
      </c>
      <c r="B13668" t="s">
        <v>64</v>
      </c>
      <c r="C13668">
        <v>2</v>
      </c>
      <c r="D13668">
        <v>5</v>
      </c>
      <c r="E13668" t="s">
        <v>117</v>
      </c>
      <c r="F13668">
        <v>51033441</v>
      </c>
      <c r="G13668">
        <v>1</v>
      </c>
      <c r="H13668" t="s">
        <v>23</v>
      </c>
      <c r="I13668">
        <v>96</v>
      </c>
      <c r="J13668" t="s">
        <v>24</v>
      </c>
      <c r="K13668">
        <v>23554445</v>
      </c>
      <c r="L13668">
        <v>323</v>
      </c>
      <c r="M13668" s="1">
        <v>42213</v>
      </c>
      <c r="N13668" s="1">
        <v>42213</v>
      </c>
      <c r="O13668" s="4">
        <v>0</v>
      </c>
      <c r="Q13668" s="4">
        <v>460147</v>
      </c>
      <c r="R13668" s="4">
        <v>300000</v>
      </c>
      <c r="T13668" s="4">
        <v>68600</v>
      </c>
    </row>
    <row r="13669" spans="1:20" hidden="1" x14ac:dyDescent="0.2">
      <c r="A13669" t="s">
        <v>30</v>
      </c>
      <c r="B13669" t="s">
        <v>64</v>
      </c>
      <c r="C13669">
        <v>2</v>
      </c>
      <c r="D13669">
        <v>5</v>
      </c>
      <c r="E13669" t="s">
        <v>117</v>
      </c>
      <c r="F13669">
        <v>51033442</v>
      </c>
      <c r="G13669">
        <v>1</v>
      </c>
      <c r="H13669" t="s">
        <v>23</v>
      </c>
      <c r="I13669">
        <v>96</v>
      </c>
      <c r="J13669" t="s">
        <v>24</v>
      </c>
      <c r="K13669">
        <v>23554445</v>
      </c>
      <c r="L13669">
        <v>323</v>
      </c>
      <c r="M13669" s="1">
        <v>42213</v>
      </c>
      <c r="N13669" s="1">
        <v>42213</v>
      </c>
      <c r="O13669" s="4">
        <v>0</v>
      </c>
      <c r="Q13669" s="4">
        <v>460147</v>
      </c>
      <c r="R13669" s="4">
        <v>300000</v>
      </c>
      <c r="T13669" s="4">
        <v>68600</v>
      </c>
    </row>
    <row r="13670" spans="1:20" hidden="1" x14ac:dyDescent="0.2">
      <c r="A13670" t="s">
        <v>30</v>
      </c>
      <c r="B13670" t="s">
        <v>64</v>
      </c>
      <c r="C13670">
        <v>2</v>
      </c>
      <c r="D13670">
        <v>5</v>
      </c>
      <c r="E13670" t="s">
        <v>117</v>
      </c>
      <c r="F13670">
        <v>51033443</v>
      </c>
      <c r="G13670">
        <v>1</v>
      </c>
      <c r="H13670" t="s">
        <v>23</v>
      </c>
      <c r="I13670">
        <v>96</v>
      </c>
      <c r="J13670" t="s">
        <v>24</v>
      </c>
      <c r="K13670">
        <v>23554445</v>
      </c>
      <c r="L13670">
        <v>323</v>
      </c>
      <c r="M13670" s="1">
        <v>42213</v>
      </c>
      <c r="N13670" s="1">
        <v>42213</v>
      </c>
      <c r="O13670" s="4">
        <v>0</v>
      </c>
      <c r="Q13670" s="4">
        <v>460147</v>
      </c>
      <c r="R13670" s="4">
        <v>300000</v>
      </c>
      <c r="T13670" s="4">
        <v>68600</v>
      </c>
    </row>
    <row r="13671" spans="1:20" hidden="1" x14ac:dyDescent="0.2">
      <c r="A13671" t="s">
        <v>30</v>
      </c>
      <c r="B13671" t="s">
        <v>64</v>
      </c>
      <c r="C13671">
        <v>2</v>
      </c>
      <c r="D13671">
        <v>5</v>
      </c>
      <c r="E13671" t="s">
        <v>117</v>
      </c>
      <c r="F13671">
        <v>51033444</v>
      </c>
      <c r="G13671">
        <v>1</v>
      </c>
      <c r="H13671" t="s">
        <v>23</v>
      </c>
      <c r="I13671">
        <v>96</v>
      </c>
      <c r="J13671" t="s">
        <v>24</v>
      </c>
      <c r="K13671">
        <v>23554445</v>
      </c>
      <c r="L13671">
        <v>323</v>
      </c>
      <c r="M13671" s="1">
        <v>42213</v>
      </c>
      <c r="N13671" s="1">
        <v>42213</v>
      </c>
      <c r="O13671" s="4">
        <v>0</v>
      </c>
      <c r="Q13671" s="4">
        <v>460147</v>
      </c>
      <c r="R13671" s="4">
        <v>300000</v>
      </c>
      <c r="T13671" s="4">
        <v>68600</v>
      </c>
    </row>
    <row r="13672" spans="1:20" hidden="1" x14ac:dyDescent="0.2">
      <c r="A13672" t="s">
        <v>30</v>
      </c>
      <c r="B13672" t="s">
        <v>64</v>
      </c>
      <c r="C13672">
        <v>2</v>
      </c>
      <c r="D13672">
        <v>5</v>
      </c>
      <c r="E13672" t="s">
        <v>117</v>
      </c>
      <c r="F13672">
        <v>51033445</v>
      </c>
      <c r="G13672">
        <v>1</v>
      </c>
      <c r="H13672" t="s">
        <v>23</v>
      </c>
      <c r="I13672">
        <v>96</v>
      </c>
      <c r="J13672" t="s">
        <v>24</v>
      </c>
      <c r="K13672">
        <v>23554445</v>
      </c>
      <c r="L13672">
        <v>323</v>
      </c>
      <c r="M13672" s="1">
        <v>42213</v>
      </c>
      <c r="N13672" s="1">
        <v>42213</v>
      </c>
      <c r="O13672" s="4">
        <v>0</v>
      </c>
      <c r="Q13672" s="4">
        <v>460147</v>
      </c>
      <c r="R13672" s="4">
        <v>300000</v>
      </c>
      <c r="T13672" s="4">
        <v>68600</v>
      </c>
    </row>
    <row r="13673" spans="1:20" hidden="1" x14ac:dyDescent="0.2">
      <c r="A13673" t="s">
        <v>30</v>
      </c>
      <c r="B13673" t="s">
        <v>64</v>
      </c>
      <c r="C13673">
        <v>2</v>
      </c>
      <c r="D13673">
        <v>5</v>
      </c>
      <c r="E13673" t="s">
        <v>117</v>
      </c>
      <c r="F13673">
        <v>51033446</v>
      </c>
      <c r="G13673">
        <v>1</v>
      </c>
      <c r="H13673" t="s">
        <v>23</v>
      </c>
      <c r="I13673">
        <v>96</v>
      </c>
      <c r="J13673" t="s">
        <v>24</v>
      </c>
      <c r="K13673">
        <v>23554445</v>
      </c>
      <c r="L13673">
        <v>323</v>
      </c>
      <c r="M13673" s="1">
        <v>42213</v>
      </c>
      <c r="N13673" s="1">
        <v>42213</v>
      </c>
      <c r="O13673" s="4">
        <v>0</v>
      </c>
      <c r="Q13673" s="4">
        <v>460147</v>
      </c>
      <c r="R13673" s="4">
        <v>300000</v>
      </c>
      <c r="T13673" s="4">
        <v>68600</v>
      </c>
    </row>
    <row r="13674" spans="1:20" hidden="1" x14ac:dyDescent="0.2">
      <c r="A13674" t="s">
        <v>30</v>
      </c>
      <c r="B13674" t="s">
        <v>64</v>
      </c>
      <c r="C13674">
        <v>2</v>
      </c>
      <c r="D13674">
        <v>5</v>
      </c>
      <c r="E13674" t="s">
        <v>117</v>
      </c>
      <c r="F13674">
        <v>51033447</v>
      </c>
      <c r="G13674">
        <v>1</v>
      </c>
      <c r="H13674" t="s">
        <v>23</v>
      </c>
      <c r="I13674">
        <v>96</v>
      </c>
      <c r="J13674" t="s">
        <v>24</v>
      </c>
      <c r="K13674">
        <v>23554445</v>
      </c>
      <c r="L13674">
        <v>323</v>
      </c>
      <c r="M13674" s="1">
        <v>42213</v>
      </c>
      <c r="N13674" s="1">
        <v>42213</v>
      </c>
      <c r="O13674" s="4">
        <v>0</v>
      </c>
      <c r="Q13674" s="4">
        <v>460147</v>
      </c>
      <c r="R13674" s="4">
        <v>300000</v>
      </c>
      <c r="T13674" s="4">
        <v>68600</v>
      </c>
    </row>
    <row r="13675" spans="1:20" hidden="1" x14ac:dyDescent="0.2">
      <c r="A13675" t="s">
        <v>30</v>
      </c>
      <c r="B13675" t="s">
        <v>64</v>
      </c>
      <c r="C13675">
        <v>2</v>
      </c>
      <c r="D13675">
        <v>5</v>
      </c>
      <c r="E13675" t="s">
        <v>117</v>
      </c>
      <c r="F13675">
        <v>51033448</v>
      </c>
      <c r="G13675">
        <v>1</v>
      </c>
      <c r="H13675" t="s">
        <v>23</v>
      </c>
      <c r="I13675">
        <v>96</v>
      </c>
      <c r="J13675" t="s">
        <v>24</v>
      </c>
      <c r="K13675">
        <v>23554445</v>
      </c>
      <c r="L13675">
        <v>323</v>
      </c>
      <c r="M13675" s="1">
        <v>42213</v>
      </c>
      <c r="N13675" s="1">
        <v>42213</v>
      </c>
      <c r="O13675" s="4">
        <v>0</v>
      </c>
      <c r="Q13675" s="4">
        <v>460147</v>
      </c>
      <c r="R13675" s="4">
        <v>300000</v>
      </c>
      <c r="T13675" s="4">
        <v>68600</v>
      </c>
    </row>
    <row r="13676" spans="1:20" hidden="1" x14ac:dyDescent="0.2">
      <c r="A13676" t="s">
        <v>30</v>
      </c>
      <c r="B13676" t="s">
        <v>64</v>
      </c>
      <c r="C13676">
        <v>2</v>
      </c>
      <c r="D13676">
        <v>5</v>
      </c>
      <c r="E13676" t="s">
        <v>117</v>
      </c>
      <c r="F13676">
        <v>51033449</v>
      </c>
      <c r="G13676">
        <v>1</v>
      </c>
      <c r="H13676" t="s">
        <v>23</v>
      </c>
      <c r="I13676">
        <v>96</v>
      </c>
      <c r="J13676" t="s">
        <v>24</v>
      </c>
      <c r="K13676">
        <v>23554445</v>
      </c>
      <c r="L13676">
        <v>323</v>
      </c>
      <c r="M13676" s="1">
        <v>42213</v>
      </c>
      <c r="N13676" s="1">
        <v>42213</v>
      </c>
      <c r="O13676" s="4">
        <v>0</v>
      </c>
      <c r="Q13676" s="4">
        <v>460147</v>
      </c>
      <c r="R13676" s="4">
        <v>300000</v>
      </c>
      <c r="T13676" s="4">
        <v>68600</v>
      </c>
    </row>
    <row r="13677" spans="1:20" hidden="1" x14ac:dyDescent="0.2">
      <c r="A13677" t="s">
        <v>30</v>
      </c>
      <c r="B13677" t="s">
        <v>64</v>
      </c>
      <c r="C13677">
        <v>2</v>
      </c>
      <c r="D13677">
        <v>5</v>
      </c>
      <c r="E13677" t="s">
        <v>117</v>
      </c>
      <c r="F13677">
        <v>51033450</v>
      </c>
      <c r="G13677">
        <v>1</v>
      </c>
      <c r="H13677" t="s">
        <v>23</v>
      </c>
      <c r="I13677">
        <v>96</v>
      </c>
      <c r="J13677" t="s">
        <v>24</v>
      </c>
      <c r="K13677">
        <v>23554445</v>
      </c>
      <c r="L13677">
        <v>323</v>
      </c>
      <c r="M13677" s="1">
        <v>42213</v>
      </c>
      <c r="N13677" s="1">
        <v>42213</v>
      </c>
      <c r="O13677" s="4">
        <v>0</v>
      </c>
      <c r="Q13677" s="4">
        <v>460147</v>
      </c>
      <c r="R13677" s="4">
        <v>300000</v>
      </c>
      <c r="T13677" s="4">
        <v>68600</v>
      </c>
    </row>
    <row r="13678" spans="1:20" hidden="1" x14ac:dyDescent="0.2">
      <c r="A13678" t="s">
        <v>30</v>
      </c>
      <c r="B13678" t="s">
        <v>64</v>
      </c>
      <c r="C13678">
        <v>2</v>
      </c>
      <c r="D13678">
        <v>5</v>
      </c>
      <c r="E13678" t="s">
        <v>117</v>
      </c>
      <c r="F13678">
        <v>51033451</v>
      </c>
      <c r="G13678">
        <v>1</v>
      </c>
      <c r="H13678" t="s">
        <v>23</v>
      </c>
      <c r="I13678">
        <v>96</v>
      </c>
      <c r="J13678" t="s">
        <v>24</v>
      </c>
      <c r="K13678">
        <v>23554445</v>
      </c>
      <c r="L13678">
        <v>323</v>
      </c>
      <c r="M13678" s="1">
        <v>42213</v>
      </c>
      <c r="N13678" s="1">
        <v>42213</v>
      </c>
      <c r="O13678" s="4">
        <v>0</v>
      </c>
      <c r="Q13678" s="4">
        <v>460147</v>
      </c>
      <c r="R13678" s="4">
        <v>300000</v>
      </c>
      <c r="T13678" s="4">
        <v>68600</v>
      </c>
    </row>
    <row r="13679" spans="1:20" hidden="1" x14ac:dyDescent="0.2">
      <c r="A13679" t="s">
        <v>30</v>
      </c>
      <c r="B13679" t="s">
        <v>64</v>
      </c>
      <c r="C13679">
        <v>2</v>
      </c>
      <c r="D13679">
        <v>5</v>
      </c>
      <c r="E13679" t="s">
        <v>117</v>
      </c>
      <c r="F13679">
        <v>51033452</v>
      </c>
      <c r="G13679">
        <v>1</v>
      </c>
      <c r="H13679" t="s">
        <v>23</v>
      </c>
      <c r="I13679">
        <v>96</v>
      </c>
      <c r="J13679" t="s">
        <v>24</v>
      </c>
      <c r="K13679">
        <v>23554445</v>
      </c>
      <c r="L13679">
        <v>323</v>
      </c>
      <c r="M13679" s="1">
        <v>42213</v>
      </c>
      <c r="N13679" s="1">
        <v>42213</v>
      </c>
      <c r="O13679" s="4">
        <v>0</v>
      </c>
      <c r="Q13679" s="4">
        <v>460147</v>
      </c>
      <c r="R13679" s="4">
        <v>300000</v>
      </c>
      <c r="T13679" s="4">
        <v>68600</v>
      </c>
    </row>
    <row r="13680" spans="1:20" hidden="1" x14ac:dyDescent="0.2">
      <c r="A13680" t="s">
        <v>30</v>
      </c>
      <c r="B13680" t="s">
        <v>64</v>
      </c>
      <c r="C13680">
        <v>2</v>
      </c>
      <c r="D13680">
        <v>5</v>
      </c>
      <c r="E13680" t="s">
        <v>117</v>
      </c>
      <c r="F13680">
        <v>51033453</v>
      </c>
      <c r="G13680">
        <v>1</v>
      </c>
      <c r="H13680" t="s">
        <v>23</v>
      </c>
      <c r="I13680">
        <v>96</v>
      </c>
      <c r="J13680" t="s">
        <v>24</v>
      </c>
      <c r="K13680">
        <v>23554445</v>
      </c>
      <c r="L13680">
        <v>323</v>
      </c>
      <c r="M13680" s="1">
        <v>42213</v>
      </c>
      <c r="N13680" s="1">
        <v>42213</v>
      </c>
      <c r="O13680" s="4">
        <v>0</v>
      </c>
      <c r="Q13680" s="4">
        <v>460147</v>
      </c>
      <c r="R13680" s="4">
        <v>300000</v>
      </c>
      <c r="T13680" s="4">
        <v>68600</v>
      </c>
    </row>
    <row r="13681" spans="1:20" hidden="1" x14ac:dyDescent="0.2">
      <c r="A13681" t="s">
        <v>30</v>
      </c>
      <c r="B13681" t="s">
        <v>64</v>
      </c>
      <c r="C13681">
        <v>2</v>
      </c>
      <c r="D13681">
        <v>5</v>
      </c>
      <c r="E13681" t="s">
        <v>117</v>
      </c>
      <c r="F13681">
        <v>51033454</v>
      </c>
      <c r="G13681">
        <v>1</v>
      </c>
      <c r="H13681" t="s">
        <v>23</v>
      </c>
      <c r="I13681">
        <v>96</v>
      </c>
      <c r="J13681" t="s">
        <v>24</v>
      </c>
      <c r="K13681">
        <v>23554445</v>
      </c>
      <c r="L13681">
        <v>323</v>
      </c>
      <c r="M13681" s="1">
        <v>42213</v>
      </c>
      <c r="N13681" s="1">
        <v>42213</v>
      </c>
      <c r="O13681" s="4">
        <v>0</v>
      </c>
      <c r="Q13681" s="4">
        <v>460147</v>
      </c>
      <c r="R13681" s="4">
        <v>300000</v>
      </c>
      <c r="T13681" s="4">
        <v>68600</v>
      </c>
    </row>
    <row r="13682" spans="1:20" hidden="1" x14ac:dyDescent="0.2">
      <c r="A13682" t="s">
        <v>30</v>
      </c>
      <c r="B13682" t="s">
        <v>64</v>
      </c>
      <c r="C13682">
        <v>2</v>
      </c>
      <c r="D13682">
        <v>5</v>
      </c>
      <c r="E13682" t="s">
        <v>117</v>
      </c>
      <c r="F13682">
        <v>51033455</v>
      </c>
      <c r="G13682">
        <v>1</v>
      </c>
      <c r="H13682" t="s">
        <v>23</v>
      </c>
      <c r="I13682">
        <v>96</v>
      </c>
      <c r="J13682" t="s">
        <v>24</v>
      </c>
      <c r="K13682">
        <v>23554445</v>
      </c>
      <c r="L13682">
        <v>323</v>
      </c>
      <c r="M13682" s="1">
        <v>42213</v>
      </c>
      <c r="N13682" s="1">
        <v>42213</v>
      </c>
      <c r="O13682" s="4">
        <v>0</v>
      </c>
      <c r="Q13682" s="4">
        <v>460147</v>
      </c>
      <c r="R13682" s="4">
        <v>300000</v>
      </c>
      <c r="T13682" s="4">
        <v>68600</v>
      </c>
    </row>
    <row r="13683" spans="1:20" hidden="1" x14ac:dyDescent="0.2">
      <c r="A13683" t="s">
        <v>30</v>
      </c>
      <c r="B13683" t="s">
        <v>64</v>
      </c>
      <c r="C13683">
        <v>2</v>
      </c>
      <c r="D13683">
        <v>5</v>
      </c>
      <c r="E13683" t="s">
        <v>117</v>
      </c>
      <c r="F13683">
        <v>51033456</v>
      </c>
      <c r="G13683">
        <v>1</v>
      </c>
      <c r="H13683" t="s">
        <v>23</v>
      </c>
      <c r="I13683">
        <v>96</v>
      </c>
      <c r="J13683" t="s">
        <v>24</v>
      </c>
      <c r="K13683">
        <v>23554445</v>
      </c>
      <c r="L13683">
        <v>323</v>
      </c>
      <c r="M13683" s="1">
        <v>42213</v>
      </c>
      <c r="N13683" s="1">
        <v>42213</v>
      </c>
      <c r="O13683" s="4">
        <v>0</v>
      </c>
      <c r="Q13683" s="4">
        <v>460147</v>
      </c>
      <c r="R13683" s="4">
        <v>300000</v>
      </c>
      <c r="T13683" s="4">
        <v>68600</v>
      </c>
    </row>
    <row r="13684" spans="1:20" hidden="1" x14ac:dyDescent="0.2">
      <c r="A13684" t="s">
        <v>30</v>
      </c>
      <c r="B13684" t="s">
        <v>64</v>
      </c>
      <c r="C13684">
        <v>2</v>
      </c>
      <c r="D13684">
        <v>5</v>
      </c>
      <c r="E13684" t="s">
        <v>117</v>
      </c>
      <c r="F13684">
        <v>51033457</v>
      </c>
      <c r="G13684">
        <v>1</v>
      </c>
      <c r="H13684" t="s">
        <v>23</v>
      </c>
      <c r="I13684">
        <v>96</v>
      </c>
      <c r="J13684" t="s">
        <v>24</v>
      </c>
      <c r="K13684">
        <v>23554445</v>
      </c>
      <c r="L13684">
        <v>323</v>
      </c>
      <c r="M13684" s="1">
        <v>42213</v>
      </c>
      <c r="N13684" s="1">
        <v>42213</v>
      </c>
      <c r="O13684" s="4">
        <v>0</v>
      </c>
      <c r="Q13684" s="4">
        <v>460147</v>
      </c>
      <c r="R13684" s="4">
        <v>300000</v>
      </c>
      <c r="T13684" s="4">
        <v>68600</v>
      </c>
    </row>
    <row r="13685" spans="1:20" hidden="1" x14ac:dyDescent="0.2">
      <c r="A13685" t="s">
        <v>30</v>
      </c>
      <c r="B13685" t="s">
        <v>64</v>
      </c>
      <c r="C13685">
        <v>2</v>
      </c>
      <c r="D13685">
        <v>5</v>
      </c>
      <c r="E13685" t="s">
        <v>117</v>
      </c>
      <c r="F13685">
        <v>51033458</v>
      </c>
      <c r="G13685">
        <v>1</v>
      </c>
      <c r="H13685" t="s">
        <v>23</v>
      </c>
      <c r="I13685">
        <v>96</v>
      </c>
      <c r="J13685" t="s">
        <v>24</v>
      </c>
      <c r="K13685">
        <v>23554445</v>
      </c>
      <c r="L13685">
        <v>323</v>
      </c>
      <c r="M13685" s="1">
        <v>42213</v>
      </c>
      <c r="N13685" s="1">
        <v>42213</v>
      </c>
      <c r="O13685" s="4">
        <v>0</v>
      </c>
      <c r="Q13685" s="4">
        <v>460147</v>
      </c>
      <c r="R13685" s="4">
        <v>300000</v>
      </c>
      <c r="T13685" s="4">
        <v>68600</v>
      </c>
    </row>
    <row r="13686" spans="1:20" hidden="1" x14ac:dyDescent="0.2">
      <c r="A13686" t="s">
        <v>30</v>
      </c>
      <c r="B13686" t="s">
        <v>64</v>
      </c>
      <c r="C13686">
        <v>2</v>
      </c>
      <c r="D13686">
        <v>5</v>
      </c>
      <c r="E13686" t="s">
        <v>117</v>
      </c>
      <c r="F13686">
        <v>51033459</v>
      </c>
      <c r="G13686">
        <v>1</v>
      </c>
      <c r="H13686" t="s">
        <v>23</v>
      </c>
      <c r="I13686">
        <v>96</v>
      </c>
      <c r="J13686" t="s">
        <v>24</v>
      </c>
      <c r="K13686">
        <v>23554445</v>
      </c>
      <c r="L13686">
        <v>323</v>
      </c>
      <c r="M13686" s="1">
        <v>42213</v>
      </c>
      <c r="N13686" s="1">
        <v>42213</v>
      </c>
      <c r="O13686" s="4">
        <v>0</v>
      </c>
      <c r="Q13686" s="4">
        <v>460147</v>
      </c>
      <c r="R13686" s="4">
        <v>300000</v>
      </c>
      <c r="T13686" s="4">
        <v>68600</v>
      </c>
    </row>
    <row r="13687" spans="1:20" hidden="1" x14ac:dyDescent="0.2">
      <c r="A13687" t="s">
        <v>30</v>
      </c>
      <c r="B13687" t="s">
        <v>64</v>
      </c>
      <c r="C13687">
        <v>2</v>
      </c>
      <c r="D13687">
        <v>5</v>
      </c>
      <c r="E13687" t="s">
        <v>117</v>
      </c>
      <c r="F13687">
        <v>51033460</v>
      </c>
      <c r="G13687">
        <v>1</v>
      </c>
      <c r="H13687" t="s">
        <v>23</v>
      </c>
      <c r="I13687">
        <v>96</v>
      </c>
      <c r="J13687" t="s">
        <v>24</v>
      </c>
      <c r="K13687">
        <v>23554445</v>
      </c>
      <c r="L13687">
        <v>323</v>
      </c>
      <c r="M13687" s="1">
        <v>42213</v>
      </c>
      <c r="N13687" s="1">
        <v>42213</v>
      </c>
      <c r="O13687" s="4">
        <v>0</v>
      </c>
      <c r="Q13687" s="4">
        <v>460147</v>
      </c>
      <c r="R13687" s="4">
        <v>300000</v>
      </c>
      <c r="T13687" s="4">
        <v>68600</v>
      </c>
    </row>
    <row r="13688" spans="1:20" hidden="1" x14ac:dyDescent="0.2">
      <c r="A13688" t="s">
        <v>30</v>
      </c>
      <c r="B13688" t="s">
        <v>64</v>
      </c>
      <c r="C13688">
        <v>2</v>
      </c>
      <c r="D13688">
        <v>5</v>
      </c>
      <c r="E13688" t="s">
        <v>117</v>
      </c>
      <c r="F13688">
        <v>51033461</v>
      </c>
      <c r="G13688">
        <v>1</v>
      </c>
      <c r="H13688" t="s">
        <v>23</v>
      </c>
      <c r="I13688">
        <v>96</v>
      </c>
      <c r="J13688" t="s">
        <v>24</v>
      </c>
      <c r="K13688">
        <v>23554445</v>
      </c>
      <c r="L13688">
        <v>323</v>
      </c>
      <c r="M13688" s="1">
        <v>42213</v>
      </c>
      <c r="N13688" s="1">
        <v>42213</v>
      </c>
      <c r="O13688" s="4">
        <v>0</v>
      </c>
      <c r="Q13688" s="4">
        <v>460147</v>
      </c>
      <c r="R13688" s="4">
        <v>300000</v>
      </c>
      <c r="T13688" s="4">
        <v>68600</v>
      </c>
    </row>
    <row r="13689" spans="1:20" hidden="1" x14ac:dyDescent="0.2">
      <c r="A13689" t="s">
        <v>30</v>
      </c>
      <c r="B13689" t="s">
        <v>64</v>
      </c>
      <c r="C13689">
        <v>2</v>
      </c>
      <c r="D13689">
        <v>5</v>
      </c>
      <c r="E13689" t="s">
        <v>117</v>
      </c>
      <c r="F13689">
        <v>51033462</v>
      </c>
      <c r="G13689">
        <v>1</v>
      </c>
      <c r="H13689" t="s">
        <v>23</v>
      </c>
      <c r="I13689">
        <v>96</v>
      </c>
      <c r="J13689" t="s">
        <v>24</v>
      </c>
      <c r="K13689">
        <v>23554445</v>
      </c>
      <c r="L13689">
        <v>323</v>
      </c>
      <c r="M13689" s="1">
        <v>42213</v>
      </c>
      <c r="N13689" s="1">
        <v>42213</v>
      </c>
      <c r="O13689" s="4">
        <v>0</v>
      </c>
      <c r="Q13689" s="4">
        <v>460147</v>
      </c>
      <c r="R13689" s="4">
        <v>300000</v>
      </c>
      <c r="T13689" s="4">
        <v>68600</v>
      </c>
    </row>
    <row r="13690" spans="1:20" hidden="1" x14ac:dyDescent="0.2">
      <c r="A13690" t="s">
        <v>30</v>
      </c>
      <c r="B13690" t="s">
        <v>64</v>
      </c>
      <c r="C13690">
        <v>2</v>
      </c>
      <c r="D13690">
        <v>5</v>
      </c>
      <c r="E13690" t="s">
        <v>117</v>
      </c>
      <c r="F13690">
        <v>51033463</v>
      </c>
      <c r="G13690">
        <v>1</v>
      </c>
      <c r="H13690" t="s">
        <v>23</v>
      </c>
      <c r="I13690">
        <v>96</v>
      </c>
      <c r="J13690" t="s">
        <v>24</v>
      </c>
      <c r="K13690">
        <v>23554445</v>
      </c>
      <c r="L13690">
        <v>323</v>
      </c>
      <c r="M13690" s="1">
        <v>42213</v>
      </c>
      <c r="N13690" s="1">
        <v>42213</v>
      </c>
      <c r="O13690" s="4">
        <v>0</v>
      </c>
      <c r="Q13690" s="4">
        <v>460147</v>
      </c>
      <c r="R13690" s="4">
        <v>300000</v>
      </c>
      <c r="T13690" s="4">
        <v>68600</v>
      </c>
    </row>
    <row r="13691" spans="1:20" hidden="1" x14ac:dyDescent="0.2">
      <c r="A13691" t="s">
        <v>30</v>
      </c>
      <c r="B13691" t="s">
        <v>64</v>
      </c>
      <c r="C13691">
        <v>2</v>
      </c>
      <c r="D13691">
        <v>5</v>
      </c>
      <c r="E13691" t="s">
        <v>117</v>
      </c>
      <c r="F13691">
        <v>51033464</v>
      </c>
      <c r="G13691">
        <v>1</v>
      </c>
      <c r="H13691" t="s">
        <v>23</v>
      </c>
      <c r="I13691">
        <v>96</v>
      </c>
      <c r="J13691" t="s">
        <v>24</v>
      </c>
      <c r="K13691">
        <v>23554445</v>
      </c>
      <c r="L13691">
        <v>323</v>
      </c>
      <c r="M13691" s="1">
        <v>42213</v>
      </c>
      <c r="N13691" s="1">
        <v>42213</v>
      </c>
      <c r="O13691" s="4">
        <v>0</v>
      </c>
      <c r="Q13691" s="4">
        <v>460147</v>
      </c>
      <c r="R13691" s="4">
        <v>300000</v>
      </c>
      <c r="T13691" s="4">
        <v>68600</v>
      </c>
    </row>
    <row r="13692" spans="1:20" hidden="1" x14ac:dyDescent="0.2">
      <c r="A13692" t="s">
        <v>30</v>
      </c>
      <c r="B13692" t="s">
        <v>64</v>
      </c>
      <c r="C13692">
        <v>2</v>
      </c>
      <c r="D13692">
        <v>5</v>
      </c>
      <c r="E13692" t="s">
        <v>117</v>
      </c>
      <c r="F13692">
        <v>51033465</v>
      </c>
      <c r="G13692">
        <v>1</v>
      </c>
      <c r="H13692" t="s">
        <v>23</v>
      </c>
      <c r="I13692">
        <v>96</v>
      </c>
      <c r="J13692" t="s">
        <v>24</v>
      </c>
      <c r="K13692">
        <v>23554445</v>
      </c>
      <c r="L13692">
        <v>323</v>
      </c>
      <c r="M13692" s="1">
        <v>42213</v>
      </c>
      <c r="N13692" s="1">
        <v>42213</v>
      </c>
      <c r="O13692" s="4">
        <v>0</v>
      </c>
      <c r="Q13692" s="4">
        <v>460147</v>
      </c>
      <c r="R13692" s="4">
        <v>300000</v>
      </c>
      <c r="T13692" s="4">
        <v>68600</v>
      </c>
    </row>
    <row r="13693" spans="1:20" hidden="1" x14ac:dyDescent="0.2">
      <c r="A13693" t="s">
        <v>30</v>
      </c>
      <c r="B13693" t="s">
        <v>64</v>
      </c>
      <c r="C13693">
        <v>2</v>
      </c>
      <c r="D13693">
        <v>5</v>
      </c>
      <c r="E13693" t="s">
        <v>117</v>
      </c>
      <c r="F13693">
        <v>51033466</v>
      </c>
      <c r="G13693">
        <v>1</v>
      </c>
      <c r="H13693" t="s">
        <v>23</v>
      </c>
      <c r="I13693">
        <v>96</v>
      </c>
      <c r="J13693" t="s">
        <v>24</v>
      </c>
      <c r="K13693">
        <v>23554445</v>
      </c>
      <c r="L13693">
        <v>323</v>
      </c>
      <c r="M13693" s="1">
        <v>42213</v>
      </c>
      <c r="N13693" s="1">
        <v>42213</v>
      </c>
      <c r="O13693" s="4">
        <v>0</v>
      </c>
      <c r="Q13693" s="4">
        <v>460147</v>
      </c>
      <c r="R13693" s="4">
        <v>300000</v>
      </c>
      <c r="T13693" s="4">
        <v>68600</v>
      </c>
    </row>
    <row r="13694" spans="1:20" hidden="1" x14ac:dyDescent="0.2">
      <c r="A13694" t="s">
        <v>30</v>
      </c>
      <c r="B13694" t="s">
        <v>64</v>
      </c>
      <c r="C13694">
        <v>2</v>
      </c>
      <c r="D13694">
        <v>5</v>
      </c>
      <c r="E13694" t="s">
        <v>117</v>
      </c>
      <c r="F13694">
        <v>51033467</v>
      </c>
      <c r="G13694">
        <v>1</v>
      </c>
      <c r="H13694" t="s">
        <v>23</v>
      </c>
      <c r="I13694">
        <v>96</v>
      </c>
      <c r="J13694" t="s">
        <v>24</v>
      </c>
      <c r="K13694">
        <v>23554445</v>
      </c>
      <c r="L13694">
        <v>323</v>
      </c>
      <c r="M13694" s="1">
        <v>42213</v>
      </c>
      <c r="N13694" s="1">
        <v>42213</v>
      </c>
      <c r="O13694" s="4">
        <v>0</v>
      </c>
      <c r="Q13694" s="4">
        <v>460147</v>
      </c>
      <c r="R13694" s="4">
        <v>300000</v>
      </c>
      <c r="T13694" s="4">
        <v>68600</v>
      </c>
    </row>
    <row r="13695" spans="1:20" hidden="1" x14ac:dyDescent="0.2">
      <c r="A13695" t="s">
        <v>30</v>
      </c>
      <c r="B13695" t="s">
        <v>64</v>
      </c>
      <c r="C13695">
        <v>2</v>
      </c>
      <c r="D13695">
        <v>5</v>
      </c>
      <c r="E13695" t="s">
        <v>117</v>
      </c>
      <c r="F13695">
        <v>51033468</v>
      </c>
      <c r="G13695">
        <v>1</v>
      </c>
      <c r="H13695" t="s">
        <v>23</v>
      </c>
      <c r="I13695">
        <v>96</v>
      </c>
      <c r="J13695" t="s">
        <v>24</v>
      </c>
      <c r="K13695">
        <v>23554445</v>
      </c>
      <c r="L13695">
        <v>323</v>
      </c>
      <c r="M13695" s="1">
        <v>42213</v>
      </c>
      <c r="N13695" s="1">
        <v>42213</v>
      </c>
      <c r="O13695" s="4">
        <v>0</v>
      </c>
      <c r="Q13695" s="4">
        <v>460147</v>
      </c>
      <c r="R13695" s="4">
        <v>300000</v>
      </c>
      <c r="T13695" s="4">
        <v>68600</v>
      </c>
    </row>
    <row r="13696" spans="1:20" hidden="1" x14ac:dyDescent="0.2">
      <c r="A13696" t="s">
        <v>30</v>
      </c>
      <c r="B13696" t="s">
        <v>64</v>
      </c>
      <c r="C13696">
        <v>2</v>
      </c>
      <c r="D13696">
        <v>5</v>
      </c>
      <c r="E13696" t="s">
        <v>117</v>
      </c>
      <c r="F13696">
        <v>51033469</v>
      </c>
      <c r="G13696">
        <v>1</v>
      </c>
      <c r="H13696" t="s">
        <v>23</v>
      </c>
      <c r="I13696">
        <v>96</v>
      </c>
      <c r="J13696" t="s">
        <v>24</v>
      </c>
      <c r="K13696">
        <v>23554445</v>
      </c>
      <c r="L13696">
        <v>323</v>
      </c>
      <c r="M13696" s="1">
        <v>42213</v>
      </c>
      <c r="N13696" s="1">
        <v>42213</v>
      </c>
      <c r="O13696" s="4">
        <v>0</v>
      </c>
      <c r="Q13696" s="4">
        <v>460147</v>
      </c>
      <c r="R13696" s="4">
        <v>300000</v>
      </c>
      <c r="T13696" s="4">
        <v>68600</v>
      </c>
    </row>
    <row r="13697" spans="1:20" hidden="1" x14ac:dyDescent="0.2">
      <c r="A13697" t="s">
        <v>30</v>
      </c>
      <c r="B13697" t="s">
        <v>64</v>
      </c>
      <c r="C13697">
        <v>2</v>
      </c>
      <c r="D13697">
        <v>5</v>
      </c>
      <c r="E13697" t="s">
        <v>117</v>
      </c>
      <c r="F13697">
        <v>51033470</v>
      </c>
      <c r="G13697">
        <v>1</v>
      </c>
      <c r="H13697" t="s">
        <v>23</v>
      </c>
      <c r="I13697">
        <v>96</v>
      </c>
      <c r="J13697" t="s">
        <v>24</v>
      </c>
      <c r="K13697">
        <v>23554445</v>
      </c>
      <c r="L13697">
        <v>323</v>
      </c>
      <c r="M13697" s="1">
        <v>42213</v>
      </c>
      <c r="N13697" s="1">
        <v>42213</v>
      </c>
      <c r="O13697" s="4">
        <v>0</v>
      </c>
      <c r="Q13697" s="4">
        <v>460147</v>
      </c>
      <c r="R13697" s="4">
        <v>300000</v>
      </c>
      <c r="T13697" s="4">
        <v>68600</v>
      </c>
    </row>
    <row r="13698" spans="1:20" hidden="1" x14ac:dyDescent="0.2">
      <c r="A13698" t="s">
        <v>30</v>
      </c>
      <c r="B13698" t="s">
        <v>64</v>
      </c>
      <c r="C13698">
        <v>2</v>
      </c>
      <c r="D13698">
        <v>5</v>
      </c>
      <c r="E13698" t="s">
        <v>117</v>
      </c>
      <c r="F13698">
        <v>51033471</v>
      </c>
      <c r="G13698">
        <v>1</v>
      </c>
      <c r="H13698" t="s">
        <v>23</v>
      </c>
      <c r="I13698">
        <v>96</v>
      </c>
      <c r="J13698" t="s">
        <v>24</v>
      </c>
      <c r="K13698">
        <v>23554445</v>
      </c>
      <c r="L13698">
        <v>323</v>
      </c>
      <c r="M13698" s="1">
        <v>42213</v>
      </c>
      <c r="N13698" s="1">
        <v>42213</v>
      </c>
      <c r="O13698" s="4">
        <v>0</v>
      </c>
      <c r="Q13698" s="4">
        <v>460147</v>
      </c>
      <c r="R13698" s="4">
        <v>300000</v>
      </c>
      <c r="T13698" s="4">
        <v>68600</v>
      </c>
    </row>
    <row r="13699" spans="1:20" hidden="1" x14ac:dyDescent="0.2">
      <c r="A13699" t="s">
        <v>30</v>
      </c>
      <c r="B13699" t="s">
        <v>64</v>
      </c>
      <c r="C13699">
        <v>2</v>
      </c>
      <c r="D13699">
        <v>5</v>
      </c>
      <c r="E13699" t="s">
        <v>117</v>
      </c>
      <c r="F13699">
        <v>51033472</v>
      </c>
      <c r="G13699">
        <v>1</v>
      </c>
      <c r="H13699" t="s">
        <v>23</v>
      </c>
      <c r="I13699">
        <v>96</v>
      </c>
      <c r="J13699" t="s">
        <v>24</v>
      </c>
      <c r="K13699">
        <v>23554445</v>
      </c>
      <c r="L13699">
        <v>323</v>
      </c>
      <c r="M13699" s="1">
        <v>42213</v>
      </c>
      <c r="N13699" s="1">
        <v>42213</v>
      </c>
      <c r="O13699" s="4">
        <v>0</v>
      </c>
      <c r="Q13699" s="4">
        <v>460147</v>
      </c>
      <c r="R13699" s="4">
        <v>300000</v>
      </c>
      <c r="T13699" s="4">
        <v>68600</v>
      </c>
    </row>
    <row r="13700" spans="1:20" hidden="1" x14ac:dyDescent="0.2">
      <c r="A13700" t="s">
        <v>30</v>
      </c>
      <c r="B13700" t="s">
        <v>64</v>
      </c>
      <c r="C13700">
        <v>2</v>
      </c>
      <c r="D13700">
        <v>5</v>
      </c>
      <c r="E13700" t="s">
        <v>117</v>
      </c>
      <c r="F13700">
        <v>51033473</v>
      </c>
      <c r="G13700">
        <v>1</v>
      </c>
      <c r="H13700" t="s">
        <v>23</v>
      </c>
      <c r="I13700">
        <v>96</v>
      </c>
      <c r="J13700" t="s">
        <v>24</v>
      </c>
      <c r="K13700">
        <v>23554445</v>
      </c>
      <c r="L13700">
        <v>323</v>
      </c>
      <c r="M13700" s="1">
        <v>42213</v>
      </c>
      <c r="N13700" s="1">
        <v>42213</v>
      </c>
      <c r="O13700" s="4">
        <v>0</v>
      </c>
      <c r="Q13700" s="4">
        <v>460147</v>
      </c>
      <c r="R13700" s="4">
        <v>300000</v>
      </c>
      <c r="T13700" s="4">
        <v>68600</v>
      </c>
    </row>
    <row r="13701" spans="1:20" hidden="1" x14ac:dyDescent="0.2">
      <c r="A13701" t="s">
        <v>30</v>
      </c>
      <c r="B13701" t="s">
        <v>64</v>
      </c>
      <c r="C13701">
        <v>2</v>
      </c>
      <c r="D13701">
        <v>5</v>
      </c>
      <c r="E13701" t="s">
        <v>117</v>
      </c>
      <c r="F13701">
        <v>51033474</v>
      </c>
      <c r="G13701">
        <v>1</v>
      </c>
      <c r="H13701" t="s">
        <v>23</v>
      </c>
      <c r="I13701">
        <v>96</v>
      </c>
      <c r="J13701" t="s">
        <v>24</v>
      </c>
      <c r="K13701">
        <v>23554445</v>
      </c>
      <c r="L13701">
        <v>323</v>
      </c>
      <c r="M13701" s="1">
        <v>42213</v>
      </c>
      <c r="N13701" s="1">
        <v>42213</v>
      </c>
      <c r="O13701" s="4">
        <v>0</v>
      </c>
      <c r="Q13701" s="4">
        <v>460147</v>
      </c>
      <c r="R13701" s="4">
        <v>300000</v>
      </c>
      <c r="T13701" s="4">
        <v>68600</v>
      </c>
    </row>
    <row r="13702" spans="1:20" hidden="1" x14ac:dyDescent="0.2">
      <c r="A13702" t="s">
        <v>30</v>
      </c>
      <c r="B13702" t="s">
        <v>64</v>
      </c>
      <c r="C13702">
        <v>2</v>
      </c>
      <c r="D13702">
        <v>5</v>
      </c>
      <c r="E13702" t="s">
        <v>117</v>
      </c>
      <c r="F13702">
        <v>51033475</v>
      </c>
      <c r="G13702">
        <v>1</v>
      </c>
      <c r="H13702" t="s">
        <v>23</v>
      </c>
      <c r="I13702">
        <v>96</v>
      </c>
      <c r="J13702" t="s">
        <v>24</v>
      </c>
      <c r="K13702">
        <v>23554445</v>
      </c>
      <c r="L13702">
        <v>323</v>
      </c>
      <c r="M13702" s="1">
        <v>42213</v>
      </c>
      <c r="N13702" s="1">
        <v>42213</v>
      </c>
      <c r="O13702" s="4">
        <v>0</v>
      </c>
      <c r="Q13702" s="4">
        <v>460147</v>
      </c>
      <c r="R13702" s="4">
        <v>300000</v>
      </c>
      <c r="T13702" s="4">
        <v>68600</v>
      </c>
    </row>
    <row r="13703" spans="1:20" hidden="1" x14ac:dyDescent="0.2">
      <c r="A13703" t="s">
        <v>30</v>
      </c>
      <c r="B13703" t="s">
        <v>64</v>
      </c>
      <c r="C13703">
        <v>2</v>
      </c>
      <c r="D13703">
        <v>5</v>
      </c>
      <c r="E13703" t="s">
        <v>117</v>
      </c>
      <c r="F13703">
        <v>51033476</v>
      </c>
      <c r="G13703">
        <v>1</v>
      </c>
      <c r="H13703" t="s">
        <v>23</v>
      </c>
      <c r="I13703">
        <v>96</v>
      </c>
      <c r="J13703" t="s">
        <v>24</v>
      </c>
      <c r="K13703">
        <v>23554445</v>
      </c>
      <c r="L13703">
        <v>323</v>
      </c>
      <c r="M13703" s="1">
        <v>42213</v>
      </c>
      <c r="N13703" s="1">
        <v>42213</v>
      </c>
      <c r="O13703" s="4">
        <v>0</v>
      </c>
      <c r="Q13703" s="4">
        <v>460147</v>
      </c>
      <c r="R13703" s="4">
        <v>300000</v>
      </c>
      <c r="T13703" s="4">
        <v>68600</v>
      </c>
    </row>
    <row r="13704" spans="1:20" hidden="1" x14ac:dyDescent="0.2">
      <c r="A13704" t="s">
        <v>30</v>
      </c>
      <c r="B13704" t="s">
        <v>64</v>
      </c>
      <c r="C13704">
        <v>2</v>
      </c>
      <c r="D13704">
        <v>5</v>
      </c>
      <c r="E13704" t="s">
        <v>117</v>
      </c>
      <c r="F13704">
        <v>51033477</v>
      </c>
      <c r="G13704">
        <v>1</v>
      </c>
      <c r="H13704" t="s">
        <v>23</v>
      </c>
      <c r="I13704">
        <v>96</v>
      </c>
      <c r="J13704" t="s">
        <v>24</v>
      </c>
      <c r="K13704">
        <v>23554445</v>
      </c>
      <c r="L13704">
        <v>323</v>
      </c>
      <c r="M13704" s="1">
        <v>42213</v>
      </c>
      <c r="N13704" s="1">
        <v>42213</v>
      </c>
      <c r="O13704" s="4">
        <v>0</v>
      </c>
      <c r="Q13704" s="4">
        <v>460147</v>
      </c>
      <c r="R13704" s="4">
        <v>300000</v>
      </c>
      <c r="T13704" s="4">
        <v>68600</v>
      </c>
    </row>
    <row r="13705" spans="1:20" hidden="1" x14ac:dyDescent="0.2">
      <c r="A13705" t="s">
        <v>30</v>
      </c>
      <c r="B13705" t="s">
        <v>64</v>
      </c>
      <c r="C13705">
        <v>2</v>
      </c>
      <c r="D13705">
        <v>5</v>
      </c>
      <c r="E13705" t="s">
        <v>117</v>
      </c>
      <c r="F13705">
        <v>51033478</v>
      </c>
      <c r="G13705">
        <v>1</v>
      </c>
      <c r="H13705" t="s">
        <v>23</v>
      </c>
      <c r="I13705">
        <v>96</v>
      </c>
      <c r="J13705" t="s">
        <v>24</v>
      </c>
      <c r="K13705">
        <v>23554445</v>
      </c>
      <c r="L13705">
        <v>323</v>
      </c>
      <c r="M13705" s="1">
        <v>42213</v>
      </c>
      <c r="N13705" s="1">
        <v>42213</v>
      </c>
      <c r="O13705" s="4">
        <v>0</v>
      </c>
      <c r="Q13705" s="4">
        <v>460147</v>
      </c>
      <c r="R13705" s="4">
        <v>300000</v>
      </c>
      <c r="T13705" s="4">
        <v>68600</v>
      </c>
    </row>
    <row r="13706" spans="1:20" hidden="1" x14ac:dyDescent="0.2">
      <c r="A13706" t="s">
        <v>30</v>
      </c>
      <c r="B13706" t="s">
        <v>64</v>
      </c>
      <c r="C13706">
        <v>2</v>
      </c>
      <c r="D13706">
        <v>5</v>
      </c>
      <c r="E13706" t="s">
        <v>117</v>
      </c>
      <c r="F13706">
        <v>51033479</v>
      </c>
      <c r="G13706">
        <v>1</v>
      </c>
      <c r="H13706" t="s">
        <v>23</v>
      </c>
      <c r="I13706">
        <v>96</v>
      </c>
      <c r="J13706" t="s">
        <v>24</v>
      </c>
      <c r="K13706">
        <v>23554445</v>
      </c>
      <c r="L13706">
        <v>323</v>
      </c>
      <c r="M13706" s="1">
        <v>42213</v>
      </c>
      <c r="N13706" s="1">
        <v>42213</v>
      </c>
      <c r="O13706" s="4">
        <v>0</v>
      </c>
      <c r="Q13706" s="4">
        <v>460147</v>
      </c>
      <c r="R13706" s="4">
        <v>300000</v>
      </c>
      <c r="T13706" s="4">
        <v>68600</v>
      </c>
    </row>
    <row r="13707" spans="1:20" hidden="1" x14ac:dyDescent="0.2">
      <c r="A13707" t="s">
        <v>30</v>
      </c>
      <c r="B13707" t="s">
        <v>64</v>
      </c>
      <c r="C13707">
        <v>2</v>
      </c>
      <c r="D13707">
        <v>5</v>
      </c>
      <c r="E13707" t="s">
        <v>117</v>
      </c>
      <c r="F13707">
        <v>51033480</v>
      </c>
      <c r="G13707">
        <v>1</v>
      </c>
      <c r="H13707" t="s">
        <v>23</v>
      </c>
      <c r="I13707">
        <v>96</v>
      </c>
      <c r="J13707" t="s">
        <v>24</v>
      </c>
      <c r="K13707">
        <v>23554445</v>
      </c>
      <c r="L13707">
        <v>323</v>
      </c>
      <c r="M13707" s="1">
        <v>42213</v>
      </c>
      <c r="N13707" s="1">
        <v>42213</v>
      </c>
      <c r="O13707" s="4">
        <v>0</v>
      </c>
      <c r="Q13707" s="4">
        <v>460147</v>
      </c>
      <c r="R13707" s="4">
        <v>300000</v>
      </c>
      <c r="T13707" s="4">
        <v>68600</v>
      </c>
    </row>
    <row r="13708" spans="1:20" hidden="1" x14ac:dyDescent="0.2">
      <c r="A13708" t="s">
        <v>30</v>
      </c>
      <c r="B13708" t="s">
        <v>64</v>
      </c>
      <c r="C13708">
        <v>2</v>
      </c>
      <c r="D13708">
        <v>5</v>
      </c>
      <c r="E13708" t="s">
        <v>117</v>
      </c>
      <c r="F13708">
        <v>51033481</v>
      </c>
      <c r="G13708">
        <v>1</v>
      </c>
      <c r="H13708" t="s">
        <v>23</v>
      </c>
      <c r="I13708">
        <v>96</v>
      </c>
      <c r="J13708" t="s">
        <v>24</v>
      </c>
      <c r="K13708">
        <v>23554445</v>
      </c>
      <c r="L13708">
        <v>323</v>
      </c>
      <c r="M13708" s="1">
        <v>42213</v>
      </c>
      <c r="N13708" s="1">
        <v>42213</v>
      </c>
      <c r="O13708" s="4">
        <v>0</v>
      </c>
      <c r="Q13708" s="4">
        <v>460147</v>
      </c>
      <c r="R13708" s="4">
        <v>300000</v>
      </c>
      <c r="T13708" s="4">
        <v>68600</v>
      </c>
    </row>
    <row r="13709" spans="1:20" hidden="1" x14ac:dyDescent="0.2">
      <c r="A13709" t="s">
        <v>30</v>
      </c>
      <c r="B13709" t="s">
        <v>64</v>
      </c>
      <c r="C13709">
        <v>2</v>
      </c>
      <c r="D13709">
        <v>5</v>
      </c>
      <c r="E13709" t="s">
        <v>117</v>
      </c>
      <c r="F13709">
        <v>51033482</v>
      </c>
      <c r="G13709">
        <v>1</v>
      </c>
      <c r="H13709" t="s">
        <v>23</v>
      </c>
      <c r="I13709">
        <v>96</v>
      </c>
      <c r="J13709" t="s">
        <v>24</v>
      </c>
      <c r="K13709">
        <v>23554445</v>
      </c>
      <c r="L13709">
        <v>323</v>
      </c>
      <c r="M13709" s="1">
        <v>42213</v>
      </c>
      <c r="N13709" s="1">
        <v>42213</v>
      </c>
      <c r="O13709" s="4">
        <v>0</v>
      </c>
      <c r="Q13709" s="4">
        <v>460147</v>
      </c>
      <c r="R13709" s="4">
        <v>300000</v>
      </c>
      <c r="T13709" s="4">
        <v>68600</v>
      </c>
    </row>
    <row r="13710" spans="1:20" hidden="1" x14ac:dyDescent="0.2">
      <c r="A13710" t="s">
        <v>30</v>
      </c>
      <c r="B13710" t="s">
        <v>64</v>
      </c>
      <c r="C13710">
        <v>2</v>
      </c>
      <c r="D13710">
        <v>5</v>
      </c>
      <c r="E13710" t="s">
        <v>117</v>
      </c>
      <c r="F13710">
        <v>51033483</v>
      </c>
      <c r="G13710">
        <v>1</v>
      </c>
      <c r="H13710" t="s">
        <v>23</v>
      </c>
      <c r="I13710">
        <v>96</v>
      </c>
      <c r="J13710" t="s">
        <v>24</v>
      </c>
      <c r="K13710">
        <v>23554445</v>
      </c>
      <c r="L13710">
        <v>323</v>
      </c>
      <c r="M13710" s="1">
        <v>42213</v>
      </c>
      <c r="N13710" s="1">
        <v>42213</v>
      </c>
      <c r="O13710" s="4">
        <v>0</v>
      </c>
      <c r="Q13710" s="4">
        <v>460147</v>
      </c>
      <c r="R13710" s="4">
        <v>300000</v>
      </c>
      <c r="T13710" s="4">
        <v>68600</v>
      </c>
    </row>
    <row r="13711" spans="1:20" hidden="1" x14ac:dyDescent="0.2">
      <c r="A13711" t="s">
        <v>30</v>
      </c>
      <c r="B13711" t="s">
        <v>64</v>
      </c>
      <c r="C13711">
        <v>2</v>
      </c>
      <c r="D13711">
        <v>5</v>
      </c>
      <c r="E13711" t="s">
        <v>117</v>
      </c>
      <c r="F13711">
        <v>51033484</v>
      </c>
      <c r="G13711">
        <v>1</v>
      </c>
      <c r="H13711" t="s">
        <v>23</v>
      </c>
      <c r="I13711">
        <v>96</v>
      </c>
      <c r="J13711" t="s">
        <v>24</v>
      </c>
      <c r="K13711">
        <v>23554445</v>
      </c>
      <c r="L13711">
        <v>323</v>
      </c>
      <c r="M13711" s="1">
        <v>42213</v>
      </c>
      <c r="N13711" s="1">
        <v>42213</v>
      </c>
      <c r="O13711" s="4">
        <v>0</v>
      </c>
      <c r="Q13711" s="4">
        <v>460147</v>
      </c>
      <c r="R13711" s="4">
        <v>300000</v>
      </c>
      <c r="T13711" s="4">
        <v>68600</v>
      </c>
    </row>
    <row r="13712" spans="1:20" hidden="1" x14ac:dyDescent="0.2">
      <c r="A13712" t="s">
        <v>30</v>
      </c>
      <c r="B13712" t="s">
        <v>64</v>
      </c>
      <c r="C13712">
        <v>2</v>
      </c>
      <c r="D13712">
        <v>5</v>
      </c>
      <c r="E13712" t="s">
        <v>117</v>
      </c>
      <c r="F13712">
        <v>51033485</v>
      </c>
      <c r="G13712">
        <v>1</v>
      </c>
      <c r="H13712" t="s">
        <v>23</v>
      </c>
      <c r="I13712">
        <v>96</v>
      </c>
      <c r="J13712" t="s">
        <v>24</v>
      </c>
      <c r="K13712">
        <v>23554445</v>
      </c>
      <c r="L13712">
        <v>323</v>
      </c>
      <c r="M13712" s="1">
        <v>42213</v>
      </c>
      <c r="N13712" s="1">
        <v>42213</v>
      </c>
      <c r="O13712" s="4">
        <v>0</v>
      </c>
      <c r="Q13712" s="4">
        <v>460147</v>
      </c>
      <c r="R13712" s="4">
        <v>300000</v>
      </c>
      <c r="T13712" s="4">
        <v>68600</v>
      </c>
    </row>
    <row r="13713" spans="1:20" hidden="1" x14ac:dyDescent="0.2">
      <c r="A13713" t="s">
        <v>30</v>
      </c>
      <c r="B13713" t="s">
        <v>64</v>
      </c>
      <c r="C13713">
        <v>2</v>
      </c>
      <c r="D13713">
        <v>5</v>
      </c>
      <c r="E13713" t="s">
        <v>117</v>
      </c>
      <c r="F13713">
        <v>51033486</v>
      </c>
      <c r="G13713">
        <v>1</v>
      </c>
      <c r="H13713" t="s">
        <v>23</v>
      </c>
      <c r="I13713">
        <v>96</v>
      </c>
      <c r="J13713" t="s">
        <v>24</v>
      </c>
      <c r="K13713">
        <v>23554445</v>
      </c>
      <c r="L13713">
        <v>323</v>
      </c>
      <c r="M13713" s="1">
        <v>42213</v>
      </c>
      <c r="N13713" s="1">
        <v>42213</v>
      </c>
      <c r="O13713" s="4">
        <v>0</v>
      </c>
      <c r="Q13713" s="4">
        <v>460147</v>
      </c>
      <c r="R13713" s="4">
        <v>300000</v>
      </c>
      <c r="T13713" s="4">
        <v>68600</v>
      </c>
    </row>
    <row r="13714" spans="1:20" hidden="1" x14ac:dyDescent="0.2">
      <c r="A13714" t="s">
        <v>30</v>
      </c>
      <c r="B13714" t="s">
        <v>64</v>
      </c>
      <c r="C13714">
        <v>2</v>
      </c>
      <c r="D13714">
        <v>5</v>
      </c>
      <c r="E13714" t="s">
        <v>117</v>
      </c>
      <c r="F13714">
        <v>51033487</v>
      </c>
      <c r="G13714">
        <v>1</v>
      </c>
      <c r="H13714" t="s">
        <v>23</v>
      </c>
      <c r="I13714">
        <v>96</v>
      </c>
      <c r="J13714" t="s">
        <v>24</v>
      </c>
      <c r="K13714">
        <v>23554445</v>
      </c>
      <c r="L13714">
        <v>323</v>
      </c>
      <c r="M13714" s="1">
        <v>42213</v>
      </c>
      <c r="N13714" s="1">
        <v>42213</v>
      </c>
      <c r="O13714" s="4">
        <v>0</v>
      </c>
      <c r="Q13714" s="4">
        <v>460147</v>
      </c>
      <c r="R13714" s="4">
        <v>300000</v>
      </c>
      <c r="T13714" s="4">
        <v>68600</v>
      </c>
    </row>
    <row r="13715" spans="1:20" hidden="1" x14ac:dyDescent="0.2">
      <c r="A13715" t="s">
        <v>30</v>
      </c>
      <c r="B13715" t="s">
        <v>64</v>
      </c>
      <c r="C13715">
        <v>2</v>
      </c>
      <c r="D13715">
        <v>5</v>
      </c>
      <c r="E13715" t="s">
        <v>117</v>
      </c>
      <c r="F13715">
        <v>51033488</v>
      </c>
      <c r="G13715">
        <v>1</v>
      </c>
      <c r="H13715" t="s">
        <v>23</v>
      </c>
      <c r="I13715">
        <v>96</v>
      </c>
      <c r="J13715" t="s">
        <v>24</v>
      </c>
      <c r="K13715">
        <v>23554445</v>
      </c>
      <c r="L13715">
        <v>323</v>
      </c>
      <c r="M13715" s="1">
        <v>42213</v>
      </c>
      <c r="N13715" s="1">
        <v>42213</v>
      </c>
      <c r="O13715" s="4">
        <v>0</v>
      </c>
      <c r="Q13715" s="4">
        <v>460147</v>
      </c>
      <c r="R13715" s="4">
        <v>300000</v>
      </c>
      <c r="T13715" s="4">
        <v>68600</v>
      </c>
    </row>
    <row r="13716" spans="1:20" hidden="1" x14ac:dyDescent="0.2">
      <c r="A13716" t="s">
        <v>30</v>
      </c>
      <c r="B13716" t="s">
        <v>64</v>
      </c>
      <c r="C13716">
        <v>2</v>
      </c>
      <c r="D13716">
        <v>5</v>
      </c>
      <c r="E13716" t="s">
        <v>117</v>
      </c>
      <c r="F13716">
        <v>51033489</v>
      </c>
      <c r="G13716">
        <v>1</v>
      </c>
      <c r="H13716" t="s">
        <v>23</v>
      </c>
      <c r="I13716">
        <v>96</v>
      </c>
      <c r="J13716" t="s">
        <v>24</v>
      </c>
      <c r="K13716">
        <v>23554445</v>
      </c>
      <c r="L13716">
        <v>323</v>
      </c>
      <c r="M13716" s="1">
        <v>42213</v>
      </c>
      <c r="N13716" s="1">
        <v>42213</v>
      </c>
      <c r="O13716" s="4">
        <v>0</v>
      </c>
      <c r="Q13716" s="4">
        <v>460147</v>
      </c>
      <c r="R13716" s="4">
        <v>300000</v>
      </c>
      <c r="T13716" s="4">
        <v>68600</v>
      </c>
    </row>
    <row r="13717" spans="1:20" hidden="1" x14ac:dyDescent="0.2">
      <c r="A13717" t="s">
        <v>30</v>
      </c>
      <c r="B13717" t="s">
        <v>64</v>
      </c>
      <c r="C13717">
        <v>2</v>
      </c>
      <c r="D13717">
        <v>5</v>
      </c>
      <c r="E13717" t="s">
        <v>117</v>
      </c>
      <c r="F13717">
        <v>51033490</v>
      </c>
      <c r="G13717">
        <v>1</v>
      </c>
      <c r="H13717" t="s">
        <v>23</v>
      </c>
      <c r="I13717">
        <v>96</v>
      </c>
      <c r="J13717" t="s">
        <v>24</v>
      </c>
      <c r="K13717">
        <v>23554445</v>
      </c>
      <c r="L13717">
        <v>323</v>
      </c>
      <c r="M13717" s="1">
        <v>42213</v>
      </c>
      <c r="N13717" s="1">
        <v>42213</v>
      </c>
      <c r="O13717" s="4">
        <v>0</v>
      </c>
      <c r="Q13717" s="4">
        <v>460147</v>
      </c>
      <c r="R13717" s="4">
        <v>300000</v>
      </c>
      <c r="T13717" s="4">
        <v>68600</v>
      </c>
    </row>
    <row r="13718" spans="1:20" hidden="1" x14ac:dyDescent="0.2">
      <c r="A13718" t="s">
        <v>30</v>
      </c>
      <c r="B13718" t="s">
        <v>64</v>
      </c>
      <c r="C13718">
        <v>2</v>
      </c>
      <c r="D13718">
        <v>5</v>
      </c>
      <c r="E13718" t="s">
        <v>117</v>
      </c>
      <c r="F13718">
        <v>51033491</v>
      </c>
      <c r="G13718">
        <v>1</v>
      </c>
      <c r="H13718" t="s">
        <v>23</v>
      </c>
      <c r="I13718">
        <v>96</v>
      </c>
      <c r="J13718" t="s">
        <v>24</v>
      </c>
      <c r="K13718">
        <v>23554445</v>
      </c>
      <c r="L13718">
        <v>323</v>
      </c>
      <c r="M13718" s="1">
        <v>42213</v>
      </c>
      <c r="N13718" s="1">
        <v>42213</v>
      </c>
      <c r="O13718" s="4">
        <v>0</v>
      </c>
      <c r="Q13718" s="4">
        <v>460147</v>
      </c>
      <c r="R13718" s="4">
        <v>300000</v>
      </c>
      <c r="T13718" s="4">
        <v>68600</v>
      </c>
    </row>
    <row r="13719" spans="1:20" hidden="1" x14ac:dyDescent="0.2">
      <c r="A13719" t="s">
        <v>30</v>
      </c>
      <c r="B13719" t="s">
        <v>64</v>
      </c>
      <c r="C13719">
        <v>2</v>
      </c>
      <c r="D13719">
        <v>5</v>
      </c>
      <c r="E13719" t="s">
        <v>117</v>
      </c>
      <c r="F13719">
        <v>51033492</v>
      </c>
      <c r="G13719">
        <v>1</v>
      </c>
      <c r="H13719" t="s">
        <v>23</v>
      </c>
      <c r="I13719">
        <v>96</v>
      </c>
      <c r="J13719" t="s">
        <v>24</v>
      </c>
      <c r="K13719">
        <v>23554445</v>
      </c>
      <c r="L13719">
        <v>323</v>
      </c>
      <c r="M13719" s="1">
        <v>42213</v>
      </c>
      <c r="N13719" s="1">
        <v>42213</v>
      </c>
      <c r="O13719" s="4">
        <v>0</v>
      </c>
      <c r="Q13719" s="4">
        <v>460147</v>
      </c>
      <c r="R13719" s="4">
        <v>300000</v>
      </c>
      <c r="T13719" s="4">
        <v>68600</v>
      </c>
    </row>
    <row r="13720" spans="1:20" hidden="1" x14ac:dyDescent="0.2">
      <c r="A13720" t="s">
        <v>30</v>
      </c>
      <c r="B13720" t="s">
        <v>64</v>
      </c>
      <c r="C13720">
        <v>2</v>
      </c>
      <c r="D13720">
        <v>5</v>
      </c>
      <c r="E13720" t="s">
        <v>117</v>
      </c>
      <c r="F13720">
        <v>51033493</v>
      </c>
      <c r="G13720">
        <v>1</v>
      </c>
      <c r="H13720" t="s">
        <v>23</v>
      </c>
      <c r="I13720">
        <v>96</v>
      </c>
      <c r="J13720" t="s">
        <v>24</v>
      </c>
      <c r="K13720">
        <v>23554445</v>
      </c>
      <c r="L13720">
        <v>323</v>
      </c>
      <c r="M13720" s="1">
        <v>42213</v>
      </c>
      <c r="N13720" s="1">
        <v>42213</v>
      </c>
      <c r="O13720" s="4">
        <v>0</v>
      </c>
      <c r="Q13720" s="4">
        <v>460147</v>
      </c>
      <c r="R13720" s="4">
        <v>300000</v>
      </c>
      <c r="T13720" s="4">
        <v>68600</v>
      </c>
    </row>
    <row r="13721" spans="1:20" hidden="1" x14ac:dyDescent="0.2">
      <c r="A13721" t="s">
        <v>30</v>
      </c>
      <c r="B13721" t="s">
        <v>64</v>
      </c>
      <c r="C13721">
        <v>2</v>
      </c>
      <c r="D13721">
        <v>5</v>
      </c>
      <c r="E13721" t="s">
        <v>117</v>
      </c>
      <c r="F13721">
        <v>51033494</v>
      </c>
      <c r="G13721">
        <v>1</v>
      </c>
      <c r="H13721" t="s">
        <v>23</v>
      </c>
      <c r="I13721">
        <v>96</v>
      </c>
      <c r="J13721" t="s">
        <v>24</v>
      </c>
      <c r="K13721">
        <v>23554445</v>
      </c>
      <c r="L13721">
        <v>323</v>
      </c>
      <c r="M13721" s="1">
        <v>42213</v>
      </c>
      <c r="N13721" s="1">
        <v>42213</v>
      </c>
      <c r="O13721" s="4">
        <v>0</v>
      </c>
      <c r="Q13721" s="4">
        <v>460147</v>
      </c>
      <c r="R13721" s="4">
        <v>300000</v>
      </c>
      <c r="T13721" s="4">
        <v>68600</v>
      </c>
    </row>
    <row r="13722" spans="1:20" hidden="1" x14ac:dyDescent="0.2">
      <c r="A13722" t="s">
        <v>30</v>
      </c>
      <c r="B13722" t="s">
        <v>64</v>
      </c>
      <c r="C13722">
        <v>2</v>
      </c>
      <c r="D13722">
        <v>5</v>
      </c>
      <c r="E13722" t="s">
        <v>117</v>
      </c>
      <c r="F13722">
        <v>51033495</v>
      </c>
      <c r="G13722">
        <v>1</v>
      </c>
      <c r="H13722" t="s">
        <v>23</v>
      </c>
      <c r="I13722">
        <v>96</v>
      </c>
      <c r="J13722" t="s">
        <v>24</v>
      </c>
      <c r="K13722">
        <v>23554445</v>
      </c>
      <c r="L13722">
        <v>323</v>
      </c>
      <c r="M13722" s="1">
        <v>42213</v>
      </c>
      <c r="N13722" s="1">
        <v>42213</v>
      </c>
      <c r="O13722" s="4">
        <v>0</v>
      </c>
      <c r="Q13722" s="4">
        <v>460147</v>
      </c>
      <c r="R13722" s="4">
        <v>300000</v>
      </c>
      <c r="T13722" s="4">
        <v>68600</v>
      </c>
    </row>
    <row r="13723" spans="1:20" hidden="1" x14ac:dyDescent="0.2">
      <c r="A13723" t="s">
        <v>30</v>
      </c>
      <c r="B13723" t="s">
        <v>64</v>
      </c>
      <c r="C13723">
        <v>2</v>
      </c>
      <c r="D13723">
        <v>5</v>
      </c>
      <c r="E13723" t="s">
        <v>117</v>
      </c>
      <c r="F13723">
        <v>51033496</v>
      </c>
      <c r="G13723">
        <v>1</v>
      </c>
      <c r="H13723" t="s">
        <v>23</v>
      </c>
      <c r="I13723">
        <v>96</v>
      </c>
      <c r="J13723" t="s">
        <v>24</v>
      </c>
      <c r="K13723">
        <v>23554445</v>
      </c>
      <c r="L13723">
        <v>323</v>
      </c>
      <c r="M13723" s="1">
        <v>42213</v>
      </c>
      <c r="N13723" s="1">
        <v>42213</v>
      </c>
      <c r="O13723" s="4">
        <v>0</v>
      </c>
      <c r="Q13723" s="4">
        <v>460147</v>
      </c>
      <c r="R13723" s="4">
        <v>300000</v>
      </c>
      <c r="T13723" s="4">
        <v>68600</v>
      </c>
    </row>
    <row r="13724" spans="1:20" hidden="1" x14ac:dyDescent="0.2">
      <c r="A13724" t="s">
        <v>30</v>
      </c>
      <c r="B13724" t="s">
        <v>64</v>
      </c>
      <c r="C13724">
        <v>2</v>
      </c>
      <c r="D13724">
        <v>5</v>
      </c>
      <c r="E13724" t="s">
        <v>117</v>
      </c>
      <c r="F13724">
        <v>51033497</v>
      </c>
      <c r="G13724">
        <v>1</v>
      </c>
      <c r="H13724" t="s">
        <v>23</v>
      </c>
      <c r="I13724">
        <v>96</v>
      </c>
      <c r="J13724" t="s">
        <v>24</v>
      </c>
      <c r="K13724">
        <v>23554445</v>
      </c>
      <c r="L13724">
        <v>323</v>
      </c>
      <c r="M13724" s="1">
        <v>42213</v>
      </c>
      <c r="N13724" s="1">
        <v>42213</v>
      </c>
      <c r="O13724" s="4">
        <v>0</v>
      </c>
      <c r="Q13724" s="4">
        <v>460147</v>
      </c>
      <c r="R13724" s="4">
        <v>300000</v>
      </c>
      <c r="T13724" s="4">
        <v>68600</v>
      </c>
    </row>
    <row r="13725" spans="1:20" hidden="1" x14ac:dyDescent="0.2">
      <c r="A13725" t="s">
        <v>30</v>
      </c>
      <c r="B13725" t="s">
        <v>64</v>
      </c>
      <c r="C13725">
        <v>2</v>
      </c>
      <c r="D13725">
        <v>5</v>
      </c>
      <c r="E13725" t="s">
        <v>117</v>
      </c>
      <c r="F13725">
        <v>51033498</v>
      </c>
      <c r="G13725">
        <v>1</v>
      </c>
      <c r="H13725" t="s">
        <v>23</v>
      </c>
      <c r="I13725">
        <v>96</v>
      </c>
      <c r="J13725" t="s">
        <v>24</v>
      </c>
      <c r="K13725">
        <v>23554445</v>
      </c>
      <c r="L13725">
        <v>323</v>
      </c>
      <c r="M13725" s="1">
        <v>42213</v>
      </c>
      <c r="N13725" s="1">
        <v>42213</v>
      </c>
      <c r="O13725" s="4">
        <v>0</v>
      </c>
      <c r="Q13725" s="4">
        <v>460147</v>
      </c>
      <c r="R13725" s="4">
        <v>300000</v>
      </c>
      <c r="T13725" s="4">
        <v>68600</v>
      </c>
    </row>
    <row r="13726" spans="1:20" hidden="1" x14ac:dyDescent="0.2">
      <c r="A13726" t="s">
        <v>30</v>
      </c>
      <c r="B13726" t="s">
        <v>64</v>
      </c>
      <c r="C13726">
        <v>2</v>
      </c>
      <c r="D13726">
        <v>5</v>
      </c>
      <c r="E13726" t="s">
        <v>117</v>
      </c>
      <c r="F13726">
        <v>51033499</v>
      </c>
      <c r="G13726">
        <v>1</v>
      </c>
      <c r="H13726" t="s">
        <v>23</v>
      </c>
      <c r="I13726">
        <v>96</v>
      </c>
      <c r="J13726" t="s">
        <v>24</v>
      </c>
      <c r="K13726">
        <v>23554445</v>
      </c>
      <c r="L13726">
        <v>323</v>
      </c>
      <c r="M13726" s="1">
        <v>42213</v>
      </c>
      <c r="N13726" s="1">
        <v>42213</v>
      </c>
      <c r="O13726" s="4">
        <v>0</v>
      </c>
      <c r="Q13726" s="4">
        <v>460147</v>
      </c>
      <c r="R13726" s="4">
        <v>300000</v>
      </c>
      <c r="T13726" s="4">
        <v>68600</v>
      </c>
    </row>
    <row r="13727" spans="1:20" hidden="1" x14ac:dyDescent="0.2">
      <c r="A13727" t="s">
        <v>30</v>
      </c>
      <c r="B13727" t="s">
        <v>64</v>
      </c>
      <c r="C13727">
        <v>2</v>
      </c>
      <c r="D13727">
        <v>5</v>
      </c>
      <c r="E13727" t="s">
        <v>117</v>
      </c>
      <c r="F13727">
        <v>51033500</v>
      </c>
      <c r="G13727">
        <v>1</v>
      </c>
      <c r="H13727" t="s">
        <v>23</v>
      </c>
      <c r="I13727">
        <v>96</v>
      </c>
      <c r="J13727" t="s">
        <v>24</v>
      </c>
      <c r="K13727">
        <v>23554445</v>
      </c>
      <c r="L13727">
        <v>323</v>
      </c>
      <c r="M13727" s="1">
        <v>42213</v>
      </c>
      <c r="N13727" s="1">
        <v>42213</v>
      </c>
      <c r="O13727" s="4">
        <v>0</v>
      </c>
      <c r="Q13727" s="4">
        <v>460147</v>
      </c>
      <c r="R13727" s="4">
        <v>300000</v>
      </c>
      <c r="T13727" s="4">
        <v>68600</v>
      </c>
    </row>
    <row r="13728" spans="1:20" hidden="1" x14ac:dyDescent="0.2">
      <c r="A13728" t="s">
        <v>30</v>
      </c>
      <c r="B13728" t="s">
        <v>64</v>
      </c>
      <c r="C13728">
        <v>2</v>
      </c>
      <c r="D13728">
        <v>5</v>
      </c>
      <c r="E13728" t="s">
        <v>117</v>
      </c>
      <c r="F13728">
        <v>51033501</v>
      </c>
      <c r="G13728">
        <v>1</v>
      </c>
      <c r="H13728" t="s">
        <v>23</v>
      </c>
      <c r="I13728">
        <v>96</v>
      </c>
      <c r="J13728" t="s">
        <v>24</v>
      </c>
      <c r="K13728">
        <v>23554445</v>
      </c>
      <c r="L13728">
        <v>323</v>
      </c>
      <c r="M13728" s="1">
        <v>42213</v>
      </c>
      <c r="N13728" s="1">
        <v>42213</v>
      </c>
      <c r="O13728" s="4">
        <v>0</v>
      </c>
      <c r="Q13728" s="4">
        <v>460147</v>
      </c>
      <c r="R13728" s="4">
        <v>300000</v>
      </c>
      <c r="T13728" s="4">
        <v>68600</v>
      </c>
    </row>
    <row r="13729" spans="1:20" hidden="1" x14ac:dyDescent="0.2">
      <c r="A13729" t="s">
        <v>30</v>
      </c>
      <c r="B13729" t="s">
        <v>64</v>
      </c>
      <c r="C13729">
        <v>2</v>
      </c>
      <c r="D13729">
        <v>5</v>
      </c>
      <c r="E13729" t="s">
        <v>117</v>
      </c>
      <c r="F13729">
        <v>51033502</v>
      </c>
      <c r="G13729">
        <v>1</v>
      </c>
      <c r="H13729" t="s">
        <v>23</v>
      </c>
      <c r="I13729">
        <v>96</v>
      </c>
      <c r="J13729" t="s">
        <v>24</v>
      </c>
      <c r="K13729">
        <v>23554445</v>
      </c>
      <c r="L13729">
        <v>323</v>
      </c>
      <c r="M13729" s="1">
        <v>42213</v>
      </c>
      <c r="N13729" s="1">
        <v>42213</v>
      </c>
      <c r="O13729" s="4">
        <v>0</v>
      </c>
      <c r="Q13729" s="4">
        <v>460147</v>
      </c>
      <c r="R13729" s="4">
        <v>300000</v>
      </c>
      <c r="T13729" s="4">
        <v>68600</v>
      </c>
    </row>
    <row r="13730" spans="1:20" hidden="1" x14ac:dyDescent="0.2">
      <c r="A13730" t="s">
        <v>30</v>
      </c>
      <c r="B13730" t="s">
        <v>64</v>
      </c>
      <c r="C13730">
        <v>2</v>
      </c>
      <c r="D13730">
        <v>5</v>
      </c>
      <c r="E13730" t="s">
        <v>117</v>
      </c>
      <c r="F13730">
        <v>51033503</v>
      </c>
      <c r="G13730">
        <v>1</v>
      </c>
      <c r="H13730" t="s">
        <v>23</v>
      </c>
      <c r="I13730">
        <v>96</v>
      </c>
      <c r="J13730" t="s">
        <v>24</v>
      </c>
      <c r="K13730">
        <v>23554445</v>
      </c>
      <c r="L13730">
        <v>323</v>
      </c>
      <c r="M13730" s="1">
        <v>42213</v>
      </c>
      <c r="N13730" s="1">
        <v>42213</v>
      </c>
      <c r="O13730" s="4">
        <v>0</v>
      </c>
      <c r="Q13730" s="4">
        <v>460147</v>
      </c>
      <c r="R13730" s="4">
        <v>300000</v>
      </c>
      <c r="T13730" s="4">
        <v>68600</v>
      </c>
    </row>
    <row r="13731" spans="1:20" hidden="1" x14ac:dyDescent="0.2">
      <c r="A13731" t="s">
        <v>30</v>
      </c>
      <c r="B13731" t="s">
        <v>64</v>
      </c>
      <c r="C13731">
        <v>2</v>
      </c>
      <c r="D13731">
        <v>5</v>
      </c>
      <c r="E13731" t="s">
        <v>117</v>
      </c>
      <c r="F13731">
        <v>51033504</v>
      </c>
      <c r="G13731">
        <v>1</v>
      </c>
      <c r="H13731" t="s">
        <v>23</v>
      </c>
      <c r="I13731">
        <v>96</v>
      </c>
      <c r="J13731" t="s">
        <v>24</v>
      </c>
      <c r="K13731">
        <v>23554445</v>
      </c>
      <c r="L13731">
        <v>323</v>
      </c>
      <c r="M13731" s="1">
        <v>42213</v>
      </c>
      <c r="N13731" s="1">
        <v>42213</v>
      </c>
      <c r="O13731" s="4">
        <v>0</v>
      </c>
      <c r="Q13731" s="4">
        <v>460147</v>
      </c>
      <c r="R13731" s="4">
        <v>300000</v>
      </c>
      <c r="T13731" s="4">
        <v>68600</v>
      </c>
    </row>
    <row r="13732" spans="1:20" hidden="1" x14ac:dyDescent="0.2">
      <c r="A13732" t="s">
        <v>30</v>
      </c>
      <c r="B13732" t="s">
        <v>64</v>
      </c>
      <c r="C13732">
        <v>2</v>
      </c>
      <c r="D13732">
        <v>5</v>
      </c>
      <c r="E13732" t="s">
        <v>117</v>
      </c>
      <c r="F13732">
        <v>51033505</v>
      </c>
      <c r="G13732">
        <v>1</v>
      </c>
      <c r="H13732" t="s">
        <v>23</v>
      </c>
      <c r="I13732">
        <v>96</v>
      </c>
      <c r="J13732" t="s">
        <v>24</v>
      </c>
      <c r="K13732">
        <v>23554445</v>
      </c>
      <c r="L13732">
        <v>323</v>
      </c>
      <c r="M13732" s="1">
        <v>42213</v>
      </c>
      <c r="N13732" s="1">
        <v>42213</v>
      </c>
      <c r="O13732" s="4">
        <v>0</v>
      </c>
      <c r="Q13732" s="4">
        <v>460147</v>
      </c>
      <c r="R13732" s="4">
        <v>300000</v>
      </c>
      <c r="T13732" s="4">
        <v>68600</v>
      </c>
    </row>
    <row r="13733" spans="1:20" hidden="1" x14ac:dyDescent="0.2">
      <c r="A13733" t="s">
        <v>30</v>
      </c>
      <c r="B13733" t="s">
        <v>64</v>
      </c>
      <c r="C13733">
        <v>2</v>
      </c>
      <c r="D13733">
        <v>5</v>
      </c>
      <c r="E13733" t="s">
        <v>117</v>
      </c>
      <c r="F13733">
        <v>51033506</v>
      </c>
      <c r="G13733">
        <v>1</v>
      </c>
      <c r="H13733" t="s">
        <v>23</v>
      </c>
      <c r="I13733">
        <v>96</v>
      </c>
      <c r="J13733" t="s">
        <v>24</v>
      </c>
      <c r="K13733">
        <v>23554445</v>
      </c>
      <c r="L13733">
        <v>323</v>
      </c>
      <c r="M13733" s="1">
        <v>42213</v>
      </c>
      <c r="N13733" s="1">
        <v>42213</v>
      </c>
      <c r="O13733" s="4">
        <v>0</v>
      </c>
      <c r="Q13733" s="4">
        <v>460147</v>
      </c>
      <c r="R13733" s="4">
        <v>300000</v>
      </c>
      <c r="T13733" s="4">
        <v>68600</v>
      </c>
    </row>
    <row r="13734" spans="1:20" hidden="1" x14ac:dyDescent="0.2">
      <c r="A13734" t="s">
        <v>30</v>
      </c>
      <c r="B13734" t="s">
        <v>64</v>
      </c>
      <c r="C13734">
        <v>2</v>
      </c>
      <c r="D13734">
        <v>5</v>
      </c>
      <c r="E13734" t="s">
        <v>117</v>
      </c>
      <c r="F13734">
        <v>51033507</v>
      </c>
      <c r="G13734">
        <v>1</v>
      </c>
      <c r="H13734" t="s">
        <v>23</v>
      </c>
      <c r="I13734">
        <v>96</v>
      </c>
      <c r="J13734" t="s">
        <v>24</v>
      </c>
      <c r="K13734">
        <v>23554445</v>
      </c>
      <c r="L13734">
        <v>323</v>
      </c>
      <c r="M13734" s="1">
        <v>42213</v>
      </c>
      <c r="N13734" s="1">
        <v>42213</v>
      </c>
      <c r="O13734" s="4">
        <v>0</v>
      </c>
      <c r="Q13734" s="4">
        <v>460147</v>
      </c>
      <c r="R13734" s="4">
        <v>300000</v>
      </c>
      <c r="T13734" s="4">
        <v>68600</v>
      </c>
    </row>
    <row r="13735" spans="1:20" hidden="1" x14ac:dyDescent="0.2">
      <c r="A13735" t="s">
        <v>30</v>
      </c>
      <c r="B13735" t="s">
        <v>64</v>
      </c>
      <c r="C13735">
        <v>2</v>
      </c>
      <c r="D13735">
        <v>5</v>
      </c>
      <c r="E13735" t="s">
        <v>117</v>
      </c>
      <c r="F13735">
        <v>51033508</v>
      </c>
      <c r="G13735">
        <v>1</v>
      </c>
      <c r="H13735" t="s">
        <v>23</v>
      </c>
      <c r="I13735">
        <v>96</v>
      </c>
      <c r="J13735" t="s">
        <v>24</v>
      </c>
      <c r="K13735">
        <v>23554445</v>
      </c>
      <c r="L13735">
        <v>323</v>
      </c>
      <c r="M13735" s="1">
        <v>42213</v>
      </c>
      <c r="N13735" s="1">
        <v>42213</v>
      </c>
      <c r="O13735" s="4">
        <v>0</v>
      </c>
      <c r="Q13735" s="4">
        <v>460147</v>
      </c>
      <c r="R13735" s="4">
        <v>300000</v>
      </c>
      <c r="T13735" s="4">
        <v>68600</v>
      </c>
    </row>
    <row r="13736" spans="1:20" hidden="1" x14ac:dyDescent="0.2">
      <c r="A13736" t="s">
        <v>30</v>
      </c>
      <c r="B13736" t="s">
        <v>64</v>
      </c>
      <c r="C13736">
        <v>2</v>
      </c>
      <c r="D13736">
        <v>5</v>
      </c>
      <c r="E13736" t="s">
        <v>117</v>
      </c>
      <c r="F13736">
        <v>51033509</v>
      </c>
      <c r="G13736">
        <v>1</v>
      </c>
      <c r="H13736" t="s">
        <v>23</v>
      </c>
      <c r="I13736">
        <v>96</v>
      </c>
      <c r="J13736" t="s">
        <v>24</v>
      </c>
      <c r="K13736">
        <v>23554445</v>
      </c>
      <c r="L13736">
        <v>323</v>
      </c>
      <c r="M13736" s="1">
        <v>42213</v>
      </c>
      <c r="N13736" s="1">
        <v>42213</v>
      </c>
      <c r="O13736" s="4">
        <v>0</v>
      </c>
      <c r="Q13736" s="4">
        <v>460147</v>
      </c>
      <c r="R13736" s="4">
        <v>300000</v>
      </c>
      <c r="T13736" s="4">
        <v>68600</v>
      </c>
    </row>
    <row r="13737" spans="1:20" hidden="1" x14ac:dyDescent="0.2">
      <c r="A13737" t="s">
        <v>30</v>
      </c>
      <c r="B13737" t="s">
        <v>64</v>
      </c>
      <c r="C13737">
        <v>2</v>
      </c>
      <c r="D13737">
        <v>5</v>
      </c>
      <c r="E13737" t="s">
        <v>117</v>
      </c>
      <c r="F13737">
        <v>51033510</v>
      </c>
      <c r="G13737">
        <v>1</v>
      </c>
      <c r="H13737" t="s">
        <v>23</v>
      </c>
      <c r="I13737">
        <v>96</v>
      </c>
      <c r="J13737" t="s">
        <v>24</v>
      </c>
      <c r="K13737">
        <v>23554445</v>
      </c>
      <c r="L13737">
        <v>323</v>
      </c>
      <c r="M13737" s="1">
        <v>42213</v>
      </c>
      <c r="N13737" s="1">
        <v>42213</v>
      </c>
      <c r="O13737" s="4">
        <v>0</v>
      </c>
      <c r="Q13737" s="4">
        <v>460147</v>
      </c>
      <c r="R13737" s="4">
        <v>300000</v>
      </c>
      <c r="T13737" s="4">
        <v>68600</v>
      </c>
    </row>
    <row r="13738" spans="1:20" hidden="1" x14ac:dyDescent="0.2">
      <c r="A13738" t="s">
        <v>30</v>
      </c>
      <c r="B13738" t="s">
        <v>64</v>
      </c>
      <c r="C13738">
        <v>2</v>
      </c>
      <c r="D13738">
        <v>5</v>
      </c>
      <c r="E13738" t="s">
        <v>117</v>
      </c>
      <c r="F13738">
        <v>51033511</v>
      </c>
      <c r="G13738">
        <v>1</v>
      </c>
      <c r="H13738" t="s">
        <v>23</v>
      </c>
      <c r="I13738">
        <v>96</v>
      </c>
      <c r="J13738" t="s">
        <v>24</v>
      </c>
      <c r="K13738">
        <v>23554445</v>
      </c>
      <c r="L13738">
        <v>323</v>
      </c>
      <c r="M13738" s="1">
        <v>42213</v>
      </c>
      <c r="N13738" s="1">
        <v>42213</v>
      </c>
      <c r="O13738" s="4">
        <v>0</v>
      </c>
      <c r="Q13738" s="4">
        <v>460147</v>
      </c>
      <c r="R13738" s="4">
        <v>300000</v>
      </c>
      <c r="T13738" s="4">
        <v>68600</v>
      </c>
    </row>
    <row r="13739" spans="1:20" hidden="1" x14ac:dyDescent="0.2">
      <c r="A13739" t="s">
        <v>30</v>
      </c>
      <c r="B13739" t="s">
        <v>64</v>
      </c>
      <c r="C13739">
        <v>2</v>
      </c>
      <c r="D13739">
        <v>5</v>
      </c>
      <c r="E13739" t="s">
        <v>117</v>
      </c>
      <c r="F13739">
        <v>51033512</v>
      </c>
      <c r="G13739">
        <v>1</v>
      </c>
      <c r="H13739" t="s">
        <v>23</v>
      </c>
      <c r="I13739">
        <v>96</v>
      </c>
      <c r="J13739" t="s">
        <v>24</v>
      </c>
      <c r="K13739">
        <v>23554445</v>
      </c>
      <c r="L13739">
        <v>323</v>
      </c>
      <c r="M13739" s="1">
        <v>42213</v>
      </c>
      <c r="N13739" s="1">
        <v>42213</v>
      </c>
      <c r="O13739" s="4">
        <v>0</v>
      </c>
      <c r="Q13739" s="4">
        <v>460147</v>
      </c>
      <c r="R13739" s="4">
        <v>300000</v>
      </c>
      <c r="T13739" s="4">
        <v>68600</v>
      </c>
    </row>
    <row r="13740" spans="1:20" hidden="1" x14ac:dyDescent="0.2">
      <c r="A13740" t="s">
        <v>30</v>
      </c>
      <c r="B13740" t="s">
        <v>64</v>
      </c>
      <c r="C13740">
        <v>2</v>
      </c>
      <c r="D13740">
        <v>5</v>
      </c>
      <c r="E13740" t="s">
        <v>117</v>
      </c>
      <c r="F13740">
        <v>51033513</v>
      </c>
      <c r="G13740">
        <v>1</v>
      </c>
      <c r="H13740" t="s">
        <v>23</v>
      </c>
      <c r="I13740">
        <v>96</v>
      </c>
      <c r="J13740" t="s">
        <v>24</v>
      </c>
      <c r="K13740">
        <v>23554445</v>
      </c>
      <c r="L13740">
        <v>323</v>
      </c>
      <c r="M13740" s="1">
        <v>42213</v>
      </c>
      <c r="N13740" s="1">
        <v>42213</v>
      </c>
      <c r="O13740" s="4">
        <v>0</v>
      </c>
      <c r="Q13740" s="4">
        <v>460147</v>
      </c>
      <c r="R13740" s="4">
        <v>300000</v>
      </c>
      <c r="T13740" s="4">
        <v>68600</v>
      </c>
    </row>
    <row r="13741" spans="1:20" hidden="1" x14ac:dyDescent="0.2">
      <c r="A13741" t="s">
        <v>30</v>
      </c>
      <c r="B13741" t="s">
        <v>64</v>
      </c>
      <c r="C13741">
        <v>2</v>
      </c>
      <c r="D13741">
        <v>5</v>
      </c>
      <c r="E13741" t="s">
        <v>117</v>
      </c>
      <c r="F13741">
        <v>51033514</v>
      </c>
      <c r="G13741">
        <v>1</v>
      </c>
      <c r="H13741" t="s">
        <v>23</v>
      </c>
      <c r="I13741">
        <v>96</v>
      </c>
      <c r="J13741" t="s">
        <v>24</v>
      </c>
      <c r="K13741">
        <v>23554445</v>
      </c>
      <c r="L13741">
        <v>323</v>
      </c>
      <c r="M13741" s="1">
        <v>42213</v>
      </c>
      <c r="N13741" s="1">
        <v>42213</v>
      </c>
      <c r="O13741" s="4">
        <v>0</v>
      </c>
      <c r="Q13741" s="4">
        <v>460147</v>
      </c>
      <c r="R13741" s="4">
        <v>300000</v>
      </c>
      <c r="T13741" s="4">
        <v>68600</v>
      </c>
    </row>
    <row r="13742" spans="1:20" hidden="1" x14ac:dyDescent="0.2">
      <c r="A13742" t="s">
        <v>30</v>
      </c>
      <c r="B13742" t="s">
        <v>64</v>
      </c>
      <c r="C13742">
        <v>2</v>
      </c>
      <c r="D13742">
        <v>5</v>
      </c>
      <c r="E13742" t="s">
        <v>117</v>
      </c>
      <c r="F13742">
        <v>51033515</v>
      </c>
      <c r="G13742">
        <v>1</v>
      </c>
      <c r="H13742" t="s">
        <v>23</v>
      </c>
      <c r="I13742">
        <v>96</v>
      </c>
      <c r="J13742" t="s">
        <v>24</v>
      </c>
      <c r="K13742">
        <v>23554445</v>
      </c>
      <c r="L13742">
        <v>323</v>
      </c>
      <c r="M13742" s="1">
        <v>42213</v>
      </c>
      <c r="N13742" s="1">
        <v>42213</v>
      </c>
      <c r="O13742" s="4">
        <v>0</v>
      </c>
      <c r="Q13742" s="4">
        <v>460147</v>
      </c>
      <c r="R13742" s="4">
        <v>300000</v>
      </c>
      <c r="T13742" s="4">
        <v>68600</v>
      </c>
    </row>
    <row r="13743" spans="1:20" hidden="1" x14ac:dyDescent="0.2">
      <c r="A13743" t="s">
        <v>30</v>
      </c>
      <c r="B13743" t="s">
        <v>64</v>
      </c>
      <c r="C13743">
        <v>2</v>
      </c>
      <c r="D13743">
        <v>5</v>
      </c>
      <c r="E13743" t="s">
        <v>117</v>
      </c>
      <c r="F13743">
        <v>51033516</v>
      </c>
      <c r="G13743">
        <v>1</v>
      </c>
      <c r="H13743" t="s">
        <v>23</v>
      </c>
      <c r="I13743">
        <v>96</v>
      </c>
      <c r="J13743" t="s">
        <v>24</v>
      </c>
      <c r="K13743">
        <v>23554445</v>
      </c>
      <c r="L13743">
        <v>323</v>
      </c>
      <c r="M13743" s="1">
        <v>42213</v>
      </c>
      <c r="N13743" s="1">
        <v>42213</v>
      </c>
      <c r="O13743" s="4">
        <v>0</v>
      </c>
      <c r="Q13743" s="4">
        <v>460147</v>
      </c>
      <c r="R13743" s="4">
        <v>300000</v>
      </c>
      <c r="T13743" s="4">
        <v>68600</v>
      </c>
    </row>
    <row r="13744" spans="1:20" hidden="1" x14ac:dyDescent="0.2">
      <c r="A13744" t="s">
        <v>30</v>
      </c>
      <c r="B13744" t="s">
        <v>64</v>
      </c>
      <c r="C13744">
        <v>2</v>
      </c>
      <c r="D13744">
        <v>5</v>
      </c>
      <c r="E13744" t="s">
        <v>117</v>
      </c>
      <c r="F13744">
        <v>51033517</v>
      </c>
      <c r="G13744">
        <v>1</v>
      </c>
      <c r="H13744" t="s">
        <v>23</v>
      </c>
      <c r="I13744">
        <v>96</v>
      </c>
      <c r="J13744" t="s">
        <v>24</v>
      </c>
      <c r="K13744">
        <v>23554445</v>
      </c>
      <c r="L13744">
        <v>323</v>
      </c>
      <c r="M13744" s="1">
        <v>42213</v>
      </c>
      <c r="N13744" s="1">
        <v>42213</v>
      </c>
      <c r="O13744" s="4">
        <v>0</v>
      </c>
      <c r="Q13744" s="4">
        <v>460147</v>
      </c>
      <c r="R13744" s="4">
        <v>300000</v>
      </c>
      <c r="T13744" s="4">
        <v>68600</v>
      </c>
    </row>
    <row r="13745" spans="1:20" hidden="1" x14ac:dyDescent="0.2">
      <c r="A13745" t="s">
        <v>30</v>
      </c>
      <c r="B13745" t="s">
        <v>64</v>
      </c>
      <c r="C13745">
        <v>2</v>
      </c>
      <c r="D13745">
        <v>5</v>
      </c>
      <c r="E13745" t="s">
        <v>117</v>
      </c>
      <c r="F13745">
        <v>51033518</v>
      </c>
      <c r="G13745">
        <v>1</v>
      </c>
      <c r="H13745" t="s">
        <v>23</v>
      </c>
      <c r="I13745">
        <v>96</v>
      </c>
      <c r="J13745" t="s">
        <v>24</v>
      </c>
      <c r="K13745">
        <v>23554445</v>
      </c>
      <c r="L13745">
        <v>323</v>
      </c>
      <c r="M13745" s="1">
        <v>42213</v>
      </c>
      <c r="N13745" s="1">
        <v>42213</v>
      </c>
      <c r="O13745" s="4">
        <v>0</v>
      </c>
      <c r="Q13745" s="4">
        <v>460147</v>
      </c>
      <c r="R13745" s="4">
        <v>300000</v>
      </c>
      <c r="T13745" s="4">
        <v>68600</v>
      </c>
    </row>
    <row r="13746" spans="1:20" hidden="1" x14ac:dyDescent="0.2">
      <c r="A13746" t="s">
        <v>30</v>
      </c>
      <c r="B13746" t="s">
        <v>64</v>
      </c>
      <c r="C13746">
        <v>2</v>
      </c>
      <c r="D13746">
        <v>5</v>
      </c>
      <c r="E13746" t="s">
        <v>117</v>
      </c>
      <c r="F13746">
        <v>51033519</v>
      </c>
      <c r="G13746">
        <v>1</v>
      </c>
      <c r="H13746" t="s">
        <v>23</v>
      </c>
      <c r="I13746">
        <v>96</v>
      </c>
      <c r="J13746" t="s">
        <v>24</v>
      </c>
      <c r="K13746">
        <v>23554445</v>
      </c>
      <c r="L13746">
        <v>323</v>
      </c>
      <c r="M13746" s="1">
        <v>42213</v>
      </c>
      <c r="N13746" s="1">
        <v>42213</v>
      </c>
      <c r="O13746" s="4">
        <v>0</v>
      </c>
      <c r="Q13746" s="4">
        <v>460147</v>
      </c>
      <c r="R13746" s="4">
        <v>300000</v>
      </c>
      <c r="T13746" s="4">
        <v>68600</v>
      </c>
    </row>
    <row r="13747" spans="1:20" hidden="1" x14ac:dyDescent="0.2">
      <c r="A13747" t="s">
        <v>30</v>
      </c>
      <c r="B13747" t="s">
        <v>64</v>
      </c>
      <c r="C13747">
        <v>2</v>
      </c>
      <c r="D13747">
        <v>5</v>
      </c>
      <c r="E13747" t="s">
        <v>117</v>
      </c>
      <c r="F13747">
        <v>51033520</v>
      </c>
      <c r="G13747">
        <v>1</v>
      </c>
      <c r="H13747" t="s">
        <v>23</v>
      </c>
      <c r="I13747">
        <v>96</v>
      </c>
      <c r="J13747" t="s">
        <v>24</v>
      </c>
      <c r="K13747">
        <v>23554445</v>
      </c>
      <c r="L13747">
        <v>323</v>
      </c>
      <c r="M13747" s="1">
        <v>42213</v>
      </c>
      <c r="N13747" s="1">
        <v>42213</v>
      </c>
      <c r="O13747" s="4">
        <v>0</v>
      </c>
      <c r="Q13747" s="4">
        <v>460147</v>
      </c>
      <c r="R13747" s="4">
        <v>300000</v>
      </c>
      <c r="T13747" s="4">
        <v>68600</v>
      </c>
    </row>
    <row r="13748" spans="1:20" hidden="1" x14ac:dyDescent="0.2">
      <c r="A13748" t="s">
        <v>30</v>
      </c>
      <c r="B13748" t="s">
        <v>64</v>
      </c>
      <c r="C13748">
        <v>2</v>
      </c>
      <c r="D13748">
        <v>5</v>
      </c>
      <c r="E13748" t="s">
        <v>117</v>
      </c>
      <c r="F13748">
        <v>51033521</v>
      </c>
      <c r="G13748">
        <v>1</v>
      </c>
      <c r="H13748" t="s">
        <v>23</v>
      </c>
      <c r="I13748">
        <v>96</v>
      </c>
      <c r="J13748" t="s">
        <v>24</v>
      </c>
      <c r="K13748">
        <v>23554445</v>
      </c>
      <c r="L13748">
        <v>323</v>
      </c>
      <c r="M13748" s="1">
        <v>42213</v>
      </c>
      <c r="N13748" s="1">
        <v>42213</v>
      </c>
      <c r="O13748" s="4">
        <v>0</v>
      </c>
      <c r="Q13748" s="4">
        <v>460147</v>
      </c>
      <c r="R13748" s="4">
        <v>300000</v>
      </c>
      <c r="T13748" s="4">
        <v>68600</v>
      </c>
    </row>
    <row r="13749" spans="1:20" hidden="1" x14ac:dyDescent="0.2">
      <c r="A13749" t="s">
        <v>30</v>
      </c>
      <c r="B13749" t="s">
        <v>64</v>
      </c>
      <c r="C13749">
        <v>2</v>
      </c>
      <c r="D13749">
        <v>5</v>
      </c>
      <c r="E13749" t="s">
        <v>117</v>
      </c>
      <c r="F13749">
        <v>51033522</v>
      </c>
      <c r="G13749">
        <v>1</v>
      </c>
      <c r="H13749" t="s">
        <v>23</v>
      </c>
      <c r="I13749">
        <v>96</v>
      </c>
      <c r="J13749" t="s">
        <v>24</v>
      </c>
      <c r="K13749">
        <v>23554445</v>
      </c>
      <c r="L13749">
        <v>323</v>
      </c>
      <c r="M13749" s="1">
        <v>42213</v>
      </c>
      <c r="N13749" s="1">
        <v>42213</v>
      </c>
      <c r="O13749" s="4">
        <v>0</v>
      </c>
      <c r="Q13749" s="4">
        <v>460147</v>
      </c>
      <c r="R13749" s="4">
        <v>300000</v>
      </c>
      <c r="T13749" s="4">
        <v>68600</v>
      </c>
    </row>
    <row r="13750" spans="1:20" hidden="1" x14ac:dyDescent="0.2">
      <c r="A13750" t="s">
        <v>30</v>
      </c>
      <c r="B13750" t="s">
        <v>64</v>
      </c>
      <c r="C13750">
        <v>2</v>
      </c>
      <c r="D13750">
        <v>5</v>
      </c>
      <c r="E13750" t="s">
        <v>117</v>
      </c>
      <c r="F13750">
        <v>51033523</v>
      </c>
      <c r="G13750">
        <v>1</v>
      </c>
      <c r="H13750" t="s">
        <v>23</v>
      </c>
      <c r="I13750">
        <v>96</v>
      </c>
      <c r="J13750" t="s">
        <v>24</v>
      </c>
      <c r="K13750">
        <v>23554445</v>
      </c>
      <c r="L13750">
        <v>323</v>
      </c>
      <c r="M13750" s="1">
        <v>42213</v>
      </c>
      <c r="N13750" s="1">
        <v>42213</v>
      </c>
      <c r="O13750" s="4">
        <v>0</v>
      </c>
      <c r="Q13750" s="4">
        <v>460147</v>
      </c>
      <c r="R13750" s="4">
        <v>300000</v>
      </c>
      <c r="T13750" s="4">
        <v>68600</v>
      </c>
    </row>
    <row r="13751" spans="1:20" hidden="1" x14ac:dyDescent="0.2">
      <c r="A13751" t="s">
        <v>30</v>
      </c>
      <c r="B13751" t="s">
        <v>64</v>
      </c>
      <c r="C13751">
        <v>2</v>
      </c>
      <c r="D13751">
        <v>5</v>
      </c>
      <c r="E13751" t="s">
        <v>117</v>
      </c>
      <c r="F13751">
        <v>51033524</v>
      </c>
      <c r="G13751">
        <v>1</v>
      </c>
      <c r="H13751" t="s">
        <v>23</v>
      </c>
      <c r="I13751">
        <v>96</v>
      </c>
      <c r="J13751" t="s">
        <v>24</v>
      </c>
      <c r="K13751">
        <v>23554445</v>
      </c>
      <c r="L13751">
        <v>323</v>
      </c>
      <c r="M13751" s="1">
        <v>42213</v>
      </c>
      <c r="N13751" s="1">
        <v>42213</v>
      </c>
      <c r="O13751" s="4">
        <v>0</v>
      </c>
      <c r="Q13751" s="4">
        <v>460147</v>
      </c>
      <c r="R13751" s="4">
        <v>300000</v>
      </c>
      <c r="T13751" s="4">
        <v>68600</v>
      </c>
    </row>
    <row r="13752" spans="1:20" hidden="1" x14ac:dyDescent="0.2">
      <c r="A13752" t="s">
        <v>30</v>
      </c>
      <c r="B13752" t="s">
        <v>64</v>
      </c>
      <c r="C13752">
        <v>2</v>
      </c>
      <c r="D13752">
        <v>5</v>
      </c>
      <c r="E13752" t="s">
        <v>117</v>
      </c>
      <c r="F13752">
        <v>51033525</v>
      </c>
      <c r="G13752">
        <v>1</v>
      </c>
      <c r="H13752" t="s">
        <v>23</v>
      </c>
      <c r="I13752">
        <v>96</v>
      </c>
      <c r="J13752" t="s">
        <v>24</v>
      </c>
      <c r="K13752">
        <v>23554445</v>
      </c>
      <c r="L13752">
        <v>323</v>
      </c>
      <c r="M13752" s="1">
        <v>42213</v>
      </c>
      <c r="N13752" s="1">
        <v>42213</v>
      </c>
      <c r="O13752" s="4">
        <v>0</v>
      </c>
      <c r="Q13752" s="4">
        <v>460147</v>
      </c>
      <c r="R13752" s="4">
        <v>300000</v>
      </c>
      <c r="T13752" s="4">
        <v>68600</v>
      </c>
    </row>
    <row r="13753" spans="1:20" hidden="1" x14ac:dyDescent="0.2">
      <c r="A13753" t="s">
        <v>30</v>
      </c>
      <c r="B13753" t="s">
        <v>64</v>
      </c>
      <c r="C13753">
        <v>2</v>
      </c>
      <c r="D13753">
        <v>5</v>
      </c>
      <c r="E13753" t="s">
        <v>117</v>
      </c>
      <c r="F13753">
        <v>51033526</v>
      </c>
      <c r="G13753">
        <v>1</v>
      </c>
      <c r="H13753" t="s">
        <v>23</v>
      </c>
      <c r="I13753">
        <v>96</v>
      </c>
      <c r="J13753" t="s">
        <v>24</v>
      </c>
      <c r="K13753">
        <v>23554445</v>
      </c>
      <c r="L13753">
        <v>323</v>
      </c>
      <c r="M13753" s="1">
        <v>42213</v>
      </c>
      <c r="N13753" s="1">
        <v>42213</v>
      </c>
      <c r="O13753" s="4">
        <v>0</v>
      </c>
      <c r="Q13753" s="4">
        <v>460147</v>
      </c>
      <c r="R13753" s="4">
        <v>300000</v>
      </c>
      <c r="T13753" s="4">
        <v>68600</v>
      </c>
    </row>
    <row r="13754" spans="1:20" hidden="1" x14ac:dyDescent="0.2">
      <c r="A13754" t="s">
        <v>30</v>
      </c>
      <c r="B13754" t="s">
        <v>64</v>
      </c>
      <c r="C13754">
        <v>2</v>
      </c>
      <c r="D13754">
        <v>5</v>
      </c>
      <c r="E13754" t="s">
        <v>117</v>
      </c>
      <c r="F13754">
        <v>51033527</v>
      </c>
      <c r="G13754">
        <v>1</v>
      </c>
      <c r="H13754" t="s">
        <v>23</v>
      </c>
      <c r="I13754">
        <v>96</v>
      </c>
      <c r="J13754" t="s">
        <v>24</v>
      </c>
      <c r="K13754">
        <v>23554445</v>
      </c>
      <c r="L13754">
        <v>323</v>
      </c>
      <c r="M13754" s="1">
        <v>42213</v>
      </c>
      <c r="N13754" s="1">
        <v>42213</v>
      </c>
      <c r="O13754" s="4">
        <v>0</v>
      </c>
      <c r="Q13754" s="4">
        <v>460147</v>
      </c>
      <c r="R13754" s="4">
        <v>300000</v>
      </c>
      <c r="T13754" s="4">
        <v>68600</v>
      </c>
    </row>
    <row r="13755" spans="1:20" hidden="1" x14ac:dyDescent="0.2">
      <c r="A13755" t="s">
        <v>30</v>
      </c>
      <c r="B13755" t="s">
        <v>64</v>
      </c>
      <c r="C13755">
        <v>2</v>
      </c>
      <c r="D13755">
        <v>5</v>
      </c>
      <c r="E13755" t="s">
        <v>117</v>
      </c>
      <c r="F13755">
        <v>51033528</v>
      </c>
      <c r="G13755">
        <v>1</v>
      </c>
      <c r="H13755" t="s">
        <v>23</v>
      </c>
      <c r="I13755">
        <v>96</v>
      </c>
      <c r="J13755" t="s">
        <v>24</v>
      </c>
      <c r="K13755">
        <v>23554445</v>
      </c>
      <c r="L13755">
        <v>323</v>
      </c>
      <c r="M13755" s="1">
        <v>42213</v>
      </c>
      <c r="N13755" s="1">
        <v>42213</v>
      </c>
      <c r="O13755" s="4">
        <v>0</v>
      </c>
      <c r="Q13755" s="4">
        <v>460147</v>
      </c>
      <c r="R13755" s="4">
        <v>300000</v>
      </c>
      <c r="T13755" s="4">
        <v>68600</v>
      </c>
    </row>
    <row r="13756" spans="1:20" hidden="1" x14ac:dyDescent="0.2">
      <c r="A13756" t="s">
        <v>30</v>
      </c>
      <c r="B13756" t="s">
        <v>64</v>
      </c>
      <c r="C13756">
        <v>2</v>
      </c>
      <c r="D13756">
        <v>5</v>
      </c>
      <c r="E13756" t="s">
        <v>117</v>
      </c>
      <c r="F13756">
        <v>51033529</v>
      </c>
      <c r="G13756">
        <v>1</v>
      </c>
      <c r="H13756" t="s">
        <v>23</v>
      </c>
      <c r="I13756">
        <v>96</v>
      </c>
      <c r="J13756" t="s">
        <v>24</v>
      </c>
      <c r="K13756">
        <v>23554445</v>
      </c>
      <c r="L13756">
        <v>323</v>
      </c>
      <c r="M13756" s="1">
        <v>42213</v>
      </c>
      <c r="N13756" s="1">
        <v>42213</v>
      </c>
      <c r="O13756" s="4">
        <v>0</v>
      </c>
      <c r="Q13756" s="4">
        <v>460147</v>
      </c>
      <c r="R13756" s="4">
        <v>300000</v>
      </c>
      <c r="T13756" s="4">
        <v>68600</v>
      </c>
    </row>
    <row r="13757" spans="1:20" hidden="1" x14ac:dyDescent="0.2">
      <c r="A13757" t="s">
        <v>30</v>
      </c>
      <c r="B13757" t="s">
        <v>64</v>
      </c>
      <c r="C13757">
        <v>2</v>
      </c>
      <c r="D13757">
        <v>5</v>
      </c>
      <c r="E13757" t="s">
        <v>117</v>
      </c>
      <c r="F13757">
        <v>51033530</v>
      </c>
      <c r="G13757">
        <v>1</v>
      </c>
      <c r="H13757" t="s">
        <v>23</v>
      </c>
      <c r="I13757">
        <v>96</v>
      </c>
      <c r="J13757" t="s">
        <v>24</v>
      </c>
      <c r="K13757">
        <v>23554445</v>
      </c>
      <c r="L13757">
        <v>323</v>
      </c>
      <c r="M13757" s="1">
        <v>42213</v>
      </c>
      <c r="N13757" s="1">
        <v>42213</v>
      </c>
      <c r="O13757" s="4">
        <v>0</v>
      </c>
      <c r="Q13757" s="4">
        <v>460147</v>
      </c>
      <c r="R13757" s="4">
        <v>300000</v>
      </c>
      <c r="T13757" s="4">
        <v>68600</v>
      </c>
    </row>
    <row r="13758" spans="1:20" hidden="1" x14ac:dyDescent="0.2">
      <c r="A13758" t="s">
        <v>30</v>
      </c>
      <c r="B13758" t="s">
        <v>64</v>
      </c>
      <c r="C13758">
        <v>2</v>
      </c>
      <c r="D13758">
        <v>5</v>
      </c>
      <c r="E13758" t="s">
        <v>117</v>
      </c>
      <c r="F13758">
        <v>51033531</v>
      </c>
      <c r="G13758">
        <v>1</v>
      </c>
      <c r="H13758" t="s">
        <v>23</v>
      </c>
      <c r="I13758">
        <v>96</v>
      </c>
      <c r="J13758" t="s">
        <v>24</v>
      </c>
      <c r="K13758">
        <v>23554445</v>
      </c>
      <c r="L13758">
        <v>323</v>
      </c>
      <c r="M13758" s="1">
        <v>42213</v>
      </c>
      <c r="N13758" s="1">
        <v>42213</v>
      </c>
      <c r="O13758" s="4">
        <v>0</v>
      </c>
      <c r="Q13758" s="4">
        <v>460147</v>
      </c>
      <c r="R13758" s="4">
        <v>300000</v>
      </c>
      <c r="T13758" s="4">
        <v>68600</v>
      </c>
    </row>
    <row r="13759" spans="1:20" hidden="1" x14ac:dyDescent="0.2">
      <c r="A13759" t="s">
        <v>30</v>
      </c>
      <c r="B13759" t="s">
        <v>64</v>
      </c>
      <c r="C13759">
        <v>2</v>
      </c>
      <c r="D13759">
        <v>5</v>
      </c>
      <c r="E13759" t="s">
        <v>117</v>
      </c>
      <c r="F13759">
        <v>51033532</v>
      </c>
      <c r="G13759">
        <v>1</v>
      </c>
      <c r="H13759" t="s">
        <v>23</v>
      </c>
      <c r="I13759">
        <v>96</v>
      </c>
      <c r="J13759" t="s">
        <v>24</v>
      </c>
      <c r="K13759">
        <v>23554445</v>
      </c>
      <c r="L13759">
        <v>323</v>
      </c>
      <c r="M13759" s="1">
        <v>42213</v>
      </c>
      <c r="N13759" s="1">
        <v>42213</v>
      </c>
      <c r="O13759" s="4">
        <v>0</v>
      </c>
      <c r="Q13759" s="4">
        <v>460147</v>
      </c>
      <c r="R13759" s="4">
        <v>300000</v>
      </c>
      <c r="T13759" s="4">
        <v>68600</v>
      </c>
    </row>
    <row r="13760" spans="1:20" hidden="1" x14ac:dyDescent="0.2">
      <c r="A13760" t="s">
        <v>30</v>
      </c>
      <c r="B13760" t="s">
        <v>64</v>
      </c>
      <c r="C13760">
        <v>2</v>
      </c>
      <c r="D13760">
        <v>5</v>
      </c>
      <c r="E13760" t="s">
        <v>117</v>
      </c>
      <c r="F13760">
        <v>51033533</v>
      </c>
      <c r="G13760">
        <v>1</v>
      </c>
      <c r="H13760" t="s">
        <v>23</v>
      </c>
      <c r="I13760">
        <v>96</v>
      </c>
      <c r="J13760" t="s">
        <v>24</v>
      </c>
      <c r="K13760">
        <v>23554445</v>
      </c>
      <c r="L13760">
        <v>323</v>
      </c>
      <c r="M13760" s="1">
        <v>42213</v>
      </c>
      <c r="N13760" s="1">
        <v>42213</v>
      </c>
      <c r="O13760" s="4">
        <v>0</v>
      </c>
      <c r="Q13760" s="4">
        <v>460147</v>
      </c>
      <c r="R13760" s="4">
        <v>300000</v>
      </c>
      <c r="T13760" s="4">
        <v>68600</v>
      </c>
    </row>
    <row r="13761" spans="1:20" hidden="1" x14ac:dyDescent="0.2">
      <c r="A13761" t="s">
        <v>30</v>
      </c>
      <c r="B13761" t="s">
        <v>64</v>
      </c>
      <c r="C13761">
        <v>2</v>
      </c>
      <c r="D13761">
        <v>5</v>
      </c>
      <c r="E13761" t="s">
        <v>117</v>
      </c>
      <c r="F13761">
        <v>51033534</v>
      </c>
      <c r="G13761">
        <v>1</v>
      </c>
      <c r="H13761" t="s">
        <v>23</v>
      </c>
      <c r="I13761">
        <v>96</v>
      </c>
      <c r="J13761" t="s">
        <v>24</v>
      </c>
      <c r="K13761">
        <v>23554445</v>
      </c>
      <c r="L13761">
        <v>323</v>
      </c>
      <c r="M13761" s="1">
        <v>42213</v>
      </c>
      <c r="N13761" s="1">
        <v>42213</v>
      </c>
      <c r="O13761" s="4">
        <v>0</v>
      </c>
      <c r="Q13761" s="4">
        <v>460147</v>
      </c>
      <c r="R13761" s="4">
        <v>300000</v>
      </c>
      <c r="T13761" s="4">
        <v>68600</v>
      </c>
    </row>
    <row r="13762" spans="1:20" hidden="1" x14ac:dyDescent="0.2">
      <c r="A13762" t="s">
        <v>30</v>
      </c>
      <c r="B13762" t="s">
        <v>64</v>
      </c>
      <c r="C13762">
        <v>2</v>
      </c>
      <c r="D13762">
        <v>5</v>
      </c>
      <c r="E13762" t="s">
        <v>117</v>
      </c>
      <c r="F13762">
        <v>51033535</v>
      </c>
      <c r="G13762">
        <v>1</v>
      </c>
      <c r="H13762" t="s">
        <v>23</v>
      </c>
      <c r="I13762">
        <v>96</v>
      </c>
      <c r="J13762" t="s">
        <v>24</v>
      </c>
      <c r="K13762">
        <v>23554445</v>
      </c>
      <c r="L13762">
        <v>323</v>
      </c>
      <c r="M13762" s="1">
        <v>42213</v>
      </c>
      <c r="N13762" s="1">
        <v>42213</v>
      </c>
      <c r="O13762" s="4">
        <v>0</v>
      </c>
      <c r="Q13762" s="4">
        <v>460147</v>
      </c>
      <c r="R13762" s="4">
        <v>300000</v>
      </c>
      <c r="T13762" s="4">
        <v>68600</v>
      </c>
    </row>
    <row r="13763" spans="1:20" hidden="1" x14ac:dyDescent="0.2">
      <c r="A13763" t="s">
        <v>30</v>
      </c>
      <c r="B13763" t="s">
        <v>64</v>
      </c>
      <c r="C13763">
        <v>2</v>
      </c>
      <c r="D13763">
        <v>5</v>
      </c>
      <c r="E13763" t="s">
        <v>117</v>
      </c>
      <c r="F13763">
        <v>51033536</v>
      </c>
      <c r="G13763">
        <v>1</v>
      </c>
      <c r="H13763" t="s">
        <v>23</v>
      </c>
      <c r="I13763">
        <v>96</v>
      </c>
      <c r="J13763" t="s">
        <v>24</v>
      </c>
      <c r="K13763">
        <v>23554445</v>
      </c>
      <c r="L13763">
        <v>323</v>
      </c>
      <c r="M13763" s="1">
        <v>42213</v>
      </c>
      <c r="N13763" s="1">
        <v>42213</v>
      </c>
      <c r="O13763" s="4">
        <v>0</v>
      </c>
      <c r="Q13763" s="4">
        <v>460147</v>
      </c>
      <c r="R13763" s="4">
        <v>300000</v>
      </c>
      <c r="T13763" s="4">
        <v>68600</v>
      </c>
    </row>
    <row r="13764" spans="1:20" hidden="1" x14ac:dyDescent="0.2">
      <c r="A13764" t="s">
        <v>30</v>
      </c>
      <c r="B13764" t="s">
        <v>64</v>
      </c>
      <c r="C13764">
        <v>2</v>
      </c>
      <c r="D13764">
        <v>5</v>
      </c>
      <c r="E13764" t="s">
        <v>117</v>
      </c>
      <c r="F13764">
        <v>51033537</v>
      </c>
      <c r="G13764">
        <v>1</v>
      </c>
      <c r="H13764" t="s">
        <v>23</v>
      </c>
      <c r="I13764">
        <v>96</v>
      </c>
      <c r="J13764" t="s">
        <v>24</v>
      </c>
      <c r="K13764">
        <v>23554445</v>
      </c>
      <c r="L13764">
        <v>323</v>
      </c>
      <c r="M13764" s="1">
        <v>42213</v>
      </c>
      <c r="N13764" s="1">
        <v>42213</v>
      </c>
      <c r="O13764" s="4">
        <v>0</v>
      </c>
      <c r="Q13764" s="4">
        <v>460147</v>
      </c>
      <c r="R13764" s="4">
        <v>300000</v>
      </c>
      <c r="T13764" s="4">
        <v>68600</v>
      </c>
    </row>
    <row r="13765" spans="1:20" hidden="1" x14ac:dyDescent="0.2">
      <c r="A13765" t="s">
        <v>30</v>
      </c>
      <c r="B13765" t="s">
        <v>64</v>
      </c>
      <c r="C13765">
        <v>2</v>
      </c>
      <c r="D13765">
        <v>5</v>
      </c>
      <c r="E13765" t="s">
        <v>117</v>
      </c>
      <c r="F13765">
        <v>51033538</v>
      </c>
      <c r="G13765">
        <v>1</v>
      </c>
      <c r="H13765" t="s">
        <v>23</v>
      </c>
      <c r="I13765">
        <v>96</v>
      </c>
      <c r="J13765" t="s">
        <v>24</v>
      </c>
      <c r="K13765">
        <v>23554445</v>
      </c>
      <c r="L13765">
        <v>323</v>
      </c>
      <c r="M13765" s="1">
        <v>42213</v>
      </c>
      <c r="N13765" s="1">
        <v>42213</v>
      </c>
      <c r="O13765" s="4">
        <v>0</v>
      </c>
      <c r="Q13765" s="4">
        <v>460147</v>
      </c>
      <c r="R13765" s="4">
        <v>300000</v>
      </c>
      <c r="T13765" s="4">
        <v>68600</v>
      </c>
    </row>
    <row r="13766" spans="1:20" hidden="1" x14ac:dyDescent="0.2">
      <c r="A13766" t="s">
        <v>30</v>
      </c>
      <c r="B13766" t="s">
        <v>64</v>
      </c>
      <c r="C13766">
        <v>2</v>
      </c>
      <c r="D13766">
        <v>5</v>
      </c>
      <c r="E13766" t="s">
        <v>117</v>
      </c>
      <c r="F13766">
        <v>51033539</v>
      </c>
      <c r="G13766">
        <v>1</v>
      </c>
      <c r="H13766" t="s">
        <v>23</v>
      </c>
      <c r="I13766">
        <v>96</v>
      </c>
      <c r="J13766" t="s">
        <v>24</v>
      </c>
      <c r="K13766">
        <v>23554445</v>
      </c>
      <c r="L13766">
        <v>323</v>
      </c>
      <c r="M13766" s="1">
        <v>42213</v>
      </c>
      <c r="N13766" s="1">
        <v>42213</v>
      </c>
      <c r="O13766" s="4">
        <v>0</v>
      </c>
      <c r="Q13766" s="4">
        <v>460147</v>
      </c>
      <c r="R13766" s="4">
        <v>300000</v>
      </c>
      <c r="T13766" s="4">
        <v>68600</v>
      </c>
    </row>
    <row r="13767" spans="1:20" hidden="1" x14ac:dyDescent="0.2">
      <c r="A13767" t="s">
        <v>30</v>
      </c>
      <c r="B13767" t="s">
        <v>64</v>
      </c>
      <c r="C13767">
        <v>2</v>
      </c>
      <c r="D13767">
        <v>5</v>
      </c>
      <c r="E13767" t="s">
        <v>117</v>
      </c>
      <c r="F13767">
        <v>51033540</v>
      </c>
      <c r="G13767">
        <v>1</v>
      </c>
      <c r="H13767" t="s">
        <v>23</v>
      </c>
      <c r="I13767">
        <v>96</v>
      </c>
      <c r="J13767" t="s">
        <v>24</v>
      </c>
      <c r="K13767">
        <v>23554445</v>
      </c>
      <c r="L13767">
        <v>323</v>
      </c>
      <c r="M13767" s="1">
        <v>42213</v>
      </c>
      <c r="N13767" s="1">
        <v>42213</v>
      </c>
      <c r="O13767" s="4">
        <v>0</v>
      </c>
      <c r="Q13767" s="4">
        <v>460147</v>
      </c>
      <c r="R13767" s="4">
        <v>300000</v>
      </c>
      <c r="T13767" s="4">
        <v>68600</v>
      </c>
    </row>
    <row r="13768" spans="1:20" hidden="1" x14ac:dyDescent="0.2">
      <c r="A13768" t="s">
        <v>30</v>
      </c>
      <c r="B13768" t="s">
        <v>64</v>
      </c>
      <c r="C13768">
        <v>2</v>
      </c>
      <c r="D13768">
        <v>5</v>
      </c>
      <c r="E13768" t="s">
        <v>117</v>
      </c>
      <c r="F13768">
        <v>51033541</v>
      </c>
      <c r="G13768">
        <v>1</v>
      </c>
      <c r="H13768" t="s">
        <v>23</v>
      </c>
      <c r="I13768">
        <v>96</v>
      </c>
      <c r="J13768" t="s">
        <v>24</v>
      </c>
      <c r="K13768">
        <v>23554445</v>
      </c>
      <c r="L13768">
        <v>323</v>
      </c>
      <c r="M13768" s="1">
        <v>42213</v>
      </c>
      <c r="N13768" s="1">
        <v>42213</v>
      </c>
      <c r="O13768" s="4">
        <v>0</v>
      </c>
      <c r="Q13768" s="4">
        <v>460147</v>
      </c>
      <c r="R13768" s="4">
        <v>300000</v>
      </c>
      <c r="T13768" s="4">
        <v>68600</v>
      </c>
    </row>
    <row r="13769" spans="1:20" hidden="1" x14ac:dyDescent="0.2">
      <c r="A13769" t="s">
        <v>30</v>
      </c>
      <c r="B13769" t="s">
        <v>64</v>
      </c>
      <c r="C13769">
        <v>2</v>
      </c>
      <c r="D13769">
        <v>5</v>
      </c>
      <c r="E13769" t="s">
        <v>117</v>
      </c>
      <c r="F13769">
        <v>51033542</v>
      </c>
      <c r="G13769">
        <v>1</v>
      </c>
      <c r="H13769" t="s">
        <v>23</v>
      </c>
      <c r="I13769">
        <v>96</v>
      </c>
      <c r="J13769" t="s">
        <v>24</v>
      </c>
      <c r="K13769">
        <v>23554445</v>
      </c>
      <c r="L13769">
        <v>323</v>
      </c>
      <c r="M13769" s="1">
        <v>42213</v>
      </c>
      <c r="N13769" s="1">
        <v>42213</v>
      </c>
      <c r="O13769" s="4">
        <v>0</v>
      </c>
      <c r="Q13769" s="4">
        <v>460147</v>
      </c>
      <c r="R13769" s="4">
        <v>300000</v>
      </c>
      <c r="T13769" s="4">
        <v>68600</v>
      </c>
    </row>
    <row r="13770" spans="1:20" hidden="1" x14ac:dyDescent="0.2">
      <c r="A13770" t="s">
        <v>30</v>
      </c>
      <c r="B13770" t="s">
        <v>64</v>
      </c>
      <c r="C13770">
        <v>2</v>
      </c>
      <c r="D13770">
        <v>5</v>
      </c>
      <c r="E13770" t="s">
        <v>117</v>
      </c>
      <c r="F13770">
        <v>51033543</v>
      </c>
      <c r="G13770">
        <v>1</v>
      </c>
      <c r="H13770" t="s">
        <v>23</v>
      </c>
      <c r="I13770">
        <v>96</v>
      </c>
      <c r="J13770" t="s">
        <v>24</v>
      </c>
      <c r="K13770">
        <v>23554445</v>
      </c>
      <c r="L13770">
        <v>323</v>
      </c>
      <c r="M13770" s="1">
        <v>42213</v>
      </c>
      <c r="N13770" s="1">
        <v>42213</v>
      </c>
      <c r="O13770" s="4">
        <v>0</v>
      </c>
      <c r="Q13770" s="4">
        <v>460147</v>
      </c>
      <c r="R13770" s="4">
        <v>300000</v>
      </c>
      <c r="T13770" s="4">
        <v>68600</v>
      </c>
    </row>
    <row r="13771" spans="1:20" hidden="1" x14ac:dyDescent="0.2">
      <c r="A13771" t="s">
        <v>30</v>
      </c>
      <c r="B13771" t="s">
        <v>64</v>
      </c>
      <c r="C13771">
        <v>2</v>
      </c>
      <c r="D13771">
        <v>5</v>
      </c>
      <c r="E13771" t="s">
        <v>117</v>
      </c>
      <c r="F13771">
        <v>51033544</v>
      </c>
      <c r="G13771">
        <v>1</v>
      </c>
      <c r="H13771" t="s">
        <v>23</v>
      </c>
      <c r="I13771">
        <v>96</v>
      </c>
      <c r="J13771" t="s">
        <v>24</v>
      </c>
      <c r="K13771">
        <v>23554445</v>
      </c>
      <c r="L13771">
        <v>323</v>
      </c>
      <c r="M13771" s="1">
        <v>42213</v>
      </c>
      <c r="N13771" s="1">
        <v>42213</v>
      </c>
      <c r="O13771" s="4">
        <v>0</v>
      </c>
      <c r="Q13771" s="4">
        <v>460147</v>
      </c>
      <c r="R13771" s="4">
        <v>300000</v>
      </c>
      <c r="T13771" s="4">
        <v>68600</v>
      </c>
    </row>
    <row r="13772" spans="1:20" hidden="1" x14ac:dyDescent="0.2">
      <c r="A13772" t="s">
        <v>30</v>
      </c>
      <c r="B13772" t="s">
        <v>64</v>
      </c>
      <c r="C13772">
        <v>2</v>
      </c>
      <c r="D13772">
        <v>5</v>
      </c>
      <c r="E13772" t="s">
        <v>117</v>
      </c>
      <c r="F13772">
        <v>51033545</v>
      </c>
      <c r="G13772">
        <v>1</v>
      </c>
      <c r="H13772" t="s">
        <v>23</v>
      </c>
      <c r="I13772">
        <v>96</v>
      </c>
      <c r="J13772" t="s">
        <v>24</v>
      </c>
      <c r="K13772">
        <v>23554445</v>
      </c>
      <c r="L13772">
        <v>323</v>
      </c>
      <c r="M13772" s="1">
        <v>42213</v>
      </c>
      <c r="N13772" s="1">
        <v>42213</v>
      </c>
      <c r="O13772" s="4">
        <v>0</v>
      </c>
      <c r="Q13772" s="4">
        <v>460147</v>
      </c>
      <c r="R13772" s="4">
        <v>300000</v>
      </c>
      <c r="T13772" s="4">
        <v>68600</v>
      </c>
    </row>
    <row r="13773" spans="1:20" hidden="1" x14ac:dyDescent="0.2">
      <c r="A13773" t="s">
        <v>30</v>
      </c>
      <c r="B13773" t="s">
        <v>64</v>
      </c>
      <c r="C13773">
        <v>2</v>
      </c>
      <c r="D13773">
        <v>5</v>
      </c>
      <c r="E13773" t="s">
        <v>117</v>
      </c>
      <c r="F13773">
        <v>51033546</v>
      </c>
      <c r="G13773">
        <v>1</v>
      </c>
      <c r="H13773" t="s">
        <v>23</v>
      </c>
      <c r="I13773">
        <v>96</v>
      </c>
      <c r="J13773" t="s">
        <v>24</v>
      </c>
      <c r="K13773">
        <v>23554445</v>
      </c>
      <c r="L13773">
        <v>323</v>
      </c>
      <c r="M13773" s="1">
        <v>42213</v>
      </c>
      <c r="N13773" s="1">
        <v>42213</v>
      </c>
      <c r="O13773" s="4">
        <v>0</v>
      </c>
      <c r="Q13773" s="4">
        <v>460147</v>
      </c>
      <c r="R13773" s="4">
        <v>300000</v>
      </c>
      <c r="T13773" s="4">
        <v>68600</v>
      </c>
    </row>
    <row r="13774" spans="1:20" hidden="1" x14ac:dyDescent="0.2">
      <c r="A13774" t="s">
        <v>30</v>
      </c>
      <c r="B13774" t="s">
        <v>64</v>
      </c>
      <c r="C13774">
        <v>2</v>
      </c>
      <c r="D13774">
        <v>5</v>
      </c>
      <c r="E13774" t="s">
        <v>117</v>
      </c>
      <c r="F13774">
        <v>51033547</v>
      </c>
      <c r="G13774">
        <v>1</v>
      </c>
      <c r="H13774" t="s">
        <v>23</v>
      </c>
      <c r="I13774">
        <v>96</v>
      </c>
      <c r="J13774" t="s">
        <v>24</v>
      </c>
      <c r="K13774">
        <v>23554445</v>
      </c>
      <c r="L13774">
        <v>323</v>
      </c>
      <c r="M13774" s="1">
        <v>42213</v>
      </c>
      <c r="N13774" s="1">
        <v>42213</v>
      </c>
      <c r="O13774" s="4">
        <v>0</v>
      </c>
      <c r="Q13774" s="4">
        <v>460147</v>
      </c>
      <c r="R13774" s="4">
        <v>300000</v>
      </c>
      <c r="T13774" s="4">
        <v>68600</v>
      </c>
    </row>
    <row r="13775" spans="1:20" hidden="1" x14ac:dyDescent="0.2">
      <c r="A13775" t="s">
        <v>30</v>
      </c>
      <c r="B13775" t="s">
        <v>64</v>
      </c>
      <c r="C13775">
        <v>2</v>
      </c>
      <c r="D13775">
        <v>5</v>
      </c>
      <c r="E13775" t="s">
        <v>117</v>
      </c>
      <c r="F13775">
        <v>51033548</v>
      </c>
      <c r="G13775">
        <v>1</v>
      </c>
      <c r="H13775" t="s">
        <v>23</v>
      </c>
      <c r="I13775">
        <v>96</v>
      </c>
      <c r="J13775" t="s">
        <v>24</v>
      </c>
      <c r="K13775">
        <v>23554445</v>
      </c>
      <c r="L13775">
        <v>323</v>
      </c>
      <c r="M13775" s="1">
        <v>42213</v>
      </c>
      <c r="N13775" s="1">
        <v>42213</v>
      </c>
      <c r="O13775" s="4">
        <v>0</v>
      </c>
      <c r="Q13775" s="4">
        <v>460147</v>
      </c>
      <c r="R13775" s="4">
        <v>300000</v>
      </c>
      <c r="T13775" s="4">
        <v>68600</v>
      </c>
    </row>
    <row r="13776" spans="1:20" hidden="1" x14ac:dyDescent="0.2">
      <c r="A13776" t="s">
        <v>30</v>
      </c>
      <c r="B13776" t="s">
        <v>64</v>
      </c>
      <c r="C13776">
        <v>2</v>
      </c>
      <c r="D13776">
        <v>5</v>
      </c>
      <c r="E13776" t="s">
        <v>117</v>
      </c>
      <c r="F13776">
        <v>51033549</v>
      </c>
      <c r="G13776">
        <v>1</v>
      </c>
      <c r="H13776" t="s">
        <v>23</v>
      </c>
      <c r="I13776">
        <v>96</v>
      </c>
      <c r="J13776" t="s">
        <v>24</v>
      </c>
      <c r="K13776">
        <v>23554445</v>
      </c>
      <c r="L13776">
        <v>323</v>
      </c>
      <c r="M13776" s="1">
        <v>42213</v>
      </c>
      <c r="N13776" s="1">
        <v>42213</v>
      </c>
      <c r="O13776" s="4">
        <v>0</v>
      </c>
      <c r="Q13776" s="4">
        <v>460147</v>
      </c>
      <c r="R13776" s="4">
        <v>300000</v>
      </c>
      <c r="T13776" s="4">
        <v>68600</v>
      </c>
    </row>
    <row r="13777" spans="1:20" hidden="1" x14ac:dyDescent="0.2">
      <c r="A13777" t="s">
        <v>30</v>
      </c>
      <c r="B13777" t="s">
        <v>64</v>
      </c>
      <c r="C13777">
        <v>2</v>
      </c>
      <c r="D13777">
        <v>5</v>
      </c>
      <c r="E13777" t="s">
        <v>117</v>
      </c>
      <c r="F13777">
        <v>51033550</v>
      </c>
      <c r="G13777">
        <v>1</v>
      </c>
      <c r="H13777" t="s">
        <v>23</v>
      </c>
      <c r="I13777">
        <v>96</v>
      </c>
      <c r="J13777" t="s">
        <v>24</v>
      </c>
      <c r="K13777">
        <v>23554445</v>
      </c>
      <c r="L13777">
        <v>323</v>
      </c>
      <c r="M13777" s="1">
        <v>42213</v>
      </c>
      <c r="N13777" s="1">
        <v>42213</v>
      </c>
      <c r="O13777" s="4">
        <v>0</v>
      </c>
      <c r="Q13777" s="4">
        <v>460147</v>
      </c>
      <c r="R13777" s="4">
        <v>300000</v>
      </c>
      <c r="T13777" s="4">
        <v>68600</v>
      </c>
    </row>
    <row r="13778" spans="1:20" hidden="1" x14ac:dyDescent="0.2">
      <c r="A13778" t="s">
        <v>30</v>
      </c>
      <c r="B13778" t="s">
        <v>64</v>
      </c>
      <c r="C13778">
        <v>2</v>
      </c>
      <c r="D13778">
        <v>5</v>
      </c>
      <c r="E13778" t="s">
        <v>117</v>
      </c>
      <c r="F13778">
        <v>51033551</v>
      </c>
      <c r="G13778">
        <v>1</v>
      </c>
      <c r="H13778" t="s">
        <v>23</v>
      </c>
      <c r="I13778">
        <v>96</v>
      </c>
      <c r="J13778" t="s">
        <v>24</v>
      </c>
      <c r="K13778">
        <v>23554445</v>
      </c>
      <c r="L13778">
        <v>323</v>
      </c>
      <c r="M13778" s="1">
        <v>42213</v>
      </c>
      <c r="N13778" s="1">
        <v>42213</v>
      </c>
      <c r="O13778" s="4">
        <v>0</v>
      </c>
      <c r="Q13778" s="4">
        <v>460147</v>
      </c>
      <c r="R13778" s="4">
        <v>300000</v>
      </c>
      <c r="T13778" s="4">
        <v>68600</v>
      </c>
    </row>
    <row r="13779" spans="1:20" hidden="1" x14ac:dyDescent="0.2">
      <c r="A13779" t="s">
        <v>30</v>
      </c>
      <c r="B13779" t="s">
        <v>64</v>
      </c>
      <c r="C13779">
        <v>2</v>
      </c>
      <c r="D13779">
        <v>5</v>
      </c>
      <c r="E13779" t="s">
        <v>117</v>
      </c>
      <c r="F13779">
        <v>51033552</v>
      </c>
      <c r="G13779">
        <v>1</v>
      </c>
      <c r="H13779" t="s">
        <v>23</v>
      </c>
      <c r="I13779">
        <v>96</v>
      </c>
      <c r="J13779" t="s">
        <v>24</v>
      </c>
      <c r="K13779">
        <v>23554445</v>
      </c>
      <c r="L13779">
        <v>323</v>
      </c>
      <c r="M13779" s="1">
        <v>42213</v>
      </c>
      <c r="N13779" s="1">
        <v>42213</v>
      </c>
      <c r="O13779" s="4">
        <v>0</v>
      </c>
      <c r="Q13779" s="4">
        <v>460147</v>
      </c>
      <c r="R13779" s="4">
        <v>300000</v>
      </c>
      <c r="T13779" s="4">
        <v>68600</v>
      </c>
    </row>
    <row r="13780" spans="1:20" hidden="1" x14ac:dyDescent="0.2">
      <c r="A13780" t="s">
        <v>30</v>
      </c>
      <c r="B13780" t="s">
        <v>64</v>
      </c>
      <c r="C13780">
        <v>2</v>
      </c>
      <c r="D13780">
        <v>5</v>
      </c>
      <c r="E13780" t="s">
        <v>117</v>
      </c>
      <c r="F13780">
        <v>51033553</v>
      </c>
      <c r="G13780">
        <v>1</v>
      </c>
      <c r="H13780" t="s">
        <v>23</v>
      </c>
      <c r="I13780">
        <v>96</v>
      </c>
      <c r="J13780" t="s">
        <v>24</v>
      </c>
      <c r="K13780">
        <v>23554445</v>
      </c>
      <c r="L13780">
        <v>323</v>
      </c>
      <c r="M13780" s="1">
        <v>42213</v>
      </c>
      <c r="N13780" s="1">
        <v>42213</v>
      </c>
      <c r="O13780" s="4">
        <v>0</v>
      </c>
      <c r="Q13780" s="4">
        <v>460147</v>
      </c>
      <c r="R13780" s="4">
        <v>300000</v>
      </c>
      <c r="T13780" s="4">
        <v>68600</v>
      </c>
    </row>
    <row r="13781" spans="1:20" hidden="1" x14ac:dyDescent="0.2">
      <c r="A13781" t="s">
        <v>30</v>
      </c>
      <c r="B13781" t="s">
        <v>64</v>
      </c>
      <c r="C13781">
        <v>2</v>
      </c>
      <c r="D13781">
        <v>5</v>
      </c>
      <c r="E13781" t="s">
        <v>117</v>
      </c>
      <c r="F13781">
        <v>51033554</v>
      </c>
      <c r="G13781">
        <v>1</v>
      </c>
      <c r="H13781" t="s">
        <v>23</v>
      </c>
      <c r="I13781">
        <v>96</v>
      </c>
      <c r="J13781" t="s">
        <v>24</v>
      </c>
      <c r="K13781">
        <v>23554445</v>
      </c>
      <c r="L13781">
        <v>323</v>
      </c>
      <c r="M13781" s="1">
        <v>42213</v>
      </c>
      <c r="N13781" s="1">
        <v>42213</v>
      </c>
      <c r="O13781" s="4">
        <v>0</v>
      </c>
      <c r="Q13781" s="4">
        <v>460147</v>
      </c>
      <c r="R13781" s="4">
        <v>300000</v>
      </c>
      <c r="T13781" s="4">
        <v>68600</v>
      </c>
    </row>
    <row r="13782" spans="1:20" hidden="1" x14ac:dyDescent="0.2">
      <c r="A13782" t="s">
        <v>30</v>
      </c>
      <c r="B13782" t="s">
        <v>64</v>
      </c>
      <c r="C13782">
        <v>2</v>
      </c>
      <c r="D13782">
        <v>5</v>
      </c>
      <c r="E13782" t="s">
        <v>117</v>
      </c>
      <c r="F13782">
        <v>51033555</v>
      </c>
      <c r="G13782">
        <v>1</v>
      </c>
      <c r="H13782" t="s">
        <v>23</v>
      </c>
      <c r="I13782">
        <v>96</v>
      </c>
      <c r="J13782" t="s">
        <v>24</v>
      </c>
      <c r="K13782">
        <v>23554445</v>
      </c>
      <c r="L13782">
        <v>323</v>
      </c>
      <c r="M13782" s="1">
        <v>42213</v>
      </c>
      <c r="N13782" s="1">
        <v>42213</v>
      </c>
      <c r="O13782" s="4">
        <v>0</v>
      </c>
      <c r="Q13782" s="4">
        <v>460147</v>
      </c>
      <c r="R13782" s="4">
        <v>300000</v>
      </c>
      <c r="T13782" s="4">
        <v>68600</v>
      </c>
    </row>
    <row r="13783" spans="1:20" hidden="1" x14ac:dyDescent="0.2">
      <c r="A13783" t="s">
        <v>30</v>
      </c>
      <c r="B13783" t="s">
        <v>64</v>
      </c>
      <c r="C13783">
        <v>2</v>
      </c>
      <c r="D13783">
        <v>5</v>
      </c>
      <c r="E13783" t="s">
        <v>117</v>
      </c>
      <c r="F13783">
        <v>51033556</v>
      </c>
      <c r="G13783">
        <v>1</v>
      </c>
      <c r="H13783" t="s">
        <v>23</v>
      </c>
      <c r="I13783">
        <v>96</v>
      </c>
      <c r="J13783" t="s">
        <v>24</v>
      </c>
      <c r="K13783">
        <v>23554445</v>
      </c>
      <c r="L13783">
        <v>323</v>
      </c>
      <c r="M13783" s="1">
        <v>42213</v>
      </c>
      <c r="N13783" s="1">
        <v>42213</v>
      </c>
      <c r="O13783" s="4">
        <v>0</v>
      </c>
      <c r="Q13783" s="4">
        <v>460147</v>
      </c>
      <c r="R13783" s="4">
        <v>300000</v>
      </c>
      <c r="T13783" s="4">
        <v>68600</v>
      </c>
    </row>
    <row r="13784" spans="1:20" hidden="1" x14ac:dyDescent="0.2">
      <c r="A13784" t="s">
        <v>30</v>
      </c>
      <c r="B13784" t="s">
        <v>64</v>
      </c>
      <c r="C13784">
        <v>2</v>
      </c>
      <c r="D13784">
        <v>5</v>
      </c>
      <c r="E13784" t="s">
        <v>117</v>
      </c>
      <c r="F13784">
        <v>51033557</v>
      </c>
      <c r="G13784">
        <v>1</v>
      </c>
      <c r="H13784" t="s">
        <v>23</v>
      </c>
      <c r="I13784">
        <v>96</v>
      </c>
      <c r="J13784" t="s">
        <v>24</v>
      </c>
      <c r="K13784">
        <v>23554445</v>
      </c>
      <c r="L13784">
        <v>323</v>
      </c>
      <c r="M13784" s="1">
        <v>42213</v>
      </c>
      <c r="N13784" s="1">
        <v>42213</v>
      </c>
      <c r="O13784" s="4">
        <v>0</v>
      </c>
      <c r="Q13784" s="4">
        <v>460147</v>
      </c>
      <c r="R13784" s="4">
        <v>300000</v>
      </c>
      <c r="T13784" s="4">
        <v>68600</v>
      </c>
    </row>
    <row r="13785" spans="1:20" hidden="1" x14ac:dyDescent="0.2">
      <c r="A13785" t="s">
        <v>30</v>
      </c>
      <c r="B13785" t="s">
        <v>64</v>
      </c>
      <c r="C13785">
        <v>2</v>
      </c>
      <c r="D13785">
        <v>5</v>
      </c>
      <c r="E13785" t="s">
        <v>117</v>
      </c>
      <c r="F13785">
        <v>51033558</v>
      </c>
      <c r="G13785">
        <v>1</v>
      </c>
      <c r="H13785" t="s">
        <v>23</v>
      </c>
      <c r="I13785">
        <v>96</v>
      </c>
      <c r="J13785" t="s">
        <v>24</v>
      </c>
      <c r="K13785">
        <v>23554445</v>
      </c>
      <c r="L13785">
        <v>323</v>
      </c>
      <c r="M13785" s="1">
        <v>42213</v>
      </c>
      <c r="N13785" s="1">
        <v>42213</v>
      </c>
      <c r="O13785" s="4">
        <v>0</v>
      </c>
      <c r="Q13785" s="4">
        <v>460147</v>
      </c>
      <c r="R13785" s="4">
        <v>300000</v>
      </c>
      <c r="T13785" s="4">
        <v>68600</v>
      </c>
    </row>
    <row r="13786" spans="1:20" hidden="1" x14ac:dyDescent="0.2">
      <c r="A13786" t="s">
        <v>30</v>
      </c>
      <c r="B13786" t="s">
        <v>64</v>
      </c>
      <c r="C13786">
        <v>2</v>
      </c>
      <c r="D13786">
        <v>5</v>
      </c>
      <c r="E13786" t="s">
        <v>117</v>
      </c>
      <c r="F13786">
        <v>51033559</v>
      </c>
      <c r="G13786">
        <v>1</v>
      </c>
      <c r="H13786" t="s">
        <v>23</v>
      </c>
      <c r="I13786">
        <v>96</v>
      </c>
      <c r="J13786" t="s">
        <v>24</v>
      </c>
      <c r="K13786">
        <v>23554445</v>
      </c>
      <c r="L13786">
        <v>323</v>
      </c>
      <c r="M13786" s="1">
        <v>42213</v>
      </c>
      <c r="N13786" s="1">
        <v>42213</v>
      </c>
      <c r="O13786" s="4">
        <v>0</v>
      </c>
      <c r="Q13786" s="4">
        <v>460147</v>
      </c>
      <c r="R13786" s="4">
        <v>300000</v>
      </c>
      <c r="T13786" s="4">
        <v>68600</v>
      </c>
    </row>
    <row r="13787" spans="1:20" hidden="1" x14ac:dyDescent="0.2">
      <c r="A13787" t="s">
        <v>30</v>
      </c>
      <c r="B13787" t="s">
        <v>64</v>
      </c>
      <c r="C13787">
        <v>2</v>
      </c>
      <c r="D13787">
        <v>5</v>
      </c>
      <c r="E13787" t="s">
        <v>117</v>
      </c>
      <c r="F13787">
        <v>51033560</v>
      </c>
      <c r="G13787">
        <v>1</v>
      </c>
      <c r="H13787" t="s">
        <v>23</v>
      </c>
      <c r="I13787">
        <v>96</v>
      </c>
      <c r="J13787" t="s">
        <v>24</v>
      </c>
      <c r="K13787">
        <v>23554445</v>
      </c>
      <c r="L13787">
        <v>323</v>
      </c>
      <c r="M13787" s="1">
        <v>42213</v>
      </c>
      <c r="N13787" s="1">
        <v>42213</v>
      </c>
      <c r="O13787" s="4">
        <v>0</v>
      </c>
      <c r="Q13787" s="4">
        <v>460147</v>
      </c>
      <c r="R13787" s="4">
        <v>300000</v>
      </c>
      <c r="T13787" s="4">
        <v>68600</v>
      </c>
    </row>
    <row r="13788" spans="1:20" hidden="1" x14ac:dyDescent="0.2">
      <c r="A13788" t="s">
        <v>30</v>
      </c>
      <c r="B13788" t="s">
        <v>64</v>
      </c>
      <c r="C13788">
        <v>2</v>
      </c>
      <c r="D13788">
        <v>5</v>
      </c>
      <c r="E13788" t="s">
        <v>117</v>
      </c>
      <c r="F13788">
        <v>51033561</v>
      </c>
      <c r="G13788">
        <v>1</v>
      </c>
      <c r="H13788" t="s">
        <v>23</v>
      </c>
      <c r="I13788">
        <v>96</v>
      </c>
      <c r="J13788" t="s">
        <v>24</v>
      </c>
      <c r="K13788">
        <v>23554445</v>
      </c>
      <c r="L13788">
        <v>323</v>
      </c>
      <c r="M13788" s="1">
        <v>42213</v>
      </c>
      <c r="N13788" s="1">
        <v>42213</v>
      </c>
      <c r="O13788" s="4">
        <v>0</v>
      </c>
      <c r="Q13788" s="4">
        <v>460147</v>
      </c>
      <c r="R13788" s="4">
        <v>300000</v>
      </c>
      <c r="T13788" s="4">
        <v>68600</v>
      </c>
    </row>
    <row r="13789" spans="1:20" hidden="1" x14ac:dyDescent="0.2">
      <c r="A13789" t="s">
        <v>30</v>
      </c>
      <c r="B13789" t="s">
        <v>64</v>
      </c>
      <c r="C13789">
        <v>2</v>
      </c>
      <c r="D13789">
        <v>5</v>
      </c>
      <c r="E13789" t="s">
        <v>117</v>
      </c>
      <c r="F13789">
        <v>51033562</v>
      </c>
      <c r="G13789">
        <v>1</v>
      </c>
      <c r="H13789" t="s">
        <v>23</v>
      </c>
      <c r="I13789">
        <v>96</v>
      </c>
      <c r="J13789" t="s">
        <v>24</v>
      </c>
      <c r="K13789">
        <v>23554445</v>
      </c>
      <c r="L13789">
        <v>323</v>
      </c>
      <c r="M13789" s="1">
        <v>42213</v>
      </c>
      <c r="N13789" s="1">
        <v>42213</v>
      </c>
      <c r="O13789" s="4">
        <v>0</v>
      </c>
      <c r="Q13789" s="4">
        <v>460147</v>
      </c>
      <c r="R13789" s="4">
        <v>300000</v>
      </c>
      <c r="T13789" s="4">
        <v>68600</v>
      </c>
    </row>
    <row r="13790" spans="1:20" hidden="1" x14ac:dyDescent="0.2">
      <c r="A13790" t="s">
        <v>30</v>
      </c>
      <c r="B13790" t="s">
        <v>64</v>
      </c>
      <c r="C13790">
        <v>2</v>
      </c>
      <c r="D13790">
        <v>5</v>
      </c>
      <c r="E13790" t="s">
        <v>117</v>
      </c>
      <c r="F13790">
        <v>51033563</v>
      </c>
      <c r="G13790">
        <v>1</v>
      </c>
      <c r="H13790" t="s">
        <v>23</v>
      </c>
      <c r="I13790">
        <v>96</v>
      </c>
      <c r="J13790" t="s">
        <v>24</v>
      </c>
      <c r="K13790">
        <v>23554445</v>
      </c>
      <c r="L13790">
        <v>323</v>
      </c>
      <c r="M13790" s="1">
        <v>42213</v>
      </c>
      <c r="N13790" s="1">
        <v>42213</v>
      </c>
      <c r="O13790" s="4">
        <v>0</v>
      </c>
      <c r="Q13790" s="4">
        <v>460147</v>
      </c>
      <c r="R13790" s="4">
        <v>300000</v>
      </c>
      <c r="T13790" s="4">
        <v>68600</v>
      </c>
    </row>
    <row r="13791" spans="1:20" hidden="1" x14ac:dyDescent="0.2">
      <c r="A13791" t="s">
        <v>30</v>
      </c>
      <c r="B13791" t="s">
        <v>64</v>
      </c>
      <c r="C13791">
        <v>2</v>
      </c>
      <c r="D13791">
        <v>5</v>
      </c>
      <c r="E13791" t="s">
        <v>117</v>
      </c>
      <c r="F13791">
        <v>51033564</v>
      </c>
      <c r="G13791">
        <v>1</v>
      </c>
      <c r="H13791" t="s">
        <v>23</v>
      </c>
      <c r="I13791">
        <v>96</v>
      </c>
      <c r="J13791" t="s">
        <v>24</v>
      </c>
      <c r="K13791">
        <v>23554445</v>
      </c>
      <c r="L13791">
        <v>323</v>
      </c>
      <c r="M13791" s="1">
        <v>42213</v>
      </c>
      <c r="N13791" s="1">
        <v>42213</v>
      </c>
      <c r="O13791" s="4">
        <v>0</v>
      </c>
      <c r="Q13791" s="4">
        <v>460147</v>
      </c>
      <c r="R13791" s="4">
        <v>300000</v>
      </c>
      <c r="T13791" s="4">
        <v>68600</v>
      </c>
    </row>
    <row r="13792" spans="1:20" hidden="1" x14ac:dyDescent="0.2">
      <c r="A13792" t="s">
        <v>30</v>
      </c>
      <c r="B13792" t="s">
        <v>64</v>
      </c>
      <c r="C13792">
        <v>2</v>
      </c>
      <c r="D13792">
        <v>5</v>
      </c>
      <c r="E13792" t="s">
        <v>117</v>
      </c>
      <c r="F13792">
        <v>51033565</v>
      </c>
      <c r="G13792">
        <v>1</v>
      </c>
      <c r="H13792" t="s">
        <v>23</v>
      </c>
      <c r="I13792">
        <v>96</v>
      </c>
      <c r="J13792" t="s">
        <v>24</v>
      </c>
      <c r="K13792">
        <v>23554445</v>
      </c>
      <c r="L13792">
        <v>323</v>
      </c>
      <c r="M13792" s="1">
        <v>42213</v>
      </c>
      <c r="N13792" s="1">
        <v>42213</v>
      </c>
      <c r="O13792" s="4">
        <v>0</v>
      </c>
      <c r="Q13792" s="4">
        <v>460147</v>
      </c>
      <c r="R13792" s="4">
        <v>300000</v>
      </c>
      <c r="T13792" s="4">
        <v>68600</v>
      </c>
    </row>
    <row r="13793" spans="1:20" hidden="1" x14ac:dyDescent="0.2">
      <c r="A13793" t="s">
        <v>30</v>
      </c>
      <c r="B13793" t="s">
        <v>64</v>
      </c>
      <c r="C13793">
        <v>2</v>
      </c>
      <c r="D13793">
        <v>5</v>
      </c>
      <c r="E13793" t="s">
        <v>117</v>
      </c>
      <c r="F13793">
        <v>51033566</v>
      </c>
      <c r="G13793">
        <v>1</v>
      </c>
      <c r="H13793" t="s">
        <v>23</v>
      </c>
      <c r="I13793">
        <v>96</v>
      </c>
      <c r="J13793" t="s">
        <v>24</v>
      </c>
      <c r="K13793">
        <v>23554445</v>
      </c>
      <c r="L13793">
        <v>323</v>
      </c>
      <c r="M13793" s="1">
        <v>42213</v>
      </c>
      <c r="N13793" s="1">
        <v>42213</v>
      </c>
      <c r="O13793" s="4">
        <v>0</v>
      </c>
      <c r="Q13793" s="4">
        <v>460147</v>
      </c>
      <c r="R13793" s="4">
        <v>300000</v>
      </c>
      <c r="T13793" s="4">
        <v>68600</v>
      </c>
    </row>
    <row r="13794" spans="1:20" hidden="1" x14ac:dyDescent="0.2">
      <c r="A13794" t="s">
        <v>30</v>
      </c>
      <c r="B13794" t="s">
        <v>64</v>
      </c>
      <c r="C13794">
        <v>2</v>
      </c>
      <c r="D13794">
        <v>5</v>
      </c>
      <c r="E13794" t="s">
        <v>117</v>
      </c>
      <c r="F13794">
        <v>51033567</v>
      </c>
      <c r="G13794">
        <v>1</v>
      </c>
      <c r="H13794" t="s">
        <v>23</v>
      </c>
      <c r="I13794">
        <v>96</v>
      </c>
      <c r="J13794" t="s">
        <v>24</v>
      </c>
      <c r="K13794">
        <v>23554445</v>
      </c>
      <c r="L13794">
        <v>323</v>
      </c>
      <c r="M13794" s="1">
        <v>42213</v>
      </c>
      <c r="N13794" s="1">
        <v>42213</v>
      </c>
      <c r="O13794" s="4">
        <v>0</v>
      </c>
      <c r="Q13794" s="4">
        <v>460147</v>
      </c>
      <c r="R13794" s="4">
        <v>300000</v>
      </c>
      <c r="T13794" s="4">
        <v>68600</v>
      </c>
    </row>
    <row r="13795" spans="1:20" hidden="1" x14ac:dyDescent="0.2">
      <c r="A13795" t="s">
        <v>30</v>
      </c>
      <c r="B13795" t="s">
        <v>64</v>
      </c>
      <c r="C13795">
        <v>2</v>
      </c>
      <c r="D13795">
        <v>5</v>
      </c>
      <c r="E13795" t="s">
        <v>117</v>
      </c>
      <c r="F13795">
        <v>51033568</v>
      </c>
      <c r="G13795">
        <v>1</v>
      </c>
      <c r="H13795" t="s">
        <v>23</v>
      </c>
      <c r="I13795">
        <v>96</v>
      </c>
      <c r="J13795" t="s">
        <v>24</v>
      </c>
      <c r="K13795">
        <v>23554445</v>
      </c>
      <c r="L13795">
        <v>323</v>
      </c>
      <c r="M13795" s="1">
        <v>42213</v>
      </c>
      <c r="N13795" s="1">
        <v>42213</v>
      </c>
      <c r="O13795" s="4">
        <v>0</v>
      </c>
      <c r="Q13795" s="4">
        <v>460147</v>
      </c>
      <c r="R13795" s="4">
        <v>300000</v>
      </c>
      <c r="T13795" s="4">
        <v>68600</v>
      </c>
    </row>
    <row r="13796" spans="1:20" hidden="1" x14ac:dyDescent="0.2">
      <c r="A13796" t="s">
        <v>30</v>
      </c>
      <c r="B13796" t="s">
        <v>64</v>
      </c>
      <c r="C13796">
        <v>2</v>
      </c>
      <c r="D13796">
        <v>5</v>
      </c>
      <c r="E13796" t="s">
        <v>117</v>
      </c>
      <c r="F13796">
        <v>51033569</v>
      </c>
      <c r="G13796">
        <v>1</v>
      </c>
      <c r="H13796" t="s">
        <v>23</v>
      </c>
      <c r="I13796">
        <v>96</v>
      </c>
      <c r="J13796" t="s">
        <v>24</v>
      </c>
      <c r="K13796">
        <v>23554445</v>
      </c>
      <c r="L13796">
        <v>323</v>
      </c>
      <c r="M13796" s="1">
        <v>42213</v>
      </c>
      <c r="N13796" s="1">
        <v>42213</v>
      </c>
      <c r="O13796" s="4">
        <v>0</v>
      </c>
      <c r="Q13796" s="4">
        <v>460147</v>
      </c>
      <c r="R13796" s="4">
        <v>300000</v>
      </c>
      <c r="T13796" s="4">
        <v>68600</v>
      </c>
    </row>
    <row r="13797" spans="1:20" hidden="1" x14ac:dyDescent="0.2">
      <c r="A13797" t="s">
        <v>30</v>
      </c>
      <c r="B13797" t="s">
        <v>64</v>
      </c>
      <c r="C13797">
        <v>2</v>
      </c>
      <c r="D13797">
        <v>5</v>
      </c>
      <c r="E13797" t="s">
        <v>117</v>
      </c>
      <c r="F13797">
        <v>51033570</v>
      </c>
      <c r="G13797">
        <v>1</v>
      </c>
      <c r="H13797" t="s">
        <v>23</v>
      </c>
      <c r="I13797">
        <v>96</v>
      </c>
      <c r="J13797" t="s">
        <v>24</v>
      </c>
      <c r="K13797">
        <v>23554445</v>
      </c>
      <c r="L13797">
        <v>323</v>
      </c>
      <c r="M13797" s="1">
        <v>42213</v>
      </c>
      <c r="N13797" s="1">
        <v>42213</v>
      </c>
      <c r="O13797" s="4">
        <v>0</v>
      </c>
      <c r="Q13797" s="4">
        <v>460147</v>
      </c>
      <c r="R13797" s="4">
        <v>300000</v>
      </c>
      <c r="T13797" s="4">
        <v>68600</v>
      </c>
    </row>
    <row r="13798" spans="1:20" hidden="1" x14ac:dyDescent="0.2">
      <c r="A13798" t="s">
        <v>30</v>
      </c>
      <c r="B13798" t="s">
        <v>64</v>
      </c>
      <c r="C13798">
        <v>2</v>
      </c>
      <c r="D13798">
        <v>5</v>
      </c>
      <c r="E13798" t="s">
        <v>117</v>
      </c>
      <c r="F13798">
        <v>51033571</v>
      </c>
      <c r="G13798">
        <v>1</v>
      </c>
      <c r="H13798" t="s">
        <v>23</v>
      </c>
      <c r="I13798">
        <v>96</v>
      </c>
      <c r="J13798" t="s">
        <v>24</v>
      </c>
      <c r="K13798">
        <v>23554445</v>
      </c>
      <c r="L13798">
        <v>323</v>
      </c>
      <c r="M13798" s="1">
        <v>42213</v>
      </c>
      <c r="N13798" s="1">
        <v>42213</v>
      </c>
      <c r="O13798" s="4">
        <v>0</v>
      </c>
      <c r="Q13798" s="4">
        <v>460147</v>
      </c>
      <c r="R13798" s="4">
        <v>300000</v>
      </c>
      <c r="T13798" s="4">
        <v>68600</v>
      </c>
    </row>
    <row r="13799" spans="1:20" hidden="1" x14ac:dyDescent="0.2">
      <c r="A13799" t="s">
        <v>30</v>
      </c>
      <c r="B13799" t="s">
        <v>64</v>
      </c>
      <c r="C13799">
        <v>2</v>
      </c>
      <c r="D13799">
        <v>5</v>
      </c>
      <c r="E13799" t="s">
        <v>117</v>
      </c>
      <c r="F13799">
        <v>51033572</v>
      </c>
      <c r="G13799">
        <v>1</v>
      </c>
      <c r="H13799" t="s">
        <v>23</v>
      </c>
      <c r="I13799">
        <v>96</v>
      </c>
      <c r="J13799" t="s">
        <v>24</v>
      </c>
      <c r="K13799">
        <v>23554445</v>
      </c>
      <c r="L13799">
        <v>323</v>
      </c>
      <c r="M13799" s="1">
        <v>42213</v>
      </c>
      <c r="N13799" s="1">
        <v>42213</v>
      </c>
      <c r="O13799" s="4">
        <v>0</v>
      </c>
      <c r="Q13799" s="4">
        <v>460147</v>
      </c>
      <c r="R13799" s="4">
        <v>300000</v>
      </c>
      <c r="T13799" s="4">
        <v>68600</v>
      </c>
    </row>
    <row r="13800" spans="1:20" hidden="1" x14ac:dyDescent="0.2">
      <c r="A13800" t="s">
        <v>30</v>
      </c>
      <c r="B13800" t="s">
        <v>64</v>
      </c>
      <c r="C13800">
        <v>2</v>
      </c>
      <c r="D13800">
        <v>5</v>
      </c>
      <c r="E13800" t="s">
        <v>117</v>
      </c>
      <c r="F13800">
        <v>51033573</v>
      </c>
      <c r="G13800">
        <v>1</v>
      </c>
      <c r="H13800" t="s">
        <v>23</v>
      </c>
      <c r="I13800">
        <v>96</v>
      </c>
      <c r="J13800" t="s">
        <v>24</v>
      </c>
      <c r="K13800">
        <v>23554445</v>
      </c>
      <c r="L13800">
        <v>323</v>
      </c>
      <c r="M13800" s="1">
        <v>42213</v>
      </c>
      <c r="N13800" s="1">
        <v>42213</v>
      </c>
      <c r="O13800" s="4">
        <v>0</v>
      </c>
      <c r="Q13800" s="4">
        <v>460147</v>
      </c>
      <c r="R13800" s="4">
        <v>300000</v>
      </c>
      <c r="T13800" s="4">
        <v>68600</v>
      </c>
    </row>
    <row r="13801" spans="1:20" hidden="1" x14ac:dyDescent="0.2">
      <c r="A13801" t="s">
        <v>30</v>
      </c>
      <c r="B13801" t="s">
        <v>64</v>
      </c>
      <c r="C13801">
        <v>2</v>
      </c>
      <c r="D13801">
        <v>5</v>
      </c>
      <c r="E13801" t="s">
        <v>117</v>
      </c>
      <c r="F13801">
        <v>51033574</v>
      </c>
      <c r="G13801">
        <v>1</v>
      </c>
      <c r="H13801" t="s">
        <v>23</v>
      </c>
      <c r="I13801">
        <v>96</v>
      </c>
      <c r="J13801" t="s">
        <v>24</v>
      </c>
      <c r="K13801">
        <v>23554445</v>
      </c>
      <c r="L13801">
        <v>323</v>
      </c>
      <c r="M13801" s="1">
        <v>42213</v>
      </c>
      <c r="N13801" s="1">
        <v>42213</v>
      </c>
      <c r="O13801" s="4">
        <v>0</v>
      </c>
      <c r="Q13801" s="4">
        <v>460147</v>
      </c>
      <c r="R13801" s="4">
        <v>300000</v>
      </c>
      <c r="T13801" s="4">
        <v>68600</v>
      </c>
    </row>
    <row r="13802" spans="1:20" hidden="1" x14ac:dyDescent="0.2">
      <c r="A13802" t="s">
        <v>30</v>
      </c>
      <c r="B13802" t="s">
        <v>64</v>
      </c>
      <c r="C13802">
        <v>2</v>
      </c>
      <c r="D13802">
        <v>5</v>
      </c>
      <c r="E13802" t="s">
        <v>117</v>
      </c>
      <c r="F13802">
        <v>51033575</v>
      </c>
      <c r="G13802">
        <v>1</v>
      </c>
      <c r="H13802" t="s">
        <v>23</v>
      </c>
      <c r="I13802">
        <v>96</v>
      </c>
      <c r="J13802" t="s">
        <v>24</v>
      </c>
      <c r="K13802">
        <v>23554445</v>
      </c>
      <c r="L13802">
        <v>323</v>
      </c>
      <c r="M13802" s="1">
        <v>42213</v>
      </c>
      <c r="N13802" s="1">
        <v>42213</v>
      </c>
      <c r="O13802" s="4">
        <v>0</v>
      </c>
      <c r="Q13802" s="4">
        <v>460147</v>
      </c>
      <c r="R13802" s="4">
        <v>300000</v>
      </c>
      <c r="T13802" s="4">
        <v>68600</v>
      </c>
    </row>
    <row r="13803" spans="1:20" hidden="1" x14ac:dyDescent="0.2">
      <c r="A13803" t="s">
        <v>30</v>
      </c>
      <c r="B13803" t="s">
        <v>64</v>
      </c>
      <c r="C13803">
        <v>2</v>
      </c>
      <c r="D13803">
        <v>5</v>
      </c>
      <c r="E13803" t="s">
        <v>117</v>
      </c>
      <c r="F13803">
        <v>51033576</v>
      </c>
      <c r="G13803">
        <v>1</v>
      </c>
      <c r="H13803" t="s">
        <v>23</v>
      </c>
      <c r="I13803">
        <v>96</v>
      </c>
      <c r="J13803" t="s">
        <v>24</v>
      </c>
      <c r="K13803">
        <v>23554445</v>
      </c>
      <c r="L13803">
        <v>323</v>
      </c>
      <c r="M13803" s="1">
        <v>42213</v>
      </c>
      <c r="N13803" s="1">
        <v>42213</v>
      </c>
      <c r="O13803" s="4">
        <v>0</v>
      </c>
      <c r="Q13803" s="4">
        <v>460147</v>
      </c>
      <c r="R13803" s="4">
        <v>300000</v>
      </c>
      <c r="T13803" s="4">
        <v>68600</v>
      </c>
    </row>
    <row r="13804" spans="1:20" hidden="1" x14ac:dyDescent="0.2">
      <c r="A13804" t="s">
        <v>30</v>
      </c>
      <c r="B13804" t="s">
        <v>64</v>
      </c>
      <c r="C13804">
        <v>2</v>
      </c>
      <c r="D13804">
        <v>5</v>
      </c>
      <c r="E13804" t="s">
        <v>117</v>
      </c>
      <c r="F13804">
        <v>51033577</v>
      </c>
      <c r="G13804">
        <v>1</v>
      </c>
      <c r="H13804" t="s">
        <v>23</v>
      </c>
      <c r="I13804">
        <v>96</v>
      </c>
      <c r="J13804" t="s">
        <v>24</v>
      </c>
      <c r="K13804">
        <v>23554445</v>
      </c>
      <c r="L13804">
        <v>323</v>
      </c>
      <c r="M13804" s="1">
        <v>42213</v>
      </c>
      <c r="N13804" s="1">
        <v>42213</v>
      </c>
      <c r="O13804" s="4">
        <v>0</v>
      </c>
      <c r="Q13804" s="4">
        <v>460147</v>
      </c>
      <c r="R13804" s="4">
        <v>300000</v>
      </c>
      <c r="T13804" s="4">
        <v>68600</v>
      </c>
    </row>
    <row r="13805" spans="1:20" hidden="1" x14ac:dyDescent="0.2">
      <c r="A13805" t="s">
        <v>30</v>
      </c>
      <c r="B13805" t="s">
        <v>64</v>
      </c>
      <c r="C13805">
        <v>2</v>
      </c>
      <c r="D13805">
        <v>5</v>
      </c>
      <c r="E13805" t="s">
        <v>117</v>
      </c>
      <c r="F13805">
        <v>51033578</v>
      </c>
      <c r="G13805">
        <v>1</v>
      </c>
      <c r="H13805" t="s">
        <v>23</v>
      </c>
      <c r="I13805">
        <v>96</v>
      </c>
      <c r="J13805" t="s">
        <v>24</v>
      </c>
      <c r="K13805">
        <v>23554445</v>
      </c>
      <c r="L13805">
        <v>323</v>
      </c>
      <c r="M13805" s="1">
        <v>42213</v>
      </c>
      <c r="N13805" s="1">
        <v>42213</v>
      </c>
      <c r="O13805" s="4">
        <v>0</v>
      </c>
      <c r="Q13805" s="4">
        <v>460147</v>
      </c>
      <c r="R13805" s="4">
        <v>300000</v>
      </c>
      <c r="T13805" s="4">
        <v>68600</v>
      </c>
    </row>
    <row r="13806" spans="1:20" hidden="1" x14ac:dyDescent="0.2">
      <c r="A13806" t="s">
        <v>30</v>
      </c>
      <c r="B13806" t="s">
        <v>64</v>
      </c>
      <c r="C13806">
        <v>2</v>
      </c>
      <c r="D13806">
        <v>5</v>
      </c>
      <c r="E13806" t="s">
        <v>117</v>
      </c>
      <c r="F13806">
        <v>51033579</v>
      </c>
      <c r="G13806">
        <v>1</v>
      </c>
      <c r="H13806" t="s">
        <v>23</v>
      </c>
      <c r="I13806">
        <v>96</v>
      </c>
      <c r="J13806" t="s">
        <v>24</v>
      </c>
      <c r="K13806">
        <v>23554445</v>
      </c>
      <c r="L13806">
        <v>323</v>
      </c>
      <c r="M13806" s="1">
        <v>42213</v>
      </c>
      <c r="N13806" s="1">
        <v>42213</v>
      </c>
      <c r="O13806" s="4">
        <v>0</v>
      </c>
      <c r="Q13806" s="4">
        <v>460147</v>
      </c>
      <c r="R13806" s="4">
        <v>300000</v>
      </c>
      <c r="T13806" s="4">
        <v>68600</v>
      </c>
    </row>
    <row r="13807" spans="1:20" hidden="1" x14ac:dyDescent="0.2">
      <c r="A13807" t="s">
        <v>30</v>
      </c>
      <c r="B13807" t="s">
        <v>64</v>
      </c>
      <c r="C13807">
        <v>2</v>
      </c>
      <c r="D13807">
        <v>5</v>
      </c>
      <c r="E13807" t="s">
        <v>117</v>
      </c>
      <c r="F13807">
        <v>51033580</v>
      </c>
      <c r="G13807">
        <v>1</v>
      </c>
      <c r="H13807" t="s">
        <v>23</v>
      </c>
      <c r="I13807">
        <v>96</v>
      </c>
      <c r="J13807" t="s">
        <v>24</v>
      </c>
      <c r="K13807">
        <v>23554445</v>
      </c>
      <c r="L13807">
        <v>323</v>
      </c>
      <c r="M13807" s="1">
        <v>42213</v>
      </c>
      <c r="N13807" s="1">
        <v>42213</v>
      </c>
      <c r="O13807" s="4">
        <v>0</v>
      </c>
      <c r="Q13807" s="4">
        <v>460147</v>
      </c>
      <c r="R13807" s="4">
        <v>300000</v>
      </c>
      <c r="T13807" s="4">
        <v>68600</v>
      </c>
    </row>
    <row r="13808" spans="1:20" hidden="1" x14ac:dyDescent="0.2">
      <c r="A13808" t="s">
        <v>30</v>
      </c>
      <c r="B13808" t="s">
        <v>64</v>
      </c>
      <c r="C13808">
        <v>2</v>
      </c>
      <c r="D13808">
        <v>5</v>
      </c>
      <c r="E13808" t="s">
        <v>117</v>
      </c>
      <c r="F13808">
        <v>51033581</v>
      </c>
      <c r="G13808">
        <v>1</v>
      </c>
      <c r="H13808" t="s">
        <v>23</v>
      </c>
      <c r="I13808">
        <v>96</v>
      </c>
      <c r="J13808" t="s">
        <v>24</v>
      </c>
      <c r="K13808">
        <v>23554445</v>
      </c>
      <c r="L13808">
        <v>323</v>
      </c>
      <c r="M13808" s="1">
        <v>42213</v>
      </c>
      <c r="N13808" s="1">
        <v>42213</v>
      </c>
      <c r="O13808" s="4">
        <v>0</v>
      </c>
      <c r="Q13808" s="4">
        <v>460147</v>
      </c>
      <c r="R13808" s="4">
        <v>300000</v>
      </c>
      <c r="T13808" s="4">
        <v>68600</v>
      </c>
    </row>
    <row r="13809" spans="1:20" hidden="1" x14ac:dyDescent="0.2">
      <c r="A13809" t="s">
        <v>30</v>
      </c>
      <c r="B13809" t="s">
        <v>64</v>
      </c>
      <c r="C13809">
        <v>2</v>
      </c>
      <c r="D13809">
        <v>5</v>
      </c>
      <c r="E13809" t="s">
        <v>117</v>
      </c>
      <c r="F13809">
        <v>51033582</v>
      </c>
      <c r="G13809">
        <v>1</v>
      </c>
      <c r="H13809" t="s">
        <v>23</v>
      </c>
      <c r="I13809">
        <v>96</v>
      </c>
      <c r="J13809" t="s">
        <v>24</v>
      </c>
      <c r="K13809">
        <v>23554445</v>
      </c>
      <c r="L13809">
        <v>323</v>
      </c>
      <c r="M13809" s="1">
        <v>42213</v>
      </c>
      <c r="N13809" s="1">
        <v>42213</v>
      </c>
      <c r="O13809" s="4">
        <v>0</v>
      </c>
      <c r="Q13809" s="4">
        <v>460147</v>
      </c>
      <c r="R13809" s="4">
        <v>300000</v>
      </c>
      <c r="T13809" s="4">
        <v>68600</v>
      </c>
    </row>
    <row r="13810" spans="1:20" hidden="1" x14ac:dyDescent="0.2">
      <c r="A13810" t="s">
        <v>30</v>
      </c>
      <c r="B13810" t="s">
        <v>64</v>
      </c>
      <c r="C13810">
        <v>2</v>
      </c>
      <c r="D13810">
        <v>5</v>
      </c>
      <c r="E13810" t="s">
        <v>117</v>
      </c>
      <c r="F13810">
        <v>51033583</v>
      </c>
      <c r="G13810">
        <v>1</v>
      </c>
      <c r="H13810" t="s">
        <v>23</v>
      </c>
      <c r="I13810">
        <v>96</v>
      </c>
      <c r="J13810" t="s">
        <v>24</v>
      </c>
      <c r="K13810">
        <v>23554445</v>
      </c>
      <c r="L13810">
        <v>323</v>
      </c>
      <c r="M13810" s="1">
        <v>42213</v>
      </c>
      <c r="N13810" s="1">
        <v>42213</v>
      </c>
      <c r="O13810" s="4">
        <v>0</v>
      </c>
      <c r="Q13810" s="4">
        <v>460147</v>
      </c>
      <c r="R13810" s="4">
        <v>300000</v>
      </c>
      <c r="T13810" s="4">
        <v>68600</v>
      </c>
    </row>
    <row r="13811" spans="1:20" hidden="1" x14ac:dyDescent="0.2">
      <c r="A13811" t="s">
        <v>30</v>
      </c>
      <c r="B13811" t="s">
        <v>64</v>
      </c>
      <c r="C13811">
        <v>2</v>
      </c>
      <c r="D13811">
        <v>5</v>
      </c>
      <c r="E13811" t="s">
        <v>117</v>
      </c>
      <c r="F13811">
        <v>51033584</v>
      </c>
      <c r="G13811">
        <v>1</v>
      </c>
      <c r="H13811" t="s">
        <v>23</v>
      </c>
      <c r="I13811">
        <v>96</v>
      </c>
      <c r="J13811" t="s">
        <v>24</v>
      </c>
      <c r="K13811">
        <v>23554445</v>
      </c>
      <c r="L13811">
        <v>323</v>
      </c>
      <c r="M13811" s="1">
        <v>42213</v>
      </c>
      <c r="N13811" s="1">
        <v>42213</v>
      </c>
      <c r="O13811" s="4">
        <v>0</v>
      </c>
      <c r="Q13811" s="4">
        <v>460147</v>
      </c>
      <c r="R13811" s="4">
        <v>300000</v>
      </c>
      <c r="T13811" s="4">
        <v>68600</v>
      </c>
    </row>
    <row r="13812" spans="1:20" hidden="1" x14ac:dyDescent="0.2">
      <c r="A13812" t="s">
        <v>30</v>
      </c>
      <c r="B13812" t="s">
        <v>64</v>
      </c>
      <c r="C13812">
        <v>2</v>
      </c>
      <c r="D13812">
        <v>5</v>
      </c>
      <c r="E13812" t="s">
        <v>117</v>
      </c>
      <c r="F13812">
        <v>51033585</v>
      </c>
      <c r="G13812">
        <v>1</v>
      </c>
      <c r="H13812" t="s">
        <v>23</v>
      </c>
      <c r="I13812">
        <v>96</v>
      </c>
      <c r="J13812" t="s">
        <v>24</v>
      </c>
      <c r="K13812">
        <v>23554445</v>
      </c>
      <c r="L13812">
        <v>323</v>
      </c>
      <c r="M13812" s="1">
        <v>42213</v>
      </c>
      <c r="N13812" s="1">
        <v>42213</v>
      </c>
      <c r="O13812" s="4">
        <v>0</v>
      </c>
      <c r="Q13812" s="4">
        <v>460147</v>
      </c>
      <c r="R13812" s="4">
        <v>300000</v>
      </c>
      <c r="T13812" s="4">
        <v>68600</v>
      </c>
    </row>
    <row r="13813" spans="1:20" hidden="1" x14ac:dyDescent="0.2">
      <c r="A13813" t="s">
        <v>30</v>
      </c>
      <c r="B13813" t="s">
        <v>64</v>
      </c>
      <c r="C13813">
        <v>2</v>
      </c>
      <c r="D13813">
        <v>5</v>
      </c>
      <c r="E13813" t="s">
        <v>117</v>
      </c>
      <c r="F13813">
        <v>51033586</v>
      </c>
      <c r="G13813">
        <v>1</v>
      </c>
      <c r="H13813" t="s">
        <v>23</v>
      </c>
      <c r="I13813">
        <v>96</v>
      </c>
      <c r="J13813" t="s">
        <v>24</v>
      </c>
      <c r="K13813">
        <v>23554445</v>
      </c>
      <c r="L13813">
        <v>323</v>
      </c>
      <c r="M13813" s="1">
        <v>42213</v>
      </c>
      <c r="N13813" s="1">
        <v>42213</v>
      </c>
      <c r="O13813" s="4">
        <v>0</v>
      </c>
      <c r="Q13813" s="4">
        <v>460147</v>
      </c>
      <c r="R13813" s="4">
        <v>300000</v>
      </c>
      <c r="T13813" s="4">
        <v>68600</v>
      </c>
    </row>
    <row r="13814" spans="1:20" hidden="1" x14ac:dyDescent="0.2">
      <c r="A13814" t="s">
        <v>30</v>
      </c>
      <c r="B13814" t="s">
        <v>64</v>
      </c>
      <c r="C13814">
        <v>2</v>
      </c>
      <c r="D13814">
        <v>5</v>
      </c>
      <c r="E13814" t="s">
        <v>117</v>
      </c>
      <c r="F13814">
        <v>51033587</v>
      </c>
      <c r="G13814">
        <v>1</v>
      </c>
      <c r="H13814" t="s">
        <v>23</v>
      </c>
      <c r="I13814">
        <v>96</v>
      </c>
      <c r="J13814" t="s">
        <v>24</v>
      </c>
      <c r="K13814">
        <v>23554445</v>
      </c>
      <c r="L13814">
        <v>323</v>
      </c>
      <c r="M13814" s="1">
        <v>42213</v>
      </c>
      <c r="N13814" s="1">
        <v>42213</v>
      </c>
      <c r="O13814" s="4">
        <v>0</v>
      </c>
      <c r="Q13814" s="4">
        <v>460147</v>
      </c>
      <c r="R13814" s="4">
        <v>300000</v>
      </c>
      <c r="T13814" s="4">
        <v>68600</v>
      </c>
    </row>
    <row r="13815" spans="1:20" hidden="1" x14ac:dyDescent="0.2">
      <c r="A13815" t="s">
        <v>30</v>
      </c>
      <c r="B13815" t="s">
        <v>64</v>
      </c>
      <c r="C13815">
        <v>2</v>
      </c>
      <c r="D13815">
        <v>5</v>
      </c>
      <c r="E13815" t="s">
        <v>117</v>
      </c>
      <c r="F13815">
        <v>51033588</v>
      </c>
      <c r="G13815">
        <v>1</v>
      </c>
      <c r="H13815" t="s">
        <v>23</v>
      </c>
      <c r="I13815">
        <v>96</v>
      </c>
      <c r="J13815" t="s">
        <v>24</v>
      </c>
      <c r="K13815">
        <v>23554445</v>
      </c>
      <c r="L13815">
        <v>323</v>
      </c>
      <c r="M13815" s="1">
        <v>42213</v>
      </c>
      <c r="N13815" s="1">
        <v>42213</v>
      </c>
      <c r="O13815" s="4">
        <v>0</v>
      </c>
      <c r="Q13815" s="4">
        <v>460147</v>
      </c>
      <c r="R13815" s="4">
        <v>300000</v>
      </c>
      <c r="T13815" s="4">
        <v>68600</v>
      </c>
    </row>
    <row r="13816" spans="1:20" hidden="1" x14ac:dyDescent="0.2">
      <c r="A13816" t="s">
        <v>30</v>
      </c>
      <c r="B13816" t="s">
        <v>64</v>
      </c>
      <c r="C13816">
        <v>2</v>
      </c>
      <c r="D13816">
        <v>5</v>
      </c>
      <c r="E13816" t="s">
        <v>117</v>
      </c>
      <c r="F13816">
        <v>51033589</v>
      </c>
      <c r="G13816">
        <v>1</v>
      </c>
      <c r="H13816" t="s">
        <v>23</v>
      </c>
      <c r="I13816">
        <v>96</v>
      </c>
      <c r="J13816" t="s">
        <v>24</v>
      </c>
      <c r="K13816">
        <v>23554445</v>
      </c>
      <c r="L13816">
        <v>323</v>
      </c>
      <c r="M13816" s="1">
        <v>42213</v>
      </c>
      <c r="N13816" s="1">
        <v>42213</v>
      </c>
      <c r="O13816" s="4">
        <v>0</v>
      </c>
      <c r="Q13816" s="4">
        <v>460147</v>
      </c>
      <c r="R13816" s="4">
        <v>300000</v>
      </c>
      <c r="T13816" s="4">
        <v>68600</v>
      </c>
    </row>
    <row r="13817" spans="1:20" hidden="1" x14ac:dyDescent="0.2">
      <c r="A13817" t="s">
        <v>30</v>
      </c>
      <c r="B13817" t="s">
        <v>64</v>
      </c>
      <c r="C13817">
        <v>2</v>
      </c>
      <c r="D13817">
        <v>5</v>
      </c>
      <c r="E13817" t="s">
        <v>117</v>
      </c>
      <c r="F13817">
        <v>51033590</v>
      </c>
      <c r="G13817">
        <v>1</v>
      </c>
      <c r="H13817" t="s">
        <v>23</v>
      </c>
      <c r="I13817">
        <v>96</v>
      </c>
      <c r="J13817" t="s">
        <v>24</v>
      </c>
      <c r="K13817">
        <v>23554445</v>
      </c>
      <c r="L13817">
        <v>323</v>
      </c>
      <c r="M13817" s="1">
        <v>42213</v>
      </c>
      <c r="N13817" s="1">
        <v>42213</v>
      </c>
      <c r="O13817" s="4">
        <v>0</v>
      </c>
      <c r="Q13817" s="4">
        <v>460147</v>
      </c>
      <c r="R13817" s="4">
        <v>300000</v>
      </c>
      <c r="T13817" s="4">
        <v>68600</v>
      </c>
    </row>
    <row r="13818" spans="1:20" hidden="1" x14ac:dyDescent="0.2">
      <c r="A13818" t="s">
        <v>30</v>
      </c>
      <c r="B13818" t="s">
        <v>64</v>
      </c>
      <c r="C13818">
        <v>2</v>
      </c>
      <c r="D13818">
        <v>5</v>
      </c>
      <c r="E13818" t="s">
        <v>117</v>
      </c>
      <c r="F13818">
        <v>51033591</v>
      </c>
      <c r="G13818">
        <v>1</v>
      </c>
      <c r="H13818" t="s">
        <v>23</v>
      </c>
      <c r="I13818">
        <v>96</v>
      </c>
      <c r="J13818" t="s">
        <v>24</v>
      </c>
      <c r="K13818">
        <v>23554445</v>
      </c>
      <c r="L13818">
        <v>323</v>
      </c>
      <c r="M13818" s="1">
        <v>42213</v>
      </c>
      <c r="N13818" s="1">
        <v>42213</v>
      </c>
      <c r="O13818" s="4">
        <v>0</v>
      </c>
      <c r="Q13818" s="4">
        <v>460147</v>
      </c>
      <c r="R13818" s="4">
        <v>300000</v>
      </c>
      <c r="T13818" s="4">
        <v>68600</v>
      </c>
    </row>
    <row r="13819" spans="1:20" hidden="1" x14ac:dyDescent="0.2">
      <c r="A13819" t="s">
        <v>30</v>
      </c>
      <c r="B13819" t="s">
        <v>64</v>
      </c>
      <c r="C13819">
        <v>2</v>
      </c>
      <c r="D13819">
        <v>5</v>
      </c>
      <c r="E13819" t="s">
        <v>117</v>
      </c>
      <c r="F13819">
        <v>51033592</v>
      </c>
      <c r="G13819">
        <v>1</v>
      </c>
      <c r="H13819" t="s">
        <v>23</v>
      </c>
      <c r="I13819">
        <v>96</v>
      </c>
      <c r="J13819" t="s">
        <v>24</v>
      </c>
      <c r="K13819">
        <v>23554445</v>
      </c>
      <c r="L13819">
        <v>323</v>
      </c>
      <c r="M13819" s="1">
        <v>42213</v>
      </c>
      <c r="N13819" s="1">
        <v>42213</v>
      </c>
      <c r="O13819" s="4">
        <v>0</v>
      </c>
      <c r="Q13819" s="4">
        <v>460147</v>
      </c>
      <c r="R13819" s="4">
        <v>300000</v>
      </c>
      <c r="T13819" s="4">
        <v>68600</v>
      </c>
    </row>
    <row r="13820" spans="1:20" hidden="1" x14ac:dyDescent="0.2">
      <c r="A13820" t="s">
        <v>30</v>
      </c>
      <c r="B13820" t="s">
        <v>64</v>
      </c>
      <c r="C13820">
        <v>2</v>
      </c>
      <c r="D13820">
        <v>5</v>
      </c>
      <c r="E13820" t="s">
        <v>117</v>
      </c>
      <c r="F13820">
        <v>51033593</v>
      </c>
      <c r="G13820">
        <v>1</v>
      </c>
      <c r="H13820" t="s">
        <v>23</v>
      </c>
      <c r="I13820">
        <v>96</v>
      </c>
      <c r="J13820" t="s">
        <v>24</v>
      </c>
      <c r="K13820">
        <v>23554445</v>
      </c>
      <c r="L13820">
        <v>323</v>
      </c>
      <c r="M13820" s="1">
        <v>42213</v>
      </c>
      <c r="N13820" s="1">
        <v>42213</v>
      </c>
      <c r="O13820" s="4">
        <v>0</v>
      </c>
      <c r="Q13820" s="4">
        <v>460147</v>
      </c>
      <c r="R13820" s="4">
        <v>300000</v>
      </c>
      <c r="T13820" s="4">
        <v>68600</v>
      </c>
    </row>
    <row r="13821" spans="1:20" hidden="1" x14ac:dyDescent="0.2">
      <c r="A13821" t="s">
        <v>30</v>
      </c>
      <c r="B13821" t="s">
        <v>64</v>
      </c>
      <c r="C13821">
        <v>2</v>
      </c>
      <c r="D13821">
        <v>5</v>
      </c>
      <c r="E13821" t="s">
        <v>117</v>
      </c>
      <c r="F13821">
        <v>51033594</v>
      </c>
      <c r="G13821">
        <v>1</v>
      </c>
      <c r="H13821" t="s">
        <v>23</v>
      </c>
      <c r="I13821">
        <v>96</v>
      </c>
      <c r="J13821" t="s">
        <v>24</v>
      </c>
      <c r="K13821">
        <v>23554445</v>
      </c>
      <c r="L13821">
        <v>323</v>
      </c>
      <c r="M13821" s="1">
        <v>42213</v>
      </c>
      <c r="N13821" s="1">
        <v>42213</v>
      </c>
      <c r="O13821" s="4">
        <v>0</v>
      </c>
      <c r="Q13821" s="4">
        <v>460147</v>
      </c>
      <c r="R13821" s="4">
        <v>300000</v>
      </c>
      <c r="T13821" s="4">
        <v>68600</v>
      </c>
    </row>
    <row r="13822" spans="1:20" hidden="1" x14ac:dyDescent="0.2">
      <c r="A13822" t="s">
        <v>30</v>
      </c>
      <c r="B13822" t="s">
        <v>64</v>
      </c>
      <c r="C13822">
        <v>2</v>
      </c>
      <c r="D13822">
        <v>5</v>
      </c>
      <c r="E13822" t="s">
        <v>117</v>
      </c>
      <c r="F13822">
        <v>51033595</v>
      </c>
      <c r="G13822">
        <v>1</v>
      </c>
      <c r="H13822" t="s">
        <v>23</v>
      </c>
      <c r="I13822">
        <v>96</v>
      </c>
      <c r="J13822" t="s">
        <v>24</v>
      </c>
      <c r="K13822">
        <v>23554445</v>
      </c>
      <c r="L13822">
        <v>323</v>
      </c>
      <c r="M13822" s="1">
        <v>42213</v>
      </c>
      <c r="N13822" s="1">
        <v>42213</v>
      </c>
      <c r="O13822" s="4">
        <v>0</v>
      </c>
      <c r="Q13822" s="4">
        <v>460147</v>
      </c>
      <c r="R13822" s="4">
        <v>300000</v>
      </c>
      <c r="T13822" s="4">
        <v>68600</v>
      </c>
    </row>
    <row r="13823" spans="1:20" hidden="1" x14ac:dyDescent="0.2">
      <c r="A13823" t="s">
        <v>30</v>
      </c>
      <c r="B13823" t="s">
        <v>64</v>
      </c>
      <c r="C13823">
        <v>2</v>
      </c>
      <c r="D13823">
        <v>5</v>
      </c>
      <c r="E13823" t="s">
        <v>117</v>
      </c>
      <c r="F13823">
        <v>51033596</v>
      </c>
      <c r="G13823">
        <v>1</v>
      </c>
      <c r="H13823" t="s">
        <v>23</v>
      </c>
      <c r="I13823">
        <v>96</v>
      </c>
      <c r="J13823" t="s">
        <v>24</v>
      </c>
      <c r="K13823">
        <v>23554445</v>
      </c>
      <c r="L13823">
        <v>323</v>
      </c>
      <c r="M13823" s="1">
        <v>42213</v>
      </c>
      <c r="N13823" s="1">
        <v>42213</v>
      </c>
      <c r="O13823" s="4">
        <v>0</v>
      </c>
      <c r="Q13823" s="4">
        <v>460147</v>
      </c>
      <c r="R13823" s="4">
        <v>300000</v>
      </c>
      <c r="T13823" s="4">
        <v>68600</v>
      </c>
    </row>
    <row r="13824" spans="1:20" hidden="1" x14ac:dyDescent="0.2">
      <c r="A13824" t="s">
        <v>30</v>
      </c>
      <c r="B13824" t="s">
        <v>64</v>
      </c>
      <c r="C13824">
        <v>2</v>
      </c>
      <c r="D13824">
        <v>5</v>
      </c>
      <c r="E13824" t="s">
        <v>117</v>
      </c>
      <c r="F13824">
        <v>51033597</v>
      </c>
      <c r="G13824">
        <v>1</v>
      </c>
      <c r="H13824" t="s">
        <v>23</v>
      </c>
      <c r="I13824">
        <v>96</v>
      </c>
      <c r="J13824" t="s">
        <v>24</v>
      </c>
      <c r="K13824">
        <v>23554445</v>
      </c>
      <c r="L13824">
        <v>323</v>
      </c>
      <c r="M13824" s="1">
        <v>42213</v>
      </c>
      <c r="N13824" s="1">
        <v>42213</v>
      </c>
      <c r="O13824" s="4">
        <v>0</v>
      </c>
      <c r="Q13824" s="4">
        <v>460147</v>
      </c>
      <c r="R13824" s="4">
        <v>300000</v>
      </c>
      <c r="T13824" s="4">
        <v>68600</v>
      </c>
    </row>
    <row r="13825" spans="1:20" hidden="1" x14ac:dyDescent="0.2">
      <c r="A13825" t="s">
        <v>30</v>
      </c>
      <c r="B13825" t="s">
        <v>64</v>
      </c>
      <c r="C13825">
        <v>2</v>
      </c>
      <c r="D13825">
        <v>5</v>
      </c>
      <c r="E13825" t="s">
        <v>117</v>
      </c>
      <c r="F13825">
        <v>51033598</v>
      </c>
      <c r="G13825">
        <v>1</v>
      </c>
      <c r="H13825" t="s">
        <v>23</v>
      </c>
      <c r="I13825">
        <v>96</v>
      </c>
      <c r="J13825" t="s">
        <v>24</v>
      </c>
      <c r="K13825">
        <v>23554445</v>
      </c>
      <c r="L13825">
        <v>323</v>
      </c>
      <c r="M13825" s="1">
        <v>42213</v>
      </c>
      <c r="N13825" s="1">
        <v>42213</v>
      </c>
      <c r="O13825" s="4">
        <v>0</v>
      </c>
      <c r="Q13825" s="4">
        <v>460147</v>
      </c>
      <c r="R13825" s="4">
        <v>300000</v>
      </c>
      <c r="T13825" s="4">
        <v>68600</v>
      </c>
    </row>
    <row r="13826" spans="1:20" hidden="1" x14ac:dyDescent="0.2">
      <c r="A13826" t="s">
        <v>30</v>
      </c>
      <c r="B13826" t="s">
        <v>64</v>
      </c>
      <c r="C13826">
        <v>2</v>
      </c>
      <c r="D13826">
        <v>5</v>
      </c>
      <c r="E13826" t="s">
        <v>117</v>
      </c>
      <c r="F13826">
        <v>51033599</v>
      </c>
      <c r="G13826">
        <v>1</v>
      </c>
      <c r="H13826" t="s">
        <v>23</v>
      </c>
      <c r="I13826">
        <v>96</v>
      </c>
      <c r="J13826" t="s">
        <v>24</v>
      </c>
      <c r="K13826">
        <v>23554445</v>
      </c>
      <c r="L13826">
        <v>323</v>
      </c>
      <c r="M13826" s="1">
        <v>42213</v>
      </c>
      <c r="N13826" s="1">
        <v>42213</v>
      </c>
      <c r="O13826" s="4">
        <v>0</v>
      </c>
      <c r="Q13826" s="4">
        <v>460147</v>
      </c>
      <c r="R13826" s="4">
        <v>300000</v>
      </c>
      <c r="T13826" s="4">
        <v>68600</v>
      </c>
    </row>
    <row r="13827" spans="1:20" hidden="1" x14ac:dyDescent="0.2">
      <c r="A13827" t="s">
        <v>30</v>
      </c>
      <c r="B13827" t="s">
        <v>64</v>
      </c>
      <c r="C13827">
        <v>2</v>
      </c>
      <c r="D13827">
        <v>5</v>
      </c>
      <c r="E13827" t="s">
        <v>117</v>
      </c>
      <c r="F13827">
        <v>51033600</v>
      </c>
      <c r="G13827">
        <v>1</v>
      </c>
      <c r="H13827" t="s">
        <v>23</v>
      </c>
      <c r="I13827">
        <v>96</v>
      </c>
      <c r="J13827" t="s">
        <v>24</v>
      </c>
      <c r="K13827">
        <v>23554445</v>
      </c>
      <c r="L13827">
        <v>323</v>
      </c>
      <c r="M13827" s="1">
        <v>42213</v>
      </c>
      <c r="N13827" s="1">
        <v>42213</v>
      </c>
      <c r="O13827" s="4">
        <v>0</v>
      </c>
      <c r="Q13827" s="4">
        <v>460147</v>
      </c>
      <c r="R13827" s="4">
        <v>300000</v>
      </c>
      <c r="T13827" s="4">
        <v>68600</v>
      </c>
    </row>
    <row r="13828" spans="1:20" hidden="1" x14ac:dyDescent="0.2">
      <c r="A13828" t="s">
        <v>30</v>
      </c>
      <c r="B13828" t="s">
        <v>64</v>
      </c>
      <c r="C13828">
        <v>2</v>
      </c>
      <c r="D13828">
        <v>5</v>
      </c>
      <c r="E13828" t="s">
        <v>117</v>
      </c>
      <c r="F13828">
        <v>51033601</v>
      </c>
      <c r="G13828">
        <v>1</v>
      </c>
      <c r="H13828" t="s">
        <v>23</v>
      </c>
      <c r="I13828">
        <v>96</v>
      </c>
      <c r="J13828" t="s">
        <v>24</v>
      </c>
      <c r="K13828">
        <v>23554445</v>
      </c>
      <c r="L13828">
        <v>323</v>
      </c>
      <c r="M13828" s="1">
        <v>42213</v>
      </c>
      <c r="N13828" s="1">
        <v>42213</v>
      </c>
      <c r="O13828" s="4">
        <v>0</v>
      </c>
      <c r="Q13828" s="4">
        <v>460147</v>
      </c>
      <c r="R13828" s="4">
        <v>300000</v>
      </c>
      <c r="T13828" s="4">
        <v>68600</v>
      </c>
    </row>
    <row r="13829" spans="1:20" hidden="1" x14ac:dyDescent="0.2">
      <c r="A13829" t="s">
        <v>30</v>
      </c>
      <c r="B13829" t="s">
        <v>64</v>
      </c>
      <c r="C13829">
        <v>2</v>
      </c>
      <c r="D13829">
        <v>5</v>
      </c>
      <c r="E13829" t="s">
        <v>117</v>
      </c>
      <c r="F13829">
        <v>51033602</v>
      </c>
      <c r="G13829">
        <v>1</v>
      </c>
      <c r="H13829" t="s">
        <v>23</v>
      </c>
      <c r="I13829">
        <v>96</v>
      </c>
      <c r="J13829" t="s">
        <v>24</v>
      </c>
      <c r="K13829">
        <v>23554445</v>
      </c>
      <c r="L13829">
        <v>323</v>
      </c>
      <c r="M13829" s="1">
        <v>42213</v>
      </c>
      <c r="N13829" s="1">
        <v>42213</v>
      </c>
      <c r="O13829" s="4">
        <v>0</v>
      </c>
      <c r="Q13829" s="4">
        <v>460147</v>
      </c>
      <c r="R13829" s="4">
        <v>300000</v>
      </c>
      <c r="T13829" s="4">
        <v>68600</v>
      </c>
    </row>
    <row r="13830" spans="1:20" hidden="1" x14ac:dyDescent="0.2">
      <c r="A13830" t="s">
        <v>30</v>
      </c>
      <c r="B13830" t="s">
        <v>64</v>
      </c>
      <c r="C13830">
        <v>2</v>
      </c>
      <c r="D13830">
        <v>5</v>
      </c>
      <c r="E13830" t="s">
        <v>117</v>
      </c>
      <c r="F13830">
        <v>51033603</v>
      </c>
      <c r="G13830">
        <v>1</v>
      </c>
      <c r="H13830" t="s">
        <v>23</v>
      </c>
      <c r="I13830">
        <v>96</v>
      </c>
      <c r="J13830" t="s">
        <v>24</v>
      </c>
      <c r="K13830">
        <v>23554445</v>
      </c>
      <c r="L13830">
        <v>323</v>
      </c>
      <c r="M13830" s="1">
        <v>42213</v>
      </c>
      <c r="N13830" s="1">
        <v>42213</v>
      </c>
      <c r="O13830" s="4">
        <v>0</v>
      </c>
      <c r="Q13830" s="4">
        <v>460147</v>
      </c>
      <c r="R13830" s="4">
        <v>300000</v>
      </c>
      <c r="T13830" s="4">
        <v>68600</v>
      </c>
    </row>
    <row r="13831" spans="1:20" hidden="1" x14ac:dyDescent="0.2">
      <c r="A13831" t="s">
        <v>30</v>
      </c>
      <c r="B13831" t="s">
        <v>64</v>
      </c>
      <c r="C13831">
        <v>2</v>
      </c>
      <c r="D13831">
        <v>5</v>
      </c>
      <c r="E13831" t="s">
        <v>117</v>
      </c>
      <c r="F13831">
        <v>51033604</v>
      </c>
      <c r="G13831">
        <v>1</v>
      </c>
      <c r="H13831" t="s">
        <v>23</v>
      </c>
      <c r="I13831">
        <v>96</v>
      </c>
      <c r="J13831" t="s">
        <v>24</v>
      </c>
      <c r="K13831">
        <v>23554445</v>
      </c>
      <c r="L13831">
        <v>323</v>
      </c>
      <c r="M13831" s="1">
        <v>42213</v>
      </c>
      <c r="N13831" s="1">
        <v>42213</v>
      </c>
      <c r="O13831" s="4">
        <v>0</v>
      </c>
      <c r="Q13831" s="4">
        <v>460147</v>
      </c>
      <c r="R13831" s="4">
        <v>300000</v>
      </c>
      <c r="T13831" s="4">
        <v>68600</v>
      </c>
    </row>
    <row r="13832" spans="1:20" hidden="1" x14ac:dyDescent="0.2">
      <c r="A13832" t="s">
        <v>30</v>
      </c>
      <c r="B13832" t="s">
        <v>64</v>
      </c>
      <c r="C13832">
        <v>2</v>
      </c>
      <c r="D13832">
        <v>5</v>
      </c>
      <c r="E13832" t="s">
        <v>117</v>
      </c>
      <c r="F13832">
        <v>51033605</v>
      </c>
      <c r="G13832">
        <v>1</v>
      </c>
      <c r="H13832" t="s">
        <v>23</v>
      </c>
      <c r="I13832">
        <v>96</v>
      </c>
      <c r="J13832" t="s">
        <v>24</v>
      </c>
      <c r="K13832">
        <v>23554445</v>
      </c>
      <c r="L13832">
        <v>323</v>
      </c>
      <c r="M13832" s="1">
        <v>42213</v>
      </c>
      <c r="N13832" s="1">
        <v>42213</v>
      </c>
      <c r="O13832" s="4">
        <v>0</v>
      </c>
      <c r="Q13832" s="4">
        <v>460147</v>
      </c>
      <c r="R13832" s="4">
        <v>300000</v>
      </c>
      <c r="T13832" s="4">
        <v>68600</v>
      </c>
    </row>
    <row r="13833" spans="1:20" hidden="1" x14ac:dyDescent="0.2">
      <c r="A13833" t="s">
        <v>30</v>
      </c>
      <c r="B13833" t="s">
        <v>64</v>
      </c>
      <c r="C13833">
        <v>2</v>
      </c>
      <c r="D13833">
        <v>5</v>
      </c>
      <c r="E13833" t="s">
        <v>117</v>
      </c>
      <c r="F13833">
        <v>51033606</v>
      </c>
      <c r="G13833">
        <v>1</v>
      </c>
      <c r="H13833" t="s">
        <v>23</v>
      </c>
      <c r="I13833">
        <v>96</v>
      </c>
      <c r="J13833" t="s">
        <v>24</v>
      </c>
      <c r="K13833">
        <v>23554445</v>
      </c>
      <c r="L13833">
        <v>323</v>
      </c>
      <c r="M13833" s="1">
        <v>42213</v>
      </c>
      <c r="N13833" s="1">
        <v>42213</v>
      </c>
      <c r="O13833" s="4">
        <v>0</v>
      </c>
      <c r="Q13833" s="4">
        <v>460147</v>
      </c>
      <c r="R13833" s="4">
        <v>300000</v>
      </c>
      <c r="T13833" s="4">
        <v>68600</v>
      </c>
    </row>
    <row r="13834" spans="1:20" hidden="1" x14ac:dyDescent="0.2">
      <c r="A13834" t="s">
        <v>30</v>
      </c>
      <c r="B13834" t="s">
        <v>64</v>
      </c>
      <c r="C13834">
        <v>2</v>
      </c>
      <c r="D13834">
        <v>5</v>
      </c>
      <c r="E13834" t="s">
        <v>117</v>
      </c>
      <c r="F13834">
        <v>51033607</v>
      </c>
      <c r="G13834">
        <v>1</v>
      </c>
      <c r="H13834" t="s">
        <v>23</v>
      </c>
      <c r="I13834">
        <v>96</v>
      </c>
      <c r="J13834" t="s">
        <v>24</v>
      </c>
      <c r="K13834">
        <v>23554445</v>
      </c>
      <c r="L13834">
        <v>323</v>
      </c>
      <c r="M13834" s="1">
        <v>42213</v>
      </c>
      <c r="N13834" s="1">
        <v>42213</v>
      </c>
      <c r="O13834" s="4">
        <v>0</v>
      </c>
      <c r="Q13834" s="4">
        <v>460147</v>
      </c>
      <c r="R13834" s="4">
        <v>300000</v>
      </c>
      <c r="T13834" s="4">
        <v>68600</v>
      </c>
    </row>
    <row r="13835" spans="1:20" hidden="1" x14ac:dyDescent="0.2">
      <c r="A13835" t="s">
        <v>30</v>
      </c>
      <c r="B13835" t="s">
        <v>64</v>
      </c>
      <c r="C13835">
        <v>2</v>
      </c>
      <c r="D13835">
        <v>5</v>
      </c>
      <c r="E13835" t="s">
        <v>117</v>
      </c>
      <c r="F13835">
        <v>51033608</v>
      </c>
      <c r="G13835">
        <v>1</v>
      </c>
      <c r="H13835" t="s">
        <v>23</v>
      </c>
      <c r="I13835">
        <v>96</v>
      </c>
      <c r="J13835" t="s">
        <v>24</v>
      </c>
      <c r="K13835">
        <v>23554445</v>
      </c>
      <c r="L13835">
        <v>323</v>
      </c>
      <c r="M13835" s="1">
        <v>42213</v>
      </c>
      <c r="N13835" s="1">
        <v>42213</v>
      </c>
      <c r="O13835" s="4">
        <v>0</v>
      </c>
      <c r="Q13835" s="4">
        <v>460147</v>
      </c>
      <c r="R13835" s="4">
        <v>300000</v>
      </c>
      <c r="T13835" s="4">
        <v>68600</v>
      </c>
    </row>
    <row r="13836" spans="1:20" hidden="1" x14ac:dyDescent="0.2">
      <c r="A13836" t="s">
        <v>30</v>
      </c>
      <c r="B13836" t="s">
        <v>64</v>
      </c>
      <c r="C13836">
        <v>2</v>
      </c>
      <c r="D13836">
        <v>5</v>
      </c>
      <c r="E13836" t="s">
        <v>117</v>
      </c>
      <c r="F13836">
        <v>51033609</v>
      </c>
      <c r="G13836">
        <v>1</v>
      </c>
      <c r="H13836" t="s">
        <v>23</v>
      </c>
      <c r="I13836">
        <v>96</v>
      </c>
      <c r="J13836" t="s">
        <v>24</v>
      </c>
      <c r="K13836">
        <v>23554445</v>
      </c>
      <c r="L13836">
        <v>323</v>
      </c>
      <c r="M13836" s="1">
        <v>42213</v>
      </c>
      <c r="N13836" s="1">
        <v>42213</v>
      </c>
      <c r="O13836" s="4">
        <v>0</v>
      </c>
      <c r="Q13836" s="4">
        <v>460147</v>
      </c>
      <c r="R13836" s="4">
        <v>300000</v>
      </c>
      <c r="T13836" s="4">
        <v>68600</v>
      </c>
    </row>
    <row r="13837" spans="1:20" hidden="1" x14ac:dyDescent="0.2">
      <c r="A13837" t="s">
        <v>30</v>
      </c>
      <c r="B13837" t="s">
        <v>64</v>
      </c>
      <c r="C13837">
        <v>2</v>
      </c>
      <c r="D13837">
        <v>5</v>
      </c>
      <c r="E13837" t="s">
        <v>117</v>
      </c>
      <c r="F13837">
        <v>51033610</v>
      </c>
      <c r="G13837">
        <v>1</v>
      </c>
      <c r="H13837" t="s">
        <v>23</v>
      </c>
      <c r="I13837">
        <v>96</v>
      </c>
      <c r="J13837" t="s">
        <v>24</v>
      </c>
      <c r="K13837">
        <v>23554445</v>
      </c>
      <c r="L13837">
        <v>323</v>
      </c>
      <c r="M13837" s="1">
        <v>42213</v>
      </c>
      <c r="N13837" s="1">
        <v>42213</v>
      </c>
      <c r="O13837" s="4">
        <v>0</v>
      </c>
      <c r="Q13837" s="4">
        <v>460147</v>
      </c>
      <c r="R13837" s="4">
        <v>300000</v>
      </c>
      <c r="T13837" s="4">
        <v>68600</v>
      </c>
    </row>
    <row r="13838" spans="1:20" hidden="1" x14ac:dyDescent="0.2">
      <c r="A13838" t="s">
        <v>30</v>
      </c>
      <c r="B13838" t="s">
        <v>64</v>
      </c>
      <c r="C13838">
        <v>2</v>
      </c>
      <c r="D13838">
        <v>5</v>
      </c>
      <c r="E13838" t="s">
        <v>117</v>
      </c>
      <c r="F13838">
        <v>51033611</v>
      </c>
      <c r="G13838">
        <v>1</v>
      </c>
      <c r="H13838" t="s">
        <v>23</v>
      </c>
      <c r="I13838">
        <v>96</v>
      </c>
      <c r="J13838" t="s">
        <v>24</v>
      </c>
      <c r="K13838">
        <v>23554445</v>
      </c>
      <c r="L13838">
        <v>323</v>
      </c>
      <c r="M13838" s="1">
        <v>42213</v>
      </c>
      <c r="N13838" s="1">
        <v>42213</v>
      </c>
      <c r="O13838" s="4">
        <v>0</v>
      </c>
      <c r="Q13838" s="4">
        <v>460147</v>
      </c>
      <c r="R13838" s="4">
        <v>300000</v>
      </c>
      <c r="T13838" s="4">
        <v>68600</v>
      </c>
    </row>
    <row r="13839" spans="1:20" hidden="1" x14ac:dyDescent="0.2">
      <c r="A13839" t="s">
        <v>30</v>
      </c>
      <c r="B13839" t="s">
        <v>64</v>
      </c>
      <c r="C13839">
        <v>2</v>
      </c>
      <c r="D13839">
        <v>5</v>
      </c>
      <c r="E13839" t="s">
        <v>117</v>
      </c>
      <c r="F13839">
        <v>51033612</v>
      </c>
      <c r="G13839">
        <v>1</v>
      </c>
      <c r="H13839" t="s">
        <v>23</v>
      </c>
      <c r="I13839">
        <v>96</v>
      </c>
      <c r="J13839" t="s">
        <v>24</v>
      </c>
      <c r="K13839">
        <v>23554445</v>
      </c>
      <c r="L13839">
        <v>323</v>
      </c>
      <c r="M13839" s="1">
        <v>42213</v>
      </c>
      <c r="N13839" s="1">
        <v>42213</v>
      </c>
      <c r="O13839" s="4">
        <v>0</v>
      </c>
      <c r="Q13839" s="4">
        <v>460147</v>
      </c>
      <c r="R13839" s="4">
        <v>300000</v>
      </c>
      <c r="T13839" s="4">
        <v>68600</v>
      </c>
    </row>
    <row r="13840" spans="1:20" hidden="1" x14ac:dyDescent="0.2">
      <c r="A13840" t="s">
        <v>30</v>
      </c>
      <c r="B13840" t="s">
        <v>64</v>
      </c>
      <c r="C13840">
        <v>2</v>
      </c>
      <c r="D13840">
        <v>5</v>
      </c>
      <c r="E13840" t="s">
        <v>117</v>
      </c>
      <c r="F13840">
        <v>51033613</v>
      </c>
      <c r="G13840">
        <v>1</v>
      </c>
      <c r="H13840" t="s">
        <v>23</v>
      </c>
      <c r="I13840">
        <v>96</v>
      </c>
      <c r="J13840" t="s">
        <v>24</v>
      </c>
      <c r="K13840">
        <v>23554445</v>
      </c>
      <c r="L13840">
        <v>323</v>
      </c>
      <c r="M13840" s="1">
        <v>42213</v>
      </c>
      <c r="N13840" s="1">
        <v>42213</v>
      </c>
      <c r="O13840" s="4">
        <v>0</v>
      </c>
      <c r="Q13840" s="4">
        <v>460147</v>
      </c>
      <c r="R13840" s="4">
        <v>300000</v>
      </c>
      <c r="T13840" s="4">
        <v>68600</v>
      </c>
    </row>
    <row r="13841" spans="1:20" hidden="1" x14ac:dyDescent="0.2">
      <c r="A13841" t="s">
        <v>30</v>
      </c>
      <c r="B13841" t="s">
        <v>64</v>
      </c>
      <c r="C13841">
        <v>2</v>
      </c>
      <c r="D13841">
        <v>5</v>
      </c>
      <c r="E13841" t="s">
        <v>117</v>
      </c>
      <c r="F13841">
        <v>51033614</v>
      </c>
      <c r="G13841">
        <v>1</v>
      </c>
      <c r="H13841" t="s">
        <v>23</v>
      </c>
      <c r="I13841">
        <v>96</v>
      </c>
      <c r="J13841" t="s">
        <v>24</v>
      </c>
      <c r="K13841">
        <v>23554445</v>
      </c>
      <c r="L13841">
        <v>323</v>
      </c>
      <c r="M13841" s="1">
        <v>42213</v>
      </c>
      <c r="N13841" s="1">
        <v>42213</v>
      </c>
      <c r="O13841" s="4">
        <v>0</v>
      </c>
      <c r="Q13841" s="4">
        <v>460147</v>
      </c>
      <c r="R13841" s="4">
        <v>300000</v>
      </c>
      <c r="T13841" s="4">
        <v>68600</v>
      </c>
    </row>
    <row r="13842" spans="1:20" hidden="1" x14ac:dyDescent="0.2">
      <c r="A13842" t="s">
        <v>30</v>
      </c>
      <c r="B13842" t="s">
        <v>64</v>
      </c>
      <c r="C13842">
        <v>2</v>
      </c>
      <c r="D13842">
        <v>5</v>
      </c>
      <c r="E13842" t="s">
        <v>117</v>
      </c>
      <c r="F13842">
        <v>51033615</v>
      </c>
      <c r="G13842">
        <v>1</v>
      </c>
      <c r="H13842" t="s">
        <v>23</v>
      </c>
      <c r="I13842">
        <v>96</v>
      </c>
      <c r="J13842" t="s">
        <v>24</v>
      </c>
      <c r="K13842">
        <v>23554445</v>
      </c>
      <c r="L13842">
        <v>323</v>
      </c>
      <c r="M13842" s="1">
        <v>42213</v>
      </c>
      <c r="N13842" s="1">
        <v>42213</v>
      </c>
      <c r="O13842" s="4">
        <v>0</v>
      </c>
      <c r="Q13842" s="4">
        <v>460147</v>
      </c>
      <c r="R13842" s="4">
        <v>300000</v>
      </c>
      <c r="T13842" s="4">
        <v>68600</v>
      </c>
    </row>
    <row r="13843" spans="1:20" hidden="1" x14ac:dyDescent="0.2">
      <c r="A13843" t="s">
        <v>30</v>
      </c>
      <c r="B13843" t="s">
        <v>64</v>
      </c>
      <c r="C13843">
        <v>2</v>
      </c>
      <c r="D13843">
        <v>5</v>
      </c>
      <c r="E13843" t="s">
        <v>117</v>
      </c>
      <c r="F13843">
        <v>51033616</v>
      </c>
      <c r="G13843">
        <v>1</v>
      </c>
      <c r="H13843" t="s">
        <v>23</v>
      </c>
      <c r="I13843">
        <v>96</v>
      </c>
      <c r="J13843" t="s">
        <v>24</v>
      </c>
      <c r="K13843">
        <v>23554445</v>
      </c>
      <c r="L13843">
        <v>323</v>
      </c>
      <c r="M13843" s="1">
        <v>42213</v>
      </c>
      <c r="N13843" s="1">
        <v>42213</v>
      </c>
      <c r="O13843" s="4">
        <v>0</v>
      </c>
      <c r="Q13843" s="4">
        <v>460147</v>
      </c>
      <c r="R13843" s="4">
        <v>300000</v>
      </c>
      <c r="T13843" s="4">
        <v>68600</v>
      </c>
    </row>
    <row r="13844" spans="1:20" hidden="1" x14ac:dyDescent="0.2">
      <c r="A13844" t="s">
        <v>30</v>
      </c>
      <c r="B13844" t="s">
        <v>64</v>
      </c>
      <c r="C13844">
        <v>2</v>
      </c>
      <c r="D13844">
        <v>5</v>
      </c>
      <c r="E13844" t="s">
        <v>117</v>
      </c>
      <c r="F13844">
        <v>51033617</v>
      </c>
      <c r="G13844">
        <v>1</v>
      </c>
      <c r="H13844" t="s">
        <v>23</v>
      </c>
      <c r="I13844">
        <v>96</v>
      </c>
      <c r="J13844" t="s">
        <v>24</v>
      </c>
      <c r="K13844">
        <v>23554445</v>
      </c>
      <c r="L13844">
        <v>323</v>
      </c>
      <c r="M13844" s="1">
        <v>42213</v>
      </c>
      <c r="N13844" s="1">
        <v>42213</v>
      </c>
      <c r="O13844" s="4">
        <v>0</v>
      </c>
      <c r="Q13844" s="4">
        <v>460147</v>
      </c>
      <c r="R13844" s="4">
        <v>300000</v>
      </c>
      <c r="T13844" s="4">
        <v>68600</v>
      </c>
    </row>
    <row r="13845" spans="1:20" hidden="1" x14ac:dyDescent="0.2">
      <c r="A13845" t="s">
        <v>30</v>
      </c>
      <c r="B13845" t="s">
        <v>64</v>
      </c>
      <c r="C13845">
        <v>2</v>
      </c>
      <c r="D13845">
        <v>5</v>
      </c>
      <c r="E13845" t="s">
        <v>117</v>
      </c>
      <c r="F13845">
        <v>51033618</v>
      </c>
      <c r="G13845">
        <v>1</v>
      </c>
      <c r="H13845" t="s">
        <v>23</v>
      </c>
      <c r="I13845">
        <v>96</v>
      </c>
      <c r="J13845" t="s">
        <v>24</v>
      </c>
      <c r="K13845">
        <v>23554445</v>
      </c>
      <c r="L13845">
        <v>323</v>
      </c>
      <c r="M13845" s="1">
        <v>42213</v>
      </c>
      <c r="N13845" s="1">
        <v>42213</v>
      </c>
      <c r="O13845" s="4">
        <v>0</v>
      </c>
      <c r="Q13845" s="4">
        <v>460147</v>
      </c>
      <c r="R13845" s="4">
        <v>300000</v>
      </c>
      <c r="T13845" s="4">
        <v>68600</v>
      </c>
    </row>
    <row r="13846" spans="1:20" hidden="1" x14ac:dyDescent="0.2">
      <c r="A13846" t="s">
        <v>30</v>
      </c>
      <c r="B13846" t="s">
        <v>64</v>
      </c>
      <c r="C13846">
        <v>2</v>
      </c>
      <c r="D13846">
        <v>5</v>
      </c>
      <c r="E13846" t="s">
        <v>117</v>
      </c>
      <c r="F13846">
        <v>51033619</v>
      </c>
      <c r="G13846">
        <v>1</v>
      </c>
      <c r="H13846" t="s">
        <v>23</v>
      </c>
      <c r="I13846">
        <v>96</v>
      </c>
      <c r="J13846" t="s">
        <v>24</v>
      </c>
      <c r="K13846">
        <v>23554445</v>
      </c>
      <c r="L13846">
        <v>323</v>
      </c>
      <c r="M13846" s="1">
        <v>42213</v>
      </c>
      <c r="N13846" s="1">
        <v>42213</v>
      </c>
      <c r="O13846" s="4">
        <v>0</v>
      </c>
      <c r="Q13846" s="4">
        <v>460147</v>
      </c>
      <c r="R13846" s="4">
        <v>300000</v>
      </c>
      <c r="T13846" s="4">
        <v>68600</v>
      </c>
    </row>
    <row r="13847" spans="1:20" hidden="1" x14ac:dyDescent="0.2">
      <c r="A13847" t="s">
        <v>30</v>
      </c>
      <c r="B13847" t="s">
        <v>64</v>
      </c>
      <c r="C13847">
        <v>2</v>
      </c>
      <c r="D13847">
        <v>5</v>
      </c>
      <c r="E13847" t="s">
        <v>117</v>
      </c>
      <c r="F13847">
        <v>51033620</v>
      </c>
      <c r="G13847">
        <v>1</v>
      </c>
      <c r="H13847" t="s">
        <v>23</v>
      </c>
      <c r="I13847">
        <v>96</v>
      </c>
      <c r="J13847" t="s">
        <v>24</v>
      </c>
      <c r="K13847">
        <v>23554445</v>
      </c>
      <c r="L13847">
        <v>323</v>
      </c>
      <c r="M13847" s="1">
        <v>42213</v>
      </c>
      <c r="N13847" s="1">
        <v>42213</v>
      </c>
      <c r="O13847" s="4">
        <v>0</v>
      </c>
      <c r="Q13847" s="4">
        <v>460147</v>
      </c>
      <c r="R13847" s="4">
        <v>300000</v>
      </c>
      <c r="T13847" s="4">
        <v>68600</v>
      </c>
    </row>
    <row r="13848" spans="1:20" hidden="1" x14ac:dyDescent="0.2">
      <c r="A13848" t="s">
        <v>30</v>
      </c>
      <c r="B13848" t="s">
        <v>64</v>
      </c>
      <c r="C13848">
        <v>2</v>
      </c>
      <c r="D13848">
        <v>5</v>
      </c>
      <c r="E13848" t="s">
        <v>117</v>
      </c>
      <c r="F13848">
        <v>51033621</v>
      </c>
      <c r="G13848">
        <v>1</v>
      </c>
      <c r="H13848" t="s">
        <v>23</v>
      </c>
      <c r="I13848">
        <v>96</v>
      </c>
      <c r="J13848" t="s">
        <v>24</v>
      </c>
      <c r="K13848">
        <v>23554445</v>
      </c>
      <c r="L13848">
        <v>323</v>
      </c>
      <c r="M13848" s="1">
        <v>42213</v>
      </c>
      <c r="N13848" s="1">
        <v>42213</v>
      </c>
      <c r="O13848" s="4">
        <v>0</v>
      </c>
      <c r="Q13848" s="4">
        <v>460147</v>
      </c>
      <c r="R13848" s="4">
        <v>300000</v>
      </c>
      <c r="T13848" s="4">
        <v>68600</v>
      </c>
    </row>
    <row r="13849" spans="1:20" hidden="1" x14ac:dyDescent="0.2">
      <c r="A13849" t="s">
        <v>30</v>
      </c>
      <c r="B13849" t="s">
        <v>64</v>
      </c>
      <c r="C13849">
        <v>2</v>
      </c>
      <c r="D13849">
        <v>5</v>
      </c>
      <c r="E13849" t="s">
        <v>117</v>
      </c>
      <c r="F13849">
        <v>51033622</v>
      </c>
      <c r="G13849">
        <v>1</v>
      </c>
      <c r="H13849" t="s">
        <v>23</v>
      </c>
      <c r="I13849">
        <v>96</v>
      </c>
      <c r="J13849" t="s">
        <v>24</v>
      </c>
      <c r="K13849">
        <v>23554445</v>
      </c>
      <c r="L13849">
        <v>323</v>
      </c>
      <c r="M13849" s="1">
        <v>42213</v>
      </c>
      <c r="N13849" s="1">
        <v>42213</v>
      </c>
      <c r="O13849" s="4">
        <v>0</v>
      </c>
      <c r="Q13849" s="4">
        <v>460147</v>
      </c>
      <c r="R13849" s="4">
        <v>300000</v>
      </c>
      <c r="T13849" s="4">
        <v>68600</v>
      </c>
    </row>
    <row r="13850" spans="1:20" hidden="1" x14ac:dyDescent="0.2">
      <c r="A13850" t="s">
        <v>30</v>
      </c>
      <c r="B13850" t="s">
        <v>64</v>
      </c>
      <c r="C13850">
        <v>2</v>
      </c>
      <c r="D13850">
        <v>5</v>
      </c>
      <c r="E13850" t="s">
        <v>117</v>
      </c>
      <c r="F13850">
        <v>51033623</v>
      </c>
      <c r="G13850">
        <v>1</v>
      </c>
      <c r="H13850" t="s">
        <v>23</v>
      </c>
      <c r="I13850">
        <v>96</v>
      </c>
      <c r="J13850" t="s">
        <v>24</v>
      </c>
      <c r="K13850">
        <v>23554445</v>
      </c>
      <c r="L13850">
        <v>323</v>
      </c>
      <c r="M13850" s="1">
        <v>42213</v>
      </c>
      <c r="N13850" s="1">
        <v>42213</v>
      </c>
      <c r="O13850" s="4">
        <v>0</v>
      </c>
      <c r="Q13850" s="4">
        <v>460147</v>
      </c>
      <c r="R13850" s="4">
        <v>300000</v>
      </c>
      <c r="T13850" s="4">
        <v>68600</v>
      </c>
    </row>
    <row r="13851" spans="1:20" hidden="1" x14ac:dyDescent="0.2">
      <c r="A13851" t="s">
        <v>30</v>
      </c>
      <c r="B13851" t="s">
        <v>64</v>
      </c>
      <c r="C13851">
        <v>2</v>
      </c>
      <c r="D13851">
        <v>5</v>
      </c>
      <c r="E13851" t="s">
        <v>117</v>
      </c>
      <c r="F13851">
        <v>51033624</v>
      </c>
      <c r="G13851">
        <v>1</v>
      </c>
      <c r="H13851" t="s">
        <v>23</v>
      </c>
      <c r="I13851">
        <v>96</v>
      </c>
      <c r="J13851" t="s">
        <v>24</v>
      </c>
      <c r="K13851">
        <v>23554445</v>
      </c>
      <c r="L13851">
        <v>323</v>
      </c>
      <c r="M13851" s="1">
        <v>42213</v>
      </c>
      <c r="N13851" s="1">
        <v>42213</v>
      </c>
      <c r="O13851" s="4">
        <v>0</v>
      </c>
      <c r="Q13851" s="4">
        <v>460147</v>
      </c>
      <c r="R13851" s="4">
        <v>300000</v>
      </c>
      <c r="T13851" s="4">
        <v>68600</v>
      </c>
    </row>
    <row r="13852" spans="1:20" hidden="1" x14ac:dyDescent="0.2">
      <c r="A13852" t="s">
        <v>30</v>
      </c>
      <c r="B13852" t="s">
        <v>64</v>
      </c>
      <c r="C13852">
        <v>2</v>
      </c>
      <c r="D13852">
        <v>5</v>
      </c>
      <c r="E13852" t="s">
        <v>117</v>
      </c>
      <c r="F13852">
        <v>51033625</v>
      </c>
      <c r="G13852">
        <v>1</v>
      </c>
      <c r="H13852" t="s">
        <v>23</v>
      </c>
      <c r="I13852">
        <v>96</v>
      </c>
      <c r="J13852" t="s">
        <v>24</v>
      </c>
      <c r="K13852">
        <v>23554445</v>
      </c>
      <c r="L13852">
        <v>323</v>
      </c>
      <c r="M13852" s="1">
        <v>42213</v>
      </c>
      <c r="N13852" s="1">
        <v>42213</v>
      </c>
      <c r="O13852" s="4">
        <v>0</v>
      </c>
      <c r="Q13852" s="4">
        <v>460147</v>
      </c>
      <c r="R13852" s="4">
        <v>300000</v>
      </c>
      <c r="T13852" s="4">
        <v>68600</v>
      </c>
    </row>
    <row r="13853" spans="1:20" hidden="1" x14ac:dyDescent="0.2">
      <c r="A13853" t="s">
        <v>30</v>
      </c>
      <c r="B13853" t="s">
        <v>64</v>
      </c>
      <c r="C13853">
        <v>2</v>
      </c>
      <c r="D13853">
        <v>5</v>
      </c>
      <c r="E13853" t="s">
        <v>117</v>
      </c>
      <c r="F13853">
        <v>51033626</v>
      </c>
      <c r="G13853">
        <v>1</v>
      </c>
      <c r="H13853" t="s">
        <v>23</v>
      </c>
      <c r="I13853">
        <v>96</v>
      </c>
      <c r="J13853" t="s">
        <v>24</v>
      </c>
      <c r="K13853">
        <v>23554445</v>
      </c>
      <c r="L13853">
        <v>323</v>
      </c>
      <c r="M13853" s="1">
        <v>42213</v>
      </c>
      <c r="N13853" s="1">
        <v>42213</v>
      </c>
      <c r="O13853" s="4">
        <v>0</v>
      </c>
      <c r="Q13853" s="4">
        <v>460147</v>
      </c>
      <c r="R13853" s="4">
        <v>300000</v>
      </c>
      <c r="T13853" s="4">
        <v>68600</v>
      </c>
    </row>
    <row r="13854" spans="1:20" hidden="1" x14ac:dyDescent="0.2">
      <c r="A13854" t="s">
        <v>30</v>
      </c>
      <c r="B13854" t="s">
        <v>64</v>
      </c>
      <c r="C13854">
        <v>2</v>
      </c>
      <c r="D13854">
        <v>5</v>
      </c>
      <c r="E13854" t="s">
        <v>117</v>
      </c>
      <c r="F13854">
        <v>51033627</v>
      </c>
      <c r="G13854">
        <v>1</v>
      </c>
      <c r="H13854" t="s">
        <v>23</v>
      </c>
      <c r="I13854">
        <v>96</v>
      </c>
      <c r="J13854" t="s">
        <v>24</v>
      </c>
      <c r="K13854">
        <v>23554445</v>
      </c>
      <c r="L13854">
        <v>323</v>
      </c>
      <c r="M13854" s="1">
        <v>42213</v>
      </c>
      <c r="N13854" s="1">
        <v>42213</v>
      </c>
      <c r="O13854" s="4">
        <v>0</v>
      </c>
      <c r="Q13854" s="4">
        <v>460147</v>
      </c>
      <c r="R13854" s="4">
        <v>300000</v>
      </c>
      <c r="T13854" s="4">
        <v>68600</v>
      </c>
    </row>
    <row r="13855" spans="1:20" hidden="1" x14ac:dyDescent="0.2">
      <c r="A13855" t="s">
        <v>30</v>
      </c>
      <c r="B13855" t="s">
        <v>64</v>
      </c>
      <c r="C13855">
        <v>2</v>
      </c>
      <c r="D13855">
        <v>5</v>
      </c>
      <c r="E13855" t="s">
        <v>117</v>
      </c>
      <c r="F13855">
        <v>51033628</v>
      </c>
      <c r="G13855">
        <v>1</v>
      </c>
      <c r="H13855" t="s">
        <v>23</v>
      </c>
      <c r="I13855">
        <v>96</v>
      </c>
      <c r="J13855" t="s">
        <v>24</v>
      </c>
      <c r="K13855">
        <v>23554445</v>
      </c>
      <c r="L13855">
        <v>323</v>
      </c>
      <c r="M13855" s="1">
        <v>42213</v>
      </c>
      <c r="N13855" s="1">
        <v>42213</v>
      </c>
      <c r="O13855" s="4">
        <v>0</v>
      </c>
      <c r="Q13855" s="4">
        <v>460147</v>
      </c>
      <c r="R13855" s="4">
        <v>300000</v>
      </c>
      <c r="T13855" s="4">
        <v>68600</v>
      </c>
    </row>
    <row r="13856" spans="1:20" hidden="1" x14ac:dyDescent="0.2">
      <c r="A13856" t="s">
        <v>30</v>
      </c>
      <c r="B13856" t="s">
        <v>64</v>
      </c>
      <c r="C13856">
        <v>2</v>
      </c>
      <c r="D13856">
        <v>5</v>
      </c>
      <c r="E13856" t="s">
        <v>117</v>
      </c>
      <c r="F13856">
        <v>51033629</v>
      </c>
      <c r="G13856">
        <v>1</v>
      </c>
      <c r="H13856" t="s">
        <v>23</v>
      </c>
      <c r="I13856">
        <v>96</v>
      </c>
      <c r="J13856" t="s">
        <v>24</v>
      </c>
      <c r="K13856">
        <v>23554445</v>
      </c>
      <c r="L13856">
        <v>323</v>
      </c>
      <c r="M13856" s="1">
        <v>42213</v>
      </c>
      <c r="N13856" s="1">
        <v>42213</v>
      </c>
      <c r="O13856" s="4">
        <v>0</v>
      </c>
      <c r="Q13856" s="4">
        <v>460147</v>
      </c>
      <c r="R13856" s="4">
        <v>300000</v>
      </c>
      <c r="T13856" s="4">
        <v>68600</v>
      </c>
    </row>
    <row r="13857" spans="1:20" hidden="1" x14ac:dyDescent="0.2">
      <c r="A13857" t="s">
        <v>30</v>
      </c>
      <c r="B13857" t="s">
        <v>64</v>
      </c>
      <c r="C13857">
        <v>2</v>
      </c>
      <c r="D13857">
        <v>5</v>
      </c>
      <c r="E13857" t="s">
        <v>117</v>
      </c>
      <c r="F13857">
        <v>51033630</v>
      </c>
      <c r="G13857">
        <v>1</v>
      </c>
      <c r="H13857" t="s">
        <v>23</v>
      </c>
      <c r="I13857">
        <v>96</v>
      </c>
      <c r="J13857" t="s">
        <v>24</v>
      </c>
      <c r="K13857">
        <v>23554445</v>
      </c>
      <c r="L13857">
        <v>323</v>
      </c>
      <c r="M13857" s="1">
        <v>42213</v>
      </c>
      <c r="N13857" s="1">
        <v>42213</v>
      </c>
      <c r="O13857" s="4">
        <v>0</v>
      </c>
      <c r="Q13857" s="4">
        <v>460147</v>
      </c>
      <c r="R13857" s="4">
        <v>300000</v>
      </c>
      <c r="T13857" s="4">
        <v>68600</v>
      </c>
    </row>
    <row r="13858" spans="1:20" hidden="1" x14ac:dyDescent="0.2">
      <c r="A13858" t="s">
        <v>30</v>
      </c>
      <c r="B13858" t="s">
        <v>64</v>
      </c>
      <c r="C13858">
        <v>2</v>
      </c>
      <c r="D13858">
        <v>5</v>
      </c>
      <c r="E13858" t="s">
        <v>117</v>
      </c>
      <c r="F13858">
        <v>51033631</v>
      </c>
      <c r="G13858">
        <v>1</v>
      </c>
      <c r="H13858" t="s">
        <v>23</v>
      </c>
      <c r="I13858">
        <v>96</v>
      </c>
      <c r="J13858" t="s">
        <v>24</v>
      </c>
      <c r="K13858">
        <v>23554445</v>
      </c>
      <c r="L13858">
        <v>323</v>
      </c>
      <c r="M13858" s="1">
        <v>42213</v>
      </c>
      <c r="N13858" s="1">
        <v>42213</v>
      </c>
      <c r="O13858" s="4">
        <v>0</v>
      </c>
      <c r="Q13858" s="4">
        <v>460147</v>
      </c>
      <c r="R13858" s="4">
        <v>300000</v>
      </c>
      <c r="T13858" s="4">
        <v>68600</v>
      </c>
    </row>
    <row r="13859" spans="1:20" hidden="1" x14ac:dyDescent="0.2">
      <c r="A13859" t="s">
        <v>30</v>
      </c>
      <c r="B13859" t="s">
        <v>64</v>
      </c>
      <c r="C13859">
        <v>2</v>
      </c>
      <c r="D13859">
        <v>5</v>
      </c>
      <c r="E13859" t="s">
        <v>117</v>
      </c>
      <c r="F13859">
        <v>51033632</v>
      </c>
      <c r="G13859">
        <v>1</v>
      </c>
      <c r="H13859" t="s">
        <v>23</v>
      </c>
      <c r="I13859">
        <v>96</v>
      </c>
      <c r="J13859" t="s">
        <v>24</v>
      </c>
      <c r="K13859">
        <v>23554445</v>
      </c>
      <c r="L13859">
        <v>323</v>
      </c>
      <c r="M13859" s="1">
        <v>42213</v>
      </c>
      <c r="N13859" s="1">
        <v>42213</v>
      </c>
      <c r="O13859" s="4">
        <v>0</v>
      </c>
      <c r="Q13859" s="4">
        <v>460147</v>
      </c>
      <c r="R13859" s="4">
        <v>300000</v>
      </c>
      <c r="T13859" s="4">
        <v>68600</v>
      </c>
    </row>
    <row r="13860" spans="1:20" hidden="1" x14ac:dyDescent="0.2">
      <c r="A13860" t="s">
        <v>30</v>
      </c>
      <c r="B13860" t="s">
        <v>64</v>
      </c>
      <c r="C13860">
        <v>2</v>
      </c>
      <c r="D13860">
        <v>5</v>
      </c>
      <c r="E13860" t="s">
        <v>117</v>
      </c>
      <c r="F13860">
        <v>51033633</v>
      </c>
      <c r="G13860">
        <v>1</v>
      </c>
      <c r="H13860" t="s">
        <v>23</v>
      </c>
      <c r="I13860">
        <v>96</v>
      </c>
      <c r="J13860" t="s">
        <v>24</v>
      </c>
      <c r="K13860">
        <v>23554445</v>
      </c>
      <c r="L13860">
        <v>323</v>
      </c>
      <c r="M13860" s="1">
        <v>42213</v>
      </c>
      <c r="N13860" s="1">
        <v>42213</v>
      </c>
      <c r="O13860" s="4">
        <v>0</v>
      </c>
      <c r="Q13860" s="4">
        <v>460147</v>
      </c>
      <c r="R13860" s="4">
        <v>300000</v>
      </c>
      <c r="T13860" s="4">
        <v>68600</v>
      </c>
    </row>
    <row r="13861" spans="1:20" hidden="1" x14ac:dyDescent="0.2">
      <c r="A13861" t="s">
        <v>30</v>
      </c>
      <c r="B13861" t="s">
        <v>64</v>
      </c>
      <c r="C13861">
        <v>2</v>
      </c>
      <c r="D13861">
        <v>5</v>
      </c>
      <c r="E13861" t="s">
        <v>117</v>
      </c>
      <c r="F13861">
        <v>51033634</v>
      </c>
      <c r="G13861">
        <v>1</v>
      </c>
      <c r="H13861" t="s">
        <v>23</v>
      </c>
      <c r="I13861">
        <v>96</v>
      </c>
      <c r="J13861" t="s">
        <v>24</v>
      </c>
      <c r="K13861">
        <v>23554445</v>
      </c>
      <c r="L13861">
        <v>323</v>
      </c>
      <c r="M13861" s="1">
        <v>42213</v>
      </c>
      <c r="N13861" s="1">
        <v>42213</v>
      </c>
      <c r="O13861" s="4">
        <v>0</v>
      </c>
      <c r="Q13861" s="4">
        <v>460147</v>
      </c>
      <c r="R13861" s="4">
        <v>300000</v>
      </c>
      <c r="T13861" s="4">
        <v>68600</v>
      </c>
    </row>
    <row r="13862" spans="1:20" hidden="1" x14ac:dyDescent="0.2">
      <c r="A13862" t="s">
        <v>30</v>
      </c>
      <c r="B13862" t="s">
        <v>64</v>
      </c>
      <c r="C13862">
        <v>2</v>
      </c>
      <c r="D13862">
        <v>5</v>
      </c>
      <c r="E13862" t="s">
        <v>117</v>
      </c>
      <c r="F13862">
        <v>51033635</v>
      </c>
      <c r="G13862">
        <v>1</v>
      </c>
      <c r="H13862" t="s">
        <v>23</v>
      </c>
      <c r="I13862">
        <v>96</v>
      </c>
      <c r="J13862" t="s">
        <v>24</v>
      </c>
      <c r="K13862">
        <v>23554445</v>
      </c>
      <c r="L13862">
        <v>323</v>
      </c>
      <c r="M13862" s="1">
        <v>42213</v>
      </c>
      <c r="N13862" s="1">
        <v>42213</v>
      </c>
      <c r="O13862" s="4">
        <v>0</v>
      </c>
      <c r="Q13862" s="4">
        <v>460147</v>
      </c>
      <c r="R13862" s="4">
        <v>300000</v>
      </c>
      <c r="T13862" s="4">
        <v>68600</v>
      </c>
    </row>
    <row r="13863" spans="1:20" hidden="1" x14ac:dyDescent="0.2">
      <c r="A13863" t="s">
        <v>30</v>
      </c>
      <c r="B13863" t="s">
        <v>64</v>
      </c>
      <c r="C13863">
        <v>2</v>
      </c>
      <c r="D13863">
        <v>5</v>
      </c>
      <c r="E13863" t="s">
        <v>117</v>
      </c>
      <c r="F13863">
        <v>51033636</v>
      </c>
      <c r="G13863">
        <v>1</v>
      </c>
      <c r="H13863" t="s">
        <v>23</v>
      </c>
      <c r="I13863">
        <v>96</v>
      </c>
      <c r="J13863" t="s">
        <v>24</v>
      </c>
      <c r="K13863">
        <v>23554445</v>
      </c>
      <c r="L13863">
        <v>323</v>
      </c>
      <c r="M13863" s="1">
        <v>42213</v>
      </c>
      <c r="N13863" s="1">
        <v>42213</v>
      </c>
      <c r="O13863" s="4">
        <v>0</v>
      </c>
      <c r="Q13863" s="4">
        <v>460147</v>
      </c>
      <c r="R13863" s="4">
        <v>300000</v>
      </c>
      <c r="T13863" s="4">
        <v>68600</v>
      </c>
    </row>
    <row r="13864" spans="1:20" hidden="1" x14ac:dyDescent="0.2">
      <c r="A13864" t="s">
        <v>30</v>
      </c>
      <c r="B13864" t="s">
        <v>64</v>
      </c>
      <c r="C13864">
        <v>2</v>
      </c>
      <c r="D13864">
        <v>5</v>
      </c>
      <c r="E13864" t="s">
        <v>117</v>
      </c>
      <c r="F13864">
        <v>51033637</v>
      </c>
      <c r="G13864">
        <v>1</v>
      </c>
      <c r="H13864" t="s">
        <v>23</v>
      </c>
      <c r="I13864">
        <v>96</v>
      </c>
      <c r="J13864" t="s">
        <v>24</v>
      </c>
      <c r="K13864">
        <v>23554445</v>
      </c>
      <c r="L13864">
        <v>323</v>
      </c>
      <c r="M13864" s="1">
        <v>42213</v>
      </c>
      <c r="N13864" s="1">
        <v>42213</v>
      </c>
      <c r="O13864" s="4">
        <v>0</v>
      </c>
      <c r="Q13864" s="4">
        <v>460147</v>
      </c>
      <c r="R13864" s="4">
        <v>300000</v>
      </c>
      <c r="T13864" s="4">
        <v>68600</v>
      </c>
    </row>
    <row r="13865" spans="1:20" hidden="1" x14ac:dyDescent="0.2">
      <c r="A13865" t="s">
        <v>30</v>
      </c>
      <c r="B13865" t="s">
        <v>64</v>
      </c>
      <c r="C13865">
        <v>2</v>
      </c>
      <c r="D13865">
        <v>5</v>
      </c>
      <c r="E13865" t="s">
        <v>117</v>
      </c>
      <c r="F13865">
        <v>51033638</v>
      </c>
      <c r="G13865">
        <v>1</v>
      </c>
      <c r="H13865" t="s">
        <v>23</v>
      </c>
      <c r="I13865">
        <v>96</v>
      </c>
      <c r="J13865" t="s">
        <v>24</v>
      </c>
      <c r="K13865">
        <v>23554445</v>
      </c>
      <c r="L13865">
        <v>323</v>
      </c>
      <c r="M13865" s="1">
        <v>42213</v>
      </c>
      <c r="N13865" s="1">
        <v>42213</v>
      </c>
      <c r="O13865" s="4">
        <v>0</v>
      </c>
      <c r="Q13865" s="4">
        <v>460147</v>
      </c>
      <c r="R13865" s="4">
        <v>300000</v>
      </c>
      <c r="T13865" s="4">
        <v>68600</v>
      </c>
    </row>
    <row r="13866" spans="1:20" hidden="1" x14ac:dyDescent="0.2">
      <c r="A13866" t="s">
        <v>30</v>
      </c>
      <c r="B13866" t="s">
        <v>64</v>
      </c>
      <c r="C13866">
        <v>2</v>
      </c>
      <c r="D13866">
        <v>5</v>
      </c>
      <c r="E13866" t="s">
        <v>117</v>
      </c>
      <c r="F13866">
        <v>51033639</v>
      </c>
      <c r="G13866">
        <v>1</v>
      </c>
      <c r="H13866" t="s">
        <v>23</v>
      </c>
      <c r="I13866">
        <v>96</v>
      </c>
      <c r="J13866" t="s">
        <v>24</v>
      </c>
      <c r="K13866">
        <v>23554445</v>
      </c>
      <c r="L13866">
        <v>323</v>
      </c>
      <c r="M13866" s="1">
        <v>42213</v>
      </c>
      <c r="N13866" s="1">
        <v>42213</v>
      </c>
      <c r="O13866" s="4">
        <v>0</v>
      </c>
      <c r="Q13866" s="4">
        <v>460147</v>
      </c>
      <c r="R13866" s="4">
        <v>300000</v>
      </c>
      <c r="T13866" s="4">
        <v>68600</v>
      </c>
    </row>
    <row r="13867" spans="1:20" hidden="1" x14ac:dyDescent="0.2">
      <c r="A13867" t="s">
        <v>30</v>
      </c>
      <c r="B13867" t="s">
        <v>64</v>
      </c>
      <c r="C13867">
        <v>2</v>
      </c>
      <c r="D13867">
        <v>5</v>
      </c>
      <c r="E13867" t="s">
        <v>117</v>
      </c>
      <c r="F13867">
        <v>51033640</v>
      </c>
      <c r="G13867">
        <v>1</v>
      </c>
      <c r="H13867" t="s">
        <v>23</v>
      </c>
      <c r="I13867">
        <v>96</v>
      </c>
      <c r="J13867" t="s">
        <v>24</v>
      </c>
      <c r="K13867">
        <v>23554445</v>
      </c>
      <c r="L13867">
        <v>323</v>
      </c>
      <c r="M13867" s="1">
        <v>42213</v>
      </c>
      <c r="N13867" s="1">
        <v>42213</v>
      </c>
      <c r="O13867" s="4">
        <v>0</v>
      </c>
      <c r="Q13867" s="4">
        <v>460147</v>
      </c>
      <c r="R13867" s="4">
        <v>300000</v>
      </c>
      <c r="T13867" s="4">
        <v>68600</v>
      </c>
    </row>
    <row r="13868" spans="1:20" hidden="1" x14ac:dyDescent="0.2">
      <c r="A13868" t="s">
        <v>30</v>
      </c>
      <c r="B13868" t="s">
        <v>64</v>
      </c>
      <c r="C13868">
        <v>2</v>
      </c>
      <c r="D13868">
        <v>5</v>
      </c>
      <c r="E13868" t="s">
        <v>117</v>
      </c>
      <c r="F13868">
        <v>51033641</v>
      </c>
      <c r="G13868">
        <v>1</v>
      </c>
      <c r="H13868" t="s">
        <v>23</v>
      </c>
      <c r="I13868">
        <v>96</v>
      </c>
      <c r="J13868" t="s">
        <v>24</v>
      </c>
      <c r="K13868">
        <v>23554445</v>
      </c>
      <c r="L13868">
        <v>323</v>
      </c>
      <c r="M13868" s="1">
        <v>42213</v>
      </c>
      <c r="N13868" s="1">
        <v>42213</v>
      </c>
      <c r="O13868" s="4">
        <v>0</v>
      </c>
      <c r="Q13868" s="4">
        <v>460147</v>
      </c>
      <c r="R13868" s="4">
        <v>300000</v>
      </c>
      <c r="T13868" s="4">
        <v>68600</v>
      </c>
    </row>
    <row r="13869" spans="1:20" hidden="1" x14ac:dyDescent="0.2">
      <c r="A13869" t="s">
        <v>30</v>
      </c>
      <c r="B13869" t="s">
        <v>64</v>
      </c>
      <c r="C13869">
        <v>2</v>
      </c>
      <c r="D13869">
        <v>5</v>
      </c>
      <c r="E13869" t="s">
        <v>117</v>
      </c>
      <c r="F13869">
        <v>51033642</v>
      </c>
      <c r="G13869">
        <v>1</v>
      </c>
      <c r="H13869" t="s">
        <v>23</v>
      </c>
      <c r="I13869">
        <v>96</v>
      </c>
      <c r="J13869" t="s">
        <v>24</v>
      </c>
      <c r="K13869">
        <v>23554445</v>
      </c>
      <c r="L13869">
        <v>323</v>
      </c>
      <c r="M13869" s="1">
        <v>42213</v>
      </c>
      <c r="N13869" s="1">
        <v>42213</v>
      </c>
      <c r="O13869" s="4">
        <v>0</v>
      </c>
      <c r="Q13869" s="4">
        <v>460147</v>
      </c>
      <c r="R13869" s="4">
        <v>300000</v>
      </c>
      <c r="T13869" s="4">
        <v>68600</v>
      </c>
    </row>
    <row r="13870" spans="1:20" hidden="1" x14ac:dyDescent="0.2">
      <c r="A13870" t="s">
        <v>30</v>
      </c>
      <c r="B13870" t="s">
        <v>64</v>
      </c>
      <c r="C13870">
        <v>2</v>
      </c>
      <c r="D13870">
        <v>5</v>
      </c>
      <c r="E13870" t="s">
        <v>117</v>
      </c>
      <c r="F13870">
        <v>51033643</v>
      </c>
      <c r="G13870">
        <v>1</v>
      </c>
      <c r="H13870" t="s">
        <v>23</v>
      </c>
      <c r="I13870">
        <v>96</v>
      </c>
      <c r="J13870" t="s">
        <v>24</v>
      </c>
      <c r="K13870">
        <v>23554445</v>
      </c>
      <c r="L13870">
        <v>323</v>
      </c>
      <c r="M13870" s="1">
        <v>42213</v>
      </c>
      <c r="N13870" s="1">
        <v>42213</v>
      </c>
      <c r="O13870" s="4">
        <v>0</v>
      </c>
      <c r="Q13870" s="4">
        <v>460147</v>
      </c>
      <c r="R13870" s="4">
        <v>300000</v>
      </c>
      <c r="T13870" s="4">
        <v>68600</v>
      </c>
    </row>
    <row r="13871" spans="1:20" hidden="1" x14ac:dyDescent="0.2">
      <c r="A13871" t="s">
        <v>30</v>
      </c>
      <c r="B13871" t="s">
        <v>64</v>
      </c>
      <c r="C13871">
        <v>2</v>
      </c>
      <c r="D13871">
        <v>5</v>
      </c>
      <c r="E13871" t="s">
        <v>117</v>
      </c>
      <c r="F13871">
        <v>51033644</v>
      </c>
      <c r="G13871">
        <v>1</v>
      </c>
      <c r="H13871" t="s">
        <v>23</v>
      </c>
      <c r="I13871">
        <v>96</v>
      </c>
      <c r="J13871" t="s">
        <v>24</v>
      </c>
      <c r="K13871">
        <v>23554445</v>
      </c>
      <c r="L13871">
        <v>323</v>
      </c>
      <c r="M13871" s="1">
        <v>42213</v>
      </c>
      <c r="N13871" s="1">
        <v>42213</v>
      </c>
      <c r="O13871" s="4">
        <v>0</v>
      </c>
      <c r="Q13871" s="4">
        <v>460147</v>
      </c>
      <c r="R13871" s="4">
        <v>300000</v>
      </c>
      <c r="T13871" s="4">
        <v>68600</v>
      </c>
    </row>
    <row r="13872" spans="1:20" hidden="1" x14ac:dyDescent="0.2">
      <c r="A13872" t="s">
        <v>30</v>
      </c>
      <c r="B13872" t="s">
        <v>64</v>
      </c>
      <c r="C13872">
        <v>2</v>
      </c>
      <c r="D13872">
        <v>5</v>
      </c>
      <c r="E13872" t="s">
        <v>117</v>
      </c>
      <c r="F13872">
        <v>51033645</v>
      </c>
      <c r="G13872">
        <v>1</v>
      </c>
      <c r="H13872" t="s">
        <v>23</v>
      </c>
      <c r="I13872">
        <v>96</v>
      </c>
      <c r="J13872" t="s">
        <v>24</v>
      </c>
      <c r="K13872">
        <v>23554445</v>
      </c>
      <c r="L13872">
        <v>323</v>
      </c>
      <c r="M13872" s="1">
        <v>42213</v>
      </c>
      <c r="N13872" s="1">
        <v>42213</v>
      </c>
      <c r="O13872" s="4">
        <v>0</v>
      </c>
      <c r="Q13872" s="4">
        <v>460147</v>
      </c>
      <c r="R13872" s="4">
        <v>300000</v>
      </c>
      <c r="T13872" s="4">
        <v>68600</v>
      </c>
    </row>
    <row r="13873" spans="1:20" hidden="1" x14ac:dyDescent="0.2">
      <c r="A13873" t="s">
        <v>30</v>
      </c>
      <c r="B13873" t="s">
        <v>64</v>
      </c>
      <c r="C13873">
        <v>2</v>
      </c>
      <c r="D13873">
        <v>5</v>
      </c>
      <c r="E13873" t="s">
        <v>117</v>
      </c>
      <c r="F13873">
        <v>51033646</v>
      </c>
      <c r="G13873">
        <v>1</v>
      </c>
      <c r="H13873" t="s">
        <v>23</v>
      </c>
      <c r="I13873">
        <v>96</v>
      </c>
      <c r="J13873" t="s">
        <v>24</v>
      </c>
      <c r="K13873">
        <v>23554445</v>
      </c>
      <c r="L13873">
        <v>323</v>
      </c>
      <c r="M13873" s="1">
        <v>42213</v>
      </c>
      <c r="N13873" s="1">
        <v>42213</v>
      </c>
      <c r="O13873" s="4">
        <v>0</v>
      </c>
      <c r="Q13873" s="4">
        <v>460147</v>
      </c>
      <c r="R13873" s="4">
        <v>300000</v>
      </c>
      <c r="T13873" s="4">
        <v>68600</v>
      </c>
    </row>
    <row r="13874" spans="1:20" hidden="1" x14ac:dyDescent="0.2">
      <c r="A13874" t="s">
        <v>30</v>
      </c>
      <c r="B13874" t="s">
        <v>64</v>
      </c>
      <c r="C13874">
        <v>2</v>
      </c>
      <c r="D13874">
        <v>5</v>
      </c>
      <c r="E13874" t="s">
        <v>117</v>
      </c>
      <c r="F13874">
        <v>51033647</v>
      </c>
      <c r="G13874">
        <v>1</v>
      </c>
      <c r="H13874" t="s">
        <v>23</v>
      </c>
      <c r="I13874">
        <v>96</v>
      </c>
      <c r="J13874" t="s">
        <v>24</v>
      </c>
      <c r="K13874">
        <v>23554445</v>
      </c>
      <c r="L13874">
        <v>323</v>
      </c>
      <c r="M13874" s="1">
        <v>42213</v>
      </c>
      <c r="N13874" s="1">
        <v>42213</v>
      </c>
      <c r="O13874" s="4">
        <v>0</v>
      </c>
      <c r="Q13874" s="4">
        <v>460147</v>
      </c>
      <c r="R13874" s="4">
        <v>300000</v>
      </c>
      <c r="T13874" s="4">
        <v>68600</v>
      </c>
    </row>
    <row r="13875" spans="1:20" hidden="1" x14ac:dyDescent="0.2">
      <c r="A13875" t="s">
        <v>30</v>
      </c>
      <c r="B13875" t="s">
        <v>64</v>
      </c>
      <c r="C13875">
        <v>2</v>
      </c>
      <c r="D13875">
        <v>5</v>
      </c>
      <c r="E13875" t="s">
        <v>117</v>
      </c>
      <c r="F13875">
        <v>51033648</v>
      </c>
      <c r="G13875">
        <v>1</v>
      </c>
      <c r="H13875" t="s">
        <v>23</v>
      </c>
      <c r="I13875">
        <v>96</v>
      </c>
      <c r="J13875" t="s">
        <v>24</v>
      </c>
      <c r="K13875">
        <v>23554445</v>
      </c>
      <c r="L13875">
        <v>323</v>
      </c>
      <c r="M13875" s="1">
        <v>42213</v>
      </c>
      <c r="N13875" s="1">
        <v>42213</v>
      </c>
      <c r="O13875" s="4">
        <v>0</v>
      </c>
      <c r="Q13875" s="4">
        <v>460147</v>
      </c>
      <c r="R13875" s="4">
        <v>300000</v>
      </c>
      <c r="T13875" s="4">
        <v>68600</v>
      </c>
    </row>
    <row r="13876" spans="1:20" hidden="1" x14ac:dyDescent="0.2">
      <c r="A13876" t="s">
        <v>30</v>
      </c>
      <c r="B13876" t="s">
        <v>64</v>
      </c>
      <c r="C13876">
        <v>2</v>
      </c>
      <c r="D13876">
        <v>5</v>
      </c>
      <c r="E13876" t="s">
        <v>117</v>
      </c>
      <c r="F13876">
        <v>51033649</v>
      </c>
      <c r="G13876">
        <v>1</v>
      </c>
      <c r="H13876" t="s">
        <v>23</v>
      </c>
      <c r="I13876">
        <v>96</v>
      </c>
      <c r="J13876" t="s">
        <v>24</v>
      </c>
      <c r="K13876">
        <v>23554445</v>
      </c>
      <c r="L13876">
        <v>323</v>
      </c>
      <c r="M13876" s="1">
        <v>42213</v>
      </c>
      <c r="N13876" s="1">
        <v>42213</v>
      </c>
      <c r="O13876" s="4">
        <v>0</v>
      </c>
      <c r="Q13876" s="4">
        <v>460147</v>
      </c>
      <c r="R13876" s="4">
        <v>300000</v>
      </c>
      <c r="T13876" s="4">
        <v>68600</v>
      </c>
    </row>
    <row r="13877" spans="1:20" hidden="1" x14ac:dyDescent="0.2">
      <c r="A13877" t="s">
        <v>30</v>
      </c>
      <c r="B13877" t="s">
        <v>64</v>
      </c>
      <c r="C13877">
        <v>2</v>
      </c>
      <c r="D13877">
        <v>5</v>
      </c>
      <c r="E13877" t="s">
        <v>117</v>
      </c>
      <c r="F13877">
        <v>51033650</v>
      </c>
      <c r="G13877">
        <v>1</v>
      </c>
      <c r="H13877" t="s">
        <v>23</v>
      </c>
      <c r="I13877">
        <v>96</v>
      </c>
      <c r="J13877" t="s">
        <v>24</v>
      </c>
      <c r="K13877">
        <v>23554445</v>
      </c>
      <c r="L13877">
        <v>323</v>
      </c>
      <c r="M13877" s="1">
        <v>42213</v>
      </c>
      <c r="N13877" s="1">
        <v>42213</v>
      </c>
      <c r="O13877" s="4">
        <v>0</v>
      </c>
      <c r="Q13877" s="4">
        <v>460147</v>
      </c>
      <c r="R13877" s="4">
        <v>300000</v>
      </c>
      <c r="T13877" s="4">
        <v>68600</v>
      </c>
    </row>
    <row r="13878" spans="1:20" hidden="1" x14ac:dyDescent="0.2">
      <c r="A13878" t="s">
        <v>30</v>
      </c>
      <c r="B13878" t="s">
        <v>64</v>
      </c>
      <c r="C13878">
        <v>2</v>
      </c>
      <c r="D13878">
        <v>5</v>
      </c>
      <c r="E13878" t="s">
        <v>117</v>
      </c>
      <c r="F13878">
        <v>51033651</v>
      </c>
      <c r="G13878">
        <v>1</v>
      </c>
      <c r="H13878" t="s">
        <v>23</v>
      </c>
      <c r="I13878">
        <v>96</v>
      </c>
      <c r="J13878" t="s">
        <v>24</v>
      </c>
      <c r="K13878">
        <v>23554445</v>
      </c>
      <c r="L13878">
        <v>323</v>
      </c>
      <c r="M13878" s="1">
        <v>42213</v>
      </c>
      <c r="N13878" s="1">
        <v>42213</v>
      </c>
      <c r="O13878" s="4">
        <v>0</v>
      </c>
      <c r="Q13878" s="4">
        <v>460147</v>
      </c>
      <c r="R13878" s="4">
        <v>300000</v>
      </c>
      <c r="T13878" s="4">
        <v>68600</v>
      </c>
    </row>
    <row r="13879" spans="1:20" hidden="1" x14ac:dyDescent="0.2">
      <c r="A13879" t="s">
        <v>30</v>
      </c>
      <c r="B13879" t="s">
        <v>64</v>
      </c>
      <c r="C13879">
        <v>2</v>
      </c>
      <c r="D13879">
        <v>5</v>
      </c>
      <c r="E13879" t="s">
        <v>117</v>
      </c>
      <c r="F13879">
        <v>51033652</v>
      </c>
      <c r="G13879">
        <v>1</v>
      </c>
      <c r="H13879" t="s">
        <v>23</v>
      </c>
      <c r="I13879">
        <v>96</v>
      </c>
      <c r="J13879" t="s">
        <v>24</v>
      </c>
      <c r="K13879">
        <v>23554445</v>
      </c>
      <c r="L13879">
        <v>323</v>
      </c>
      <c r="M13879" s="1">
        <v>42213</v>
      </c>
      <c r="N13879" s="1">
        <v>42213</v>
      </c>
      <c r="O13879" s="4">
        <v>0</v>
      </c>
      <c r="Q13879" s="4">
        <v>460147</v>
      </c>
      <c r="R13879" s="4">
        <v>300000</v>
      </c>
      <c r="T13879" s="4">
        <v>68600</v>
      </c>
    </row>
    <row r="13880" spans="1:20" hidden="1" x14ac:dyDescent="0.2">
      <c r="A13880" t="s">
        <v>30</v>
      </c>
      <c r="B13880" t="s">
        <v>64</v>
      </c>
      <c r="C13880">
        <v>2</v>
      </c>
      <c r="D13880">
        <v>5</v>
      </c>
      <c r="E13880" t="s">
        <v>117</v>
      </c>
      <c r="F13880">
        <v>51033653</v>
      </c>
      <c r="G13880">
        <v>1</v>
      </c>
      <c r="H13880" t="s">
        <v>23</v>
      </c>
      <c r="I13880">
        <v>96</v>
      </c>
      <c r="J13880" t="s">
        <v>24</v>
      </c>
      <c r="K13880">
        <v>23554445</v>
      </c>
      <c r="L13880">
        <v>323</v>
      </c>
      <c r="M13880" s="1">
        <v>42213</v>
      </c>
      <c r="N13880" s="1">
        <v>42213</v>
      </c>
      <c r="O13880" s="4">
        <v>0</v>
      </c>
      <c r="Q13880" s="4">
        <v>460147</v>
      </c>
      <c r="R13880" s="4">
        <v>300000</v>
      </c>
      <c r="T13880" s="4">
        <v>68600</v>
      </c>
    </row>
    <row r="13881" spans="1:20" hidden="1" x14ac:dyDescent="0.2">
      <c r="A13881" t="s">
        <v>30</v>
      </c>
      <c r="B13881" t="s">
        <v>64</v>
      </c>
      <c r="C13881">
        <v>2</v>
      </c>
      <c r="D13881">
        <v>5</v>
      </c>
      <c r="E13881" t="s">
        <v>117</v>
      </c>
      <c r="F13881">
        <v>51033654</v>
      </c>
      <c r="G13881">
        <v>1</v>
      </c>
      <c r="H13881" t="s">
        <v>23</v>
      </c>
      <c r="I13881">
        <v>96</v>
      </c>
      <c r="J13881" t="s">
        <v>24</v>
      </c>
      <c r="K13881">
        <v>23554445</v>
      </c>
      <c r="L13881">
        <v>323</v>
      </c>
      <c r="M13881" s="1">
        <v>42213</v>
      </c>
      <c r="N13881" s="1">
        <v>42213</v>
      </c>
      <c r="O13881" s="4">
        <v>0</v>
      </c>
      <c r="Q13881" s="4">
        <v>460147</v>
      </c>
      <c r="R13881" s="4">
        <v>300000</v>
      </c>
      <c r="T13881" s="4">
        <v>68600</v>
      </c>
    </row>
    <row r="13882" spans="1:20" hidden="1" x14ac:dyDescent="0.2">
      <c r="A13882" t="s">
        <v>30</v>
      </c>
      <c r="B13882" t="s">
        <v>64</v>
      </c>
      <c r="C13882">
        <v>2</v>
      </c>
      <c r="D13882">
        <v>5</v>
      </c>
      <c r="E13882" t="s">
        <v>117</v>
      </c>
      <c r="F13882">
        <v>51033655</v>
      </c>
      <c r="G13882">
        <v>1</v>
      </c>
      <c r="H13882" t="s">
        <v>23</v>
      </c>
      <c r="I13882">
        <v>96</v>
      </c>
      <c r="J13882" t="s">
        <v>24</v>
      </c>
      <c r="K13882">
        <v>23554445</v>
      </c>
      <c r="L13882">
        <v>323</v>
      </c>
      <c r="M13882" s="1">
        <v>42213</v>
      </c>
      <c r="N13882" s="1">
        <v>42213</v>
      </c>
      <c r="O13882" s="4">
        <v>0</v>
      </c>
      <c r="Q13882" s="4">
        <v>460147</v>
      </c>
      <c r="R13882" s="4">
        <v>300000</v>
      </c>
      <c r="T13882" s="4">
        <v>68600</v>
      </c>
    </row>
    <row r="13883" spans="1:20" hidden="1" x14ac:dyDescent="0.2">
      <c r="A13883" t="s">
        <v>30</v>
      </c>
      <c r="B13883" t="s">
        <v>64</v>
      </c>
      <c r="C13883">
        <v>2</v>
      </c>
      <c r="D13883">
        <v>5</v>
      </c>
      <c r="E13883" t="s">
        <v>117</v>
      </c>
      <c r="F13883">
        <v>51033656</v>
      </c>
      <c r="G13883">
        <v>1</v>
      </c>
      <c r="H13883" t="s">
        <v>23</v>
      </c>
      <c r="I13883">
        <v>96</v>
      </c>
      <c r="J13883" t="s">
        <v>24</v>
      </c>
      <c r="K13883">
        <v>23554445</v>
      </c>
      <c r="L13883">
        <v>323</v>
      </c>
      <c r="M13883" s="1">
        <v>42213</v>
      </c>
      <c r="N13883" s="1">
        <v>42213</v>
      </c>
      <c r="O13883" s="4">
        <v>0</v>
      </c>
      <c r="Q13883" s="4">
        <v>460147</v>
      </c>
      <c r="R13883" s="4">
        <v>300000</v>
      </c>
      <c r="T13883" s="4">
        <v>68600</v>
      </c>
    </row>
    <row r="13884" spans="1:20" hidden="1" x14ac:dyDescent="0.2">
      <c r="A13884" t="s">
        <v>30</v>
      </c>
      <c r="B13884" t="s">
        <v>64</v>
      </c>
      <c r="C13884">
        <v>2</v>
      </c>
      <c r="D13884">
        <v>5</v>
      </c>
      <c r="E13884" t="s">
        <v>117</v>
      </c>
      <c r="F13884">
        <v>51033657</v>
      </c>
      <c r="G13884">
        <v>1</v>
      </c>
      <c r="H13884" t="s">
        <v>23</v>
      </c>
      <c r="I13884">
        <v>96</v>
      </c>
      <c r="J13884" t="s">
        <v>24</v>
      </c>
      <c r="K13884">
        <v>23554445</v>
      </c>
      <c r="L13884">
        <v>323</v>
      </c>
      <c r="M13884" s="1">
        <v>42213</v>
      </c>
      <c r="N13884" s="1">
        <v>42213</v>
      </c>
      <c r="O13884" s="4">
        <v>0</v>
      </c>
      <c r="Q13884" s="4">
        <v>460147</v>
      </c>
      <c r="R13884" s="4">
        <v>300000</v>
      </c>
      <c r="T13884" s="4">
        <v>68600</v>
      </c>
    </row>
    <row r="13885" spans="1:20" hidden="1" x14ac:dyDescent="0.2">
      <c r="A13885" t="s">
        <v>30</v>
      </c>
      <c r="B13885" t="s">
        <v>64</v>
      </c>
      <c r="C13885">
        <v>2</v>
      </c>
      <c r="D13885">
        <v>5</v>
      </c>
      <c r="E13885" t="s">
        <v>117</v>
      </c>
      <c r="F13885">
        <v>51033658</v>
      </c>
      <c r="G13885">
        <v>1</v>
      </c>
      <c r="H13885" t="s">
        <v>23</v>
      </c>
      <c r="I13885">
        <v>96</v>
      </c>
      <c r="J13885" t="s">
        <v>24</v>
      </c>
      <c r="K13885">
        <v>23554445</v>
      </c>
      <c r="L13885">
        <v>323</v>
      </c>
      <c r="M13885" s="1">
        <v>42213</v>
      </c>
      <c r="N13885" s="1">
        <v>42213</v>
      </c>
      <c r="O13885" s="4">
        <v>0</v>
      </c>
      <c r="Q13885" s="4">
        <v>460147</v>
      </c>
      <c r="R13885" s="4">
        <v>300000</v>
      </c>
      <c r="T13885" s="4">
        <v>68600</v>
      </c>
    </row>
    <row r="13886" spans="1:20" hidden="1" x14ac:dyDescent="0.2">
      <c r="A13886" t="s">
        <v>30</v>
      </c>
      <c r="B13886" t="s">
        <v>64</v>
      </c>
      <c r="C13886">
        <v>2</v>
      </c>
      <c r="D13886">
        <v>5</v>
      </c>
      <c r="E13886" t="s">
        <v>117</v>
      </c>
      <c r="F13886">
        <v>51033659</v>
      </c>
      <c r="G13886">
        <v>1</v>
      </c>
      <c r="H13886" t="s">
        <v>23</v>
      </c>
      <c r="I13886">
        <v>96</v>
      </c>
      <c r="J13886" t="s">
        <v>24</v>
      </c>
      <c r="K13886">
        <v>23554445</v>
      </c>
      <c r="L13886">
        <v>323</v>
      </c>
      <c r="M13886" s="1">
        <v>42213</v>
      </c>
      <c r="N13886" s="1">
        <v>42213</v>
      </c>
      <c r="O13886" s="4">
        <v>0</v>
      </c>
      <c r="Q13886" s="4">
        <v>460147</v>
      </c>
      <c r="R13886" s="4">
        <v>300000</v>
      </c>
      <c r="T13886" s="4">
        <v>68600</v>
      </c>
    </row>
    <row r="13887" spans="1:20" hidden="1" x14ac:dyDescent="0.2">
      <c r="A13887" t="s">
        <v>30</v>
      </c>
      <c r="B13887" t="s">
        <v>64</v>
      </c>
      <c r="C13887">
        <v>2</v>
      </c>
      <c r="D13887">
        <v>5</v>
      </c>
      <c r="E13887" t="s">
        <v>117</v>
      </c>
      <c r="F13887">
        <v>51033660</v>
      </c>
      <c r="G13887">
        <v>1</v>
      </c>
      <c r="H13887" t="s">
        <v>23</v>
      </c>
      <c r="I13887">
        <v>96</v>
      </c>
      <c r="J13887" t="s">
        <v>24</v>
      </c>
      <c r="K13887">
        <v>23554445</v>
      </c>
      <c r="L13887">
        <v>323</v>
      </c>
      <c r="M13887" s="1">
        <v>42213</v>
      </c>
      <c r="N13887" s="1">
        <v>42213</v>
      </c>
      <c r="O13887" s="4">
        <v>0</v>
      </c>
      <c r="Q13887" s="4">
        <v>460147</v>
      </c>
      <c r="R13887" s="4">
        <v>300000</v>
      </c>
      <c r="T13887" s="4">
        <v>68600</v>
      </c>
    </row>
    <row r="13888" spans="1:20" hidden="1" x14ac:dyDescent="0.2">
      <c r="A13888" t="s">
        <v>30</v>
      </c>
      <c r="B13888" t="s">
        <v>64</v>
      </c>
      <c r="C13888">
        <v>2</v>
      </c>
      <c r="D13888">
        <v>5</v>
      </c>
      <c r="E13888" t="s">
        <v>117</v>
      </c>
      <c r="F13888">
        <v>51033661</v>
      </c>
      <c r="G13888">
        <v>1</v>
      </c>
      <c r="H13888" t="s">
        <v>23</v>
      </c>
      <c r="I13888">
        <v>96</v>
      </c>
      <c r="J13888" t="s">
        <v>24</v>
      </c>
      <c r="K13888">
        <v>23554445</v>
      </c>
      <c r="L13888">
        <v>323</v>
      </c>
      <c r="M13888" s="1">
        <v>42213</v>
      </c>
      <c r="N13888" s="1">
        <v>42213</v>
      </c>
      <c r="O13888" s="4">
        <v>0</v>
      </c>
      <c r="Q13888" s="4">
        <v>460147</v>
      </c>
      <c r="R13888" s="4">
        <v>300000</v>
      </c>
      <c r="T13888" s="4">
        <v>68600</v>
      </c>
    </row>
    <row r="13889" spans="1:20" hidden="1" x14ac:dyDescent="0.2">
      <c r="A13889" t="s">
        <v>30</v>
      </c>
      <c r="B13889" t="s">
        <v>64</v>
      </c>
      <c r="C13889">
        <v>2</v>
      </c>
      <c r="D13889">
        <v>5</v>
      </c>
      <c r="E13889" t="s">
        <v>117</v>
      </c>
      <c r="F13889">
        <v>51033662</v>
      </c>
      <c r="G13889">
        <v>1</v>
      </c>
      <c r="H13889" t="s">
        <v>23</v>
      </c>
      <c r="I13889">
        <v>96</v>
      </c>
      <c r="J13889" t="s">
        <v>24</v>
      </c>
      <c r="K13889">
        <v>23554445</v>
      </c>
      <c r="L13889">
        <v>323</v>
      </c>
      <c r="M13889" s="1">
        <v>42213</v>
      </c>
      <c r="N13889" s="1">
        <v>42213</v>
      </c>
      <c r="O13889" s="4">
        <v>0</v>
      </c>
      <c r="Q13889" s="4">
        <v>460147</v>
      </c>
      <c r="R13889" s="4">
        <v>300000</v>
      </c>
      <c r="T13889" s="4">
        <v>68600</v>
      </c>
    </row>
    <row r="13890" spans="1:20" hidden="1" x14ac:dyDescent="0.2">
      <c r="A13890" t="s">
        <v>30</v>
      </c>
      <c r="B13890" t="s">
        <v>64</v>
      </c>
      <c r="C13890">
        <v>2</v>
      </c>
      <c r="D13890">
        <v>5</v>
      </c>
      <c r="E13890" t="s">
        <v>117</v>
      </c>
      <c r="F13890">
        <v>51033663</v>
      </c>
      <c r="G13890">
        <v>1</v>
      </c>
      <c r="H13890" t="s">
        <v>23</v>
      </c>
      <c r="I13890">
        <v>96</v>
      </c>
      <c r="J13890" t="s">
        <v>24</v>
      </c>
      <c r="K13890">
        <v>23554445</v>
      </c>
      <c r="L13890">
        <v>323</v>
      </c>
      <c r="M13890" s="1">
        <v>42213</v>
      </c>
      <c r="N13890" s="1">
        <v>42213</v>
      </c>
      <c r="O13890" s="4">
        <v>0</v>
      </c>
      <c r="Q13890" s="4">
        <v>460147</v>
      </c>
      <c r="R13890" s="4">
        <v>300000</v>
      </c>
      <c r="T13890" s="4">
        <v>68600</v>
      </c>
    </row>
    <row r="13891" spans="1:20" hidden="1" x14ac:dyDescent="0.2">
      <c r="A13891" t="s">
        <v>30</v>
      </c>
      <c r="B13891" t="s">
        <v>64</v>
      </c>
      <c r="C13891">
        <v>2</v>
      </c>
      <c r="D13891">
        <v>5</v>
      </c>
      <c r="E13891" t="s">
        <v>117</v>
      </c>
      <c r="F13891">
        <v>51033664</v>
      </c>
      <c r="G13891">
        <v>1</v>
      </c>
      <c r="H13891" t="s">
        <v>23</v>
      </c>
      <c r="I13891">
        <v>96</v>
      </c>
      <c r="J13891" t="s">
        <v>24</v>
      </c>
      <c r="K13891">
        <v>23554445</v>
      </c>
      <c r="L13891">
        <v>323</v>
      </c>
      <c r="M13891" s="1">
        <v>42213</v>
      </c>
      <c r="N13891" s="1">
        <v>42213</v>
      </c>
      <c r="O13891" s="4">
        <v>0</v>
      </c>
      <c r="Q13891" s="4">
        <v>460147</v>
      </c>
      <c r="R13891" s="4">
        <v>300000</v>
      </c>
      <c r="T13891" s="4">
        <v>68600</v>
      </c>
    </row>
    <row r="13892" spans="1:20" hidden="1" x14ac:dyDescent="0.2">
      <c r="A13892" t="s">
        <v>30</v>
      </c>
      <c r="B13892" t="s">
        <v>64</v>
      </c>
      <c r="C13892">
        <v>2</v>
      </c>
      <c r="D13892">
        <v>5</v>
      </c>
      <c r="E13892" t="s">
        <v>117</v>
      </c>
      <c r="F13892">
        <v>51033665</v>
      </c>
      <c r="G13892">
        <v>1</v>
      </c>
      <c r="H13892" t="s">
        <v>23</v>
      </c>
      <c r="I13892">
        <v>96</v>
      </c>
      <c r="J13892" t="s">
        <v>24</v>
      </c>
      <c r="K13892">
        <v>23554445</v>
      </c>
      <c r="L13892">
        <v>323</v>
      </c>
      <c r="M13892" s="1">
        <v>42213</v>
      </c>
      <c r="N13892" s="1">
        <v>42213</v>
      </c>
      <c r="O13892" s="4">
        <v>0</v>
      </c>
      <c r="Q13892" s="4">
        <v>460147</v>
      </c>
      <c r="R13892" s="4">
        <v>300000</v>
      </c>
      <c r="T13892" s="4">
        <v>68600</v>
      </c>
    </row>
    <row r="13893" spans="1:20" hidden="1" x14ac:dyDescent="0.2">
      <c r="A13893" t="s">
        <v>30</v>
      </c>
      <c r="B13893" t="s">
        <v>64</v>
      </c>
      <c r="C13893">
        <v>2</v>
      </c>
      <c r="D13893">
        <v>5</v>
      </c>
      <c r="E13893" t="s">
        <v>117</v>
      </c>
      <c r="F13893">
        <v>51033666</v>
      </c>
      <c r="G13893">
        <v>1</v>
      </c>
      <c r="H13893" t="s">
        <v>23</v>
      </c>
      <c r="I13893">
        <v>96</v>
      </c>
      <c r="J13893" t="s">
        <v>24</v>
      </c>
      <c r="K13893">
        <v>23554445</v>
      </c>
      <c r="L13893">
        <v>323</v>
      </c>
      <c r="M13893" s="1">
        <v>42213</v>
      </c>
      <c r="N13893" s="1">
        <v>42213</v>
      </c>
      <c r="O13893" s="4">
        <v>0</v>
      </c>
      <c r="Q13893" s="4">
        <v>460147</v>
      </c>
      <c r="R13893" s="4">
        <v>300000</v>
      </c>
      <c r="T13893" s="4">
        <v>68600</v>
      </c>
    </row>
    <row r="13894" spans="1:20" hidden="1" x14ac:dyDescent="0.2">
      <c r="A13894" t="s">
        <v>30</v>
      </c>
      <c r="B13894" t="s">
        <v>64</v>
      </c>
      <c r="C13894">
        <v>2</v>
      </c>
      <c r="D13894">
        <v>5</v>
      </c>
      <c r="E13894" t="s">
        <v>117</v>
      </c>
      <c r="F13894">
        <v>51033667</v>
      </c>
      <c r="G13894">
        <v>1</v>
      </c>
      <c r="H13894" t="s">
        <v>23</v>
      </c>
      <c r="I13894">
        <v>96</v>
      </c>
      <c r="J13894" t="s">
        <v>24</v>
      </c>
      <c r="K13894">
        <v>23554445</v>
      </c>
      <c r="L13894">
        <v>323</v>
      </c>
      <c r="M13894" s="1">
        <v>42213</v>
      </c>
      <c r="N13894" s="1">
        <v>42213</v>
      </c>
      <c r="O13894" s="4">
        <v>0</v>
      </c>
      <c r="Q13894" s="4">
        <v>460147</v>
      </c>
      <c r="R13894" s="4">
        <v>300000</v>
      </c>
      <c r="T13894" s="4">
        <v>68600</v>
      </c>
    </row>
    <row r="13895" spans="1:20" hidden="1" x14ac:dyDescent="0.2">
      <c r="A13895" t="s">
        <v>30</v>
      </c>
      <c r="B13895" t="s">
        <v>64</v>
      </c>
      <c r="C13895">
        <v>2</v>
      </c>
      <c r="D13895">
        <v>5</v>
      </c>
      <c r="E13895" t="s">
        <v>117</v>
      </c>
      <c r="F13895">
        <v>51033668</v>
      </c>
      <c r="G13895">
        <v>1</v>
      </c>
      <c r="H13895" t="s">
        <v>23</v>
      </c>
      <c r="I13895">
        <v>96</v>
      </c>
      <c r="J13895" t="s">
        <v>24</v>
      </c>
      <c r="K13895">
        <v>23554445</v>
      </c>
      <c r="L13895">
        <v>323</v>
      </c>
      <c r="M13895" s="1">
        <v>42213</v>
      </c>
      <c r="N13895" s="1">
        <v>42213</v>
      </c>
      <c r="O13895" s="4">
        <v>0</v>
      </c>
      <c r="Q13895" s="4">
        <v>460147</v>
      </c>
      <c r="R13895" s="4">
        <v>300000</v>
      </c>
      <c r="T13895" s="4">
        <v>68600</v>
      </c>
    </row>
    <row r="13896" spans="1:20" hidden="1" x14ac:dyDescent="0.2">
      <c r="A13896" t="s">
        <v>30</v>
      </c>
      <c r="B13896" t="s">
        <v>64</v>
      </c>
      <c r="C13896">
        <v>2</v>
      </c>
      <c r="D13896">
        <v>5</v>
      </c>
      <c r="E13896" t="s">
        <v>117</v>
      </c>
      <c r="F13896">
        <v>51033669</v>
      </c>
      <c r="G13896">
        <v>1</v>
      </c>
      <c r="H13896" t="s">
        <v>23</v>
      </c>
      <c r="I13896">
        <v>96</v>
      </c>
      <c r="J13896" t="s">
        <v>24</v>
      </c>
      <c r="K13896">
        <v>23554445</v>
      </c>
      <c r="L13896">
        <v>323</v>
      </c>
      <c r="M13896" s="1">
        <v>42213</v>
      </c>
      <c r="N13896" s="1">
        <v>42213</v>
      </c>
      <c r="O13896" s="4">
        <v>0</v>
      </c>
      <c r="Q13896" s="4">
        <v>460147</v>
      </c>
      <c r="R13896" s="4">
        <v>300000</v>
      </c>
      <c r="T13896" s="4">
        <v>68600</v>
      </c>
    </row>
    <row r="13897" spans="1:20" hidden="1" x14ac:dyDescent="0.2">
      <c r="A13897" t="s">
        <v>30</v>
      </c>
      <c r="B13897" t="s">
        <v>64</v>
      </c>
      <c r="C13897">
        <v>2</v>
      </c>
      <c r="D13897">
        <v>5</v>
      </c>
      <c r="E13897" t="s">
        <v>117</v>
      </c>
      <c r="F13897">
        <v>51033670</v>
      </c>
      <c r="G13897">
        <v>1</v>
      </c>
      <c r="H13897" t="s">
        <v>23</v>
      </c>
      <c r="I13897">
        <v>96</v>
      </c>
      <c r="J13897" t="s">
        <v>24</v>
      </c>
      <c r="K13897">
        <v>23554445</v>
      </c>
      <c r="L13897">
        <v>323</v>
      </c>
      <c r="M13897" s="1">
        <v>42213</v>
      </c>
      <c r="N13897" s="1">
        <v>42213</v>
      </c>
      <c r="O13897" s="4">
        <v>0</v>
      </c>
      <c r="Q13897" s="4">
        <v>460147</v>
      </c>
      <c r="R13897" s="4">
        <v>300000</v>
      </c>
      <c r="T13897" s="4">
        <v>68600</v>
      </c>
    </row>
    <row r="13898" spans="1:20" hidden="1" x14ac:dyDescent="0.2">
      <c r="A13898" t="s">
        <v>30</v>
      </c>
      <c r="B13898" t="s">
        <v>64</v>
      </c>
      <c r="C13898">
        <v>2</v>
      </c>
      <c r="D13898">
        <v>5</v>
      </c>
      <c r="E13898" t="s">
        <v>117</v>
      </c>
      <c r="F13898">
        <v>51033671</v>
      </c>
      <c r="G13898">
        <v>1</v>
      </c>
      <c r="H13898" t="s">
        <v>23</v>
      </c>
      <c r="I13898">
        <v>96</v>
      </c>
      <c r="J13898" t="s">
        <v>24</v>
      </c>
      <c r="K13898">
        <v>23554445</v>
      </c>
      <c r="L13898">
        <v>323</v>
      </c>
      <c r="M13898" s="1">
        <v>42213</v>
      </c>
      <c r="N13898" s="1">
        <v>42213</v>
      </c>
      <c r="O13898" s="4">
        <v>0</v>
      </c>
      <c r="Q13898" s="4">
        <v>460147</v>
      </c>
      <c r="R13898" s="4">
        <v>300000</v>
      </c>
      <c r="T13898" s="4">
        <v>68600</v>
      </c>
    </row>
    <row r="13899" spans="1:20" hidden="1" x14ac:dyDescent="0.2">
      <c r="A13899" t="s">
        <v>30</v>
      </c>
      <c r="B13899" t="s">
        <v>64</v>
      </c>
      <c r="C13899">
        <v>2</v>
      </c>
      <c r="D13899">
        <v>5</v>
      </c>
      <c r="E13899" t="s">
        <v>117</v>
      </c>
      <c r="F13899">
        <v>51033672</v>
      </c>
      <c r="G13899">
        <v>1</v>
      </c>
      <c r="H13899" t="s">
        <v>23</v>
      </c>
      <c r="I13899">
        <v>96</v>
      </c>
      <c r="J13899" t="s">
        <v>24</v>
      </c>
      <c r="K13899">
        <v>23554445</v>
      </c>
      <c r="L13899">
        <v>323</v>
      </c>
      <c r="M13899" s="1">
        <v>42213</v>
      </c>
      <c r="N13899" s="1">
        <v>42213</v>
      </c>
      <c r="O13899" s="4">
        <v>0</v>
      </c>
      <c r="Q13899" s="4">
        <v>460147</v>
      </c>
      <c r="R13899" s="4">
        <v>300000</v>
      </c>
      <c r="T13899" s="4">
        <v>68600</v>
      </c>
    </row>
    <row r="13900" spans="1:20" hidden="1" x14ac:dyDescent="0.2">
      <c r="A13900" t="s">
        <v>30</v>
      </c>
      <c r="B13900" t="s">
        <v>64</v>
      </c>
      <c r="C13900">
        <v>2</v>
      </c>
      <c r="D13900">
        <v>5</v>
      </c>
      <c r="E13900" t="s">
        <v>117</v>
      </c>
      <c r="F13900">
        <v>51033673</v>
      </c>
      <c r="G13900">
        <v>1</v>
      </c>
      <c r="H13900" t="s">
        <v>23</v>
      </c>
      <c r="I13900">
        <v>96</v>
      </c>
      <c r="J13900" t="s">
        <v>24</v>
      </c>
      <c r="K13900">
        <v>23554445</v>
      </c>
      <c r="L13900">
        <v>323</v>
      </c>
      <c r="M13900" s="1">
        <v>42213</v>
      </c>
      <c r="N13900" s="1">
        <v>42213</v>
      </c>
      <c r="O13900" s="4">
        <v>0</v>
      </c>
      <c r="Q13900" s="4">
        <v>460147</v>
      </c>
      <c r="R13900" s="4">
        <v>300000</v>
      </c>
      <c r="T13900" s="4">
        <v>68600</v>
      </c>
    </row>
    <row r="13901" spans="1:20" hidden="1" x14ac:dyDescent="0.2">
      <c r="A13901" t="s">
        <v>30</v>
      </c>
      <c r="B13901" t="s">
        <v>64</v>
      </c>
      <c r="C13901">
        <v>2</v>
      </c>
      <c r="D13901">
        <v>5</v>
      </c>
      <c r="E13901" t="s">
        <v>117</v>
      </c>
      <c r="F13901">
        <v>51033674</v>
      </c>
      <c r="G13901">
        <v>1</v>
      </c>
      <c r="H13901" t="s">
        <v>23</v>
      </c>
      <c r="I13901">
        <v>96</v>
      </c>
      <c r="J13901" t="s">
        <v>24</v>
      </c>
      <c r="K13901">
        <v>23554445</v>
      </c>
      <c r="L13901">
        <v>323</v>
      </c>
      <c r="M13901" s="1">
        <v>42213</v>
      </c>
      <c r="N13901" s="1">
        <v>42213</v>
      </c>
      <c r="O13901" s="4">
        <v>0</v>
      </c>
      <c r="Q13901" s="4">
        <v>460147</v>
      </c>
      <c r="R13901" s="4">
        <v>300000</v>
      </c>
      <c r="T13901" s="4">
        <v>68600</v>
      </c>
    </row>
    <row r="13902" spans="1:20" hidden="1" x14ac:dyDescent="0.2">
      <c r="A13902" t="s">
        <v>30</v>
      </c>
      <c r="B13902" t="s">
        <v>64</v>
      </c>
      <c r="C13902">
        <v>2</v>
      </c>
      <c r="D13902">
        <v>5</v>
      </c>
      <c r="E13902" t="s">
        <v>117</v>
      </c>
      <c r="F13902">
        <v>51033675</v>
      </c>
      <c r="G13902">
        <v>1</v>
      </c>
      <c r="H13902" t="s">
        <v>23</v>
      </c>
      <c r="I13902">
        <v>96</v>
      </c>
      <c r="J13902" t="s">
        <v>24</v>
      </c>
      <c r="K13902">
        <v>23554445</v>
      </c>
      <c r="L13902">
        <v>323</v>
      </c>
      <c r="M13902" s="1">
        <v>42213</v>
      </c>
      <c r="N13902" s="1">
        <v>42213</v>
      </c>
      <c r="O13902" s="4">
        <v>0</v>
      </c>
      <c r="Q13902" s="4">
        <v>460147</v>
      </c>
      <c r="R13902" s="4">
        <v>300000</v>
      </c>
      <c r="T13902" s="4">
        <v>68600</v>
      </c>
    </row>
    <row r="13903" spans="1:20" hidden="1" x14ac:dyDescent="0.2">
      <c r="A13903" t="s">
        <v>30</v>
      </c>
      <c r="B13903" t="s">
        <v>64</v>
      </c>
      <c r="C13903">
        <v>2</v>
      </c>
      <c r="D13903">
        <v>5</v>
      </c>
      <c r="E13903" t="s">
        <v>117</v>
      </c>
      <c r="F13903">
        <v>51033676</v>
      </c>
      <c r="G13903">
        <v>1</v>
      </c>
      <c r="H13903" t="s">
        <v>23</v>
      </c>
      <c r="I13903">
        <v>96</v>
      </c>
      <c r="J13903" t="s">
        <v>24</v>
      </c>
      <c r="K13903">
        <v>23554445</v>
      </c>
      <c r="L13903">
        <v>323</v>
      </c>
      <c r="M13903" s="1">
        <v>42213</v>
      </c>
      <c r="N13903" s="1">
        <v>42213</v>
      </c>
      <c r="O13903" s="4">
        <v>0</v>
      </c>
      <c r="Q13903" s="4">
        <v>460147</v>
      </c>
      <c r="R13903" s="4">
        <v>300000</v>
      </c>
      <c r="T13903" s="4">
        <v>68600</v>
      </c>
    </row>
    <row r="13904" spans="1:20" hidden="1" x14ac:dyDescent="0.2">
      <c r="A13904" t="s">
        <v>30</v>
      </c>
      <c r="B13904" t="s">
        <v>64</v>
      </c>
      <c r="C13904">
        <v>2</v>
      </c>
      <c r="D13904">
        <v>5</v>
      </c>
      <c r="E13904" t="s">
        <v>117</v>
      </c>
      <c r="F13904">
        <v>51033677</v>
      </c>
      <c r="G13904">
        <v>1</v>
      </c>
      <c r="H13904" t="s">
        <v>23</v>
      </c>
      <c r="I13904">
        <v>96</v>
      </c>
      <c r="J13904" t="s">
        <v>24</v>
      </c>
      <c r="K13904">
        <v>23554445</v>
      </c>
      <c r="L13904">
        <v>323</v>
      </c>
      <c r="M13904" s="1">
        <v>42213</v>
      </c>
      <c r="N13904" s="1">
        <v>42213</v>
      </c>
      <c r="O13904" s="4">
        <v>0</v>
      </c>
      <c r="Q13904" s="4">
        <v>460147</v>
      </c>
      <c r="R13904" s="4">
        <v>300000</v>
      </c>
      <c r="T13904" s="4">
        <v>68600</v>
      </c>
    </row>
    <row r="13905" spans="1:20" hidden="1" x14ac:dyDescent="0.2">
      <c r="A13905" t="s">
        <v>30</v>
      </c>
      <c r="B13905" t="s">
        <v>64</v>
      </c>
      <c r="C13905">
        <v>2</v>
      </c>
      <c r="D13905">
        <v>5</v>
      </c>
      <c r="E13905" t="s">
        <v>117</v>
      </c>
      <c r="F13905">
        <v>51033678</v>
      </c>
      <c r="G13905">
        <v>1</v>
      </c>
      <c r="H13905" t="s">
        <v>23</v>
      </c>
      <c r="I13905">
        <v>96</v>
      </c>
      <c r="J13905" t="s">
        <v>24</v>
      </c>
      <c r="K13905">
        <v>23554445</v>
      </c>
      <c r="L13905">
        <v>323</v>
      </c>
      <c r="M13905" s="1">
        <v>42213</v>
      </c>
      <c r="N13905" s="1">
        <v>42213</v>
      </c>
      <c r="O13905" s="4">
        <v>0</v>
      </c>
      <c r="Q13905" s="4">
        <v>460147</v>
      </c>
      <c r="R13905" s="4">
        <v>300000</v>
      </c>
      <c r="T13905" s="4">
        <v>68600</v>
      </c>
    </row>
    <row r="13906" spans="1:20" hidden="1" x14ac:dyDescent="0.2">
      <c r="A13906" t="s">
        <v>30</v>
      </c>
      <c r="B13906" t="s">
        <v>64</v>
      </c>
      <c r="C13906">
        <v>2</v>
      </c>
      <c r="D13906">
        <v>5</v>
      </c>
      <c r="E13906" t="s">
        <v>117</v>
      </c>
      <c r="F13906">
        <v>51033679</v>
      </c>
      <c r="G13906">
        <v>1</v>
      </c>
      <c r="H13906" t="s">
        <v>23</v>
      </c>
      <c r="I13906">
        <v>96</v>
      </c>
      <c r="J13906" t="s">
        <v>24</v>
      </c>
      <c r="K13906">
        <v>23554445</v>
      </c>
      <c r="L13906">
        <v>323</v>
      </c>
      <c r="M13906" s="1">
        <v>42213</v>
      </c>
      <c r="N13906" s="1">
        <v>42213</v>
      </c>
      <c r="O13906" s="4">
        <v>0</v>
      </c>
      <c r="Q13906" s="4">
        <v>460147</v>
      </c>
      <c r="R13906" s="4">
        <v>300000</v>
      </c>
      <c r="T13906" s="4">
        <v>68600</v>
      </c>
    </row>
    <row r="13907" spans="1:20" hidden="1" x14ac:dyDescent="0.2">
      <c r="A13907" t="s">
        <v>30</v>
      </c>
      <c r="B13907" t="s">
        <v>64</v>
      </c>
      <c r="C13907">
        <v>2</v>
      </c>
      <c r="D13907">
        <v>5</v>
      </c>
      <c r="E13907" t="s">
        <v>117</v>
      </c>
      <c r="F13907">
        <v>51033680</v>
      </c>
      <c r="G13907">
        <v>1</v>
      </c>
      <c r="H13907" t="s">
        <v>23</v>
      </c>
      <c r="I13907">
        <v>96</v>
      </c>
      <c r="J13907" t="s">
        <v>24</v>
      </c>
      <c r="K13907">
        <v>23554445</v>
      </c>
      <c r="L13907">
        <v>323</v>
      </c>
      <c r="M13907" s="1">
        <v>42213</v>
      </c>
      <c r="N13907" s="1">
        <v>42213</v>
      </c>
      <c r="O13907" s="4">
        <v>0</v>
      </c>
      <c r="Q13907" s="4">
        <v>460147</v>
      </c>
      <c r="R13907" s="4">
        <v>300000</v>
      </c>
      <c r="T13907" s="4">
        <v>68600</v>
      </c>
    </row>
    <row r="13908" spans="1:20" hidden="1" x14ac:dyDescent="0.2">
      <c r="A13908" t="s">
        <v>30</v>
      </c>
      <c r="B13908" t="s">
        <v>64</v>
      </c>
      <c r="C13908">
        <v>2</v>
      </c>
      <c r="D13908">
        <v>5</v>
      </c>
      <c r="E13908" t="s">
        <v>117</v>
      </c>
      <c r="F13908">
        <v>51033681</v>
      </c>
      <c r="G13908">
        <v>1</v>
      </c>
      <c r="H13908" t="s">
        <v>23</v>
      </c>
      <c r="I13908">
        <v>96</v>
      </c>
      <c r="J13908" t="s">
        <v>24</v>
      </c>
      <c r="K13908">
        <v>23554445</v>
      </c>
      <c r="L13908">
        <v>323</v>
      </c>
      <c r="M13908" s="1">
        <v>42213</v>
      </c>
      <c r="N13908" s="1">
        <v>42213</v>
      </c>
      <c r="O13908" s="4">
        <v>0</v>
      </c>
      <c r="Q13908" s="4">
        <v>460147</v>
      </c>
      <c r="R13908" s="4">
        <v>300000</v>
      </c>
      <c r="T13908" s="4">
        <v>68600</v>
      </c>
    </row>
    <row r="13909" spans="1:20" hidden="1" x14ac:dyDescent="0.2">
      <c r="A13909" t="s">
        <v>30</v>
      </c>
      <c r="B13909" t="s">
        <v>64</v>
      </c>
      <c r="C13909">
        <v>2</v>
      </c>
      <c r="D13909">
        <v>5</v>
      </c>
      <c r="E13909" t="s">
        <v>117</v>
      </c>
      <c r="F13909">
        <v>51033683</v>
      </c>
      <c r="G13909">
        <v>1</v>
      </c>
      <c r="H13909" t="s">
        <v>23</v>
      </c>
      <c r="I13909">
        <v>96</v>
      </c>
      <c r="J13909" t="s">
        <v>24</v>
      </c>
      <c r="K13909">
        <v>23554445</v>
      </c>
      <c r="L13909">
        <v>323</v>
      </c>
      <c r="M13909" s="1">
        <v>42213</v>
      </c>
      <c r="N13909" s="1">
        <v>42213</v>
      </c>
      <c r="O13909" s="4">
        <v>0</v>
      </c>
      <c r="Q13909" s="4">
        <v>460147</v>
      </c>
      <c r="R13909" s="4">
        <v>300000</v>
      </c>
      <c r="T13909" s="4">
        <v>68600</v>
      </c>
    </row>
    <row r="13910" spans="1:20" hidden="1" x14ac:dyDescent="0.2">
      <c r="A13910" t="s">
        <v>30</v>
      </c>
      <c r="B13910" t="s">
        <v>64</v>
      </c>
      <c r="C13910">
        <v>2</v>
      </c>
      <c r="D13910">
        <v>5</v>
      </c>
      <c r="E13910" t="s">
        <v>117</v>
      </c>
      <c r="F13910">
        <v>51033684</v>
      </c>
      <c r="G13910">
        <v>1</v>
      </c>
      <c r="H13910" t="s">
        <v>23</v>
      </c>
      <c r="I13910">
        <v>96</v>
      </c>
      <c r="J13910" t="s">
        <v>24</v>
      </c>
      <c r="K13910">
        <v>23554445</v>
      </c>
      <c r="L13910">
        <v>323</v>
      </c>
      <c r="M13910" s="1">
        <v>42213</v>
      </c>
      <c r="N13910" s="1">
        <v>42213</v>
      </c>
      <c r="O13910" s="4">
        <v>0</v>
      </c>
      <c r="Q13910" s="4">
        <v>460147</v>
      </c>
      <c r="R13910" s="4">
        <v>300000</v>
      </c>
      <c r="T13910" s="4">
        <v>68600</v>
      </c>
    </row>
    <row r="13911" spans="1:20" hidden="1" x14ac:dyDescent="0.2">
      <c r="A13911" t="s">
        <v>30</v>
      </c>
      <c r="B13911" t="s">
        <v>64</v>
      </c>
      <c r="C13911">
        <v>2</v>
      </c>
      <c r="D13911">
        <v>5</v>
      </c>
      <c r="E13911" t="s">
        <v>117</v>
      </c>
      <c r="F13911">
        <v>51033685</v>
      </c>
      <c r="G13911">
        <v>1</v>
      </c>
      <c r="H13911" t="s">
        <v>23</v>
      </c>
      <c r="I13911">
        <v>96</v>
      </c>
      <c r="J13911" t="s">
        <v>24</v>
      </c>
      <c r="K13911">
        <v>23554445</v>
      </c>
      <c r="L13911">
        <v>323</v>
      </c>
      <c r="M13911" s="1">
        <v>42213</v>
      </c>
      <c r="N13911" s="1">
        <v>42213</v>
      </c>
      <c r="O13911" s="4">
        <v>0</v>
      </c>
      <c r="Q13911" s="4">
        <v>460147</v>
      </c>
      <c r="R13911" s="4">
        <v>300000</v>
      </c>
      <c r="T13911" s="4">
        <v>68600</v>
      </c>
    </row>
    <row r="13912" spans="1:20" hidden="1" x14ac:dyDescent="0.2">
      <c r="A13912" t="s">
        <v>30</v>
      </c>
      <c r="B13912" t="s">
        <v>64</v>
      </c>
      <c r="C13912">
        <v>2</v>
      </c>
      <c r="D13912">
        <v>5</v>
      </c>
      <c r="E13912" t="s">
        <v>117</v>
      </c>
      <c r="F13912">
        <v>51033686</v>
      </c>
      <c r="G13912">
        <v>1</v>
      </c>
      <c r="H13912" t="s">
        <v>23</v>
      </c>
      <c r="I13912">
        <v>96</v>
      </c>
      <c r="J13912" t="s">
        <v>24</v>
      </c>
      <c r="K13912">
        <v>23554445</v>
      </c>
      <c r="L13912">
        <v>323</v>
      </c>
      <c r="M13912" s="1">
        <v>42213</v>
      </c>
      <c r="N13912" s="1">
        <v>42213</v>
      </c>
      <c r="O13912" s="4">
        <v>0</v>
      </c>
      <c r="Q13912" s="4">
        <v>460147</v>
      </c>
      <c r="R13912" s="4">
        <v>300000</v>
      </c>
      <c r="T13912" s="4">
        <v>68600</v>
      </c>
    </row>
    <row r="13913" spans="1:20" hidden="1" x14ac:dyDescent="0.2">
      <c r="A13913" t="s">
        <v>30</v>
      </c>
      <c r="B13913" t="s">
        <v>64</v>
      </c>
      <c r="C13913">
        <v>2</v>
      </c>
      <c r="D13913">
        <v>5</v>
      </c>
      <c r="E13913" t="s">
        <v>117</v>
      </c>
      <c r="F13913">
        <v>51033687</v>
      </c>
      <c r="G13913">
        <v>1</v>
      </c>
      <c r="H13913" t="s">
        <v>23</v>
      </c>
      <c r="I13913">
        <v>96</v>
      </c>
      <c r="J13913" t="s">
        <v>24</v>
      </c>
      <c r="K13913">
        <v>23554445</v>
      </c>
      <c r="L13913">
        <v>323</v>
      </c>
      <c r="M13913" s="1">
        <v>42213</v>
      </c>
      <c r="N13913" s="1">
        <v>42213</v>
      </c>
      <c r="O13913" s="4">
        <v>0</v>
      </c>
      <c r="Q13913" s="4">
        <v>460147</v>
      </c>
      <c r="R13913" s="4">
        <v>300000</v>
      </c>
      <c r="T13913" s="4">
        <v>68600</v>
      </c>
    </row>
    <row r="13914" spans="1:20" hidden="1" x14ac:dyDescent="0.2">
      <c r="A13914" t="s">
        <v>30</v>
      </c>
      <c r="B13914" t="s">
        <v>64</v>
      </c>
      <c r="C13914">
        <v>2</v>
      </c>
      <c r="D13914">
        <v>5</v>
      </c>
      <c r="E13914" t="s">
        <v>117</v>
      </c>
      <c r="F13914">
        <v>51033688</v>
      </c>
      <c r="G13914">
        <v>1</v>
      </c>
      <c r="H13914" t="s">
        <v>23</v>
      </c>
      <c r="I13914">
        <v>96</v>
      </c>
      <c r="J13914" t="s">
        <v>24</v>
      </c>
      <c r="K13914">
        <v>23554445</v>
      </c>
      <c r="L13914">
        <v>323</v>
      </c>
      <c r="M13914" s="1">
        <v>42213</v>
      </c>
      <c r="N13914" s="1">
        <v>42213</v>
      </c>
      <c r="O13914" s="4">
        <v>0</v>
      </c>
      <c r="Q13914" s="4">
        <v>460147</v>
      </c>
      <c r="R13914" s="4">
        <v>300000</v>
      </c>
      <c r="T13914" s="4">
        <v>68600</v>
      </c>
    </row>
    <row r="13915" spans="1:20" hidden="1" x14ac:dyDescent="0.2">
      <c r="A13915" t="s">
        <v>30</v>
      </c>
      <c r="B13915" t="s">
        <v>64</v>
      </c>
      <c r="C13915">
        <v>2</v>
      </c>
      <c r="D13915">
        <v>5</v>
      </c>
      <c r="E13915" t="s">
        <v>117</v>
      </c>
      <c r="F13915">
        <v>51033689</v>
      </c>
      <c r="G13915">
        <v>1</v>
      </c>
      <c r="H13915" t="s">
        <v>23</v>
      </c>
      <c r="I13915">
        <v>96</v>
      </c>
      <c r="J13915" t="s">
        <v>24</v>
      </c>
      <c r="K13915">
        <v>23554445</v>
      </c>
      <c r="L13915">
        <v>323</v>
      </c>
      <c r="M13915" s="1">
        <v>42213</v>
      </c>
      <c r="N13915" s="1">
        <v>42213</v>
      </c>
      <c r="O13915" s="4">
        <v>0</v>
      </c>
      <c r="Q13915" s="4">
        <v>460147</v>
      </c>
      <c r="R13915" s="4">
        <v>300000</v>
      </c>
      <c r="T13915" s="4">
        <v>68600</v>
      </c>
    </row>
    <row r="13916" spans="1:20" hidden="1" x14ac:dyDescent="0.2">
      <c r="A13916" t="s">
        <v>30</v>
      </c>
      <c r="B13916" t="s">
        <v>64</v>
      </c>
      <c r="C13916">
        <v>2</v>
      </c>
      <c r="D13916">
        <v>5</v>
      </c>
      <c r="E13916" t="s">
        <v>117</v>
      </c>
      <c r="F13916">
        <v>51033690</v>
      </c>
      <c r="G13916">
        <v>1</v>
      </c>
      <c r="H13916" t="s">
        <v>23</v>
      </c>
      <c r="I13916">
        <v>96</v>
      </c>
      <c r="J13916" t="s">
        <v>24</v>
      </c>
      <c r="K13916">
        <v>23554445</v>
      </c>
      <c r="L13916">
        <v>323</v>
      </c>
      <c r="M13916" s="1">
        <v>42213</v>
      </c>
      <c r="N13916" s="1">
        <v>42213</v>
      </c>
      <c r="O13916" s="4">
        <v>0</v>
      </c>
      <c r="Q13916" s="4">
        <v>460147</v>
      </c>
      <c r="R13916" s="4">
        <v>300000</v>
      </c>
      <c r="T13916" s="4">
        <v>68600</v>
      </c>
    </row>
    <row r="13917" spans="1:20" hidden="1" x14ac:dyDescent="0.2">
      <c r="A13917" t="s">
        <v>30</v>
      </c>
      <c r="B13917" t="s">
        <v>64</v>
      </c>
      <c r="C13917">
        <v>2</v>
      </c>
      <c r="D13917">
        <v>5</v>
      </c>
      <c r="E13917" t="s">
        <v>117</v>
      </c>
      <c r="F13917">
        <v>51033691</v>
      </c>
      <c r="G13917">
        <v>1</v>
      </c>
      <c r="H13917" t="s">
        <v>23</v>
      </c>
      <c r="I13917">
        <v>96</v>
      </c>
      <c r="J13917" t="s">
        <v>24</v>
      </c>
      <c r="K13917">
        <v>23554445</v>
      </c>
      <c r="L13917">
        <v>323</v>
      </c>
      <c r="M13917" s="1">
        <v>42213</v>
      </c>
      <c r="N13917" s="1">
        <v>42213</v>
      </c>
      <c r="O13917" s="4">
        <v>0</v>
      </c>
      <c r="Q13917" s="4">
        <v>460147</v>
      </c>
      <c r="R13917" s="4">
        <v>300000</v>
      </c>
      <c r="T13917" s="4">
        <v>68600</v>
      </c>
    </row>
    <row r="13918" spans="1:20" hidden="1" x14ac:dyDescent="0.2">
      <c r="A13918" t="s">
        <v>30</v>
      </c>
      <c r="B13918" t="s">
        <v>64</v>
      </c>
      <c r="C13918">
        <v>2</v>
      </c>
      <c r="D13918">
        <v>5</v>
      </c>
      <c r="E13918" t="s">
        <v>117</v>
      </c>
      <c r="F13918">
        <v>51033692</v>
      </c>
      <c r="G13918">
        <v>1</v>
      </c>
      <c r="H13918" t="s">
        <v>23</v>
      </c>
      <c r="I13918">
        <v>96</v>
      </c>
      <c r="J13918" t="s">
        <v>24</v>
      </c>
      <c r="K13918">
        <v>23554445</v>
      </c>
      <c r="L13918">
        <v>323</v>
      </c>
      <c r="M13918" s="1">
        <v>42213</v>
      </c>
      <c r="N13918" s="1">
        <v>42213</v>
      </c>
      <c r="O13918" s="4">
        <v>0</v>
      </c>
      <c r="Q13918" s="4">
        <v>460147</v>
      </c>
      <c r="R13918" s="4">
        <v>300000</v>
      </c>
      <c r="T13918" s="4">
        <v>68600</v>
      </c>
    </row>
    <row r="13919" spans="1:20" hidden="1" x14ac:dyDescent="0.2">
      <c r="A13919" t="s">
        <v>30</v>
      </c>
      <c r="B13919" t="s">
        <v>64</v>
      </c>
      <c r="C13919">
        <v>2</v>
      </c>
      <c r="D13919">
        <v>5</v>
      </c>
      <c r="E13919" t="s">
        <v>117</v>
      </c>
      <c r="F13919">
        <v>51033693</v>
      </c>
      <c r="G13919">
        <v>1</v>
      </c>
      <c r="H13919" t="s">
        <v>23</v>
      </c>
      <c r="I13919">
        <v>96</v>
      </c>
      <c r="J13919" t="s">
        <v>24</v>
      </c>
      <c r="K13919">
        <v>23554445</v>
      </c>
      <c r="L13919">
        <v>323</v>
      </c>
      <c r="M13919" s="1">
        <v>42213</v>
      </c>
      <c r="N13919" s="1">
        <v>42213</v>
      </c>
      <c r="O13919" s="4">
        <v>0</v>
      </c>
      <c r="Q13919" s="4">
        <v>460147</v>
      </c>
      <c r="R13919" s="4">
        <v>300000</v>
      </c>
      <c r="T13919" s="4">
        <v>68600</v>
      </c>
    </row>
    <row r="13920" spans="1:20" hidden="1" x14ac:dyDescent="0.2">
      <c r="A13920" t="s">
        <v>30</v>
      </c>
      <c r="B13920" t="s">
        <v>64</v>
      </c>
      <c r="C13920">
        <v>2</v>
      </c>
      <c r="D13920">
        <v>5</v>
      </c>
      <c r="E13920" t="s">
        <v>117</v>
      </c>
      <c r="F13920">
        <v>51033694</v>
      </c>
      <c r="G13920">
        <v>1</v>
      </c>
      <c r="H13920" t="s">
        <v>23</v>
      </c>
      <c r="I13920">
        <v>96</v>
      </c>
      <c r="J13920" t="s">
        <v>24</v>
      </c>
      <c r="K13920">
        <v>23554445</v>
      </c>
      <c r="L13920">
        <v>323</v>
      </c>
      <c r="M13920" s="1">
        <v>42213</v>
      </c>
      <c r="N13920" s="1">
        <v>42213</v>
      </c>
      <c r="O13920" s="4">
        <v>0</v>
      </c>
      <c r="Q13920" s="4">
        <v>460147</v>
      </c>
      <c r="R13920" s="4">
        <v>300000</v>
      </c>
      <c r="T13920" s="4">
        <v>68600</v>
      </c>
    </row>
    <row r="13921" spans="1:20" hidden="1" x14ac:dyDescent="0.2">
      <c r="A13921" t="s">
        <v>30</v>
      </c>
      <c r="B13921" t="s">
        <v>64</v>
      </c>
      <c r="C13921">
        <v>2</v>
      </c>
      <c r="D13921">
        <v>5</v>
      </c>
      <c r="E13921" t="s">
        <v>117</v>
      </c>
      <c r="F13921">
        <v>51033695</v>
      </c>
      <c r="G13921">
        <v>1</v>
      </c>
      <c r="H13921" t="s">
        <v>23</v>
      </c>
      <c r="I13921">
        <v>96</v>
      </c>
      <c r="J13921" t="s">
        <v>24</v>
      </c>
      <c r="K13921">
        <v>23554445</v>
      </c>
      <c r="L13921">
        <v>323</v>
      </c>
      <c r="M13921" s="1">
        <v>42213</v>
      </c>
      <c r="N13921" s="1">
        <v>42213</v>
      </c>
      <c r="O13921" s="4">
        <v>0</v>
      </c>
      <c r="Q13921" s="4">
        <v>460147</v>
      </c>
      <c r="R13921" s="4">
        <v>300000</v>
      </c>
      <c r="T13921" s="4">
        <v>68600</v>
      </c>
    </row>
    <row r="13922" spans="1:20" hidden="1" x14ac:dyDescent="0.2">
      <c r="A13922" t="s">
        <v>30</v>
      </c>
      <c r="B13922" t="s">
        <v>64</v>
      </c>
      <c r="C13922">
        <v>2</v>
      </c>
      <c r="D13922">
        <v>5</v>
      </c>
      <c r="E13922" t="s">
        <v>117</v>
      </c>
      <c r="F13922">
        <v>51033696</v>
      </c>
      <c r="G13922">
        <v>1</v>
      </c>
      <c r="H13922" t="s">
        <v>23</v>
      </c>
      <c r="I13922">
        <v>96</v>
      </c>
      <c r="J13922" t="s">
        <v>24</v>
      </c>
      <c r="K13922">
        <v>23554445</v>
      </c>
      <c r="L13922">
        <v>323</v>
      </c>
      <c r="M13922" s="1">
        <v>42213</v>
      </c>
      <c r="N13922" s="1">
        <v>42213</v>
      </c>
      <c r="O13922" s="4">
        <v>0</v>
      </c>
      <c r="Q13922" s="4">
        <v>460147</v>
      </c>
      <c r="R13922" s="4">
        <v>300000</v>
      </c>
      <c r="T13922" s="4">
        <v>68600</v>
      </c>
    </row>
    <row r="13923" spans="1:20" hidden="1" x14ac:dyDescent="0.2">
      <c r="A13923" t="s">
        <v>30</v>
      </c>
      <c r="B13923" t="s">
        <v>64</v>
      </c>
      <c r="C13923">
        <v>2</v>
      </c>
      <c r="D13923">
        <v>5</v>
      </c>
      <c r="E13923" t="s">
        <v>117</v>
      </c>
      <c r="F13923">
        <v>51033697</v>
      </c>
      <c r="G13923">
        <v>1</v>
      </c>
      <c r="H13923" t="s">
        <v>23</v>
      </c>
      <c r="I13923">
        <v>96</v>
      </c>
      <c r="J13923" t="s">
        <v>24</v>
      </c>
      <c r="K13923">
        <v>23554445</v>
      </c>
      <c r="L13923">
        <v>323</v>
      </c>
      <c r="M13923" s="1">
        <v>42213</v>
      </c>
      <c r="N13923" s="1">
        <v>42213</v>
      </c>
      <c r="O13923" s="4">
        <v>0</v>
      </c>
      <c r="Q13923" s="4">
        <v>460147</v>
      </c>
      <c r="R13923" s="4">
        <v>300000</v>
      </c>
      <c r="T13923" s="4">
        <v>68600</v>
      </c>
    </row>
    <row r="13924" spans="1:20" hidden="1" x14ac:dyDescent="0.2">
      <c r="A13924" t="s">
        <v>30</v>
      </c>
      <c r="B13924" t="s">
        <v>64</v>
      </c>
      <c r="C13924">
        <v>2</v>
      </c>
      <c r="D13924">
        <v>5</v>
      </c>
      <c r="E13924" t="s">
        <v>117</v>
      </c>
      <c r="F13924">
        <v>51033698</v>
      </c>
      <c r="G13924">
        <v>1</v>
      </c>
      <c r="H13924" t="s">
        <v>23</v>
      </c>
      <c r="I13924">
        <v>96</v>
      </c>
      <c r="J13924" t="s">
        <v>24</v>
      </c>
      <c r="K13924">
        <v>23554445</v>
      </c>
      <c r="L13924">
        <v>323</v>
      </c>
      <c r="M13924" s="1">
        <v>42213</v>
      </c>
      <c r="N13924" s="1">
        <v>42213</v>
      </c>
      <c r="O13924" s="4">
        <v>0</v>
      </c>
      <c r="Q13924" s="4">
        <v>460147</v>
      </c>
      <c r="R13924" s="4">
        <v>300000</v>
      </c>
      <c r="T13924" s="4">
        <v>68600</v>
      </c>
    </row>
    <row r="13925" spans="1:20" hidden="1" x14ac:dyDescent="0.2">
      <c r="A13925" t="s">
        <v>30</v>
      </c>
      <c r="B13925" t="s">
        <v>64</v>
      </c>
      <c r="C13925">
        <v>2</v>
      </c>
      <c r="D13925">
        <v>5</v>
      </c>
      <c r="E13925" t="s">
        <v>117</v>
      </c>
      <c r="F13925">
        <v>51033699</v>
      </c>
      <c r="G13925">
        <v>1</v>
      </c>
      <c r="H13925" t="s">
        <v>23</v>
      </c>
      <c r="I13925">
        <v>96</v>
      </c>
      <c r="J13925" t="s">
        <v>24</v>
      </c>
      <c r="K13925">
        <v>23554445</v>
      </c>
      <c r="L13925">
        <v>323</v>
      </c>
      <c r="M13925" s="1">
        <v>42213</v>
      </c>
      <c r="N13925" s="1">
        <v>42213</v>
      </c>
      <c r="O13925" s="4">
        <v>0</v>
      </c>
      <c r="Q13925" s="4">
        <v>460147</v>
      </c>
      <c r="R13925" s="4">
        <v>300000</v>
      </c>
      <c r="T13925" s="4">
        <v>68600</v>
      </c>
    </row>
    <row r="13926" spans="1:20" hidden="1" x14ac:dyDescent="0.2">
      <c r="A13926" t="s">
        <v>30</v>
      </c>
      <c r="B13926" t="s">
        <v>64</v>
      </c>
      <c r="C13926">
        <v>2</v>
      </c>
      <c r="D13926">
        <v>5</v>
      </c>
      <c r="E13926" t="s">
        <v>117</v>
      </c>
      <c r="F13926">
        <v>51033700</v>
      </c>
      <c r="G13926">
        <v>1</v>
      </c>
      <c r="H13926" t="s">
        <v>23</v>
      </c>
      <c r="I13926">
        <v>96</v>
      </c>
      <c r="J13926" t="s">
        <v>24</v>
      </c>
      <c r="K13926">
        <v>23554445</v>
      </c>
      <c r="L13926">
        <v>323</v>
      </c>
      <c r="M13926" s="1">
        <v>42213</v>
      </c>
      <c r="N13926" s="1">
        <v>42213</v>
      </c>
      <c r="O13926" s="4">
        <v>0</v>
      </c>
      <c r="Q13926" s="4">
        <v>460147</v>
      </c>
      <c r="R13926" s="4">
        <v>300000</v>
      </c>
      <c r="T13926" s="4">
        <v>68600</v>
      </c>
    </row>
    <row r="13927" spans="1:20" hidden="1" x14ac:dyDescent="0.2">
      <c r="A13927" t="s">
        <v>30</v>
      </c>
      <c r="B13927" t="s">
        <v>64</v>
      </c>
      <c r="C13927">
        <v>2</v>
      </c>
      <c r="D13927">
        <v>5</v>
      </c>
      <c r="E13927" t="s">
        <v>117</v>
      </c>
      <c r="F13927">
        <v>51033701</v>
      </c>
      <c r="G13927">
        <v>1</v>
      </c>
      <c r="H13927" t="s">
        <v>23</v>
      </c>
      <c r="I13927">
        <v>96</v>
      </c>
      <c r="J13927" t="s">
        <v>24</v>
      </c>
      <c r="K13927">
        <v>23554445</v>
      </c>
      <c r="L13927">
        <v>323</v>
      </c>
      <c r="M13927" s="1">
        <v>42213</v>
      </c>
      <c r="N13927" s="1">
        <v>42213</v>
      </c>
      <c r="O13927" s="4">
        <v>0</v>
      </c>
      <c r="Q13927" s="4">
        <v>460147</v>
      </c>
      <c r="R13927" s="4">
        <v>300000</v>
      </c>
      <c r="T13927" s="4">
        <v>68600</v>
      </c>
    </row>
    <row r="13928" spans="1:20" hidden="1" x14ac:dyDescent="0.2">
      <c r="A13928" t="s">
        <v>30</v>
      </c>
      <c r="B13928" t="s">
        <v>64</v>
      </c>
      <c r="C13928">
        <v>2</v>
      </c>
      <c r="D13928">
        <v>5</v>
      </c>
      <c r="E13928" t="s">
        <v>117</v>
      </c>
      <c r="F13928">
        <v>51033702</v>
      </c>
      <c r="G13928">
        <v>1</v>
      </c>
      <c r="H13928" t="s">
        <v>23</v>
      </c>
      <c r="I13928">
        <v>96</v>
      </c>
      <c r="J13928" t="s">
        <v>24</v>
      </c>
      <c r="K13928">
        <v>23554445</v>
      </c>
      <c r="L13928">
        <v>323</v>
      </c>
      <c r="M13928" s="1">
        <v>42213</v>
      </c>
      <c r="N13928" s="1">
        <v>42213</v>
      </c>
      <c r="O13928" s="4">
        <v>0</v>
      </c>
      <c r="Q13928" s="4">
        <v>460147</v>
      </c>
      <c r="R13928" s="4">
        <v>300000</v>
      </c>
      <c r="T13928" s="4">
        <v>68600</v>
      </c>
    </row>
    <row r="13929" spans="1:20" hidden="1" x14ac:dyDescent="0.2">
      <c r="A13929" t="s">
        <v>30</v>
      </c>
      <c r="B13929" t="s">
        <v>64</v>
      </c>
      <c r="C13929">
        <v>2</v>
      </c>
      <c r="D13929">
        <v>5</v>
      </c>
      <c r="E13929" t="s">
        <v>117</v>
      </c>
      <c r="F13929">
        <v>51033703</v>
      </c>
      <c r="G13929">
        <v>1</v>
      </c>
      <c r="H13929" t="s">
        <v>23</v>
      </c>
      <c r="I13929">
        <v>96</v>
      </c>
      <c r="J13929" t="s">
        <v>24</v>
      </c>
      <c r="K13929">
        <v>23554445</v>
      </c>
      <c r="L13929">
        <v>323</v>
      </c>
      <c r="M13929" s="1">
        <v>42213</v>
      </c>
      <c r="N13929" s="1">
        <v>42213</v>
      </c>
      <c r="O13929" s="4">
        <v>0</v>
      </c>
      <c r="Q13929" s="4">
        <v>460147</v>
      </c>
      <c r="R13929" s="4">
        <v>300000</v>
      </c>
      <c r="T13929" s="4">
        <v>68600</v>
      </c>
    </row>
    <row r="13930" spans="1:20" hidden="1" x14ac:dyDescent="0.2">
      <c r="A13930" t="s">
        <v>30</v>
      </c>
      <c r="B13930" t="s">
        <v>64</v>
      </c>
      <c r="C13930">
        <v>2</v>
      </c>
      <c r="D13930">
        <v>5</v>
      </c>
      <c r="E13930" t="s">
        <v>117</v>
      </c>
      <c r="F13930">
        <v>51033704</v>
      </c>
      <c r="G13930">
        <v>1</v>
      </c>
      <c r="H13930" t="s">
        <v>23</v>
      </c>
      <c r="I13930">
        <v>96</v>
      </c>
      <c r="J13930" t="s">
        <v>24</v>
      </c>
      <c r="K13930">
        <v>23554445</v>
      </c>
      <c r="L13930">
        <v>323</v>
      </c>
      <c r="M13930" s="1">
        <v>42213</v>
      </c>
      <c r="N13930" s="1">
        <v>42213</v>
      </c>
      <c r="O13930" s="4">
        <v>0</v>
      </c>
      <c r="Q13930" s="4">
        <v>460147</v>
      </c>
      <c r="R13930" s="4">
        <v>300000</v>
      </c>
      <c r="T13930" s="4">
        <v>68600</v>
      </c>
    </row>
    <row r="13931" spans="1:20" hidden="1" x14ac:dyDescent="0.2">
      <c r="A13931" t="s">
        <v>30</v>
      </c>
      <c r="B13931" t="s">
        <v>64</v>
      </c>
      <c r="C13931">
        <v>2</v>
      </c>
      <c r="D13931">
        <v>5</v>
      </c>
      <c r="E13931" t="s">
        <v>117</v>
      </c>
      <c r="F13931">
        <v>51033705</v>
      </c>
      <c r="G13931">
        <v>1</v>
      </c>
      <c r="H13931" t="s">
        <v>23</v>
      </c>
      <c r="I13931">
        <v>96</v>
      </c>
      <c r="J13931" t="s">
        <v>24</v>
      </c>
      <c r="K13931">
        <v>23554445</v>
      </c>
      <c r="L13931">
        <v>323</v>
      </c>
      <c r="M13931" s="1">
        <v>42213</v>
      </c>
      <c r="N13931" s="1">
        <v>42213</v>
      </c>
      <c r="O13931" s="4">
        <v>0</v>
      </c>
      <c r="Q13931" s="4">
        <v>460147</v>
      </c>
      <c r="R13931" s="4">
        <v>300000</v>
      </c>
      <c r="T13931" s="4">
        <v>68600</v>
      </c>
    </row>
    <row r="13932" spans="1:20" hidden="1" x14ac:dyDescent="0.2">
      <c r="A13932" t="s">
        <v>30</v>
      </c>
      <c r="B13932" t="s">
        <v>64</v>
      </c>
      <c r="C13932">
        <v>2</v>
      </c>
      <c r="D13932">
        <v>5</v>
      </c>
      <c r="E13932" t="s">
        <v>117</v>
      </c>
      <c r="F13932">
        <v>51033706</v>
      </c>
      <c r="G13932">
        <v>1</v>
      </c>
      <c r="H13932" t="s">
        <v>23</v>
      </c>
      <c r="I13932">
        <v>96</v>
      </c>
      <c r="J13932" t="s">
        <v>24</v>
      </c>
      <c r="K13932">
        <v>23554445</v>
      </c>
      <c r="L13932">
        <v>323</v>
      </c>
      <c r="M13932" s="1">
        <v>42213</v>
      </c>
      <c r="N13932" s="1">
        <v>42213</v>
      </c>
      <c r="O13932" s="4">
        <v>0</v>
      </c>
      <c r="Q13932" s="4">
        <v>460147</v>
      </c>
      <c r="R13932" s="4">
        <v>300000</v>
      </c>
      <c r="T13932" s="4">
        <v>68600</v>
      </c>
    </row>
    <row r="13933" spans="1:20" hidden="1" x14ac:dyDescent="0.2">
      <c r="A13933" t="s">
        <v>30</v>
      </c>
      <c r="B13933" t="s">
        <v>64</v>
      </c>
      <c r="C13933">
        <v>2</v>
      </c>
      <c r="D13933">
        <v>5</v>
      </c>
      <c r="E13933" t="s">
        <v>117</v>
      </c>
      <c r="F13933">
        <v>51033707</v>
      </c>
      <c r="G13933">
        <v>1</v>
      </c>
      <c r="H13933" t="s">
        <v>23</v>
      </c>
      <c r="I13933">
        <v>96</v>
      </c>
      <c r="J13933" t="s">
        <v>24</v>
      </c>
      <c r="K13933">
        <v>23554445</v>
      </c>
      <c r="L13933">
        <v>323</v>
      </c>
      <c r="M13933" s="1">
        <v>42213</v>
      </c>
      <c r="N13933" s="1">
        <v>42213</v>
      </c>
      <c r="O13933" s="4">
        <v>0</v>
      </c>
      <c r="Q13933" s="4">
        <v>460147</v>
      </c>
      <c r="R13933" s="4">
        <v>300000</v>
      </c>
      <c r="T13933" s="4">
        <v>68600</v>
      </c>
    </row>
    <row r="13934" spans="1:20" hidden="1" x14ac:dyDescent="0.2">
      <c r="A13934" t="s">
        <v>30</v>
      </c>
      <c r="B13934" t="s">
        <v>64</v>
      </c>
      <c r="C13934">
        <v>2</v>
      </c>
      <c r="D13934">
        <v>5</v>
      </c>
      <c r="E13934" t="s">
        <v>117</v>
      </c>
      <c r="F13934">
        <v>51033708</v>
      </c>
      <c r="G13934">
        <v>1</v>
      </c>
      <c r="H13934" t="s">
        <v>23</v>
      </c>
      <c r="I13934">
        <v>96</v>
      </c>
      <c r="J13934" t="s">
        <v>24</v>
      </c>
      <c r="K13934">
        <v>23554445</v>
      </c>
      <c r="L13934">
        <v>323</v>
      </c>
      <c r="M13934" s="1">
        <v>42213</v>
      </c>
      <c r="N13934" s="1">
        <v>42213</v>
      </c>
      <c r="O13934" s="4">
        <v>0</v>
      </c>
      <c r="Q13934" s="4">
        <v>460147</v>
      </c>
      <c r="R13934" s="4">
        <v>300000</v>
      </c>
      <c r="T13934" s="4">
        <v>68600</v>
      </c>
    </row>
    <row r="13935" spans="1:20" hidden="1" x14ac:dyDescent="0.2">
      <c r="A13935" t="s">
        <v>30</v>
      </c>
      <c r="B13935" t="s">
        <v>64</v>
      </c>
      <c r="C13935">
        <v>2</v>
      </c>
      <c r="D13935">
        <v>5</v>
      </c>
      <c r="E13935" t="s">
        <v>117</v>
      </c>
      <c r="F13935">
        <v>51033709</v>
      </c>
      <c r="G13935">
        <v>1</v>
      </c>
      <c r="H13935" t="s">
        <v>23</v>
      </c>
      <c r="I13935">
        <v>96</v>
      </c>
      <c r="J13935" t="s">
        <v>24</v>
      </c>
      <c r="K13935">
        <v>23554445</v>
      </c>
      <c r="L13935">
        <v>323</v>
      </c>
      <c r="M13935" s="1">
        <v>42213</v>
      </c>
      <c r="N13935" s="1">
        <v>42213</v>
      </c>
      <c r="O13935" s="4">
        <v>0</v>
      </c>
      <c r="Q13935" s="4">
        <v>460147</v>
      </c>
      <c r="R13935" s="4">
        <v>300000</v>
      </c>
      <c r="T13935" s="4">
        <v>68600</v>
      </c>
    </row>
    <row r="13936" spans="1:20" hidden="1" x14ac:dyDescent="0.2">
      <c r="A13936" t="s">
        <v>30</v>
      </c>
      <c r="B13936" t="s">
        <v>64</v>
      </c>
      <c r="C13936">
        <v>2</v>
      </c>
      <c r="D13936">
        <v>5</v>
      </c>
      <c r="E13936" t="s">
        <v>117</v>
      </c>
      <c r="F13936">
        <v>51033710</v>
      </c>
      <c r="G13936">
        <v>1</v>
      </c>
      <c r="H13936" t="s">
        <v>23</v>
      </c>
      <c r="I13936">
        <v>96</v>
      </c>
      <c r="J13936" t="s">
        <v>24</v>
      </c>
      <c r="K13936">
        <v>23554445</v>
      </c>
      <c r="L13936">
        <v>323</v>
      </c>
      <c r="M13936" s="1">
        <v>42213</v>
      </c>
      <c r="N13936" s="1">
        <v>42213</v>
      </c>
      <c r="O13936" s="4">
        <v>0</v>
      </c>
      <c r="Q13936" s="4">
        <v>460147</v>
      </c>
      <c r="R13936" s="4">
        <v>300000</v>
      </c>
      <c r="T13936" s="4">
        <v>68600</v>
      </c>
    </row>
    <row r="13937" spans="1:20" hidden="1" x14ac:dyDescent="0.2">
      <c r="A13937" t="s">
        <v>30</v>
      </c>
      <c r="B13937" t="s">
        <v>64</v>
      </c>
      <c r="C13937">
        <v>2</v>
      </c>
      <c r="D13937">
        <v>5</v>
      </c>
      <c r="E13937" t="s">
        <v>117</v>
      </c>
      <c r="F13937">
        <v>51033711</v>
      </c>
      <c r="G13937">
        <v>1</v>
      </c>
      <c r="H13937" t="s">
        <v>23</v>
      </c>
      <c r="I13937">
        <v>96</v>
      </c>
      <c r="J13937" t="s">
        <v>24</v>
      </c>
      <c r="K13937">
        <v>23554445</v>
      </c>
      <c r="L13937">
        <v>323</v>
      </c>
      <c r="M13937" s="1">
        <v>42213</v>
      </c>
      <c r="N13937" s="1">
        <v>42213</v>
      </c>
      <c r="O13937" s="4">
        <v>0</v>
      </c>
      <c r="Q13937" s="4">
        <v>460147</v>
      </c>
      <c r="R13937" s="4">
        <v>300000</v>
      </c>
      <c r="T13937" s="4">
        <v>68600</v>
      </c>
    </row>
    <row r="13938" spans="1:20" hidden="1" x14ac:dyDescent="0.2">
      <c r="A13938" t="s">
        <v>30</v>
      </c>
      <c r="B13938" t="s">
        <v>64</v>
      </c>
      <c r="C13938">
        <v>2</v>
      </c>
      <c r="D13938">
        <v>5</v>
      </c>
      <c r="E13938" t="s">
        <v>117</v>
      </c>
      <c r="F13938">
        <v>51033712</v>
      </c>
      <c r="G13938">
        <v>1</v>
      </c>
      <c r="H13938" t="s">
        <v>23</v>
      </c>
      <c r="I13938">
        <v>96</v>
      </c>
      <c r="J13938" t="s">
        <v>24</v>
      </c>
      <c r="K13938">
        <v>23554445</v>
      </c>
      <c r="L13938">
        <v>323</v>
      </c>
      <c r="M13938" s="1">
        <v>42213</v>
      </c>
      <c r="N13938" s="1">
        <v>42213</v>
      </c>
      <c r="O13938" s="4">
        <v>0</v>
      </c>
      <c r="Q13938" s="4">
        <v>460147</v>
      </c>
      <c r="R13938" s="4">
        <v>300000</v>
      </c>
      <c r="T13938" s="4">
        <v>68600</v>
      </c>
    </row>
    <row r="13939" spans="1:20" hidden="1" x14ac:dyDescent="0.2">
      <c r="A13939" t="s">
        <v>30</v>
      </c>
      <c r="B13939" t="s">
        <v>64</v>
      </c>
      <c r="C13939">
        <v>2</v>
      </c>
      <c r="D13939">
        <v>5</v>
      </c>
      <c r="E13939" t="s">
        <v>117</v>
      </c>
      <c r="F13939">
        <v>51033713</v>
      </c>
      <c r="G13939">
        <v>1</v>
      </c>
      <c r="H13939" t="s">
        <v>23</v>
      </c>
      <c r="I13939">
        <v>96</v>
      </c>
      <c r="J13939" t="s">
        <v>24</v>
      </c>
      <c r="K13939">
        <v>23554445</v>
      </c>
      <c r="L13939">
        <v>323</v>
      </c>
      <c r="M13939" s="1">
        <v>42213</v>
      </c>
      <c r="N13939" s="1">
        <v>42213</v>
      </c>
      <c r="O13939" s="4">
        <v>0</v>
      </c>
      <c r="Q13939" s="4">
        <v>460147</v>
      </c>
      <c r="R13939" s="4">
        <v>300000</v>
      </c>
      <c r="T13939" s="4">
        <v>68600</v>
      </c>
    </row>
    <row r="13940" spans="1:20" hidden="1" x14ac:dyDescent="0.2">
      <c r="A13940" t="s">
        <v>30</v>
      </c>
      <c r="B13940" t="s">
        <v>64</v>
      </c>
      <c r="C13940">
        <v>2</v>
      </c>
      <c r="D13940">
        <v>5</v>
      </c>
      <c r="E13940" t="s">
        <v>117</v>
      </c>
      <c r="F13940">
        <v>51033714</v>
      </c>
      <c r="G13940">
        <v>1</v>
      </c>
      <c r="H13940" t="s">
        <v>23</v>
      </c>
      <c r="I13940">
        <v>96</v>
      </c>
      <c r="J13940" t="s">
        <v>24</v>
      </c>
      <c r="K13940">
        <v>23554445</v>
      </c>
      <c r="L13940">
        <v>323</v>
      </c>
      <c r="M13940" s="1">
        <v>42213</v>
      </c>
      <c r="N13940" s="1">
        <v>42213</v>
      </c>
      <c r="O13940" s="4">
        <v>0</v>
      </c>
      <c r="Q13940" s="4">
        <v>460147</v>
      </c>
      <c r="R13940" s="4">
        <v>300000</v>
      </c>
      <c r="T13940" s="4">
        <v>68600</v>
      </c>
    </row>
    <row r="13941" spans="1:20" hidden="1" x14ac:dyDescent="0.2">
      <c r="A13941" t="s">
        <v>30</v>
      </c>
      <c r="B13941" t="s">
        <v>64</v>
      </c>
      <c r="C13941">
        <v>2</v>
      </c>
      <c r="D13941">
        <v>5</v>
      </c>
      <c r="E13941" t="s">
        <v>117</v>
      </c>
      <c r="F13941">
        <v>51033715</v>
      </c>
      <c r="G13941">
        <v>1</v>
      </c>
      <c r="H13941" t="s">
        <v>23</v>
      </c>
      <c r="I13941">
        <v>96</v>
      </c>
      <c r="J13941" t="s">
        <v>24</v>
      </c>
      <c r="K13941">
        <v>23554445</v>
      </c>
      <c r="L13941">
        <v>323</v>
      </c>
      <c r="M13941" s="1">
        <v>42213</v>
      </c>
      <c r="N13941" s="1">
        <v>42213</v>
      </c>
      <c r="O13941" s="4">
        <v>0</v>
      </c>
      <c r="Q13941" s="4">
        <v>460147</v>
      </c>
      <c r="R13941" s="4">
        <v>300000</v>
      </c>
      <c r="T13941" s="4">
        <v>68600</v>
      </c>
    </row>
    <row r="13942" spans="1:20" hidden="1" x14ac:dyDescent="0.2">
      <c r="A13942" t="s">
        <v>30</v>
      </c>
      <c r="B13942" t="s">
        <v>64</v>
      </c>
      <c r="C13942">
        <v>2</v>
      </c>
      <c r="D13942">
        <v>5</v>
      </c>
      <c r="E13942" t="s">
        <v>117</v>
      </c>
      <c r="F13942">
        <v>51033716</v>
      </c>
      <c r="G13942">
        <v>1</v>
      </c>
      <c r="H13942" t="s">
        <v>23</v>
      </c>
      <c r="I13942">
        <v>96</v>
      </c>
      <c r="J13942" t="s">
        <v>24</v>
      </c>
      <c r="K13942">
        <v>23554445</v>
      </c>
      <c r="L13942">
        <v>323</v>
      </c>
      <c r="M13942" s="1">
        <v>42213</v>
      </c>
      <c r="N13942" s="1">
        <v>42213</v>
      </c>
      <c r="O13942" s="4">
        <v>0</v>
      </c>
      <c r="Q13942" s="4">
        <v>460147</v>
      </c>
      <c r="R13942" s="4">
        <v>300000</v>
      </c>
      <c r="T13942" s="4">
        <v>68600</v>
      </c>
    </row>
    <row r="13943" spans="1:20" hidden="1" x14ac:dyDescent="0.2">
      <c r="A13943" t="s">
        <v>30</v>
      </c>
      <c r="B13943" t="s">
        <v>64</v>
      </c>
      <c r="C13943">
        <v>2</v>
      </c>
      <c r="D13943">
        <v>5</v>
      </c>
      <c r="E13943" t="s">
        <v>117</v>
      </c>
      <c r="F13943">
        <v>51033717</v>
      </c>
      <c r="G13943">
        <v>1</v>
      </c>
      <c r="H13943" t="s">
        <v>23</v>
      </c>
      <c r="I13943">
        <v>96</v>
      </c>
      <c r="J13943" t="s">
        <v>24</v>
      </c>
      <c r="K13943">
        <v>23554445</v>
      </c>
      <c r="L13943">
        <v>323</v>
      </c>
      <c r="M13943" s="1">
        <v>42213</v>
      </c>
      <c r="N13943" s="1">
        <v>42213</v>
      </c>
      <c r="O13943" s="4">
        <v>0</v>
      </c>
      <c r="Q13943" s="4">
        <v>460147</v>
      </c>
      <c r="R13943" s="4">
        <v>300000</v>
      </c>
      <c r="T13943" s="4">
        <v>68600</v>
      </c>
    </row>
    <row r="13944" spans="1:20" hidden="1" x14ac:dyDescent="0.2">
      <c r="A13944" t="s">
        <v>30</v>
      </c>
      <c r="B13944" t="s">
        <v>64</v>
      </c>
      <c r="C13944">
        <v>2</v>
      </c>
      <c r="D13944">
        <v>5</v>
      </c>
      <c r="E13944" t="s">
        <v>117</v>
      </c>
      <c r="F13944">
        <v>51033718</v>
      </c>
      <c r="G13944">
        <v>1</v>
      </c>
      <c r="H13944" t="s">
        <v>23</v>
      </c>
      <c r="I13944">
        <v>96</v>
      </c>
      <c r="J13944" t="s">
        <v>24</v>
      </c>
      <c r="K13944">
        <v>23554445</v>
      </c>
      <c r="L13944">
        <v>323</v>
      </c>
      <c r="M13944" s="1">
        <v>42213</v>
      </c>
      <c r="N13944" s="1">
        <v>42213</v>
      </c>
      <c r="O13944" s="4">
        <v>0</v>
      </c>
      <c r="Q13944" s="4">
        <v>460147</v>
      </c>
      <c r="R13944" s="4">
        <v>300000</v>
      </c>
      <c r="T13944" s="4">
        <v>68600</v>
      </c>
    </row>
    <row r="13945" spans="1:20" hidden="1" x14ac:dyDescent="0.2">
      <c r="A13945" t="s">
        <v>30</v>
      </c>
      <c r="B13945" t="s">
        <v>64</v>
      </c>
      <c r="C13945">
        <v>2</v>
      </c>
      <c r="D13945">
        <v>5</v>
      </c>
      <c r="E13945" t="s">
        <v>117</v>
      </c>
      <c r="F13945">
        <v>51033719</v>
      </c>
      <c r="G13945">
        <v>1</v>
      </c>
      <c r="H13945" t="s">
        <v>23</v>
      </c>
      <c r="I13945">
        <v>96</v>
      </c>
      <c r="J13945" t="s">
        <v>24</v>
      </c>
      <c r="K13945">
        <v>23554445</v>
      </c>
      <c r="L13945">
        <v>323</v>
      </c>
      <c r="M13945" s="1">
        <v>42213</v>
      </c>
      <c r="N13945" s="1">
        <v>42213</v>
      </c>
      <c r="O13945" s="4">
        <v>0</v>
      </c>
      <c r="Q13945" s="4">
        <v>460147</v>
      </c>
      <c r="R13945" s="4">
        <v>300000</v>
      </c>
      <c r="T13945" s="4">
        <v>68600</v>
      </c>
    </row>
    <row r="13946" spans="1:20" hidden="1" x14ac:dyDescent="0.2">
      <c r="A13946" t="s">
        <v>30</v>
      </c>
      <c r="B13946" t="s">
        <v>64</v>
      </c>
      <c r="C13946">
        <v>2</v>
      </c>
      <c r="D13946">
        <v>5</v>
      </c>
      <c r="E13946" t="s">
        <v>117</v>
      </c>
      <c r="F13946">
        <v>51033720</v>
      </c>
      <c r="G13946">
        <v>1</v>
      </c>
      <c r="H13946" t="s">
        <v>23</v>
      </c>
      <c r="I13946">
        <v>96</v>
      </c>
      <c r="J13946" t="s">
        <v>24</v>
      </c>
      <c r="K13946">
        <v>23554445</v>
      </c>
      <c r="L13946">
        <v>323</v>
      </c>
      <c r="M13946" s="1">
        <v>42213</v>
      </c>
      <c r="N13946" s="1">
        <v>42213</v>
      </c>
      <c r="O13946" s="4">
        <v>0</v>
      </c>
      <c r="Q13946" s="4">
        <v>460147</v>
      </c>
      <c r="R13946" s="4">
        <v>300000</v>
      </c>
      <c r="T13946" s="4">
        <v>68600</v>
      </c>
    </row>
    <row r="13947" spans="1:20" hidden="1" x14ac:dyDescent="0.2">
      <c r="A13947" t="s">
        <v>30</v>
      </c>
      <c r="B13947" t="s">
        <v>64</v>
      </c>
      <c r="C13947">
        <v>2</v>
      </c>
      <c r="D13947">
        <v>5</v>
      </c>
      <c r="E13947" t="s">
        <v>117</v>
      </c>
      <c r="F13947">
        <v>51033721</v>
      </c>
      <c r="G13947">
        <v>1</v>
      </c>
      <c r="H13947" t="s">
        <v>23</v>
      </c>
      <c r="I13947">
        <v>96</v>
      </c>
      <c r="J13947" t="s">
        <v>24</v>
      </c>
      <c r="K13947">
        <v>23554445</v>
      </c>
      <c r="L13947">
        <v>323</v>
      </c>
      <c r="M13947" s="1">
        <v>42213</v>
      </c>
      <c r="N13947" s="1">
        <v>42213</v>
      </c>
      <c r="O13947" s="4">
        <v>0</v>
      </c>
      <c r="Q13947" s="4">
        <v>460147</v>
      </c>
      <c r="R13947" s="4">
        <v>300000</v>
      </c>
      <c r="T13947" s="4">
        <v>68600</v>
      </c>
    </row>
    <row r="13948" spans="1:20" hidden="1" x14ac:dyDescent="0.2">
      <c r="A13948" t="s">
        <v>30</v>
      </c>
      <c r="B13948" t="s">
        <v>64</v>
      </c>
      <c r="C13948">
        <v>2</v>
      </c>
      <c r="D13948">
        <v>5</v>
      </c>
      <c r="E13948" t="s">
        <v>117</v>
      </c>
      <c r="F13948">
        <v>51033722</v>
      </c>
      <c r="G13948">
        <v>1</v>
      </c>
      <c r="H13948" t="s">
        <v>23</v>
      </c>
      <c r="I13948">
        <v>96</v>
      </c>
      <c r="J13948" t="s">
        <v>24</v>
      </c>
      <c r="K13948">
        <v>23554445</v>
      </c>
      <c r="L13948">
        <v>323</v>
      </c>
      <c r="M13948" s="1">
        <v>42213</v>
      </c>
      <c r="N13948" s="1">
        <v>42213</v>
      </c>
      <c r="O13948" s="4">
        <v>0</v>
      </c>
      <c r="Q13948" s="4">
        <v>460147</v>
      </c>
      <c r="R13948" s="4">
        <v>300000</v>
      </c>
      <c r="T13948" s="4">
        <v>68600</v>
      </c>
    </row>
    <row r="13949" spans="1:20" hidden="1" x14ac:dyDescent="0.2">
      <c r="A13949" t="s">
        <v>30</v>
      </c>
      <c r="B13949" t="s">
        <v>64</v>
      </c>
      <c r="C13949">
        <v>2</v>
      </c>
      <c r="D13949">
        <v>5</v>
      </c>
      <c r="E13949" t="s">
        <v>117</v>
      </c>
      <c r="F13949">
        <v>51033723</v>
      </c>
      <c r="G13949">
        <v>1</v>
      </c>
      <c r="H13949" t="s">
        <v>23</v>
      </c>
      <c r="I13949">
        <v>96</v>
      </c>
      <c r="J13949" t="s">
        <v>24</v>
      </c>
      <c r="K13949">
        <v>23554445</v>
      </c>
      <c r="L13949">
        <v>323</v>
      </c>
      <c r="M13949" s="1">
        <v>42213</v>
      </c>
      <c r="N13949" s="1">
        <v>42213</v>
      </c>
      <c r="O13949" s="4">
        <v>0</v>
      </c>
      <c r="Q13949" s="4">
        <v>460147</v>
      </c>
      <c r="R13949" s="4">
        <v>300000</v>
      </c>
      <c r="T13949" s="4">
        <v>68600</v>
      </c>
    </row>
    <row r="13950" spans="1:20" hidden="1" x14ac:dyDescent="0.2">
      <c r="A13950" t="s">
        <v>30</v>
      </c>
      <c r="B13950" t="s">
        <v>64</v>
      </c>
      <c r="C13950">
        <v>2</v>
      </c>
      <c r="D13950">
        <v>5</v>
      </c>
      <c r="E13950" t="s">
        <v>117</v>
      </c>
      <c r="F13950">
        <v>51033724</v>
      </c>
      <c r="G13950">
        <v>1</v>
      </c>
      <c r="H13950" t="s">
        <v>23</v>
      </c>
      <c r="I13950">
        <v>96</v>
      </c>
      <c r="J13950" t="s">
        <v>24</v>
      </c>
      <c r="K13950">
        <v>23554445</v>
      </c>
      <c r="L13950">
        <v>323</v>
      </c>
      <c r="M13950" s="1">
        <v>42213</v>
      </c>
      <c r="N13950" s="1">
        <v>42213</v>
      </c>
      <c r="O13950" s="4">
        <v>0</v>
      </c>
      <c r="Q13950" s="4">
        <v>460147</v>
      </c>
      <c r="R13950" s="4">
        <v>300000</v>
      </c>
      <c r="T13950" s="4">
        <v>68600</v>
      </c>
    </row>
    <row r="13951" spans="1:20" hidden="1" x14ac:dyDescent="0.2">
      <c r="A13951" t="s">
        <v>30</v>
      </c>
      <c r="B13951" t="s">
        <v>64</v>
      </c>
      <c r="C13951">
        <v>2</v>
      </c>
      <c r="D13951">
        <v>5</v>
      </c>
      <c r="E13951" t="s">
        <v>117</v>
      </c>
      <c r="F13951">
        <v>51033725</v>
      </c>
      <c r="G13951">
        <v>1</v>
      </c>
      <c r="H13951" t="s">
        <v>23</v>
      </c>
      <c r="I13951">
        <v>96</v>
      </c>
      <c r="J13951" t="s">
        <v>24</v>
      </c>
      <c r="K13951">
        <v>23554445</v>
      </c>
      <c r="L13951">
        <v>323</v>
      </c>
      <c r="M13951" s="1">
        <v>42213</v>
      </c>
      <c r="N13951" s="1">
        <v>42213</v>
      </c>
      <c r="O13951" s="4">
        <v>0</v>
      </c>
      <c r="Q13951" s="4">
        <v>460147</v>
      </c>
      <c r="R13951" s="4">
        <v>300000</v>
      </c>
      <c r="T13951" s="4">
        <v>68600</v>
      </c>
    </row>
    <row r="13952" spans="1:20" hidden="1" x14ac:dyDescent="0.2">
      <c r="A13952" t="s">
        <v>30</v>
      </c>
      <c r="B13952" t="s">
        <v>64</v>
      </c>
      <c r="C13952">
        <v>2</v>
      </c>
      <c r="D13952">
        <v>5</v>
      </c>
      <c r="E13952" t="s">
        <v>117</v>
      </c>
      <c r="F13952">
        <v>51033726</v>
      </c>
      <c r="G13952">
        <v>1</v>
      </c>
      <c r="H13952" t="s">
        <v>23</v>
      </c>
      <c r="I13952">
        <v>96</v>
      </c>
      <c r="J13952" t="s">
        <v>24</v>
      </c>
      <c r="K13952">
        <v>23554445</v>
      </c>
      <c r="L13952">
        <v>323</v>
      </c>
      <c r="M13952" s="1">
        <v>42213</v>
      </c>
      <c r="N13952" s="1">
        <v>42213</v>
      </c>
      <c r="O13952" s="4">
        <v>0</v>
      </c>
      <c r="Q13952" s="4">
        <v>460147</v>
      </c>
      <c r="R13952" s="4">
        <v>300000</v>
      </c>
      <c r="T13952" s="4">
        <v>68600</v>
      </c>
    </row>
    <row r="13953" spans="1:20" hidden="1" x14ac:dyDescent="0.2">
      <c r="A13953" t="s">
        <v>30</v>
      </c>
      <c r="B13953" t="s">
        <v>64</v>
      </c>
      <c r="C13953">
        <v>2</v>
      </c>
      <c r="D13953">
        <v>5</v>
      </c>
      <c r="E13953" t="s">
        <v>117</v>
      </c>
      <c r="F13953">
        <v>51033727</v>
      </c>
      <c r="G13953">
        <v>1</v>
      </c>
      <c r="H13953" t="s">
        <v>23</v>
      </c>
      <c r="I13953">
        <v>96</v>
      </c>
      <c r="J13953" t="s">
        <v>24</v>
      </c>
      <c r="K13953">
        <v>23554445</v>
      </c>
      <c r="L13953">
        <v>323</v>
      </c>
      <c r="M13953" s="1">
        <v>42213</v>
      </c>
      <c r="N13953" s="1">
        <v>42213</v>
      </c>
      <c r="O13953" s="4">
        <v>0</v>
      </c>
      <c r="Q13953" s="4">
        <v>460147</v>
      </c>
      <c r="R13953" s="4">
        <v>300000</v>
      </c>
      <c r="T13953" s="4">
        <v>68600</v>
      </c>
    </row>
    <row r="13954" spans="1:20" hidden="1" x14ac:dyDescent="0.2">
      <c r="A13954" t="s">
        <v>30</v>
      </c>
      <c r="B13954" t="s">
        <v>64</v>
      </c>
      <c r="C13954">
        <v>2</v>
      </c>
      <c r="D13954">
        <v>5</v>
      </c>
      <c r="E13954" t="s">
        <v>117</v>
      </c>
      <c r="F13954">
        <v>51033728</v>
      </c>
      <c r="G13954">
        <v>1</v>
      </c>
      <c r="H13954" t="s">
        <v>23</v>
      </c>
      <c r="I13954">
        <v>96</v>
      </c>
      <c r="J13954" t="s">
        <v>24</v>
      </c>
      <c r="K13954">
        <v>23554445</v>
      </c>
      <c r="L13954">
        <v>323</v>
      </c>
      <c r="M13954" s="1">
        <v>42213</v>
      </c>
      <c r="N13954" s="1">
        <v>42213</v>
      </c>
      <c r="O13954" s="4">
        <v>0</v>
      </c>
      <c r="Q13954" s="4">
        <v>460147</v>
      </c>
      <c r="R13954" s="4">
        <v>300000</v>
      </c>
      <c r="T13954" s="4">
        <v>68600</v>
      </c>
    </row>
    <row r="13955" spans="1:20" hidden="1" x14ac:dyDescent="0.2">
      <c r="A13955" t="s">
        <v>30</v>
      </c>
      <c r="B13955" t="s">
        <v>64</v>
      </c>
      <c r="C13955">
        <v>2</v>
      </c>
      <c r="D13955">
        <v>5</v>
      </c>
      <c r="E13955" t="s">
        <v>117</v>
      </c>
      <c r="F13955">
        <v>51033729</v>
      </c>
      <c r="G13955">
        <v>1</v>
      </c>
      <c r="H13955" t="s">
        <v>23</v>
      </c>
      <c r="I13955">
        <v>96</v>
      </c>
      <c r="J13955" t="s">
        <v>24</v>
      </c>
      <c r="K13955">
        <v>23554445</v>
      </c>
      <c r="L13955">
        <v>323</v>
      </c>
      <c r="M13955" s="1">
        <v>42213</v>
      </c>
      <c r="N13955" s="1">
        <v>42213</v>
      </c>
      <c r="O13955" s="4">
        <v>0</v>
      </c>
      <c r="Q13955" s="4">
        <v>460147</v>
      </c>
      <c r="R13955" s="4">
        <v>300000</v>
      </c>
      <c r="T13955" s="4">
        <v>68600</v>
      </c>
    </row>
    <row r="13956" spans="1:20" hidden="1" x14ac:dyDescent="0.2">
      <c r="A13956" t="s">
        <v>30</v>
      </c>
      <c r="B13956" t="s">
        <v>64</v>
      </c>
      <c r="C13956">
        <v>2</v>
      </c>
      <c r="D13956">
        <v>5</v>
      </c>
      <c r="E13956" t="s">
        <v>117</v>
      </c>
      <c r="F13956">
        <v>51033730</v>
      </c>
      <c r="G13956">
        <v>1</v>
      </c>
      <c r="H13956" t="s">
        <v>23</v>
      </c>
      <c r="I13956">
        <v>96</v>
      </c>
      <c r="J13956" t="s">
        <v>24</v>
      </c>
      <c r="K13956">
        <v>23554445</v>
      </c>
      <c r="L13956">
        <v>323</v>
      </c>
      <c r="M13956" s="1">
        <v>42213</v>
      </c>
      <c r="N13956" s="1">
        <v>42213</v>
      </c>
      <c r="O13956" s="4">
        <v>0</v>
      </c>
      <c r="Q13956" s="4">
        <v>460147</v>
      </c>
      <c r="R13956" s="4">
        <v>300000</v>
      </c>
      <c r="T13956" s="4">
        <v>68600</v>
      </c>
    </row>
    <row r="13957" spans="1:20" hidden="1" x14ac:dyDescent="0.2">
      <c r="A13957" t="s">
        <v>30</v>
      </c>
      <c r="B13957" t="s">
        <v>64</v>
      </c>
      <c r="C13957">
        <v>2</v>
      </c>
      <c r="D13957">
        <v>5</v>
      </c>
      <c r="E13957" t="s">
        <v>117</v>
      </c>
      <c r="F13957">
        <v>51033731</v>
      </c>
      <c r="G13957">
        <v>1</v>
      </c>
      <c r="H13957" t="s">
        <v>23</v>
      </c>
      <c r="I13957">
        <v>96</v>
      </c>
      <c r="J13957" t="s">
        <v>24</v>
      </c>
      <c r="K13957">
        <v>23554445</v>
      </c>
      <c r="L13957">
        <v>323</v>
      </c>
      <c r="M13957" s="1">
        <v>42213</v>
      </c>
      <c r="N13957" s="1">
        <v>42213</v>
      </c>
      <c r="O13957" s="4">
        <v>0</v>
      </c>
      <c r="Q13957" s="4">
        <v>460147</v>
      </c>
      <c r="R13957" s="4">
        <v>300000</v>
      </c>
      <c r="T13957" s="4">
        <v>68600</v>
      </c>
    </row>
    <row r="13958" spans="1:20" hidden="1" x14ac:dyDescent="0.2">
      <c r="A13958" t="s">
        <v>30</v>
      </c>
      <c r="B13958" t="s">
        <v>64</v>
      </c>
      <c r="C13958">
        <v>2</v>
      </c>
      <c r="D13958">
        <v>5</v>
      </c>
      <c r="E13958" t="s">
        <v>117</v>
      </c>
      <c r="F13958">
        <v>51033732</v>
      </c>
      <c r="G13958">
        <v>1</v>
      </c>
      <c r="H13958" t="s">
        <v>23</v>
      </c>
      <c r="I13958">
        <v>96</v>
      </c>
      <c r="J13958" t="s">
        <v>24</v>
      </c>
      <c r="K13958">
        <v>23554445</v>
      </c>
      <c r="L13958">
        <v>323</v>
      </c>
      <c r="M13958" s="1">
        <v>42213</v>
      </c>
      <c r="N13958" s="1">
        <v>42213</v>
      </c>
      <c r="O13958" s="4">
        <v>0</v>
      </c>
      <c r="Q13958" s="4">
        <v>460147</v>
      </c>
      <c r="R13958" s="4">
        <v>300000</v>
      </c>
      <c r="T13958" s="4">
        <v>68600</v>
      </c>
    </row>
    <row r="13959" spans="1:20" hidden="1" x14ac:dyDescent="0.2">
      <c r="A13959" t="s">
        <v>30</v>
      </c>
      <c r="B13959" t="s">
        <v>64</v>
      </c>
      <c r="C13959">
        <v>2</v>
      </c>
      <c r="D13959">
        <v>5</v>
      </c>
      <c r="E13959" t="s">
        <v>117</v>
      </c>
      <c r="F13959">
        <v>51033733</v>
      </c>
      <c r="G13959">
        <v>1</v>
      </c>
      <c r="H13959" t="s">
        <v>23</v>
      </c>
      <c r="I13959">
        <v>96</v>
      </c>
      <c r="J13959" t="s">
        <v>24</v>
      </c>
      <c r="K13959">
        <v>23554445</v>
      </c>
      <c r="L13959">
        <v>323</v>
      </c>
      <c r="M13959" s="1">
        <v>42213</v>
      </c>
      <c r="N13959" s="1">
        <v>42213</v>
      </c>
      <c r="O13959" s="4">
        <v>0</v>
      </c>
      <c r="Q13959" s="4">
        <v>460147</v>
      </c>
      <c r="R13959" s="4">
        <v>300000</v>
      </c>
      <c r="T13959" s="4">
        <v>68600</v>
      </c>
    </row>
    <row r="13960" spans="1:20" hidden="1" x14ac:dyDescent="0.2">
      <c r="A13960" t="s">
        <v>30</v>
      </c>
      <c r="B13960" t="s">
        <v>64</v>
      </c>
      <c r="C13960">
        <v>2</v>
      </c>
      <c r="D13960">
        <v>5</v>
      </c>
      <c r="E13960" t="s">
        <v>117</v>
      </c>
      <c r="F13960">
        <v>51033734</v>
      </c>
      <c r="G13960">
        <v>1</v>
      </c>
      <c r="H13960" t="s">
        <v>23</v>
      </c>
      <c r="I13960">
        <v>96</v>
      </c>
      <c r="J13960" t="s">
        <v>24</v>
      </c>
      <c r="K13960">
        <v>23554445</v>
      </c>
      <c r="L13960">
        <v>323</v>
      </c>
      <c r="M13960" s="1">
        <v>42213</v>
      </c>
      <c r="N13960" s="1">
        <v>42213</v>
      </c>
      <c r="O13960" s="4">
        <v>0</v>
      </c>
      <c r="Q13960" s="4">
        <v>460147</v>
      </c>
      <c r="R13960" s="4">
        <v>300000</v>
      </c>
      <c r="T13960" s="4">
        <v>68600</v>
      </c>
    </row>
    <row r="13961" spans="1:20" hidden="1" x14ac:dyDescent="0.2">
      <c r="A13961" t="s">
        <v>30</v>
      </c>
      <c r="B13961" t="s">
        <v>64</v>
      </c>
      <c r="C13961">
        <v>2</v>
      </c>
      <c r="D13961">
        <v>5</v>
      </c>
      <c r="E13961" t="s">
        <v>117</v>
      </c>
      <c r="F13961">
        <v>51033735</v>
      </c>
      <c r="G13961">
        <v>1</v>
      </c>
      <c r="H13961" t="s">
        <v>23</v>
      </c>
      <c r="I13961">
        <v>96</v>
      </c>
      <c r="J13961" t="s">
        <v>24</v>
      </c>
      <c r="K13961">
        <v>23554445</v>
      </c>
      <c r="L13961">
        <v>323</v>
      </c>
      <c r="M13961" s="1">
        <v>42213</v>
      </c>
      <c r="N13961" s="1">
        <v>42213</v>
      </c>
      <c r="O13961" s="4">
        <v>0</v>
      </c>
      <c r="Q13961" s="4">
        <v>460147</v>
      </c>
      <c r="R13961" s="4">
        <v>300000</v>
      </c>
      <c r="T13961" s="4">
        <v>68600</v>
      </c>
    </row>
    <row r="13962" spans="1:20" hidden="1" x14ac:dyDescent="0.2">
      <c r="A13962" t="s">
        <v>30</v>
      </c>
      <c r="B13962" t="s">
        <v>64</v>
      </c>
      <c r="C13962">
        <v>2</v>
      </c>
      <c r="D13962">
        <v>5</v>
      </c>
      <c r="E13962" t="s">
        <v>117</v>
      </c>
      <c r="F13962">
        <v>51033736</v>
      </c>
      <c r="G13962">
        <v>1</v>
      </c>
      <c r="H13962" t="s">
        <v>23</v>
      </c>
      <c r="I13962">
        <v>96</v>
      </c>
      <c r="J13962" t="s">
        <v>24</v>
      </c>
      <c r="K13962">
        <v>23554445</v>
      </c>
      <c r="L13962">
        <v>323</v>
      </c>
      <c r="M13962" s="1">
        <v>42213</v>
      </c>
      <c r="N13962" s="1">
        <v>42213</v>
      </c>
      <c r="O13962" s="4">
        <v>0</v>
      </c>
      <c r="Q13962" s="4">
        <v>460147</v>
      </c>
      <c r="R13962" s="4">
        <v>300000</v>
      </c>
      <c r="T13962" s="4">
        <v>68600</v>
      </c>
    </row>
    <row r="13963" spans="1:20" hidden="1" x14ac:dyDescent="0.2">
      <c r="A13963" t="s">
        <v>30</v>
      </c>
      <c r="B13963" t="s">
        <v>64</v>
      </c>
      <c r="C13963">
        <v>2</v>
      </c>
      <c r="D13963">
        <v>5</v>
      </c>
      <c r="E13963" t="s">
        <v>117</v>
      </c>
      <c r="F13963">
        <v>51033737</v>
      </c>
      <c r="G13963">
        <v>1</v>
      </c>
      <c r="H13963" t="s">
        <v>23</v>
      </c>
      <c r="I13963">
        <v>96</v>
      </c>
      <c r="J13963" t="s">
        <v>24</v>
      </c>
      <c r="K13963">
        <v>23554445</v>
      </c>
      <c r="L13963">
        <v>323</v>
      </c>
      <c r="M13963" s="1">
        <v>42213</v>
      </c>
      <c r="N13963" s="1">
        <v>42213</v>
      </c>
      <c r="O13963" s="4">
        <v>0</v>
      </c>
      <c r="Q13963" s="4">
        <v>460147</v>
      </c>
      <c r="R13963" s="4">
        <v>300000</v>
      </c>
      <c r="T13963" s="4">
        <v>68600</v>
      </c>
    </row>
    <row r="13964" spans="1:20" hidden="1" x14ac:dyDescent="0.2">
      <c r="A13964" t="s">
        <v>30</v>
      </c>
      <c r="B13964" t="s">
        <v>64</v>
      </c>
      <c r="C13964">
        <v>2</v>
      </c>
      <c r="D13964">
        <v>5</v>
      </c>
      <c r="E13964" t="s">
        <v>117</v>
      </c>
      <c r="F13964">
        <v>51033738</v>
      </c>
      <c r="G13964">
        <v>1</v>
      </c>
      <c r="H13964" t="s">
        <v>23</v>
      </c>
      <c r="I13964">
        <v>96</v>
      </c>
      <c r="J13964" t="s">
        <v>24</v>
      </c>
      <c r="K13964">
        <v>23554445</v>
      </c>
      <c r="L13964">
        <v>323</v>
      </c>
      <c r="M13964" s="1">
        <v>42213</v>
      </c>
      <c r="N13964" s="1">
        <v>42213</v>
      </c>
      <c r="O13964" s="4">
        <v>0</v>
      </c>
      <c r="Q13964" s="4">
        <v>460147</v>
      </c>
      <c r="R13964" s="4">
        <v>300000</v>
      </c>
      <c r="T13964" s="4">
        <v>68600</v>
      </c>
    </row>
    <row r="13965" spans="1:20" hidden="1" x14ac:dyDescent="0.2">
      <c r="A13965" t="s">
        <v>30</v>
      </c>
      <c r="B13965" t="s">
        <v>64</v>
      </c>
      <c r="C13965">
        <v>2</v>
      </c>
      <c r="D13965">
        <v>5</v>
      </c>
      <c r="E13965" t="s">
        <v>117</v>
      </c>
      <c r="F13965">
        <v>51033739</v>
      </c>
      <c r="G13965">
        <v>1</v>
      </c>
      <c r="H13965" t="s">
        <v>23</v>
      </c>
      <c r="I13965">
        <v>96</v>
      </c>
      <c r="J13965" t="s">
        <v>24</v>
      </c>
      <c r="K13965">
        <v>23554445</v>
      </c>
      <c r="L13965">
        <v>323</v>
      </c>
      <c r="M13965" s="1">
        <v>42213</v>
      </c>
      <c r="N13965" s="1">
        <v>42213</v>
      </c>
      <c r="O13965" s="4">
        <v>0</v>
      </c>
      <c r="Q13965" s="4">
        <v>460147</v>
      </c>
      <c r="R13965" s="4">
        <v>300000</v>
      </c>
      <c r="T13965" s="4">
        <v>68600</v>
      </c>
    </row>
    <row r="13966" spans="1:20" hidden="1" x14ac:dyDescent="0.2">
      <c r="A13966" t="s">
        <v>30</v>
      </c>
      <c r="B13966" t="s">
        <v>64</v>
      </c>
      <c r="C13966">
        <v>2</v>
      </c>
      <c r="D13966">
        <v>5</v>
      </c>
      <c r="E13966" t="s">
        <v>117</v>
      </c>
      <c r="F13966">
        <v>51033740</v>
      </c>
      <c r="G13966">
        <v>1</v>
      </c>
      <c r="H13966" t="s">
        <v>23</v>
      </c>
      <c r="I13966">
        <v>96</v>
      </c>
      <c r="J13966" t="s">
        <v>24</v>
      </c>
      <c r="K13966">
        <v>23554445</v>
      </c>
      <c r="L13966">
        <v>323</v>
      </c>
      <c r="M13966" s="1">
        <v>42213</v>
      </c>
      <c r="N13966" s="1">
        <v>42213</v>
      </c>
      <c r="O13966" s="4">
        <v>0</v>
      </c>
      <c r="Q13966" s="4">
        <v>460147</v>
      </c>
      <c r="R13966" s="4">
        <v>300000</v>
      </c>
      <c r="T13966" s="4">
        <v>68600</v>
      </c>
    </row>
    <row r="13967" spans="1:20" hidden="1" x14ac:dyDescent="0.2">
      <c r="A13967" t="s">
        <v>30</v>
      </c>
      <c r="B13967" t="s">
        <v>64</v>
      </c>
      <c r="C13967">
        <v>2</v>
      </c>
      <c r="D13967">
        <v>5</v>
      </c>
      <c r="E13967" t="s">
        <v>117</v>
      </c>
      <c r="F13967">
        <v>51033741</v>
      </c>
      <c r="G13967">
        <v>1</v>
      </c>
      <c r="H13967" t="s">
        <v>23</v>
      </c>
      <c r="I13967">
        <v>96</v>
      </c>
      <c r="J13967" t="s">
        <v>24</v>
      </c>
      <c r="K13967">
        <v>23554445</v>
      </c>
      <c r="L13967">
        <v>323</v>
      </c>
      <c r="M13967" s="1">
        <v>42213</v>
      </c>
      <c r="N13967" s="1">
        <v>42213</v>
      </c>
      <c r="O13967" s="4">
        <v>0</v>
      </c>
      <c r="Q13967" s="4">
        <v>460147</v>
      </c>
      <c r="R13967" s="4">
        <v>300000</v>
      </c>
      <c r="T13967" s="4">
        <v>68600</v>
      </c>
    </row>
    <row r="13968" spans="1:20" hidden="1" x14ac:dyDescent="0.2">
      <c r="A13968" t="s">
        <v>30</v>
      </c>
      <c r="B13968" t="s">
        <v>64</v>
      </c>
      <c r="C13968">
        <v>2</v>
      </c>
      <c r="D13968">
        <v>5</v>
      </c>
      <c r="E13968" t="s">
        <v>117</v>
      </c>
      <c r="F13968">
        <v>51033743</v>
      </c>
      <c r="G13968">
        <v>1</v>
      </c>
      <c r="H13968" t="s">
        <v>23</v>
      </c>
      <c r="I13968">
        <v>96</v>
      </c>
      <c r="J13968" t="s">
        <v>24</v>
      </c>
      <c r="K13968">
        <v>23554445</v>
      </c>
      <c r="L13968">
        <v>323</v>
      </c>
      <c r="M13968" s="1">
        <v>42213</v>
      </c>
      <c r="N13968" s="1">
        <v>42213</v>
      </c>
      <c r="O13968" s="4">
        <v>0</v>
      </c>
      <c r="Q13968" s="4">
        <v>460147</v>
      </c>
      <c r="R13968" s="4">
        <v>300000</v>
      </c>
      <c r="T13968" s="4">
        <v>68600</v>
      </c>
    </row>
    <row r="13969" spans="1:20" hidden="1" x14ac:dyDescent="0.2">
      <c r="A13969" t="s">
        <v>30</v>
      </c>
      <c r="B13969" t="s">
        <v>64</v>
      </c>
      <c r="C13969">
        <v>2</v>
      </c>
      <c r="D13969">
        <v>5</v>
      </c>
      <c r="E13969" t="s">
        <v>117</v>
      </c>
      <c r="F13969">
        <v>51033744</v>
      </c>
      <c r="G13969">
        <v>1</v>
      </c>
      <c r="H13969" t="s">
        <v>23</v>
      </c>
      <c r="I13969">
        <v>96</v>
      </c>
      <c r="J13969" t="s">
        <v>24</v>
      </c>
      <c r="K13969">
        <v>23554445</v>
      </c>
      <c r="L13969">
        <v>323</v>
      </c>
      <c r="M13969" s="1">
        <v>42213</v>
      </c>
      <c r="N13969" s="1">
        <v>42213</v>
      </c>
      <c r="O13969" s="4">
        <v>0</v>
      </c>
      <c r="Q13969" s="4">
        <v>460147</v>
      </c>
      <c r="R13969" s="4">
        <v>300000</v>
      </c>
      <c r="T13969" s="4">
        <v>68600</v>
      </c>
    </row>
    <row r="13970" spans="1:20" hidden="1" x14ac:dyDescent="0.2">
      <c r="A13970" t="s">
        <v>30</v>
      </c>
      <c r="B13970" t="s">
        <v>64</v>
      </c>
      <c r="C13970">
        <v>2</v>
      </c>
      <c r="D13970">
        <v>5</v>
      </c>
      <c r="E13970" t="s">
        <v>117</v>
      </c>
      <c r="F13970">
        <v>51033745</v>
      </c>
      <c r="G13970">
        <v>1</v>
      </c>
      <c r="H13970" t="s">
        <v>23</v>
      </c>
      <c r="I13970">
        <v>96</v>
      </c>
      <c r="J13970" t="s">
        <v>24</v>
      </c>
      <c r="K13970">
        <v>23554445</v>
      </c>
      <c r="L13970">
        <v>323</v>
      </c>
      <c r="M13970" s="1">
        <v>42213</v>
      </c>
      <c r="N13970" s="1">
        <v>42213</v>
      </c>
      <c r="O13970" s="4">
        <v>0</v>
      </c>
      <c r="Q13970" s="4">
        <v>460147</v>
      </c>
      <c r="R13970" s="4">
        <v>300000</v>
      </c>
      <c r="T13970" s="4">
        <v>68600</v>
      </c>
    </row>
    <row r="13971" spans="1:20" hidden="1" x14ac:dyDescent="0.2">
      <c r="A13971" t="s">
        <v>30</v>
      </c>
      <c r="B13971" t="s">
        <v>64</v>
      </c>
      <c r="C13971">
        <v>2</v>
      </c>
      <c r="D13971">
        <v>5</v>
      </c>
      <c r="E13971" t="s">
        <v>117</v>
      </c>
      <c r="F13971">
        <v>51033746</v>
      </c>
      <c r="G13971">
        <v>1</v>
      </c>
      <c r="H13971" t="s">
        <v>23</v>
      </c>
      <c r="I13971">
        <v>96</v>
      </c>
      <c r="J13971" t="s">
        <v>24</v>
      </c>
      <c r="K13971">
        <v>23554445</v>
      </c>
      <c r="L13971">
        <v>323</v>
      </c>
      <c r="M13971" s="1">
        <v>42213</v>
      </c>
      <c r="N13971" s="1">
        <v>42213</v>
      </c>
      <c r="O13971" s="4">
        <v>0</v>
      </c>
      <c r="Q13971" s="4">
        <v>460147</v>
      </c>
      <c r="R13971" s="4">
        <v>300000</v>
      </c>
      <c r="T13971" s="4">
        <v>68600</v>
      </c>
    </row>
    <row r="13972" spans="1:20" hidden="1" x14ac:dyDescent="0.2">
      <c r="A13972" t="s">
        <v>30</v>
      </c>
      <c r="B13972" t="s">
        <v>64</v>
      </c>
      <c r="C13972">
        <v>2</v>
      </c>
      <c r="D13972">
        <v>5</v>
      </c>
      <c r="E13972" t="s">
        <v>117</v>
      </c>
      <c r="F13972">
        <v>51033747</v>
      </c>
      <c r="G13972">
        <v>1</v>
      </c>
      <c r="H13972" t="s">
        <v>23</v>
      </c>
      <c r="I13972">
        <v>96</v>
      </c>
      <c r="J13972" t="s">
        <v>24</v>
      </c>
      <c r="K13972">
        <v>23554445</v>
      </c>
      <c r="L13972">
        <v>323</v>
      </c>
      <c r="M13972" s="1">
        <v>42213</v>
      </c>
      <c r="N13972" s="1">
        <v>42213</v>
      </c>
      <c r="O13972" s="4">
        <v>0</v>
      </c>
      <c r="Q13972" s="4">
        <v>460147</v>
      </c>
      <c r="R13972" s="4">
        <v>300000</v>
      </c>
      <c r="T13972" s="4">
        <v>68600</v>
      </c>
    </row>
    <row r="13973" spans="1:20" hidden="1" x14ac:dyDescent="0.2">
      <c r="A13973" t="s">
        <v>30</v>
      </c>
      <c r="B13973" t="s">
        <v>64</v>
      </c>
      <c r="C13973">
        <v>2</v>
      </c>
      <c r="D13973">
        <v>5</v>
      </c>
      <c r="E13973" t="s">
        <v>117</v>
      </c>
      <c r="F13973">
        <v>51033748</v>
      </c>
      <c r="G13973">
        <v>1</v>
      </c>
      <c r="H13973" t="s">
        <v>23</v>
      </c>
      <c r="I13973">
        <v>96</v>
      </c>
      <c r="J13973" t="s">
        <v>24</v>
      </c>
      <c r="K13973">
        <v>23554445</v>
      </c>
      <c r="L13973">
        <v>323</v>
      </c>
      <c r="M13973" s="1">
        <v>42213</v>
      </c>
      <c r="N13973" s="1">
        <v>42213</v>
      </c>
      <c r="O13973" s="4">
        <v>0</v>
      </c>
      <c r="Q13973" s="4">
        <v>460147</v>
      </c>
      <c r="R13973" s="4">
        <v>300000</v>
      </c>
      <c r="T13973" s="4">
        <v>68600</v>
      </c>
    </row>
    <row r="13974" spans="1:20" hidden="1" x14ac:dyDescent="0.2">
      <c r="A13974" t="s">
        <v>30</v>
      </c>
      <c r="B13974" t="s">
        <v>64</v>
      </c>
      <c r="C13974">
        <v>2</v>
      </c>
      <c r="D13974">
        <v>5</v>
      </c>
      <c r="E13974" t="s">
        <v>117</v>
      </c>
      <c r="F13974">
        <v>51033749</v>
      </c>
      <c r="G13974">
        <v>1</v>
      </c>
      <c r="H13974" t="s">
        <v>23</v>
      </c>
      <c r="I13974">
        <v>96</v>
      </c>
      <c r="J13974" t="s">
        <v>24</v>
      </c>
      <c r="K13974">
        <v>23554445</v>
      </c>
      <c r="L13974">
        <v>323</v>
      </c>
      <c r="M13974" s="1">
        <v>42213</v>
      </c>
      <c r="N13974" s="1">
        <v>42213</v>
      </c>
      <c r="O13974" s="4">
        <v>0</v>
      </c>
      <c r="Q13974" s="4">
        <v>460147</v>
      </c>
      <c r="R13974" s="4">
        <v>300000</v>
      </c>
      <c r="T13974" s="4">
        <v>68600</v>
      </c>
    </row>
    <row r="13975" spans="1:20" hidden="1" x14ac:dyDescent="0.2">
      <c r="A13975" t="s">
        <v>30</v>
      </c>
      <c r="B13975" t="s">
        <v>64</v>
      </c>
      <c r="C13975">
        <v>2</v>
      </c>
      <c r="D13975">
        <v>5</v>
      </c>
      <c r="E13975" t="s">
        <v>117</v>
      </c>
      <c r="F13975">
        <v>51033750</v>
      </c>
      <c r="G13975">
        <v>1</v>
      </c>
      <c r="H13975" t="s">
        <v>23</v>
      </c>
      <c r="I13975">
        <v>96</v>
      </c>
      <c r="J13975" t="s">
        <v>24</v>
      </c>
      <c r="K13975">
        <v>23554445</v>
      </c>
      <c r="L13975">
        <v>323</v>
      </c>
      <c r="M13975" s="1">
        <v>42213</v>
      </c>
      <c r="N13975" s="1">
        <v>42213</v>
      </c>
      <c r="O13975" s="4">
        <v>0</v>
      </c>
      <c r="Q13975" s="4">
        <v>460147</v>
      </c>
      <c r="R13975" s="4">
        <v>300000</v>
      </c>
      <c r="T13975" s="4">
        <v>68600</v>
      </c>
    </row>
    <row r="13976" spans="1:20" hidden="1" x14ac:dyDescent="0.2">
      <c r="A13976" t="s">
        <v>30</v>
      </c>
      <c r="B13976" t="s">
        <v>64</v>
      </c>
      <c r="C13976">
        <v>2</v>
      </c>
      <c r="D13976">
        <v>5</v>
      </c>
      <c r="E13976" t="s">
        <v>117</v>
      </c>
      <c r="F13976">
        <v>51033751</v>
      </c>
      <c r="G13976">
        <v>1</v>
      </c>
      <c r="H13976" t="s">
        <v>23</v>
      </c>
      <c r="I13976">
        <v>96</v>
      </c>
      <c r="J13976" t="s">
        <v>24</v>
      </c>
      <c r="K13976">
        <v>23554445</v>
      </c>
      <c r="L13976">
        <v>323</v>
      </c>
      <c r="M13976" s="1">
        <v>42213</v>
      </c>
      <c r="N13976" s="1">
        <v>42213</v>
      </c>
      <c r="O13976" s="4">
        <v>0</v>
      </c>
      <c r="Q13976" s="4">
        <v>460147</v>
      </c>
      <c r="R13976" s="4">
        <v>300000</v>
      </c>
      <c r="T13976" s="4">
        <v>68600</v>
      </c>
    </row>
    <row r="13977" spans="1:20" hidden="1" x14ac:dyDescent="0.2">
      <c r="A13977" t="s">
        <v>30</v>
      </c>
      <c r="B13977" t="s">
        <v>64</v>
      </c>
      <c r="C13977">
        <v>2</v>
      </c>
      <c r="D13977">
        <v>5</v>
      </c>
      <c r="E13977" t="s">
        <v>117</v>
      </c>
      <c r="F13977">
        <v>51033752</v>
      </c>
      <c r="G13977">
        <v>1</v>
      </c>
      <c r="H13977" t="s">
        <v>23</v>
      </c>
      <c r="I13977">
        <v>96</v>
      </c>
      <c r="J13977" t="s">
        <v>24</v>
      </c>
      <c r="K13977">
        <v>23554445</v>
      </c>
      <c r="L13977">
        <v>323</v>
      </c>
      <c r="M13977" s="1">
        <v>42213</v>
      </c>
      <c r="N13977" s="1">
        <v>42213</v>
      </c>
      <c r="O13977" s="4">
        <v>0</v>
      </c>
      <c r="Q13977" s="4">
        <v>460147</v>
      </c>
      <c r="R13977" s="4">
        <v>300000</v>
      </c>
      <c r="T13977" s="4">
        <v>68600</v>
      </c>
    </row>
    <row r="13978" spans="1:20" hidden="1" x14ac:dyDescent="0.2">
      <c r="A13978" t="s">
        <v>30</v>
      </c>
      <c r="B13978" t="s">
        <v>64</v>
      </c>
      <c r="C13978">
        <v>2</v>
      </c>
      <c r="D13978">
        <v>5</v>
      </c>
      <c r="E13978" t="s">
        <v>117</v>
      </c>
      <c r="F13978">
        <v>51033753</v>
      </c>
      <c r="G13978">
        <v>1</v>
      </c>
      <c r="H13978" t="s">
        <v>23</v>
      </c>
      <c r="I13978">
        <v>96</v>
      </c>
      <c r="J13978" t="s">
        <v>24</v>
      </c>
      <c r="K13978">
        <v>23554445</v>
      </c>
      <c r="L13978">
        <v>323</v>
      </c>
      <c r="M13978" s="1">
        <v>42213</v>
      </c>
      <c r="N13978" s="1">
        <v>42213</v>
      </c>
      <c r="O13978" s="4">
        <v>0</v>
      </c>
      <c r="Q13978" s="4">
        <v>460147</v>
      </c>
      <c r="R13978" s="4">
        <v>300000</v>
      </c>
      <c r="T13978" s="4">
        <v>68600</v>
      </c>
    </row>
    <row r="13979" spans="1:20" hidden="1" x14ac:dyDescent="0.2">
      <c r="A13979" t="s">
        <v>30</v>
      </c>
      <c r="B13979" t="s">
        <v>64</v>
      </c>
      <c r="C13979">
        <v>2</v>
      </c>
      <c r="D13979">
        <v>5</v>
      </c>
      <c r="E13979" t="s">
        <v>117</v>
      </c>
      <c r="F13979">
        <v>51033754</v>
      </c>
      <c r="G13979">
        <v>1</v>
      </c>
      <c r="H13979" t="s">
        <v>23</v>
      </c>
      <c r="I13979">
        <v>96</v>
      </c>
      <c r="J13979" t="s">
        <v>24</v>
      </c>
      <c r="K13979">
        <v>23554445</v>
      </c>
      <c r="L13979">
        <v>323</v>
      </c>
      <c r="M13979" s="1">
        <v>42213</v>
      </c>
      <c r="N13979" s="1">
        <v>42213</v>
      </c>
      <c r="O13979" s="4">
        <v>0</v>
      </c>
      <c r="Q13979" s="4">
        <v>460147</v>
      </c>
      <c r="R13979" s="4">
        <v>300000</v>
      </c>
      <c r="T13979" s="4">
        <v>68600</v>
      </c>
    </row>
    <row r="13980" spans="1:20" hidden="1" x14ac:dyDescent="0.2">
      <c r="A13980" t="s">
        <v>30</v>
      </c>
      <c r="B13980" t="s">
        <v>64</v>
      </c>
      <c r="C13980">
        <v>2</v>
      </c>
      <c r="D13980">
        <v>5</v>
      </c>
      <c r="E13980" t="s">
        <v>117</v>
      </c>
      <c r="F13980">
        <v>51033755</v>
      </c>
      <c r="G13980">
        <v>1</v>
      </c>
      <c r="H13980" t="s">
        <v>23</v>
      </c>
      <c r="I13980">
        <v>96</v>
      </c>
      <c r="J13980" t="s">
        <v>24</v>
      </c>
      <c r="K13980">
        <v>23554445</v>
      </c>
      <c r="L13980">
        <v>323</v>
      </c>
      <c r="M13980" s="1">
        <v>42213</v>
      </c>
      <c r="N13980" s="1">
        <v>42213</v>
      </c>
      <c r="O13980" s="4">
        <v>0</v>
      </c>
      <c r="Q13980" s="4">
        <v>460147</v>
      </c>
      <c r="R13980" s="4">
        <v>300000</v>
      </c>
      <c r="T13980" s="4">
        <v>68600</v>
      </c>
    </row>
    <row r="13981" spans="1:20" hidden="1" x14ac:dyDescent="0.2">
      <c r="A13981" t="s">
        <v>30</v>
      </c>
      <c r="B13981" t="s">
        <v>64</v>
      </c>
      <c r="C13981">
        <v>2</v>
      </c>
      <c r="D13981">
        <v>5</v>
      </c>
      <c r="E13981" t="s">
        <v>117</v>
      </c>
      <c r="F13981">
        <v>51033756</v>
      </c>
      <c r="G13981">
        <v>1</v>
      </c>
      <c r="H13981" t="s">
        <v>23</v>
      </c>
      <c r="I13981">
        <v>96</v>
      </c>
      <c r="J13981" t="s">
        <v>24</v>
      </c>
      <c r="K13981">
        <v>23554445</v>
      </c>
      <c r="L13981">
        <v>323</v>
      </c>
      <c r="M13981" s="1">
        <v>42213</v>
      </c>
      <c r="N13981" s="1">
        <v>42213</v>
      </c>
      <c r="O13981" s="4">
        <v>0</v>
      </c>
      <c r="Q13981" s="4">
        <v>460147</v>
      </c>
      <c r="R13981" s="4">
        <v>300000</v>
      </c>
      <c r="T13981" s="4">
        <v>68600</v>
      </c>
    </row>
    <row r="13982" spans="1:20" hidden="1" x14ac:dyDescent="0.2">
      <c r="A13982" t="s">
        <v>30</v>
      </c>
      <c r="B13982" t="s">
        <v>64</v>
      </c>
      <c r="C13982">
        <v>2</v>
      </c>
      <c r="D13982">
        <v>5</v>
      </c>
      <c r="E13982" t="s">
        <v>117</v>
      </c>
      <c r="F13982">
        <v>51033757</v>
      </c>
      <c r="G13982">
        <v>1</v>
      </c>
      <c r="H13982" t="s">
        <v>23</v>
      </c>
      <c r="I13982">
        <v>96</v>
      </c>
      <c r="J13982" t="s">
        <v>24</v>
      </c>
      <c r="K13982">
        <v>23554445</v>
      </c>
      <c r="L13982">
        <v>323</v>
      </c>
      <c r="M13982" s="1">
        <v>42213</v>
      </c>
      <c r="N13982" s="1">
        <v>42213</v>
      </c>
      <c r="O13982" s="4">
        <v>0</v>
      </c>
      <c r="Q13982" s="4">
        <v>460147</v>
      </c>
      <c r="R13982" s="4">
        <v>300000</v>
      </c>
      <c r="T13982" s="4">
        <v>68600</v>
      </c>
    </row>
    <row r="13983" spans="1:20" hidden="1" x14ac:dyDescent="0.2">
      <c r="A13983" t="s">
        <v>30</v>
      </c>
      <c r="B13983" t="s">
        <v>64</v>
      </c>
      <c r="C13983">
        <v>2</v>
      </c>
      <c r="D13983">
        <v>5</v>
      </c>
      <c r="E13983" t="s">
        <v>117</v>
      </c>
      <c r="F13983">
        <v>51033758</v>
      </c>
      <c r="G13983">
        <v>1</v>
      </c>
      <c r="H13983" t="s">
        <v>23</v>
      </c>
      <c r="I13983">
        <v>96</v>
      </c>
      <c r="J13983" t="s">
        <v>24</v>
      </c>
      <c r="K13983">
        <v>23554445</v>
      </c>
      <c r="L13983">
        <v>323</v>
      </c>
      <c r="M13983" s="1">
        <v>42213</v>
      </c>
      <c r="N13983" s="1">
        <v>42213</v>
      </c>
      <c r="O13983" s="4">
        <v>0</v>
      </c>
      <c r="Q13983" s="4">
        <v>460147</v>
      </c>
      <c r="R13983" s="4">
        <v>300000</v>
      </c>
      <c r="T13983" s="4">
        <v>68600</v>
      </c>
    </row>
    <row r="13984" spans="1:20" hidden="1" x14ac:dyDescent="0.2">
      <c r="A13984" t="s">
        <v>30</v>
      </c>
      <c r="B13984" t="s">
        <v>64</v>
      </c>
      <c r="C13984">
        <v>2</v>
      </c>
      <c r="D13984">
        <v>5</v>
      </c>
      <c r="E13984" t="s">
        <v>117</v>
      </c>
      <c r="F13984">
        <v>51033759</v>
      </c>
      <c r="G13984">
        <v>1</v>
      </c>
      <c r="H13984" t="s">
        <v>23</v>
      </c>
      <c r="I13984">
        <v>96</v>
      </c>
      <c r="J13984" t="s">
        <v>24</v>
      </c>
      <c r="K13984">
        <v>23554445</v>
      </c>
      <c r="L13984">
        <v>323</v>
      </c>
      <c r="M13984" s="1">
        <v>42213</v>
      </c>
      <c r="N13984" s="1">
        <v>42213</v>
      </c>
      <c r="O13984" s="4">
        <v>0</v>
      </c>
      <c r="Q13984" s="4">
        <v>460147</v>
      </c>
      <c r="R13984" s="4">
        <v>300000</v>
      </c>
      <c r="T13984" s="4">
        <v>68600</v>
      </c>
    </row>
    <row r="13985" spans="1:20" hidden="1" x14ac:dyDescent="0.2">
      <c r="A13985" t="s">
        <v>30</v>
      </c>
      <c r="B13985" t="s">
        <v>64</v>
      </c>
      <c r="C13985">
        <v>2</v>
      </c>
      <c r="D13985">
        <v>5</v>
      </c>
      <c r="E13985" t="s">
        <v>117</v>
      </c>
      <c r="F13985">
        <v>51033760</v>
      </c>
      <c r="G13985">
        <v>1</v>
      </c>
      <c r="H13985" t="s">
        <v>23</v>
      </c>
      <c r="I13985">
        <v>96</v>
      </c>
      <c r="J13985" t="s">
        <v>24</v>
      </c>
      <c r="K13985">
        <v>23554445</v>
      </c>
      <c r="L13985">
        <v>323</v>
      </c>
      <c r="M13985" s="1">
        <v>42213</v>
      </c>
      <c r="N13985" s="1">
        <v>42213</v>
      </c>
      <c r="O13985" s="4">
        <v>0</v>
      </c>
      <c r="Q13985" s="4">
        <v>460147</v>
      </c>
      <c r="R13985" s="4">
        <v>300000</v>
      </c>
      <c r="T13985" s="4">
        <v>68600</v>
      </c>
    </row>
    <row r="13986" spans="1:20" hidden="1" x14ac:dyDescent="0.2">
      <c r="A13986" t="s">
        <v>30</v>
      </c>
      <c r="B13986" t="s">
        <v>64</v>
      </c>
      <c r="C13986">
        <v>2</v>
      </c>
      <c r="D13986">
        <v>5</v>
      </c>
      <c r="E13986" t="s">
        <v>117</v>
      </c>
      <c r="F13986">
        <v>51033761</v>
      </c>
      <c r="G13986">
        <v>1</v>
      </c>
      <c r="H13986" t="s">
        <v>23</v>
      </c>
      <c r="I13986">
        <v>96</v>
      </c>
      <c r="J13986" t="s">
        <v>24</v>
      </c>
      <c r="K13986">
        <v>23554445</v>
      </c>
      <c r="L13986">
        <v>323</v>
      </c>
      <c r="M13986" s="1">
        <v>42213</v>
      </c>
      <c r="N13986" s="1">
        <v>42213</v>
      </c>
      <c r="O13986" s="4">
        <v>0</v>
      </c>
      <c r="Q13986" s="4">
        <v>460147</v>
      </c>
      <c r="R13986" s="4">
        <v>300000</v>
      </c>
      <c r="T13986" s="4">
        <v>68600</v>
      </c>
    </row>
    <row r="13987" spans="1:20" hidden="1" x14ac:dyDescent="0.2">
      <c r="A13987" t="s">
        <v>30</v>
      </c>
      <c r="B13987" t="s">
        <v>64</v>
      </c>
      <c r="C13987">
        <v>2</v>
      </c>
      <c r="D13987">
        <v>5</v>
      </c>
      <c r="E13987" t="s">
        <v>117</v>
      </c>
      <c r="F13987">
        <v>51033762</v>
      </c>
      <c r="G13987">
        <v>1</v>
      </c>
      <c r="H13987" t="s">
        <v>23</v>
      </c>
      <c r="I13987">
        <v>96</v>
      </c>
      <c r="J13987" t="s">
        <v>24</v>
      </c>
      <c r="K13987">
        <v>23554445</v>
      </c>
      <c r="L13987">
        <v>323</v>
      </c>
      <c r="M13987" s="1">
        <v>42213</v>
      </c>
      <c r="N13987" s="1">
        <v>42213</v>
      </c>
      <c r="O13987" s="4">
        <v>0</v>
      </c>
      <c r="Q13987" s="4">
        <v>460147</v>
      </c>
      <c r="R13987" s="4">
        <v>300000</v>
      </c>
      <c r="T13987" s="4">
        <v>68600</v>
      </c>
    </row>
    <row r="13988" spans="1:20" hidden="1" x14ac:dyDescent="0.2">
      <c r="A13988" t="s">
        <v>30</v>
      </c>
      <c r="B13988" t="s">
        <v>64</v>
      </c>
      <c r="C13988">
        <v>2</v>
      </c>
      <c r="D13988">
        <v>5</v>
      </c>
      <c r="E13988" t="s">
        <v>117</v>
      </c>
      <c r="F13988">
        <v>51033763</v>
      </c>
      <c r="G13988">
        <v>1</v>
      </c>
      <c r="H13988" t="s">
        <v>23</v>
      </c>
      <c r="I13988">
        <v>96</v>
      </c>
      <c r="J13988" t="s">
        <v>24</v>
      </c>
      <c r="K13988">
        <v>23554445</v>
      </c>
      <c r="L13988">
        <v>323</v>
      </c>
      <c r="M13988" s="1">
        <v>42213</v>
      </c>
      <c r="N13988" s="1">
        <v>42213</v>
      </c>
      <c r="O13988" s="4">
        <v>0</v>
      </c>
      <c r="Q13988" s="4">
        <v>460147</v>
      </c>
      <c r="R13988" s="4">
        <v>300000</v>
      </c>
      <c r="T13988" s="4">
        <v>68600</v>
      </c>
    </row>
    <row r="13989" spans="1:20" hidden="1" x14ac:dyDescent="0.2">
      <c r="A13989" t="s">
        <v>30</v>
      </c>
      <c r="B13989" t="s">
        <v>64</v>
      </c>
      <c r="C13989">
        <v>2</v>
      </c>
      <c r="D13989">
        <v>5</v>
      </c>
      <c r="E13989" t="s">
        <v>117</v>
      </c>
      <c r="F13989">
        <v>51033764</v>
      </c>
      <c r="G13989">
        <v>1</v>
      </c>
      <c r="H13989" t="s">
        <v>23</v>
      </c>
      <c r="I13989">
        <v>96</v>
      </c>
      <c r="J13989" t="s">
        <v>24</v>
      </c>
      <c r="K13989">
        <v>23554445</v>
      </c>
      <c r="L13989">
        <v>323</v>
      </c>
      <c r="M13989" s="1">
        <v>42213</v>
      </c>
      <c r="N13989" s="1">
        <v>42213</v>
      </c>
      <c r="O13989" s="4">
        <v>0</v>
      </c>
      <c r="Q13989" s="4">
        <v>460147</v>
      </c>
      <c r="R13989" s="4">
        <v>300000</v>
      </c>
      <c r="T13989" s="4">
        <v>68600</v>
      </c>
    </row>
    <row r="13990" spans="1:20" hidden="1" x14ac:dyDescent="0.2">
      <c r="A13990" t="s">
        <v>30</v>
      </c>
      <c r="B13990" t="s">
        <v>64</v>
      </c>
      <c r="C13990">
        <v>2</v>
      </c>
      <c r="D13990">
        <v>5</v>
      </c>
      <c r="E13990" t="s">
        <v>117</v>
      </c>
      <c r="F13990">
        <v>51033765</v>
      </c>
      <c r="G13990">
        <v>1</v>
      </c>
      <c r="H13990" t="s">
        <v>23</v>
      </c>
      <c r="I13990">
        <v>96</v>
      </c>
      <c r="J13990" t="s">
        <v>24</v>
      </c>
      <c r="K13990">
        <v>23554445</v>
      </c>
      <c r="L13990">
        <v>323</v>
      </c>
      <c r="M13990" s="1">
        <v>42213</v>
      </c>
      <c r="N13990" s="1">
        <v>42213</v>
      </c>
      <c r="O13990" s="4">
        <v>0</v>
      </c>
      <c r="Q13990" s="4">
        <v>460147</v>
      </c>
      <c r="R13990" s="4">
        <v>300000</v>
      </c>
      <c r="T13990" s="4">
        <v>68600</v>
      </c>
    </row>
    <row r="13991" spans="1:20" hidden="1" x14ac:dyDescent="0.2">
      <c r="A13991" t="s">
        <v>30</v>
      </c>
      <c r="B13991" t="s">
        <v>64</v>
      </c>
      <c r="C13991">
        <v>2</v>
      </c>
      <c r="D13991">
        <v>5</v>
      </c>
      <c r="E13991" t="s">
        <v>117</v>
      </c>
      <c r="F13991">
        <v>51033766</v>
      </c>
      <c r="G13991">
        <v>1</v>
      </c>
      <c r="H13991" t="s">
        <v>23</v>
      </c>
      <c r="I13991">
        <v>96</v>
      </c>
      <c r="J13991" t="s">
        <v>24</v>
      </c>
      <c r="K13991">
        <v>23554445</v>
      </c>
      <c r="L13991">
        <v>323</v>
      </c>
      <c r="M13991" s="1">
        <v>42213</v>
      </c>
      <c r="N13991" s="1">
        <v>42213</v>
      </c>
      <c r="O13991" s="4">
        <v>0</v>
      </c>
      <c r="Q13991" s="4">
        <v>460147</v>
      </c>
      <c r="R13991" s="4">
        <v>300000</v>
      </c>
      <c r="T13991" s="4">
        <v>68600</v>
      </c>
    </row>
    <row r="13992" spans="1:20" hidden="1" x14ac:dyDescent="0.2">
      <c r="A13992" t="s">
        <v>30</v>
      </c>
      <c r="B13992" t="s">
        <v>64</v>
      </c>
      <c r="C13992">
        <v>2</v>
      </c>
      <c r="D13992">
        <v>5</v>
      </c>
      <c r="E13992" t="s">
        <v>117</v>
      </c>
      <c r="F13992">
        <v>51033767</v>
      </c>
      <c r="G13992">
        <v>1</v>
      </c>
      <c r="H13992" t="s">
        <v>23</v>
      </c>
      <c r="I13992">
        <v>96</v>
      </c>
      <c r="J13992" t="s">
        <v>24</v>
      </c>
      <c r="K13992">
        <v>23554445</v>
      </c>
      <c r="L13992">
        <v>323</v>
      </c>
      <c r="M13992" s="1">
        <v>42213</v>
      </c>
      <c r="N13992" s="1">
        <v>42213</v>
      </c>
      <c r="O13992" s="4">
        <v>0</v>
      </c>
      <c r="Q13992" s="4">
        <v>460147</v>
      </c>
      <c r="R13992" s="4">
        <v>300000</v>
      </c>
      <c r="T13992" s="4">
        <v>68600</v>
      </c>
    </row>
    <row r="13993" spans="1:20" hidden="1" x14ac:dyDescent="0.2">
      <c r="A13993" t="s">
        <v>30</v>
      </c>
      <c r="B13993" t="s">
        <v>64</v>
      </c>
      <c r="C13993">
        <v>2</v>
      </c>
      <c r="D13993">
        <v>5</v>
      </c>
      <c r="E13993" t="s">
        <v>117</v>
      </c>
      <c r="F13993">
        <v>51033768</v>
      </c>
      <c r="G13993">
        <v>1</v>
      </c>
      <c r="H13993" t="s">
        <v>23</v>
      </c>
      <c r="I13993">
        <v>96</v>
      </c>
      <c r="J13993" t="s">
        <v>24</v>
      </c>
      <c r="K13993">
        <v>23554445</v>
      </c>
      <c r="L13993">
        <v>323</v>
      </c>
      <c r="M13993" s="1">
        <v>42213</v>
      </c>
      <c r="N13993" s="1">
        <v>42213</v>
      </c>
      <c r="O13993" s="4">
        <v>0</v>
      </c>
      <c r="Q13993" s="4">
        <v>460147</v>
      </c>
      <c r="R13993" s="4">
        <v>300000</v>
      </c>
      <c r="T13993" s="4">
        <v>68600</v>
      </c>
    </row>
    <row r="13994" spans="1:20" hidden="1" x14ac:dyDescent="0.2">
      <c r="A13994" t="s">
        <v>30</v>
      </c>
      <c r="B13994" t="s">
        <v>64</v>
      </c>
      <c r="C13994">
        <v>2</v>
      </c>
      <c r="D13994">
        <v>5</v>
      </c>
      <c r="E13994" t="s">
        <v>117</v>
      </c>
      <c r="F13994">
        <v>51033769</v>
      </c>
      <c r="G13994">
        <v>1</v>
      </c>
      <c r="H13994" t="s">
        <v>23</v>
      </c>
      <c r="I13994">
        <v>96</v>
      </c>
      <c r="J13994" t="s">
        <v>24</v>
      </c>
      <c r="K13994">
        <v>23554445</v>
      </c>
      <c r="L13994">
        <v>323</v>
      </c>
      <c r="M13994" s="1">
        <v>42213</v>
      </c>
      <c r="N13994" s="1">
        <v>42213</v>
      </c>
      <c r="O13994" s="4">
        <v>0</v>
      </c>
      <c r="Q13994" s="4">
        <v>460147</v>
      </c>
      <c r="R13994" s="4">
        <v>300000</v>
      </c>
      <c r="T13994" s="4">
        <v>68600</v>
      </c>
    </row>
    <row r="13995" spans="1:20" hidden="1" x14ac:dyDescent="0.2">
      <c r="A13995" t="s">
        <v>30</v>
      </c>
      <c r="B13995" t="s">
        <v>64</v>
      </c>
      <c r="C13995">
        <v>2</v>
      </c>
      <c r="D13995">
        <v>5</v>
      </c>
      <c r="E13995" t="s">
        <v>117</v>
      </c>
      <c r="F13995">
        <v>51033770</v>
      </c>
      <c r="G13995">
        <v>1</v>
      </c>
      <c r="H13995" t="s">
        <v>23</v>
      </c>
      <c r="I13995">
        <v>96</v>
      </c>
      <c r="J13995" t="s">
        <v>24</v>
      </c>
      <c r="K13995">
        <v>23554445</v>
      </c>
      <c r="L13995">
        <v>323</v>
      </c>
      <c r="M13995" s="1">
        <v>42213</v>
      </c>
      <c r="N13995" s="1">
        <v>42213</v>
      </c>
      <c r="O13995" s="4">
        <v>0</v>
      </c>
      <c r="Q13995" s="4">
        <v>460147</v>
      </c>
      <c r="R13995" s="4">
        <v>300000</v>
      </c>
      <c r="T13995" s="4">
        <v>68600</v>
      </c>
    </row>
    <row r="13996" spans="1:20" hidden="1" x14ac:dyDescent="0.2">
      <c r="A13996" t="s">
        <v>30</v>
      </c>
      <c r="B13996" t="s">
        <v>64</v>
      </c>
      <c r="C13996">
        <v>2</v>
      </c>
      <c r="D13996">
        <v>5</v>
      </c>
      <c r="E13996" t="s">
        <v>117</v>
      </c>
      <c r="F13996">
        <v>51033771</v>
      </c>
      <c r="G13996">
        <v>1</v>
      </c>
      <c r="H13996" t="s">
        <v>23</v>
      </c>
      <c r="I13996">
        <v>96</v>
      </c>
      <c r="J13996" t="s">
        <v>24</v>
      </c>
      <c r="K13996">
        <v>23554445</v>
      </c>
      <c r="L13996">
        <v>323</v>
      </c>
      <c r="M13996" s="1">
        <v>42213</v>
      </c>
      <c r="N13996" s="1">
        <v>42213</v>
      </c>
      <c r="O13996" s="4">
        <v>0</v>
      </c>
      <c r="Q13996" s="4">
        <v>460147</v>
      </c>
      <c r="R13996" s="4">
        <v>300000</v>
      </c>
      <c r="T13996" s="4">
        <v>68600</v>
      </c>
    </row>
    <row r="13997" spans="1:20" hidden="1" x14ac:dyDescent="0.2">
      <c r="A13997" t="s">
        <v>30</v>
      </c>
      <c r="B13997" t="s">
        <v>64</v>
      </c>
      <c r="C13997">
        <v>2</v>
      </c>
      <c r="D13997">
        <v>5</v>
      </c>
      <c r="E13997" t="s">
        <v>117</v>
      </c>
      <c r="F13997">
        <v>51033772</v>
      </c>
      <c r="G13997">
        <v>1</v>
      </c>
      <c r="H13997" t="s">
        <v>23</v>
      </c>
      <c r="I13997">
        <v>96</v>
      </c>
      <c r="J13997" t="s">
        <v>24</v>
      </c>
      <c r="K13997">
        <v>23554445</v>
      </c>
      <c r="L13997">
        <v>323</v>
      </c>
      <c r="M13997" s="1">
        <v>42213</v>
      </c>
      <c r="N13997" s="1">
        <v>42213</v>
      </c>
      <c r="O13997" s="4">
        <v>0</v>
      </c>
      <c r="Q13997" s="4">
        <v>460147</v>
      </c>
      <c r="R13997" s="4">
        <v>300000</v>
      </c>
      <c r="T13997" s="4">
        <v>68600</v>
      </c>
    </row>
    <row r="13998" spans="1:20" hidden="1" x14ac:dyDescent="0.2">
      <c r="A13998" t="s">
        <v>30</v>
      </c>
      <c r="B13998" t="s">
        <v>64</v>
      </c>
      <c r="C13998">
        <v>2</v>
      </c>
      <c r="D13998">
        <v>5</v>
      </c>
      <c r="E13998" t="s">
        <v>117</v>
      </c>
      <c r="F13998">
        <v>51033773</v>
      </c>
      <c r="G13998">
        <v>1</v>
      </c>
      <c r="H13998" t="s">
        <v>23</v>
      </c>
      <c r="I13998">
        <v>96</v>
      </c>
      <c r="J13998" t="s">
        <v>24</v>
      </c>
      <c r="K13998">
        <v>23554445</v>
      </c>
      <c r="L13998">
        <v>323</v>
      </c>
      <c r="M13998" s="1">
        <v>42213</v>
      </c>
      <c r="N13998" s="1">
        <v>42213</v>
      </c>
      <c r="O13998" s="4">
        <v>0</v>
      </c>
      <c r="Q13998" s="4">
        <v>460147</v>
      </c>
      <c r="R13998" s="4">
        <v>300000</v>
      </c>
      <c r="T13998" s="4">
        <v>68600</v>
      </c>
    </row>
    <row r="13999" spans="1:20" hidden="1" x14ac:dyDescent="0.2">
      <c r="A13999" t="s">
        <v>30</v>
      </c>
      <c r="B13999" t="s">
        <v>64</v>
      </c>
      <c r="C13999">
        <v>2</v>
      </c>
      <c r="D13999">
        <v>5</v>
      </c>
      <c r="E13999" t="s">
        <v>117</v>
      </c>
      <c r="F13999">
        <v>51033774</v>
      </c>
      <c r="G13999">
        <v>1</v>
      </c>
      <c r="H13999" t="s">
        <v>23</v>
      </c>
      <c r="I13999">
        <v>96</v>
      </c>
      <c r="J13999" t="s">
        <v>24</v>
      </c>
      <c r="K13999">
        <v>23554445</v>
      </c>
      <c r="L13999">
        <v>323</v>
      </c>
      <c r="M13999" s="1">
        <v>42213</v>
      </c>
      <c r="N13999" s="1">
        <v>42213</v>
      </c>
      <c r="O13999" s="4">
        <v>0</v>
      </c>
      <c r="Q13999" s="4">
        <v>460147</v>
      </c>
      <c r="R13999" s="4">
        <v>300000</v>
      </c>
      <c r="T13999" s="4">
        <v>68600</v>
      </c>
    </row>
    <row r="14000" spans="1:20" hidden="1" x14ac:dyDescent="0.2">
      <c r="A14000" t="s">
        <v>30</v>
      </c>
      <c r="B14000" t="s">
        <v>64</v>
      </c>
      <c r="C14000">
        <v>2</v>
      </c>
      <c r="D14000">
        <v>5</v>
      </c>
      <c r="E14000" t="s">
        <v>117</v>
      </c>
      <c r="F14000">
        <v>51033775</v>
      </c>
      <c r="G14000">
        <v>1</v>
      </c>
      <c r="H14000" t="s">
        <v>23</v>
      </c>
      <c r="I14000">
        <v>96</v>
      </c>
      <c r="J14000" t="s">
        <v>24</v>
      </c>
      <c r="K14000">
        <v>23554445</v>
      </c>
      <c r="L14000">
        <v>323</v>
      </c>
      <c r="M14000" s="1">
        <v>42213</v>
      </c>
      <c r="N14000" s="1">
        <v>42213</v>
      </c>
      <c r="O14000" s="4">
        <v>0</v>
      </c>
      <c r="Q14000" s="4">
        <v>460147</v>
      </c>
      <c r="R14000" s="4">
        <v>300000</v>
      </c>
      <c r="T14000" s="4">
        <v>68600</v>
      </c>
    </row>
    <row r="14001" spans="1:20" hidden="1" x14ac:dyDescent="0.2">
      <c r="A14001" t="s">
        <v>30</v>
      </c>
      <c r="B14001" t="s">
        <v>64</v>
      </c>
      <c r="C14001">
        <v>2</v>
      </c>
      <c r="D14001">
        <v>5</v>
      </c>
      <c r="E14001" t="s">
        <v>117</v>
      </c>
      <c r="F14001">
        <v>51033776</v>
      </c>
      <c r="G14001">
        <v>1</v>
      </c>
      <c r="H14001" t="s">
        <v>23</v>
      </c>
      <c r="I14001">
        <v>96</v>
      </c>
      <c r="J14001" t="s">
        <v>24</v>
      </c>
      <c r="K14001">
        <v>23554445</v>
      </c>
      <c r="L14001">
        <v>323</v>
      </c>
      <c r="M14001" s="1">
        <v>42213</v>
      </c>
      <c r="N14001" s="1">
        <v>42213</v>
      </c>
      <c r="O14001" s="4">
        <v>0</v>
      </c>
      <c r="Q14001" s="4">
        <v>460147</v>
      </c>
      <c r="R14001" s="4">
        <v>300000</v>
      </c>
      <c r="T14001" s="4">
        <v>68600</v>
      </c>
    </row>
    <row r="14002" spans="1:20" hidden="1" x14ac:dyDescent="0.2">
      <c r="A14002" t="s">
        <v>30</v>
      </c>
      <c r="B14002" t="s">
        <v>64</v>
      </c>
      <c r="C14002">
        <v>2</v>
      </c>
      <c r="D14002">
        <v>5</v>
      </c>
      <c r="E14002" t="s">
        <v>117</v>
      </c>
      <c r="F14002">
        <v>51033777</v>
      </c>
      <c r="G14002">
        <v>1</v>
      </c>
      <c r="H14002" t="s">
        <v>23</v>
      </c>
      <c r="I14002">
        <v>96</v>
      </c>
      <c r="J14002" t="s">
        <v>24</v>
      </c>
      <c r="K14002">
        <v>23554445</v>
      </c>
      <c r="L14002">
        <v>323</v>
      </c>
      <c r="M14002" s="1">
        <v>42213</v>
      </c>
      <c r="N14002" s="1">
        <v>42213</v>
      </c>
      <c r="O14002" s="4">
        <v>0</v>
      </c>
      <c r="Q14002" s="4">
        <v>460147</v>
      </c>
      <c r="R14002" s="4">
        <v>300000</v>
      </c>
      <c r="T14002" s="4">
        <v>68600</v>
      </c>
    </row>
    <row r="14003" spans="1:20" hidden="1" x14ac:dyDescent="0.2">
      <c r="A14003" t="s">
        <v>30</v>
      </c>
      <c r="B14003" t="s">
        <v>64</v>
      </c>
      <c r="C14003">
        <v>2</v>
      </c>
      <c r="D14003">
        <v>5</v>
      </c>
      <c r="E14003" t="s">
        <v>117</v>
      </c>
      <c r="F14003">
        <v>51033778</v>
      </c>
      <c r="G14003">
        <v>1</v>
      </c>
      <c r="H14003" t="s">
        <v>23</v>
      </c>
      <c r="I14003">
        <v>96</v>
      </c>
      <c r="J14003" t="s">
        <v>24</v>
      </c>
      <c r="K14003">
        <v>23554445</v>
      </c>
      <c r="L14003">
        <v>323</v>
      </c>
      <c r="M14003" s="1">
        <v>42213</v>
      </c>
      <c r="N14003" s="1">
        <v>42213</v>
      </c>
      <c r="O14003" s="4">
        <v>0</v>
      </c>
      <c r="Q14003" s="4">
        <v>460147</v>
      </c>
      <c r="R14003" s="4">
        <v>300000</v>
      </c>
      <c r="T14003" s="4">
        <v>68600</v>
      </c>
    </row>
    <row r="14004" spans="1:20" hidden="1" x14ac:dyDescent="0.2">
      <c r="A14004" t="s">
        <v>30</v>
      </c>
      <c r="B14004" t="s">
        <v>64</v>
      </c>
      <c r="C14004">
        <v>2</v>
      </c>
      <c r="D14004">
        <v>5</v>
      </c>
      <c r="E14004" t="s">
        <v>117</v>
      </c>
      <c r="F14004">
        <v>51033779</v>
      </c>
      <c r="G14004">
        <v>1</v>
      </c>
      <c r="H14004" t="s">
        <v>23</v>
      </c>
      <c r="I14004">
        <v>96</v>
      </c>
      <c r="J14004" t="s">
        <v>24</v>
      </c>
      <c r="K14004">
        <v>23554445</v>
      </c>
      <c r="L14004">
        <v>323</v>
      </c>
      <c r="M14004" s="1">
        <v>42213</v>
      </c>
      <c r="N14004" s="1">
        <v>42213</v>
      </c>
      <c r="O14004" s="4">
        <v>0</v>
      </c>
      <c r="Q14004" s="4">
        <v>460147</v>
      </c>
      <c r="R14004" s="4">
        <v>300000</v>
      </c>
      <c r="T14004" s="4">
        <v>68600</v>
      </c>
    </row>
    <row r="14005" spans="1:20" hidden="1" x14ac:dyDescent="0.2">
      <c r="A14005" t="s">
        <v>30</v>
      </c>
      <c r="B14005" t="s">
        <v>64</v>
      </c>
      <c r="C14005">
        <v>2</v>
      </c>
      <c r="D14005">
        <v>5</v>
      </c>
      <c r="E14005" t="s">
        <v>117</v>
      </c>
      <c r="F14005">
        <v>51033780</v>
      </c>
      <c r="G14005">
        <v>1</v>
      </c>
      <c r="H14005" t="s">
        <v>23</v>
      </c>
      <c r="I14005">
        <v>96</v>
      </c>
      <c r="J14005" t="s">
        <v>24</v>
      </c>
      <c r="K14005">
        <v>23554445</v>
      </c>
      <c r="L14005">
        <v>323</v>
      </c>
      <c r="M14005" s="1">
        <v>42213</v>
      </c>
      <c r="N14005" s="1">
        <v>42213</v>
      </c>
      <c r="O14005" s="4">
        <v>0</v>
      </c>
      <c r="Q14005" s="4">
        <v>460147</v>
      </c>
      <c r="R14005" s="4">
        <v>300000</v>
      </c>
      <c r="T14005" s="4">
        <v>68600</v>
      </c>
    </row>
    <row r="14006" spans="1:20" hidden="1" x14ac:dyDescent="0.2">
      <c r="A14006" t="s">
        <v>30</v>
      </c>
      <c r="B14006" t="s">
        <v>64</v>
      </c>
      <c r="C14006">
        <v>2</v>
      </c>
      <c r="D14006">
        <v>5</v>
      </c>
      <c r="E14006" t="s">
        <v>117</v>
      </c>
      <c r="F14006">
        <v>51033781</v>
      </c>
      <c r="G14006">
        <v>1</v>
      </c>
      <c r="H14006" t="s">
        <v>23</v>
      </c>
      <c r="I14006">
        <v>96</v>
      </c>
      <c r="J14006" t="s">
        <v>24</v>
      </c>
      <c r="K14006">
        <v>23554445</v>
      </c>
      <c r="L14006">
        <v>323</v>
      </c>
      <c r="M14006" s="1">
        <v>42213</v>
      </c>
      <c r="N14006" s="1">
        <v>42213</v>
      </c>
      <c r="O14006" s="4">
        <v>0</v>
      </c>
      <c r="Q14006" s="4">
        <v>460147</v>
      </c>
      <c r="R14006" s="4">
        <v>300000</v>
      </c>
      <c r="T14006" s="4">
        <v>68600</v>
      </c>
    </row>
    <row r="14007" spans="1:20" hidden="1" x14ac:dyDescent="0.2">
      <c r="A14007" t="s">
        <v>30</v>
      </c>
      <c r="B14007" t="s">
        <v>64</v>
      </c>
      <c r="C14007">
        <v>2</v>
      </c>
      <c r="D14007">
        <v>5</v>
      </c>
      <c r="E14007" t="s">
        <v>117</v>
      </c>
      <c r="F14007">
        <v>51033782</v>
      </c>
      <c r="G14007">
        <v>1</v>
      </c>
      <c r="H14007" t="s">
        <v>23</v>
      </c>
      <c r="I14007">
        <v>96</v>
      </c>
      <c r="J14007" t="s">
        <v>24</v>
      </c>
      <c r="K14007">
        <v>23554445</v>
      </c>
      <c r="L14007">
        <v>323</v>
      </c>
      <c r="M14007" s="1">
        <v>42213</v>
      </c>
      <c r="N14007" s="1">
        <v>42213</v>
      </c>
      <c r="O14007" s="4">
        <v>0</v>
      </c>
      <c r="Q14007" s="4">
        <v>460147</v>
      </c>
      <c r="R14007" s="4">
        <v>300000</v>
      </c>
      <c r="T14007" s="4">
        <v>68600</v>
      </c>
    </row>
    <row r="14008" spans="1:20" hidden="1" x14ac:dyDescent="0.2">
      <c r="A14008" t="s">
        <v>30</v>
      </c>
      <c r="B14008" t="s">
        <v>64</v>
      </c>
      <c r="C14008">
        <v>2</v>
      </c>
      <c r="D14008">
        <v>5</v>
      </c>
      <c r="E14008" t="s">
        <v>117</v>
      </c>
      <c r="F14008">
        <v>51033783</v>
      </c>
      <c r="G14008">
        <v>1</v>
      </c>
      <c r="H14008" t="s">
        <v>23</v>
      </c>
      <c r="I14008">
        <v>96</v>
      </c>
      <c r="J14008" t="s">
        <v>24</v>
      </c>
      <c r="K14008">
        <v>23554445</v>
      </c>
      <c r="L14008">
        <v>323</v>
      </c>
      <c r="M14008" s="1">
        <v>42213</v>
      </c>
      <c r="N14008" s="1">
        <v>42213</v>
      </c>
      <c r="O14008" s="4">
        <v>0</v>
      </c>
      <c r="Q14008" s="4">
        <v>460147</v>
      </c>
      <c r="R14008" s="4">
        <v>300000</v>
      </c>
      <c r="T14008" s="4">
        <v>68600</v>
      </c>
    </row>
    <row r="14009" spans="1:20" hidden="1" x14ac:dyDescent="0.2">
      <c r="A14009" t="s">
        <v>30</v>
      </c>
      <c r="B14009" t="s">
        <v>64</v>
      </c>
      <c r="C14009">
        <v>2</v>
      </c>
      <c r="D14009">
        <v>5</v>
      </c>
      <c r="E14009" t="s">
        <v>117</v>
      </c>
      <c r="F14009">
        <v>51033784</v>
      </c>
      <c r="G14009">
        <v>1</v>
      </c>
      <c r="H14009" t="s">
        <v>23</v>
      </c>
      <c r="I14009">
        <v>96</v>
      </c>
      <c r="J14009" t="s">
        <v>24</v>
      </c>
      <c r="K14009">
        <v>23554445</v>
      </c>
      <c r="L14009">
        <v>323</v>
      </c>
      <c r="M14009" s="1">
        <v>42213</v>
      </c>
      <c r="N14009" s="1">
        <v>42213</v>
      </c>
      <c r="O14009" s="4">
        <v>0</v>
      </c>
      <c r="Q14009" s="4">
        <v>460147</v>
      </c>
      <c r="R14009" s="4">
        <v>300000</v>
      </c>
      <c r="T14009" s="4">
        <v>68600</v>
      </c>
    </row>
    <row r="14010" spans="1:20" hidden="1" x14ac:dyDescent="0.2">
      <c r="A14010" t="s">
        <v>30</v>
      </c>
      <c r="B14010" t="s">
        <v>64</v>
      </c>
      <c r="C14010">
        <v>2</v>
      </c>
      <c r="D14010">
        <v>5</v>
      </c>
      <c r="E14010" t="s">
        <v>117</v>
      </c>
      <c r="F14010">
        <v>51033785</v>
      </c>
      <c r="G14010">
        <v>1</v>
      </c>
      <c r="H14010" t="s">
        <v>23</v>
      </c>
      <c r="I14010">
        <v>96</v>
      </c>
      <c r="J14010" t="s">
        <v>24</v>
      </c>
      <c r="K14010">
        <v>23554445</v>
      </c>
      <c r="L14010">
        <v>323</v>
      </c>
      <c r="M14010" s="1">
        <v>42213</v>
      </c>
      <c r="N14010" s="1">
        <v>42213</v>
      </c>
      <c r="O14010" s="4">
        <v>0</v>
      </c>
      <c r="Q14010" s="4">
        <v>460147</v>
      </c>
      <c r="R14010" s="4">
        <v>300000</v>
      </c>
      <c r="T14010" s="4">
        <v>68600</v>
      </c>
    </row>
    <row r="14011" spans="1:20" hidden="1" x14ac:dyDescent="0.2">
      <c r="A14011" t="s">
        <v>30</v>
      </c>
      <c r="B14011" t="s">
        <v>64</v>
      </c>
      <c r="C14011">
        <v>2</v>
      </c>
      <c r="D14011">
        <v>5</v>
      </c>
      <c r="E14011" t="s">
        <v>117</v>
      </c>
      <c r="F14011">
        <v>51033786</v>
      </c>
      <c r="G14011">
        <v>1</v>
      </c>
      <c r="H14011" t="s">
        <v>23</v>
      </c>
      <c r="I14011">
        <v>96</v>
      </c>
      <c r="J14011" t="s">
        <v>24</v>
      </c>
      <c r="K14011">
        <v>23554445</v>
      </c>
      <c r="L14011">
        <v>323</v>
      </c>
      <c r="M14011" s="1">
        <v>42213</v>
      </c>
      <c r="N14011" s="1">
        <v>42213</v>
      </c>
      <c r="O14011" s="4">
        <v>0</v>
      </c>
      <c r="Q14011" s="4">
        <v>460147</v>
      </c>
      <c r="R14011" s="4">
        <v>300000</v>
      </c>
      <c r="T14011" s="4">
        <v>68600</v>
      </c>
    </row>
    <row r="14012" spans="1:20" hidden="1" x14ac:dyDescent="0.2">
      <c r="A14012" t="s">
        <v>30</v>
      </c>
      <c r="B14012" t="s">
        <v>64</v>
      </c>
      <c r="C14012">
        <v>2</v>
      </c>
      <c r="D14012">
        <v>5</v>
      </c>
      <c r="E14012" t="s">
        <v>117</v>
      </c>
      <c r="F14012">
        <v>51033787</v>
      </c>
      <c r="G14012">
        <v>1</v>
      </c>
      <c r="H14012" t="s">
        <v>23</v>
      </c>
      <c r="I14012">
        <v>96</v>
      </c>
      <c r="J14012" t="s">
        <v>24</v>
      </c>
      <c r="K14012">
        <v>23554445</v>
      </c>
      <c r="L14012">
        <v>323</v>
      </c>
      <c r="M14012" s="1">
        <v>42213</v>
      </c>
      <c r="N14012" s="1">
        <v>42213</v>
      </c>
      <c r="O14012" s="4">
        <v>0</v>
      </c>
      <c r="Q14012" s="4">
        <v>460147</v>
      </c>
      <c r="R14012" s="4">
        <v>300000</v>
      </c>
      <c r="T14012" s="4">
        <v>68600</v>
      </c>
    </row>
    <row r="14013" spans="1:20" hidden="1" x14ac:dyDescent="0.2">
      <c r="A14013" t="s">
        <v>30</v>
      </c>
      <c r="B14013" t="s">
        <v>64</v>
      </c>
      <c r="C14013">
        <v>2</v>
      </c>
      <c r="D14013">
        <v>5</v>
      </c>
      <c r="E14013" t="s">
        <v>117</v>
      </c>
      <c r="F14013">
        <v>51033788</v>
      </c>
      <c r="G14013">
        <v>1</v>
      </c>
      <c r="H14013" t="s">
        <v>23</v>
      </c>
      <c r="I14013">
        <v>96</v>
      </c>
      <c r="J14013" t="s">
        <v>24</v>
      </c>
      <c r="K14013">
        <v>23554445</v>
      </c>
      <c r="L14013">
        <v>323</v>
      </c>
      <c r="M14013" s="1">
        <v>42213</v>
      </c>
      <c r="N14013" s="1">
        <v>42213</v>
      </c>
      <c r="O14013" s="4">
        <v>0</v>
      </c>
      <c r="Q14013" s="4">
        <v>460147</v>
      </c>
      <c r="R14013" s="4">
        <v>300000</v>
      </c>
      <c r="T14013" s="4">
        <v>68600</v>
      </c>
    </row>
    <row r="14014" spans="1:20" hidden="1" x14ac:dyDescent="0.2">
      <c r="A14014" t="s">
        <v>30</v>
      </c>
      <c r="B14014" t="s">
        <v>64</v>
      </c>
      <c r="C14014">
        <v>2</v>
      </c>
      <c r="D14014">
        <v>5</v>
      </c>
      <c r="E14014" t="s">
        <v>117</v>
      </c>
      <c r="F14014">
        <v>51033789</v>
      </c>
      <c r="G14014">
        <v>1</v>
      </c>
      <c r="H14014" t="s">
        <v>23</v>
      </c>
      <c r="I14014">
        <v>96</v>
      </c>
      <c r="J14014" t="s">
        <v>24</v>
      </c>
      <c r="K14014">
        <v>23554445</v>
      </c>
      <c r="L14014">
        <v>323</v>
      </c>
      <c r="M14014" s="1">
        <v>42213</v>
      </c>
      <c r="N14014" s="1">
        <v>42213</v>
      </c>
      <c r="O14014" s="4">
        <v>0</v>
      </c>
      <c r="Q14014" s="4">
        <v>460147</v>
      </c>
      <c r="R14014" s="4">
        <v>300000</v>
      </c>
      <c r="T14014" s="4">
        <v>68600</v>
      </c>
    </row>
    <row r="14015" spans="1:20" hidden="1" x14ac:dyDescent="0.2">
      <c r="A14015" t="s">
        <v>30</v>
      </c>
      <c r="B14015" t="s">
        <v>64</v>
      </c>
      <c r="C14015">
        <v>2</v>
      </c>
      <c r="D14015">
        <v>5</v>
      </c>
      <c r="E14015" t="s">
        <v>117</v>
      </c>
      <c r="F14015">
        <v>51033790</v>
      </c>
      <c r="G14015">
        <v>1</v>
      </c>
      <c r="H14015" t="s">
        <v>23</v>
      </c>
      <c r="I14015">
        <v>96</v>
      </c>
      <c r="J14015" t="s">
        <v>24</v>
      </c>
      <c r="K14015">
        <v>23554445</v>
      </c>
      <c r="L14015">
        <v>323</v>
      </c>
      <c r="M14015" s="1">
        <v>42213</v>
      </c>
      <c r="N14015" s="1">
        <v>42213</v>
      </c>
      <c r="O14015" s="4">
        <v>0</v>
      </c>
      <c r="Q14015" s="4">
        <v>460147</v>
      </c>
      <c r="R14015" s="4">
        <v>300000</v>
      </c>
      <c r="T14015" s="4">
        <v>68600</v>
      </c>
    </row>
    <row r="14016" spans="1:20" hidden="1" x14ac:dyDescent="0.2">
      <c r="A14016" t="s">
        <v>30</v>
      </c>
      <c r="B14016" t="s">
        <v>64</v>
      </c>
      <c r="C14016">
        <v>2</v>
      </c>
      <c r="D14016">
        <v>5</v>
      </c>
      <c r="E14016" t="s">
        <v>117</v>
      </c>
      <c r="F14016">
        <v>51033791</v>
      </c>
      <c r="G14016">
        <v>1</v>
      </c>
      <c r="H14016" t="s">
        <v>23</v>
      </c>
      <c r="I14016">
        <v>96</v>
      </c>
      <c r="J14016" t="s">
        <v>24</v>
      </c>
      <c r="K14016">
        <v>23554445</v>
      </c>
      <c r="L14016">
        <v>323</v>
      </c>
      <c r="M14016" s="1">
        <v>42213</v>
      </c>
      <c r="N14016" s="1">
        <v>42213</v>
      </c>
      <c r="O14016" s="4">
        <v>0</v>
      </c>
      <c r="Q14016" s="4">
        <v>460147</v>
      </c>
      <c r="R14016" s="4">
        <v>300000</v>
      </c>
      <c r="T14016" s="4">
        <v>68600</v>
      </c>
    </row>
    <row r="14017" spans="1:20" hidden="1" x14ac:dyDescent="0.2">
      <c r="A14017" t="s">
        <v>30</v>
      </c>
      <c r="B14017" t="s">
        <v>64</v>
      </c>
      <c r="C14017">
        <v>2</v>
      </c>
      <c r="D14017">
        <v>5</v>
      </c>
      <c r="E14017" t="s">
        <v>117</v>
      </c>
      <c r="F14017">
        <v>51033792</v>
      </c>
      <c r="G14017">
        <v>1</v>
      </c>
      <c r="H14017" t="s">
        <v>23</v>
      </c>
      <c r="I14017">
        <v>96</v>
      </c>
      <c r="J14017" t="s">
        <v>24</v>
      </c>
      <c r="K14017">
        <v>23554445</v>
      </c>
      <c r="L14017">
        <v>323</v>
      </c>
      <c r="M14017" s="1">
        <v>42213</v>
      </c>
      <c r="N14017" s="1">
        <v>42213</v>
      </c>
      <c r="O14017" s="4">
        <v>0</v>
      </c>
      <c r="Q14017" s="4">
        <v>460147</v>
      </c>
      <c r="R14017" s="4">
        <v>300000</v>
      </c>
      <c r="T14017" s="4">
        <v>68600</v>
      </c>
    </row>
    <row r="14018" spans="1:20" hidden="1" x14ac:dyDescent="0.2">
      <c r="A14018" t="s">
        <v>30</v>
      </c>
      <c r="B14018" t="s">
        <v>64</v>
      </c>
      <c r="C14018">
        <v>2</v>
      </c>
      <c r="D14018">
        <v>5</v>
      </c>
      <c r="E14018" t="s">
        <v>117</v>
      </c>
      <c r="F14018">
        <v>51033793</v>
      </c>
      <c r="G14018">
        <v>1</v>
      </c>
      <c r="H14018" t="s">
        <v>23</v>
      </c>
      <c r="I14018">
        <v>96</v>
      </c>
      <c r="J14018" t="s">
        <v>24</v>
      </c>
      <c r="K14018">
        <v>23554445</v>
      </c>
      <c r="L14018">
        <v>323</v>
      </c>
      <c r="M14018" s="1">
        <v>42213</v>
      </c>
      <c r="N14018" s="1">
        <v>42213</v>
      </c>
      <c r="O14018" s="4">
        <v>0</v>
      </c>
      <c r="Q14018" s="4">
        <v>460147</v>
      </c>
      <c r="R14018" s="4">
        <v>300000</v>
      </c>
      <c r="T14018" s="4">
        <v>68600</v>
      </c>
    </row>
    <row r="14019" spans="1:20" hidden="1" x14ac:dyDescent="0.2">
      <c r="A14019" t="s">
        <v>30</v>
      </c>
      <c r="B14019" t="s">
        <v>64</v>
      </c>
      <c r="C14019">
        <v>2</v>
      </c>
      <c r="D14019">
        <v>5</v>
      </c>
      <c r="E14019" t="s">
        <v>117</v>
      </c>
      <c r="F14019">
        <v>51033794</v>
      </c>
      <c r="G14019">
        <v>1</v>
      </c>
      <c r="H14019" t="s">
        <v>23</v>
      </c>
      <c r="I14019">
        <v>96</v>
      </c>
      <c r="J14019" t="s">
        <v>24</v>
      </c>
      <c r="K14019">
        <v>23554445</v>
      </c>
      <c r="L14019">
        <v>323</v>
      </c>
      <c r="M14019" s="1">
        <v>42213</v>
      </c>
      <c r="N14019" s="1">
        <v>42213</v>
      </c>
      <c r="O14019" s="4">
        <v>0</v>
      </c>
      <c r="Q14019" s="4">
        <v>460147</v>
      </c>
      <c r="R14019" s="4">
        <v>300000</v>
      </c>
      <c r="T14019" s="4">
        <v>68600</v>
      </c>
    </row>
    <row r="14020" spans="1:20" hidden="1" x14ac:dyDescent="0.2">
      <c r="A14020" t="s">
        <v>30</v>
      </c>
      <c r="B14020" t="s">
        <v>64</v>
      </c>
      <c r="C14020">
        <v>2</v>
      </c>
      <c r="D14020">
        <v>5</v>
      </c>
      <c r="E14020" t="s">
        <v>117</v>
      </c>
      <c r="F14020">
        <v>51033795</v>
      </c>
      <c r="G14020">
        <v>1</v>
      </c>
      <c r="H14020" t="s">
        <v>23</v>
      </c>
      <c r="I14020">
        <v>96</v>
      </c>
      <c r="J14020" t="s">
        <v>24</v>
      </c>
      <c r="K14020">
        <v>23554445</v>
      </c>
      <c r="L14020">
        <v>323</v>
      </c>
      <c r="M14020" s="1">
        <v>42213</v>
      </c>
      <c r="N14020" s="1">
        <v>42213</v>
      </c>
      <c r="O14020" s="4">
        <v>0</v>
      </c>
      <c r="Q14020" s="4">
        <v>460147</v>
      </c>
      <c r="R14020" s="4">
        <v>300000</v>
      </c>
      <c r="T14020" s="4">
        <v>68600</v>
      </c>
    </row>
    <row r="14021" spans="1:20" hidden="1" x14ac:dyDescent="0.2">
      <c r="A14021" t="s">
        <v>30</v>
      </c>
      <c r="B14021" t="s">
        <v>64</v>
      </c>
      <c r="C14021">
        <v>2</v>
      </c>
      <c r="D14021">
        <v>5</v>
      </c>
      <c r="E14021" t="s">
        <v>117</v>
      </c>
      <c r="F14021">
        <v>51033796</v>
      </c>
      <c r="G14021">
        <v>1</v>
      </c>
      <c r="H14021" t="s">
        <v>23</v>
      </c>
      <c r="I14021">
        <v>96</v>
      </c>
      <c r="J14021" t="s">
        <v>24</v>
      </c>
      <c r="K14021">
        <v>23554445</v>
      </c>
      <c r="L14021">
        <v>323</v>
      </c>
      <c r="M14021" s="1">
        <v>42213</v>
      </c>
      <c r="N14021" s="1">
        <v>42213</v>
      </c>
      <c r="O14021" s="4">
        <v>0</v>
      </c>
      <c r="Q14021" s="4">
        <v>460147</v>
      </c>
      <c r="R14021" s="4">
        <v>300000</v>
      </c>
      <c r="T14021" s="4">
        <v>68600</v>
      </c>
    </row>
    <row r="14022" spans="1:20" hidden="1" x14ac:dyDescent="0.2">
      <c r="A14022" t="s">
        <v>30</v>
      </c>
      <c r="B14022" t="s">
        <v>64</v>
      </c>
      <c r="C14022">
        <v>2</v>
      </c>
      <c r="D14022">
        <v>5</v>
      </c>
      <c r="E14022" t="s">
        <v>117</v>
      </c>
      <c r="F14022">
        <v>51033797</v>
      </c>
      <c r="G14022">
        <v>1</v>
      </c>
      <c r="H14022" t="s">
        <v>23</v>
      </c>
      <c r="I14022">
        <v>96</v>
      </c>
      <c r="J14022" t="s">
        <v>24</v>
      </c>
      <c r="K14022">
        <v>23554445</v>
      </c>
      <c r="L14022">
        <v>323</v>
      </c>
      <c r="M14022" s="1">
        <v>42213</v>
      </c>
      <c r="N14022" s="1">
        <v>42213</v>
      </c>
      <c r="O14022" s="4">
        <v>0</v>
      </c>
      <c r="Q14022" s="4">
        <v>460147</v>
      </c>
      <c r="R14022" s="4">
        <v>300000</v>
      </c>
      <c r="T14022" s="4">
        <v>68600</v>
      </c>
    </row>
    <row r="14023" spans="1:20" hidden="1" x14ac:dyDescent="0.2">
      <c r="A14023" t="s">
        <v>30</v>
      </c>
      <c r="B14023" t="s">
        <v>64</v>
      </c>
      <c r="C14023">
        <v>2</v>
      </c>
      <c r="D14023">
        <v>5</v>
      </c>
      <c r="E14023" t="s">
        <v>117</v>
      </c>
      <c r="F14023">
        <v>51033798</v>
      </c>
      <c r="G14023">
        <v>1</v>
      </c>
      <c r="H14023" t="s">
        <v>23</v>
      </c>
      <c r="I14023">
        <v>96</v>
      </c>
      <c r="J14023" t="s">
        <v>24</v>
      </c>
      <c r="K14023">
        <v>23554445</v>
      </c>
      <c r="L14023">
        <v>323</v>
      </c>
      <c r="M14023" s="1">
        <v>42213</v>
      </c>
      <c r="N14023" s="1">
        <v>42213</v>
      </c>
      <c r="O14023" s="4">
        <v>0</v>
      </c>
      <c r="Q14023" s="4">
        <v>460147</v>
      </c>
      <c r="R14023" s="4">
        <v>300000</v>
      </c>
      <c r="T14023" s="4">
        <v>68600</v>
      </c>
    </row>
    <row r="14024" spans="1:20" hidden="1" x14ac:dyDescent="0.2">
      <c r="A14024" t="s">
        <v>30</v>
      </c>
      <c r="B14024" t="s">
        <v>64</v>
      </c>
      <c r="C14024">
        <v>2</v>
      </c>
      <c r="D14024">
        <v>5</v>
      </c>
      <c r="E14024" t="s">
        <v>117</v>
      </c>
      <c r="F14024">
        <v>51033799</v>
      </c>
      <c r="G14024">
        <v>1</v>
      </c>
      <c r="H14024" t="s">
        <v>23</v>
      </c>
      <c r="I14024">
        <v>96</v>
      </c>
      <c r="J14024" t="s">
        <v>24</v>
      </c>
      <c r="K14024">
        <v>23554445</v>
      </c>
      <c r="L14024">
        <v>323</v>
      </c>
      <c r="M14024" s="1">
        <v>42213</v>
      </c>
      <c r="N14024" s="1">
        <v>42213</v>
      </c>
      <c r="O14024" s="4">
        <v>0</v>
      </c>
      <c r="Q14024" s="4">
        <v>460147</v>
      </c>
      <c r="R14024" s="4">
        <v>300000</v>
      </c>
      <c r="T14024" s="4">
        <v>68600</v>
      </c>
    </row>
    <row r="14025" spans="1:20" hidden="1" x14ac:dyDescent="0.2">
      <c r="A14025" t="s">
        <v>30</v>
      </c>
      <c r="B14025" t="s">
        <v>64</v>
      </c>
      <c r="C14025">
        <v>2</v>
      </c>
      <c r="D14025">
        <v>5</v>
      </c>
      <c r="E14025" t="s">
        <v>117</v>
      </c>
      <c r="F14025">
        <v>51033800</v>
      </c>
      <c r="G14025">
        <v>1</v>
      </c>
      <c r="H14025" t="s">
        <v>23</v>
      </c>
      <c r="I14025">
        <v>96</v>
      </c>
      <c r="J14025" t="s">
        <v>24</v>
      </c>
      <c r="K14025">
        <v>23554445</v>
      </c>
      <c r="L14025">
        <v>323</v>
      </c>
      <c r="M14025" s="1">
        <v>42213</v>
      </c>
      <c r="N14025" s="1">
        <v>42213</v>
      </c>
      <c r="O14025" s="4">
        <v>0</v>
      </c>
      <c r="Q14025" s="4">
        <v>460147</v>
      </c>
      <c r="R14025" s="4">
        <v>300000</v>
      </c>
      <c r="T14025" s="4">
        <v>68600</v>
      </c>
    </row>
    <row r="14026" spans="1:20" hidden="1" x14ac:dyDescent="0.2">
      <c r="A14026" t="s">
        <v>30</v>
      </c>
      <c r="B14026" t="s">
        <v>64</v>
      </c>
      <c r="C14026">
        <v>2</v>
      </c>
      <c r="D14026">
        <v>5</v>
      </c>
      <c r="E14026" t="s">
        <v>117</v>
      </c>
      <c r="F14026">
        <v>51033801</v>
      </c>
      <c r="G14026">
        <v>1</v>
      </c>
      <c r="H14026" t="s">
        <v>23</v>
      </c>
      <c r="I14026">
        <v>96</v>
      </c>
      <c r="J14026" t="s">
        <v>24</v>
      </c>
      <c r="K14026">
        <v>23554445</v>
      </c>
      <c r="L14026">
        <v>323</v>
      </c>
      <c r="M14026" s="1">
        <v>42213</v>
      </c>
      <c r="N14026" s="1">
        <v>42213</v>
      </c>
      <c r="O14026" s="4">
        <v>0</v>
      </c>
      <c r="Q14026" s="4">
        <v>460147</v>
      </c>
      <c r="R14026" s="4">
        <v>300000</v>
      </c>
      <c r="T14026" s="4">
        <v>68600</v>
      </c>
    </row>
    <row r="14027" spans="1:20" hidden="1" x14ac:dyDescent="0.2">
      <c r="A14027" t="s">
        <v>30</v>
      </c>
      <c r="B14027" t="s">
        <v>64</v>
      </c>
      <c r="C14027">
        <v>2</v>
      </c>
      <c r="D14027">
        <v>5</v>
      </c>
      <c r="E14027" t="s">
        <v>117</v>
      </c>
      <c r="F14027">
        <v>51033802</v>
      </c>
      <c r="G14027">
        <v>1</v>
      </c>
      <c r="H14027" t="s">
        <v>23</v>
      </c>
      <c r="I14027">
        <v>96</v>
      </c>
      <c r="J14027" t="s">
        <v>24</v>
      </c>
      <c r="K14027">
        <v>23554445</v>
      </c>
      <c r="L14027">
        <v>323</v>
      </c>
      <c r="M14027" s="1">
        <v>42213</v>
      </c>
      <c r="N14027" s="1">
        <v>42213</v>
      </c>
      <c r="O14027" s="4">
        <v>0</v>
      </c>
      <c r="Q14027" s="4">
        <v>460147</v>
      </c>
      <c r="R14027" s="4">
        <v>300000</v>
      </c>
      <c r="T14027" s="4">
        <v>68600</v>
      </c>
    </row>
    <row r="14028" spans="1:20" hidden="1" x14ac:dyDescent="0.2">
      <c r="A14028" t="s">
        <v>30</v>
      </c>
      <c r="B14028" t="s">
        <v>64</v>
      </c>
      <c r="C14028">
        <v>2</v>
      </c>
      <c r="D14028">
        <v>5</v>
      </c>
      <c r="E14028" t="s">
        <v>117</v>
      </c>
      <c r="F14028">
        <v>51033803</v>
      </c>
      <c r="G14028">
        <v>1</v>
      </c>
      <c r="H14028" t="s">
        <v>23</v>
      </c>
      <c r="I14028">
        <v>96</v>
      </c>
      <c r="J14028" t="s">
        <v>24</v>
      </c>
      <c r="K14028">
        <v>23554445</v>
      </c>
      <c r="L14028">
        <v>323</v>
      </c>
      <c r="M14028" s="1">
        <v>42213</v>
      </c>
      <c r="N14028" s="1">
        <v>42213</v>
      </c>
      <c r="O14028" s="4">
        <v>0</v>
      </c>
      <c r="Q14028" s="4">
        <v>460147</v>
      </c>
      <c r="R14028" s="4">
        <v>300000</v>
      </c>
      <c r="T14028" s="4">
        <v>68600</v>
      </c>
    </row>
    <row r="14029" spans="1:20" hidden="1" x14ac:dyDescent="0.2">
      <c r="A14029" t="s">
        <v>30</v>
      </c>
      <c r="B14029" t="s">
        <v>64</v>
      </c>
      <c r="C14029">
        <v>2</v>
      </c>
      <c r="D14029">
        <v>5</v>
      </c>
      <c r="E14029" t="s">
        <v>117</v>
      </c>
      <c r="F14029">
        <v>51033804</v>
      </c>
      <c r="G14029">
        <v>1</v>
      </c>
      <c r="H14029" t="s">
        <v>23</v>
      </c>
      <c r="I14029">
        <v>96</v>
      </c>
      <c r="J14029" t="s">
        <v>24</v>
      </c>
      <c r="K14029">
        <v>23554445</v>
      </c>
      <c r="L14029">
        <v>323</v>
      </c>
      <c r="M14029" s="1">
        <v>42213</v>
      </c>
      <c r="N14029" s="1">
        <v>42213</v>
      </c>
      <c r="O14029" s="4">
        <v>0</v>
      </c>
      <c r="Q14029" s="4">
        <v>460147</v>
      </c>
      <c r="R14029" s="4">
        <v>300000</v>
      </c>
      <c r="T14029" s="4">
        <v>68600</v>
      </c>
    </row>
    <row r="14030" spans="1:20" hidden="1" x14ac:dyDescent="0.2">
      <c r="A14030" t="s">
        <v>30</v>
      </c>
      <c r="B14030" t="s">
        <v>64</v>
      </c>
      <c r="C14030">
        <v>2</v>
      </c>
      <c r="D14030">
        <v>5</v>
      </c>
      <c r="E14030" t="s">
        <v>117</v>
      </c>
      <c r="F14030">
        <v>51033805</v>
      </c>
      <c r="G14030">
        <v>1</v>
      </c>
      <c r="H14030" t="s">
        <v>23</v>
      </c>
      <c r="I14030">
        <v>96</v>
      </c>
      <c r="J14030" t="s">
        <v>24</v>
      </c>
      <c r="K14030">
        <v>23554445</v>
      </c>
      <c r="L14030">
        <v>323</v>
      </c>
      <c r="M14030" s="1">
        <v>42213</v>
      </c>
      <c r="N14030" s="1">
        <v>42213</v>
      </c>
      <c r="O14030" s="4">
        <v>0</v>
      </c>
      <c r="Q14030" s="4">
        <v>460147</v>
      </c>
      <c r="R14030" s="4">
        <v>300000</v>
      </c>
      <c r="T14030" s="4">
        <v>68600</v>
      </c>
    </row>
    <row r="14031" spans="1:20" hidden="1" x14ac:dyDescent="0.2">
      <c r="A14031" t="s">
        <v>30</v>
      </c>
      <c r="B14031" t="s">
        <v>64</v>
      </c>
      <c r="C14031">
        <v>2</v>
      </c>
      <c r="D14031">
        <v>5</v>
      </c>
      <c r="E14031" t="s">
        <v>117</v>
      </c>
      <c r="F14031">
        <v>51033806</v>
      </c>
      <c r="G14031">
        <v>1</v>
      </c>
      <c r="H14031" t="s">
        <v>23</v>
      </c>
      <c r="I14031">
        <v>96</v>
      </c>
      <c r="J14031" t="s">
        <v>24</v>
      </c>
      <c r="K14031">
        <v>23554445</v>
      </c>
      <c r="L14031">
        <v>323</v>
      </c>
      <c r="M14031" s="1">
        <v>42213</v>
      </c>
      <c r="N14031" s="1">
        <v>42213</v>
      </c>
      <c r="O14031" s="4">
        <v>0</v>
      </c>
      <c r="Q14031" s="4">
        <v>460147</v>
      </c>
      <c r="R14031" s="4">
        <v>300000</v>
      </c>
      <c r="T14031" s="4">
        <v>68600</v>
      </c>
    </row>
    <row r="14032" spans="1:20" hidden="1" x14ac:dyDescent="0.2">
      <c r="A14032" t="s">
        <v>30</v>
      </c>
      <c r="B14032" t="s">
        <v>64</v>
      </c>
      <c r="C14032">
        <v>2</v>
      </c>
      <c r="D14032">
        <v>5</v>
      </c>
      <c r="E14032" t="s">
        <v>117</v>
      </c>
      <c r="F14032">
        <v>51033807</v>
      </c>
      <c r="G14032">
        <v>1</v>
      </c>
      <c r="H14032" t="s">
        <v>23</v>
      </c>
      <c r="I14032">
        <v>96</v>
      </c>
      <c r="J14032" t="s">
        <v>24</v>
      </c>
      <c r="K14032">
        <v>23554445</v>
      </c>
      <c r="L14032">
        <v>323</v>
      </c>
      <c r="M14032" s="1">
        <v>42213</v>
      </c>
      <c r="N14032" s="1">
        <v>42213</v>
      </c>
      <c r="O14032" s="4">
        <v>0</v>
      </c>
      <c r="Q14032" s="4">
        <v>460147</v>
      </c>
      <c r="R14032" s="4">
        <v>300000</v>
      </c>
      <c r="T14032" s="4">
        <v>68600</v>
      </c>
    </row>
    <row r="14033" spans="1:20" hidden="1" x14ac:dyDescent="0.2">
      <c r="A14033" t="s">
        <v>30</v>
      </c>
      <c r="B14033" t="s">
        <v>64</v>
      </c>
      <c r="C14033">
        <v>2</v>
      </c>
      <c r="D14033">
        <v>5</v>
      </c>
      <c r="E14033" t="s">
        <v>117</v>
      </c>
      <c r="F14033">
        <v>51033808</v>
      </c>
      <c r="G14033">
        <v>1</v>
      </c>
      <c r="H14033" t="s">
        <v>23</v>
      </c>
      <c r="I14033">
        <v>96</v>
      </c>
      <c r="J14033" t="s">
        <v>24</v>
      </c>
      <c r="K14033">
        <v>23554445</v>
      </c>
      <c r="L14033">
        <v>323</v>
      </c>
      <c r="M14033" s="1">
        <v>42213</v>
      </c>
      <c r="N14033" s="1">
        <v>42213</v>
      </c>
      <c r="O14033" s="4">
        <v>0</v>
      </c>
      <c r="Q14033" s="4">
        <v>460147</v>
      </c>
      <c r="R14033" s="4">
        <v>300000</v>
      </c>
      <c r="T14033" s="4">
        <v>68600</v>
      </c>
    </row>
    <row r="14034" spans="1:20" hidden="1" x14ac:dyDescent="0.2">
      <c r="A14034" t="s">
        <v>30</v>
      </c>
      <c r="B14034" t="s">
        <v>64</v>
      </c>
      <c r="C14034">
        <v>2</v>
      </c>
      <c r="D14034">
        <v>5</v>
      </c>
      <c r="E14034" t="s">
        <v>117</v>
      </c>
      <c r="F14034">
        <v>51033809</v>
      </c>
      <c r="G14034">
        <v>1</v>
      </c>
      <c r="H14034" t="s">
        <v>23</v>
      </c>
      <c r="I14034">
        <v>96</v>
      </c>
      <c r="J14034" t="s">
        <v>24</v>
      </c>
      <c r="K14034">
        <v>23554445</v>
      </c>
      <c r="L14034">
        <v>323</v>
      </c>
      <c r="M14034" s="1">
        <v>42213</v>
      </c>
      <c r="N14034" s="1">
        <v>42213</v>
      </c>
      <c r="O14034" s="4">
        <v>0</v>
      </c>
      <c r="Q14034" s="4">
        <v>460147</v>
      </c>
      <c r="R14034" s="4">
        <v>300000</v>
      </c>
      <c r="T14034" s="4">
        <v>68600</v>
      </c>
    </row>
    <row r="14035" spans="1:20" hidden="1" x14ac:dyDescent="0.2">
      <c r="A14035" t="s">
        <v>30</v>
      </c>
      <c r="B14035" t="s">
        <v>64</v>
      </c>
      <c r="C14035">
        <v>2</v>
      </c>
      <c r="D14035">
        <v>5</v>
      </c>
      <c r="E14035" t="s">
        <v>117</v>
      </c>
      <c r="F14035">
        <v>51033810</v>
      </c>
      <c r="G14035">
        <v>1</v>
      </c>
      <c r="H14035" t="s">
        <v>23</v>
      </c>
      <c r="I14035">
        <v>96</v>
      </c>
      <c r="J14035" t="s">
        <v>24</v>
      </c>
      <c r="K14035">
        <v>23554445</v>
      </c>
      <c r="L14035">
        <v>323</v>
      </c>
      <c r="M14035" s="1">
        <v>42213</v>
      </c>
      <c r="N14035" s="1">
        <v>42213</v>
      </c>
      <c r="O14035" s="4">
        <v>0</v>
      </c>
      <c r="Q14035" s="4">
        <v>460147</v>
      </c>
      <c r="R14035" s="4">
        <v>300000</v>
      </c>
      <c r="T14035" s="4">
        <v>68600</v>
      </c>
    </row>
    <row r="14036" spans="1:20" hidden="1" x14ac:dyDescent="0.2">
      <c r="A14036" t="s">
        <v>30</v>
      </c>
      <c r="B14036" t="s">
        <v>64</v>
      </c>
      <c r="C14036">
        <v>2</v>
      </c>
      <c r="D14036">
        <v>5</v>
      </c>
      <c r="E14036" t="s">
        <v>117</v>
      </c>
      <c r="F14036">
        <v>51033811</v>
      </c>
      <c r="G14036">
        <v>1</v>
      </c>
      <c r="H14036" t="s">
        <v>23</v>
      </c>
      <c r="I14036">
        <v>96</v>
      </c>
      <c r="J14036" t="s">
        <v>24</v>
      </c>
      <c r="K14036">
        <v>23554445</v>
      </c>
      <c r="L14036">
        <v>323</v>
      </c>
      <c r="M14036" s="1">
        <v>42213</v>
      </c>
      <c r="N14036" s="1">
        <v>42213</v>
      </c>
      <c r="O14036" s="4">
        <v>0</v>
      </c>
      <c r="Q14036" s="4">
        <v>460147</v>
      </c>
      <c r="R14036" s="4">
        <v>300000</v>
      </c>
      <c r="T14036" s="4">
        <v>68600</v>
      </c>
    </row>
    <row r="14037" spans="1:20" hidden="1" x14ac:dyDescent="0.2">
      <c r="A14037" t="s">
        <v>30</v>
      </c>
      <c r="B14037" t="s">
        <v>64</v>
      </c>
      <c r="C14037">
        <v>2</v>
      </c>
      <c r="D14037">
        <v>5</v>
      </c>
      <c r="E14037" t="s">
        <v>117</v>
      </c>
      <c r="F14037">
        <v>51033812</v>
      </c>
      <c r="G14037">
        <v>1</v>
      </c>
      <c r="H14037" t="s">
        <v>23</v>
      </c>
      <c r="I14037">
        <v>96</v>
      </c>
      <c r="J14037" t="s">
        <v>24</v>
      </c>
      <c r="K14037">
        <v>23554445</v>
      </c>
      <c r="L14037">
        <v>323</v>
      </c>
      <c r="M14037" s="1">
        <v>42213</v>
      </c>
      <c r="N14037" s="1">
        <v>42213</v>
      </c>
      <c r="O14037" s="4">
        <v>0</v>
      </c>
      <c r="Q14037" s="4">
        <v>460147</v>
      </c>
      <c r="R14037" s="4">
        <v>300000</v>
      </c>
      <c r="T14037" s="4">
        <v>68600</v>
      </c>
    </row>
    <row r="14038" spans="1:20" hidden="1" x14ac:dyDescent="0.2">
      <c r="A14038" t="s">
        <v>30</v>
      </c>
      <c r="B14038" t="s">
        <v>64</v>
      </c>
      <c r="C14038">
        <v>2</v>
      </c>
      <c r="D14038">
        <v>5</v>
      </c>
      <c r="E14038" t="s">
        <v>117</v>
      </c>
      <c r="F14038">
        <v>51033813</v>
      </c>
      <c r="G14038">
        <v>1</v>
      </c>
      <c r="H14038" t="s">
        <v>23</v>
      </c>
      <c r="I14038">
        <v>96</v>
      </c>
      <c r="J14038" t="s">
        <v>24</v>
      </c>
      <c r="K14038">
        <v>23554445</v>
      </c>
      <c r="L14038">
        <v>323</v>
      </c>
      <c r="M14038" s="1">
        <v>42213</v>
      </c>
      <c r="N14038" s="1">
        <v>42213</v>
      </c>
      <c r="O14038" s="4">
        <v>0</v>
      </c>
      <c r="Q14038" s="4">
        <v>460147</v>
      </c>
      <c r="R14038" s="4">
        <v>300000</v>
      </c>
      <c r="T14038" s="4">
        <v>68600</v>
      </c>
    </row>
    <row r="14039" spans="1:20" hidden="1" x14ac:dyDescent="0.2">
      <c r="A14039" t="s">
        <v>30</v>
      </c>
      <c r="B14039" t="s">
        <v>64</v>
      </c>
      <c r="C14039">
        <v>2</v>
      </c>
      <c r="D14039">
        <v>5</v>
      </c>
      <c r="E14039" t="s">
        <v>117</v>
      </c>
      <c r="F14039">
        <v>51033814</v>
      </c>
      <c r="G14039">
        <v>1</v>
      </c>
      <c r="H14039" t="s">
        <v>23</v>
      </c>
      <c r="I14039">
        <v>96</v>
      </c>
      <c r="J14039" t="s">
        <v>24</v>
      </c>
      <c r="K14039">
        <v>23554445</v>
      </c>
      <c r="L14039">
        <v>323</v>
      </c>
      <c r="M14039" s="1">
        <v>42213</v>
      </c>
      <c r="N14039" s="1">
        <v>42213</v>
      </c>
      <c r="O14039" s="4">
        <v>0</v>
      </c>
      <c r="Q14039" s="4">
        <v>460147</v>
      </c>
      <c r="R14039" s="4">
        <v>300000</v>
      </c>
      <c r="T14039" s="4">
        <v>68600</v>
      </c>
    </row>
    <row r="14040" spans="1:20" hidden="1" x14ac:dyDescent="0.2">
      <c r="A14040" t="s">
        <v>30</v>
      </c>
      <c r="B14040" t="s">
        <v>64</v>
      </c>
      <c r="C14040">
        <v>2</v>
      </c>
      <c r="D14040">
        <v>5</v>
      </c>
      <c r="E14040" t="s">
        <v>117</v>
      </c>
      <c r="F14040">
        <v>51033815</v>
      </c>
      <c r="G14040">
        <v>1</v>
      </c>
      <c r="H14040" t="s">
        <v>23</v>
      </c>
      <c r="I14040">
        <v>96</v>
      </c>
      <c r="J14040" t="s">
        <v>24</v>
      </c>
      <c r="K14040">
        <v>23554445</v>
      </c>
      <c r="L14040">
        <v>323</v>
      </c>
      <c r="M14040" s="1">
        <v>42213</v>
      </c>
      <c r="N14040" s="1">
        <v>42213</v>
      </c>
      <c r="O14040" s="4">
        <v>0</v>
      </c>
      <c r="Q14040" s="4">
        <v>460147</v>
      </c>
      <c r="R14040" s="4">
        <v>300000</v>
      </c>
      <c r="T14040" s="4">
        <v>68600</v>
      </c>
    </row>
    <row r="14041" spans="1:20" hidden="1" x14ac:dyDescent="0.2">
      <c r="A14041" t="s">
        <v>30</v>
      </c>
      <c r="B14041" t="s">
        <v>64</v>
      </c>
      <c r="C14041">
        <v>2</v>
      </c>
      <c r="D14041">
        <v>5</v>
      </c>
      <c r="E14041" t="s">
        <v>117</v>
      </c>
      <c r="F14041">
        <v>51033816</v>
      </c>
      <c r="G14041">
        <v>1</v>
      </c>
      <c r="H14041" t="s">
        <v>23</v>
      </c>
      <c r="I14041">
        <v>96</v>
      </c>
      <c r="J14041" t="s">
        <v>24</v>
      </c>
      <c r="K14041">
        <v>23554445</v>
      </c>
      <c r="L14041">
        <v>323</v>
      </c>
      <c r="M14041" s="1">
        <v>42213</v>
      </c>
      <c r="N14041" s="1">
        <v>42213</v>
      </c>
      <c r="O14041" s="4">
        <v>0</v>
      </c>
      <c r="Q14041" s="4">
        <v>460147</v>
      </c>
      <c r="R14041" s="4">
        <v>300000</v>
      </c>
      <c r="T14041" s="4">
        <v>68600</v>
      </c>
    </row>
    <row r="14042" spans="1:20" hidden="1" x14ac:dyDescent="0.2">
      <c r="A14042" t="s">
        <v>30</v>
      </c>
      <c r="B14042" t="s">
        <v>64</v>
      </c>
      <c r="C14042">
        <v>2</v>
      </c>
      <c r="D14042">
        <v>5</v>
      </c>
      <c r="E14042" t="s">
        <v>117</v>
      </c>
      <c r="F14042">
        <v>51033817</v>
      </c>
      <c r="G14042">
        <v>1</v>
      </c>
      <c r="H14042" t="s">
        <v>23</v>
      </c>
      <c r="I14042">
        <v>96</v>
      </c>
      <c r="J14042" t="s">
        <v>24</v>
      </c>
      <c r="K14042">
        <v>23554445</v>
      </c>
      <c r="L14042">
        <v>323</v>
      </c>
      <c r="M14042" s="1">
        <v>42213</v>
      </c>
      <c r="N14042" s="1">
        <v>42213</v>
      </c>
      <c r="O14042" s="4">
        <v>0</v>
      </c>
      <c r="Q14042" s="4">
        <v>460147</v>
      </c>
      <c r="R14042" s="4">
        <v>300000</v>
      </c>
      <c r="T14042" s="4">
        <v>68600</v>
      </c>
    </row>
    <row r="14043" spans="1:20" hidden="1" x14ac:dyDescent="0.2">
      <c r="A14043" t="s">
        <v>30</v>
      </c>
      <c r="B14043" t="s">
        <v>64</v>
      </c>
      <c r="C14043">
        <v>2</v>
      </c>
      <c r="D14043">
        <v>5</v>
      </c>
      <c r="E14043" t="s">
        <v>117</v>
      </c>
      <c r="F14043">
        <v>51033818</v>
      </c>
      <c r="G14043">
        <v>1</v>
      </c>
      <c r="H14043" t="s">
        <v>23</v>
      </c>
      <c r="I14043">
        <v>96</v>
      </c>
      <c r="J14043" t="s">
        <v>24</v>
      </c>
      <c r="K14043">
        <v>23554445</v>
      </c>
      <c r="L14043">
        <v>323</v>
      </c>
      <c r="M14043" s="1">
        <v>42213</v>
      </c>
      <c r="N14043" s="1">
        <v>42213</v>
      </c>
      <c r="O14043" s="4">
        <v>0</v>
      </c>
      <c r="Q14043" s="4">
        <v>460147</v>
      </c>
      <c r="R14043" s="4">
        <v>300000</v>
      </c>
      <c r="T14043" s="4">
        <v>68600</v>
      </c>
    </row>
    <row r="14044" spans="1:20" hidden="1" x14ac:dyDescent="0.2">
      <c r="A14044" t="s">
        <v>30</v>
      </c>
      <c r="B14044" t="s">
        <v>64</v>
      </c>
      <c r="C14044">
        <v>2</v>
      </c>
      <c r="D14044">
        <v>5</v>
      </c>
      <c r="E14044" t="s">
        <v>117</v>
      </c>
      <c r="F14044">
        <v>51033819</v>
      </c>
      <c r="G14044">
        <v>1</v>
      </c>
      <c r="H14044" t="s">
        <v>23</v>
      </c>
      <c r="I14044">
        <v>96</v>
      </c>
      <c r="J14044" t="s">
        <v>24</v>
      </c>
      <c r="K14044">
        <v>23554445</v>
      </c>
      <c r="L14044">
        <v>323</v>
      </c>
      <c r="M14044" s="1">
        <v>42213</v>
      </c>
      <c r="N14044" s="1">
        <v>42213</v>
      </c>
      <c r="O14044" s="4">
        <v>0</v>
      </c>
      <c r="Q14044" s="4">
        <v>460147</v>
      </c>
      <c r="R14044" s="4">
        <v>300000</v>
      </c>
      <c r="T14044" s="4">
        <v>68600</v>
      </c>
    </row>
    <row r="14045" spans="1:20" hidden="1" x14ac:dyDescent="0.2">
      <c r="A14045" t="s">
        <v>30</v>
      </c>
      <c r="B14045" t="s">
        <v>64</v>
      </c>
      <c r="C14045">
        <v>2</v>
      </c>
      <c r="D14045">
        <v>5</v>
      </c>
      <c r="E14045" t="s">
        <v>117</v>
      </c>
      <c r="F14045">
        <v>51033820</v>
      </c>
      <c r="G14045">
        <v>1</v>
      </c>
      <c r="H14045" t="s">
        <v>23</v>
      </c>
      <c r="I14045">
        <v>96</v>
      </c>
      <c r="J14045" t="s">
        <v>24</v>
      </c>
      <c r="K14045">
        <v>23554445</v>
      </c>
      <c r="L14045">
        <v>323</v>
      </c>
      <c r="M14045" s="1">
        <v>42213</v>
      </c>
      <c r="N14045" s="1">
        <v>42213</v>
      </c>
      <c r="O14045" s="4">
        <v>0</v>
      </c>
      <c r="Q14045" s="4">
        <v>460147</v>
      </c>
      <c r="R14045" s="4">
        <v>300000</v>
      </c>
      <c r="T14045" s="4">
        <v>68600</v>
      </c>
    </row>
    <row r="14046" spans="1:20" hidden="1" x14ac:dyDescent="0.2">
      <c r="A14046" t="s">
        <v>30</v>
      </c>
      <c r="B14046" t="s">
        <v>64</v>
      </c>
      <c r="C14046">
        <v>2</v>
      </c>
      <c r="D14046">
        <v>5</v>
      </c>
      <c r="E14046" t="s">
        <v>117</v>
      </c>
      <c r="F14046">
        <v>51033822</v>
      </c>
      <c r="G14046">
        <v>1</v>
      </c>
      <c r="H14046" t="s">
        <v>23</v>
      </c>
      <c r="I14046">
        <v>96</v>
      </c>
      <c r="J14046" t="s">
        <v>24</v>
      </c>
      <c r="K14046">
        <v>23554445</v>
      </c>
      <c r="L14046">
        <v>323</v>
      </c>
      <c r="M14046" s="1">
        <v>42213</v>
      </c>
      <c r="N14046" s="1">
        <v>42213</v>
      </c>
      <c r="O14046" s="4">
        <v>0</v>
      </c>
      <c r="Q14046" s="4">
        <v>460147</v>
      </c>
      <c r="R14046" s="4">
        <v>300000</v>
      </c>
      <c r="T14046" s="4">
        <v>68600</v>
      </c>
    </row>
    <row r="14047" spans="1:20" hidden="1" x14ac:dyDescent="0.2">
      <c r="A14047" t="s">
        <v>30</v>
      </c>
      <c r="B14047" t="s">
        <v>64</v>
      </c>
      <c r="C14047">
        <v>2</v>
      </c>
      <c r="D14047">
        <v>5</v>
      </c>
      <c r="E14047" t="s">
        <v>117</v>
      </c>
      <c r="F14047">
        <v>51033823</v>
      </c>
      <c r="G14047">
        <v>1</v>
      </c>
      <c r="H14047" t="s">
        <v>23</v>
      </c>
      <c r="I14047">
        <v>96</v>
      </c>
      <c r="J14047" t="s">
        <v>24</v>
      </c>
      <c r="K14047">
        <v>23554445</v>
      </c>
      <c r="L14047">
        <v>323</v>
      </c>
      <c r="M14047" s="1">
        <v>42213</v>
      </c>
      <c r="N14047" s="1">
        <v>42213</v>
      </c>
      <c r="O14047" s="4">
        <v>0</v>
      </c>
      <c r="Q14047" s="4">
        <v>460147</v>
      </c>
      <c r="R14047" s="4">
        <v>300000</v>
      </c>
      <c r="T14047" s="4">
        <v>68600</v>
      </c>
    </row>
    <row r="14048" spans="1:20" hidden="1" x14ac:dyDescent="0.2">
      <c r="A14048" t="s">
        <v>30</v>
      </c>
      <c r="B14048" t="s">
        <v>64</v>
      </c>
      <c r="C14048">
        <v>2</v>
      </c>
      <c r="D14048">
        <v>5</v>
      </c>
      <c r="E14048" t="s">
        <v>117</v>
      </c>
      <c r="F14048">
        <v>51033824</v>
      </c>
      <c r="G14048">
        <v>1</v>
      </c>
      <c r="H14048" t="s">
        <v>23</v>
      </c>
      <c r="I14048">
        <v>96</v>
      </c>
      <c r="J14048" t="s">
        <v>24</v>
      </c>
      <c r="K14048">
        <v>23554445</v>
      </c>
      <c r="L14048">
        <v>323</v>
      </c>
      <c r="M14048" s="1">
        <v>42213</v>
      </c>
      <c r="N14048" s="1">
        <v>42213</v>
      </c>
      <c r="O14048" s="4">
        <v>0</v>
      </c>
      <c r="Q14048" s="4">
        <v>460147</v>
      </c>
      <c r="R14048" s="4">
        <v>300000</v>
      </c>
      <c r="T14048" s="4">
        <v>68600</v>
      </c>
    </row>
    <row r="14049" spans="1:20" hidden="1" x14ac:dyDescent="0.2">
      <c r="A14049" t="s">
        <v>30</v>
      </c>
      <c r="B14049" t="s">
        <v>64</v>
      </c>
      <c r="C14049">
        <v>2</v>
      </c>
      <c r="D14049">
        <v>5</v>
      </c>
      <c r="E14049" t="s">
        <v>117</v>
      </c>
      <c r="F14049">
        <v>51033825</v>
      </c>
      <c r="G14049">
        <v>1</v>
      </c>
      <c r="H14049" t="s">
        <v>23</v>
      </c>
      <c r="I14049">
        <v>96</v>
      </c>
      <c r="J14049" t="s">
        <v>24</v>
      </c>
      <c r="K14049">
        <v>23554445</v>
      </c>
      <c r="L14049">
        <v>323</v>
      </c>
      <c r="M14049" s="1">
        <v>42213</v>
      </c>
      <c r="N14049" s="1">
        <v>42213</v>
      </c>
      <c r="O14049" s="4">
        <v>0</v>
      </c>
      <c r="Q14049" s="4">
        <v>460147</v>
      </c>
      <c r="R14049" s="4">
        <v>300000</v>
      </c>
      <c r="T14049" s="4">
        <v>68600</v>
      </c>
    </row>
    <row r="14050" spans="1:20" hidden="1" x14ac:dyDescent="0.2">
      <c r="A14050" t="s">
        <v>30</v>
      </c>
      <c r="B14050" t="s">
        <v>64</v>
      </c>
      <c r="C14050">
        <v>2</v>
      </c>
      <c r="D14050">
        <v>5</v>
      </c>
      <c r="E14050" t="s">
        <v>117</v>
      </c>
      <c r="F14050">
        <v>51033826</v>
      </c>
      <c r="G14050">
        <v>1</v>
      </c>
      <c r="H14050" t="s">
        <v>23</v>
      </c>
      <c r="I14050">
        <v>96</v>
      </c>
      <c r="J14050" t="s">
        <v>24</v>
      </c>
      <c r="K14050">
        <v>23554445</v>
      </c>
      <c r="L14050">
        <v>323</v>
      </c>
      <c r="M14050" s="1">
        <v>42213</v>
      </c>
      <c r="N14050" s="1">
        <v>42213</v>
      </c>
      <c r="O14050" s="4">
        <v>0</v>
      </c>
      <c r="Q14050" s="4">
        <v>460147</v>
      </c>
      <c r="R14050" s="4">
        <v>300000</v>
      </c>
      <c r="T14050" s="4">
        <v>68600</v>
      </c>
    </row>
    <row r="14051" spans="1:20" hidden="1" x14ac:dyDescent="0.2">
      <c r="A14051" t="s">
        <v>30</v>
      </c>
      <c r="B14051" t="s">
        <v>64</v>
      </c>
      <c r="C14051">
        <v>2</v>
      </c>
      <c r="D14051">
        <v>5</v>
      </c>
      <c r="E14051" t="s">
        <v>117</v>
      </c>
      <c r="F14051">
        <v>51033827</v>
      </c>
      <c r="G14051">
        <v>1</v>
      </c>
      <c r="H14051" t="s">
        <v>23</v>
      </c>
      <c r="I14051">
        <v>96</v>
      </c>
      <c r="J14051" t="s">
        <v>24</v>
      </c>
      <c r="K14051">
        <v>23554445</v>
      </c>
      <c r="L14051">
        <v>323</v>
      </c>
      <c r="M14051" s="1">
        <v>42213</v>
      </c>
      <c r="N14051" s="1">
        <v>42213</v>
      </c>
      <c r="O14051" s="4">
        <v>0</v>
      </c>
      <c r="Q14051" s="4">
        <v>460147</v>
      </c>
      <c r="R14051" s="4">
        <v>300000</v>
      </c>
      <c r="T14051" s="4">
        <v>68600</v>
      </c>
    </row>
    <row r="14052" spans="1:20" hidden="1" x14ac:dyDescent="0.2">
      <c r="A14052" t="s">
        <v>30</v>
      </c>
      <c r="B14052" t="s">
        <v>64</v>
      </c>
      <c r="C14052">
        <v>2</v>
      </c>
      <c r="D14052">
        <v>5</v>
      </c>
      <c r="E14052" t="s">
        <v>117</v>
      </c>
      <c r="F14052">
        <v>51033828</v>
      </c>
      <c r="G14052">
        <v>1</v>
      </c>
      <c r="H14052" t="s">
        <v>23</v>
      </c>
      <c r="I14052">
        <v>96</v>
      </c>
      <c r="J14052" t="s">
        <v>24</v>
      </c>
      <c r="K14052">
        <v>23554445</v>
      </c>
      <c r="L14052">
        <v>323</v>
      </c>
      <c r="M14052" s="1">
        <v>42213</v>
      </c>
      <c r="N14052" s="1">
        <v>42213</v>
      </c>
      <c r="O14052" s="4">
        <v>0</v>
      </c>
      <c r="Q14052" s="4">
        <v>460147</v>
      </c>
      <c r="R14052" s="4">
        <v>300000</v>
      </c>
      <c r="T14052" s="4">
        <v>68600</v>
      </c>
    </row>
    <row r="14053" spans="1:20" hidden="1" x14ac:dyDescent="0.2">
      <c r="A14053" t="s">
        <v>30</v>
      </c>
      <c r="B14053" t="s">
        <v>64</v>
      </c>
      <c r="C14053">
        <v>2</v>
      </c>
      <c r="D14053">
        <v>5</v>
      </c>
      <c r="E14053" t="s">
        <v>117</v>
      </c>
      <c r="F14053">
        <v>51033829</v>
      </c>
      <c r="G14053">
        <v>1</v>
      </c>
      <c r="H14053" t="s">
        <v>23</v>
      </c>
      <c r="I14053">
        <v>96</v>
      </c>
      <c r="J14053" t="s">
        <v>24</v>
      </c>
      <c r="K14053">
        <v>23554445</v>
      </c>
      <c r="L14053">
        <v>323</v>
      </c>
      <c r="M14053" s="1">
        <v>42213</v>
      </c>
      <c r="N14053" s="1">
        <v>42213</v>
      </c>
      <c r="O14053" s="4">
        <v>0</v>
      </c>
      <c r="Q14053" s="4">
        <v>460147</v>
      </c>
      <c r="R14053" s="4">
        <v>300000</v>
      </c>
      <c r="T14053" s="4">
        <v>68600</v>
      </c>
    </row>
    <row r="14054" spans="1:20" hidden="1" x14ac:dyDescent="0.2">
      <c r="A14054" t="s">
        <v>30</v>
      </c>
      <c r="B14054" t="s">
        <v>64</v>
      </c>
      <c r="C14054">
        <v>2</v>
      </c>
      <c r="D14054">
        <v>5</v>
      </c>
      <c r="E14054" t="s">
        <v>117</v>
      </c>
      <c r="F14054">
        <v>51033830</v>
      </c>
      <c r="G14054">
        <v>1</v>
      </c>
      <c r="H14054" t="s">
        <v>23</v>
      </c>
      <c r="I14054">
        <v>96</v>
      </c>
      <c r="J14054" t="s">
        <v>24</v>
      </c>
      <c r="K14054">
        <v>23554445</v>
      </c>
      <c r="L14054">
        <v>323</v>
      </c>
      <c r="M14054" s="1">
        <v>42213</v>
      </c>
      <c r="N14054" s="1">
        <v>42213</v>
      </c>
      <c r="O14054" s="4">
        <v>0</v>
      </c>
      <c r="Q14054" s="4">
        <v>460147</v>
      </c>
      <c r="R14054" s="4">
        <v>300000</v>
      </c>
      <c r="T14054" s="4">
        <v>68600</v>
      </c>
    </row>
    <row r="14055" spans="1:20" hidden="1" x14ac:dyDescent="0.2">
      <c r="A14055" t="s">
        <v>30</v>
      </c>
      <c r="B14055" t="s">
        <v>64</v>
      </c>
      <c r="C14055">
        <v>2</v>
      </c>
      <c r="D14055">
        <v>5</v>
      </c>
      <c r="E14055" t="s">
        <v>117</v>
      </c>
      <c r="F14055">
        <v>51033831</v>
      </c>
      <c r="G14055">
        <v>1</v>
      </c>
      <c r="H14055" t="s">
        <v>23</v>
      </c>
      <c r="I14055">
        <v>96</v>
      </c>
      <c r="J14055" t="s">
        <v>24</v>
      </c>
      <c r="K14055">
        <v>23554445</v>
      </c>
      <c r="L14055">
        <v>323</v>
      </c>
      <c r="M14055" s="1">
        <v>42213</v>
      </c>
      <c r="N14055" s="1">
        <v>42213</v>
      </c>
      <c r="O14055" s="4">
        <v>0</v>
      </c>
      <c r="Q14055" s="4">
        <v>460147</v>
      </c>
      <c r="R14055" s="4">
        <v>300000</v>
      </c>
      <c r="T14055" s="4">
        <v>68600</v>
      </c>
    </row>
    <row r="14056" spans="1:20" hidden="1" x14ac:dyDescent="0.2">
      <c r="A14056" t="s">
        <v>30</v>
      </c>
      <c r="B14056" t="s">
        <v>64</v>
      </c>
      <c r="C14056">
        <v>2</v>
      </c>
      <c r="D14056">
        <v>5</v>
      </c>
      <c r="E14056" t="s">
        <v>117</v>
      </c>
      <c r="F14056">
        <v>51033832</v>
      </c>
      <c r="G14056">
        <v>1</v>
      </c>
      <c r="H14056" t="s">
        <v>23</v>
      </c>
      <c r="I14056">
        <v>96</v>
      </c>
      <c r="J14056" t="s">
        <v>24</v>
      </c>
      <c r="K14056">
        <v>23554445</v>
      </c>
      <c r="L14056">
        <v>323</v>
      </c>
      <c r="M14056" s="1">
        <v>42213</v>
      </c>
      <c r="N14056" s="1">
        <v>42213</v>
      </c>
      <c r="O14056" s="4">
        <v>0</v>
      </c>
      <c r="Q14056" s="4">
        <v>460147</v>
      </c>
      <c r="R14056" s="4">
        <v>300000</v>
      </c>
      <c r="T14056" s="4">
        <v>68600</v>
      </c>
    </row>
    <row r="14057" spans="1:20" hidden="1" x14ac:dyDescent="0.2">
      <c r="A14057" t="s">
        <v>30</v>
      </c>
      <c r="B14057" t="s">
        <v>64</v>
      </c>
      <c r="C14057">
        <v>2</v>
      </c>
      <c r="D14057">
        <v>5</v>
      </c>
      <c r="E14057" t="s">
        <v>117</v>
      </c>
      <c r="F14057">
        <v>51033833</v>
      </c>
      <c r="G14057">
        <v>1</v>
      </c>
      <c r="H14057" t="s">
        <v>23</v>
      </c>
      <c r="I14057">
        <v>96</v>
      </c>
      <c r="J14057" t="s">
        <v>24</v>
      </c>
      <c r="K14057">
        <v>23554445</v>
      </c>
      <c r="L14057">
        <v>323</v>
      </c>
      <c r="M14057" s="1">
        <v>42213</v>
      </c>
      <c r="N14057" s="1">
        <v>42213</v>
      </c>
      <c r="O14057" s="4">
        <v>0</v>
      </c>
      <c r="Q14057" s="4">
        <v>460147</v>
      </c>
      <c r="R14057" s="4">
        <v>300000</v>
      </c>
      <c r="T14057" s="4">
        <v>68600</v>
      </c>
    </row>
    <row r="14058" spans="1:20" hidden="1" x14ac:dyDescent="0.2">
      <c r="A14058" t="s">
        <v>30</v>
      </c>
      <c r="B14058" t="s">
        <v>64</v>
      </c>
      <c r="C14058">
        <v>2</v>
      </c>
      <c r="D14058">
        <v>5</v>
      </c>
      <c r="E14058" t="s">
        <v>117</v>
      </c>
      <c r="F14058">
        <v>51033834</v>
      </c>
      <c r="G14058">
        <v>1</v>
      </c>
      <c r="H14058" t="s">
        <v>23</v>
      </c>
      <c r="I14058">
        <v>96</v>
      </c>
      <c r="J14058" t="s">
        <v>24</v>
      </c>
      <c r="K14058">
        <v>23554445</v>
      </c>
      <c r="L14058">
        <v>323</v>
      </c>
      <c r="M14058" s="1">
        <v>42213</v>
      </c>
      <c r="N14058" s="1">
        <v>42213</v>
      </c>
      <c r="O14058" s="4">
        <v>0</v>
      </c>
      <c r="Q14058" s="4">
        <v>460147</v>
      </c>
      <c r="R14058" s="4">
        <v>300000</v>
      </c>
      <c r="T14058" s="4">
        <v>68600</v>
      </c>
    </row>
    <row r="14059" spans="1:20" hidden="1" x14ac:dyDescent="0.2">
      <c r="A14059" t="s">
        <v>30</v>
      </c>
      <c r="B14059" t="s">
        <v>64</v>
      </c>
      <c r="C14059">
        <v>2</v>
      </c>
      <c r="D14059">
        <v>5</v>
      </c>
      <c r="E14059" t="s">
        <v>117</v>
      </c>
      <c r="F14059">
        <v>51033835</v>
      </c>
      <c r="G14059">
        <v>1</v>
      </c>
      <c r="H14059" t="s">
        <v>23</v>
      </c>
      <c r="I14059">
        <v>96</v>
      </c>
      <c r="J14059" t="s">
        <v>24</v>
      </c>
      <c r="K14059">
        <v>23554445</v>
      </c>
      <c r="L14059">
        <v>323</v>
      </c>
      <c r="M14059" s="1">
        <v>42213</v>
      </c>
      <c r="N14059" s="1">
        <v>42213</v>
      </c>
      <c r="O14059" s="4">
        <v>0</v>
      </c>
      <c r="Q14059" s="4">
        <v>460147</v>
      </c>
      <c r="R14059" s="4">
        <v>300000</v>
      </c>
      <c r="T14059" s="4">
        <v>68600</v>
      </c>
    </row>
    <row r="14060" spans="1:20" hidden="1" x14ac:dyDescent="0.2">
      <c r="A14060" t="s">
        <v>30</v>
      </c>
      <c r="B14060" t="s">
        <v>64</v>
      </c>
      <c r="C14060">
        <v>2</v>
      </c>
      <c r="D14060">
        <v>5</v>
      </c>
      <c r="E14060" t="s">
        <v>117</v>
      </c>
      <c r="F14060">
        <v>51033836</v>
      </c>
      <c r="G14060">
        <v>1</v>
      </c>
      <c r="H14060" t="s">
        <v>23</v>
      </c>
      <c r="I14060">
        <v>96</v>
      </c>
      <c r="J14060" t="s">
        <v>24</v>
      </c>
      <c r="K14060">
        <v>23554445</v>
      </c>
      <c r="L14060">
        <v>323</v>
      </c>
      <c r="M14060" s="1">
        <v>42213</v>
      </c>
      <c r="N14060" s="1">
        <v>42213</v>
      </c>
      <c r="O14060" s="4">
        <v>0</v>
      </c>
      <c r="Q14060" s="4">
        <v>460147</v>
      </c>
      <c r="R14060" s="4">
        <v>300000</v>
      </c>
      <c r="T14060" s="4">
        <v>68600</v>
      </c>
    </row>
    <row r="14061" spans="1:20" hidden="1" x14ac:dyDescent="0.2">
      <c r="A14061" t="s">
        <v>30</v>
      </c>
      <c r="B14061" t="s">
        <v>64</v>
      </c>
      <c r="C14061">
        <v>2</v>
      </c>
      <c r="D14061">
        <v>5</v>
      </c>
      <c r="E14061" t="s">
        <v>117</v>
      </c>
      <c r="F14061">
        <v>51033837</v>
      </c>
      <c r="G14061">
        <v>1</v>
      </c>
      <c r="H14061" t="s">
        <v>23</v>
      </c>
      <c r="I14061">
        <v>96</v>
      </c>
      <c r="J14061" t="s">
        <v>24</v>
      </c>
      <c r="K14061">
        <v>23554445</v>
      </c>
      <c r="L14061">
        <v>323</v>
      </c>
      <c r="M14061" s="1">
        <v>42213</v>
      </c>
      <c r="N14061" s="1">
        <v>42213</v>
      </c>
      <c r="O14061" s="4">
        <v>0</v>
      </c>
      <c r="Q14061" s="4">
        <v>460147</v>
      </c>
      <c r="R14061" s="4">
        <v>300000</v>
      </c>
      <c r="T14061" s="4">
        <v>68600</v>
      </c>
    </row>
    <row r="14062" spans="1:20" hidden="1" x14ac:dyDescent="0.2">
      <c r="A14062" t="s">
        <v>30</v>
      </c>
      <c r="B14062" t="s">
        <v>64</v>
      </c>
      <c r="C14062">
        <v>2</v>
      </c>
      <c r="D14062">
        <v>5</v>
      </c>
      <c r="E14062" t="s">
        <v>117</v>
      </c>
      <c r="F14062">
        <v>51033839</v>
      </c>
      <c r="G14062">
        <v>1</v>
      </c>
      <c r="H14062" t="s">
        <v>23</v>
      </c>
      <c r="I14062">
        <v>96</v>
      </c>
      <c r="J14062" t="s">
        <v>24</v>
      </c>
      <c r="K14062">
        <v>23554445</v>
      </c>
      <c r="L14062">
        <v>323</v>
      </c>
      <c r="M14062" s="1">
        <v>42213</v>
      </c>
      <c r="N14062" s="1">
        <v>42213</v>
      </c>
      <c r="O14062" s="4">
        <v>0</v>
      </c>
      <c r="Q14062" s="4">
        <v>460147</v>
      </c>
      <c r="R14062" s="4">
        <v>300000</v>
      </c>
      <c r="T14062" s="4">
        <v>68600</v>
      </c>
    </row>
    <row r="14063" spans="1:20" hidden="1" x14ac:dyDescent="0.2">
      <c r="A14063" t="s">
        <v>30</v>
      </c>
      <c r="B14063" t="s">
        <v>64</v>
      </c>
      <c r="C14063">
        <v>2</v>
      </c>
      <c r="D14063">
        <v>5</v>
      </c>
      <c r="E14063" t="s">
        <v>117</v>
      </c>
      <c r="F14063">
        <v>51033840</v>
      </c>
      <c r="G14063">
        <v>1</v>
      </c>
      <c r="H14063" t="s">
        <v>23</v>
      </c>
      <c r="I14063">
        <v>96</v>
      </c>
      <c r="J14063" t="s">
        <v>24</v>
      </c>
      <c r="K14063">
        <v>23554445</v>
      </c>
      <c r="L14063">
        <v>323</v>
      </c>
      <c r="M14063" s="1">
        <v>42213</v>
      </c>
      <c r="N14063" s="1">
        <v>42213</v>
      </c>
      <c r="O14063" s="4">
        <v>0</v>
      </c>
      <c r="Q14063" s="4">
        <v>460147</v>
      </c>
      <c r="R14063" s="4">
        <v>300000</v>
      </c>
      <c r="T14063" s="4">
        <v>68600</v>
      </c>
    </row>
    <row r="14064" spans="1:20" hidden="1" x14ac:dyDescent="0.2">
      <c r="A14064" t="s">
        <v>30</v>
      </c>
      <c r="B14064" t="s">
        <v>64</v>
      </c>
      <c r="C14064">
        <v>2</v>
      </c>
      <c r="D14064">
        <v>5</v>
      </c>
      <c r="E14064" t="s">
        <v>117</v>
      </c>
      <c r="F14064">
        <v>51033841</v>
      </c>
      <c r="G14064">
        <v>1</v>
      </c>
      <c r="H14064" t="s">
        <v>23</v>
      </c>
      <c r="I14064">
        <v>96</v>
      </c>
      <c r="J14064" t="s">
        <v>24</v>
      </c>
      <c r="K14064">
        <v>23554445</v>
      </c>
      <c r="L14064">
        <v>323</v>
      </c>
      <c r="M14064" s="1">
        <v>42213</v>
      </c>
      <c r="N14064" s="1">
        <v>42213</v>
      </c>
      <c r="O14064" s="4">
        <v>0</v>
      </c>
      <c r="Q14064" s="4">
        <v>460147</v>
      </c>
      <c r="R14064" s="4">
        <v>300000</v>
      </c>
      <c r="T14064" s="4">
        <v>68600</v>
      </c>
    </row>
    <row r="14065" spans="1:20" hidden="1" x14ac:dyDescent="0.2">
      <c r="A14065" t="s">
        <v>30</v>
      </c>
      <c r="B14065" t="s">
        <v>64</v>
      </c>
      <c r="C14065">
        <v>2</v>
      </c>
      <c r="D14065">
        <v>5</v>
      </c>
      <c r="E14065" t="s">
        <v>117</v>
      </c>
      <c r="F14065">
        <v>51033842</v>
      </c>
      <c r="G14065">
        <v>1</v>
      </c>
      <c r="H14065" t="s">
        <v>23</v>
      </c>
      <c r="I14065">
        <v>96</v>
      </c>
      <c r="J14065" t="s">
        <v>24</v>
      </c>
      <c r="K14065">
        <v>23554445</v>
      </c>
      <c r="L14065">
        <v>323</v>
      </c>
      <c r="M14065" s="1">
        <v>42213</v>
      </c>
      <c r="N14065" s="1">
        <v>42213</v>
      </c>
      <c r="O14065" s="4">
        <v>0</v>
      </c>
      <c r="Q14065" s="4">
        <v>460147</v>
      </c>
      <c r="R14065" s="4">
        <v>300000</v>
      </c>
      <c r="T14065" s="4">
        <v>68600</v>
      </c>
    </row>
    <row r="14066" spans="1:20" hidden="1" x14ac:dyDescent="0.2">
      <c r="A14066" t="s">
        <v>30</v>
      </c>
      <c r="B14066" t="s">
        <v>64</v>
      </c>
      <c r="C14066">
        <v>2</v>
      </c>
      <c r="D14066">
        <v>5</v>
      </c>
      <c r="E14066" t="s">
        <v>117</v>
      </c>
      <c r="F14066">
        <v>51033843</v>
      </c>
      <c r="G14066">
        <v>1</v>
      </c>
      <c r="H14066" t="s">
        <v>23</v>
      </c>
      <c r="I14066">
        <v>96</v>
      </c>
      <c r="J14066" t="s">
        <v>24</v>
      </c>
      <c r="K14066">
        <v>23554445</v>
      </c>
      <c r="L14066">
        <v>323</v>
      </c>
      <c r="M14066" s="1">
        <v>42213</v>
      </c>
      <c r="N14066" s="1">
        <v>42213</v>
      </c>
      <c r="O14066" s="4">
        <v>0</v>
      </c>
      <c r="Q14066" s="4">
        <v>460147</v>
      </c>
      <c r="R14066" s="4">
        <v>300000</v>
      </c>
      <c r="T14066" s="4">
        <v>68600</v>
      </c>
    </row>
    <row r="14067" spans="1:20" hidden="1" x14ac:dyDescent="0.2">
      <c r="A14067" t="s">
        <v>30</v>
      </c>
      <c r="B14067" t="s">
        <v>64</v>
      </c>
      <c r="C14067">
        <v>2</v>
      </c>
      <c r="D14067">
        <v>5</v>
      </c>
      <c r="E14067" t="s">
        <v>117</v>
      </c>
      <c r="F14067">
        <v>51033844</v>
      </c>
      <c r="G14067">
        <v>1</v>
      </c>
      <c r="H14067" t="s">
        <v>23</v>
      </c>
      <c r="I14067">
        <v>96</v>
      </c>
      <c r="J14067" t="s">
        <v>24</v>
      </c>
      <c r="K14067">
        <v>23554445</v>
      </c>
      <c r="L14067">
        <v>323</v>
      </c>
      <c r="M14067" s="1">
        <v>42213</v>
      </c>
      <c r="N14067" s="1">
        <v>42213</v>
      </c>
      <c r="O14067" s="4">
        <v>0</v>
      </c>
      <c r="Q14067" s="4">
        <v>460147</v>
      </c>
      <c r="R14067" s="4">
        <v>300000</v>
      </c>
      <c r="T14067" s="4">
        <v>68600</v>
      </c>
    </row>
    <row r="14068" spans="1:20" hidden="1" x14ac:dyDescent="0.2">
      <c r="A14068" t="s">
        <v>30</v>
      </c>
      <c r="B14068" t="s">
        <v>64</v>
      </c>
      <c r="C14068">
        <v>2</v>
      </c>
      <c r="D14068">
        <v>5</v>
      </c>
      <c r="E14068" t="s">
        <v>117</v>
      </c>
      <c r="F14068">
        <v>51033845</v>
      </c>
      <c r="G14068">
        <v>1</v>
      </c>
      <c r="H14068" t="s">
        <v>23</v>
      </c>
      <c r="I14068">
        <v>96</v>
      </c>
      <c r="J14068" t="s">
        <v>24</v>
      </c>
      <c r="K14068">
        <v>23554445</v>
      </c>
      <c r="L14068">
        <v>323</v>
      </c>
      <c r="M14068" s="1">
        <v>42213</v>
      </c>
      <c r="N14068" s="1">
        <v>42213</v>
      </c>
      <c r="O14068" s="4">
        <v>0</v>
      </c>
      <c r="Q14068" s="4">
        <v>460147</v>
      </c>
      <c r="R14068" s="4">
        <v>300000</v>
      </c>
      <c r="T14068" s="4">
        <v>68600</v>
      </c>
    </row>
    <row r="14069" spans="1:20" hidden="1" x14ac:dyDescent="0.2">
      <c r="A14069" t="s">
        <v>30</v>
      </c>
      <c r="B14069" t="s">
        <v>64</v>
      </c>
      <c r="C14069">
        <v>2</v>
      </c>
      <c r="D14069">
        <v>5</v>
      </c>
      <c r="E14069" t="s">
        <v>117</v>
      </c>
      <c r="F14069">
        <v>51033846</v>
      </c>
      <c r="G14069">
        <v>1</v>
      </c>
      <c r="H14069" t="s">
        <v>23</v>
      </c>
      <c r="I14069">
        <v>96</v>
      </c>
      <c r="J14069" t="s">
        <v>24</v>
      </c>
      <c r="K14069">
        <v>23554445</v>
      </c>
      <c r="L14069">
        <v>323</v>
      </c>
      <c r="M14069" s="1">
        <v>42213</v>
      </c>
      <c r="N14069" s="1">
        <v>42213</v>
      </c>
      <c r="O14069" s="4">
        <v>0</v>
      </c>
      <c r="Q14069" s="4">
        <v>460147</v>
      </c>
      <c r="R14069" s="4">
        <v>300000</v>
      </c>
      <c r="T14069" s="4">
        <v>68600</v>
      </c>
    </row>
    <row r="14070" spans="1:20" hidden="1" x14ac:dyDescent="0.2">
      <c r="A14070" t="s">
        <v>30</v>
      </c>
      <c r="B14070" t="s">
        <v>64</v>
      </c>
      <c r="C14070">
        <v>2</v>
      </c>
      <c r="D14070">
        <v>5</v>
      </c>
      <c r="E14070" t="s">
        <v>117</v>
      </c>
      <c r="F14070">
        <v>51033847</v>
      </c>
      <c r="G14070">
        <v>1</v>
      </c>
      <c r="H14070" t="s">
        <v>23</v>
      </c>
      <c r="I14070">
        <v>96</v>
      </c>
      <c r="J14070" t="s">
        <v>24</v>
      </c>
      <c r="K14070">
        <v>23554445</v>
      </c>
      <c r="L14070">
        <v>323</v>
      </c>
      <c r="M14070" s="1">
        <v>42213</v>
      </c>
      <c r="N14070" s="1">
        <v>42213</v>
      </c>
      <c r="O14070" s="4">
        <v>0</v>
      </c>
      <c r="Q14070" s="4">
        <v>460147</v>
      </c>
      <c r="R14070" s="4">
        <v>300000</v>
      </c>
      <c r="T14070" s="4">
        <v>68600</v>
      </c>
    </row>
    <row r="14071" spans="1:20" hidden="1" x14ac:dyDescent="0.2">
      <c r="A14071" t="s">
        <v>30</v>
      </c>
      <c r="B14071" t="s">
        <v>64</v>
      </c>
      <c r="C14071">
        <v>2</v>
      </c>
      <c r="D14071">
        <v>5</v>
      </c>
      <c r="E14071" t="s">
        <v>117</v>
      </c>
      <c r="F14071">
        <v>51033848</v>
      </c>
      <c r="G14071">
        <v>1</v>
      </c>
      <c r="H14071" t="s">
        <v>23</v>
      </c>
      <c r="I14071">
        <v>96</v>
      </c>
      <c r="J14071" t="s">
        <v>24</v>
      </c>
      <c r="K14071">
        <v>23554445</v>
      </c>
      <c r="L14071">
        <v>323</v>
      </c>
      <c r="M14071" s="1">
        <v>42213</v>
      </c>
      <c r="N14071" s="1">
        <v>42213</v>
      </c>
      <c r="O14071" s="4">
        <v>0</v>
      </c>
      <c r="Q14071" s="4">
        <v>460147</v>
      </c>
      <c r="R14071" s="4">
        <v>300000</v>
      </c>
      <c r="T14071" s="4">
        <v>68600</v>
      </c>
    </row>
    <row r="14072" spans="1:20" hidden="1" x14ac:dyDescent="0.2">
      <c r="A14072" t="s">
        <v>30</v>
      </c>
      <c r="B14072" t="s">
        <v>64</v>
      </c>
      <c r="C14072">
        <v>2</v>
      </c>
      <c r="D14072">
        <v>5</v>
      </c>
      <c r="E14072" t="s">
        <v>117</v>
      </c>
      <c r="F14072">
        <v>51033849</v>
      </c>
      <c r="G14072">
        <v>1</v>
      </c>
      <c r="H14072" t="s">
        <v>23</v>
      </c>
      <c r="I14072">
        <v>96</v>
      </c>
      <c r="J14072" t="s">
        <v>24</v>
      </c>
      <c r="K14072">
        <v>23554445</v>
      </c>
      <c r="L14072">
        <v>323</v>
      </c>
      <c r="M14072" s="1">
        <v>42213</v>
      </c>
      <c r="N14072" s="1">
        <v>42213</v>
      </c>
      <c r="O14072" s="4">
        <v>0</v>
      </c>
      <c r="Q14072" s="4">
        <v>460147</v>
      </c>
      <c r="R14072" s="4">
        <v>300000</v>
      </c>
      <c r="T14072" s="4">
        <v>68600</v>
      </c>
    </row>
    <row r="14073" spans="1:20" hidden="1" x14ac:dyDescent="0.2">
      <c r="A14073" t="s">
        <v>30</v>
      </c>
      <c r="B14073" t="s">
        <v>64</v>
      </c>
      <c r="C14073">
        <v>2</v>
      </c>
      <c r="D14073">
        <v>5</v>
      </c>
      <c r="E14073" t="s">
        <v>117</v>
      </c>
      <c r="F14073">
        <v>51033850</v>
      </c>
      <c r="G14073">
        <v>1</v>
      </c>
      <c r="H14073" t="s">
        <v>23</v>
      </c>
      <c r="I14073">
        <v>96</v>
      </c>
      <c r="J14073" t="s">
        <v>24</v>
      </c>
      <c r="K14073">
        <v>23554445</v>
      </c>
      <c r="L14073">
        <v>323</v>
      </c>
      <c r="M14073" s="1">
        <v>42213</v>
      </c>
      <c r="N14073" s="1">
        <v>42213</v>
      </c>
      <c r="O14073" s="4">
        <v>0</v>
      </c>
      <c r="Q14073" s="4">
        <v>460147</v>
      </c>
      <c r="R14073" s="4">
        <v>300000</v>
      </c>
      <c r="T14073" s="4">
        <v>68600</v>
      </c>
    </row>
    <row r="14074" spans="1:20" hidden="1" x14ac:dyDescent="0.2">
      <c r="A14074" t="s">
        <v>30</v>
      </c>
      <c r="B14074" t="s">
        <v>64</v>
      </c>
      <c r="C14074">
        <v>2</v>
      </c>
      <c r="D14074">
        <v>5</v>
      </c>
      <c r="E14074" t="s">
        <v>117</v>
      </c>
      <c r="F14074">
        <v>51033851</v>
      </c>
      <c r="G14074">
        <v>1</v>
      </c>
      <c r="H14074" t="s">
        <v>23</v>
      </c>
      <c r="I14074">
        <v>96</v>
      </c>
      <c r="J14074" t="s">
        <v>24</v>
      </c>
      <c r="K14074">
        <v>23554445</v>
      </c>
      <c r="L14074">
        <v>323</v>
      </c>
      <c r="M14074" s="1">
        <v>42213</v>
      </c>
      <c r="N14074" s="1">
        <v>42213</v>
      </c>
      <c r="O14074" s="4">
        <v>0</v>
      </c>
      <c r="Q14074" s="4">
        <v>460147</v>
      </c>
      <c r="R14074" s="4">
        <v>300000</v>
      </c>
      <c r="T14074" s="4">
        <v>68600</v>
      </c>
    </row>
    <row r="14075" spans="1:20" hidden="1" x14ac:dyDescent="0.2">
      <c r="A14075" t="s">
        <v>30</v>
      </c>
      <c r="B14075" t="s">
        <v>64</v>
      </c>
      <c r="C14075">
        <v>2</v>
      </c>
      <c r="D14075">
        <v>5</v>
      </c>
      <c r="E14075" t="s">
        <v>117</v>
      </c>
      <c r="F14075">
        <v>51033852</v>
      </c>
      <c r="G14075">
        <v>1</v>
      </c>
      <c r="H14075" t="s">
        <v>23</v>
      </c>
      <c r="I14075">
        <v>96</v>
      </c>
      <c r="J14075" t="s">
        <v>24</v>
      </c>
      <c r="K14075">
        <v>23554445</v>
      </c>
      <c r="L14075">
        <v>323</v>
      </c>
      <c r="M14075" s="1">
        <v>42213</v>
      </c>
      <c r="N14075" s="1">
        <v>42213</v>
      </c>
      <c r="O14075" s="4">
        <v>0</v>
      </c>
      <c r="Q14075" s="4">
        <v>460147</v>
      </c>
      <c r="R14075" s="4">
        <v>300000</v>
      </c>
      <c r="T14075" s="4">
        <v>68600</v>
      </c>
    </row>
    <row r="14076" spans="1:20" hidden="1" x14ac:dyDescent="0.2">
      <c r="A14076" t="s">
        <v>30</v>
      </c>
      <c r="B14076" t="s">
        <v>64</v>
      </c>
      <c r="C14076">
        <v>2</v>
      </c>
      <c r="D14076">
        <v>5</v>
      </c>
      <c r="E14076" t="s">
        <v>117</v>
      </c>
      <c r="F14076">
        <v>51033853</v>
      </c>
      <c r="G14076">
        <v>1</v>
      </c>
      <c r="H14076" t="s">
        <v>23</v>
      </c>
      <c r="I14076">
        <v>96</v>
      </c>
      <c r="J14076" t="s">
        <v>24</v>
      </c>
      <c r="K14076">
        <v>23554445</v>
      </c>
      <c r="L14076">
        <v>323</v>
      </c>
      <c r="M14076" s="1">
        <v>42213</v>
      </c>
      <c r="N14076" s="1">
        <v>42213</v>
      </c>
      <c r="O14076" s="4">
        <v>0</v>
      </c>
      <c r="Q14076" s="4">
        <v>460147</v>
      </c>
      <c r="R14076" s="4">
        <v>300000</v>
      </c>
      <c r="T14076" s="4">
        <v>68600</v>
      </c>
    </row>
    <row r="14077" spans="1:20" hidden="1" x14ac:dyDescent="0.2">
      <c r="A14077" t="s">
        <v>30</v>
      </c>
      <c r="B14077" t="s">
        <v>64</v>
      </c>
      <c r="C14077">
        <v>2</v>
      </c>
      <c r="D14077">
        <v>5</v>
      </c>
      <c r="E14077" t="s">
        <v>117</v>
      </c>
      <c r="F14077">
        <v>51033854</v>
      </c>
      <c r="G14077">
        <v>1</v>
      </c>
      <c r="H14077" t="s">
        <v>23</v>
      </c>
      <c r="I14077">
        <v>96</v>
      </c>
      <c r="J14077" t="s">
        <v>24</v>
      </c>
      <c r="K14077">
        <v>23554445</v>
      </c>
      <c r="L14077">
        <v>323</v>
      </c>
      <c r="M14077" s="1">
        <v>42213</v>
      </c>
      <c r="N14077" s="1">
        <v>42213</v>
      </c>
      <c r="O14077" s="4">
        <v>0</v>
      </c>
      <c r="Q14077" s="4">
        <v>460147</v>
      </c>
      <c r="R14077" s="4">
        <v>300000</v>
      </c>
      <c r="T14077" s="4">
        <v>68600</v>
      </c>
    </row>
    <row r="14078" spans="1:20" hidden="1" x14ac:dyDescent="0.2">
      <c r="A14078" t="s">
        <v>30</v>
      </c>
      <c r="B14078" t="s">
        <v>64</v>
      </c>
      <c r="C14078">
        <v>2</v>
      </c>
      <c r="D14078">
        <v>5</v>
      </c>
      <c r="E14078" t="s">
        <v>117</v>
      </c>
      <c r="F14078">
        <v>51033855</v>
      </c>
      <c r="G14078">
        <v>1</v>
      </c>
      <c r="H14078" t="s">
        <v>23</v>
      </c>
      <c r="I14078">
        <v>96</v>
      </c>
      <c r="J14078" t="s">
        <v>24</v>
      </c>
      <c r="K14078">
        <v>23554445</v>
      </c>
      <c r="L14078">
        <v>323</v>
      </c>
      <c r="M14078" s="1">
        <v>42213</v>
      </c>
      <c r="N14078" s="1">
        <v>42213</v>
      </c>
      <c r="O14078" s="4">
        <v>0</v>
      </c>
      <c r="Q14078" s="4">
        <v>460147</v>
      </c>
      <c r="R14078" s="4">
        <v>300000</v>
      </c>
      <c r="T14078" s="4">
        <v>68600</v>
      </c>
    </row>
    <row r="14079" spans="1:20" hidden="1" x14ac:dyDescent="0.2">
      <c r="A14079" t="s">
        <v>30</v>
      </c>
      <c r="B14079" t="s">
        <v>64</v>
      </c>
      <c r="C14079">
        <v>2</v>
      </c>
      <c r="D14079">
        <v>5</v>
      </c>
      <c r="E14079" t="s">
        <v>117</v>
      </c>
      <c r="F14079">
        <v>51033856</v>
      </c>
      <c r="G14079">
        <v>1</v>
      </c>
      <c r="H14079" t="s">
        <v>23</v>
      </c>
      <c r="I14079">
        <v>96</v>
      </c>
      <c r="J14079" t="s">
        <v>24</v>
      </c>
      <c r="K14079">
        <v>23554445</v>
      </c>
      <c r="L14079">
        <v>323</v>
      </c>
      <c r="M14079" s="1">
        <v>42213</v>
      </c>
      <c r="N14079" s="1">
        <v>42213</v>
      </c>
      <c r="O14079" s="4">
        <v>0</v>
      </c>
      <c r="Q14079" s="4">
        <v>460147</v>
      </c>
      <c r="R14079" s="4">
        <v>300000</v>
      </c>
      <c r="T14079" s="4">
        <v>68600</v>
      </c>
    </row>
    <row r="14080" spans="1:20" hidden="1" x14ac:dyDescent="0.2">
      <c r="A14080" t="s">
        <v>30</v>
      </c>
      <c r="B14080" t="s">
        <v>64</v>
      </c>
      <c r="C14080">
        <v>2</v>
      </c>
      <c r="D14080">
        <v>5</v>
      </c>
      <c r="E14080" t="s">
        <v>117</v>
      </c>
      <c r="F14080">
        <v>51033857</v>
      </c>
      <c r="G14080">
        <v>1</v>
      </c>
      <c r="H14080" t="s">
        <v>23</v>
      </c>
      <c r="I14080">
        <v>96</v>
      </c>
      <c r="J14080" t="s">
        <v>24</v>
      </c>
      <c r="K14080">
        <v>23554445</v>
      </c>
      <c r="L14080">
        <v>323</v>
      </c>
      <c r="M14080" s="1">
        <v>42213</v>
      </c>
      <c r="N14080" s="1">
        <v>42213</v>
      </c>
      <c r="O14080" s="4">
        <v>0</v>
      </c>
      <c r="Q14080" s="4">
        <v>460147</v>
      </c>
      <c r="R14080" s="4">
        <v>300000</v>
      </c>
      <c r="T14080" s="4">
        <v>68600</v>
      </c>
    </row>
    <row r="14081" spans="1:20" hidden="1" x14ac:dyDescent="0.2">
      <c r="A14081" t="s">
        <v>30</v>
      </c>
      <c r="B14081" t="s">
        <v>64</v>
      </c>
      <c r="C14081">
        <v>2</v>
      </c>
      <c r="D14081">
        <v>5</v>
      </c>
      <c r="E14081" t="s">
        <v>117</v>
      </c>
      <c r="F14081">
        <v>51033858</v>
      </c>
      <c r="G14081">
        <v>1</v>
      </c>
      <c r="H14081" t="s">
        <v>23</v>
      </c>
      <c r="I14081">
        <v>96</v>
      </c>
      <c r="J14081" t="s">
        <v>24</v>
      </c>
      <c r="K14081">
        <v>23554445</v>
      </c>
      <c r="L14081">
        <v>323</v>
      </c>
      <c r="M14081" s="1">
        <v>42213</v>
      </c>
      <c r="N14081" s="1">
        <v>42213</v>
      </c>
      <c r="O14081" s="4">
        <v>0</v>
      </c>
      <c r="Q14081" s="4">
        <v>460147</v>
      </c>
      <c r="R14081" s="4">
        <v>300000</v>
      </c>
      <c r="T14081" s="4">
        <v>68600</v>
      </c>
    </row>
    <row r="14082" spans="1:20" hidden="1" x14ac:dyDescent="0.2">
      <c r="A14082" t="s">
        <v>30</v>
      </c>
      <c r="B14082" t="s">
        <v>64</v>
      </c>
      <c r="C14082">
        <v>2</v>
      </c>
      <c r="D14082">
        <v>5</v>
      </c>
      <c r="E14082" t="s">
        <v>117</v>
      </c>
      <c r="F14082">
        <v>51033859</v>
      </c>
      <c r="G14082">
        <v>1</v>
      </c>
      <c r="H14082" t="s">
        <v>23</v>
      </c>
      <c r="I14082">
        <v>96</v>
      </c>
      <c r="J14082" t="s">
        <v>24</v>
      </c>
      <c r="K14082">
        <v>23554445</v>
      </c>
      <c r="L14082">
        <v>323</v>
      </c>
      <c r="M14082" s="1">
        <v>42213</v>
      </c>
      <c r="N14082" s="1">
        <v>42213</v>
      </c>
      <c r="O14082" s="4">
        <v>0</v>
      </c>
      <c r="Q14082" s="4">
        <v>460147</v>
      </c>
      <c r="R14082" s="4">
        <v>300000</v>
      </c>
      <c r="T14082" s="4">
        <v>68600</v>
      </c>
    </row>
    <row r="14083" spans="1:20" hidden="1" x14ac:dyDescent="0.2">
      <c r="A14083" t="s">
        <v>30</v>
      </c>
      <c r="B14083" t="s">
        <v>64</v>
      </c>
      <c r="C14083">
        <v>2</v>
      </c>
      <c r="D14083">
        <v>5</v>
      </c>
      <c r="E14083" t="s">
        <v>117</v>
      </c>
      <c r="F14083">
        <v>51033860</v>
      </c>
      <c r="G14083">
        <v>1</v>
      </c>
      <c r="H14083" t="s">
        <v>23</v>
      </c>
      <c r="I14083">
        <v>96</v>
      </c>
      <c r="J14083" t="s">
        <v>24</v>
      </c>
      <c r="K14083">
        <v>23554445</v>
      </c>
      <c r="L14083">
        <v>323</v>
      </c>
      <c r="M14083" s="1">
        <v>42213</v>
      </c>
      <c r="N14083" s="1">
        <v>42213</v>
      </c>
      <c r="O14083" s="4">
        <v>0</v>
      </c>
      <c r="Q14083" s="4">
        <v>460147</v>
      </c>
      <c r="R14083" s="4">
        <v>300000</v>
      </c>
      <c r="T14083" s="4">
        <v>68600</v>
      </c>
    </row>
    <row r="14084" spans="1:20" hidden="1" x14ac:dyDescent="0.2">
      <c r="A14084" t="s">
        <v>30</v>
      </c>
      <c r="B14084" t="s">
        <v>64</v>
      </c>
      <c r="C14084">
        <v>2</v>
      </c>
      <c r="D14084">
        <v>5</v>
      </c>
      <c r="E14084" t="s">
        <v>117</v>
      </c>
      <c r="F14084">
        <v>51033861</v>
      </c>
      <c r="G14084">
        <v>1</v>
      </c>
      <c r="H14084" t="s">
        <v>23</v>
      </c>
      <c r="I14084">
        <v>96</v>
      </c>
      <c r="J14084" t="s">
        <v>24</v>
      </c>
      <c r="K14084">
        <v>23554445</v>
      </c>
      <c r="L14084">
        <v>323</v>
      </c>
      <c r="M14084" s="1">
        <v>42213</v>
      </c>
      <c r="N14084" s="1">
        <v>42213</v>
      </c>
      <c r="O14084" s="4">
        <v>0</v>
      </c>
      <c r="Q14084" s="4">
        <v>460147</v>
      </c>
      <c r="R14084" s="4">
        <v>300000</v>
      </c>
      <c r="T14084" s="4">
        <v>68600</v>
      </c>
    </row>
    <row r="14085" spans="1:20" hidden="1" x14ac:dyDescent="0.2">
      <c r="A14085" t="s">
        <v>30</v>
      </c>
      <c r="B14085" t="s">
        <v>64</v>
      </c>
      <c r="C14085">
        <v>2</v>
      </c>
      <c r="D14085">
        <v>5</v>
      </c>
      <c r="E14085" t="s">
        <v>117</v>
      </c>
      <c r="F14085">
        <v>51033863</v>
      </c>
      <c r="G14085">
        <v>1</v>
      </c>
      <c r="H14085" t="s">
        <v>23</v>
      </c>
      <c r="I14085">
        <v>96</v>
      </c>
      <c r="J14085" t="s">
        <v>24</v>
      </c>
      <c r="K14085">
        <v>23554445</v>
      </c>
      <c r="L14085">
        <v>323</v>
      </c>
      <c r="M14085" s="1">
        <v>42213</v>
      </c>
      <c r="N14085" s="1">
        <v>42213</v>
      </c>
      <c r="O14085" s="4">
        <v>0</v>
      </c>
      <c r="Q14085" s="4">
        <v>460147</v>
      </c>
      <c r="R14085" s="4">
        <v>300000</v>
      </c>
      <c r="T14085" s="4">
        <v>68600</v>
      </c>
    </row>
    <row r="14086" spans="1:20" hidden="1" x14ac:dyDescent="0.2">
      <c r="A14086" t="s">
        <v>30</v>
      </c>
      <c r="B14086" t="s">
        <v>64</v>
      </c>
      <c r="C14086">
        <v>2</v>
      </c>
      <c r="D14086">
        <v>5</v>
      </c>
      <c r="E14086" t="s">
        <v>117</v>
      </c>
      <c r="F14086">
        <v>51033864</v>
      </c>
      <c r="G14086">
        <v>1</v>
      </c>
      <c r="H14086" t="s">
        <v>23</v>
      </c>
      <c r="I14086">
        <v>96</v>
      </c>
      <c r="J14086" t="s">
        <v>24</v>
      </c>
      <c r="K14086">
        <v>23554445</v>
      </c>
      <c r="L14086">
        <v>323</v>
      </c>
      <c r="M14086" s="1">
        <v>42213</v>
      </c>
      <c r="N14086" s="1">
        <v>42213</v>
      </c>
      <c r="O14086" s="4">
        <v>0</v>
      </c>
      <c r="Q14086" s="4">
        <v>460147</v>
      </c>
      <c r="R14086" s="4">
        <v>300000</v>
      </c>
      <c r="T14086" s="4">
        <v>68600</v>
      </c>
    </row>
    <row r="14087" spans="1:20" hidden="1" x14ac:dyDescent="0.2">
      <c r="A14087" t="s">
        <v>30</v>
      </c>
      <c r="B14087" t="s">
        <v>64</v>
      </c>
      <c r="C14087">
        <v>2</v>
      </c>
      <c r="D14087">
        <v>5</v>
      </c>
      <c r="E14087" t="s">
        <v>117</v>
      </c>
      <c r="F14087">
        <v>51033865</v>
      </c>
      <c r="G14087">
        <v>1</v>
      </c>
      <c r="H14087" t="s">
        <v>23</v>
      </c>
      <c r="I14087">
        <v>96</v>
      </c>
      <c r="J14087" t="s">
        <v>24</v>
      </c>
      <c r="K14087">
        <v>23554445</v>
      </c>
      <c r="L14087">
        <v>323</v>
      </c>
      <c r="M14087" s="1">
        <v>42213</v>
      </c>
      <c r="N14087" s="1">
        <v>42213</v>
      </c>
      <c r="O14087" s="4">
        <v>0</v>
      </c>
      <c r="Q14087" s="4">
        <v>460147</v>
      </c>
      <c r="R14087" s="4">
        <v>300000</v>
      </c>
      <c r="T14087" s="4">
        <v>68600</v>
      </c>
    </row>
    <row r="14088" spans="1:20" hidden="1" x14ac:dyDescent="0.2">
      <c r="A14088" t="s">
        <v>30</v>
      </c>
      <c r="B14088" t="s">
        <v>64</v>
      </c>
      <c r="C14088">
        <v>2</v>
      </c>
      <c r="D14088">
        <v>5</v>
      </c>
      <c r="E14088" t="s">
        <v>117</v>
      </c>
      <c r="F14088">
        <v>51033866</v>
      </c>
      <c r="G14088">
        <v>1</v>
      </c>
      <c r="H14088" t="s">
        <v>23</v>
      </c>
      <c r="I14088">
        <v>96</v>
      </c>
      <c r="J14088" t="s">
        <v>24</v>
      </c>
      <c r="K14088">
        <v>23554445</v>
      </c>
      <c r="L14088">
        <v>323</v>
      </c>
      <c r="M14088" s="1">
        <v>42213</v>
      </c>
      <c r="N14088" s="1">
        <v>42213</v>
      </c>
      <c r="O14088" s="4">
        <v>0</v>
      </c>
      <c r="Q14088" s="4">
        <v>460147</v>
      </c>
      <c r="R14088" s="4">
        <v>300000</v>
      </c>
      <c r="T14088" s="4">
        <v>68600</v>
      </c>
    </row>
    <row r="14089" spans="1:20" hidden="1" x14ac:dyDescent="0.2">
      <c r="A14089" t="s">
        <v>30</v>
      </c>
      <c r="B14089" t="s">
        <v>64</v>
      </c>
      <c r="C14089">
        <v>2</v>
      </c>
      <c r="D14089">
        <v>5</v>
      </c>
      <c r="E14089" t="s">
        <v>117</v>
      </c>
      <c r="F14089">
        <v>51033867</v>
      </c>
      <c r="G14089">
        <v>1</v>
      </c>
      <c r="H14089" t="s">
        <v>23</v>
      </c>
      <c r="I14089">
        <v>96</v>
      </c>
      <c r="J14089" t="s">
        <v>24</v>
      </c>
      <c r="K14089">
        <v>23554445</v>
      </c>
      <c r="L14089">
        <v>323</v>
      </c>
      <c r="M14089" s="1">
        <v>42213</v>
      </c>
      <c r="N14089" s="1">
        <v>42213</v>
      </c>
      <c r="O14089" s="4">
        <v>0</v>
      </c>
      <c r="Q14089" s="4">
        <v>460147</v>
      </c>
      <c r="R14089" s="4">
        <v>300000</v>
      </c>
      <c r="T14089" s="4">
        <v>68600</v>
      </c>
    </row>
    <row r="14090" spans="1:20" hidden="1" x14ac:dyDescent="0.2">
      <c r="A14090" t="s">
        <v>30</v>
      </c>
      <c r="B14090" t="s">
        <v>64</v>
      </c>
      <c r="C14090">
        <v>2</v>
      </c>
      <c r="D14090">
        <v>5</v>
      </c>
      <c r="E14090" t="s">
        <v>117</v>
      </c>
      <c r="F14090">
        <v>51033868</v>
      </c>
      <c r="G14090">
        <v>1</v>
      </c>
      <c r="H14090" t="s">
        <v>23</v>
      </c>
      <c r="I14090">
        <v>96</v>
      </c>
      <c r="J14090" t="s">
        <v>24</v>
      </c>
      <c r="K14090">
        <v>23554445</v>
      </c>
      <c r="L14090">
        <v>323</v>
      </c>
      <c r="M14090" s="1">
        <v>42213</v>
      </c>
      <c r="N14090" s="1">
        <v>42213</v>
      </c>
      <c r="O14090" s="4">
        <v>0</v>
      </c>
      <c r="Q14090" s="4">
        <v>460147</v>
      </c>
      <c r="R14090" s="4">
        <v>300000</v>
      </c>
      <c r="T14090" s="4">
        <v>68600</v>
      </c>
    </row>
    <row r="14091" spans="1:20" hidden="1" x14ac:dyDescent="0.2">
      <c r="A14091" t="s">
        <v>30</v>
      </c>
      <c r="B14091" t="s">
        <v>64</v>
      </c>
      <c r="C14091">
        <v>2</v>
      </c>
      <c r="D14091">
        <v>5</v>
      </c>
      <c r="E14091" t="s">
        <v>117</v>
      </c>
      <c r="F14091">
        <v>51033869</v>
      </c>
      <c r="G14091">
        <v>1</v>
      </c>
      <c r="H14091" t="s">
        <v>23</v>
      </c>
      <c r="I14091">
        <v>96</v>
      </c>
      <c r="J14091" t="s">
        <v>24</v>
      </c>
      <c r="K14091">
        <v>23554445</v>
      </c>
      <c r="L14091">
        <v>323</v>
      </c>
      <c r="M14091" s="1">
        <v>42213</v>
      </c>
      <c r="N14091" s="1">
        <v>42213</v>
      </c>
      <c r="O14091" s="4">
        <v>0</v>
      </c>
      <c r="Q14091" s="4">
        <v>460147</v>
      </c>
      <c r="R14091" s="4">
        <v>300000</v>
      </c>
      <c r="T14091" s="4">
        <v>68600</v>
      </c>
    </row>
    <row r="14092" spans="1:20" hidden="1" x14ac:dyDescent="0.2">
      <c r="A14092" t="s">
        <v>30</v>
      </c>
      <c r="B14092" t="s">
        <v>64</v>
      </c>
      <c r="C14092">
        <v>2</v>
      </c>
      <c r="D14092">
        <v>5</v>
      </c>
      <c r="E14092" t="s">
        <v>117</v>
      </c>
      <c r="F14092">
        <v>51033870</v>
      </c>
      <c r="G14092">
        <v>1</v>
      </c>
      <c r="H14092" t="s">
        <v>23</v>
      </c>
      <c r="I14092">
        <v>96</v>
      </c>
      <c r="J14092" t="s">
        <v>24</v>
      </c>
      <c r="K14092">
        <v>23554445</v>
      </c>
      <c r="L14092">
        <v>323</v>
      </c>
      <c r="M14092" s="1">
        <v>42213</v>
      </c>
      <c r="N14092" s="1">
        <v>42213</v>
      </c>
      <c r="O14092" s="4">
        <v>0</v>
      </c>
      <c r="Q14092" s="4">
        <v>460147</v>
      </c>
      <c r="R14092" s="4">
        <v>300000</v>
      </c>
      <c r="T14092" s="4">
        <v>68600</v>
      </c>
    </row>
    <row r="14093" spans="1:20" hidden="1" x14ac:dyDescent="0.2">
      <c r="A14093" t="s">
        <v>30</v>
      </c>
      <c r="B14093" t="s">
        <v>64</v>
      </c>
      <c r="C14093">
        <v>2</v>
      </c>
      <c r="D14093">
        <v>5</v>
      </c>
      <c r="E14093" t="s">
        <v>117</v>
      </c>
      <c r="F14093">
        <v>51033871</v>
      </c>
      <c r="G14093">
        <v>1</v>
      </c>
      <c r="H14093" t="s">
        <v>23</v>
      </c>
      <c r="I14093">
        <v>96</v>
      </c>
      <c r="J14093" t="s">
        <v>24</v>
      </c>
      <c r="K14093">
        <v>23554445</v>
      </c>
      <c r="L14093">
        <v>323</v>
      </c>
      <c r="M14093" s="1">
        <v>42213</v>
      </c>
      <c r="N14093" s="1">
        <v>42213</v>
      </c>
      <c r="O14093" s="4">
        <v>0</v>
      </c>
      <c r="Q14093" s="4">
        <v>460147</v>
      </c>
      <c r="R14093" s="4">
        <v>300000</v>
      </c>
      <c r="T14093" s="4">
        <v>68600</v>
      </c>
    </row>
    <row r="14094" spans="1:20" hidden="1" x14ac:dyDescent="0.2">
      <c r="A14094" t="s">
        <v>30</v>
      </c>
      <c r="B14094" t="s">
        <v>64</v>
      </c>
      <c r="C14094">
        <v>2</v>
      </c>
      <c r="D14094">
        <v>5</v>
      </c>
      <c r="E14094" t="s">
        <v>117</v>
      </c>
      <c r="F14094">
        <v>51033872</v>
      </c>
      <c r="G14094">
        <v>1</v>
      </c>
      <c r="H14094" t="s">
        <v>23</v>
      </c>
      <c r="I14094">
        <v>96</v>
      </c>
      <c r="J14094" t="s">
        <v>24</v>
      </c>
      <c r="K14094">
        <v>23554445</v>
      </c>
      <c r="L14094">
        <v>323</v>
      </c>
      <c r="M14094" s="1">
        <v>42213</v>
      </c>
      <c r="N14094" s="1">
        <v>42213</v>
      </c>
      <c r="O14094" s="4">
        <v>0</v>
      </c>
      <c r="Q14094" s="4">
        <v>460147</v>
      </c>
      <c r="R14094" s="4">
        <v>300000</v>
      </c>
      <c r="T14094" s="4">
        <v>68600</v>
      </c>
    </row>
    <row r="14095" spans="1:20" hidden="1" x14ac:dyDescent="0.2">
      <c r="A14095" t="s">
        <v>30</v>
      </c>
      <c r="B14095" t="s">
        <v>64</v>
      </c>
      <c r="C14095">
        <v>2</v>
      </c>
      <c r="D14095">
        <v>5</v>
      </c>
      <c r="E14095" t="s">
        <v>117</v>
      </c>
      <c r="F14095">
        <v>51033873</v>
      </c>
      <c r="G14095">
        <v>1</v>
      </c>
      <c r="H14095" t="s">
        <v>23</v>
      </c>
      <c r="I14095">
        <v>96</v>
      </c>
      <c r="J14095" t="s">
        <v>24</v>
      </c>
      <c r="K14095">
        <v>23554445</v>
      </c>
      <c r="L14095">
        <v>323</v>
      </c>
      <c r="M14095" s="1">
        <v>42213</v>
      </c>
      <c r="N14095" s="1">
        <v>42213</v>
      </c>
      <c r="O14095" s="4">
        <v>0</v>
      </c>
      <c r="Q14095" s="4">
        <v>460147</v>
      </c>
      <c r="R14095" s="4">
        <v>300000</v>
      </c>
      <c r="T14095" s="4">
        <v>68600</v>
      </c>
    </row>
    <row r="14096" spans="1:20" hidden="1" x14ac:dyDescent="0.2">
      <c r="A14096" t="s">
        <v>30</v>
      </c>
      <c r="B14096" t="s">
        <v>64</v>
      </c>
      <c r="C14096">
        <v>2</v>
      </c>
      <c r="D14096">
        <v>5</v>
      </c>
      <c r="E14096" t="s">
        <v>117</v>
      </c>
      <c r="F14096">
        <v>51033874</v>
      </c>
      <c r="G14096">
        <v>1</v>
      </c>
      <c r="H14096" t="s">
        <v>23</v>
      </c>
      <c r="I14096">
        <v>96</v>
      </c>
      <c r="J14096" t="s">
        <v>24</v>
      </c>
      <c r="K14096">
        <v>23554445</v>
      </c>
      <c r="L14096">
        <v>323</v>
      </c>
      <c r="M14096" s="1">
        <v>42213</v>
      </c>
      <c r="N14096" s="1">
        <v>42213</v>
      </c>
      <c r="O14096" s="4">
        <v>0</v>
      </c>
      <c r="Q14096" s="4">
        <v>460147</v>
      </c>
      <c r="R14096" s="4">
        <v>300000</v>
      </c>
      <c r="T14096" s="4">
        <v>68600</v>
      </c>
    </row>
    <row r="14097" spans="1:20" hidden="1" x14ac:dyDescent="0.2">
      <c r="A14097" t="s">
        <v>30</v>
      </c>
      <c r="B14097" t="s">
        <v>64</v>
      </c>
      <c r="C14097">
        <v>2</v>
      </c>
      <c r="D14097">
        <v>5</v>
      </c>
      <c r="E14097" t="s">
        <v>117</v>
      </c>
      <c r="F14097">
        <v>51033875</v>
      </c>
      <c r="G14097">
        <v>1</v>
      </c>
      <c r="H14097" t="s">
        <v>23</v>
      </c>
      <c r="I14097">
        <v>96</v>
      </c>
      <c r="J14097" t="s">
        <v>24</v>
      </c>
      <c r="K14097">
        <v>23554445</v>
      </c>
      <c r="L14097">
        <v>323</v>
      </c>
      <c r="M14097" s="1">
        <v>42213</v>
      </c>
      <c r="N14097" s="1">
        <v>42213</v>
      </c>
      <c r="O14097" s="4">
        <v>0</v>
      </c>
      <c r="Q14097" s="4">
        <v>460147</v>
      </c>
      <c r="R14097" s="4">
        <v>300000</v>
      </c>
      <c r="T14097" s="4">
        <v>68600</v>
      </c>
    </row>
    <row r="14098" spans="1:20" hidden="1" x14ac:dyDescent="0.2">
      <c r="A14098" t="s">
        <v>30</v>
      </c>
      <c r="B14098" t="s">
        <v>64</v>
      </c>
      <c r="C14098">
        <v>2</v>
      </c>
      <c r="D14098">
        <v>5</v>
      </c>
      <c r="E14098" t="s">
        <v>117</v>
      </c>
      <c r="F14098">
        <v>51033876</v>
      </c>
      <c r="G14098">
        <v>1</v>
      </c>
      <c r="H14098" t="s">
        <v>23</v>
      </c>
      <c r="I14098">
        <v>96</v>
      </c>
      <c r="J14098" t="s">
        <v>24</v>
      </c>
      <c r="K14098">
        <v>23554445</v>
      </c>
      <c r="L14098">
        <v>323</v>
      </c>
      <c r="M14098" s="1">
        <v>42213</v>
      </c>
      <c r="N14098" s="1">
        <v>42213</v>
      </c>
      <c r="O14098" s="4">
        <v>0</v>
      </c>
      <c r="Q14098" s="4">
        <v>460147</v>
      </c>
      <c r="R14098" s="4">
        <v>300000</v>
      </c>
      <c r="T14098" s="4">
        <v>68600</v>
      </c>
    </row>
    <row r="14099" spans="1:20" hidden="1" x14ac:dyDescent="0.2">
      <c r="A14099" t="s">
        <v>30</v>
      </c>
      <c r="B14099" t="s">
        <v>64</v>
      </c>
      <c r="C14099">
        <v>2</v>
      </c>
      <c r="D14099">
        <v>5</v>
      </c>
      <c r="E14099" t="s">
        <v>117</v>
      </c>
      <c r="F14099">
        <v>51033877</v>
      </c>
      <c r="G14099">
        <v>1</v>
      </c>
      <c r="H14099" t="s">
        <v>23</v>
      </c>
      <c r="I14099">
        <v>96</v>
      </c>
      <c r="J14099" t="s">
        <v>24</v>
      </c>
      <c r="K14099">
        <v>23554445</v>
      </c>
      <c r="L14099">
        <v>323</v>
      </c>
      <c r="M14099" s="1">
        <v>42213</v>
      </c>
      <c r="N14099" s="1">
        <v>42213</v>
      </c>
      <c r="O14099" s="4">
        <v>0</v>
      </c>
      <c r="Q14099" s="4">
        <v>460147</v>
      </c>
      <c r="R14099" s="4">
        <v>300000</v>
      </c>
      <c r="T14099" s="4">
        <v>68600</v>
      </c>
    </row>
    <row r="14100" spans="1:20" hidden="1" x14ac:dyDescent="0.2">
      <c r="A14100" t="s">
        <v>30</v>
      </c>
      <c r="B14100" t="s">
        <v>64</v>
      </c>
      <c r="C14100">
        <v>2</v>
      </c>
      <c r="D14100">
        <v>5</v>
      </c>
      <c r="E14100" t="s">
        <v>117</v>
      </c>
      <c r="F14100">
        <v>51033878</v>
      </c>
      <c r="G14100">
        <v>1</v>
      </c>
      <c r="H14100" t="s">
        <v>23</v>
      </c>
      <c r="I14100">
        <v>96</v>
      </c>
      <c r="J14100" t="s">
        <v>24</v>
      </c>
      <c r="K14100">
        <v>23554445</v>
      </c>
      <c r="L14100">
        <v>323</v>
      </c>
      <c r="M14100" s="1">
        <v>42213</v>
      </c>
      <c r="N14100" s="1">
        <v>42213</v>
      </c>
      <c r="O14100" s="4">
        <v>0</v>
      </c>
      <c r="Q14100" s="4">
        <v>460147</v>
      </c>
      <c r="R14100" s="4">
        <v>300000</v>
      </c>
      <c r="T14100" s="4">
        <v>68600</v>
      </c>
    </row>
    <row r="14101" spans="1:20" hidden="1" x14ac:dyDescent="0.2">
      <c r="A14101" t="s">
        <v>30</v>
      </c>
      <c r="B14101" t="s">
        <v>64</v>
      </c>
      <c r="C14101">
        <v>2</v>
      </c>
      <c r="D14101">
        <v>5</v>
      </c>
      <c r="E14101" t="s">
        <v>117</v>
      </c>
      <c r="F14101">
        <v>51033879</v>
      </c>
      <c r="G14101">
        <v>1</v>
      </c>
      <c r="H14101" t="s">
        <v>23</v>
      </c>
      <c r="I14101">
        <v>96</v>
      </c>
      <c r="J14101" t="s">
        <v>24</v>
      </c>
      <c r="K14101">
        <v>23554445</v>
      </c>
      <c r="L14101">
        <v>323</v>
      </c>
      <c r="M14101" s="1">
        <v>42213</v>
      </c>
      <c r="N14101" s="1">
        <v>42213</v>
      </c>
      <c r="O14101" s="4">
        <v>0</v>
      </c>
      <c r="Q14101" s="4">
        <v>460147</v>
      </c>
      <c r="R14101" s="4">
        <v>300000</v>
      </c>
      <c r="T14101" s="4">
        <v>68600</v>
      </c>
    </row>
    <row r="14102" spans="1:20" hidden="1" x14ac:dyDescent="0.2">
      <c r="A14102" t="s">
        <v>30</v>
      </c>
      <c r="B14102" t="s">
        <v>64</v>
      </c>
      <c r="C14102">
        <v>2</v>
      </c>
      <c r="D14102">
        <v>5</v>
      </c>
      <c r="E14102" t="s">
        <v>117</v>
      </c>
      <c r="F14102">
        <v>51033880</v>
      </c>
      <c r="G14102">
        <v>1</v>
      </c>
      <c r="H14102" t="s">
        <v>23</v>
      </c>
      <c r="I14102">
        <v>96</v>
      </c>
      <c r="J14102" t="s">
        <v>24</v>
      </c>
      <c r="K14102">
        <v>23554445</v>
      </c>
      <c r="L14102">
        <v>323</v>
      </c>
      <c r="M14102" s="1">
        <v>42213</v>
      </c>
      <c r="N14102" s="1">
        <v>42213</v>
      </c>
      <c r="O14102" s="4">
        <v>0</v>
      </c>
      <c r="Q14102" s="4">
        <v>460147</v>
      </c>
      <c r="R14102" s="4">
        <v>300000</v>
      </c>
      <c r="T14102" s="4">
        <v>68600</v>
      </c>
    </row>
    <row r="14103" spans="1:20" hidden="1" x14ac:dyDescent="0.2">
      <c r="A14103" t="s">
        <v>30</v>
      </c>
      <c r="B14103" t="s">
        <v>64</v>
      </c>
      <c r="C14103">
        <v>2</v>
      </c>
      <c r="D14103">
        <v>5</v>
      </c>
      <c r="E14103" t="s">
        <v>117</v>
      </c>
      <c r="F14103">
        <v>51033881</v>
      </c>
      <c r="G14103">
        <v>1</v>
      </c>
      <c r="H14103" t="s">
        <v>23</v>
      </c>
      <c r="I14103">
        <v>96</v>
      </c>
      <c r="J14103" t="s">
        <v>24</v>
      </c>
      <c r="K14103">
        <v>23554445</v>
      </c>
      <c r="L14103">
        <v>323</v>
      </c>
      <c r="M14103" s="1">
        <v>42213</v>
      </c>
      <c r="N14103" s="1">
        <v>42213</v>
      </c>
      <c r="O14103" s="4">
        <v>0</v>
      </c>
      <c r="Q14103" s="4">
        <v>460147</v>
      </c>
      <c r="R14103" s="4">
        <v>300000</v>
      </c>
      <c r="T14103" s="4">
        <v>68600</v>
      </c>
    </row>
    <row r="14104" spans="1:20" hidden="1" x14ac:dyDescent="0.2">
      <c r="A14104" t="s">
        <v>30</v>
      </c>
      <c r="B14104" t="s">
        <v>64</v>
      </c>
      <c r="C14104">
        <v>2</v>
      </c>
      <c r="D14104">
        <v>5</v>
      </c>
      <c r="E14104" t="s">
        <v>117</v>
      </c>
      <c r="F14104">
        <v>51033882</v>
      </c>
      <c r="G14104">
        <v>1</v>
      </c>
      <c r="H14104" t="s">
        <v>23</v>
      </c>
      <c r="I14104">
        <v>96</v>
      </c>
      <c r="J14104" t="s">
        <v>24</v>
      </c>
      <c r="K14104">
        <v>23554445</v>
      </c>
      <c r="L14104">
        <v>323</v>
      </c>
      <c r="M14104" s="1">
        <v>42213</v>
      </c>
      <c r="N14104" s="1">
        <v>42213</v>
      </c>
      <c r="O14104" s="4">
        <v>0</v>
      </c>
      <c r="Q14104" s="4">
        <v>460147</v>
      </c>
      <c r="R14104" s="4">
        <v>300000</v>
      </c>
      <c r="T14104" s="4">
        <v>68600</v>
      </c>
    </row>
    <row r="14105" spans="1:20" hidden="1" x14ac:dyDescent="0.2">
      <c r="A14105" t="s">
        <v>30</v>
      </c>
      <c r="B14105" t="s">
        <v>64</v>
      </c>
      <c r="C14105">
        <v>2</v>
      </c>
      <c r="D14105">
        <v>5</v>
      </c>
      <c r="E14105" t="s">
        <v>117</v>
      </c>
      <c r="F14105">
        <v>51033883</v>
      </c>
      <c r="G14105">
        <v>1</v>
      </c>
      <c r="H14105" t="s">
        <v>23</v>
      </c>
      <c r="I14105">
        <v>96</v>
      </c>
      <c r="J14105" t="s">
        <v>24</v>
      </c>
      <c r="K14105">
        <v>23554445</v>
      </c>
      <c r="L14105">
        <v>323</v>
      </c>
      <c r="M14105" s="1">
        <v>42213</v>
      </c>
      <c r="N14105" s="1">
        <v>42213</v>
      </c>
      <c r="O14105" s="4">
        <v>0</v>
      </c>
      <c r="Q14105" s="4">
        <v>460147</v>
      </c>
      <c r="R14105" s="4">
        <v>300000</v>
      </c>
      <c r="T14105" s="4">
        <v>68600</v>
      </c>
    </row>
    <row r="14106" spans="1:20" hidden="1" x14ac:dyDescent="0.2">
      <c r="A14106" t="s">
        <v>30</v>
      </c>
      <c r="B14106" t="s">
        <v>64</v>
      </c>
      <c r="C14106">
        <v>2</v>
      </c>
      <c r="D14106">
        <v>5</v>
      </c>
      <c r="E14106" t="s">
        <v>117</v>
      </c>
      <c r="F14106">
        <v>51033884</v>
      </c>
      <c r="G14106">
        <v>1</v>
      </c>
      <c r="H14106" t="s">
        <v>23</v>
      </c>
      <c r="I14106">
        <v>96</v>
      </c>
      <c r="J14106" t="s">
        <v>24</v>
      </c>
      <c r="K14106">
        <v>23554445</v>
      </c>
      <c r="L14106">
        <v>323</v>
      </c>
      <c r="M14106" s="1">
        <v>42213</v>
      </c>
      <c r="N14106" s="1">
        <v>42213</v>
      </c>
      <c r="O14106" s="4">
        <v>0</v>
      </c>
      <c r="Q14106" s="4">
        <v>460147</v>
      </c>
      <c r="R14106" s="4">
        <v>300000</v>
      </c>
      <c r="T14106" s="4">
        <v>68600</v>
      </c>
    </row>
    <row r="14107" spans="1:20" hidden="1" x14ac:dyDescent="0.2">
      <c r="A14107" t="s">
        <v>30</v>
      </c>
      <c r="B14107" t="s">
        <v>64</v>
      </c>
      <c r="C14107">
        <v>2</v>
      </c>
      <c r="D14107">
        <v>5</v>
      </c>
      <c r="E14107" t="s">
        <v>117</v>
      </c>
      <c r="F14107">
        <v>51033885</v>
      </c>
      <c r="G14107">
        <v>1</v>
      </c>
      <c r="H14107" t="s">
        <v>23</v>
      </c>
      <c r="I14107">
        <v>96</v>
      </c>
      <c r="J14107" t="s">
        <v>24</v>
      </c>
      <c r="K14107">
        <v>23554445</v>
      </c>
      <c r="L14107">
        <v>323</v>
      </c>
      <c r="M14107" s="1">
        <v>42213</v>
      </c>
      <c r="N14107" s="1">
        <v>42213</v>
      </c>
      <c r="O14107" s="4">
        <v>0</v>
      </c>
      <c r="Q14107" s="4">
        <v>460147</v>
      </c>
      <c r="R14107" s="4">
        <v>300000</v>
      </c>
      <c r="T14107" s="4">
        <v>68600</v>
      </c>
    </row>
    <row r="14108" spans="1:20" hidden="1" x14ac:dyDescent="0.2">
      <c r="A14108" t="s">
        <v>30</v>
      </c>
      <c r="B14108" t="s">
        <v>64</v>
      </c>
      <c r="C14108">
        <v>2</v>
      </c>
      <c r="D14108">
        <v>5</v>
      </c>
      <c r="E14108" t="s">
        <v>117</v>
      </c>
      <c r="F14108">
        <v>51033886</v>
      </c>
      <c r="G14108">
        <v>1</v>
      </c>
      <c r="H14108" t="s">
        <v>23</v>
      </c>
      <c r="I14108">
        <v>96</v>
      </c>
      <c r="J14108" t="s">
        <v>24</v>
      </c>
      <c r="K14108">
        <v>23554445</v>
      </c>
      <c r="L14108">
        <v>323</v>
      </c>
      <c r="M14108" s="1">
        <v>42213</v>
      </c>
      <c r="N14108" s="1">
        <v>42213</v>
      </c>
      <c r="O14108" s="4">
        <v>0</v>
      </c>
      <c r="Q14108" s="4">
        <v>460147</v>
      </c>
      <c r="R14108" s="4">
        <v>300000</v>
      </c>
      <c r="T14108" s="4">
        <v>68600</v>
      </c>
    </row>
    <row r="14109" spans="1:20" hidden="1" x14ac:dyDescent="0.2">
      <c r="A14109" t="s">
        <v>30</v>
      </c>
      <c r="B14109" t="s">
        <v>64</v>
      </c>
      <c r="C14109">
        <v>2</v>
      </c>
      <c r="D14109">
        <v>5</v>
      </c>
      <c r="E14109" t="s">
        <v>117</v>
      </c>
      <c r="F14109">
        <v>51033887</v>
      </c>
      <c r="G14109">
        <v>1</v>
      </c>
      <c r="H14109" t="s">
        <v>23</v>
      </c>
      <c r="I14109">
        <v>96</v>
      </c>
      <c r="J14109" t="s">
        <v>24</v>
      </c>
      <c r="K14109">
        <v>23554445</v>
      </c>
      <c r="L14109">
        <v>323</v>
      </c>
      <c r="M14109" s="1">
        <v>42213</v>
      </c>
      <c r="N14109" s="1">
        <v>42213</v>
      </c>
      <c r="O14109" s="4">
        <v>0</v>
      </c>
      <c r="Q14109" s="4">
        <v>460147</v>
      </c>
      <c r="R14109" s="4">
        <v>300000</v>
      </c>
      <c r="T14109" s="4">
        <v>68600</v>
      </c>
    </row>
    <row r="14110" spans="1:20" hidden="1" x14ac:dyDescent="0.2">
      <c r="A14110" t="s">
        <v>30</v>
      </c>
      <c r="B14110" t="s">
        <v>64</v>
      </c>
      <c r="C14110">
        <v>2</v>
      </c>
      <c r="D14110">
        <v>5</v>
      </c>
      <c r="E14110" t="s">
        <v>117</v>
      </c>
      <c r="F14110">
        <v>51033888</v>
      </c>
      <c r="G14110">
        <v>1</v>
      </c>
      <c r="H14110" t="s">
        <v>23</v>
      </c>
      <c r="I14110">
        <v>96</v>
      </c>
      <c r="J14110" t="s">
        <v>24</v>
      </c>
      <c r="K14110">
        <v>23554445</v>
      </c>
      <c r="L14110">
        <v>323</v>
      </c>
      <c r="M14110" s="1">
        <v>42213</v>
      </c>
      <c r="N14110" s="1">
        <v>42213</v>
      </c>
      <c r="O14110" s="4">
        <v>0</v>
      </c>
      <c r="Q14110" s="4">
        <v>460147</v>
      </c>
      <c r="R14110" s="4">
        <v>300000</v>
      </c>
      <c r="T14110" s="4">
        <v>68600</v>
      </c>
    </row>
    <row r="14111" spans="1:20" hidden="1" x14ac:dyDescent="0.2">
      <c r="A14111" t="s">
        <v>30</v>
      </c>
      <c r="B14111" t="s">
        <v>64</v>
      </c>
      <c r="C14111">
        <v>2</v>
      </c>
      <c r="D14111">
        <v>5</v>
      </c>
      <c r="E14111" t="s">
        <v>117</v>
      </c>
      <c r="F14111">
        <v>51033889</v>
      </c>
      <c r="G14111">
        <v>1</v>
      </c>
      <c r="H14111" t="s">
        <v>23</v>
      </c>
      <c r="I14111">
        <v>96</v>
      </c>
      <c r="J14111" t="s">
        <v>24</v>
      </c>
      <c r="K14111">
        <v>23554445</v>
      </c>
      <c r="L14111">
        <v>323</v>
      </c>
      <c r="M14111" s="1">
        <v>42213</v>
      </c>
      <c r="N14111" s="1">
        <v>42213</v>
      </c>
      <c r="O14111" s="4">
        <v>0</v>
      </c>
      <c r="Q14111" s="4">
        <v>460147</v>
      </c>
      <c r="R14111" s="4">
        <v>300000</v>
      </c>
      <c r="T14111" s="4">
        <v>68600</v>
      </c>
    </row>
    <row r="14112" spans="1:20" hidden="1" x14ac:dyDescent="0.2">
      <c r="A14112" t="s">
        <v>30</v>
      </c>
      <c r="B14112" t="s">
        <v>64</v>
      </c>
      <c r="C14112">
        <v>2</v>
      </c>
      <c r="D14112">
        <v>5</v>
      </c>
      <c r="E14112" t="s">
        <v>117</v>
      </c>
      <c r="F14112">
        <v>51033890</v>
      </c>
      <c r="G14112">
        <v>1</v>
      </c>
      <c r="H14112" t="s">
        <v>23</v>
      </c>
      <c r="I14112">
        <v>96</v>
      </c>
      <c r="J14112" t="s">
        <v>24</v>
      </c>
      <c r="K14112">
        <v>23554445</v>
      </c>
      <c r="L14112">
        <v>323</v>
      </c>
      <c r="M14112" s="1">
        <v>42213</v>
      </c>
      <c r="N14112" s="1">
        <v>42213</v>
      </c>
      <c r="O14112" s="4">
        <v>0</v>
      </c>
      <c r="Q14112" s="4">
        <v>460147</v>
      </c>
      <c r="R14112" s="4">
        <v>300000</v>
      </c>
      <c r="T14112" s="4">
        <v>68600</v>
      </c>
    </row>
    <row r="14113" spans="1:20" hidden="1" x14ac:dyDescent="0.2">
      <c r="A14113" t="s">
        <v>30</v>
      </c>
      <c r="B14113" t="s">
        <v>64</v>
      </c>
      <c r="C14113">
        <v>2</v>
      </c>
      <c r="D14113">
        <v>5</v>
      </c>
      <c r="E14113" t="s">
        <v>117</v>
      </c>
      <c r="F14113">
        <v>51033891</v>
      </c>
      <c r="G14113">
        <v>1</v>
      </c>
      <c r="H14113" t="s">
        <v>23</v>
      </c>
      <c r="I14113">
        <v>96</v>
      </c>
      <c r="J14113" t="s">
        <v>24</v>
      </c>
      <c r="K14113">
        <v>23554445</v>
      </c>
      <c r="L14113">
        <v>323</v>
      </c>
      <c r="M14113" s="1">
        <v>42213</v>
      </c>
      <c r="N14113" s="1">
        <v>42213</v>
      </c>
      <c r="O14113" s="4">
        <v>0</v>
      </c>
      <c r="Q14113" s="4">
        <v>460147</v>
      </c>
      <c r="R14113" s="4">
        <v>300000</v>
      </c>
      <c r="T14113" s="4">
        <v>68600</v>
      </c>
    </row>
    <row r="14114" spans="1:20" hidden="1" x14ac:dyDescent="0.2">
      <c r="A14114" t="s">
        <v>30</v>
      </c>
      <c r="B14114" t="s">
        <v>64</v>
      </c>
      <c r="C14114">
        <v>2</v>
      </c>
      <c r="D14114">
        <v>5</v>
      </c>
      <c r="E14114" t="s">
        <v>117</v>
      </c>
      <c r="F14114">
        <v>51033892</v>
      </c>
      <c r="G14114">
        <v>1</v>
      </c>
      <c r="H14114" t="s">
        <v>23</v>
      </c>
      <c r="I14114">
        <v>96</v>
      </c>
      <c r="J14114" t="s">
        <v>24</v>
      </c>
      <c r="K14114">
        <v>23554445</v>
      </c>
      <c r="L14114">
        <v>323</v>
      </c>
      <c r="M14114" s="1">
        <v>42213</v>
      </c>
      <c r="N14114" s="1">
        <v>42213</v>
      </c>
      <c r="O14114" s="4">
        <v>0</v>
      </c>
      <c r="Q14114" s="4">
        <v>460147</v>
      </c>
      <c r="R14114" s="4">
        <v>300000</v>
      </c>
      <c r="T14114" s="4">
        <v>68600</v>
      </c>
    </row>
    <row r="14115" spans="1:20" hidden="1" x14ac:dyDescent="0.2">
      <c r="A14115" t="s">
        <v>30</v>
      </c>
      <c r="B14115" t="s">
        <v>64</v>
      </c>
      <c r="C14115">
        <v>2</v>
      </c>
      <c r="D14115">
        <v>5</v>
      </c>
      <c r="E14115" t="s">
        <v>117</v>
      </c>
      <c r="F14115">
        <v>51033893</v>
      </c>
      <c r="G14115">
        <v>1</v>
      </c>
      <c r="H14115" t="s">
        <v>23</v>
      </c>
      <c r="I14115">
        <v>96</v>
      </c>
      <c r="J14115" t="s">
        <v>24</v>
      </c>
      <c r="K14115">
        <v>23554445</v>
      </c>
      <c r="L14115">
        <v>323</v>
      </c>
      <c r="M14115" s="1">
        <v>42213</v>
      </c>
      <c r="N14115" s="1">
        <v>42213</v>
      </c>
      <c r="O14115" s="4">
        <v>0</v>
      </c>
      <c r="Q14115" s="4">
        <v>460147</v>
      </c>
      <c r="R14115" s="4">
        <v>300000</v>
      </c>
      <c r="T14115" s="4">
        <v>68600</v>
      </c>
    </row>
    <row r="14116" spans="1:20" hidden="1" x14ac:dyDescent="0.2">
      <c r="A14116" t="s">
        <v>30</v>
      </c>
      <c r="B14116" t="s">
        <v>64</v>
      </c>
      <c r="C14116">
        <v>2</v>
      </c>
      <c r="D14116">
        <v>5</v>
      </c>
      <c r="E14116" t="s">
        <v>117</v>
      </c>
      <c r="F14116">
        <v>51033894</v>
      </c>
      <c r="G14116">
        <v>1</v>
      </c>
      <c r="H14116" t="s">
        <v>23</v>
      </c>
      <c r="I14116">
        <v>96</v>
      </c>
      <c r="J14116" t="s">
        <v>24</v>
      </c>
      <c r="K14116">
        <v>23554445</v>
      </c>
      <c r="L14116">
        <v>323</v>
      </c>
      <c r="M14116" s="1">
        <v>42213</v>
      </c>
      <c r="N14116" s="1">
        <v>42213</v>
      </c>
      <c r="O14116" s="4">
        <v>0</v>
      </c>
      <c r="Q14116" s="4">
        <v>460147</v>
      </c>
      <c r="R14116" s="4">
        <v>300000</v>
      </c>
      <c r="T14116" s="4">
        <v>68600</v>
      </c>
    </row>
    <row r="14117" spans="1:20" hidden="1" x14ac:dyDescent="0.2">
      <c r="A14117" t="s">
        <v>30</v>
      </c>
      <c r="B14117" t="s">
        <v>64</v>
      </c>
      <c r="C14117">
        <v>2</v>
      </c>
      <c r="D14117">
        <v>5</v>
      </c>
      <c r="E14117" t="s">
        <v>117</v>
      </c>
      <c r="F14117">
        <v>51033895</v>
      </c>
      <c r="G14117">
        <v>1</v>
      </c>
      <c r="H14117" t="s">
        <v>23</v>
      </c>
      <c r="I14117">
        <v>96</v>
      </c>
      <c r="J14117" t="s">
        <v>24</v>
      </c>
      <c r="K14117">
        <v>23554445</v>
      </c>
      <c r="L14117">
        <v>323</v>
      </c>
      <c r="M14117" s="1">
        <v>42213</v>
      </c>
      <c r="N14117" s="1">
        <v>42213</v>
      </c>
      <c r="O14117" s="4">
        <v>0</v>
      </c>
      <c r="Q14117" s="4">
        <v>460147</v>
      </c>
      <c r="R14117" s="4">
        <v>300000</v>
      </c>
      <c r="T14117" s="4">
        <v>68600</v>
      </c>
    </row>
    <row r="14118" spans="1:20" hidden="1" x14ac:dyDescent="0.2">
      <c r="A14118" t="s">
        <v>30</v>
      </c>
      <c r="B14118" t="s">
        <v>64</v>
      </c>
      <c r="C14118">
        <v>2</v>
      </c>
      <c r="D14118">
        <v>5</v>
      </c>
      <c r="E14118" t="s">
        <v>117</v>
      </c>
      <c r="F14118">
        <v>51033896</v>
      </c>
      <c r="G14118">
        <v>1</v>
      </c>
      <c r="H14118" t="s">
        <v>23</v>
      </c>
      <c r="I14118">
        <v>96</v>
      </c>
      <c r="J14118" t="s">
        <v>24</v>
      </c>
      <c r="K14118">
        <v>23554445</v>
      </c>
      <c r="L14118">
        <v>323</v>
      </c>
      <c r="M14118" s="1">
        <v>42213</v>
      </c>
      <c r="N14118" s="1">
        <v>42213</v>
      </c>
      <c r="O14118" s="4">
        <v>0</v>
      </c>
      <c r="Q14118" s="4">
        <v>460147</v>
      </c>
      <c r="R14118" s="4">
        <v>300000</v>
      </c>
      <c r="T14118" s="4">
        <v>68600</v>
      </c>
    </row>
    <row r="14119" spans="1:20" hidden="1" x14ac:dyDescent="0.2">
      <c r="A14119" t="s">
        <v>30</v>
      </c>
      <c r="B14119" t="s">
        <v>64</v>
      </c>
      <c r="C14119">
        <v>2</v>
      </c>
      <c r="D14119">
        <v>5</v>
      </c>
      <c r="E14119" t="s">
        <v>117</v>
      </c>
      <c r="F14119">
        <v>51033897</v>
      </c>
      <c r="G14119">
        <v>1</v>
      </c>
      <c r="H14119" t="s">
        <v>23</v>
      </c>
      <c r="I14119">
        <v>96</v>
      </c>
      <c r="J14119" t="s">
        <v>24</v>
      </c>
      <c r="K14119">
        <v>23554445</v>
      </c>
      <c r="L14119">
        <v>323</v>
      </c>
      <c r="M14119" s="1">
        <v>42213</v>
      </c>
      <c r="N14119" s="1">
        <v>42213</v>
      </c>
      <c r="O14119" s="4">
        <v>0</v>
      </c>
      <c r="Q14119" s="4">
        <v>460147</v>
      </c>
      <c r="R14119" s="4">
        <v>300000</v>
      </c>
      <c r="T14119" s="4">
        <v>68600</v>
      </c>
    </row>
    <row r="14120" spans="1:20" hidden="1" x14ac:dyDescent="0.2">
      <c r="A14120" t="s">
        <v>30</v>
      </c>
      <c r="B14120" t="s">
        <v>64</v>
      </c>
      <c r="C14120">
        <v>2</v>
      </c>
      <c r="D14120">
        <v>5</v>
      </c>
      <c r="E14120" t="s">
        <v>117</v>
      </c>
      <c r="F14120">
        <v>51033898</v>
      </c>
      <c r="G14120">
        <v>1</v>
      </c>
      <c r="H14120" t="s">
        <v>23</v>
      </c>
      <c r="I14120">
        <v>96</v>
      </c>
      <c r="J14120" t="s">
        <v>24</v>
      </c>
      <c r="K14120">
        <v>23554445</v>
      </c>
      <c r="L14120">
        <v>323</v>
      </c>
      <c r="M14120" s="1">
        <v>42213</v>
      </c>
      <c r="N14120" s="1">
        <v>42213</v>
      </c>
      <c r="O14120" s="4">
        <v>0</v>
      </c>
      <c r="Q14120" s="4">
        <v>460147</v>
      </c>
      <c r="R14120" s="4">
        <v>300000</v>
      </c>
      <c r="T14120" s="4">
        <v>68600</v>
      </c>
    </row>
    <row r="14121" spans="1:20" hidden="1" x14ac:dyDescent="0.2">
      <c r="A14121" t="s">
        <v>30</v>
      </c>
      <c r="B14121" t="s">
        <v>64</v>
      </c>
      <c r="C14121">
        <v>2</v>
      </c>
      <c r="D14121">
        <v>5</v>
      </c>
      <c r="E14121" t="s">
        <v>117</v>
      </c>
      <c r="F14121">
        <v>51033899</v>
      </c>
      <c r="G14121">
        <v>1</v>
      </c>
      <c r="H14121" t="s">
        <v>23</v>
      </c>
      <c r="I14121">
        <v>96</v>
      </c>
      <c r="J14121" t="s">
        <v>24</v>
      </c>
      <c r="K14121">
        <v>23554445</v>
      </c>
      <c r="L14121">
        <v>323</v>
      </c>
      <c r="M14121" s="1">
        <v>42213</v>
      </c>
      <c r="N14121" s="1">
        <v>42213</v>
      </c>
      <c r="O14121" s="4">
        <v>0</v>
      </c>
      <c r="Q14121" s="4">
        <v>460147</v>
      </c>
      <c r="R14121" s="4">
        <v>300000</v>
      </c>
      <c r="T14121" s="4">
        <v>68600</v>
      </c>
    </row>
    <row r="14122" spans="1:20" hidden="1" x14ac:dyDescent="0.2">
      <c r="A14122" t="s">
        <v>30</v>
      </c>
      <c r="B14122" t="s">
        <v>64</v>
      </c>
      <c r="C14122">
        <v>2</v>
      </c>
      <c r="D14122">
        <v>5</v>
      </c>
      <c r="E14122" t="s">
        <v>117</v>
      </c>
      <c r="F14122">
        <v>51033900</v>
      </c>
      <c r="G14122">
        <v>1</v>
      </c>
      <c r="H14122" t="s">
        <v>23</v>
      </c>
      <c r="I14122">
        <v>96</v>
      </c>
      <c r="J14122" t="s">
        <v>24</v>
      </c>
      <c r="K14122">
        <v>23554445</v>
      </c>
      <c r="L14122">
        <v>323</v>
      </c>
      <c r="M14122" s="1">
        <v>42213</v>
      </c>
      <c r="N14122" s="1">
        <v>42213</v>
      </c>
      <c r="O14122" s="4">
        <v>0</v>
      </c>
      <c r="Q14122" s="4">
        <v>460147</v>
      </c>
      <c r="R14122" s="4">
        <v>300000</v>
      </c>
      <c r="T14122" s="4">
        <v>68600</v>
      </c>
    </row>
    <row r="14123" spans="1:20" hidden="1" x14ac:dyDescent="0.2">
      <c r="A14123" t="s">
        <v>30</v>
      </c>
      <c r="B14123" t="s">
        <v>64</v>
      </c>
      <c r="C14123">
        <v>2</v>
      </c>
      <c r="D14123">
        <v>5</v>
      </c>
      <c r="E14123" t="s">
        <v>117</v>
      </c>
      <c r="F14123">
        <v>51033901</v>
      </c>
      <c r="G14123">
        <v>1</v>
      </c>
      <c r="H14123" t="s">
        <v>23</v>
      </c>
      <c r="I14123">
        <v>96</v>
      </c>
      <c r="J14123" t="s">
        <v>24</v>
      </c>
      <c r="K14123">
        <v>23554445</v>
      </c>
      <c r="L14123">
        <v>323</v>
      </c>
      <c r="M14123" s="1">
        <v>42213</v>
      </c>
      <c r="N14123" s="1">
        <v>42213</v>
      </c>
      <c r="O14123" s="4">
        <v>0</v>
      </c>
      <c r="Q14123" s="4">
        <v>460147</v>
      </c>
      <c r="R14123" s="4">
        <v>300000</v>
      </c>
      <c r="T14123" s="4">
        <v>68600</v>
      </c>
    </row>
    <row r="14124" spans="1:20" hidden="1" x14ac:dyDescent="0.2">
      <c r="A14124" t="s">
        <v>30</v>
      </c>
      <c r="B14124" t="s">
        <v>64</v>
      </c>
      <c r="C14124">
        <v>2</v>
      </c>
      <c r="D14124">
        <v>5</v>
      </c>
      <c r="E14124" t="s">
        <v>117</v>
      </c>
      <c r="F14124">
        <v>51033902</v>
      </c>
      <c r="G14124">
        <v>1</v>
      </c>
      <c r="H14124" t="s">
        <v>23</v>
      </c>
      <c r="I14124">
        <v>96</v>
      </c>
      <c r="J14124" t="s">
        <v>24</v>
      </c>
      <c r="K14124">
        <v>23554445</v>
      </c>
      <c r="L14124">
        <v>323</v>
      </c>
      <c r="M14124" s="1">
        <v>42213</v>
      </c>
      <c r="N14124" s="1">
        <v>42213</v>
      </c>
      <c r="O14124" s="4">
        <v>0</v>
      </c>
      <c r="Q14124" s="4">
        <v>460147</v>
      </c>
      <c r="R14124" s="4">
        <v>300000</v>
      </c>
      <c r="T14124" s="4">
        <v>68600</v>
      </c>
    </row>
    <row r="14125" spans="1:20" hidden="1" x14ac:dyDescent="0.2">
      <c r="A14125" t="s">
        <v>30</v>
      </c>
      <c r="B14125" t="s">
        <v>64</v>
      </c>
      <c r="C14125">
        <v>2</v>
      </c>
      <c r="D14125">
        <v>5</v>
      </c>
      <c r="E14125" t="s">
        <v>117</v>
      </c>
      <c r="F14125">
        <v>51034976</v>
      </c>
      <c r="G14125">
        <v>1</v>
      </c>
      <c r="H14125" t="s">
        <v>23</v>
      </c>
      <c r="I14125">
        <v>96</v>
      </c>
      <c r="J14125" t="s">
        <v>24</v>
      </c>
      <c r="K14125">
        <v>27929188</v>
      </c>
      <c r="L14125">
        <v>323</v>
      </c>
      <c r="M14125" s="1">
        <v>42256</v>
      </c>
      <c r="N14125" s="1">
        <v>42275</v>
      </c>
      <c r="O14125" s="4">
        <v>0</v>
      </c>
      <c r="Q14125" s="4">
        <v>460147</v>
      </c>
      <c r="R14125" s="4">
        <v>660000</v>
      </c>
      <c r="T14125" s="4">
        <v>68600</v>
      </c>
    </row>
    <row r="14126" spans="1:20" hidden="1" x14ac:dyDescent="0.2">
      <c r="A14126" t="s">
        <v>30</v>
      </c>
      <c r="B14126" t="s">
        <v>64</v>
      </c>
      <c r="C14126">
        <v>2</v>
      </c>
      <c r="D14126">
        <v>5</v>
      </c>
      <c r="E14126" t="s">
        <v>117</v>
      </c>
      <c r="F14126">
        <v>51034977</v>
      </c>
      <c r="G14126">
        <v>1</v>
      </c>
      <c r="H14126" t="s">
        <v>23</v>
      </c>
      <c r="I14126">
        <v>96</v>
      </c>
      <c r="J14126" t="s">
        <v>24</v>
      </c>
      <c r="K14126">
        <v>27929188</v>
      </c>
      <c r="L14126">
        <v>323</v>
      </c>
      <c r="M14126" s="1">
        <v>42256</v>
      </c>
      <c r="N14126" s="1">
        <v>42275</v>
      </c>
      <c r="O14126" s="4">
        <v>0</v>
      </c>
      <c r="Q14126" s="4">
        <v>460147</v>
      </c>
      <c r="R14126" s="4">
        <v>660000</v>
      </c>
      <c r="T14126" s="4">
        <v>68600</v>
      </c>
    </row>
    <row r="14127" spans="1:20" hidden="1" x14ac:dyDescent="0.2">
      <c r="A14127" t="s">
        <v>30</v>
      </c>
      <c r="B14127" t="s">
        <v>64</v>
      </c>
      <c r="C14127">
        <v>2</v>
      </c>
      <c r="D14127">
        <v>5</v>
      </c>
      <c r="E14127" t="s">
        <v>117</v>
      </c>
      <c r="F14127">
        <v>51034978</v>
      </c>
      <c r="G14127">
        <v>1</v>
      </c>
      <c r="H14127" t="s">
        <v>23</v>
      </c>
      <c r="I14127">
        <v>96</v>
      </c>
      <c r="J14127" t="s">
        <v>24</v>
      </c>
      <c r="K14127">
        <v>27929188</v>
      </c>
      <c r="L14127">
        <v>323</v>
      </c>
      <c r="M14127" s="1">
        <v>42256</v>
      </c>
      <c r="N14127" s="1">
        <v>42275</v>
      </c>
      <c r="O14127" s="4">
        <v>0</v>
      </c>
      <c r="Q14127" s="4">
        <v>460147</v>
      </c>
      <c r="R14127" s="4">
        <v>660000</v>
      </c>
      <c r="T14127" s="4">
        <v>68600</v>
      </c>
    </row>
    <row r="14128" spans="1:20" hidden="1" x14ac:dyDescent="0.2">
      <c r="A14128" t="s">
        <v>30</v>
      </c>
      <c r="B14128" t="s">
        <v>64</v>
      </c>
      <c r="C14128">
        <v>2</v>
      </c>
      <c r="D14128">
        <v>5</v>
      </c>
      <c r="E14128" t="s">
        <v>117</v>
      </c>
      <c r="F14128">
        <v>51034979</v>
      </c>
      <c r="G14128">
        <v>1</v>
      </c>
      <c r="H14128" t="s">
        <v>23</v>
      </c>
      <c r="I14128">
        <v>96</v>
      </c>
      <c r="J14128" t="s">
        <v>24</v>
      </c>
      <c r="K14128">
        <v>27929188</v>
      </c>
      <c r="L14128">
        <v>323</v>
      </c>
      <c r="M14128" s="1">
        <v>42256</v>
      </c>
      <c r="N14128" s="1">
        <v>42275</v>
      </c>
      <c r="O14128" s="4">
        <v>0</v>
      </c>
      <c r="Q14128" s="4">
        <v>460147</v>
      </c>
      <c r="R14128" s="4">
        <v>660000</v>
      </c>
      <c r="T14128" s="4">
        <v>68600</v>
      </c>
    </row>
    <row r="14129" spans="1:20" hidden="1" x14ac:dyDescent="0.2">
      <c r="A14129" t="s">
        <v>30</v>
      </c>
      <c r="B14129" t="s">
        <v>64</v>
      </c>
      <c r="C14129">
        <v>2</v>
      </c>
      <c r="D14129">
        <v>5</v>
      </c>
      <c r="E14129" t="s">
        <v>117</v>
      </c>
      <c r="F14129">
        <v>51034980</v>
      </c>
      <c r="G14129">
        <v>1</v>
      </c>
      <c r="H14129" t="s">
        <v>23</v>
      </c>
      <c r="I14129">
        <v>96</v>
      </c>
      <c r="J14129" t="s">
        <v>24</v>
      </c>
      <c r="K14129">
        <v>27929188</v>
      </c>
      <c r="L14129">
        <v>323</v>
      </c>
      <c r="M14129" s="1">
        <v>42256</v>
      </c>
      <c r="N14129" s="1">
        <v>42275</v>
      </c>
      <c r="O14129" s="4">
        <v>0</v>
      </c>
      <c r="Q14129" s="4">
        <v>460147</v>
      </c>
      <c r="R14129" s="4">
        <v>660000</v>
      </c>
      <c r="T14129" s="4">
        <v>68600</v>
      </c>
    </row>
    <row r="14130" spans="1:20" hidden="1" x14ac:dyDescent="0.2">
      <c r="A14130" t="s">
        <v>30</v>
      </c>
      <c r="B14130" t="s">
        <v>64</v>
      </c>
      <c r="C14130">
        <v>2</v>
      </c>
      <c r="D14130">
        <v>5</v>
      </c>
      <c r="E14130" t="s">
        <v>117</v>
      </c>
      <c r="F14130">
        <v>51034981</v>
      </c>
      <c r="G14130">
        <v>1</v>
      </c>
      <c r="H14130" t="s">
        <v>23</v>
      </c>
      <c r="I14130">
        <v>96</v>
      </c>
      <c r="J14130" t="s">
        <v>24</v>
      </c>
      <c r="K14130">
        <v>27929188</v>
      </c>
      <c r="L14130">
        <v>323</v>
      </c>
      <c r="M14130" s="1">
        <v>42256</v>
      </c>
      <c r="N14130" s="1">
        <v>42275</v>
      </c>
      <c r="O14130" s="4">
        <v>0</v>
      </c>
      <c r="Q14130" s="4">
        <v>460147</v>
      </c>
      <c r="R14130" s="4">
        <v>660000</v>
      </c>
      <c r="T14130" s="4">
        <v>68600</v>
      </c>
    </row>
    <row r="14131" spans="1:20" hidden="1" x14ac:dyDescent="0.2">
      <c r="A14131" t="s">
        <v>30</v>
      </c>
      <c r="B14131" t="s">
        <v>64</v>
      </c>
      <c r="C14131">
        <v>2</v>
      </c>
      <c r="D14131">
        <v>5</v>
      </c>
      <c r="E14131" t="s">
        <v>117</v>
      </c>
      <c r="F14131">
        <v>51034982</v>
      </c>
      <c r="G14131">
        <v>1</v>
      </c>
      <c r="H14131" t="s">
        <v>23</v>
      </c>
      <c r="I14131">
        <v>96</v>
      </c>
      <c r="J14131" t="s">
        <v>24</v>
      </c>
      <c r="K14131">
        <v>27929188</v>
      </c>
      <c r="L14131">
        <v>323</v>
      </c>
      <c r="M14131" s="1">
        <v>42256</v>
      </c>
      <c r="N14131" s="1">
        <v>42275</v>
      </c>
      <c r="O14131" s="4">
        <v>0</v>
      </c>
      <c r="Q14131" s="4">
        <v>460147</v>
      </c>
      <c r="R14131" s="4">
        <v>660000</v>
      </c>
      <c r="T14131" s="4">
        <v>68600</v>
      </c>
    </row>
    <row r="14132" spans="1:20" hidden="1" x14ac:dyDescent="0.2">
      <c r="A14132" t="s">
        <v>30</v>
      </c>
      <c r="B14132" t="s">
        <v>64</v>
      </c>
      <c r="C14132">
        <v>2</v>
      </c>
      <c r="D14132">
        <v>5</v>
      </c>
      <c r="E14132" t="s">
        <v>117</v>
      </c>
      <c r="F14132">
        <v>51034983</v>
      </c>
      <c r="G14132">
        <v>1</v>
      </c>
      <c r="H14132" t="s">
        <v>23</v>
      </c>
      <c r="I14132">
        <v>96</v>
      </c>
      <c r="J14132" t="s">
        <v>24</v>
      </c>
      <c r="K14132">
        <v>27929188</v>
      </c>
      <c r="L14132">
        <v>323</v>
      </c>
      <c r="M14132" s="1">
        <v>42256</v>
      </c>
      <c r="N14132" s="1">
        <v>42275</v>
      </c>
      <c r="O14132" s="4">
        <v>0</v>
      </c>
      <c r="Q14132" s="4">
        <v>460147</v>
      </c>
      <c r="R14132" s="4">
        <v>660000</v>
      </c>
      <c r="T14132" s="4">
        <v>68600</v>
      </c>
    </row>
    <row r="14133" spans="1:20" hidden="1" x14ac:dyDescent="0.2">
      <c r="A14133" t="s">
        <v>30</v>
      </c>
      <c r="B14133" t="s">
        <v>64</v>
      </c>
      <c r="C14133">
        <v>2</v>
      </c>
      <c r="D14133">
        <v>5</v>
      </c>
      <c r="E14133" t="s">
        <v>117</v>
      </c>
      <c r="F14133">
        <v>51034984</v>
      </c>
      <c r="G14133">
        <v>1</v>
      </c>
      <c r="H14133" t="s">
        <v>23</v>
      </c>
      <c r="I14133">
        <v>96</v>
      </c>
      <c r="J14133" t="s">
        <v>24</v>
      </c>
      <c r="K14133">
        <v>27929188</v>
      </c>
      <c r="L14133">
        <v>323</v>
      </c>
      <c r="M14133" s="1">
        <v>42256</v>
      </c>
      <c r="N14133" s="1">
        <v>42275</v>
      </c>
      <c r="O14133" s="4">
        <v>0</v>
      </c>
      <c r="Q14133" s="4">
        <v>460147</v>
      </c>
      <c r="R14133" s="4">
        <v>660000</v>
      </c>
      <c r="T14133" s="4">
        <v>68600</v>
      </c>
    </row>
    <row r="14134" spans="1:20" hidden="1" x14ac:dyDescent="0.2">
      <c r="A14134" t="s">
        <v>30</v>
      </c>
      <c r="B14134" t="s">
        <v>64</v>
      </c>
      <c r="C14134">
        <v>2</v>
      </c>
      <c r="D14134">
        <v>5</v>
      </c>
      <c r="E14134" t="s">
        <v>117</v>
      </c>
      <c r="F14134">
        <v>51034985</v>
      </c>
      <c r="G14134">
        <v>1</v>
      </c>
      <c r="H14134" t="s">
        <v>23</v>
      </c>
      <c r="I14134">
        <v>96</v>
      </c>
      <c r="J14134" t="s">
        <v>24</v>
      </c>
      <c r="K14134">
        <v>27929188</v>
      </c>
      <c r="L14134">
        <v>323</v>
      </c>
      <c r="M14134" s="1">
        <v>42256</v>
      </c>
      <c r="N14134" s="1">
        <v>42275</v>
      </c>
      <c r="O14134" s="4">
        <v>0</v>
      </c>
      <c r="Q14134" s="4">
        <v>460147</v>
      </c>
      <c r="R14134" s="4">
        <v>660000</v>
      </c>
      <c r="T14134" s="4">
        <v>68600</v>
      </c>
    </row>
    <row r="14135" spans="1:20" hidden="1" x14ac:dyDescent="0.2">
      <c r="A14135" t="s">
        <v>30</v>
      </c>
      <c r="B14135" t="s">
        <v>64</v>
      </c>
      <c r="C14135">
        <v>2</v>
      </c>
      <c r="D14135">
        <v>5</v>
      </c>
      <c r="E14135" t="s">
        <v>117</v>
      </c>
      <c r="F14135">
        <v>51034986</v>
      </c>
      <c r="G14135">
        <v>1</v>
      </c>
      <c r="H14135" t="s">
        <v>23</v>
      </c>
      <c r="I14135">
        <v>96</v>
      </c>
      <c r="J14135" t="s">
        <v>24</v>
      </c>
      <c r="K14135">
        <v>27929188</v>
      </c>
      <c r="L14135">
        <v>323</v>
      </c>
      <c r="M14135" s="1">
        <v>42256</v>
      </c>
      <c r="N14135" s="1">
        <v>42275</v>
      </c>
      <c r="O14135" s="4">
        <v>0</v>
      </c>
      <c r="Q14135" s="4">
        <v>460147</v>
      </c>
      <c r="R14135" s="4">
        <v>660000</v>
      </c>
      <c r="T14135" s="4">
        <v>68600</v>
      </c>
    </row>
    <row r="14136" spans="1:20" hidden="1" x14ac:dyDescent="0.2">
      <c r="A14136" t="s">
        <v>30</v>
      </c>
      <c r="B14136" t="s">
        <v>64</v>
      </c>
      <c r="C14136">
        <v>2</v>
      </c>
      <c r="D14136">
        <v>5</v>
      </c>
      <c r="E14136" t="s">
        <v>117</v>
      </c>
      <c r="F14136">
        <v>51034987</v>
      </c>
      <c r="G14136">
        <v>1</v>
      </c>
      <c r="H14136" t="s">
        <v>23</v>
      </c>
      <c r="I14136">
        <v>96</v>
      </c>
      <c r="J14136" t="s">
        <v>24</v>
      </c>
      <c r="K14136">
        <v>27929188</v>
      </c>
      <c r="L14136">
        <v>323</v>
      </c>
      <c r="M14136" s="1">
        <v>42256</v>
      </c>
      <c r="N14136" s="1">
        <v>42275</v>
      </c>
      <c r="O14136" s="4">
        <v>0</v>
      </c>
      <c r="Q14136" s="4">
        <v>460147</v>
      </c>
      <c r="R14136" s="4">
        <v>660000</v>
      </c>
      <c r="T14136" s="4">
        <v>68600</v>
      </c>
    </row>
    <row r="14137" spans="1:20" hidden="1" x14ac:dyDescent="0.2">
      <c r="A14137" t="s">
        <v>30</v>
      </c>
      <c r="B14137" t="s">
        <v>64</v>
      </c>
      <c r="C14137">
        <v>2</v>
      </c>
      <c r="D14137">
        <v>5</v>
      </c>
      <c r="E14137" t="s">
        <v>117</v>
      </c>
      <c r="F14137">
        <v>51034988</v>
      </c>
      <c r="G14137">
        <v>1</v>
      </c>
      <c r="H14137" t="s">
        <v>23</v>
      </c>
      <c r="I14137">
        <v>96</v>
      </c>
      <c r="J14137" t="s">
        <v>24</v>
      </c>
      <c r="K14137">
        <v>27929188</v>
      </c>
      <c r="L14137">
        <v>323</v>
      </c>
      <c r="M14137" s="1">
        <v>42256</v>
      </c>
      <c r="N14137" s="1">
        <v>42275</v>
      </c>
      <c r="O14137" s="4">
        <v>0</v>
      </c>
      <c r="Q14137" s="4">
        <v>460147</v>
      </c>
      <c r="R14137" s="4">
        <v>660000</v>
      </c>
      <c r="T14137" s="4">
        <v>68600</v>
      </c>
    </row>
    <row r="14138" spans="1:20" hidden="1" x14ac:dyDescent="0.2">
      <c r="A14138" t="s">
        <v>30</v>
      </c>
      <c r="B14138" t="s">
        <v>64</v>
      </c>
      <c r="C14138">
        <v>2</v>
      </c>
      <c r="D14138">
        <v>5</v>
      </c>
      <c r="E14138" t="s">
        <v>117</v>
      </c>
      <c r="F14138">
        <v>51034989</v>
      </c>
      <c r="G14138">
        <v>1</v>
      </c>
      <c r="H14138" t="s">
        <v>23</v>
      </c>
      <c r="I14138">
        <v>96</v>
      </c>
      <c r="J14138" t="s">
        <v>24</v>
      </c>
      <c r="K14138">
        <v>27929188</v>
      </c>
      <c r="L14138">
        <v>323</v>
      </c>
      <c r="M14138" s="1">
        <v>42256</v>
      </c>
      <c r="N14138" s="1">
        <v>42275</v>
      </c>
      <c r="O14138" s="4">
        <v>0</v>
      </c>
      <c r="Q14138" s="4">
        <v>460147</v>
      </c>
      <c r="R14138" s="4">
        <v>660000</v>
      </c>
      <c r="T14138" s="4">
        <v>68600</v>
      </c>
    </row>
    <row r="14139" spans="1:20" hidden="1" x14ac:dyDescent="0.2">
      <c r="A14139" t="s">
        <v>30</v>
      </c>
      <c r="B14139" t="s">
        <v>64</v>
      </c>
      <c r="C14139">
        <v>2</v>
      </c>
      <c r="D14139">
        <v>5</v>
      </c>
      <c r="E14139" t="s">
        <v>117</v>
      </c>
      <c r="F14139">
        <v>51034990</v>
      </c>
      <c r="G14139">
        <v>1</v>
      </c>
      <c r="H14139" t="s">
        <v>23</v>
      </c>
      <c r="I14139">
        <v>96</v>
      </c>
      <c r="J14139" t="s">
        <v>24</v>
      </c>
      <c r="K14139">
        <v>27929188</v>
      </c>
      <c r="L14139">
        <v>323</v>
      </c>
      <c r="M14139" s="1">
        <v>42256</v>
      </c>
      <c r="N14139" s="1">
        <v>42275</v>
      </c>
      <c r="O14139" s="4">
        <v>0</v>
      </c>
      <c r="Q14139" s="4">
        <v>460147</v>
      </c>
      <c r="R14139" s="4">
        <v>660000</v>
      </c>
      <c r="T14139" s="4">
        <v>68600</v>
      </c>
    </row>
    <row r="14140" spans="1:20" hidden="1" x14ac:dyDescent="0.2">
      <c r="A14140" t="s">
        <v>30</v>
      </c>
      <c r="B14140" t="s">
        <v>64</v>
      </c>
      <c r="C14140">
        <v>2</v>
      </c>
      <c r="D14140">
        <v>5</v>
      </c>
      <c r="E14140" t="s">
        <v>117</v>
      </c>
      <c r="F14140">
        <v>51034991</v>
      </c>
      <c r="G14140">
        <v>1</v>
      </c>
      <c r="H14140" t="s">
        <v>23</v>
      </c>
      <c r="I14140">
        <v>96</v>
      </c>
      <c r="J14140" t="s">
        <v>24</v>
      </c>
      <c r="K14140">
        <v>27929188</v>
      </c>
      <c r="L14140">
        <v>323</v>
      </c>
      <c r="M14140" s="1">
        <v>42256</v>
      </c>
      <c r="N14140" s="1">
        <v>42275</v>
      </c>
      <c r="O14140" s="4">
        <v>0</v>
      </c>
      <c r="Q14140" s="4">
        <v>460147</v>
      </c>
      <c r="R14140" s="4">
        <v>660000</v>
      </c>
      <c r="T14140" s="4">
        <v>68600</v>
      </c>
    </row>
    <row r="14141" spans="1:20" hidden="1" x14ac:dyDescent="0.2">
      <c r="A14141" t="s">
        <v>30</v>
      </c>
      <c r="B14141" t="s">
        <v>64</v>
      </c>
      <c r="C14141">
        <v>2</v>
      </c>
      <c r="D14141">
        <v>5</v>
      </c>
      <c r="E14141" t="s">
        <v>117</v>
      </c>
      <c r="F14141">
        <v>51034992</v>
      </c>
      <c r="G14141">
        <v>1</v>
      </c>
      <c r="H14141" t="s">
        <v>23</v>
      </c>
      <c r="I14141">
        <v>96</v>
      </c>
      <c r="J14141" t="s">
        <v>24</v>
      </c>
      <c r="K14141">
        <v>27929188</v>
      </c>
      <c r="L14141">
        <v>323</v>
      </c>
      <c r="M14141" s="1">
        <v>42256</v>
      </c>
      <c r="N14141" s="1">
        <v>42275</v>
      </c>
      <c r="O14141" s="4">
        <v>0</v>
      </c>
      <c r="Q14141" s="4">
        <v>460147</v>
      </c>
      <c r="R14141" s="4">
        <v>660000</v>
      </c>
      <c r="T14141" s="4">
        <v>68600</v>
      </c>
    </row>
    <row r="14142" spans="1:20" hidden="1" x14ac:dyDescent="0.2">
      <c r="A14142" t="s">
        <v>30</v>
      </c>
      <c r="B14142" t="s">
        <v>64</v>
      </c>
      <c r="C14142">
        <v>2</v>
      </c>
      <c r="D14142">
        <v>5</v>
      </c>
      <c r="E14142" t="s">
        <v>117</v>
      </c>
      <c r="F14142">
        <v>51034993</v>
      </c>
      <c r="G14142">
        <v>1</v>
      </c>
      <c r="H14142" t="s">
        <v>23</v>
      </c>
      <c r="I14142">
        <v>96</v>
      </c>
      <c r="J14142" t="s">
        <v>24</v>
      </c>
      <c r="K14142">
        <v>27929188</v>
      </c>
      <c r="L14142">
        <v>323</v>
      </c>
      <c r="M14142" s="1">
        <v>42256</v>
      </c>
      <c r="N14142" s="1">
        <v>42275</v>
      </c>
      <c r="O14142" s="4">
        <v>0</v>
      </c>
      <c r="Q14142" s="4">
        <v>460147</v>
      </c>
      <c r="R14142" s="4">
        <v>660000</v>
      </c>
      <c r="T14142" s="4">
        <v>68600</v>
      </c>
    </row>
    <row r="14143" spans="1:20" hidden="1" x14ac:dyDescent="0.2">
      <c r="A14143" t="s">
        <v>30</v>
      </c>
      <c r="B14143" t="s">
        <v>64</v>
      </c>
      <c r="C14143">
        <v>2</v>
      </c>
      <c r="D14143">
        <v>5</v>
      </c>
      <c r="E14143" t="s">
        <v>117</v>
      </c>
      <c r="F14143">
        <v>51034994</v>
      </c>
      <c r="G14143">
        <v>1</v>
      </c>
      <c r="H14143" t="s">
        <v>23</v>
      </c>
      <c r="I14143">
        <v>96</v>
      </c>
      <c r="J14143" t="s">
        <v>24</v>
      </c>
      <c r="K14143">
        <v>27929188</v>
      </c>
      <c r="L14143">
        <v>323</v>
      </c>
      <c r="M14143" s="1">
        <v>42256</v>
      </c>
      <c r="N14143" s="1">
        <v>42275</v>
      </c>
      <c r="O14143" s="4">
        <v>0</v>
      </c>
      <c r="Q14143" s="4">
        <v>460147</v>
      </c>
      <c r="R14143" s="4">
        <v>660000</v>
      </c>
      <c r="T14143" s="4">
        <v>68600</v>
      </c>
    </row>
    <row r="14144" spans="1:20" hidden="1" x14ac:dyDescent="0.2">
      <c r="A14144" t="s">
        <v>30</v>
      </c>
      <c r="B14144" t="s">
        <v>64</v>
      </c>
      <c r="C14144">
        <v>2</v>
      </c>
      <c r="D14144">
        <v>5</v>
      </c>
      <c r="E14144" t="s">
        <v>117</v>
      </c>
      <c r="F14144">
        <v>51034995</v>
      </c>
      <c r="G14144">
        <v>1</v>
      </c>
      <c r="H14144" t="s">
        <v>23</v>
      </c>
      <c r="I14144">
        <v>96</v>
      </c>
      <c r="J14144" t="s">
        <v>24</v>
      </c>
      <c r="K14144">
        <v>27929188</v>
      </c>
      <c r="L14144">
        <v>323</v>
      </c>
      <c r="M14144" s="1">
        <v>42256</v>
      </c>
      <c r="N14144" s="1">
        <v>42275</v>
      </c>
      <c r="O14144" s="4">
        <v>0</v>
      </c>
      <c r="Q14144" s="4">
        <v>460147</v>
      </c>
      <c r="R14144" s="4">
        <v>660000</v>
      </c>
      <c r="T14144" s="4">
        <v>68600</v>
      </c>
    </row>
    <row r="14145" spans="1:20" hidden="1" x14ac:dyDescent="0.2">
      <c r="A14145" t="s">
        <v>30</v>
      </c>
      <c r="B14145" t="s">
        <v>64</v>
      </c>
      <c r="C14145">
        <v>2</v>
      </c>
      <c r="D14145">
        <v>5</v>
      </c>
      <c r="E14145" t="s">
        <v>117</v>
      </c>
      <c r="F14145">
        <v>51034996</v>
      </c>
      <c r="G14145">
        <v>1</v>
      </c>
      <c r="H14145" t="s">
        <v>23</v>
      </c>
      <c r="I14145">
        <v>96</v>
      </c>
      <c r="J14145" t="s">
        <v>24</v>
      </c>
      <c r="K14145">
        <v>27929188</v>
      </c>
      <c r="L14145">
        <v>323</v>
      </c>
      <c r="M14145" s="1">
        <v>42256</v>
      </c>
      <c r="N14145" s="1">
        <v>42275</v>
      </c>
      <c r="O14145" s="4">
        <v>0</v>
      </c>
      <c r="Q14145" s="4">
        <v>460147</v>
      </c>
      <c r="R14145" s="4">
        <v>660000</v>
      </c>
      <c r="T14145" s="4">
        <v>68600</v>
      </c>
    </row>
    <row r="14146" spans="1:20" hidden="1" x14ac:dyDescent="0.2">
      <c r="A14146" t="s">
        <v>30</v>
      </c>
      <c r="B14146" t="s">
        <v>64</v>
      </c>
      <c r="C14146">
        <v>2</v>
      </c>
      <c r="D14146">
        <v>5</v>
      </c>
      <c r="E14146" t="s">
        <v>117</v>
      </c>
      <c r="F14146">
        <v>51034997</v>
      </c>
      <c r="G14146">
        <v>1</v>
      </c>
      <c r="H14146" t="s">
        <v>23</v>
      </c>
      <c r="I14146">
        <v>96</v>
      </c>
      <c r="J14146" t="s">
        <v>24</v>
      </c>
      <c r="K14146">
        <v>27929188</v>
      </c>
      <c r="L14146">
        <v>323</v>
      </c>
      <c r="M14146" s="1">
        <v>42256</v>
      </c>
      <c r="N14146" s="1">
        <v>42275</v>
      </c>
      <c r="O14146" s="4">
        <v>0</v>
      </c>
      <c r="Q14146" s="4">
        <v>460147</v>
      </c>
      <c r="R14146" s="4">
        <v>660000</v>
      </c>
      <c r="T14146" s="4">
        <v>68600</v>
      </c>
    </row>
    <row r="14147" spans="1:20" hidden="1" x14ac:dyDescent="0.2">
      <c r="A14147" t="s">
        <v>30</v>
      </c>
      <c r="B14147" t="s">
        <v>64</v>
      </c>
      <c r="C14147">
        <v>2</v>
      </c>
      <c r="D14147">
        <v>5</v>
      </c>
      <c r="E14147" t="s">
        <v>117</v>
      </c>
      <c r="F14147">
        <v>51034998</v>
      </c>
      <c r="G14147">
        <v>1</v>
      </c>
      <c r="H14147" t="s">
        <v>23</v>
      </c>
      <c r="I14147">
        <v>96</v>
      </c>
      <c r="J14147" t="s">
        <v>24</v>
      </c>
      <c r="K14147">
        <v>27929188</v>
      </c>
      <c r="L14147">
        <v>323</v>
      </c>
      <c r="M14147" s="1">
        <v>42256</v>
      </c>
      <c r="N14147" s="1">
        <v>42275</v>
      </c>
      <c r="O14147" s="4">
        <v>0</v>
      </c>
      <c r="Q14147" s="4">
        <v>460147</v>
      </c>
      <c r="R14147" s="4">
        <v>660000</v>
      </c>
      <c r="T14147" s="4">
        <v>68600</v>
      </c>
    </row>
    <row r="14148" spans="1:20" hidden="1" x14ac:dyDescent="0.2">
      <c r="A14148" t="s">
        <v>30</v>
      </c>
      <c r="B14148" t="s">
        <v>64</v>
      </c>
      <c r="C14148">
        <v>2</v>
      </c>
      <c r="D14148">
        <v>5</v>
      </c>
      <c r="E14148" t="s">
        <v>117</v>
      </c>
      <c r="F14148">
        <v>51034999</v>
      </c>
      <c r="G14148">
        <v>1</v>
      </c>
      <c r="H14148" t="s">
        <v>23</v>
      </c>
      <c r="I14148">
        <v>96</v>
      </c>
      <c r="J14148" t="s">
        <v>24</v>
      </c>
      <c r="K14148">
        <v>27929188</v>
      </c>
      <c r="L14148">
        <v>323</v>
      </c>
      <c r="M14148" s="1">
        <v>42256</v>
      </c>
      <c r="N14148" s="1">
        <v>42275</v>
      </c>
      <c r="O14148" s="4">
        <v>0</v>
      </c>
      <c r="Q14148" s="4">
        <v>460147</v>
      </c>
      <c r="R14148" s="4">
        <v>660000</v>
      </c>
      <c r="T14148" s="4">
        <v>68600</v>
      </c>
    </row>
    <row r="14149" spans="1:20" hidden="1" x14ac:dyDescent="0.2">
      <c r="A14149" t="s">
        <v>30</v>
      </c>
      <c r="B14149" t="s">
        <v>64</v>
      </c>
      <c r="C14149">
        <v>2</v>
      </c>
      <c r="D14149">
        <v>5</v>
      </c>
      <c r="E14149" t="s">
        <v>117</v>
      </c>
      <c r="F14149">
        <v>51035000</v>
      </c>
      <c r="G14149">
        <v>1</v>
      </c>
      <c r="H14149" t="s">
        <v>23</v>
      </c>
      <c r="I14149">
        <v>96</v>
      </c>
      <c r="J14149" t="s">
        <v>24</v>
      </c>
      <c r="K14149">
        <v>27929188</v>
      </c>
      <c r="L14149">
        <v>323</v>
      </c>
      <c r="M14149" s="1">
        <v>42256</v>
      </c>
      <c r="N14149" s="1">
        <v>42275</v>
      </c>
      <c r="O14149" s="4">
        <v>0</v>
      </c>
      <c r="Q14149" s="4">
        <v>460147</v>
      </c>
      <c r="R14149" s="4">
        <v>660000</v>
      </c>
      <c r="T14149" s="4">
        <v>68600</v>
      </c>
    </row>
    <row r="14150" spans="1:20" hidden="1" x14ac:dyDescent="0.2">
      <c r="A14150" t="s">
        <v>30</v>
      </c>
      <c r="B14150" t="s">
        <v>64</v>
      </c>
      <c r="C14150">
        <v>2</v>
      </c>
      <c r="D14150">
        <v>5</v>
      </c>
      <c r="E14150" t="s">
        <v>117</v>
      </c>
      <c r="F14150">
        <v>51035001</v>
      </c>
      <c r="G14150">
        <v>1</v>
      </c>
      <c r="H14150" t="s">
        <v>23</v>
      </c>
      <c r="I14150">
        <v>96</v>
      </c>
      <c r="J14150" t="s">
        <v>24</v>
      </c>
      <c r="K14150">
        <v>27929188</v>
      </c>
      <c r="L14150">
        <v>323</v>
      </c>
      <c r="M14150" s="1">
        <v>42256</v>
      </c>
      <c r="N14150" s="1">
        <v>42275</v>
      </c>
      <c r="O14150" s="4">
        <v>0</v>
      </c>
      <c r="Q14150" s="4">
        <v>460147</v>
      </c>
      <c r="R14150" s="4">
        <v>660000</v>
      </c>
      <c r="T14150" s="4">
        <v>68600</v>
      </c>
    </row>
    <row r="14151" spans="1:20" hidden="1" x14ac:dyDescent="0.2">
      <c r="A14151" t="s">
        <v>30</v>
      </c>
      <c r="B14151" t="s">
        <v>64</v>
      </c>
      <c r="C14151">
        <v>2</v>
      </c>
      <c r="D14151">
        <v>5</v>
      </c>
      <c r="E14151" t="s">
        <v>117</v>
      </c>
      <c r="F14151">
        <v>51035002</v>
      </c>
      <c r="G14151">
        <v>1</v>
      </c>
      <c r="H14151" t="s">
        <v>23</v>
      </c>
      <c r="I14151">
        <v>96</v>
      </c>
      <c r="J14151" t="s">
        <v>24</v>
      </c>
      <c r="K14151">
        <v>27929188</v>
      </c>
      <c r="L14151">
        <v>323</v>
      </c>
      <c r="M14151" s="1">
        <v>42256</v>
      </c>
      <c r="N14151" s="1">
        <v>42275</v>
      </c>
      <c r="O14151" s="4">
        <v>0</v>
      </c>
      <c r="Q14151" s="4">
        <v>460147</v>
      </c>
      <c r="R14151" s="4">
        <v>660000</v>
      </c>
      <c r="T14151" s="4">
        <v>68600</v>
      </c>
    </row>
    <row r="14152" spans="1:20" hidden="1" x14ac:dyDescent="0.2">
      <c r="A14152" t="s">
        <v>30</v>
      </c>
      <c r="B14152" t="s">
        <v>64</v>
      </c>
      <c r="C14152">
        <v>2</v>
      </c>
      <c r="D14152">
        <v>5</v>
      </c>
      <c r="E14152" t="s">
        <v>117</v>
      </c>
      <c r="F14152">
        <v>51035003</v>
      </c>
      <c r="G14152">
        <v>1</v>
      </c>
      <c r="H14152" t="s">
        <v>23</v>
      </c>
      <c r="I14152">
        <v>96</v>
      </c>
      <c r="J14152" t="s">
        <v>24</v>
      </c>
      <c r="K14152">
        <v>27929188</v>
      </c>
      <c r="L14152">
        <v>323</v>
      </c>
      <c r="M14152" s="1">
        <v>42256</v>
      </c>
      <c r="N14152" s="1">
        <v>42275</v>
      </c>
      <c r="O14152" s="4">
        <v>0</v>
      </c>
      <c r="Q14152" s="4">
        <v>460147</v>
      </c>
      <c r="R14152" s="4">
        <v>660000</v>
      </c>
      <c r="T14152" s="4">
        <v>68600</v>
      </c>
    </row>
    <row r="14153" spans="1:20" hidden="1" x14ac:dyDescent="0.2">
      <c r="A14153" t="s">
        <v>30</v>
      </c>
      <c r="B14153" t="s">
        <v>64</v>
      </c>
      <c r="C14153">
        <v>2</v>
      </c>
      <c r="D14153">
        <v>5</v>
      </c>
      <c r="E14153" t="s">
        <v>117</v>
      </c>
      <c r="F14153">
        <v>51035004</v>
      </c>
      <c r="G14153">
        <v>1</v>
      </c>
      <c r="H14153" t="s">
        <v>23</v>
      </c>
      <c r="I14153">
        <v>96</v>
      </c>
      <c r="J14153" t="s">
        <v>24</v>
      </c>
      <c r="K14153">
        <v>27929188</v>
      </c>
      <c r="L14153">
        <v>323</v>
      </c>
      <c r="M14153" s="1">
        <v>42256</v>
      </c>
      <c r="N14153" s="1">
        <v>42275</v>
      </c>
      <c r="O14153" s="4">
        <v>0</v>
      </c>
      <c r="Q14153" s="4">
        <v>460147</v>
      </c>
      <c r="R14153" s="4">
        <v>660000</v>
      </c>
      <c r="T14153" s="4">
        <v>68600</v>
      </c>
    </row>
    <row r="14154" spans="1:20" hidden="1" x14ac:dyDescent="0.2">
      <c r="A14154" t="s">
        <v>30</v>
      </c>
      <c r="B14154" t="s">
        <v>64</v>
      </c>
      <c r="C14154">
        <v>2</v>
      </c>
      <c r="D14154">
        <v>5</v>
      </c>
      <c r="E14154" t="s">
        <v>117</v>
      </c>
      <c r="F14154">
        <v>51035005</v>
      </c>
      <c r="G14154">
        <v>1</v>
      </c>
      <c r="H14154" t="s">
        <v>23</v>
      </c>
      <c r="I14154">
        <v>96</v>
      </c>
      <c r="J14154" t="s">
        <v>24</v>
      </c>
      <c r="K14154">
        <v>27929188</v>
      </c>
      <c r="L14154">
        <v>323</v>
      </c>
      <c r="M14154" s="1">
        <v>42256</v>
      </c>
      <c r="N14154" s="1">
        <v>42275</v>
      </c>
      <c r="O14154" s="4">
        <v>0</v>
      </c>
      <c r="Q14154" s="4">
        <v>460147</v>
      </c>
      <c r="R14154" s="4">
        <v>660000</v>
      </c>
      <c r="T14154" s="4">
        <v>68600</v>
      </c>
    </row>
    <row r="14155" spans="1:20" hidden="1" x14ac:dyDescent="0.2">
      <c r="A14155" t="s">
        <v>30</v>
      </c>
      <c r="B14155" t="s">
        <v>64</v>
      </c>
      <c r="C14155">
        <v>2</v>
      </c>
      <c r="D14155">
        <v>5</v>
      </c>
      <c r="E14155" t="s">
        <v>117</v>
      </c>
      <c r="F14155">
        <v>51049572</v>
      </c>
      <c r="G14155">
        <v>1</v>
      </c>
      <c r="H14155" t="s">
        <v>23</v>
      </c>
      <c r="I14155">
        <v>96</v>
      </c>
      <c r="J14155" t="s">
        <v>24</v>
      </c>
      <c r="K14155">
        <v>29550766</v>
      </c>
      <c r="L14155">
        <v>323</v>
      </c>
      <c r="M14155" s="1">
        <v>42276</v>
      </c>
      <c r="N14155" s="1">
        <v>42283</v>
      </c>
      <c r="O14155" s="4">
        <v>0</v>
      </c>
      <c r="Q14155" s="4">
        <v>460147</v>
      </c>
      <c r="R14155" s="4">
        <v>1020000</v>
      </c>
      <c r="T14155" s="4">
        <v>68600</v>
      </c>
    </row>
    <row r="14156" spans="1:20" hidden="1" x14ac:dyDescent="0.2">
      <c r="A14156" t="s">
        <v>30</v>
      </c>
      <c r="B14156" t="s">
        <v>64</v>
      </c>
      <c r="C14156">
        <v>2</v>
      </c>
      <c r="D14156">
        <v>5</v>
      </c>
      <c r="E14156" t="s">
        <v>117</v>
      </c>
      <c r="F14156">
        <v>51049573</v>
      </c>
      <c r="G14156">
        <v>1</v>
      </c>
      <c r="H14156" t="s">
        <v>23</v>
      </c>
      <c r="I14156">
        <v>96</v>
      </c>
      <c r="J14156" t="s">
        <v>24</v>
      </c>
      <c r="K14156">
        <v>29550766</v>
      </c>
      <c r="L14156">
        <v>323</v>
      </c>
      <c r="M14156" s="1">
        <v>42276</v>
      </c>
      <c r="N14156" s="1">
        <v>42283</v>
      </c>
      <c r="O14156" s="4">
        <v>0</v>
      </c>
      <c r="Q14156" s="4">
        <v>460147</v>
      </c>
      <c r="R14156" s="4">
        <v>1020000</v>
      </c>
      <c r="T14156" s="4">
        <v>68600</v>
      </c>
    </row>
    <row r="14157" spans="1:20" hidden="1" x14ac:dyDescent="0.2">
      <c r="A14157" t="s">
        <v>30</v>
      </c>
      <c r="B14157" t="s">
        <v>64</v>
      </c>
      <c r="C14157">
        <v>2</v>
      </c>
      <c r="D14157">
        <v>5</v>
      </c>
      <c r="E14157" t="s">
        <v>117</v>
      </c>
      <c r="F14157">
        <v>51049574</v>
      </c>
      <c r="G14157">
        <v>1</v>
      </c>
      <c r="H14157" t="s">
        <v>23</v>
      </c>
      <c r="I14157">
        <v>96</v>
      </c>
      <c r="J14157" t="s">
        <v>24</v>
      </c>
      <c r="K14157">
        <v>29550766</v>
      </c>
      <c r="L14157">
        <v>323</v>
      </c>
      <c r="M14157" s="1">
        <v>42276</v>
      </c>
      <c r="N14157" s="1">
        <v>42283</v>
      </c>
      <c r="O14157" s="4">
        <v>0</v>
      </c>
      <c r="Q14157" s="4">
        <v>460147</v>
      </c>
      <c r="R14157" s="4">
        <v>1020000</v>
      </c>
      <c r="T14157" s="4">
        <v>68600</v>
      </c>
    </row>
    <row r="14158" spans="1:20" hidden="1" x14ac:dyDescent="0.2">
      <c r="A14158" t="s">
        <v>30</v>
      </c>
      <c r="B14158" t="s">
        <v>64</v>
      </c>
      <c r="C14158">
        <v>2</v>
      </c>
      <c r="D14158">
        <v>5</v>
      </c>
      <c r="E14158" t="s">
        <v>117</v>
      </c>
      <c r="F14158">
        <v>51049575</v>
      </c>
      <c r="G14158">
        <v>1</v>
      </c>
      <c r="H14158" t="s">
        <v>23</v>
      </c>
      <c r="I14158">
        <v>96</v>
      </c>
      <c r="J14158" t="s">
        <v>24</v>
      </c>
      <c r="K14158">
        <v>29550766</v>
      </c>
      <c r="L14158">
        <v>323</v>
      </c>
      <c r="M14158" s="1">
        <v>42276</v>
      </c>
      <c r="N14158" s="1">
        <v>42283</v>
      </c>
      <c r="O14158" s="4">
        <v>0</v>
      </c>
      <c r="Q14158" s="4">
        <v>460147</v>
      </c>
      <c r="R14158" s="4">
        <v>1020000</v>
      </c>
      <c r="T14158" s="4">
        <v>68600</v>
      </c>
    </row>
    <row r="14159" spans="1:20" hidden="1" x14ac:dyDescent="0.2">
      <c r="A14159" t="s">
        <v>30</v>
      </c>
      <c r="B14159" t="s">
        <v>64</v>
      </c>
      <c r="C14159">
        <v>2</v>
      </c>
      <c r="D14159">
        <v>5</v>
      </c>
      <c r="E14159" t="s">
        <v>117</v>
      </c>
      <c r="F14159">
        <v>51049576</v>
      </c>
      <c r="G14159">
        <v>1</v>
      </c>
      <c r="H14159" t="s">
        <v>23</v>
      </c>
      <c r="I14159">
        <v>96</v>
      </c>
      <c r="J14159" t="s">
        <v>24</v>
      </c>
      <c r="K14159">
        <v>29550766</v>
      </c>
      <c r="L14159">
        <v>323</v>
      </c>
      <c r="M14159" s="1">
        <v>42276</v>
      </c>
      <c r="N14159" s="1">
        <v>42283</v>
      </c>
      <c r="O14159" s="4">
        <v>0</v>
      </c>
      <c r="Q14159" s="4">
        <v>460147</v>
      </c>
      <c r="R14159" s="4">
        <v>1020000</v>
      </c>
      <c r="T14159" s="4">
        <v>68600</v>
      </c>
    </row>
    <row r="14160" spans="1:20" hidden="1" x14ac:dyDescent="0.2">
      <c r="A14160" t="s">
        <v>30</v>
      </c>
      <c r="B14160" t="s">
        <v>64</v>
      </c>
      <c r="C14160">
        <v>2</v>
      </c>
      <c r="D14160">
        <v>5</v>
      </c>
      <c r="E14160" t="s">
        <v>117</v>
      </c>
      <c r="F14160">
        <v>51049577</v>
      </c>
      <c r="G14160">
        <v>1</v>
      </c>
      <c r="H14160" t="s">
        <v>23</v>
      </c>
      <c r="I14160">
        <v>96</v>
      </c>
      <c r="J14160" t="s">
        <v>24</v>
      </c>
      <c r="K14160">
        <v>29550766</v>
      </c>
      <c r="L14160">
        <v>323</v>
      </c>
      <c r="M14160" s="1">
        <v>42276</v>
      </c>
      <c r="N14160" s="1">
        <v>42283</v>
      </c>
      <c r="O14160" s="4">
        <v>0</v>
      </c>
      <c r="Q14160" s="4">
        <v>460147</v>
      </c>
      <c r="R14160" s="4">
        <v>1020000</v>
      </c>
      <c r="T14160" s="4">
        <v>68600</v>
      </c>
    </row>
    <row r="14161" spans="1:20" hidden="1" x14ac:dyDescent="0.2">
      <c r="A14161" t="s">
        <v>30</v>
      </c>
      <c r="B14161" t="s">
        <v>64</v>
      </c>
      <c r="C14161">
        <v>2</v>
      </c>
      <c r="D14161">
        <v>5</v>
      </c>
      <c r="E14161" t="s">
        <v>117</v>
      </c>
      <c r="F14161">
        <v>51049578</v>
      </c>
      <c r="G14161">
        <v>1</v>
      </c>
      <c r="H14161" t="s">
        <v>23</v>
      </c>
      <c r="I14161">
        <v>96</v>
      </c>
      <c r="J14161" t="s">
        <v>24</v>
      </c>
      <c r="K14161">
        <v>29550766</v>
      </c>
      <c r="L14161">
        <v>323</v>
      </c>
      <c r="M14161" s="1">
        <v>42276</v>
      </c>
      <c r="N14161" s="1">
        <v>42283</v>
      </c>
      <c r="O14161" s="4">
        <v>0</v>
      </c>
      <c r="Q14161" s="4">
        <v>460147</v>
      </c>
      <c r="R14161" s="4">
        <v>1020000</v>
      </c>
      <c r="T14161" s="4">
        <v>68600</v>
      </c>
    </row>
    <row r="14162" spans="1:20" hidden="1" x14ac:dyDescent="0.2">
      <c r="A14162" t="s">
        <v>30</v>
      </c>
      <c r="B14162" t="s">
        <v>64</v>
      </c>
      <c r="C14162">
        <v>2</v>
      </c>
      <c r="D14162">
        <v>5</v>
      </c>
      <c r="E14162" t="s">
        <v>117</v>
      </c>
      <c r="F14162">
        <v>51049579</v>
      </c>
      <c r="G14162">
        <v>1</v>
      </c>
      <c r="H14162" t="s">
        <v>23</v>
      </c>
      <c r="I14162">
        <v>96</v>
      </c>
      <c r="J14162" t="s">
        <v>24</v>
      </c>
      <c r="K14162">
        <v>29550766</v>
      </c>
      <c r="L14162">
        <v>323</v>
      </c>
      <c r="M14162" s="1">
        <v>42276</v>
      </c>
      <c r="N14162" s="1">
        <v>42283</v>
      </c>
      <c r="O14162" s="4">
        <v>0</v>
      </c>
      <c r="Q14162" s="4">
        <v>460147</v>
      </c>
      <c r="R14162" s="4">
        <v>1020000</v>
      </c>
      <c r="T14162" s="4">
        <v>68600</v>
      </c>
    </row>
    <row r="14163" spans="1:20" hidden="1" x14ac:dyDescent="0.2">
      <c r="A14163" t="s">
        <v>30</v>
      </c>
      <c r="B14163" t="s">
        <v>64</v>
      </c>
      <c r="C14163">
        <v>2</v>
      </c>
      <c r="D14163">
        <v>5</v>
      </c>
      <c r="E14163" t="s">
        <v>117</v>
      </c>
      <c r="F14163">
        <v>51049580</v>
      </c>
      <c r="G14163">
        <v>1</v>
      </c>
      <c r="H14163" t="s">
        <v>23</v>
      </c>
      <c r="I14163">
        <v>96</v>
      </c>
      <c r="J14163" t="s">
        <v>24</v>
      </c>
      <c r="K14163">
        <v>29550766</v>
      </c>
      <c r="L14163">
        <v>323</v>
      </c>
      <c r="M14163" s="1">
        <v>42276</v>
      </c>
      <c r="N14163" s="1">
        <v>42283</v>
      </c>
      <c r="O14163" s="4">
        <v>0</v>
      </c>
      <c r="Q14163" s="4">
        <v>460147</v>
      </c>
      <c r="R14163" s="4">
        <v>1020000</v>
      </c>
      <c r="T14163" s="4">
        <v>68600</v>
      </c>
    </row>
    <row r="14164" spans="1:20" hidden="1" x14ac:dyDescent="0.2">
      <c r="A14164" t="s">
        <v>30</v>
      </c>
      <c r="B14164" t="s">
        <v>64</v>
      </c>
      <c r="C14164">
        <v>2</v>
      </c>
      <c r="D14164">
        <v>5</v>
      </c>
      <c r="E14164" t="s">
        <v>117</v>
      </c>
      <c r="F14164">
        <v>51049581</v>
      </c>
      <c r="G14164">
        <v>1</v>
      </c>
      <c r="H14164" t="s">
        <v>23</v>
      </c>
      <c r="I14164">
        <v>96</v>
      </c>
      <c r="J14164" t="s">
        <v>24</v>
      </c>
      <c r="K14164">
        <v>29550766</v>
      </c>
      <c r="L14164">
        <v>323</v>
      </c>
      <c r="M14164" s="1">
        <v>42276</v>
      </c>
      <c r="N14164" s="1">
        <v>42283</v>
      </c>
      <c r="O14164" s="4">
        <v>0</v>
      </c>
      <c r="Q14164" s="4">
        <v>460147</v>
      </c>
      <c r="R14164" s="4">
        <v>1020000</v>
      </c>
      <c r="T14164" s="4">
        <v>68600</v>
      </c>
    </row>
    <row r="14165" spans="1:20" hidden="1" x14ac:dyDescent="0.2">
      <c r="A14165" t="s">
        <v>30</v>
      </c>
      <c r="B14165" t="s">
        <v>64</v>
      </c>
      <c r="C14165">
        <v>2</v>
      </c>
      <c r="D14165">
        <v>5</v>
      </c>
      <c r="E14165" t="s">
        <v>117</v>
      </c>
      <c r="F14165">
        <v>51049582</v>
      </c>
      <c r="G14165">
        <v>1</v>
      </c>
      <c r="H14165" t="s">
        <v>23</v>
      </c>
      <c r="I14165">
        <v>96</v>
      </c>
      <c r="J14165" t="s">
        <v>24</v>
      </c>
      <c r="K14165">
        <v>29550766</v>
      </c>
      <c r="L14165">
        <v>323</v>
      </c>
      <c r="M14165" s="1">
        <v>42276</v>
      </c>
      <c r="N14165" s="1">
        <v>42283</v>
      </c>
      <c r="O14165" s="4">
        <v>0</v>
      </c>
      <c r="Q14165" s="4">
        <v>460147</v>
      </c>
      <c r="R14165" s="4">
        <v>1020000</v>
      </c>
      <c r="T14165" s="4">
        <v>68600</v>
      </c>
    </row>
    <row r="14166" spans="1:20" hidden="1" x14ac:dyDescent="0.2">
      <c r="A14166" t="s">
        <v>30</v>
      </c>
      <c r="B14166" t="s">
        <v>64</v>
      </c>
      <c r="C14166">
        <v>2</v>
      </c>
      <c r="D14166">
        <v>5</v>
      </c>
      <c r="E14166" t="s">
        <v>117</v>
      </c>
      <c r="F14166">
        <v>51049583</v>
      </c>
      <c r="G14166">
        <v>1</v>
      </c>
      <c r="H14166" t="s">
        <v>23</v>
      </c>
      <c r="I14166">
        <v>96</v>
      </c>
      <c r="J14166" t="s">
        <v>24</v>
      </c>
      <c r="K14166">
        <v>29550766</v>
      </c>
      <c r="L14166">
        <v>323</v>
      </c>
      <c r="M14166" s="1">
        <v>42276</v>
      </c>
      <c r="N14166" s="1">
        <v>42283</v>
      </c>
      <c r="O14166" s="4">
        <v>0</v>
      </c>
      <c r="Q14166" s="4">
        <v>460147</v>
      </c>
      <c r="R14166" s="4">
        <v>1020000</v>
      </c>
      <c r="T14166" s="4">
        <v>68600</v>
      </c>
    </row>
    <row r="14167" spans="1:20" hidden="1" x14ac:dyDescent="0.2">
      <c r="A14167" t="s">
        <v>30</v>
      </c>
      <c r="B14167" t="s">
        <v>64</v>
      </c>
      <c r="C14167">
        <v>2</v>
      </c>
      <c r="D14167">
        <v>5</v>
      </c>
      <c r="E14167" t="s">
        <v>117</v>
      </c>
      <c r="F14167">
        <v>51049584</v>
      </c>
      <c r="G14167">
        <v>1</v>
      </c>
      <c r="H14167" t="s">
        <v>23</v>
      </c>
      <c r="I14167">
        <v>96</v>
      </c>
      <c r="J14167" t="s">
        <v>24</v>
      </c>
      <c r="K14167">
        <v>29550766</v>
      </c>
      <c r="L14167">
        <v>323</v>
      </c>
      <c r="M14167" s="1">
        <v>42276</v>
      </c>
      <c r="N14167" s="1">
        <v>42283</v>
      </c>
      <c r="O14167" s="4">
        <v>0</v>
      </c>
      <c r="Q14167" s="4">
        <v>460147</v>
      </c>
      <c r="R14167" s="4">
        <v>1020000</v>
      </c>
      <c r="T14167" s="4">
        <v>68600</v>
      </c>
    </row>
    <row r="14168" spans="1:20" hidden="1" x14ac:dyDescent="0.2">
      <c r="A14168" t="s">
        <v>30</v>
      </c>
      <c r="B14168" t="s">
        <v>64</v>
      </c>
      <c r="C14168">
        <v>2</v>
      </c>
      <c r="D14168">
        <v>5</v>
      </c>
      <c r="E14168" t="s">
        <v>117</v>
      </c>
      <c r="F14168">
        <v>51049585</v>
      </c>
      <c r="G14168">
        <v>1</v>
      </c>
      <c r="H14168" t="s">
        <v>23</v>
      </c>
      <c r="I14168">
        <v>96</v>
      </c>
      <c r="J14168" t="s">
        <v>24</v>
      </c>
      <c r="K14168">
        <v>29550766</v>
      </c>
      <c r="L14168">
        <v>323</v>
      </c>
      <c r="M14168" s="1">
        <v>42276</v>
      </c>
      <c r="N14168" s="1">
        <v>42283</v>
      </c>
      <c r="O14168" s="4">
        <v>0</v>
      </c>
      <c r="Q14168" s="4">
        <v>460147</v>
      </c>
      <c r="R14168" s="4">
        <v>1020000</v>
      </c>
      <c r="T14168" s="4">
        <v>68600</v>
      </c>
    </row>
    <row r="14169" spans="1:20" hidden="1" x14ac:dyDescent="0.2">
      <c r="A14169" t="s">
        <v>30</v>
      </c>
      <c r="B14169" t="s">
        <v>64</v>
      </c>
      <c r="C14169">
        <v>2</v>
      </c>
      <c r="D14169">
        <v>5</v>
      </c>
      <c r="E14169" t="s">
        <v>117</v>
      </c>
      <c r="F14169">
        <v>51049586</v>
      </c>
      <c r="G14169">
        <v>1</v>
      </c>
      <c r="H14169" t="s">
        <v>23</v>
      </c>
      <c r="I14169">
        <v>96</v>
      </c>
      <c r="J14169" t="s">
        <v>24</v>
      </c>
      <c r="K14169">
        <v>29550766</v>
      </c>
      <c r="L14169">
        <v>323</v>
      </c>
      <c r="M14169" s="1">
        <v>42276</v>
      </c>
      <c r="N14169" s="1">
        <v>42283</v>
      </c>
      <c r="O14169" s="4">
        <v>0</v>
      </c>
      <c r="Q14169" s="4">
        <v>460147</v>
      </c>
      <c r="R14169" s="4">
        <v>1020000</v>
      </c>
      <c r="T14169" s="4">
        <v>68600</v>
      </c>
    </row>
    <row r="14170" spans="1:20" hidden="1" x14ac:dyDescent="0.2">
      <c r="A14170" t="s">
        <v>30</v>
      </c>
      <c r="B14170" t="s">
        <v>64</v>
      </c>
      <c r="C14170">
        <v>2</v>
      </c>
      <c r="D14170">
        <v>5</v>
      </c>
      <c r="E14170" t="s">
        <v>117</v>
      </c>
      <c r="F14170">
        <v>51049587</v>
      </c>
      <c r="G14170">
        <v>1</v>
      </c>
      <c r="H14170" t="s">
        <v>23</v>
      </c>
      <c r="I14170">
        <v>96</v>
      </c>
      <c r="J14170" t="s">
        <v>24</v>
      </c>
      <c r="K14170">
        <v>29550766</v>
      </c>
      <c r="L14170">
        <v>323</v>
      </c>
      <c r="M14170" s="1">
        <v>42276</v>
      </c>
      <c r="N14170" s="1">
        <v>42283</v>
      </c>
      <c r="O14170" s="4">
        <v>0</v>
      </c>
      <c r="Q14170" s="4">
        <v>460147</v>
      </c>
      <c r="R14170" s="4">
        <v>1020000</v>
      </c>
      <c r="T14170" s="4">
        <v>68600</v>
      </c>
    </row>
    <row r="14171" spans="1:20" hidden="1" x14ac:dyDescent="0.2">
      <c r="A14171" t="s">
        <v>30</v>
      </c>
      <c r="B14171" t="s">
        <v>64</v>
      </c>
      <c r="C14171">
        <v>2</v>
      </c>
      <c r="D14171">
        <v>5</v>
      </c>
      <c r="E14171" t="s">
        <v>117</v>
      </c>
      <c r="F14171">
        <v>51049588</v>
      </c>
      <c r="G14171">
        <v>1</v>
      </c>
      <c r="H14171" t="s">
        <v>23</v>
      </c>
      <c r="I14171">
        <v>96</v>
      </c>
      <c r="J14171" t="s">
        <v>24</v>
      </c>
      <c r="K14171">
        <v>29550766</v>
      </c>
      <c r="L14171">
        <v>323</v>
      </c>
      <c r="M14171" s="1">
        <v>42276</v>
      </c>
      <c r="N14171" s="1">
        <v>42283</v>
      </c>
      <c r="O14171" s="4">
        <v>0</v>
      </c>
      <c r="Q14171" s="4">
        <v>460147</v>
      </c>
      <c r="R14171" s="4">
        <v>1020000</v>
      </c>
      <c r="T14171" s="4">
        <v>68600</v>
      </c>
    </row>
    <row r="14172" spans="1:20" hidden="1" x14ac:dyDescent="0.2">
      <c r="A14172" t="s">
        <v>30</v>
      </c>
      <c r="B14172" t="s">
        <v>64</v>
      </c>
      <c r="C14172">
        <v>2</v>
      </c>
      <c r="D14172">
        <v>5</v>
      </c>
      <c r="E14172" t="s">
        <v>117</v>
      </c>
      <c r="F14172">
        <v>51049589</v>
      </c>
      <c r="G14172">
        <v>1</v>
      </c>
      <c r="H14172" t="s">
        <v>23</v>
      </c>
      <c r="I14172">
        <v>96</v>
      </c>
      <c r="J14172" t="s">
        <v>24</v>
      </c>
      <c r="K14172">
        <v>29550766</v>
      </c>
      <c r="L14172">
        <v>323</v>
      </c>
      <c r="M14172" s="1">
        <v>42276</v>
      </c>
      <c r="N14172" s="1">
        <v>42283</v>
      </c>
      <c r="O14172" s="4">
        <v>0</v>
      </c>
      <c r="Q14172" s="4">
        <v>460147</v>
      </c>
      <c r="R14172" s="4">
        <v>1020000</v>
      </c>
      <c r="T14172" s="4">
        <v>68600</v>
      </c>
    </row>
    <row r="14173" spans="1:20" hidden="1" x14ac:dyDescent="0.2">
      <c r="A14173" t="s">
        <v>30</v>
      </c>
      <c r="B14173" t="s">
        <v>64</v>
      </c>
      <c r="C14173">
        <v>2</v>
      </c>
      <c r="D14173">
        <v>5</v>
      </c>
      <c r="E14173" t="s">
        <v>117</v>
      </c>
      <c r="F14173">
        <v>51049590</v>
      </c>
      <c r="G14173">
        <v>1</v>
      </c>
      <c r="H14173" t="s">
        <v>23</v>
      </c>
      <c r="I14173">
        <v>96</v>
      </c>
      <c r="J14173" t="s">
        <v>24</v>
      </c>
      <c r="K14173">
        <v>29550766</v>
      </c>
      <c r="L14173">
        <v>323</v>
      </c>
      <c r="M14173" s="1">
        <v>42276</v>
      </c>
      <c r="N14173" s="1">
        <v>42283</v>
      </c>
      <c r="O14173" s="4">
        <v>0</v>
      </c>
      <c r="Q14173" s="4">
        <v>460147</v>
      </c>
      <c r="R14173" s="4">
        <v>1020000</v>
      </c>
      <c r="T14173" s="4">
        <v>68600</v>
      </c>
    </row>
    <row r="14174" spans="1:20" hidden="1" x14ac:dyDescent="0.2">
      <c r="A14174" t="s">
        <v>30</v>
      </c>
      <c r="B14174" t="s">
        <v>64</v>
      </c>
      <c r="C14174">
        <v>2</v>
      </c>
      <c r="D14174">
        <v>5</v>
      </c>
      <c r="E14174" t="s">
        <v>117</v>
      </c>
      <c r="F14174">
        <v>51049591</v>
      </c>
      <c r="G14174">
        <v>1</v>
      </c>
      <c r="H14174" t="s">
        <v>23</v>
      </c>
      <c r="I14174">
        <v>96</v>
      </c>
      <c r="J14174" t="s">
        <v>24</v>
      </c>
      <c r="K14174">
        <v>29550766</v>
      </c>
      <c r="L14174">
        <v>323</v>
      </c>
      <c r="M14174" s="1">
        <v>42276</v>
      </c>
      <c r="N14174" s="1">
        <v>42283</v>
      </c>
      <c r="O14174" s="4">
        <v>0</v>
      </c>
      <c r="Q14174" s="4">
        <v>460147</v>
      </c>
      <c r="R14174" s="4">
        <v>1020000</v>
      </c>
      <c r="T14174" s="4">
        <v>68600</v>
      </c>
    </row>
    <row r="14175" spans="1:20" hidden="1" x14ac:dyDescent="0.2">
      <c r="A14175" t="s">
        <v>30</v>
      </c>
      <c r="B14175" t="s">
        <v>64</v>
      </c>
      <c r="C14175">
        <v>2</v>
      </c>
      <c r="D14175">
        <v>5</v>
      </c>
      <c r="E14175" t="s">
        <v>117</v>
      </c>
      <c r="F14175">
        <v>51049592</v>
      </c>
      <c r="G14175">
        <v>1</v>
      </c>
      <c r="H14175" t="s">
        <v>23</v>
      </c>
      <c r="I14175">
        <v>96</v>
      </c>
      <c r="J14175" t="s">
        <v>24</v>
      </c>
      <c r="K14175">
        <v>29550766</v>
      </c>
      <c r="L14175">
        <v>323</v>
      </c>
      <c r="M14175" s="1">
        <v>42276</v>
      </c>
      <c r="N14175" s="1">
        <v>42283</v>
      </c>
      <c r="O14175" s="4">
        <v>0</v>
      </c>
      <c r="Q14175" s="4">
        <v>460147</v>
      </c>
      <c r="R14175" s="4">
        <v>1020000</v>
      </c>
      <c r="T14175" s="4">
        <v>68600</v>
      </c>
    </row>
    <row r="14176" spans="1:20" hidden="1" x14ac:dyDescent="0.2">
      <c r="A14176" t="s">
        <v>30</v>
      </c>
      <c r="B14176" t="s">
        <v>64</v>
      </c>
      <c r="C14176">
        <v>2</v>
      </c>
      <c r="D14176">
        <v>5</v>
      </c>
      <c r="E14176" t="s">
        <v>117</v>
      </c>
      <c r="F14176">
        <v>51049593</v>
      </c>
      <c r="G14176">
        <v>1</v>
      </c>
      <c r="H14176" t="s">
        <v>23</v>
      </c>
      <c r="I14176">
        <v>96</v>
      </c>
      <c r="J14176" t="s">
        <v>24</v>
      </c>
      <c r="K14176">
        <v>29550766</v>
      </c>
      <c r="L14176">
        <v>323</v>
      </c>
      <c r="M14176" s="1">
        <v>42276</v>
      </c>
      <c r="N14176" s="1">
        <v>42283</v>
      </c>
      <c r="O14176" s="4">
        <v>0</v>
      </c>
      <c r="Q14176" s="4">
        <v>460147</v>
      </c>
      <c r="R14176" s="4">
        <v>1020000</v>
      </c>
      <c r="T14176" s="4">
        <v>68600</v>
      </c>
    </row>
    <row r="14177" spans="1:20" hidden="1" x14ac:dyDescent="0.2">
      <c r="A14177" t="s">
        <v>30</v>
      </c>
      <c r="B14177" t="s">
        <v>64</v>
      </c>
      <c r="C14177">
        <v>2</v>
      </c>
      <c r="D14177">
        <v>5</v>
      </c>
      <c r="E14177" t="s">
        <v>117</v>
      </c>
      <c r="F14177">
        <v>51049594</v>
      </c>
      <c r="G14177">
        <v>1</v>
      </c>
      <c r="H14177" t="s">
        <v>23</v>
      </c>
      <c r="I14177">
        <v>96</v>
      </c>
      <c r="J14177" t="s">
        <v>24</v>
      </c>
      <c r="K14177">
        <v>29550766</v>
      </c>
      <c r="L14177">
        <v>323</v>
      </c>
      <c r="M14177" s="1">
        <v>42276</v>
      </c>
      <c r="N14177" s="1">
        <v>42283</v>
      </c>
      <c r="O14177" s="4">
        <v>0</v>
      </c>
      <c r="Q14177" s="4">
        <v>460147</v>
      </c>
      <c r="R14177" s="4">
        <v>1020000</v>
      </c>
      <c r="T14177" s="4">
        <v>68600</v>
      </c>
    </row>
    <row r="14178" spans="1:20" hidden="1" x14ac:dyDescent="0.2">
      <c r="A14178" t="s">
        <v>30</v>
      </c>
      <c r="B14178" t="s">
        <v>64</v>
      </c>
      <c r="C14178">
        <v>2</v>
      </c>
      <c r="D14178">
        <v>5</v>
      </c>
      <c r="E14178" t="s">
        <v>117</v>
      </c>
      <c r="F14178">
        <v>51049595</v>
      </c>
      <c r="G14178">
        <v>1</v>
      </c>
      <c r="H14178" t="s">
        <v>23</v>
      </c>
      <c r="I14178">
        <v>96</v>
      </c>
      <c r="J14178" t="s">
        <v>24</v>
      </c>
      <c r="K14178">
        <v>29550766</v>
      </c>
      <c r="L14178">
        <v>323</v>
      </c>
      <c r="M14178" s="1">
        <v>42276</v>
      </c>
      <c r="N14178" s="1">
        <v>42283</v>
      </c>
      <c r="O14178" s="4">
        <v>0</v>
      </c>
      <c r="Q14178" s="4">
        <v>460147</v>
      </c>
      <c r="R14178" s="4">
        <v>1020000</v>
      </c>
      <c r="T14178" s="4">
        <v>68600</v>
      </c>
    </row>
    <row r="14179" spans="1:20" hidden="1" x14ac:dyDescent="0.2">
      <c r="A14179" t="s">
        <v>30</v>
      </c>
      <c r="B14179" t="s">
        <v>64</v>
      </c>
      <c r="C14179">
        <v>2</v>
      </c>
      <c r="D14179">
        <v>5</v>
      </c>
      <c r="E14179" t="s">
        <v>117</v>
      </c>
      <c r="F14179">
        <v>51049596</v>
      </c>
      <c r="G14179">
        <v>1</v>
      </c>
      <c r="H14179" t="s">
        <v>23</v>
      </c>
      <c r="I14179">
        <v>96</v>
      </c>
      <c r="J14179" t="s">
        <v>24</v>
      </c>
      <c r="K14179">
        <v>29550766</v>
      </c>
      <c r="L14179">
        <v>323</v>
      </c>
      <c r="M14179" s="1">
        <v>42276</v>
      </c>
      <c r="N14179" s="1">
        <v>42283</v>
      </c>
      <c r="O14179" s="4">
        <v>0</v>
      </c>
      <c r="Q14179" s="4">
        <v>460147</v>
      </c>
      <c r="R14179" s="4">
        <v>1020000</v>
      </c>
      <c r="T14179" s="4">
        <v>68600</v>
      </c>
    </row>
    <row r="14180" spans="1:20" hidden="1" x14ac:dyDescent="0.2">
      <c r="A14180" t="s">
        <v>30</v>
      </c>
      <c r="B14180" t="s">
        <v>64</v>
      </c>
      <c r="C14180">
        <v>2</v>
      </c>
      <c r="D14180">
        <v>5</v>
      </c>
      <c r="E14180" t="s">
        <v>117</v>
      </c>
      <c r="F14180">
        <v>51049597</v>
      </c>
      <c r="G14180">
        <v>1</v>
      </c>
      <c r="H14180" t="s">
        <v>23</v>
      </c>
      <c r="I14180">
        <v>96</v>
      </c>
      <c r="J14180" t="s">
        <v>24</v>
      </c>
      <c r="K14180">
        <v>29550766</v>
      </c>
      <c r="L14180">
        <v>323</v>
      </c>
      <c r="M14180" s="1">
        <v>42276</v>
      </c>
      <c r="N14180" s="1">
        <v>42283</v>
      </c>
      <c r="O14180" s="4">
        <v>0</v>
      </c>
      <c r="Q14180" s="4">
        <v>460147</v>
      </c>
      <c r="R14180" s="4">
        <v>1020000</v>
      </c>
      <c r="T14180" s="4">
        <v>68600</v>
      </c>
    </row>
    <row r="14181" spans="1:20" hidden="1" x14ac:dyDescent="0.2">
      <c r="A14181" t="s">
        <v>30</v>
      </c>
      <c r="B14181" t="s">
        <v>64</v>
      </c>
      <c r="C14181">
        <v>2</v>
      </c>
      <c r="D14181">
        <v>5</v>
      </c>
      <c r="E14181" t="s">
        <v>117</v>
      </c>
      <c r="F14181">
        <v>51049598</v>
      </c>
      <c r="G14181">
        <v>1</v>
      </c>
      <c r="H14181" t="s">
        <v>23</v>
      </c>
      <c r="I14181">
        <v>96</v>
      </c>
      <c r="J14181" t="s">
        <v>24</v>
      </c>
      <c r="K14181">
        <v>29550766</v>
      </c>
      <c r="L14181">
        <v>323</v>
      </c>
      <c r="M14181" s="1">
        <v>42276</v>
      </c>
      <c r="N14181" s="1">
        <v>42283</v>
      </c>
      <c r="O14181" s="4">
        <v>0</v>
      </c>
      <c r="Q14181" s="4">
        <v>460147</v>
      </c>
      <c r="R14181" s="4">
        <v>1020000</v>
      </c>
      <c r="T14181" s="4">
        <v>68600</v>
      </c>
    </row>
    <row r="14182" spans="1:20" hidden="1" x14ac:dyDescent="0.2">
      <c r="A14182" t="s">
        <v>30</v>
      </c>
      <c r="B14182" t="s">
        <v>64</v>
      </c>
      <c r="C14182">
        <v>2</v>
      </c>
      <c r="D14182">
        <v>5</v>
      </c>
      <c r="E14182" t="s">
        <v>117</v>
      </c>
      <c r="F14182">
        <v>51049599</v>
      </c>
      <c r="G14182">
        <v>1</v>
      </c>
      <c r="H14182" t="s">
        <v>23</v>
      </c>
      <c r="I14182">
        <v>96</v>
      </c>
      <c r="J14182" t="s">
        <v>24</v>
      </c>
      <c r="K14182">
        <v>29550766</v>
      </c>
      <c r="L14182">
        <v>323</v>
      </c>
      <c r="M14182" s="1">
        <v>42276</v>
      </c>
      <c r="N14182" s="1">
        <v>42283</v>
      </c>
      <c r="O14182" s="4">
        <v>0</v>
      </c>
      <c r="Q14182" s="4">
        <v>460147</v>
      </c>
      <c r="R14182" s="4">
        <v>1020000</v>
      </c>
      <c r="T14182" s="4">
        <v>68600</v>
      </c>
    </row>
    <row r="14183" spans="1:20" hidden="1" x14ac:dyDescent="0.2">
      <c r="A14183" t="s">
        <v>30</v>
      </c>
      <c r="B14183" t="s">
        <v>64</v>
      </c>
      <c r="C14183">
        <v>2</v>
      </c>
      <c r="D14183">
        <v>5</v>
      </c>
      <c r="E14183" t="s">
        <v>117</v>
      </c>
      <c r="F14183">
        <v>51049600</v>
      </c>
      <c r="G14183">
        <v>1</v>
      </c>
      <c r="H14183" t="s">
        <v>23</v>
      </c>
      <c r="I14183">
        <v>96</v>
      </c>
      <c r="J14183" t="s">
        <v>24</v>
      </c>
      <c r="K14183">
        <v>29550766</v>
      </c>
      <c r="L14183">
        <v>323</v>
      </c>
      <c r="M14183" s="1">
        <v>42276</v>
      </c>
      <c r="N14183" s="1">
        <v>42283</v>
      </c>
      <c r="O14183" s="4">
        <v>0</v>
      </c>
      <c r="Q14183" s="4">
        <v>460147</v>
      </c>
      <c r="R14183" s="4">
        <v>1020000</v>
      </c>
      <c r="T14183" s="4">
        <v>68600</v>
      </c>
    </row>
    <row r="14184" spans="1:20" hidden="1" x14ac:dyDescent="0.2">
      <c r="A14184" t="s">
        <v>30</v>
      </c>
      <c r="B14184" t="s">
        <v>64</v>
      </c>
      <c r="C14184">
        <v>2</v>
      </c>
      <c r="D14184">
        <v>5</v>
      </c>
      <c r="E14184" t="s">
        <v>117</v>
      </c>
      <c r="F14184">
        <v>51049601</v>
      </c>
      <c r="G14184">
        <v>1</v>
      </c>
      <c r="H14184" t="s">
        <v>23</v>
      </c>
      <c r="I14184">
        <v>96</v>
      </c>
      <c r="J14184" t="s">
        <v>24</v>
      </c>
      <c r="K14184">
        <v>29550766</v>
      </c>
      <c r="L14184">
        <v>323</v>
      </c>
      <c r="M14184" s="1">
        <v>42276</v>
      </c>
      <c r="N14184" s="1">
        <v>42283</v>
      </c>
      <c r="O14184" s="4">
        <v>0</v>
      </c>
      <c r="Q14184" s="4">
        <v>460147</v>
      </c>
      <c r="R14184" s="4">
        <v>1020000</v>
      </c>
      <c r="T14184" s="4">
        <v>68600</v>
      </c>
    </row>
    <row r="14185" spans="1:20" hidden="1" x14ac:dyDescent="0.2">
      <c r="A14185" t="s">
        <v>30</v>
      </c>
      <c r="B14185" t="s">
        <v>64</v>
      </c>
      <c r="C14185">
        <v>2</v>
      </c>
      <c r="D14185">
        <v>5</v>
      </c>
      <c r="E14185" t="s">
        <v>117</v>
      </c>
      <c r="F14185">
        <v>51049602</v>
      </c>
      <c r="G14185">
        <v>1</v>
      </c>
      <c r="H14185" t="s">
        <v>23</v>
      </c>
      <c r="I14185">
        <v>96</v>
      </c>
      <c r="J14185" t="s">
        <v>24</v>
      </c>
      <c r="K14185">
        <v>29550766</v>
      </c>
      <c r="L14185">
        <v>323</v>
      </c>
      <c r="M14185" s="1">
        <v>42276</v>
      </c>
      <c r="N14185" s="1">
        <v>42283</v>
      </c>
      <c r="O14185" s="4">
        <v>0</v>
      </c>
      <c r="Q14185" s="4">
        <v>460147</v>
      </c>
      <c r="R14185" s="4">
        <v>1020000</v>
      </c>
      <c r="T14185" s="4">
        <v>68600</v>
      </c>
    </row>
    <row r="14186" spans="1:20" hidden="1" x14ac:dyDescent="0.2">
      <c r="A14186" t="s">
        <v>30</v>
      </c>
      <c r="B14186" t="s">
        <v>64</v>
      </c>
      <c r="C14186">
        <v>2</v>
      </c>
      <c r="D14186">
        <v>5</v>
      </c>
      <c r="E14186" t="s">
        <v>117</v>
      </c>
      <c r="F14186">
        <v>51049603</v>
      </c>
      <c r="G14186">
        <v>1</v>
      </c>
      <c r="H14186" t="s">
        <v>23</v>
      </c>
      <c r="I14186">
        <v>96</v>
      </c>
      <c r="J14186" t="s">
        <v>24</v>
      </c>
      <c r="K14186">
        <v>29550766</v>
      </c>
      <c r="L14186">
        <v>323</v>
      </c>
      <c r="M14186" s="1">
        <v>42276</v>
      </c>
      <c r="N14186" s="1">
        <v>42283</v>
      </c>
      <c r="O14186" s="4">
        <v>0</v>
      </c>
      <c r="Q14186" s="4">
        <v>460147</v>
      </c>
      <c r="R14186" s="4">
        <v>1020000</v>
      </c>
      <c r="T14186" s="4">
        <v>68600</v>
      </c>
    </row>
    <row r="14187" spans="1:20" hidden="1" x14ac:dyDescent="0.2">
      <c r="A14187" t="s">
        <v>30</v>
      </c>
      <c r="B14187" t="s">
        <v>64</v>
      </c>
      <c r="C14187">
        <v>2</v>
      </c>
      <c r="D14187">
        <v>5</v>
      </c>
      <c r="E14187" t="s">
        <v>117</v>
      </c>
      <c r="F14187">
        <v>51049604</v>
      </c>
      <c r="G14187">
        <v>1</v>
      </c>
      <c r="H14187" t="s">
        <v>23</v>
      </c>
      <c r="I14187">
        <v>96</v>
      </c>
      <c r="J14187" t="s">
        <v>24</v>
      </c>
      <c r="K14187">
        <v>29550766</v>
      </c>
      <c r="L14187">
        <v>323</v>
      </c>
      <c r="M14187" s="1">
        <v>42276</v>
      </c>
      <c r="N14187" s="1">
        <v>42283</v>
      </c>
      <c r="O14187" s="4">
        <v>0</v>
      </c>
      <c r="Q14187" s="4">
        <v>460147</v>
      </c>
      <c r="R14187" s="4">
        <v>1020000</v>
      </c>
      <c r="T14187" s="4">
        <v>68600</v>
      </c>
    </row>
    <row r="14188" spans="1:20" hidden="1" x14ac:dyDescent="0.2">
      <c r="A14188" t="s">
        <v>30</v>
      </c>
      <c r="B14188" t="s">
        <v>64</v>
      </c>
      <c r="C14188">
        <v>2</v>
      </c>
      <c r="D14188">
        <v>5</v>
      </c>
      <c r="E14188" t="s">
        <v>117</v>
      </c>
      <c r="F14188">
        <v>51049605</v>
      </c>
      <c r="G14188">
        <v>1</v>
      </c>
      <c r="H14188" t="s">
        <v>23</v>
      </c>
      <c r="I14188">
        <v>96</v>
      </c>
      <c r="J14188" t="s">
        <v>24</v>
      </c>
      <c r="K14188">
        <v>29550766</v>
      </c>
      <c r="L14188">
        <v>323</v>
      </c>
      <c r="M14188" s="1">
        <v>42276</v>
      </c>
      <c r="N14188" s="1">
        <v>42283</v>
      </c>
      <c r="O14188" s="4">
        <v>0</v>
      </c>
      <c r="Q14188" s="4">
        <v>460147</v>
      </c>
      <c r="R14188" s="4">
        <v>1020000</v>
      </c>
      <c r="T14188" s="4">
        <v>68600</v>
      </c>
    </row>
    <row r="14189" spans="1:20" hidden="1" x14ac:dyDescent="0.2">
      <c r="A14189" t="s">
        <v>30</v>
      </c>
      <c r="B14189" t="s">
        <v>64</v>
      </c>
      <c r="C14189">
        <v>2</v>
      </c>
      <c r="D14189">
        <v>5</v>
      </c>
      <c r="E14189" t="s">
        <v>117</v>
      </c>
      <c r="F14189">
        <v>51049606</v>
      </c>
      <c r="G14189">
        <v>1</v>
      </c>
      <c r="H14189" t="s">
        <v>23</v>
      </c>
      <c r="I14189">
        <v>96</v>
      </c>
      <c r="J14189" t="s">
        <v>24</v>
      </c>
      <c r="K14189">
        <v>29550766</v>
      </c>
      <c r="L14189">
        <v>323</v>
      </c>
      <c r="M14189" s="1">
        <v>42276</v>
      </c>
      <c r="N14189" s="1">
        <v>42283</v>
      </c>
      <c r="O14189" s="4">
        <v>0</v>
      </c>
      <c r="Q14189" s="4">
        <v>460147</v>
      </c>
      <c r="R14189" s="4">
        <v>1020000</v>
      </c>
      <c r="T14189" s="4">
        <v>68600</v>
      </c>
    </row>
    <row r="14190" spans="1:20" hidden="1" x14ac:dyDescent="0.2">
      <c r="A14190" t="s">
        <v>30</v>
      </c>
      <c r="B14190" t="s">
        <v>64</v>
      </c>
      <c r="C14190">
        <v>2</v>
      </c>
      <c r="D14190">
        <v>5</v>
      </c>
      <c r="E14190" t="s">
        <v>117</v>
      </c>
      <c r="F14190">
        <v>51049607</v>
      </c>
      <c r="G14190">
        <v>1</v>
      </c>
      <c r="H14190" t="s">
        <v>23</v>
      </c>
      <c r="I14190">
        <v>96</v>
      </c>
      <c r="J14190" t="s">
        <v>24</v>
      </c>
      <c r="K14190">
        <v>29550766</v>
      </c>
      <c r="L14190">
        <v>323</v>
      </c>
      <c r="M14190" s="1">
        <v>42276</v>
      </c>
      <c r="N14190" s="1">
        <v>42283</v>
      </c>
      <c r="O14190" s="4">
        <v>0</v>
      </c>
      <c r="Q14190" s="4">
        <v>460147</v>
      </c>
      <c r="R14190" s="4">
        <v>1020000</v>
      </c>
      <c r="T14190" s="4">
        <v>68600</v>
      </c>
    </row>
    <row r="14191" spans="1:20" hidden="1" x14ac:dyDescent="0.2">
      <c r="A14191" t="s">
        <v>30</v>
      </c>
      <c r="B14191" t="s">
        <v>64</v>
      </c>
      <c r="C14191">
        <v>2</v>
      </c>
      <c r="D14191">
        <v>5</v>
      </c>
      <c r="E14191" t="s">
        <v>117</v>
      </c>
      <c r="F14191">
        <v>51049608</v>
      </c>
      <c r="G14191">
        <v>1</v>
      </c>
      <c r="H14191" t="s">
        <v>23</v>
      </c>
      <c r="I14191">
        <v>96</v>
      </c>
      <c r="J14191" t="s">
        <v>24</v>
      </c>
      <c r="K14191">
        <v>29550766</v>
      </c>
      <c r="L14191">
        <v>323</v>
      </c>
      <c r="M14191" s="1">
        <v>42276</v>
      </c>
      <c r="N14191" s="1">
        <v>42283</v>
      </c>
      <c r="O14191" s="4">
        <v>0</v>
      </c>
      <c r="Q14191" s="4">
        <v>460147</v>
      </c>
      <c r="R14191" s="4">
        <v>1020000</v>
      </c>
      <c r="T14191" s="4">
        <v>68600</v>
      </c>
    </row>
    <row r="14192" spans="1:20" hidden="1" x14ac:dyDescent="0.2">
      <c r="A14192" t="s">
        <v>30</v>
      </c>
      <c r="B14192" t="s">
        <v>64</v>
      </c>
      <c r="C14192">
        <v>2</v>
      </c>
      <c r="D14192">
        <v>5</v>
      </c>
      <c r="E14192" t="s">
        <v>117</v>
      </c>
      <c r="F14192">
        <v>51049609</v>
      </c>
      <c r="G14192">
        <v>1</v>
      </c>
      <c r="H14192" t="s">
        <v>23</v>
      </c>
      <c r="I14192">
        <v>96</v>
      </c>
      <c r="J14192" t="s">
        <v>24</v>
      </c>
      <c r="K14192">
        <v>29550766</v>
      </c>
      <c r="L14192">
        <v>323</v>
      </c>
      <c r="M14192" s="1">
        <v>42276</v>
      </c>
      <c r="N14192" s="1">
        <v>42283</v>
      </c>
      <c r="O14192" s="4">
        <v>0</v>
      </c>
      <c r="Q14192" s="4">
        <v>460147</v>
      </c>
      <c r="R14192" s="4">
        <v>1020000</v>
      </c>
      <c r="T14192" s="4">
        <v>68600</v>
      </c>
    </row>
    <row r="14193" spans="1:22" hidden="1" x14ac:dyDescent="0.2">
      <c r="A14193" t="s">
        <v>30</v>
      </c>
      <c r="B14193" t="s">
        <v>64</v>
      </c>
      <c r="C14193">
        <v>2</v>
      </c>
      <c r="D14193">
        <v>5</v>
      </c>
      <c r="E14193" t="s">
        <v>117</v>
      </c>
      <c r="F14193">
        <v>51049610</v>
      </c>
      <c r="G14193">
        <v>1</v>
      </c>
      <c r="H14193" t="s">
        <v>23</v>
      </c>
      <c r="I14193">
        <v>96</v>
      </c>
      <c r="J14193" t="s">
        <v>24</v>
      </c>
      <c r="K14193">
        <v>29550766</v>
      </c>
      <c r="L14193">
        <v>323</v>
      </c>
      <c r="M14193" s="1">
        <v>42276</v>
      </c>
      <c r="N14193" s="1">
        <v>42283</v>
      </c>
      <c r="O14193" s="4">
        <v>0</v>
      </c>
      <c r="Q14193" s="4">
        <v>460147</v>
      </c>
      <c r="R14193" s="4">
        <v>1020000</v>
      </c>
      <c r="T14193" s="4">
        <v>68600</v>
      </c>
    </row>
    <row r="14194" spans="1:22" hidden="1" x14ac:dyDescent="0.2">
      <c r="A14194" t="s">
        <v>30</v>
      </c>
      <c r="B14194" t="s">
        <v>64</v>
      </c>
      <c r="C14194">
        <v>2</v>
      </c>
      <c r="D14194">
        <v>5</v>
      </c>
      <c r="E14194" t="s">
        <v>117</v>
      </c>
      <c r="F14194">
        <v>51049611</v>
      </c>
      <c r="G14194">
        <v>1</v>
      </c>
      <c r="H14194" t="s">
        <v>23</v>
      </c>
      <c r="I14194">
        <v>96</v>
      </c>
      <c r="J14194" t="s">
        <v>24</v>
      </c>
      <c r="K14194">
        <v>29550766</v>
      </c>
      <c r="L14194">
        <v>323</v>
      </c>
      <c r="M14194" s="1">
        <v>42276</v>
      </c>
      <c r="N14194" s="1">
        <v>42283</v>
      </c>
      <c r="O14194" s="4">
        <v>0</v>
      </c>
      <c r="Q14194" s="4">
        <v>460147</v>
      </c>
      <c r="R14194" s="4">
        <v>1020000</v>
      </c>
      <c r="T14194" s="4">
        <v>68600</v>
      </c>
    </row>
    <row r="14195" spans="1:22" hidden="1" x14ac:dyDescent="0.2">
      <c r="A14195" t="s">
        <v>27</v>
      </c>
      <c r="B14195" t="s">
        <v>64</v>
      </c>
      <c r="C14195">
        <v>2</v>
      </c>
      <c r="D14195">
        <v>5</v>
      </c>
      <c r="E14195" t="s">
        <v>117</v>
      </c>
      <c r="F14195">
        <v>51052751</v>
      </c>
      <c r="G14195">
        <v>-1</v>
      </c>
      <c r="H14195" t="s">
        <v>28</v>
      </c>
      <c r="I14195">
        <v>-1</v>
      </c>
      <c r="J14195" t="s">
        <v>29</v>
      </c>
      <c r="K14195">
        <v>30677330</v>
      </c>
      <c r="L14195">
        <v>323</v>
      </c>
      <c r="M14195" s="1">
        <v>42296</v>
      </c>
      <c r="N14195" s="1">
        <v>42296</v>
      </c>
      <c r="O14195" s="4">
        <v>0</v>
      </c>
      <c r="Q14195" s="4">
        <v>31750143</v>
      </c>
      <c r="R14195" s="4">
        <v>41400000</v>
      </c>
      <c r="T14195" s="4">
        <v>4733400</v>
      </c>
    </row>
    <row r="14196" spans="1:22" hidden="1" x14ac:dyDescent="0.2">
      <c r="A14196" t="s">
        <v>27</v>
      </c>
      <c r="B14196" t="s">
        <v>64</v>
      </c>
      <c r="C14196">
        <v>2</v>
      </c>
      <c r="D14196">
        <v>5</v>
      </c>
      <c r="E14196" t="s">
        <v>117</v>
      </c>
      <c r="F14196">
        <v>51064961</v>
      </c>
      <c r="G14196">
        <v>-1</v>
      </c>
      <c r="H14196" t="s">
        <v>28</v>
      </c>
      <c r="I14196">
        <v>-1</v>
      </c>
      <c r="J14196" t="s">
        <v>29</v>
      </c>
      <c r="K14196">
        <v>31236705</v>
      </c>
      <c r="L14196">
        <v>323</v>
      </c>
      <c r="M14196" s="1">
        <v>42305</v>
      </c>
      <c r="N14196" s="1">
        <v>42305</v>
      </c>
      <c r="O14196" s="4">
        <v>0</v>
      </c>
      <c r="Q14196" s="4">
        <v>27608820</v>
      </c>
      <c r="T14196" s="4">
        <v>4116000</v>
      </c>
    </row>
    <row r="14197" spans="1:22" hidden="1" x14ac:dyDescent="0.2">
      <c r="A14197" t="s">
        <v>30</v>
      </c>
      <c r="B14197" t="s">
        <v>64</v>
      </c>
      <c r="C14197">
        <v>2</v>
      </c>
      <c r="D14197">
        <v>5</v>
      </c>
      <c r="E14197" t="s">
        <v>117</v>
      </c>
      <c r="F14197">
        <v>51064986</v>
      </c>
      <c r="G14197">
        <v>1</v>
      </c>
      <c r="H14197" t="s">
        <v>23</v>
      </c>
      <c r="I14197">
        <v>96</v>
      </c>
      <c r="J14197" t="s">
        <v>24</v>
      </c>
      <c r="K14197">
        <v>30912352</v>
      </c>
      <c r="L14197">
        <v>323</v>
      </c>
      <c r="M14197" s="1">
        <v>42299</v>
      </c>
      <c r="N14197" s="1">
        <v>42299</v>
      </c>
      <c r="O14197" s="4">
        <v>0</v>
      </c>
      <c r="Q14197" s="4">
        <v>460147</v>
      </c>
      <c r="T14197" s="4">
        <v>68600</v>
      </c>
    </row>
    <row r="14198" spans="1:22" hidden="1" x14ac:dyDescent="0.2">
      <c r="A14198" t="s">
        <v>30</v>
      </c>
      <c r="B14198" t="s">
        <v>64</v>
      </c>
      <c r="C14198">
        <v>2</v>
      </c>
      <c r="D14198">
        <v>5</v>
      </c>
      <c r="E14198" t="s">
        <v>117</v>
      </c>
      <c r="F14198">
        <v>51064987</v>
      </c>
      <c r="G14198">
        <v>1</v>
      </c>
      <c r="H14198" t="s">
        <v>23</v>
      </c>
      <c r="I14198">
        <v>96</v>
      </c>
      <c r="J14198" t="s">
        <v>24</v>
      </c>
      <c r="K14198">
        <v>30912352</v>
      </c>
      <c r="L14198">
        <v>323</v>
      </c>
      <c r="M14198" s="1">
        <v>42299</v>
      </c>
      <c r="N14198" s="1">
        <v>42299</v>
      </c>
      <c r="O14198" s="4">
        <v>0</v>
      </c>
      <c r="Q14198" s="4">
        <v>460147</v>
      </c>
      <c r="T14198" s="4">
        <v>68600</v>
      </c>
    </row>
    <row r="14199" spans="1:22" hidden="1" x14ac:dyDescent="0.2">
      <c r="A14199" t="s">
        <v>30</v>
      </c>
      <c r="B14199" t="s">
        <v>64</v>
      </c>
      <c r="C14199">
        <v>2</v>
      </c>
      <c r="D14199">
        <v>5</v>
      </c>
      <c r="E14199" t="s">
        <v>117</v>
      </c>
      <c r="F14199">
        <v>51064988</v>
      </c>
      <c r="G14199">
        <v>1</v>
      </c>
      <c r="H14199" t="s">
        <v>23</v>
      </c>
      <c r="I14199">
        <v>96</v>
      </c>
      <c r="J14199" t="s">
        <v>24</v>
      </c>
      <c r="K14199">
        <v>30912352</v>
      </c>
      <c r="L14199">
        <v>323</v>
      </c>
      <c r="M14199" s="1">
        <v>42299</v>
      </c>
      <c r="N14199" s="1">
        <v>42299</v>
      </c>
      <c r="O14199" s="4">
        <v>0</v>
      </c>
      <c r="Q14199" s="4">
        <v>460147</v>
      </c>
      <c r="T14199" s="4">
        <v>68600</v>
      </c>
    </row>
    <row r="14200" spans="1:22" hidden="1" x14ac:dyDescent="0.2">
      <c r="A14200" t="s">
        <v>30</v>
      </c>
      <c r="B14200" t="s">
        <v>64</v>
      </c>
      <c r="C14200">
        <v>2</v>
      </c>
      <c r="D14200">
        <v>5</v>
      </c>
      <c r="E14200" t="s">
        <v>117</v>
      </c>
      <c r="F14200">
        <v>51064989</v>
      </c>
      <c r="G14200">
        <v>1</v>
      </c>
      <c r="H14200" t="s">
        <v>23</v>
      </c>
      <c r="I14200">
        <v>96</v>
      </c>
      <c r="J14200" t="s">
        <v>24</v>
      </c>
      <c r="K14200">
        <v>30912352</v>
      </c>
      <c r="L14200">
        <v>323</v>
      </c>
      <c r="M14200" s="1">
        <v>42299</v>
      </c>
      <c r="N14200" s="1">
        <v>42299</v>
      </c>
      <c r="O14200" s="4">
        <v>0</v>
      </c>
      <c r="Q14200" s="4">
        <v>460147</v>
      </c>
      <c r="T14200" s="4">
        <v>68600</v>
      </c>
    </row>
    <row r="14201" spans="1:22" hidden="1" x14ac:dyDescent="0.2">
      <c r="A14201" t="s">
        <v>30</v>
      </c>
      <c r="B14201" t="s">
        <v>64</v>
      </c>
      <c r="C14201">
        <v>2</v>
      </c>
      <c r="D14201">
        <v>5</v>
      </c>
      <c r="E14201" t="s">
        <v>117</v>
      </c>
      <c r="F14201">
        <v>51064990</v>
      </c>
      <c r="G14201">
        <v>1</v>
      </c>
      <c r="H14201" t="s">
        <v>23</v>
      </c>
      <c r="I14201">
        <v>96</v>
      </c>
      <c r="J14201" t="s">
        <v>24</v>
      </c>
      <c r="K14201">
        <v>30912352</v>
      </c>
      <c r="L14201">
        <v>323</v>
      </c>
      <c r="M14201" s="1">
        <v>42299</v>
      </c>
      <c r="N14201" s="1">
        <v>42299</v>
      </c>
      <c r="O14201" s="4">
        <v>0</v>
      </c>
      <c r="Q14201" s="4">
        <v>460147</v>
      </c>
      <c r="T14201" s="4">
        <v>68600</v>
      </c>
    </row>
    <row r="14202" spans="1:22" hidden="1" x14ac:dyDescent="0.2">
      <c r="A14202" t="s">
        <v>30</v>
      </c>
      <c r="B14202" t="s">
        <v>64</v>
      </c>
      <c r="C14202">
        <v>2</v>
      </c>
      <c r="D14202">
        <v>5</v>
      </c>
      <c r="E14202" t="s">
        <v>117</v>
      </c>
      <c r="F14202">
        <v>51064991</v>
      </c>
      <c r="G14202">
        <v>1</v>
      </c>
      <c r="H14202" t="s">
        <v>23</v>
      </c>
      <c r="I14202">
        <v>96</v>
      </c>
      <c r="J14202" t="s">
        <v>24</v>
      </c>
      <c r="K14202">
        <v>30912352</v>
      </c>
      <c r="L14202">
        <v>323</v>
      </c>
      <c r="M14202" s="1">
        <v>42299</v>
      </c>
      <c r="N14202" s="1">
        <v>42299</v>
      </c>
      <c r="O14202" s="4">
        <v>0</v>
      </c>
      <c r="Q14202" s="4">
        <v>460147</v>
      </c>
      <c r="T14202" s="4">
        <v>68600</v>
      </c>
    </row>
    <row r="14203" spans="1:22" hidden="1" x14ac:dyDescent="0.2">
      <c r="A14203" t="s">
        <v>30</v>
      </c>
      <c r="B14203" t="s">
        <v>64</v>
      </c>
      <c r="C14203">
        <v>2</v>
      </c>
      <c r="D14203">
        <v>5</v>
      </c>
      <c r="E14203" t="s">
        <v>117</v>
      </c>
      <c r="F14203">
        <v>51064992</v>
      </c>
      <c r="G14203">
        <v>1</v>
      </c>
      <c r="H14203" t="s">
        <v>23</v>
      </c>
      <c r="I14203">
        <v>96</v>
      </c>
      <c r="J14203" t="s">
        <v>24</v>
      </c>
      <c r="K14203">
        <v>30912352</v>
      </c>
      <c r="L14203">
        <v>323</v>
      </c>
      <c r="M14203" s="1">
        <v>42299</v>
      </c>
      <c r="N14203" s="1">
        <v>42299</v>
      </c>
      <c r="O14203" s="4">
        <v>0</v>
      </c>
      <c r="Q14203" s="4">
        <v>460147</v>
      </c>
      <c r="T14203" s="4">
        <v>68600</v>
      </c>
    </row>
    <row r="14204" spans="1:22" hidden="1" x14ac:dyDescent="0.2">
      <c r="A14204" t="s">
        <v>30</v>
      </c>
      <c r="B14204" t="s">
        <v>64</v>
      </c>
      <c r="C14204">
        <v>2</v>
      </c>
      <c r="D14204">
        <v>5</v>
      </c>
      <c r="E14204" t="s">
        <v>117</v>
      </c>
      <c r="F14204">
        <v>51064993</v>
      </c>
      <c r="G14204">
        <v>1</v>
      </c>
      <c r="H14204" t="s">
        <v>23</v>
      </c>
      <c r="I14204">
        <v>96</v>
      </c>
      <c r="J14204" t="s">
        <v>24</v>
      </c>
      <c r="K14204">
        <v>30912352</v>
      </c>
      <c r="L14204">
        <v>323</v>
      </c>
      <c r="M14204" s="1">
        <v>42299</v>
      </c>
      <c r="N14204" s="1">
        <v>42299</v>
      </c>
      <c r="O14204" s="4">
        <v>0</v>
      </c>
      <c r="Q14204" s="4">
        <v>460147</v>
      </c>
      <c r="T14204" s="4">
        <v>68600</v>
      </c>
    </row>
    <row r="14205" spans="1:22" hidden="1" x14ac:dyDescent="0.2">
      <c r="A14205" t="s">
        <v>27</v>
      </c>
      <c r="B14205" t="s">
        <v>64</v>
      </c>
      <c r="C14205">
        <v>2</v>
      </c>
      <c r="D14205">
        <v>5</v>
      </c>
      <c r="E14205" t="s">
        <v>117</v>
      </c>
      <c r="F14205">
        <v>51065439</v>
      </c>
      <c r="G14205">
        <v>-1</v>
      </c>
      <c r="H14205" t="s">
        <v>28</v>
      </c>
      <c r="I14205">
        <v>-1</v>
      </c>
      <c r="J14205" t="s">
        <v>29</v>
      </c>
      <c r="K14205">
        <v>31287145</v>
      </c>
      <c r="L14205">
        <v>323</v>
      </c>
      <c r="M14205" s="1">
        <v>42306</v>
      </c>
      <c r="N14205" s="1">
        <v>42306</v>
      </c>
      <c r="O14205" s="4">
        <v>0</v>
      </c>
      <c r="Q14205" s="4">
        <v>16565292</v>
      </c>
      <c r="R14205" s="4">
        <v>22320000</v>
      </c>
      <c r="T14205" s="4">
        <v>2469600</v>
      </c>
    </row>
    <row r="14206" spans="1:22" hidden="1" x14ac:dyDescent="0.2">
      <c r="A14206" t="s">
        <v>27</v>
      </c>
      <c r="B14206" t="s">
        <v>64</v>
      </c>
      <c r="C14206">
        <v>2</v>
      </c>
      <c r="D14206">
        <v>5</v>
      </c>
      <c r="E14206" t="s">
        <v>117</v>
      </c>
      <c r="F14206">
        <v>51065655</v>
      </c>
      <c r="G14206">
        <v>-1</v>
      </c>
      <c r="H14206" t="s">
        <v>28</v>
      </c>
      <c r="I14206">
        <v>-1</v>
      </c>
      <c r="J14206" t="s">
        <v>29</v>
      </c>
      <c r="K14206">
        <v>31291499</v>
      </c>
      <c r="L14206">
        <v>323</v>
      </c>
      <c r="M14206" s="1">
        <v>42306</v>
      </c>
      <c r="N14206" s="1">
        <v>42306</v>
      </c>
      <c r="O14206" s="4">
        <v>0</v>
      </c>
      <c r="Q14206" s="4">
        <v>32210290</v>
      </c>
      <c r="R14206" s="4">
        <v>26600000</v>
      </c>
      <c r="T14206" s="4">
        <v>4802000</v>
      </c>
      <c r="V14206" s="4">
        <v>1771314864</v>
      </c>
    </row>
    <row r="14207" spans="1:22" hidden="1" x14ac:dyDescent="0.2">
      <c r="A14207" t="s">
        <v>20</v>
      </c>
      <c r="B14207" t="s">
        <v>64</v>
      </c>
      <c r="C14207">
        <v>2</v>
      </c>
      <c r="D14207">
        <v>12</v>
      </c>
      <c r="E14207" t="s">
        <v>118</v>
      </c>
      <c r="F14207">
        <v>6635717</v>
      </c>
      <c r="G14207">
        <v>1</v>
      </c>
      <c r="H14207" t="s">
        <v>23</v>
      </c>
      <c r="I14207">
        <v>96</v>
      </c>
      <c r="J14207" t="s">
        <v>24</v>
      </c>
      <c r="K14207">
        <v>10675018</v>
      </c>
      <c r="L14207">
        <v>100271</v>
      </c>
      <c r="M14207" s="1">
        <v>41929</v>
      </c>
      <c r="N14207"/>
      <c r="O14207" s="4">
        <v>0</v>
      </c>
      <c r="Q14207" s="4">
        <v>443900</v>
      </c>
      <c r="R14207" s="4">
        <v>794391</v>
      </c>
      <c r="T14207" s="4">
        <v>66800</v>
      </c>
    </row>
    <row r="14208" spans="1:22" hidden="1" x14ac:dyDescent="0.2">
      <c r="A14208" t="s">
        <v>20</v>
      </c>
      <c r="B14208" t="s">
        <v>64</v>
      </c>
      <c r="C14208">
        <v>2</v>
      </c>
      <c r="D14208">
        <v>14</v>
      </c>
      <c r="E14208" t="s">
        <v>119</v>
      </c>
      <c r="F14208">
        <v>6636628</v>
      </c>
      <c r="G14208">
        <v>1</v>
      </c>
      <c r="H14208" t="s">
        <v>23</v>
      </c>
      <c r="I14208">
        <v>96</v>
      </c>
      <c r="J14208" t="s">
        <v>24</v>
      </c>
      <c r="K14208">
        <v>10675771</v>
      </c>
      <c r="L14208">
        <v>100271</v>
      </c>
      <c r="M14208" s="1">
        <v>41943</v>
      </c>
      <c r="N14208"/>
      <c r="O14208" s="4">
        <v>0</v>
      </c>
      <c r="Q14208" s="4">
        <v>443900</v>
      </c>
      <c r="R14208" s="4">
        <v>794391</v>
      </c>
      <c r="T14208" s="4">
        <v>66800</v>
      </c>
    </row>
    <row r="14209" spans="1:20" hidden="1" x14ac:dyDescent="0.2">
      <c r="A14209" t="s">
        <v>20</v>
      </c>
      <c r="B14209" t="s">
        <v>64</v>
      </c>
      <c r="C14209">
        <v>2</v>
      </c>
      <c r="D14209">
        <v>19</v>
      </c>
      <c r="E14209" t="s">
        <v>120</v>
      </c>
      <c r="F14209">
        <v>6617784</v>
      </c>
      <c r="G14209">
        <v>1</v>
      </c>
      <c r="H14209" t="s">
        <v>23</v>
      </c>
      <c r="I14209">
        <v>96</v>
      </c>
      <c r="J14209" t="s">
        <v>24</v>
      </c>
      <c r="K14209">
        <v>10672081</v>
      </c>
      <c r="L14209">
        <v>100271</v>
      </c>
      <c r="M14209" s="1">
        <v>41590</v>
      </c>
      <c r="N14209"/>
      <c r="O14209" s="4">
        <v>0</v>
      </c>
      <c r="Q14209" s="4">
        <v>501000</v>
      </c>
      <c r="R14209" s="4">
        <v>877709</v>
      </c>
    </row>
    <row r="14210" spans="1:20" hidden="1" x14ac:dyDescent="0.2">
      <c r="A14210" t="s">
        <v>20</v>
      </c>
      <c r="B14210" t="s">
        <v>64</v>
      </c>
      <c r="C14210">
        <v>2</v>
      </c>
      <c r="D14210">
        <v>22</v>
      </c>
      <c r="E14210" t="s">
        <v>121</v>
      </c>
      <c r="F14210">
        <v>6639017</v>
      </c>
      <c r="G14210">
        <v>1</v>
      </c>
      <c r="H14210" t="s">
        <v>23</v>
      </c>
      <c r="I14210">
        <v>96</v>
      </c>
      <c r="J14210" t="s">
        <v>24</v>
      </c>
      <c r="K14210">
        <v>10673254</v>
      </c>
      <c r="L14210">
        <v>100271</v>
      </c>
      <c r="M14210" s="1">
        <v>41983</v>
      </c>
      <c r="N14210"/>
      <c r="O14210" s="4">
        <v>0</v>
      </c>
      <c r="Q14210" s="4">
        <v>443900</v>
      </c>
      <c r="R14210" s="4">
        <v>943412</v>
      </c>
      <c r="T14210" s="4">
        <v>66800</v>
      </c>
    </row>
    <row r="14211" spans="1:20" hidden="1" x14ac:dyDescent="0.2">
      <c r="A14211" t="s">
        <v>20</v>
      </c>
      <c r="B14211" t="s">
        <v>65</v>
      </c>
      <c r="C14211">
        <v>2</v>
      </c>
      <c r="D14211">
        <v>30</v>
      </c>
      <c r="E14211" t="s">
        <v>122</v>
      </c>
      <c r="F14211">
        <v>6620040</v>
      </c>
      <c r="G14211">
        <v>1</v>
      </c>
      <c r="H14211" t="s">
        <v>23</v>
      </c>
      <c r="I14211">
        <v>96</v>
      </c>
      <c r="J14211" t="s">
        <v>24</v>
      </c>
      <c r="K14211">
        <v>10674100</v>
      </c>
      <c r="L14211">
        <v>100271</v>
      </c>
      <c r="M14211" s="1">
        <v>41667</v>
      </c>
      <c r="N14211"/>
      <c r="O14211" s="4">
        <v>0</v>
      </c>
      <c r="Q14211" s="4">
        <v>510700</v>
      </c>
      <c r="R14211" s="4">
        <v>943412</v>
      </c>
    </row>
    <row r="14212" spans="1:20" hidden="1" x14ac:dyDescent="0.2">
      <c r="A14212" t="s">
        <v>20</v>
      </c>
      <c r="B14212" t="s">
        <v>65</v>
      </c>
      <c r="C14212">
        <v>2</v>
      </c>
      <c r="D14212">
        <v>30</v>
      </c>
      <c r="E14212" t="s">
        <v>122</v>
      </c>
      <c r="F14212">
        <v>6620199</v>
      </c>
      <c r="G14212">
        <v>1</v>
      </c>
      <c r="H14212" t="s">
        <v>23</v>
      </c>
      <c r="I14212">
        <v>96</v>
      </c>
      <c r="J14212" t="s">
        <v>24</v>
      </c>
      <c r="K14212">
        <v>10672657</v>
      </c>
      <c r="L14212">
        <v>100271</v>
      </c>
      <c r="M14212" s="1">
        <v>41667</v>
      </c>
      <c r="N14212"/>
      <c r="O14212" s="4">
        <v>0</v>
      </c>
      <c r="Q14212" s="4">
        <v>510700</v>
      </c>
      <c r="R14212" s="4">
        <v>943412</v>
      </c>
    </row>
    <row r="14213" spans="1:20" hidden="1" x14ac:dyDescent="0.2">
      <c r="A14213" t="s">
        <v>20</v>
      </c>
      <c r="B14213" t="s">
        <v>65</v>
      </c>
      <c r="C14213">
        <v>2</v>
      </c>
      <c r="D14213">
        <v>30</v>
      </c>
      <c r="E14213" t="s">
        <v>122</v>
      </c>
      <c r="F14213">
        <v>6620595</v>
      </c>
      <c r="G14213">
        <v>1</v>
      </c>
      <c r="H14213" t="s">
        <v>23</v>
      </c>
      <c r="I14213">
        <v>96</v>
      </c>
      <c r="J14213" t="s">
        <v>24</v>
      </c>
      <c r="K14213">
        <v>10680156</v>
      </c>
      <c r="L14213">
        <v>100271</v>
      </c>
      <c r="M14213" s="1">
        <v>41669</v>
      </c>
      <c r="N14213"/>
      <c r="O14213" s="4">
        <v>0</v>
      </c>
      <c r="Q14213" s="4">
        <v>510700</v>
      </c>
      <c r="R14213" s="4">
        <v>794391</v>
      </c>
    </row>
    <row r="14214" spans="1:20" hidden="1" x14ac:dyDescent="0.2">
      <c r="A14214" t="s">
        <v>20</v>
      </c>
      <c r="B14214" t="s">
        <v>65</v>
      </c>
      <c r="C14214">
        <v>2</v>
      </c>
      <c r="D14214">
        <v>30</v>
      </c>
      <c r="E14214" t="s">
        <v>122</v>
      </c>
      <c r="F14214">
        <v>6620669</v>
      </c>
      <c r="G14214">
        <v>1</v>
      </c>
      <c r="H14214" t="s">
        <v>23</v>
      </c>
      <c r="I14214">
        <v>96</v>
      </c>
      <c r="J14214" t="s">
        <v>24</v>
      </c>
      <c r="K14214">
        <v>10679487</v>
      </c>
      <c r="L14214">
        <v>100271</v>
      </c>
      <c r="M14214" s="1">
        <v>41670</v>
      </c>
      <c r="N14214"/>
      <c r="O14214" s="4">
        <v>0</v>
      </c>
      <c r="Q14214" s="4">
        <v>510700</v>
      </c>
      <c r="R14214" s="4">
        <v>794391</v>
      </c>
    </row>
    <row r="14215" spans="1:20" hidden="1" x14ac:dyDescent="0.2">
      <c r="A14215" t="s">
        <v>20</v>
      </c>
      <c r="B14215" t="s">
        <v>65</v>
      </c>
      <c r="C14215">
        <v>2</v>
      </c>
      <c r="D14215">
        <v>30</v>
      </c>
      <c r="E14215" t="s">
        <v>122</v>
      </c>
      <c r="F14215">
        <v>6620670</v>
      </c>
      <c r="G14215">
        <v>1</v>
      </c>
      <c r="H14215" t="s">
        <v>23</v>
      </c>
      <c r="I14215">
        <v>96</v>
      </c>
      <c r="J14215" t="s">
        <v>24</v>
      </c>
      <c r="K14215">
        <v>10680141</v>
      </c>
      <c r="L14215">
        <v>100271</v>
      </c>
      <c r="M14215" s="1">
        <v>41670</v>
      </c>
      <c r="N14215"/>
      <c r="O14215" s="4">
        <v>0</v>
      </c>
      <c r="Q14215" s="4">
        <v>510700</v>
      </c>
      <c r="R14215" s="4">
        <v>794391</v>
      </c>
    </row>
    <row r="14216" spans="1:20" hidden="1" x14ac:dyDescent="0.2">
      <c r="A14216" t="s">
        <v>20</v>
      </c>
      <c r="B14216" t="s">
        <v>65</v>
      </c>
      <c r="C14216">
        <v>2</v>
      </c>
      <c r="D14216">
        <v>30</v>
      </c>
      <c r="E14216" t="s">
        <v>122</v>
      </c>
      <c r="F14216">
        <v>6620727</v>
      </c>
      <c r="G14216">
        <v>1</v>
      </c>
      <c r="H14216" t="s">
        <v>23</v>
      </c>
      <c r="I14216">
        <v>96</v>
      </c>
      <c r="J14216" t="s">
        <v>24</v>
      </c>
      <c r="K14216">
        <v>10672852</v>
      </c>
      <c r="L14216">
        <v>100271</v>
      </c>
      <c r="M14216" s="1">
        <v>41670</v>
      </c>
      <c r="N14216"/>
      <c r="O14216" s="4">
        <v>0</v>
      </c>
      <c r="Q14216" s="4">
        <v>510700</v>
      </c>
      <c r="R14216" s="4">
        <v>794391</v>
      </c>
    </row>
    <row r="14217" spans="1:20" hidden="1" x14ac:dyDescent="0.2">
      <c r="A14217" t="s">
        <v>20</v>
      </c>
      <c r="B14217" t="s">
        <v>65</v>
      </c>
      <c r="C14217">
        <v>2</v>
      </c>
      <c r="D14217">
        <v>30</v>
      </c>
      <c r="E14217" t="s">
        <v>122</v>
      </c>
      <c r="F14217">
        <v>6621374</v>
      </c>
      <c r="G14217">
        <v>1</v>
      </c>
      <c r="H14217" t="s">
        <v>23</v>
      </c>
      <c r="I14217">
        <v>96</v>
      </c>
      <c r="J14217" t="s">
        <v>24</v>
      </c>
      <c r="K14217">
        <v>10675642</v>
      </c>
      <c r="L14217">
        <v>100271</v>
      </c>
      <c r="M14217" s="1">
        <v>41674</v>
      </c>
      <c r="N14217"/>
      <c r="O14217" s="4">
        <v>0</v>
      </c>
      <c r="Q14217" s="4">
        <v>510700</v>
      </c>
      <c r="R14217" s="4">
        <v>794391</v>
      </c>
    </row>
    <row r="14218" spans="1:20" hidden="1" x14ac:dyDescent="0.2">
      <c r="A14218" t="s">
        <v>20</v>
      </c>
      <c r="B14218" t="s">
        <v>65</v>
      </c>
      <c r="C14218">
        <v>2</v>
      </c>
      <c r="D14218">
        <v>30</v>
      </c>
      <c r="E14218" t="s">
        <v>122</v>
      </c>
      <c r="F14218">
        <v>6621774</v>
      </c>
      <c r="G14218">
        <v>1</v>
      </c>
      <c r="H14218" t="s">
        <v>23</v>
      </c>
      <c r="I14218">
        <v>96</v>
      </c>
      <c r="J14218" t="s">
        <v>24</v>
      </c>
      <c r="K14218">
        <v>10677295</v>
      </c>
      <c r="L14218">
        <v>100271</v>
      </c>
      <c r="M14218" s="1">
        <v>41682</v>
      </c>
      <c r="N14218"/>
      <c r="O14218" s="4">
        <v>0</v>
      </c>
      <c r="Q14218" s="4">
        <v>510700</v>
      </c>
      <c r="R14218" s="4">
        <v>794391</v>
      </c>
    </row>
    <row r="14219" spans="1:20" hidden="1" x14ac:dyDescent="0.2">
      <c r="A14219" t="s">
        <v>20</v>
      </c>
      <c r="B14219" t="s">
        <v>65</v>
      </c>
      <c r="C14219">
        <v>2</v>
      </c>
      <c r="D14219">
        <v>30</v>
      </c>
      <c r="E14219" t="s">
        <v>122</v>
      </c>
      <c r="F14219">
        <v>6621788</v>
      </c>
      <c r="G14219">
        <v>1</v>
      </c>
      <c r="H14219" t="s">
        <v>23</v>
      </c>
      <c r="I14219">
        <v>96</v>
      </c>
      <c r="J14219" t="s">
        <v>24</v>
      </c>
      <c r="K14219">
        <v>10674310</v>
      </c>
      <c r="L14219">
        <v>100271</v>
      </c>
      <c r="M14219" s="1">
        <v>41682</v>
      </c>
      <c r="N14219"/>
      <c r="O14219" s="4">
        <v>0</v>
      </c>
      <c r="Q14219" s="4">
        <v>510700</v>
      </c>
      <c r="R14219" s="4">
        <v>943412</v>
      </c>
    </row>
    <row r="14220" spans="1:20" hidden="1" x14ac:dyDescent="0.2">
      <c r="A14220" t="s">
        <v>20</v>
      </c>
      <c r="B14220" t="s">
        <v>65</v>
      </c>
      <c r="C14220">
        <v>2</v>
      </c>
      <c r="D14220">
        <v>30</v>
      </c>
      <c r="E14220" t="s">
        <v>122</v>
      </c>
      <c r="F14220">
        <v>6622325</v>
      </c>
      <c r="G14220">
        <v>1</v>
      </c>
      <c r="H14220" t="s">
        <v>23</v>
      </c>
      <c r="I14220">
        <v>96</v>
      </c>
      <c r="J14220" t="s">
        <v>24</v>
      </c>
      <c r="K14220">
        <v>10663939</v>
      </c>
      <c r="L14220">
        <v>100271</v>
      </c>
      <c r="M14220" s="1">
        <v>41690</v>
      </c>
      <c r="N14220"/>
      <c r="O14220" s="4">
        <v>0</v>
      </c>
      <c r="Q14220" s="4">
        <v>510700</v>
      </c>
      <c r="R14220" s="4">
        <v>794391</v>
      </c>
    </row>
    <row r="14221" spans="1:20" hidden="1" x14ac:dyDescent="0.2">
      <c r="A14221" t="s">
        <v>20</v>
      </c>
      <c r="B14221" t="s">
        <v>65</v>
      </c>
      <c r="C14221">
        <v>2</v>
      </c>
      <c r="D14221">
        <v>30</v>
      </c>
      <c r="E14221" t="s">
        <v>122</v>
      </c>
      <c r="F14221">
        <v>6622612</v>
      </c>
      <c r="G14221">
        <v>1</v>
      </c>
      <c r="H14221" t="s">
        <v>23</v>
      </c>
      <c r="I14221">
        <v>96</v>
      </c>
      <c r="J14221" t="s">
        <v>24</v>
      </c>
      <c r="K14221">
        <v>10674559</v>
      </c>
      <c r="L14221">
        <v>100271</v>
      </c>
      <c r="M14221" s="1">
        <v>41694</v>
      </c>
      <c r="N14221"/>
      <c r="O14221" s="4">
        <v>0</v>
      </c>
      <c r="Q14221" s="4">
        <v>510700</v>
      </c>
      <c r="R14221" s="4">
        <v>794391</v>
      </c>
    </row>
    <row r="14222" spans="1:20" hidden="1" x14ac:dyDescent="0.2">
      <c r="A14222" t="s">
        <v>20</v>
      </c>
      <c r="B14222" t="s">
        <v>65</v>
      </c>
      <c r="C14222">
        <v>2</v>
      </c>
      <c r="D14222">
        <v>30</v>
      </c>
      <c r="E14222" t="s">
        <v>122</v>
      </c>
      <c r="F14222">
        <v>6623261</v>
      </c>
      <c r="G14222">
        <v>1</v>
      </c>
      <c r="H14222" t="s">
        <v>23</v>
      </c>
      <c r="I14222">
        <v>96</v>
      </c>
      <c r="J14222" t="s">
        <v>24</v>
      </c>
      <c r="K14222">
        <v>10664074</v>
      </c>
      <c r="L14222">
        <v>100271</v>
      </c>
      <c r="M14222" s="1">
        <v>41709</v>
      </c>
      <c r="N14222"/>
      <c r="O14222" s="4">
        <v>0</v>
      </c>
      <c r="Q14222" s="4">
        <v>510700</v>
      </c>
      <c r="R14222" s="4">
        <v>943412</v>
      </c>
    </row>
    <row r="14223" spans="1:20" hidden="1" x14ac:dyDescent="0.2">
      <c r="A14223" t="s">
        <v>20</v>
      </c>
      <c r="B14223" t="s">
        <v>65</v>
      </c>
      <c r="C14223">
        <v>2</v>
      </c>
      <c r="D14223">
        <v>30</v>
      </c>
      <c r="E14223" t="s">
        <v>122</v>
      </c>
      <c r="F14223">
        <v>6623325</v>
      </c>
      <c r="G14223">
        <v>1</v>
      </c>
      <c r="H14223" t="s">
        <v>23</v>
      </c>
      <c r="I14223">
        <v>96</v>
      </c>
      <c r="J14223" t="s">
        <v>24</v>
      </c>
      <c r="K14223">
        <v>10678102</v>
      </c>
      <c r="L14223">
        <v>100271</v>
      </c>
      <c r="M14223" s="1">
        <v>41710</v>
      </c>
      <c r="N14223"/>
      <c r="O14223" s="4">
        <v>0</v>
      </c>
      <c r="Q14223" s="4">
        <v>510700</v>
      </c>
      <c r="R14223" s="4">
        <v>794391</v>
      </c>
    </row>
    <row r="14224" spans="1:20" hidden="1" x14ac:dyDescent="0.2">
      <c r="A14224" t="s">
        <v>20</v>
      </c>
      <c r="B14224" t="s">
        <v>65</v>
      </c>
      <c r="C14224">
        <v>2</v>
      </c>
      <c r="D14224">
        <v>30</v>
      </c>
      <c r="E14224" t="s">
        <v>122</v>
      </c>
      <c r="F14224">
        <v>6623631</v>
      </c>
      <c r="G14224">
        <v>1</v>
      </c>
      <c r="H14224" t="s">
        <v>23</v>
      </c>
      <c r="I14224">
        <v>96</v>
      </c>
      <c r="J14224" t="s">
        <v>24</v>
      </c>
      <c r="K14224">
        <v>10661845</v>
      </c>
      <c r="L14224">
        <v>100271</v>
      </c>
      <c r="M14224" s="1">
        <v>41715</v>
      </c>
      <c r="N14224"/>
      <c r="O14224" s="4">
        <v>0</v>
      </c>
      <c r="Q14224" s="4">
        <v>510700</v>
      </c>
      <c r="R14224" s="4">
        <v>794391</v>
      </c>
    </row>
    <row r="14225" spans="1:20" hidden="1" x14ac:dyDescent="0.2">
      <c r="A14225" t="s">
        <v>20</v>
      </c>
      <c r="B14225" t="s">
        <v>65</v>
      </c>
      <c r="C14225">
        <v>2</v>
      </c>
      <c r="D14225">
        <v>30</v>
      </c>
      <c r="E14225" t="s">
        <v>122</v>
      </c>
      <c r="F14225">
        <v>6634534</v>
      </c>
      <c r="G14225">
        <v>1</v>
      </c>
      <c r="H14225" t="s">
        <v>23</v>
      </c>
      <c r="I14225">
        <v>96</v>
      </c>
      <c r="J14225" t="s">
        <v>24</v>
      </c>
      <c r="K14225">
        <v>10677628</v>
      </c>
      <c r="L14225">
        <v>100271</v>
      </c>
      <c r="M14225" s="1">
        <v>41904</v>
      </c>
      <c r="N14225"/>
      <c r="O14225" s="4">
        <v>0</v>
      </c>
      <c r="Q14225" s="4">
        <v>443900</v>
      </c>
      <c r="R14225" s="4">
        <v>794391</v>
      </c>
      <c r="T14225" s="4">
        <v>66800</v>
      </c>
    </row>
    <row r="14226" spans="1:20" hidden="1" x14ac:dyDescent="0.2">
      <c r="A14226" t="s">
        <v>20</v>
      </c>
      <c r="B14226" t="s">
        <v>65</v>
      </c>
      <c r="C14226">
        <v>2</v>
      </c>
      <c r="D14226">
        <v>37</v>
      </c>
      <c r="E14226" t="s">
        <v>123</v>
      </c>
      <c r="F14226">
        <v>6623415</v>
      </c>
      <c r="G14226">
        <v>1</v>
      </c>
      <c r="H14226" t="s">
        <v>23</v>
      </c>
      <c r="I14226">
        <v>96</v>
      </c>
      <c r="J14226" t="s">
        <v>24</v>
      </c>
      <c r="K14226">
        <v>10675927</v>
      </c>
      <c r="L14226">
        <v>100271</v>
      </c>
      <c r="M14226" s="1">
        <v>41711</v>
      </c>
      <c r="N14226"/>
      <c r="O14226" s="4">
        <v>0</v>
      </c>
      <c r="Q14226" s="4">
        <v>510700</v>
      </c>
      <c r="R14226" s="4">
        <v>794391</v>
      </c>
    </row>
    <row r="14227" spans="1:20" hidden="1" x14ac:dyDescent="0.2">
      <c r="A14227" t="s">
        <v>20</v>
      </c>
      <c r="B14227" t="s">
        <v>65</v>
      </c>
      <c r="C14227">
        <v>2</v>
      </c>
      <c r="D14227">
        <v>37</v>
      </c>
      <c r="E14227" t="s">
        <v>123</v>
      </c>
      <c r="F14227">
        <v>6623428</v>
      </c>
      <c r="G14227">
        <v>1</v>
      </c>
      <c r="H14227" t="s">
        <v>23</v>
      </c>
      <c r="I14227">
        <v>96</v>
      </c>
      <c r="J14227" t="s">
        <v>24</v>
      </c>
      <c r="K14227">
        <v>10678932</v>
      </c>
      <c r="L14227">
        <v>100271</v>
      </c>
      <c r="M14227" s="1">
        <v>41712</v>
      </c>
      <c r="N14227"/>
      <c r="O14227" s="4">
        <v>0</v>
      </c>
      <c r="Q14227" s="4">
        <v>510700</v>
      </c>
      <c r="R14227" s="4">
        <v>794391</v>
      </c>
    </row>
    <row r="14228" spans="1:20" hidden="1" x14ac:dyDescent="0.2">
      <c r="A14228" t="s">
        <v>20</v>
      </c>
      <c r="B14228" t="s">
        <v>65</v>
      </c>
      <c r="C14228">
        <v>2</v>
      </c>
      <c r="D14228">
        <v>37</v>
      </c>
      <c r="E14228" t="s">
        <v>123</v>
      </c>
      <c r="F14228">
        <v>6623548</v>
      </c>
      <c r="G14228">
        <v>1</v>
      </c>
      <c r="H14228" t="s">
        <v>23</v>
      </c>
      <c r="I14228">
        <v>96</v>
      </c>
      <c r="J14228" t="s">
        <v>24</v>
      </c>
      <c r="K14228">
        <v>10672687</v>
      </c>
      <c r="L14228">
        <v>100271</v>
      </c>
      <c r="M14228" s="1">
        <v>41712</v>
      </c>
      <c r="N14228"/>
      <c r="O14228" s="4">
        <v>0</v>
      </c>
      <c r="Q14228" s="4">
        <v>510700</v>
      </c>
      <c r="R14228" s="4">
        <v>794391</v>
      </c>
    </row>
    <row r="14229" spans="1:20" hidden="1" x14ac:dyDescent="0.2">
      <c r="A14229" t="s">
        <v>20</v>
      </c>
      <c r="B14229" t="s">
        <v>65</v>
      </c>
      <c r="C14229">
        <v>2</v>
      </c>
      <c r="D14229">
        <v>37</v>
      </c>
      <c r="E14229" t="s">
        <v>123</v>
      </c>
      <c r="F14229">
        <v>6624022</v>
      </c>
      <c r="G14229">
        <v>1</v>
      </c>
      <c r="H14229" t="s">
        <v>23</v>
      </c>
      <c r="I14229">
        <v>96</v>
      </c>
      <c r="J14229" t="s">
        <v>24</v>
      </c>
      <c r="K14229">
        <v>10676281</v>
      </c>
      <c r="L14229">
        <v>100271</v>
      </c>
      <c r="M14229" s="1">
        <v>41717</v>
      </c>
      <c r="N14229"/>
      <c r="O14229" s="4">
        <v>0</v>
      </c>
      <c r="Q14229" s="4">
        <v>510700</v>
      </c>
      <c r="R14229" s="4">
        <v>794391</v>
      </c>
    </row>
    <row r="14230" spans="1:20" hidden="1" x14ac:dyDescent="0.2">
      <c r="A14230" t="s">
        <v>20</v>
      </c>
      <c r="B14230" t="s">
        <v>65</v>
      </c>
      <c r="C14230">
        <v>2</v>
      </c>
      <c r="D14230">
        <v>37</v>
      </c>
      <c r="E14230" t="s">
        <v>123</v>
      </c>
      <c r="F14230">
        <v>6624435</v>
      </c>
      <c r="G14230">
        <v>1</v>
      </c>
      <c r="H14230" t="s">
        <v>23</v>
      </c>
      <c r="I14230">
        <v>96</v>
      </c>
      <c r="J14230" t="s">
        <v>24</v>
      </c>
      <c r="K14230">
        <v>10672798</v>
      </c>
      <c r="L14230">
        <v>100271</v>
      </c>
      <c r="M14230" s="1">
        <v>41724</v>
      </c>
      <c r="N14230"/>
      <c r="O14230" s="4">
        <v>0</v>
      </c>
      <c r="Q14230" s="4">
        <v>510700</v>
      </c>
      <c r="R14230" s="4">
        <v>794391</v>
      </c>
    </row>
    <row r="14231" spans="1:20" hidden="1" x14ac:dyDescent="0.2">
      <c r="A14231" t="s">
        <v>20</v>
      </c>
      <c r="B14231" t="s">
        <v>65</v>
      </c>
      <c r="C14231">
        <v>2</v>
      </c>
      <c r="D14231">
        <v>37</v>
      </c>
      <c r="E14231" t="s">
        <v>123</v>
      </c>
      <c r="F14231">
        <v>6624491</v>
      </c>
      <c r="G14231">
        <v>1</v>
      </c>
      <c r="H14231" t="s">
        <v>23</v>
      </c>
      <c r="I14231">
        <v>96</v>
      </c>
      <c r="J14231" t="s">
        <v>24</v>
      </c>
      <c r="K14231">
        <v>10671343</v>
      </c>
      <c r="L14231">
        <v>100271</v>
      </c>
      <c r="M14231" s="1">
        <v>41725</v>
      </c>
      <c r="N14231"/>
      <c r="O14231" s="4">
        <v>0</v>
      </c>
      <c r="Q14231" s="4">
        <v>510700</v>
      </c>
      <c r="R14231" s="4">
        <v>794391</v>
      </c>
    </row>
    <row r="14232" spans="1:20" hidden="1" x14ac:dyDescent="0.2">
      <c r="A14232" t="s">
        <v>20</v>
      </c>
      <c r="B14232" t="s">
        <v>65</v>
      </c>
      <c r="C14232">
        <v>2</v>
      </c>
      <c r="D14232">
        <v>37</v>
      </c>
      <c r="E14232" t="s">
        <v>123</v>
      </c>
      <c r="F14232">
        <v>6625027</v>
      </c>
      <c r="G14232">
        <v>1</v>
      </c>
      <c r="H14232" t="s">
        <v>23</v>
      </c>
      <c r="I14232">
        <v>96</v>
      </c>
      <c r="J14232" t="s">
        <v>24</v>
      </c>
      <c r="K14232">
        <v>10674283</v>
      </c>
      <c r="L14232">
        <v>100271</v>
      </c>
      <c r="M14232" s="1">
        <v>41732</v>
      </c>
      <c r="N14232"/>
      <c r="O14232" s="4">
        <v>0</v>
      </c>
      <c r="Q14232" s="4">
        <v>510700</v>
      </c>
      <c r="R14232" s="4">
        <v>794391</v>
      </c>
    </row>
    <row r="14233" spans="1:20" hidden="1" x14ac:dyDescent="0.2">
      <c r="A14233" t="s">
        <v>20</v>
      </c>
      <c r="B14233" t="s">
        <v>65</v>
      </c>
      <c r="C14233">
        <v>2</v>
      </c>
      <c r="D14233">
        <v>37</v>
      </c>
      <c r="E14233" t="s">
        <v>123</v>
      </c>
      <c r="F14233">
        <v>6625052</v>
      </c>
      <c r="G14233">
        <v>1</v>
      </c>
      <c r="H14233" t="s">
        <v>23</v>
      </c>
      <c r="I14233">
        <v>96</v>
      </c>
      <c r="J14233" t="s">
        <v>24</v>
      </c>
      <c r="K14233">
        <v>10679190</v>
      </c>
      <c r="L14233">
        <v>100271</v>
      </c>
      <c r="M14233" s="1">
        <v>41732</v>
      </c>
      <c r="N14233"/>
      <c r="O14233" s="4">
        <v>0</v>
      </c>
      <c r="Q14233" s="4">
        <v>510700</v>
      </c>
      <c r="R14233" s="4">
        <v>794391</v>
      </c>
    </row>
    <row r="14234" spans="1:20" hidden="1" x14ac:dyDescent="0.2">
      <c r="A14234" t="s">
        <v>20</v>
      </c>
      <c r="B14234" t="s">
        <v>65</v>
      </c>
      <c r="C14234">
        <v>2</v>
      </c>
      <c r="D14234">
        <v>37</v>
      </c>
      <c r="E14234" t="s">
        <v>123</v>
      </c>
      <c r="F14234">
        <v>6625132</v>
      </c>
      <c r="G14234">
        <v>1</v>
      </c>
      <c r="H14234" t="s">
        <v>23</v>
      </c>
      <c r="I14234">
        <v>96</v>
      </c>
      <c r="J14234" t="s">
        <v>24</v>
      </c>
      <c r="K14234">
        <v>10672915</v>
      </c>
      <c r="L14234">
        <v>100271</v>
      </c>
      <c r="M14234" s="1">
        <v>41733</v>
      </c>
      <c r="N14234"/>
      <c r="O14234" s="4">
        <v>0</v>
      </c>
      <c r="P14234" s="4">
        <v>0</v>
      </c>
      <c r="Q14234" s="4">
        <v>510700</v>
      </c>
    </row>
    <row r="14235" spans="1:20" hidden="1" x14ac:dyDescent="0.2">
      <c r="A14235" t="s">
        <v>20</v>
      </c>
      <c r="B14235" t="s">
        <v>65</v>
      </c>
      <c r="C14235">
        <v>2</v>
      </c>
      <c r="D14235">
        <v>37</v>
      </c>
      <c r="E14235" t="s">
        <v>123</v>
      </c>
      <c r="F14235">
        <v>6625132</v>
      </c>
      <c r="G14235">
        <v>1</v>
      </c>
      <c r="H14235" t="s">
        <v>23</v>
      </c>
      <c r="I14235">
        <v>96</v>
      </c>
      <c r="J14235" t="s">
        <v>24</v>
      </c>
      <c r="K14235">
        <v>10672915</v>
      </c>
      <c r="L14235">
        <v>100271</v>
      </c>
      <c r="M14235" s="1">
        <v>41733</v>
      </c>
      <c r="N14235"/>
      <c r="O14235" s="4">
        <v>0</v>
      </c>
      <c r="R14235" s="4">
        <v>794391</v>
      </c>
    </row>
    <row r="14236" spans="1:20" hidden="1" x14ac:dyDescent="0.2">
      <c r="A14236" t="s">
        <v>20</v>
      </c>
      <c r="B14236" t="s">
        <v>65</v>
      </c>
      <c r="C14236">
        <v>2</v>
      </c>
      <c r="D14236">
        <v>37</v>
      </c>
      <c r="E14236" t="s">
        <v>123</v>
      </c>
      <c r="F14236">
        <v>6625198</v>
      </c>
      <c r="G14236">
        <v>1</v>
      </c>
      <c r="H14236" t="s">
        <v>23</v>
      </c>
      <c r="I14236">
        <v>96</v>
      </c>
      <c r="J14236" t="s">
        <v>24</v>
      </c>
      <c r="K14236">
        <v>10671736</v>
      </c>
      <c r="L14236">
        <v>100271</v>
      </c>
      <c r="M14236" s="1">
        <v>41734</v>
      </c>
      <c r="N14236"/>
      <c r="O14236" s="4">
        <v>0</v>
      </c>
      <c r="Q14236" s="4">
        <v>510700</v>
      </c>
      <c r="R14236" s="4">
        <v>943412</v>
      </c>
    </row>
    <row r="14237" spans="1:20" hidden="1" x14ac:dyDescent="0.2">
      <c r="A14237" t="s">
        <v>20</v>
      </c>
      <c r="B14237" t="s">
        <v>65</v>
      </c>
      <c r="C14237">
        <v>2</v>
      </c>
      <c r="D14237">
        <v>37</v>
      </c>
      <c r="E14237" t="s">
        <v>123</v>
      </c>
      <c r="F14237">
        <v>6625436</v>
      </c>
      <c r="G14237">
        <v>1</v>
      </c>
      <c r="H14237" t="s">
        <v>23</v>
      </c>
      <c r="I14237">
        <v>96</v>
      </c>
      <c r="J14237" t="s">
        <v>24</v>
      </c>
      <c r="K14237">
        <v>10669243</v>
      </c>
      <c r="L14237">
        <v>100271</v>
      </c>
      <c r="M14237" s="1">
        <v>41738</v>
      </c>
      <c r="N14237"/>
      <c r="O14237" s="4">
        <v>0</v>
      </c>
      <c r="Q14237" s="4">
        <v>510700</v>
      </c>
      <c r="R14237" s="4">
        <v>794391</v>
      </c>
    </row>
    <row r="14238" spans="1:20" hidden="1" x14ac:dyDescent="0.2">
      <c r="A14238" t="s">
        <v>20</v>
      </c>
      <c r="B14238" t="s">
        <v>65</v>
      </c>
      <c r="C14238">
        <v>2</v>
      </c>
      <c r="D14238">
        <v>37</v>
      </c>
      <c r="E14238" t="s">
        <v>123</v>
      </c>
      <c r="F14238">
        <v>6625443</v>
      </c>
      <c r="G14238">
        <v>1</v>
      </c>
      <c r="H14238" t="s">
        <v>23</v>
      </c>
      <c r="I14238">
        <v>96</v>
      </c>
      <c r="J14238" t="s">
        <v>24</v>
      </c>
      <c r="K14238">
        <v>10674466</v>
      </c>
      <c r="L14238">
        <v>100271</v>
      </c>
      <c r="M14238" s="1">
        <v>41738</v>
      </c>
      <c r="N14238"/>
      <c r="O14238" s="4">
        <v>0</v>
      </c>
      <c r="Q14238" s="4">
        <v>510700</v>
      </c>
      <c r="R14238" s="4">
        <v>794391</v>
      </c>
    </row>
    <row r="14239" spans="1:20" hidden="1" x14ac:dyDescent="0.2">
      <c r="A14239" t="s">
        <v>20</v>
      </c>
      <c r="B14239" t="s">
        <v>65</v>
      </c>
      <c r="C14239">
        <v>2</v>
      </c>
      <c r="D14239">
        <v>37</v>
      </c>
      <c r="E14239" t="s">
        <v>123</v>
      </c>
      <c r="F14239">
        <v>6625550</v>
      </c>
      <c r="G14239">
        <v>1</v>
      </c>
      <c r="H14239" t="s">
        <v>23</v>
      </c>
      <c r="I14239">
        <v>96</v>
      </c>
      <c r="J14239" t="s">
        <v>24</v>
      </c>
      <c r="K14239">
        <v>10662301</v>
      </c>
      <c r="L14239">
        <v>100271</v>
      </c>
      <c r="M14239" s="1">
        <v>41739</v>
      </c>
      <c r="N14239"/>
      <c r="O14239" s="4">
        <v>0</v>
      </c>
      <c r="Q14239" s="4">
        <v>510700</v>
      </c>
      <c r="R14239" s="4">
        <v>794391</v>
      </c>
    </row>
    <row r="14240" spans="1:20" hidden="1" x14ac:dyDescent="0.2">
      <c r="A14240" t="s">
        <v>20</v>
      </c>
      <c r="B14240" t="s">
        <v>65</v>
      </c>
      <c r="C14240">
        <v>2</v>
      </c>
      <c r="D14240">
        <v>37</v>
      </c>
      <c r="E14240" t="s">
        <v>123</v>
      </c>
      <c r="F14240">
        <v>6628359</v>
      </c>
      <c r="G14240">
        <v>1</v>
      </c>
      <c r="H14240" t="s">
        <v>23</v>
      </c>
      <c r="I14240">
        <v>96</v>
      </c>
      <c r="J14240" t="s">
        <v>24</v>
      </c>
      <c r="K14240">
        <v>10676860</v>
      </c>
      <c r="L14240">
        <v>100271</v>
      </c>
      <c r="M14240" s="1">
        <v>41778</v>
      </c>
      <c r="N14240"/>
      <c r="O14240" s="4">
        <v>0</v>
      </c>
      <c r="Q14240" s="4">
        <v>443900</v>
      </c>
      <c r="R14240" s="4">
        <v>794391</v>
      </c>
      <c r="T14240" s="4">
        <v>66800</v>
      </c>
    </row>
    <row r="14241" spans="1:20" hidden="1" x14ac:dyDescent="0.2">
      <c r="A14241" t="s">
        <v>20</v>
      </c>
      <c r="B14241" t="s">
        <v>65</v>
      </c>
      <c r="C14241">
        <v>2</v>
      </c>
      <c r="D14241">
        <v>37</v>
      </c>
      <c r="E14241" t="s">
        <v>123</v>
      </c>
      <c r="F14241">
        <v>6628928</v>
      </c>
      <c r="G14241">
        <v>1</v>
      </c>
      <c r="H14241" t="s">
        <v>23</v>
      </c>
      <c r="I14241">
        <v>96</v>
      </c>
      <c r="J14241" t="s">
        <v>24</v>
      </c>
      <c r="K14241">
        <v>10676125</v>
      </c>
      <c r="L14241">
        <v>100271</v>
      </c>
      <c r="M14241" s="1">
        <v>41782</v>
      </c>
      <c r="N14241"/>
      <c r="O14241" s="4">
        <v>0</v>
      </c>
      <c r="Q14241" s="4">
        <v>443900</v>
      </c>
      <c r="R14241" s="4">
        <v>794391</v>
      </c>
      <c r="T14241" s="4">
        <v>66800</v>
      </c>
    </row>
    <row r="14242" spans="1:20" hidden="1" x14ac:dyDescent="0.2">
      <c r="A14242" t="s">
        <v>20</v>
      </c>
      <c r="B14242" t="s">
        <v>65</v>
      </c>
      <c r="C14242">
        <v>2</v>
      </c>
      <c r="D14242">
        <v>37</v>
      </c>
      <c r="E14242" t="s">
        <v>123</v>
      </c>
      <c r="F14242">
        <v>6631196</v>
      </c>
      <c r="G14242">
        <v>1</v>
      </c>
      <c r="H14242" t="s">
        <v>23</v>
      </c>
      <c r="I14242">
        <v>96</v>
      </c>
      <c r="J14242" t="s">
        <v>24</v>
      </c>
      <c r="K14242">
        <v>10672243</v>
      </c>
      <c r="L14242">
        <v>100271</v>
      </c>
      <c r="M14242" s="1">
        <v>41830</v>
      </c>
      <c r="N14242"/>
      <c r="O14242" s="4">
        <v>0</v>
      </c>
      <c r="Q14242" s="4">
        <v>443900</v>
      </c>
      <c r="R14242" s="4">
        <v>794391</v>
      </c>
      <c r="T14242" s="4">
        <v>66800</v>
      </c>
    </row>
    <row r="14243" spans="1:20" hidden="1" x14ac:dyDescent="0.2">
      <c r="A14243" t="s">
        <v>20</v>
      </c>
      <c r="B14243" t="s">
        <v>65</v>
      </c>
      <c r="C14243">
        <v>2</v>
      </c>
      <c r="D14243">
        <v>37</v>
      </c>
      <c r="E14243" t="s">
        <v>123</v>
      </c>
      <c r="F14243">
        <v>6632349</v>
      </c>
      <c r="G14243">
        <v>1</v>
      </c>
      <c r="H14243" t="s">
        <v>23</v>
      </c>
      <c r="I14243">
        <v>96</v>
      </c>
      <c r="J14243" t="s">
        <v>24</v>
      </c>
      <c r="K14243">
        <v>10673848</v>
      </c>
      <c r="L14243">
        <v>100271</v>
      </c>
      <c r="M14243" s="1">
        <v>41856</v>
      </c>
      <c r="N14243"/>
      <c r="O14243" s="4">
        <v>0</v>
      </c>
      <c r="Q14243" s="4">
        <v>443900</v>
      </c>
      <c r="R14243" s="4">
        <v>443412</v>
      </c>
      <c r="T14243" s="4">
        <v>66800</v>
      </c>
    </row>
    <row r="14244" spans="1:20" hidden="1" x14ac:dyDescent="0.2">
      <c r="A14244" t="s">
        <v>20</v>
      </c>
      <c r="B14244" t="s">
        <v>65</v>
      </c>
      <c r="C14244">
        <v>2</v>
      </c>
      <c r="D14244">
        <v>37</v>
      </c>
      <c r="E14244" t="s">
        <v>123</v>
      </c>
      <c r="F14244">
        <v>6635525</v>
      </c>
      <c r="G14244">
        <v>1</v>
      </c>
      <c r="H14244" t="s">
        <v>23</v>
      </c>
      <c r="I14244">
        <v>96</v>
      </c>
      <c r="J14244" t="s">
        <v>24</v>
      </c>
      <c r="K14244">
        <v>10677037</v>
      </c>
      <c r="L14244">
        <v>100271</v>
      </c>
      <c r="M14244" s="1">
        <v>41921</v>
      </c>
      <c r="N14244"/>
      <c r="O14244" s="4">
        <v>0</v>
      </c>
      <c r="Q14244" s="4">
        <v>443900</v>
      </c>
      <c r="R14244" s="4">
        <v>794391</v>
      </c>
      <c r="T14244" s="4">
        <v>66800</v>
      </c>
    </row>
    <row r="14245" spans="1:20" hidden="1" x14ac:dyDescent="0.2">
      <c r="A14245" t="s">
        <v>20</v>
      </c>
      <c r="B14245" t="s">
        <v>65</v>
      </c>
      <c r="C14245">
        <v>2</v>
      </c>
      <c r="D14245">
        <v>37</v>
      </c>
      <c r="E14245" t="s">
        <v>123</v>
      </c>
      <c r="F14245">
        <v>6636508</v>
      </c>
      <c r="G14245">
        <v>1</v>
      </c>
      <c r="H14245" t="s">
        <v>23</v>
      </c>
      <c r="I14245">
        <v>96</v>
      </c>
      <c r="J14245" t="s">
        <v>24</v>
      </c>
      <c r="K14245">
        <v>10680180</v>
      </c>
      <c r="L14245">
        <v>100271</v>
      </c>
      <c r="M14245" s="1">
        <v>41942</v>
      </c>
      <c r="N14245"/>
      <c r="O14245" s="4">
        <v>0</v>
      </c>
      <c r="Q14245" s="4">
        <v>443900</v>
      </c>
      <c r="R14245" s="4">
        <v>443412</v>
      </c>
      <c r="T14245" s="4">
        <v>66800</v>
      </c>
    </row>
    <row r="14246" spans="1:20" hidden="1" x14ac:dyDescent="0.2">
      <c r="A14246" t="s">
        <v>20</v>
      </c>
      <c r="B14246" t="s">
        <v>65</v>
      </c>
      <c r="C14246">
        <v>2</v>
      </c>
      <c r="D14246">
        <v>37</v>
      </c>
      <c r="E14246" t="s">
        <v>123</v>
      </c>
      <c r="F14246">
        <v>6636514</v>
      </c>
      <c r="G14246">
        <v>1</v>
      </c>
      <c r="H14246" t="s">
        <v>23</v>
      </c>
      <c r="I14246">
        <v>96</v>
      </c>
      <c r="J14246" t="s">
        <v>24</v>
      </c>
      <c r="K14246">
        <v>10677181</v>
      </c>
      <c r="L14246">
        <v>100271</v>
      </c>
      <c r="M14246" s="1">
        <v>41942</v>
      </c>
      <c r="N14246"/>
      <c r="O14246" s="4">
        <v>0</v>
      </c>
      <c r="Q14246" s="4">
        <v>443900</v>
      </c>
      <c r="R14246" s="4">
        <v>794391</v>
      </c>
      <c r="T14246" s="4">
        <v>66800</v>
      </c>
    </row>
    <row r="14247" spans="1:20" hidden="1" x14ac:dyDescent="0.2">
      <c r="A14247" t="s">
        <v>20</v>
      </c>
      <c r="B14247" t="s">
        <v>65</v>
      </c>
      <c r="C14247">
        <v>2</v>
      </c>
      <c r="D14247">
        <v>37</v>
      </c>
      <c r="E14247" t="s">
        <v>123</v>
      </c>
      <c r="F14247">
        <v>6636538</v>
      </c>
      <c r="G14247">
        <v>1</v>
      </c>
      <c r="H14247" t="s">
        <v>23</v>
      </c>
      <c r="I14247">
        <v>96</v>
      </c>
      <c r="J14247" t="s">
        <v>24</v>
      </c>
      <c r="K14247">
        <v>10674184</v>
      </c>
      <c r="L14247">
        <v>100271</v>
      </c>
      <c r="M14247" s="1">
        <v>41942</v>
      </c>
      <c r="N14247"/>
      <c r="O14247" s="4">
        <v>0</v>
      </c>
      <c r="Q14247" s="4">
        <v>443900</v>
      </c>
      <c r="R14247" s="4">
        <v>794391</v>
      </c>
      <c r="T14247" s="4">
        <v>66800</v>
      </c>
    </row>
    <row r="14248" spans="1:20" hidden="1" x14ac:dyDescent="0.2">
      <c r="A14248" t="s">
        <v>20</v>
      </c>
      <c r="B14248" t="s">
        <v>65</v>
      </c>
      <c r="C14248">
        <v>2</v>
      </c>
      <c r="D14248">
        <v>37</v>
      </c>
      <c r="E14248" t="s">
        <v>123</v>
      </c>
      <c r="F14248">
        <v>6636554</v>
      </c>
      <c r="G14248">
        <v>1</v>
      </c>
      <c r="H14248" t="s">
        <v>23</v>
      </c>
      <c r="I14248">
        <v>96</v>
      </c>
      <c r="J14248" t="s">
        <v>24</v>
      </c>
      <c r="K14248">
        <v>10671052</v>
      </c>
      <c r="L14248">
        <v>100271</v>
      </c>
      <c r="M14248" s="1">
        <v>41942</v>
      </c>
      <c r="N14248"/>
      <c r="O14248" s="4">
        <v>0</v>
      </c>
      <c r="Q14248" s="4">
        <v>443900</v>
      </c>
      <c r="R14248" s="4">
        <v>443412</v>
      </c>
      <c r="T14248" s="4">
        <v>66800</v>
      </c>
    </row>
    <row r="14249" spans="1:20" hidden="1" x14ac:dyDescent="0.2">
      <c r="A14249" t="s">
        <v>20</v>
      </c>
      <c r="B14249" t="s">
        <v>65</v>
      </c>
      <c r="C14249">
        <v>2</v>
      </c>
      <c r="D14249">
        <v>37</v>
      </c>
      <c r="E14249" t="s">
        <v>123</v>
      </c>
      <c r="F14249">
        <v>6636571</v>
      </c>
      <c r="G14249">
        <v>1</v>
      </c>
      <c r="H14249" t="s">
        <v>23</v>
      </c>
      <c r="I14249">
        <v>96</v>
      </c>
      <c r="J14249" t="s">
        <v>24</v>
      </c>
      <c r="K14249">
        <v>10663888</v>
      </c>
      <c r="L14249">
        <v>100271</v>
      </c>
      <c r="M14249" s="1">
        <v>41942</v>
      </c>
      <c r="N14249"/>
      <c r="O14249" s="4">
        <v>0</v>
      </c>
      <c r="Q14249" s="4">
        <v>443900</v>
      </c>
      <c r="R14249" s="4">
        <v>443412</v>
      </c>
      <c r="T14249" s="4">
        <v>66800</v>
      </c>
    </row>
    <row r="14250" spans="1:20" hidden="1" x14ac:dyDescent="0.2">
      <c r="A14250" t="s">
        <v>20</v>
      </c>
      <c r="B14250" t="s">
        <v>65</v>
      </c>
      <c r="C14250">
        <v>2</v>
      </c>
      <c r="D14250">
        <v>37</v>
      </c>
      <c r="E14250" t="s">
        <v>123</v>
      </c>
      <c r="F14250">
        <v>6636577</v>
      </c>
      <c r="G14250">
        <v>1</v>
      </c>
      <c r="H14250" t="s">
        <v>23</v>
      </c>
      <c r="I14250">
        <v>96</v>
      </c>
      <c r="J14250" t="s">
        <v>24</v>
      </c>
      <c r="K14250">
        <v>10675666</v>
      </c>
      <c r="L14250">
        <v>100271</v>
      </c>
      <c r="M14250" s="1">
        <v>41942</v>
      </c>
      <c r="N14250"/>
      <c r="O14250" s="4">
        <v>0</v>
      </c>
      <c r="Q14250" s="4">
        <v>443900</v>
      </c>
      <c r="R14250" s="4">
        <v>443412</v>
      </c>
      <c r="T14250" s="4">
        <v>66800</v>
      </c>
    </row>
    <row r="14251" spans="1:20" hidden="1" x14ac:dyDescent="0.2">
      <c r="A14251" t="s">
        <v>20</v>
      </c>
      <c r="B14251" t="s">
        <v>65</v>
      </c>
      <c r="C14251">
        <v>2</v>
      </c>
      <c r="D14251">
        <v>37</v>
      </c>
      <c r="E14251" t="s">
        <v>123</v>
      </c>
      <c r="F14251">
        <v>6636596</v>
      </c>
      <c r="G14251">
        <v>1</v>
      </c>
      <c r="H14251" t="s">
        <v>23</v>
      </c>
      <c r="I14251">
        <v>96</v>
      </c>
      <c r="J14251" t="s">
        <v>24</v>
      </c>
      <c r="K14251">
        <v>10677325</v>
      </c>
      <c r="L14251">
        <v>100271</v>
      </c>
      <c r="M14251" s="1">
        <v>41942</v>
      </c>
      <c r="N14251"/>
      <c r="O14251" s="4">
        <v>0</v>
      </c>
      <c r="Q14251" s="4">
        <v>443900</v>
      </c>
      <c r="R14251" s="4">
        <v>443412</v>
      </c>
      <c r="T14251" s="4">
        <v>66800</v>
      </c>
    </row>
    <row r="14252" spans="1:20" hidden="1" x14ac:dyDescent="0.2">
      <c r="A14252" t="s">
        <v>20</v>
      </c>
      <c r="B14252" t="s">
        <v>65</v>
      </c>
      <c r="C14252">
        <v>2</v>
      </c>
      <c r="D14252">
        <v>37</v>
      </c>
      <c r="E14252" t="s">
        <v>123</v>
      </c>
      <c r="F14252">
        <v>6636601</v>
      </c>
      <c r="G14252">
        <v>1</v>
      </c>
      <c r="H14252" t="s">
        <v>23</v>
      </c>
      <c r="I14252">
        <v>96</v>
      </c>
      <c r="J14252" t="s">
        <v>24</v>
      </c>
      <c r="K14252">
        <v>10679118</v>
      </c>
      <c r="L14252">
        <v>100271</v>
      </c>
      <c r="M14252" s="1">
        <v>41942</v>
      </c>
      <c r="N14252"/>
      <c r="O14252" s="4">
        <v>0</v>
      </c>
      <c r="Q14252" s="4">
        <v>443900</v>
      </c>
      <c r="R14252" s="4">
        <v>443412</v>
      </c>
      <c r="T14252" s="4">
        <v>66800</v>
      </c>
    </row>
    <row r="14253" spans="1:20" hidden="1" x14ac:dyDescent="0.2">
      <c r="A14253" t="s">
        <v>20</v>
      </c>
      <c r="B14253" t="s">
        <v>65</v>
      </c>
      <c r="C14253">
        <v>2</v>
      </c>
      <c r="D14253">
        <v>37</v>
      </c>
      <c r="E14253" t="s">
        <v>123</v>
      </c>
      <c r="F14253">
        <v>6636627</v>
      </c>
      <c r="G14253">
        <v>1</v>
      </c>
      <c r="H14253" t="s">
        <v>23</v>
      </c>
      <c r="I14253">
        <v>96</v>
      </c>
      <c r="J14253" t="s">
        <v>24</v>
      </c>
      <c r="K14253">
        <v>10671277</v>
      </c>
      <c r="L14253">
        <v>100271</v>
      </c>
      <c r="M14253" s="1">
        <v>41943</v>
      </c>
      <c r="N14253"/>
      <c r="O14253" s="4">
        <v>0</v>
      </c>
      <c r="Q14253" s="4">
        <v>443900</v>
      </c>
      <c r="R14253" s="4">
        <v>794391</v>
      </c>
      <c r="T14253" s="4">
        <v>66800</v>
      </c>
    </row>
    <row r="14254" spans="1:20" hidden="1" x14ac:dyDescent="0.2">
      <c r="A14254" t="s">
        <v>20</v>
      </c>
      <c r="B14254" t="s">
        <v>65</v>
      </c>
      <c r="C14254">
        <v>2</v>
      </c>
      <c r="D14254">
        <v>37</v>
      </c>
      <c r="E14254" t="s">
        <v>123</v>
      </c>
      <c r="F14254">
        <v>6636696</v>
      </c>
      <c r="G14254">
        <v>1</v>
      </c>
      <c r="H14254" t="s">
        <v>23</v>
      </c>
      <c r="I14254">
        <v>96</v>
      </c>
      <c r="J14254" t="s">
        <v>24</v>
      </c>
      <c r="K14254">
        <v>10663114</v>
      </c>
      <c r="L14254">
        <v>100271</v>
      </c>
      <c r="M14254" s="1">
        <v>41944</v>
      </c>
      <c r="N14254"/>
      <c r="O14254" s="4">
        <v>0</v>
      </c>
      <c r="Q14254" s="4">
        <v>443900</v>
      </c>
      <c r="R14254" s="4">
        <v>794391</v>
      </c>
      <c r="T14254" s="4">
        <v>66800</v>
      </c>
    </row>
    <row r="14255" spans="1:20" hidden="1" x14ac:dyDescent="0.2">
      <c r="A14255" t="s">
        <v>20</v>
      </c>
      <c r="B14255" t="s">
        <v>65</v>
      </c>
      <c r="C14255">
        <v>2</v>
      </c>
      <c r="D14255">
        <v>37</v>
      </c>
      <c r="E14255" t="s">
        <v>123</v>
      </c>
      <c r="F14255">
        <v>6636776</v>
      </c>
      <c r="G14255">
        <v>1</v>
      </c>
      <c r="H14255" t="s">
        <v>23</v>
      </c>
      <c r="I14255">
        <v>96</v>
      </c>
      <c r="J14255" t="s">
        <v>24</v>
      </c>
      <c r="K14255">
        <v>10677439</v>
      </c>
      <c r="L14255">
        <v>100271</v>
      </c>
      <c r="M14255" s="1">
        <v>41947</v>
      </c>
      <c r="N14255"/>
      <c r="O14255" s="4">
        <v>0</v>
      </c>
      <c r="Q14255" s="4">
        <v>443900</v>
      </c>
      <c r="R14255" s="4">
        <v>794391</v>
      </c>
      <c r="T14255" s="4">
        <v>66800</v>
      </c>
    </row>
    <row r="14256" spans="1:20" hidden="1" x14ac:dyDescent="0.2">
      <c r="A14256" t="s">
        <v>20</v>
      </c>
      <c r="B14256" t="s">
        <v>65</v>
      </c>
      <c r="C14256">
        <v>2</v>
      </c>
      <c r="D14256">
        <v>37</v>
      </c>
      <c r="E14256" t="s">
        <v>123</v>
      </c>
      <c r="F14256">
        <v>6636804</v>
      </c>
      <c r="G14256">
        <v>1</v>
      </c>
      <c r="H14256" t="s">
        <v>23</v>
      </c>
      <c r="I14256">
        <v>96</v>
      </c>
      <c r="J14256" t="s">
        <v>24</v>
      </c>
      <c r="K14256">
        <v>10671454</v>
      </c>
      <c r="L14256">
        <v>100271</v>
      </c>
      <c r="M14256" s="1">
        <v>41947</v>
      </c>
      <c r="N14256"/>
      <c r="O14256" s="4">
        <v>0</v>
      </c>
      <c r="Q14256" s="4">
        <v>443900</v>
      </c>
      <c r="R14256" s="4">
        <v>794391</v>
      </c>
      <c r="T14256" s="4">
        <v>66800</v>
      </c>
    </row>
    <row r="14257" spans="1:22" hidden="1" x14ac:dyDescent="0.2">
      <c r="A14257" t="s">
        <v>20</v>
      </c>
      <c r="B14257" t="s">
        <v>66</v>
      </c>
      <c r="C14257">
        <v>3</v>
      </c>
      <c r="D14257">
        <v>60</v>
      </c>
      <c r="E14257" t="s">
        <v>124</v>
      </c>
      <c r="F14257">
        <v>50641642</v>
      </c>
      <c r="G14257">
        <v>1</v>
      </c>
      <c r="H14257" t="s">
        <v>23</v>
      </c>
      <c r="I14257">
        <v>96</v>
      </c>
      <c r="J14257" t="s">
        <v>24</v>
      </c>
      <c r="K14257">
        <v>10662550</v>
      </c>
      <c r="L14257">
        <v>100271</v>
      </c>
      <c r="M14257" s="1">
        <v>41408</v>
      </c>
      <c r="N14257"/>
      <c r="O14257" s="4">
        <v>0</v>
      </c>
      <c r="Q14257" s="4">
        <v>501000</v>
      </c>
      <c r="R14257" s="4">
        <v>738496</v>
      </c>
    </row>
    <row r="14258" spans="1:22" hidden="1" x14ac:dyDescent="0.2">
      <c r="A14258" t="s">
        <v>20</v>
      </c>
      <c r="B14258" t="s">
        <v>66</v>
      </c>
      <c r="C14258">
        <v>3</v>
      </c>
      <c r="D14258">
        <v>139</v>
      </c>
      <c r="E14258" t="s">
        <v>125</v>
      </c>
      <c r="F14258">
        <v>50763907</v>
      </c>
      <c r="G14258">
        <v>2</v>
      </c>
      <c r="H14258" t="s">
        <v>25</v>
      </c>
      <c r="I14258">
        <v>96</v>
      </c>
      <c r="J14258" t="s">
        <v>24</v>
      </c>
      <c r="K14258">
        <v>10667221</v>
      </c>
      <c r="L14258">
        <v>100271</v>
      </c>
      <c r="M14258" s="1">
        <v>41953</v>
      </c>
      <c r="N14258"/>
      <c r="O14258" s="4">
        <v>0</v>
      </c>
      <c r="Q14258" s="4">
        <v>755000</v>
      </c>
      <c r="R14258" s="4">
        <v>5991915</v>
      </c>
    </row>
    <row r="14259" spans="1:22" x14ac:dyDescent="0.2">
      <c r="V14259" s="5"/>
    </row>
    <row r="14260" spans="1:22" x14ac:dyDescent="0.2">
      <c r="O14260" s="4">
        <f t="shared" ref="O14260:T14260" si="0">SUM(O2:O14259)</f>
        <v>-1294523169.73</v>
      </c>
      <c r="P14260" s="4">
        <f t="shared" si="0"/>
        <v>-69500129</v>
      </c>
      <c r="Q14260" s="4">
        <f t="shared" si="0"/>
        <v>7537263547.6500149</v>
      </c>
      <c r="R14260" s="4">
        <f t="shared" si="0"/>
        <v>9258423891.8100052</v>
      </c>
      <c r="S14260" s="4">
        <f t="shared" si="0"/>
        <v>47135040</v>
      </c>
      <c r="T14260" s="4">
        <f t="shared" si="0"/>
        <v>1041888544</v>
      </c>
      <c r="V14260" s="5"/>
    </row>
    <row r="14262" spans="1:22" x14ac:dyDescent="0.2">
      <c r="N14262" s="6" t="s">
        <v>142</v>
      </c>
      <c r="O14262" s="4">
        <f>+O14260+P14260+Q14260+R14260+S14260+T14260</f>
        <v>16520687724.730021</v>
      </c>
    </row>
    <row r="14263" spans="1:22" x14ac:dyDescent="0.2">
      <c r="N14263" s="6" t="s">
        <v>127</v>
      </c>
      <c r="O14263" s="5">
        <v>6271784</v>
      </c>
      <c r="P14263" s="5"/>
    </row>
    <row r="14264" spans="1:22" x14ac:dyDescent="0.2">
      <c r="N14264" s="6" t="s">
        <v>128</v>
      </c>
      <c r="O14264" s="5">
        <v>-16595448598</v>
      </c>
      <c r="P14264" s="4" t="s">
        <v>129</v>
      </c>
      <c r="Q14264" s="4" t="s">
        <v>130</v>
      </c>
      <c r="R14264" s="4" t="s">
        <v>131</v>
      </c>
      <c r="S14264" s="4" t="s">
        <v>132</v>
      </c>
      <c r="T14264" s="4" t="s">
        <v>133</v>
      </c>
      <c r="U14264" s="4" t="s">
        <v>134</v>
      </c>
      <c r="V14264" s="4" t="s">
        <v>143</v>
      </c>
    </row>
    <row r="14265" spans="1:22" x14ac:dyDescent="0.2">
      <c r="N14265" s="15" t="s">
        <v>25</v>
      </c>
      <c r="O14265" s="16">
        <v>-134734934</v>
      </c>
      <c r="P14265" s="4">
        <v>-14341047</v>
      </c>
      <c r="Q14265" s="4">
        <v>-27053778</v>
      </c>
      <c r="R14265" s="5">
        <v>-15938650</v>
      </c>
      <c r="S14265" s="4">
        <v>-23790650</v>
      </c>
      <c r="T14265" s="4">
        <v>-29328622</v>
      </c>
      <c r="U14265" s="4">
        <v>-24282187</v>
      </c>
    </row>
    <row r="14266" spans="1:22" x14ac:dyDescent="0.2">
      <c r="N14266" s="15" t="s">
        <v>135</v>
      </c>
      <c r="O14266" s="16">
        <f>+P14266+Q14266+R14266+S14266+T14266+U14266+V14266</f>
        <v>110813056</v>
      </c>
      <c r="P14266" s="4">
        <v>3360000</v>
      </c>
      <c r="Q14266" s="4">
        <v>7964000</v>
      </c>
      <c r="R14266" s="5">
        <v>3890000</v>
      </c>
      <c r="S14266" s="4">
        <v>38195000</v>
      </c>
      <c r="T14266" s="4">
        <v>21280000</v>
      </c>
      <c r="U14266" s="4">
        <v>36124056</v>
      </c>
      <c r="V14266" s="4"/>
    </row>
    <row r="14267" spans="1:22" x14ac:dyDescent="0.2">
      <c r="N14267" s="15" t="s">
        <v>136</v>
      </c>
      <c r="O14267" s="16">
        <v>62115648</v>
      </c>
      <c r="P14267" s="5"/>
      <c r="Q14267" s="5"/>
      <c r="R14267" s="5"/>
    </row>
    <row r="14268" spans="1:22" x14ac:dyDescent="0.2">
      <c r="N14268" s="15" t="s">
        <v>138</v>
      </c>
      <c r="O14268" s="17">
        <v>50896158</v>
      </c>
      <c r="P14268" s="14" t="s">
        <v>154</v>
      </c>
    </row>
    <row r="14269" spans="1:22" x14ac:dyDescent="0.2">
      <c r="N14269" s="15" t="s">
        <v>139</v>
      </c>
      <c r="O14269" s="17">
        <v>-3567851</v>
      </c>
      <c r="P14269" s="14" t="s">
        <v>156</v>
      </c>
    </row>
    <row r="14270" spans="1:22" x14ac:dyDescent="0.2">
      <c r="N14270" s="6" t="s">
        <v>140</v>
      </c>
      <c r="O14270" s="5">
        <v>400369</v>
      </c>
    </row>
    <row r="14271" spans="1:22" x14ac:dyDescent="0.2">
      <c r="N14271" s="15" t="s">
        <v>141</v>
      </c>
      <c r="O14271" s="16">
        <v>-18082294</v>
      </c>
      <c r="P14271" s="14" t="s">
        <v>155</v>
      </c>
    </row>
    <row r="14272" spans="1:22" x14ac:dyDescent="0.2">
      <c r="N14272" s="15" t="s">
        <v>152</v>
      </c>
      <c r="O14272" s="16">
        <f>1508008+404715</f>
        <v>1912723</v>
      </c>
    </row>
    <row r="14273" spans="14:15" x14ac:dyDescent="0.2">
      <c r="N14273" s="6" t="s">
        <v>153</v>
      </c>
      <c r="O14273" s="5">
        <v>-890700</v>
      </c>
    </row>
    <row r="14274" spans="14:15" x14ac:dyDescent="0.2">
      <c r="N14274" s="6"/>
    </row>
    <row r="14275" spans="14:15" x14ac:dyDescent="0.2">
      <c r="N14275" s="13" t="s">
        <v>137</v>
      </c>
      <c r="O14275" s="9">
        <f>SUBTOTAL(9,O14262:O14273)</f>
        <v>373085.73002052307</v>
      </c>
    </row>
  </sheetData>
  <autoFilter ref="A1:T14258">
    <filterColumn colId="10">
      <filters>
        <filter val="21214157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E26" sqref="E26"/>
    </sheetView>
  </sheetViews>
  <sheetFormatPr baseColWidth="10" defaultRowHeight="12.75" x14ac:dyDescent="0.2"/>
  <cols>
    <col min="2" max="2" width="14.42578125" style="4" bestFit="1" customWidth="1"/>
    <col min="3" max="3" width="11.42578125" style="4"/>
    <col min="5" max="5" width="13.42578125" bestFit="1" customWidth="1"/>
  </cols>
  <sheetData>
    <row r="1" spans="1:4" x14ac:dyDescent="0.2">
      <c r="A1" t="s">
        <v>10</v>
      </c>
      <c r="B1" s="4" t="s">
        <v>144</v>
      </c>
    </row>
    <row r="2" spans="1:4" x14ac:dyDescent="0.2">
      <c r="A2">
        <v>12798779</v>
      </c>
      <c r="B2" s="4">
        <v>17011828</v>
      </c>
      <c r="D2" s="8">
        <f>+B2</f>
        <v>17011828</v>
      </c>
    </row>
    <row r="3" spans="1:4" x14ac:dyDescent="0.2">
      <c r="A3">
        <v>23843302</v>
      </c>
      <c r="B3" s="4">
        <v>207119424</v>
      </c>
    </row>
    <row r="4" spans="1:4" x14ac:dyDescent="0.2">
      <c r="A4">
        <v>24096485</v>
      </c>
      <c r="B4" s="4">
        <v>413542187</v>
      </c>
    </row>
    <row r="5" spans="1:4" x14ac:dyDescent="0.2">
      <c r="A5">
        <v>25892909</v>
      </c>
      <c r="B5" s="4">
        <v>82874700</v>
      </c>
    </row>
    <row r="6" spans="1:4" x14ac:dyDescent="0.2">
      <c r="A6">
        <v>28876632</v>
      </c>
      <c r="B6" s="4">
        <v>5056639</v>
      </c>
    </row>
    <row r="7" spans="1:4" x14ac:dyDescent="0.2">
      <c r="A7">
        <v>29244717</v>
      </c>
      <c r="B7" s="4">
        <v>41242266</v>
      </c>
    </row>
    <row r="8" spans="1:4" x14ac:dyDescent="0.2">
      <c r="A8">
        <v>29450113</v>
      </c>
      <c r="B8" s="4">
        <v>541889352</v>
      </c>
    </row>
    <row r="9" spans="1:4" x14ac:dyDescent="0.2">
      <c r="A9">
        <v>29550766</v>
      </c>
      <c r="B9" s="4">
        <v>61949880</v>
      </c>
    </row>
    <row r="10" spans="1:4" x14ac:dyDescent="0.2">
      <c r="A10">
        <v>29616855</v>
      </c>
      <c r="B10" s="4">
        <v>33968675</v>
      </c>
    </row>
    <row r="11" spans="1:4" x14ac:dyDescent="0.2">
      <c r="A11">
        <v>29726220</v>
      </c>
      <c r="B11" s="4">
        <v>2033013</v>
      </c>
    </row>
    <row r="12" spans="1:4" x14ac:dyDescent="0.2">
      <c r="A12">
        <v>29897329</v>
      </c>
      <c r="B12" s="4">
        <v>81112290</v>
      </c>
    </row>
    <row r="13" spans="1:4" x14ac:dyDescent="0.2">
      <c r="A13">
        <v>30031413</v>
      </c>
      <c r="B13" s="4">
        <v>1757494</v>
      </c>
    </row>
    <row r="14" spans="1:4" x14ac:dyDescent="0.2">
      <c r="A14">
        <v>30326781</v>
      </c>
      <c r="B14" s="4">
        <v>7931205</v>
      </c>
      <c r="C14" s="4">
        <v>528747</v>
      </c>
      <c r="D14" s="8">
        <f>+B14-C14</f>
        <v>7402458</v>
      </c>
    </row>
    <row r="15" spans="1:4" x14ac:dyDescent="0.2">
      <c r="A15">
        <v>30463541</v>
      </c>
      <c r="B15" s="4">
        <v>33948651</v>
      </c>
    </row>
    <row r="16" spans="1:4" x14ac:dyDescent="0.2">
      <c r="A16">
        <v>30676574</v>
      </c>
      <c r="B16" s="4">
        <v>16919904</v>
      </c>
    </row>
    <row r="17" spans="1:5" x14ac:dyDescent="0.2">
      <c r="A17">
        <v>30677330</v>
      </c>
      <c r="B17" s="4">
        <v>77883543</v>
      </c>
    </row>
    <row r="18" spans="1:5" x14ac:dyDescent="0.2">
      <c r="A18">
        <v>30912352</v>
      </c>
      <c r="B18" s="4">
        <v>4229976</v>
      </c>
    </row>
    <row r="19" spans="1:5" x14ac:dyDescent="0.2">
      <c r="A19">
        <v>31082140</v>
      </c>
      <c r="B19" s="4">
        <v>11103687</v>
      </c>
    </row>
    <row r="20" spans="1:5" x14ac:dyDescent="0.2">
      <c r="A20">
        <v>31236705</v>
      </c>
      <c r="B20" s="4">
        <v>31724820</v>
      </c>
    </row>
    <row r="21" spans="1:5" x14ac:dyDescent="0.2">
      <c r="A21">
        <v>31287145</v>
      </c>
      <c r="B21" s="4">
        <v>41354892</v>
      </c>
    </row>
    <row r="22" spans="1:5" x14ac:dyDescent="0.2">
      <c r="A22">
        <v>31291499</v>
      </c>
      <c r="B22" s="4">
        <v>63612290</v>
      </c>
    </row>
    <row r="23" spans="1:5" x14ac:dyDescent="0.2">
      <c r="A23">
        <v>31369574</v>
      </c>
      <c r="B23" s="4">
        <v>17462434</v>
      </c>
    </row>
    <row r="25" spans="1:5" x14ac:dyDescent="0.2">
      <c r="B25" s="4">
        <f>SUM(B2:B24)</f>
        <v>1795729150</v>
      </c>
      <c r="D25" s="8">
        <f>SUM(D2:D23)</f>
        <v>24414286</v>
      </c>
      <c r="E25" s="8">
        <f>+B25-D25</f>
        <v>1771314864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Hoja2</vt:lpstr>
      <vt:lpstr>SQL Results</vt:lpstr>
      <vt:lpstr>Hoja1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2015-11-09T09:31:41Z</dcterms:created>
  <dcterms:modified xsi:type="dcterms:W3CDTF">2015-11-12T12:32:28Z</dcterms:modified>
</cp:coreProperties>
</file>